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3350" windowHeight="11910"/>
  </bookViews>
  <sheets>
    <sheet name="WORKING" sheetId="20" r:id="rId1"/>
    <sheet name="STORET Working" sheetId="45" r:id="rId2"/>
    <sheet name="STORET" sheetId="43" r:id="rId3"/>
    <sheet name="94" sheetId="27" r:id="rId4"/>
    <sheet name="299" sheetId="26" r:id="rId5"/>
    <sheet name="631" sheetId="24" r:id="rId6"/>
    <sheet name="671" sheetId="25" r:id="rId7"/>
    <sheet name="929" sheetId="28" r:id="rId8"/>
    <sheet name="937" sheetId="29" r:id="rId9"/>
    <sheet name="940" sheetId="37" r:id="rId10"/>
    <sheet name="945" sheetId="38" r:id="rId11"/>
    <sheet name="1022" sheetId="41" r:id="rId12"/>
    <sheet name="Precipitation Data" sheetId="23" r:id="rId13"/>
  </sheets>
  <definedNames>
    <definedName name="Data_VLB_20130429_174017_RegResults" localSheetId="2">STORET!$A$1:$R$12834</definedName>
    <definedName name="Data_VLB_20130429_174017_RegResults" localSheetId="1">'STORET Working'!$A$2:$G$621</definedName>
  </definedNames>
  <calcPr calcId="125725"/>
</workbook>
</file>

<file path=xl/calcChain.xml><?xml version="1.0" encoding="utf-8"?>
<calcChain xmlns="http://schemas.openxmlformats.org/spreadsheetml/2006/main">
  <c r="I124" i="20"/>
  <c r="J111"/>
  <c r="J110"/>
  <c r="I111"/>
  <c r="I110"/>
  <c r="H111"/>
  <c r="H110"/>
  <c r="G111"/>
  <c r="G110"/>
  <c r="F111"/>
  <c r="F110"/>
  <c r="E111"/>
  <c r="E110"/>
  <c r="D111"/>
  <c r="D110"/>
  <c r="C111"/>
  <c r="C110"/>
  <c r="K116"/>
  <c r="J116"/>
  <c r="I116"/>
  <c r="H116"/>
  <c r="G116"/>
  <c r="F116"/>
  <c r="E116"/>
  <c r="D116"/>
  <c r="C116"/>
  <c r="B116"/>
  <c r="B111"/>
  <c r="B110"/>
  <c r="K114"/>
  <c r="K113"/>
  <c r="B114"/>
  <c r="J114"/>
  <c r="I114"/>
  <c r="H114"/>
  <c r="G114"/>
  <c r="F114"/>
  <c r="E114"/>
  <c r="D114"/>
  <c r="C114"/>
  <c r="J113"/>
  <c r="I113"/>
  <c r="H113"/>
  <c r="G113"/>
  <c r="F113"/>
  <c r="E113"/>
  <c r="D113"/>
  <c r="C113"/>
  <c r="B113"/>
</calcChain>
</file>

<file path=xl/connections.xml><?xml version="1.0" encoding="utf-8"?>
<connections xmlns="http://schemas.openxmlformats.org/spreadsheetml/2006/main">
  <connection id="1" name="Data_VLB_20130429_174017_RegResults" type="6" refreshedVersion="3" background="1" saveData="1">
    <textPr codePage="437" sourceFile="C:\0000 SPRINGS ATLAS FILES\Blue (Volusia)\Data_VLB_20130429_174017_RegResults.txt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Data_VLB_20130429_174017_RegResults1" type="6" refreshedVersion="3" background="1" saveData="1">
    <textPr codePage="437" sourceFile="C:\0000 SPRINGS ATLAS FILES\Blue (Volusia)\Data_VLB_20130429_174017_RegResults.txt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<sst xmlns="http://schemas.openxmlformats.org/spreadsheetml/2006/main" count="165140" uniqueCount="783">
  <si>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</si>
  <si>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</si>
  <si>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</si>
  <si>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</si>
  <si>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</si>
  <si>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</si>
  <si>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</si>
  <si>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</si>
  <si>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</si>
  <si>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</si>
  <si>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</si>
  <si>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</si>
  <si>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</si>
  <si>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VALUE_MOD</t>
  </si>
  <si>
    <t>VALUE_QUALIFIER_MOD</t>
  </si>
  <si>
    <t>MDL</t>
  </si>
  <si>
    <t>PQL</t>
  </si>
  <si>
    <t>UNITS</t>
  </si>
  <si>
    <t>T_RESULT_MOD_COMMENTS</t>
  </si>
  <si>
    <t>MCL</t>
  </si>
  <si>
    <t>QC_BATCH</t>
  </si>
  <si>
    <t>WATERBODY_TYPE</t>
  </si>
  <si>
    <t>STATION_ALIAS</t>
  </si>
  <si>
    <t>SURFACE_WATER_CLASS</t>
  </si>
  <si>
    <t>RESULT_COMMENT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</si>
  <si>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</si>
  <si>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</si>
  <si>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</si>
  <si>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</si>
  <si>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</si>
  <si>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</si>
  <si>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</si>
  <si>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</si>
  <si>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</si>
  <si>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</si>
  <si>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</si>
  <si>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</si>
  <si>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</si>
  <si>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</si>
  <si>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</si>
  <si>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</si>
  <si>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</si>
  <si>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</si>
  <si>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</si>
  <si>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</si>
  <si>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</si>
  <si>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</si>
  <si>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</si>
  <si>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</si>
  <si>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</si>
  <si>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</si>
  <si>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</si>
  <si>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</si>
  <si>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</si>
  <si>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</si>
  <si>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</si>
  <si>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CONTACT_AGENCY</t>
  </si>
  <si>
    <t>COLLECTION_AGENCY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</si>
  <si>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</si>
  <si>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</si>
  <si>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</si>
  <si>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</si>
  <si>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</si>
  <si>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</si>
  <si>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</si>
  <si>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</si>
  <si>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</si>
  <si>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</si>
  <si>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</si>
  <si>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</si>
  <si>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</si>
  <si>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</si>
  <si>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</si>
  <si>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</si>
  <si>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</si>
  <si>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</si>
  <si>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</si>
  <si>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</si>
  <si>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</si>
  <si>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</si>
  <si>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</si>
  <si>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</si>
  <si>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</si>
  <si>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</si>
  <si>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</si>
  <si>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</si>
  <si>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</si>
  <si>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</si>
  <si>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</t>
  </si>
  <si>
    <t>DATE_STORET_UPLOAD</t>
  </si>
  <si>
    <t>UPLOAD_DATE</t>
  </si>
  <si>
    <t>STORET_NAME</t>
  </si>
  <si>
    <t>LAB_NAME</t>
  </si>
  <si>
    <t>ANALYZING_AGENCY</t>
  </si>
  <si>
    <t>SPRINGS TASK FORCE JAN 2002</t>
  </si>
  <si>
    <t>SPRING_VENT</t>
  </si>
  <si>
    <t>EPA 353.2</t>
  </si>
  <si>
    <t>mg/L</t>
  </si>
  <si>
    <t>N</t>
  </si>
  <si>
    <t>SPRING</t>
  </si>
  <si>
    <t>CLASS III</t>
  </si>
  <si>
    <t>PRIMARY</t>
  </si>
  <si>
    <t>MIDDLE ST. JOHNS</t>
  </si>
  <si>
    <t>UPPER ST.JOHNS RIVER</t>
  </si>
  <si>
    <t>CENTRAL DISTRICT - ORLANDO</t>
  </si>
  <si>
    <t>ST. JOHNS RIVER WMD</t>
  </si>
  <si>
    <t>WGS84</t>
  </si>
  <si>
    <t>DGPS</t>
  </si>
  <si>
    <t>FDEP</t>
  </si>
  <si>
    <t>DEP FLORIDA GEOLOGICAL SURVEY</t>
  </si>
  <si>
    <t>SPRINGS</t>
  </si>
  <si>
    <t>OTHER</t>
  </si>
  <si>
    <t>DEP AMBIENT WATER QUALITY MONITORING</t>
  </si>
  <si>
    <t>WTRSHD-MGT</t>
  </si>
  <si>
    <t>GWIS</t>
  </si>
  <si>
    <t>SPRG0201</t>
  </si>
  <si>
    <t>Nitrogen, Nitrite (NO2) + Nitrate (NO3) as N</t>
  </si>
  <si>
    <t>DEP CENTRAL LAB</t>
  </si>
  <si>
    <t>SPRINGS TASK FORCE APR 2002</t>
  </si>
  <si>
    <t>SPRG0204</t>
  </si>
  <si>
    <t>SPRINGS TASK FORCE APR 2003</t>
  </si>
  <si>
    <t>SPRG0304</t>
  </si>
  <si>
    <t>SPRINGS TASK FORCE OCT 2002</t>
  </si>
  <si>
    <t>SPRG0210</t>
  </si>
  <si>
    <t>SPRINGS TASK FORCE JAN 2003</t>
  </si>
  <si>
    <t>SPRG0301</t>
  </si>
  <si>
    <t>SPRINGS TASK FORCE JUL 2003</t>
  </si>
  <si>
    <t>EPA 353.2 (March 1983)</t>
  </si>
  <si>
    <t>SPRG0307</t>
  </si>
  <si>
    <t>SPRINGS TASK FORCE OCT 2003</t>
  </si>
  <si>
    <t>- Field data entered via Internet Application by Rebecca Meegan</t>
  </si>
  <si>
    <t>SPRG0310</t>
  </si>
  <si>
    <t>SPRINGS TASK FORCE JAN 2004</t>
  </si>
  <si>
    <t>SPRG0401</t>
  </si>
  <si>
    <t>SPRINGS TASK FORCE APR 2004</t>
  </si>
  <si>
    <t>EPA 353.2 (1983)</t>
  </si>
  <si>
    <t>SPRG0404</t>
  </si>
  <si>
    <t>SPRINGS TASK FORCE JULY 2004</t>
  </si>
  <si>
    <t>- Field data entered via Internet Application by Brie Coane</t>
  </si>
  <si>
    <t>SPRG0407</t>
  </si>
  <si>
    <t>SPRINGS TASK FORCE OCT 2004</t>
  </si>
  <si>
    <t>SPRG0410</t>
  </si>
  <si>
    <t>SPRINGS TASK FORCE JAN 2005</t>
  </si>
  <si>
    <t>SPRG0501</t>
  </si>
  <si>
    <t>SPRINGS TASK FORCE OCT 2001</t>
  </si>
  <si>
    <t>SPRG0110</t>
  </si>
  <si>
    <t>SPRINGS TASK FORCE APR 2005</t>
  </si>
  <si>
    <t>SPRG0504</t>
  </si>
  <si>
    <t>SPRINGS TASK FORCE JUL 2006</t>
  </si>
  <si>
    <t>- Field data entered via Internet Application by Mike Nash</t>
  </si>
  <si>
    <t>SPRG0607</t>
  </si>
  <si>
    <t>SPRINGS TASK FORCE JUL 2005</t>
  </si>
  <si>
    <t>SPRG0507</t>
  </si>
  <si>
    <t>SPRINGS TASK FORCE OCT 2005</t>
  </si>
  <si>
    <t>SPRG0510</t>
  </si>
  <si>
    <t>SPRINGS TASK FORCE JAN 2006</t>
  </si>
  <si>
    <t>- Field data entered via Internet Application by Anita Nash-- Secchi visible on bottom, added on 6/26/07 on Laura Morse request.</t>
  </si>
  <si>
    <t>SPRG0601</t>
  </si>
  <si>
    <t>SPRINGS TASK FORCE APR 2006</t>
  </si>
  <si>
    <t>SPRG0604</t>
  </si>
  <si>
    <t>SPRINGS TASK FORCE OCT 2006</t>
  </si>
  <si>
    <t>SPRG0610</t>
  </si>
  <si>
    <t>SPRINGS TASK FORCE APR 2007</t>
  </si>
  <si>
    <t>SPRG0704</t>
  </si>
  <si>
    <t>SPRINGS TASK FORCE JULY 2007</t>
  </si>
  <si>
    <t>P172826</t>
  </si>
  <si>
    <t>Matrix spike recovery data is unavailable due to the large amount of analyte in the QC sample.</t>
  </si>
  <si>
    <t>SPRG0707</t>
  </si>
  <si>
    <t>SPRINGS TASK FORCE JAN 2007</t>
  </si>
  <si>
    <t>SPRG0701</t>
  </si>
  <si>
    <t>SPRINGS TASK FORCE OCT 2007</t>
  </si>
  <si>
    <t>SPRG0710</t>
  </si>
  <si>
    <t>SPRINGS TASK FORCE APR 2008</t>
  </si>
  <si>
    <t>SPRG0804</t>
  </si>
  <si>
    <t>SPRINGS TASK FORCE JAN 2008</t>
  </si>
  <si>
    <t>SPRG0801</t>
  </si>
  <si>
    <t>SPRINGS TASK FORCE JAN 2009</t>
  </si>
  <si>
    <t>EPA 353.2 Rev. 2.0</t>
  </si>
  <si>
    <t>SPRG0901</t>
  </si>
  <si>
    <t>SPRINGS TASK FORCE JULY 2008</t>
  </si>
  <si>
    <t>SPRG0807</t>
  </si>
  <si>
    <t>SPRINGS TASK FORCE OCT 2008</t>
  </si>
  <si>
    <t>SPRG0810</t>
  </si>
  <si>
    <t>SPRINGS TASK FORCE APR 2009</t>
  </si>
  <si>
    <t>SPRG0904</t>
  </si>
  <si>
    <t>SPRINGS TASK FORCE OCT 2009</t>
  </si>
  <si>
    <t>SPRG0910</t>
  </si>
  <si>
    <t>SPRINGS TASK FORCE JULY 2009</t>
  </si>
  <si>
    <t>SPRG0907</t>
  </si>
  <si>
    <t>SPRINGS TASK FORCE JAN 2010</t>
  </si>
  <si>
    <t>SPRG1001</t>
  </si>
  <si>
    <t>SPRINGS TASK FORCE APR 2010</t>
  </si>
  <si>
    <t>SPRG1004</t>
  </si>
  <si>
    <t>SPRINGS TASK FORCE JUL 2010</t>
  </si>
  <si>
    <t>DEP GW PROTECTION SECTION</t>
  </si>
  <si>
    <t>DEP GROUND WATER PROTECTION</t>
  </si>
  <si>
    <t>SPRG1007</t>
  </si>
  <si>
    <t>SPRINGS TASK FORCE OCT 2010</t>
  </si>
  <si>
    <t>SPRG1010</t>
  </si>
  <si>
    <t>SPRINGS TASK FORCE JAN 2011</t>
  </si>
  <si>
    <t>SPRG1101</t>
  </si>
  <si>
    <t>SPRINGS TASK FORCE JUL 2011</t>
  </si>
  <si>
    <t>SPRG1107</t>
  </si>
  <si>
    <t>SPRINGS TASK FORCE OCT 2011</t>
  </si>
  <si>
    <t>SPRG1110</t>
  </si>
  <si>
    <t>SPRINGS TASK FORCE APR 2011</t>
  </si>
  <si>
    <t>SPRG1104</t>
  </si>
  <si>
    <t>SPRINGS TF JAN 2012</t>
  </si>
  <si>
    <t>SPRG1201</t>
  </si>
  <si>
    <t>NO2+NO3, as N</t>
  </si>
  <si>
    <t>Potassium</t>
  </si>
  <si>
    <t>Sodium</t>
  </si>
  <si>
    <t>Chloride</t>
  </si>
  <si>
    <t>EPA 365.1</t>
  </si>
  <si>
    <t>Orthophosphate, Dissolved (as P)</t>
  </si>
  <si>
    <t>Phosphorus, orthophosphate as P</t>
  </si>
  <si>
    <t>SPRINGS TASK FORCE JUL 2002</t>
  </si>
  <si>
    <t>SPRG0207</t>
  </si>
  <si>
    <t>EPA 365.1 (March 1983)</t>
  </si>
  <si>
    <t>EPA 365.1 (1983)</t>
  </si>
  <si>
    <t>P158714</t>
  </si>
  <si>
    <t>P162120</t>
  </si>
  <si>
    <t>P172584</t>
  </si>
  <si>
    <t>EPA 365.1 Rev. 2.0</t>
  </si>
  <si>
    <t>EPA 200.7/ 6010B</t>
  </si>
  <si>
    <t>Potassium, Total</t>
  </si>
  <si>
    <t>EPA 200.7</t>
  </si>
  <si>
    <t>Please refer to the QC Report for parameters observed to exceed control limits.</t>
  </si>
  <si>
    <t>P158947</t>
  </si>
  <si>
    <t>P148258</t>
  </si>
  <si>
    <t>P153571</t>
  </si>
  <si>
    <t>P162558</t>
  </si>
  <si>
    <t>P174006</t>
  </si>
  <si>
    <t>EPA 200.7 Rev. 4.4</t>
  </si>
  <si>
    <t>The potassium precision data is unavailable due to the small amount of analyte in the QC sample.</t>
  </si>
  <si>
    <t>The potassium and sodium precision data is unavailable due to the small amount of analyte in the QC sample.</t>
  </si>
  <si>
    <t>P215458</t>
  </si>
  <si>
    <t>P223893</t>
  </si>
  <si>
    <t>P234072</t>
  </si>
  <si>
    <t>P227643</t>
  </si>
  <si>
    <t>Sodium, Total</t>
  </si>
  <si>
    <t>EPA 300.0</t>
  </si>
  <si>
    <t>EPA 300.0 Rev. 2.1</t>
  </si>
  <si>
    <t>Sulfate</t>
  </si>
  <si>
    <t>Sulfur, sulfate (SO4) as SO4</t>
  </si>
  <si>
    <t>Y</t>
  </si>
  <si>
    <t>SPRINGS TF APR 2012</t>
  </si>
  <si>
    <t>P239903</t>
  </si>
  <si>
    <t>SPRG1204</t>
  </si>
  <si>
    <t>SPRINGS TF JUL 2012</t>
  </si>
  <si>
    <t>SPRG1207</t>
  </si>
  <si>
    <t>SPRINGS TF OCT 2012</t>
  </si>
  <si>
    <t>SPRG1210</t>
  </si>
  <si>
    <t>P153540</t>
  </si>
  <si>
    <t>P153530</t>
  </si>
  <si>
    <t>Ortho-P, as P (Diss)</t>
  </si>
  <si>
    <t>Specific conductance</t>
  </si>
  <si>
    <t>Dissolved oxygen (DO)</t>
  </si>
  <si>
    <t>uS/cm</t>
  </si>
  <si>
    <t>NO2+NO3 NNC Line</t>
  </si>
  <si>
    <t>MEAN</t>
  </si>
  <si>
    <t>MEDIAN</t>
  </si>
  <si>
    <t>RECENT MEAN</t>
  </si>
  <si>
    <t>RECENT MEDIAN</t>
  </si>
  <si>
    <t>Boron ug/L</t>
  </si>
  <si>
    <t>DO</t>
  </si>
  <si>
    <t>SC</t>
  </si>
  <si>
    <t>ANALYTE</t>
  </si>
  <si>
    <t>PERIOD OF RECORD</t>
  </si>
  <si>
    <t>HISTORIC MEAN</t>
  </si>
  <si>
    <t>HISTORIC MEDIAN</t>
  </si>
  <si>
    <t>Sucralose</t>
  </si>
  <si>
    <t>NUMBER OF SAMPLES</t>
  </si>
  <si>
    <t>RECENT MEDIAN    (LAST 4 QTRS)</t>
  </si>
  <si>
    <t>RECENT       MEAN              (LAST 4 QTRS)</t>
  </si>
  <si>
    <t xml:space="preserve"> Specific Conductance</t>
  </si>
  <si>
    <t xml:space="preserve"> Dissolved Oxygen</t>
  </si>
  <si>
    <t>NA</t>
  </si>
  <si>
    <t xml:space="preserve"> Orthophosphate, Diss (as P)</t>
  </si>
  <si>
    <t xml:space="preserve"> Sodium, Total</t>
  </si>
  <si>
    <t xml:space="preserve"> Chloride, Total</t>
  </si>
  <si>
    <t xml:space="preserve"> Sulfate, Total</t>
  </si>
  <si>
    <t xml:space="preserve"> Boron, Total</t>
  </si>
  <si>
    <t xml:space="preserve"> Sucralose, Total</t>
  </si>
  <si>
    <t>Wastewater Tracers</t>
  </si>
  <si>
    <t>Salinity                   Indicators</t>
  </si>
  <si>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g/L</t>
    </r>
  </si>
  <si>
    <t>µmhos/cm</t>
  </si>
  <si>
    <t>Macronutrients</t>
  </si>
  <si>
    <t xml:space="preserve"> Nitrate+Nitrite, Total (as N)</t>
  </si>
  <si>
    <r>
      <t xml:space="preserve">NA = </t>
    </r>
    <r>
      <rPr>
        <i/>
        <sz val="11"/>
        <color theme="1"/>
        <rFont val="Calibri"/>
        <family val="2"/>
        <scheme val="minor"/>
      </rPr>
      <t>Not analyzed</t>
    </r>
  </si>
  <si>
    <t>2002 - 2012</t>
  </si>
  <si>
    <t>Year</t>
  </si>
  <si>
    <t>ORLANDO Annual Precip</t>
  </si>
  <si>
    <t>DELAND Annual Precip</t>
  </si>
  <si>
    <t>G'VILLE Annual Precip</t>
  </si>
  <si>
    <t>VOLUSIA BLUE SPRING SIPQ</t>
  </si>
  <si>
    <t>VOLUSIA BLUE SPRING</t>
  </si>
  <si>
    <t>Nitrate+Nitrite, Dissolved (as N)</t>
  </si>
  <si>
    <t>Entered via Trimble data logger by rcm rpm ghm, LANDUSE FEATURES =27, boardwalk -- Collection_Agency corrected, T.Frohm, 16-JUL-03</t>
  </si>
  <si>
    <t>Name changed from "BLUE SPRING (VOLUSIA)" 11/03/04 JGWB NAME CHANGED 3/1/05 JG; Station Description was changed from 1st Mag. Spring 8/30/05- KC.; SW CLASS was changed from CLASS I 9/12/05- KC; SIPQ suffix added to station name 3/25/08 djh;;Depth with sonar is 9.3m, but fallen trees ledges in way, depth to vent is much deepter than 9.3;Spring_Alias[BLUE SPRINGS (VOLUSIA)]</t>
  </si>
  <si>
    <t>VOLUSIA</t>
  </si>
  <si>
    <t>LAKE WOODRUFF UNIT</t>
  </si>
  <si>
    <t>SPRG0110-16</t>
  </si>
  <si>
    <t>Sampled by Scott Greenwood and Jason Pollender,Divers were in vent during measurements. - Field Data entered via Internet Application by Laura Morse -- Collection_Agency corrected, T.Frohm, 16-JUL-03</t>
  </si>
  <si>
    <t>USGS ALTAMONTE SPRINGS</t>
  </si>
  <si>
    <t>SPRG0201-1</t>
  </si>
  <si>
    <t>- Field Data entered via Internet Application by Rebecca Meegan -- Collection_Agency corrected, T.Frohm, 16-JUL-03</t>
  </si>
  <si>
    <t>SPRG0207-29</t>
  </si>
  <si>
    <t>SPRG0304-32</t>
  </si>
  <si>
    <t>- Field Data entered via Internet Application by Ryan Means -- Collection_Agency corrected, T.Frohm, 16-JUL-03</t>
  </si>
  <si>
    <t>SPRG0210-42</t>
  </si>
  <si>
    <t>SPRG0301-36</t>
  </si>
  <si>
    <t>- Field data entered via Internet Application by Ryan C. Means</t>
  </si>
  <si>
    <t>SPRG0307-18</t>
  </si>
  <si>
    <t>SPRG0310-5</t>
  </si>
  <si>
    <t>P133464</t>
  </si>
  <si>
    <t>SPRG0401-6</t>
  </si>
  <si>
    <t>P136262</t>
  </si>
  <si>
    <t>SPRG0404-17</t>
  </si>
  <si>
    <t>P138526</t>
  </si>
  <si>
    <t>8-10 divers present in the spring. - Field data entered via Internet Application by Brie Coane</t>
  </si>
  <si>
    <t>SPRG0407-8</t>
  </si>
  <si>
    <t>P141004</t>
  </si>
  <si>
    <t>SPRG0410-28</t>
  </si>
  <si>
    <t>P143192</t>
  </si>
  <si>
    <t>used 57' of tubing - Field data entered via Internet Application by Brie Coane</t>
  </si>
  <si>
    <t>SPRG0501-4</t>
  </si>
  <si>
    <t>P159349</t>
  </si>
  <si>
    <t>SPRG0607-24</t>
  </si>
  <si>
    <t>P145590</t>
  </si>
  <si>
    <t>SPRG0504-48</t>
  </si>
  <si>
    <t>P148262</t>
  </si>
  <si>
    <t>SPRG0507-20</t>
  </si>
  <si>
    <t>P150846</t>
  </si>
  <si>
    <t>Single diver in Vent - Field data entered via Internet Application by Anita Nash</t>
  </si>
  <si>
    <t>SPRG0510-22</t>
  </si>
  <si>
    <t>P153425</t>
  </si>
  <si>
    <t>SPRG0601-21</t>
  </si>
  <si>
    <t>P156345</t>
  </si>
  <si>
    <t>Divers in Cave - Field data entered via Internet Application by Anita Nash</t>
  </si>
  <si>
    <t>SPRG0604-1</t>
  </si>
  <si>
    <t>P162487</t>
  </si>
  <si>
    <t>Greenish tint to the water today. - Field data entered via Internet Application by Anita Nash</t>
  </si>
  <si>
    <t>SPRG0610-35</t>
  </si>
  <si>
    <t>P168265</t>
  </si>
  <si>
    <t>Matrix spike recovery data are unavailable due to the large amount of analyte in the QC sample.</t>
  </si>
  <si>
    <t>Divers in vent while testing. Comment added on 5/23/08 as requested by Jing Wang.</t>
  </si>
  <si>
    <t>SPRG0704-21</t>
  </si>
  <si>
    <t>Divers came to surface at 12:18, Went back down at 12:25. Divers in spring.</t>
  </si>
  <si>
    <t>SPRG0707-7</t>
  </si>
  <si>
    <t>P165192</t>
  </si>
  <si>
    <t>SPRG0701-32</t>
  </si>
  <si>
    <t>P177373</t>
  </si>
  <si>
    <t>Divers were in cave.</t>
  </si>
  <si>
    <t>SPRG0710-24</t>
  </si>
  <si>
    <t>P180927</t>
  </si>
  <si>
    <t>SPRG0801-20</t>
  </si>
  <si>
    <t>P184093</t>
  </si>
  <si>
    <t>SPRG0804-19</t>
  </si>
  <si>
    <t>P191455</t>
  </si>
  <si>
    <t>SPRG0810-1</t>
  </si>
  <si>
    <t>P187808</t>
  </si>
  <si>
    <t>NO2NO3-N: Matrix spike recovery data is unavailable due to the large amount of analyte in the QC sample.</t>
  </si>
  <si>
    <t>Divers in caves. Comment added on 1/20/09 as requested by Jing Wang.</t>
  </si>
  <si>
    <t>SPRG0807-22</t>
  </si>
  <si>
    <t>P194908</t>
  </si>
  <si>
    <t>SPRG0901-53</t>
  </si>
  <si>
    <t>SPRG1210-5</t>
  </si>
  <si>
    <t>P246327</t>
  </si>
  <si>
    <t>SPRG1204-10</t>
  </si>
  <si>
    <t>P239697</t>
  </si>
  <si>
    <t>SPRG1207-5</t>
  </si>
  <si>
    <t>Many divers and swimmers in spring</t>
  </si>
  <si>
    <t>P243029</t>
  </si>
  <si>
    <t>SPRG1201-20</t>
  </si>
  <si>
    <t>O-Phosphate-P: The sample was reanalyzed 4/10/12. The result was 0.078 Q mg P/L .</t>
  </si>
  <si>
    <t>P237996</t>
  </si>
  <si>
    <t>SPRG1104-20</t>
  </si>
  <si>
    <t>visible on bottom</t>
  </si>
  <si>
    <t>P226850</t>
  </si>
  <si>
    <t>SPRG1110-18</t>
  </si>
  <si>
    <t>unable to gret secchi because spring sampled from boardwalk in ledge above spring bowl; spring water clear</t>
  </si>
  <si>
    <t>P233908</t>
  </si>
  <si>
    <t>SPRG1107-14</t>
  </si>
  <si>
    <t>water is spring bowl area &amp; downstream in spring run very cloudy, divers in cave.</t>
  </si>
  <si>
    <t>P229472</t>
  </si>
  <si>
    <t>SPRG1101-27</t>
  </si>
  <si>
    <t>P223840</t>
  </si>
  <si>
    <t>SPRG1010-27</t>
  </si>
  <si>
    <t>P220014</t>
  </si>
  <si>
    <t>SPRG1004-23</t>
  </si>
  <si>
    <t>Sonar depth finder: 9.9m for spring depth, depth appears &gt; 9.9 m.</t>
  </si>
  <si>
    <t>P211854</t>
  </si>
  <si>
    <t>SPRG1001-22</t>
  </si>
  <si>
    <t>Depth finder said depth was 9.0 m, but fallen log in way, appears much deeper.</t>
  </si>
  <si>
    <t>P208398</t>
  </si>
  <si>
    <t>SPRG1007-19</t>
  </si>
  <si>
    <t>Swimming closed due to high bacteria count.</t>
  </si>
  <si>
    <t>P215131</t>
  </si>
  <si>
    <t>SPRG0907-21</t>
  </si>
  <si>
    <t>Divers.</t>
  </si>
  <si>
    <t>O-Phosphate-P: The matrix spike recovery data is unavailable due to the large amount of analyte in the QC sample.</t>
  </si>
  <si>
    <t>P201217</t>
  </si>
  <si>
    <t>SPRG0910-21</t>
  </si>
  <si>
    <t>Depth is deeper than sonar reading above. (There is a log across the vent which the sonar reads).</t>
  </si>
  <si>
    <t>P204494</t>
  </si>
  <si>
    <t>SPRG0904-12</t>
  </si>
  <si>
    <t>Depth with sonar is 9.3m, but fallen trees ledges in way, depth to vent is much deepter than 9.3</t>
  </si>
  <si>
    <t>P197711</t>
  </si>
  <si>
    <t>P194412</t>
  </si>
  <si>
    <t>P187397</t>
  </si>
  <si>
    <t>P190835</t>
  </si>
  <si>
    <t>P183674</t>
  </si>
  <si>
    <t>P180767</t>
  </si>
  <si>
    <t>P176768</t>
  </si>
  <si>
    <t>P164505</t>
  </si>
  <si>
    <t>P167919</t>
  </si>
  <si>
    <t>P156142</t>
  </si>
  <si>
    <t>P153196</t>
  </si>
  <si>
    <t>P150713</t>
  </si>
  <si>
    <t>P148031</t>
  </si>
  <si>
    <t>P145239</t>
  </si>
  <si>
    <t>P143118</t>
  </si>
  <si>
    <t>P140655</t>
  </si>
  <si>
    <t>P138308</t>
  </si>
  <si>
    <t>P135696</t>
  </si>
  <si>
    <t>P133368</t>
  </si>
  <si>
    <t>SPRG0204-1</t>
  </si>
  <si>
    <t>Weather conditions were partly cloudy. - Field Data entered via Internet Application by Laura Morse -- Collection_Agency corrected, T.Frohm, 16-JUL-03 -- Collection_Agency corrected, T.Frohm, 16-JUL-03</t>
  </si>
  <si>
    <t>Sample expired prior to or upon receipt.</t>
  </si>
  <si>
    <t>Q</t>
  </si>
  <si>
    <t>Oxygen, Dissolved, Field</t>
  </si>
  <si>
    <t>EPA 360.1</t>
  </si>
  <si>
    <t>Dissolved oxygen value estimated. Value qualifier and comment added on 1/7/08 as requested by Janelle Madden.</t>
  </si>
  <si>
    <t>F</t>
  </si>
  <si>
    <t>Specific Conductance, Field</t>
  </si>
  <si>
    <t>EPA 120.1</t>
  </si>
  <si>
    <t>P246662</t>
  </si>
  <si>
    <t>P243225</t>
  </si>
  <si>
    <t>P238177</t>
  </si>
  <si>
    <t>P229644</t>
  </si>
  <si>
    <t>P220287</t>
  </si>
  <si>
    <t>P212250</t>
  </si>
  <si>
    <t>P208718</t>
  </si>
  <si>
    <t>P201674</t>
  </si>
  <si>
    <t>P204873</t>
  </si>
  <si>
    <t>P197944</t>
  </si>
  <si>
    <t>P194851</t>
  </si>
  <si>
    <t>P187732</t>
  </si>
  <si>
    <t>P191317</t>
  </si>
  <si>
    <t>P183847</t>
  </si>
  <si>
    <t>P180932</t>
  </si>
  <si>
    <t>P177517</t>
  </si>
  <si>
    <t>P165157</t>
  </si>
  <si>
    <t>P168407</t>
  </si>
  <si>
    <t>The results were confirmed in the undigested sample on 12/29/2006.</t>
  </si>
  <si>
    <t>The calcium result was confirmed in the undigested sample on 5/18/2006.</t>
  </si>
  <si>
    <t>P156220</t>
  </si>
  <si>
    <t>P150976</t>
  </si>
  <si>
    <t>P145595</t>
  </si>
  <si>
    <t>P143333</t>
  </si>
  <si>
    <t>The Sn MDL was adjusted.</t>
  </si>
  <si>
    <t>P140999</t>
  </si>
  <si>
    <t>P138363</t>
  </si>
  <si>
    <t>The As and Sn MDLs were adjusted.</t>
  </si>
  <si>
    <t>P136173</t>
  </si>
  <si>
    <t>P133496</t>
  </si>
  <si>
    <t>Please refer to the QC report for parameters observed to exceed control limits. The Sn MDL was adjusted.</t>
  </si>
  <si>
    <t>The As, Sn, and Zn MDLs were adjusted.</t>
  </si>
  <si>
    <t>Please refer to the QC report for parameters observed to exceed control limits. The Al and Fe MDLs were adjusted.</t>
  </si>
  <si>
    <t>The results are not consistent with the reported field conductivity but were confirmed in the undigested sample on 12/27/01.</t>
  </si>
  <si>
    <t>P168188</t>
  </si>
  <si>
    <t>P156522</t>
  </si>
  <si>
    <t>P141241</t>
  </si>
  <si>
    <t>P138657</t>
  </si>
  <si>
    <t>P168189</t>
  </si>
  <si>
    <t>P156532</t>
  </si>
  <si>
    <t>P141250</t>
  </si>
  <si>
    <t>P138661</t>
  </si>
  <si>
    <t>Chloride, Total</t>
  </si>
  <si>
    <t>P246476</t>
  </si>
  <si>
    <t>P239965</t>
  </si>
  <si>
    <t>P243330</t>
  </si>
  <si>
    <t>P238301</t>
  </si>
  <si>
    <t>P227213</t>
  </si>
  <si>
    <t>P234292</t>
  </si>
  <si>
    <t>P229705</t>
  </si>
  <si>
    <t>P224230</t>
  </si>
  <si>
    <t>Chloride: Matrix spike recovery data is unavailable due to the large amount of analyte in the QC sample.</t>
  </si>
  <si>
    <t>P220307</t>
  </si>
  <si>
    <t>P212589</t>
  </si>
  <si>
    <t>Chloride: One of the matrix spike recoveries could not be assessed due to high analyte concentration in the QC sample.</t>
  </si>
  <si>
    <t>P208810</t>
  </si>
  <si>
    <t>P215487</t>
  </si>
  <si>
    <t>P201904</t>
  </si>
  <si>
    <t>P204897</t>
  </si>
  <si>
    <t>P198299</t>
  </si>
  <si>
    <t>P194917</t>
  </si>
  <si>
    <t>P187781</t>
  </si>
  <si>
    <t>P191058</t>
  </si>
  <si>
    <t>P184047</t>
  </si>
  <si>
    <t>P181378</t>
  </si>
  <si>
    <t>P177867</t>
  </si>
  <si>
    <t>P164947</t>
  </si>
  <si>
    <t>P173344</t>
  </si>
  <si>
    <t>P162296</t>
  </si>
  <si>
    <t>P151004</t>
  </si>
  <si>
    <t>P148571</t>
  </si>
  <si>
    <t>P145757</t>
  </si>
  <si>
    <t>P159141</t>
  </si>
  <si>
    <t>P143513</t>
  </si>
  <si>
    <t>P136219</t>
  </si>
  <si>
    <t>P133843</t>
  </si>
  <si>
    <t>Sulfate, Total</t>
  </si>
  <si>
    <t>P246482</t>
  </si>
  <si>
    <t>Sulfate: One of the matrix spike recoveries is unavailable due to high analyte concentration in the QC sample.</t>
  </si>
  <si>
    <t>P239970</t>
  </si>
  <si>
    <t>P243338</t>
  </si>
  <si>
    <t>P238302</t>
  </si>
  <si>
    <t>P227214</t>
  </si>
  <si>
    <t>P234293</t>
  </si>
  <si>
    <t>P229708</t>
  </si>
  <si>
    <t>P224232</t>
  </si>
  <si>
    <t>Sulfate: One of the matrix spike recoveries could not be assessed due to high analyte concentration in the QC sample.</t>
  </si>
  <si>
    <t>P220309</t>
  </si>
  <si>
    <t>P212590</t>
  </si>
  <si>
    <t>P208811</t>
  </si>
  <si>
    <t>P215489</t>
  </si>
  <si>
    <t>P201909</t>
  </si>
  <si>
    <t>P204898</t>
  </si>
  <si>
    <t>P198305</t>
  </si>
  <si>
    <t>P194928</t>
  </si>
  <si>
    <t>P187787</t>
  </si>
  <si>
    <t>P191060</t>
  </si>
  <si>
    <t>P184063</t>
  </si>
  <si>
    <t>P181386</t>
  </si>
  <si>
    <t>P177871</t>
  </si>
  <si>
    <t>P164963</t>
  </si>
  <si>
    <t>P173352</t>
  </si>
  <si>
    <t>P162300</t>
  </si>
  <si>
    <t>P151025</t>
  </si>
  <si>
    <t>P148584</t>
  </si>
  <si>
    <t>P145765</t>
  </si>
  <si>
    <t>P159159</t>
  </si>
  <si>
    <t>P143357</t>
  </si>
  <si>
    <t>P136228</t>
  </si>
  <si>
    <t>P133853</t>
  </si>
  <si>
    <t>Boron, Total</t>
  </si>
  <si>
    <t>Boron</t>
  </si>
  <si>
    <t>P246690</t>
  </si>
  <si>
    <t>EPA 200.8 Rev. 5.4</t>
  </si>
  <si>
    <t>ug/L</t>
  </si>
  <si>
    <t>P243318</t>
  </si>
  <si>
    <t>I</t>
  </si>
  <si>
    <t>Org Name</t>
  </si>
  <si>
    <t>Station ID</t>
  </si>
  <si>
    <t>State</t>
  </si>
  <si>
    <t>County</t>
  </si>
  <si>
    <t>HUC</t>
  </si>
  <si>
    <t>Generated HUC</t>
  </si>
  <si>
    <t>Station Latitude</t>
  </si>
  <si>
    <t>Station Longitude</t>
  </si>
  <si>
    <t>Station Horizontal Datum</t>
  </si>
  <si>
    <t>Activity Start</t>
  </si>
  <si>
    <t>Activity Start Zone</t>
  </si>
  <si>
    <t>Activity Medium</t>
  </si>
  <si>
    <t>Characteristic Name</t>
  </si>
  <si>
    <t>Sample Fraction</t>
  </si>
  <si>
    <t>Value Type</t>
  </si>
  <si>
    <t>Result Value Status</t>
  </si>
  <si>
    <t>Result Value as Text</t>
  </si>
  <si>
    <t>Units</t>
  </si>
  <si>
    <t>St.  Johns Water Management District (Florida)</t>
  </si>
  <si>
    <t>BLSPR</t>
  </si>
  <si>
    <t>FLORIDA</t>
  </si>
  <si>
    <t xml:space="preserve">WGS84       </t>
  </si>
  <si>
    <t>EDT</t>
  </si>
  <si>
    <t>Water</t>
  </si>
  <si>
    <t>pH</t>
  </si>
  <si>
    <t>Total</t>
  </si>
  <si>
    <t xml:space="preserve">Actual    </t>
  </si>
  <si>
    <t>Final</t>
  </si>
  <si>
    <t xml:space="preserve">None      </t>
  </si>
  <si>
    <t xml:space="preserve">umho/cm   </t>
  </si>
  <si>
    <t>Depth, bottom</t>
  </si>
  <si>
    <t xml:space="preserve">m         </t>
  </si>
  <si>
    <t xml:space="preserve">mg/l      </t>
  </si>
  <si>
    <t>Salinity</t>
  </si>
  <si>
    <t xml:space="preserve">ppth      </t>
  </si>
  <si>
    <t>Depth, Secchi disk depth</t>
  </si>
  <si>
    <t>Temperature, water</t>
  </si>
  <si>
    <t xml:space="preserve">deg C     </t>
  </si>
  <si>
    <t>Depth</t>
  </si>
  <si>
    <t>Magnesium</t>
  </si>
  <si>
    <t>Manganese</t>
  </si>
  <si>
    <t xml:space="preserve">ug/l      </t>
  </si>
  <si>
    <t>Nickel</t>
  </si>
  <si>
    <t>Kjeldahl nitrogen</t>
  </si>
  <si>
    <t>Inorganic nitrogen (nitrate and nitrite) as N</t>
  </si>
  <si>
    <t>Dissolved</t>
  </si>
  <si>
    <t>Pheophytin-a</t>
  </si>
  <si>
    <t>Calculated</t>
  </si>
  <si>
    <t xml:space="preserve">mg/m3     </t>
  </si>
  <si>
    <t>Selenium</t>
  </si>
  <si>
    <t>Silver</t>
  </si>
  <si>
    <t>Solids, Total Suspended (TSS)</t>
  </si>
  <si>
    <t>Suspended</t>
  </si>
  <si>
    <t>Zinc</t>
  </si>
  <si>
    <t>Phosphate-phosphorus as P</t>
  </si>
  <si>
    <t>Orthophosphate as P</t>
  </si>
  <si>
    <t>Solids, Dissolved</t>
  </si>
  <si>
    <t>Chlorophyll a</t>
  </si>
  <si>
    <t>Alkalinity, Total (total hydroxide+carbonate+bicarbonate)</t>
  </si>
  <si>
    <t>Ammonia-nitrogen as N</t>
  </si>
  <si>
    <t>Turbidity</t>
  </si>
  <si>
    <t xml:space="preserve">NTU       </t>
  </si>
  <si>
    <t>Calcium</t>
  </si>
  <si>
    <t>Carbon, Total Organic (Toc)</t>
  </si>
  <si>
    <t>Chlorophyll-b</t>
  </si>
  <si>
    <t>Chlorophyll-c</t>
  </si>
  <si>
    <t>Chlorophyll/Pheophytin ratio</t>
  </si>
  <si>
    <t>Chromium</t>
  </si>
  <si>
    <t>Color, True</t>
  </si>
  <si>
    <t xml:space="preserve">PCU       </t>
  </si>
  <si>
    <t>Copper</t>
  </si>
  <si>
    <t>Hardness, Ca + Mg</t>
  </si>
  <si>
    <t>Iron</t>
  </si>
  <si>
    <t>Lead</t>
  </si>
  <si>
    <t>Aluminum</t>
  </si>
  <si>
    <t>Arsenic</t>
  </si>
  <si>
    <t>Barium</t>
  </si>
  <si>
    <t>Cadmium</t>
  </si>
  <si>
    <t>EST</t>
  </si>
  <si>
    <t>Strontium</t>
  </si>
  <si>
    <t>Molybdenum</t>
  </si>
  <si>
    <t>GMT</t>
  </si>
  <si>
    <t>Stream stage height</t>
  </si>
  <si>
    <t xml:space="preserve">ft        </t>
  </si>
  <si>
    <t>Fluoride</t>
  </si>
  <si>
    <t>Fl  Dept. of Environmental Protection, Central District</t>
  </si>
  <si>
    <t xml:space="preserve">NAD83       </t>
  </si>
  <si>
    <t>Fecal Coliform</t>
  </si>
  <si>
    <t>Actual</t>
  </si>
  <si>
    <t>#/100ml</t>
  </si>
  <si>
    <t>mg/l</t>
  </si>
  <si>
    <t>Organic carbon</t>
  </si>
  <si>
    <t>Phosphorus</t>
  </si>
  <si>
    <t>Biochemical oxygen demand, standard conditions</t>
  </si>
  <si>
    <t>*Non-detect</t>
  </si>
  <si>
    <t>Ammonia as NH3</t>
  </si>
  <si>
    <t>Pheophytin a</t>
  </si>
  <si>
    <t>Sulfate as SO4</t>
  </si>
  <si>
    <t>True color</t>
  </si>
  <si>
    <t>PCU</t>
  </si>
  <si>
    <t>Total dissolved solids</t>
  </si>
  <si>
    <t>Diatoms</t>
  </si>
  <si>
    <t>None</t>
  </si>
  <si>
    <t>Phytoplankton</t>
  </si>
  <si>
    <t>Chlorophyll a, corrected for pheophytin</t>
  </si>
  <si>
    <t>ug/l</t>
  </si>
  <si>
    <t>Calcium carbonate as CaCO3</t>
  </si>
  <si>
    <t>NTU</t>
  </si>
  <si>
    <t>deg C</t>
  </si>
  <si>
    <t>m</t>
  </si>
  <si>
    <t>Chlorophyll a, uncorrected for pheophytin</t>
  </si>
  <si>
    <t>Total suspended solids</t>
  </si>
  <si>
    <t>Algal growth potential</t>
  </si>
  <si>
    <t>Depth, Secchi disk depth (choice list)</t>
  </si>
  <si>
    <t>ON BOTTOM</t>
  </si>
  <si>
    <t>umho/cm</t>
  </si>
  <si>
    <t>Apparent color</t>
  </si>
  <si>
    <t>Total Coliform</t>
  </si>
  <si>
    <t>Macroinvertebrates</t>
  </si>
  <si>
    <t>Chlorine</t>
  </si>
  <si>
    <t>Flow, severity (choice list)</t>
  </si>
  <si>
    <t>ABOVE NORMAL</t>
  </si>
  <si>
    <t>ppth</t>
  </si>
  <si>
    <t>NORMAL</t>
  </si>
  <si>
    <t>Florida LAKEWATCH</t>
  </si>
  <si>
    <t>VOL-GESPRINGS-2</t>
  </si>
  <si>
    <t xml:space="preserve">OTHER       </t>
  </si>
  <si>
    <t xml:space="preserve"> </t>
  </si>
  <si>
    <t>Nutrient-nitrogen</t>
  </si>
  <si>
    <t xml:space="preserve">*Not Reported  </t>
  </si>
  <si>
    <t>VOL-GRSPRINGS-3</t>
  </si>
  <si>
    <t>VOL-GESPRINGS-1</t>
  </si>
  <si>
    <t>VOL-GRSPRINGS-2</t>
  </si>
  <si>
    <t>VOL-GRSPRINGS-1</t>
  </si>
  <si>
    <t>VOL-GESPRINGS-3</t>
  </si>
  <si>
    <t>Volusa County Environmental Health Lab (Florida)</t>
  </si>
  <si>
    <t>VC-084</t>
  </si>
  <si>
    <t>Non-filterable</t>
  </si>
  <si>
    <t xml:space="preserve">uS/cm     </t>
  </si>
  <si>
    <t xml:space="preserve">*Non-detect    </t>
  </si>
  <si>
    <t>VC-083</t>
  </si>
  <si>
    <t>VC-082</t>
  </si>
  <si>
    <t>VC-081</t>
  </si>
  <si>
    <t>Filterable</t>
  </si>
  <si>
    <t>VC-080</t>
  </si>
  <si>
    <t xml:space="preserve">CFU       </t>
  </si>
  <si>
    <t>VC-110</t>
  </si>
  <si>
    <t>Enterococcus Group Bacteria</t>
  </si>
  <si>
    <t>Biological Research Associates (Florida)</t>
  </si>
  <si>
    <t>28933-A</t>
  </si>
  <si>
    <t xml:space="preserve">mS/cm     </t>
  </si>
  <si>
    <t xml:space="preserve">ON BOTTOM      </t>
  </si>
  <si>
    <t xml:space="preserve">MPN/100ml </t>
  </si>
  <si>
    <t>Escherichia coli</t>
  </si>
  <si>
    <t>Orthophosphate as PO4</t>
  </si>
  <si>
    <t>Sulfate as S</t>
  </si>
  <si>
    <t>Nitrogen, Ammonium (NH4) as N</t>
  </si>
  <si>
    <t>FL Dept. of Environmental Protection</t>
  </si>
  <si>
    <t>Enterococcus</t>
  </si>
  <si>
    <t>Bicarbonate as CaCO3</t>
  </si>
  <si>
    <t>Tin</t>
  </si>
  <si>
    <t>Cobalt</t>
  </si>
  <si>
    <t>Radium-228</t>
  </si>
  <si>
    <t>Radium-226</t>
  </si>
  <si>
    <t>pCi/L</t>
  </si>
  <si>
    <t>Stream stage</t>
  </si>
  <si>
    <t>ft</t>
  </si>
  <si>
    <t>Flow</t>
  </si>
  <si>
    <t>ft3/sec</t>
  </si>
  <si>
    <t>1,2-Dichloropropane</t>
  </si>
  <si>
    <t>Carbon tetrachloride</t>
  </si>
  <si>
    <t>Ethylbenzene</t>
  </si>
  <si>
    <t>m-Dichlorobenzene</t>
  </si>
  <si>
    <t>Methylene chloride</t>
  </si>
  <si>
    <t>p-Dichlorobenzene</t>
  </si>
  <si>
    <t>Dichlorobromomethane</t>
  </si>
  <si>
    <t>Methyl tert-butyl ether</t>
  </si>
  <si>
    <t>Vinyl chloride</t>
  </si>
  <si>
    <t>Benzene</t>
  </si>
  <si>
    <t>Chloroethane</t>
  </si>
  <si>
    <t>Chlorobenzene</t>
  </si>
  <si>
    <t>Trichloroethylene</t>
  </si>
  <si>
    <t>o-Dichlorobenzene</t>
  </si>
  <si>
    <t>1,1,2,2-Tetrachloroethane</t>
  </si>
  <si>
    <t>trans-1,2-Dichloroethylene</t>
  </si>
  <si>
    <t>Chloromethane</t>
  </si>
  <si>
    <t>2-Chloroethyl vinyl ether</t>
  </si>
  <si>
    <t>Tetrachloroethylene</t>
  </si>
  <si>
    <t>Chlorodibromomethane</t>
  </si>
  <si>
    <t>1,1,2-Trichloroethane</t>
  </si>
  <si>
    <t>cis-1,3-Dichloropropene</t>
  </si>
  <si>
    <t>1,1,1-Trichloroethane</t>
  </si>
  <si>
    <t>Toluene</t>
  </si>
  <si>
    <t>1,1-Dichloroethane</t>
  </si>
  <si>
    <t>Xylene</t>
  </si>
  <si>
    <t>o-Xylene</t>
  </si>
  <si>
    <t>cis-1,2-Dichloroethylene</t>
  </si>
  <si>
    <t>trans-1,3-Dichloropropene</t>
  </si>
  <si>
    <t>1,2-Dichloroethane</t>
  </si>
  <si>
    <t>Chloroform</t>
  </si>
  <si>
    <t>Methyl bromide</t>
  </si>
  <si>
    <t>CFC-11</t>
  </si>
  <si>
    <t>Tribromomethane</t>
  </si>
  <si>
    <t>Volusia County Environmental Health Lab</t>
  </si>
  <si>
    <t>CFU</t>
  </si>
  <si>
    <t>VC-DSWE</t>
  </si>
  <si>
    <t>VC-GDK</t>
  </si>
  <si>
    <t>VC-BSSD</t>
  </si>
  <si>
    <t>VC-DSEA</t>
  </si>
  <si>
    <t>Chlorophyll c</t>
  </si>
  <si>
    <t>Chlorophyll b</t>
  </si>
  <si>
    <t>Data from Florida DEP &amp; Volusia County Environmental Health Laboratory (STORET)</t>
  </si>
  <si>
    <t>X</t>
  </si>
  <si>
    <t>--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</si>
  <si>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</si>
  <si>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</si>
  <si>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</si>
  <si>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</si>
  <si>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</si>
  <si>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</si>
  <si>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</si>
  <si>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</si>
  <si>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</si>
  <si>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</si>
  <si>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</si>
  <si>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</si>
  <si>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Monthly Rainfall - DELAND, FL</t>
  </si>
  <si>
    <t>Mean:</t>
  </si>
</sst>
</file>

<file path=xl/styles.xml><?xml version="1.0" encoding="utf-8"?>
<styleSheet xmlns="http://schemas.openxmlformats.org/spreadsheetml/2006/main">
  <numFmts count="4">
    <numFmt numFmtId="164" formatCode="[$-409]d\-mmm\-yy;@"/>
    <numFmt numFmtId="165" formatCode="0.000"/>
    <numFmt numFmtId="166" formatCode="0.0"/>
    <numFmt numFmtId="167" formatCode="[$-409]mmm\-yy;@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9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3F3F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9">
    <xf numFmtId="0" fontId="0" fillId="0" borderId="0" xfId="0"/>
    <xf numFmtId="0" fontId="0" fillId="0" borderId="0" xfId="0" applyAlignment="1">
      <alignment wrapText="1"/>
    </xf>
    <xf numFmtId="15" fontId="0" fillId="0" borderId="0" xfId="0" applyNumberFormat="1" applyAlignment="1">
      <alignment wrapText="1"/>
    </xf>
    <xf numFmtId="19" fontId="0" fillId="0" borderId="0" xfId="0" applyNumberFormat="1" applyAlignment="1">
      <alignment wrapText="1"/>
    </xf>
    <xf numFmtId="22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0" fontId="18" fillId="0" borderId="0" xfId="0" applyFont="1" applyAlignment="1">
      <alignment wrapText="1"/>
    </xf>
    <xf numFmtId="164" fontId="18" fillId="0" borderId="0" xfId="0" applyNumberFormat="1" applyFont="1"/>
    <xf numFmtId="0" fontId="18" fillId="0" borderId="0" xfId="0" applyFont="1"/>
    <xf numFmtId="164" fontId="0" fillId="0" borderId="0" xfId="0" applyNumberFormat="1"/>
    <xf numFmtId="0" fontId="19" fillId="0" borderId="0" xfId="0" applyFont="1"/>
    <xf numFmtId="0" fontId="19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/>
    <xf numFmtId="1" fontId="0" fillId="0" borderId="0" xfId="0" applyNumberFormat="1"/>
    <xf numFmtId="0" fontId="0" fillId="0" borderId="0" xfId="0" applyNumberFormat="1"/>
    <xf numFmtId="0" fontId="19" fillId="0" borderId="0" xfId="0" applyNumberFormat="1" applyFont="1"/>
    <xf numFmtId="1" fontId="20" fillId="0" borderId="0" xfId="0" applyNumberFormat="1" applyFont="1"/>
    <xf numFmtId="1" fontId="19" fillId="0" borderId="0" xfId="0" applyNumberFormat="1" applyFon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34" borderId="10" xfId="0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36" borderId="10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NumberFormat="1" applyFill="1"/>
    <xf numFmtId="0" fontId="0" fillId="0" borderId="0" xfId="0" applyNumberFormat="1" applyFill="1" applyAlignment="1">
      <alignment wrapText="1"/>
    </xf>
    <xf numFmtId="0" fontId="19" fillId="0" borderId="0" xfId="0" applyFont="1" applyFill="1" applyAlignment="1">
      <alignment wrapText="1"/>
    </xf>
    <xf numFmtId="0" fontId="19" fillId="0" borderId="0" xfId="0" applyNumberFormat="1" applyFont="1" applyFill="1" applyAlignment="1">
      <alignment wrapText="1"/>
    </xf>
    <xf numFmtId="0" fontId="19" fillId="0" borderId="0" xfId="0" applyFont="1" applyFill="1"/>
    <xf numFmtId="0" fontId="19" fillId="0" borderId="0" xfId="0" applyNumberFormat="1" applyFont="1" applyFill="1"/>
    <xf numFmtId="0" fontId="21" fillId="0" borderId="0" xfId="0" applyFont="1" applyAlignment="1">
      <alignment wrapText="1"/>
    </xf>
    <xf numFmtId="0" fontId="16" fillId="33" borderId="11" xfId="0" applyFont="1" applyFill="1" applyBorder="1" applyAlignment="1">
      <alignment horizontal="center" vertical="center" wrapText="1"/>
    </xf>
    <xf numFmtId="0" fontId="0" fillId="34" borderId="16" xfId="0" applyFill="1" applyBorder="1" applyAlignment="1">
      <alignment horizontal="center" vertical="center"/>
    </xf>
    <xf numFmtId="0" fontId="0" fillId="40" borderId="0" xfId="0" applyFill="1"/>
    <xf numFmtId="0" fontId="0" fillId="41" borderId="10" xfId="0" applyFill="1" applyBorder="1" applyAlignment="1">
      <alignment horizontal="center" vertical="center"/>
    </xf>
    <xf numFmtId="0" fontId="16" fillId="34" borderId="12" xfId="0" applyFont="1" applyFill="1" applyBorder="1" applyAlignment="1">
      <alignment vertical="center"/>
    </xf>
    <xf numFmtId="0" fontId="16" fillId="34" borderId="17" xfId="0" applyFont="1" applyFill="1" applyBorder="1" applyAlignment="1">
      <alignment vertical="center"/>
    </xf>
    <xf numFmtId="0" fontId="16" fillId="35" borderId="17" xfId="0" applyFont="1" applyFill="1" applyBorder="1" applyAlignment="1">
      <alignment vertical="center"/>
    </xf>
    <xf numFmtId="0" fontId="16" fillId="36" borderId="17" xfId="0" applyFont="1" applyFill="1" applyBorder="1" applyAlignment="1">
      <alignment vertical="center"/>
    </xf>
    <xf numFmtId="0" fontId="16" fillId="41" borderId="17" xfId="0" applyFont="1" applyFill="1" applyBorder="1" applyAlignment="1">
      <alignment vertical="center"/>
    </xf>
    <xf numFmtId="0" fontId="0" fillId="40" borderId="0" xfId="0" applyFill="1" applyAlignment="1">
      <alignment wrapText="1"/>
    </xf>
    <xf numFmtId="15" fontId="0" fillId="40" borderId="0" xfId="0" applyNumberFormat="1" applyFill="1" applyAlignment="1">
      <alignment wrapText="1"/>
    </xf>
    <xf numFmtId="0" fontId="0" fillId="40" borderId="0" xfId="0" applyFill="1" applyBorder="1"/>
    <xf numFmtId="0" fontId="0" fillId="40" borderId="0" xfId="0" applyFill="1" applyBorder="1" applyAlignment="1">
      <alignment wrapText="1"/>
    </xf>
    <xf numFmtId="15" fontId="0" fillId="40" borderId="0" xfId="0" applyNumberFormat="1" applyFill="1" applyBorder="1" applyAlignment="1">
      <alignment wrapText="1"/>
    </xf>
    <xf numFmtId="15" fontId="14" fillId="0" borderId="0" xfId="0" applyNumberFormat="1" applyFont="1" applyAlignment="1">
      <alignment wrapText="1"/>
    </xf>
    <xf numFmtId="164" fontId="14" fillId="0" borderId="0" xfId="0" applyNumberFormat="1" applyFont="1"/>
    <xf numFmtId="0" fontId="0" fillId="0" borderId="0" xfId="0" applyNumberFormat="1" applyAlignment="1">
      <alignment wrapText="1"/>
    </xf>
    <xf numFmtId="22" fontId="0" fillId="0" borderId="0" xfId="0" applyNumberFormat="1"/>
    <xf numFmtId="11" fontId="0" fillId="0" borderId="0" xfId="0" applyNumberFormat="1"/>
    <xf numFmtId="0" fontId="18" fillId="0" borderId="0" xfId="0" applyFont="1" applyFill="1"/>
    <xf numFmtId="165" fontId="0" fillId="0" borderId="0" xfId="0" applyNumberFormat="1" applyFill="1"/>
    <xf numFmtId="0" fontId="0" fillId="42" borderId="0" xfId="0" applyFill="1" applyBorder="1" applyAlignment="1">
      <alignment wrapText="1"/>
    </xf>
    <xf numFmtId="0" fontId="19" fillId="42" borderId="0" xfId="0" applyFont="1" applyFill="1" applyBorder="1" applyAlignment="1">
      <alignment wrapText="1"/>
    </xf>
    <xf numFmtId="0" fontId="0" fillId="42" borderId="0" xfId="0" applyNumberFormat="1" applyFill="1" applyBorder="1"/>
    <xf numFmtId="164" fontId="0" fillId="42" borderId="0" xfId="0" applyNumberFormat="1" applyFill="1" applyBorder="1" applyAlignment="1">
      <alignment wrapText="1"/>
    </xf>
    <xf numFmtId="0" fontId="0" fillId="42" borderId="19" xfId="0" applyFill="1" applyBorder="1" applyAlignment="1">
      <alignment wrapText="1"/>
    </xf>
    <xf numFmtId="0" fontId="19" fillId="42" borderId="19" xfId="0" applyFont="1" applyFill="1" applyBorder="1" applyAlignment="1">
      <alignment wrapText="1"/>
    </xf>
    <xf numFmtId="0" fontId="0" fillId="42" borderId="19" xfId="0" applyNumberFormat="1" applyFill="1" applyBorder="1"/>
    <xf numFmtId="0" fontId="0" fillId="42" borderId="19" xfId="0" applyNumberFormat="1" applyFill="1" applyBorder="1" applyAlignment="1">
      <alignment wrapText="1"/>
    </xf>
    <xf numFmtId="15" fontId="0" fillId="42" borderId="19" xfId="0" applyNumberFormat="1" applyFill="1" applyBorder="1" applyAlignment="1">
      <alignment wrapText="1"/>
    </xf>
    <xf numFmtId="165" fontId="0" fillId="0" borderId="0" xfId="0" applyNumberFormat="1" applyAlignment="1">
      <alignment wrapText="1"/>
    </xf>
    <xf numFmtId="165" fontId="0" fillId="42" borderId="0" xfId="0" applyNumberFormat="1" applyFill="1" applyBorder="1"/>
    <xf numFmtId="165" fontId="0" fillId="42" borderId="0" xfId="0" applyNumberFormat="1" applyFill="1" applyBorder="1" applyAlignment="1">
      <alignment wrapText="1"/>
    </xf>
    <xf numFmtId="165" fontId="0" fillId="42" borderId="19" xfId="0" applyNumberFormat="1" applyFill="1" applyBorder="1" applyAlignment="1">
      <alignment wrapText="1"/>
    </xf>
    <xf numFmtId="165" fontId="14" fillId="0" borderId="0" xfId="0" applyNumberFormat="1" applyFont="1"/>
    <xf numFmtId="165" fontId="0" fillId="0" borderId="0" xfId="0" applyNumberForma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/>
    </xf>
    <xf numFmtId="165" fontId="19" fillId="0" borderId="0" xfId="0" applyNumberFormat="1" applyFont="1"/>
    <xf numFmtId="165" fontId="19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0" fontId="0" fillId="41" borderId="0" xfId="0" applyFill="1" applyAlignment="1">
      <alignment wrapText="1"/>
    </xf>
    <xf numFmtId="165" fontId="0" fillId="41" borderId="0" xfId="0" applyNumberFormat="1" applyFill="1" applyAlignment="1">
      <alignment wrapText="1"/>
    </xf>
    <xf numFmtId="165" fontId="0" fillId="41" borderId="0" xfId="0" applyNumberFormat="1" applyFill="1"/>
    <xf numFmtId="15" fontId="0" fillId="41" borderId="0" xfId="0" applyNumberFormat="1" applyFill="1" applyAlignment="1">
      <alignment wrapText="1"/>
    </xf>
    <xf numFmtId="0" fontId="0" fillId="41" borderId="0" xfId="0" applyNumberFormat="1" applyFill="1"/>
    <xf numFmtId="165" fontId="0" fillId="34" borderId="16" xfId="0" applyNumberFormat="1" applyFill="1" applyBorder="1" applyAlignment="1">
      <alignment horizontal="center" vertical="center"/>
    </xf>
    <xf numFmtId="165" fontId="0" fillId="34" borderId="10" xfId="0" applyNumberFormat="1" applyFill="1" applyBorder="1" applyAlignment="1">
      <alignment horizontal="center" vertical="center"/>
    </xf>
    <xf numFmtId="166" fontId="0" fillId="35" borderId="10" xfId="0" applyNumberFormat="1" applyFill="1" applyBorder="1" applyAlignment="1">
      <alignment horizontal="center" vertical="center"/>
    </xf>
    <xf numFmtId="2" fontId="0" fillId="36" borderId="10" xfId="0" applyNumberFormat="1" applyFill="1" applyBorder="1" applyAlignment="1">
      <alignment horizontal="center" vertical="center"/>
    </xf>
    <xf numFmtId="166" fontId="0" fillId="41" borderId="10" xfId="0" applyNumberFormat="1" applyFill="1" applyBorder="1" applyAlignment="1">
      <alignment horizontal="center" vertical="center"/>
    </xf>
    <xf numFmtId="165" fontId="0" fillId="41" borderId="10" xfId="0" applyNumberFormat="1" applyFill="1" applyBorder="1" applyAlignment="1">
      <alignment horizontal="center" vertical="center"/>
    </xf>
    <xf numFmtId="0" fontId="25" fillId="0" borderId="0" xfId="0" applyFont="1" applyFill="1" applyBorder="1" applyAlignment="1">
      <alignment wrapText="1"/>
    </xf>
    <xf numFmtId="0" fontId="0" fillId="0" borderId="0" xfId="0" applyFill="1" applyBorder="1"/>
    <xf numFmtId="0" fontId="25" fillId="0" borderId="0" xfId="0" applyFont="1" applyFill="1" applyBorder="1" applyAlignment="1">
      <alignment horizontal="center" vertical="center" wrapText="1"/>
    </xf>
    <xf numFmtId="1" fontId="26" fillId="0" borderId="0" xfId="0" applyNumberFormat="1" applyFont="1"/>
    <xf numFmtId="1" fontId="27" fillId="0" borderId="0" xfId="0" applyNumberFormat="1" applyFont="1"/>
    <xf numFmtId="2" fontId="27" fillId="0" borderId="0" xfId="0" applyNumberFormat="1" applyFont="1"/>
    <xf numFmtId="165" fontId="27" fillId="0" borderId="0" xfId="0" applyNumberFormat="1" applyFont="1"/>
    <xf numFmtId="166" fontId="27" fillId="0" borderId="0" xfId="0" applyNumberFormat="1" applyFont="1"/>
    <xf numFmtId="0" fontId="27" fillId="0" borderId="0" xfId="0" applyFont="1"/>
    <xf numFmtId="0" fontId="27" fillId="0" borderId="0" xfId="0" applyNumberFormat="1" applyFont="1"/>
    <xf numFmtId="0" fontId="25" fillId="43" borderId="0" xfId="0" applyFont="1" applyFill="1" applyBorder="1" applyAlignment="1">
      <alignment wrapText="1"/>
    </xf>
    <xf numFmtId="0" fontId="25" fillId="44" borderId="21" xfId="0" applyFont="1" applyFill="1" applyBorder="1" applyAlignment="1">
      <alignment wrapText="1"/>
    </xf>
    <xf numFmtId="0" fontId="25" fillId="44" borderId="24" xfId="0" applyFont="1" applyFill="1" applyBorder="1" applyAlignment="1">
      <alignment wrapText="1"/>
    </xf>
    <xf numFmtId="0" fontId="25" fillId="44" borderId="26" xfId="0" applyFont="1" applyFill="1" applyBorder="1" applyAlignment="1">
      <alignment wrapText="1"/>
    </xf>
    <xf numFmtId="167" fontId="0" fillId="0" borderId="0" xfId="0" applyNumberFormat="1"/>
    <xf numFmtId="0" fontId="25" fillId="0" borderId="23" xfId="0" applyFont="1" applyFill="1" applyBorder="1" applyAlignment="1">
      <alignment wrapText="1"/>
    </xf>
    <xf numFmtId="0" fontId="25" fillId="0" borderId="25" xfId="0" applyFont="1" applyFill="1" applyBorder="1" applyAlignment="1">
      <alignment wrapText="1"/>
    </xf>
    <xf numFmtId="0" fontId="25" fillId="0" borderId="28" xfId="0" applyFont="1" applyFill="1" applyBorder="1" applyAlignment="1">
      <alignment wrapText="1"/>
    </xf>
    <xf numFmtId="0" fontId="25" fillId="0" borderId="22" xfId="0" applyFont="1" applyFill="1" applyBorder="1" applyAlignment="1">
      <alignment wrapText="1"/>
    </xf>
    <xf numFmtId="0" fontId="25" fillId="0" borderId="20" xfId="0" applyFont="1" applyFill="1" applyBorder="1" applyAlignment="1">
      <alignment wrapText="1"/>
    </xf>
    <xf numFmtId="0" fontId="25" fillId="0" borderId="27" xfId="0" applyFont="1" applyFill="1" applyBorder="1" applyAlignment="1">
      <alignment wrapText="1"/>
    </xf>
    <xf numFmtId="0" fontId="0" fillId="0" borderId="0" xfId="0" applyBorder="1"/>
    <xf numFmtId="0" fontId="28" fillId="0" borderId="0" xfId="0" applyFont="1" applyFill="1" applyAlignment="1">
      <alignment wrapText="1"/>
    </xf>
    <xf numFmtId="15" fontId="28" fillId="0" borderId="0" xfId="0" applyNumberFormat="1" applyFont="1" applyAlignment="1">
      <alignment wrapText="1"/>
    </xf>
    <xf numFmtId="0" fontId="29" fillId="0" borderId="0" xfId="0" applyFont="1" applyFill="1" applyAlignment="1">
      <alignment wrapText="1"/>
    </xf>
    <xf numFmtId="0" fontId="30" fillId="0" borderId="0" xfId="0" applyNumberFormat="1" applyFont="1" applyFill="1"/>
    <xf numFmtId="0" fontId="24" fillId="38" borderId="13" xfId="0" applyFont="1" applyFill="1" applyBorder="1" applyAlignment="1">
      <alignment horizontal="center" vertical="center" wrapText="1"/>
    </xf>
    <xf numFmtId="0" fontId="24" fillId="39" borderId="13" xfId="0" applyFont="1" applyFill="1" applyBorder="1" applyAlignment="1">
      <alignment horizontal="center" vertical="center" wrapText="1"/>
    </xf>
    <xf numFmtId="0" fontId="24" fillId="37" borderId="14" xfId="0" applyFont="1" applyFill="1" applyBorder="1" applyAlignment="1">
      <alignment horizontal="center" vertical="center" wrapText="1"/>
    </xf>
    <xf numFmtId="0" fontId="24" fillId="37" borderId="15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40" borderId="18" xfId="0" applyFill="1" applyBorder="1" applyAlignment="1">
      <alignment horizontal="right"/>
    </xf>
    <xf numFmtId="0" fontId="0" fillId="0" borderId="18" xfId="0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CCFFFF"/>
      <color rgb="FF99CCFF"/>
      <color rgb="FF66FF99"/>
      <color rgb="FFFFFF99"/>
      <color rgb="FFFFFF66"/>
      <color rgb="FF6699FF"/>
      <color rgb="FF0099FF"/>
      <color rgb="FF3399FF"/>
      <color rgb="FF6699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tx>
            <c:v>Chloride, Total</c:v>
          </c:tx>
          <c:marker>
            <c:symbol val="none"/>
          </c:marker>
          <c:trendline>
            <c:spPr>
              <a:ln>
                <a:solidFill>
                  <a:schemeClr val="accent6">
                    <a:lumMod val="75000"/>
                  </a:schemeClr>
                </a:solidFill>
                <a:prstDash val="sysDash"/>
              </a:ln>
            </c:spPr>
            <c:trendlineType val="exp"/>
          </c:trendline>
          <c:cat>
            <c:numRef>
              <c:f>WORKING!$M$5:$M$133</c:f>
              <c:numCache>
                <c:formatCode>d\-mmm\-yy</c:formatCode>
                <c:ptCount val="129"/>
                <c:pt idx="0">
                  <c:v>37188</c:v>
                </c:pt>
                <c:pt idx="1">
                  <c:v>37243</c:v>
                </c:pt>
                <c:pt idx="2" formatCode="[$-409]d\-mmm\-yy;@">
                  <c:v>37333.459722222222</c:v>
                </c:pt>
                <c:pt idx="3">
                  <c:v>37354</c:v>
                </c:pt>
                <c:pt idx="4" formatCode="[$-409]d\-mmm\-yy;@">
                  <c:v>37369.442361111112</c:v>
                </c:pt>
                <c:pt idx="5" formatCode="[$-409]d\-mmm\-yy;@">
                  <c:v>37411.434027777781</c:v>
                </c:pt>
                <c:pt idx="6">
                  <c:v>37468</c:v>
                </c:pt>
                <c:pt idx="7" formatCode="[$-409]d\-mmm\-yy;@">
                  <c:v>37502.429861111108</c:v>
                </c:pt>
                <c:pt idx="8" formatCode="[$-409]d\-mmm\-yy;@">
                  <c:v>37551.445138888892</c:v>
                </c:pt>
                <c:pt idx="9">
                  <c:v>37558</c:v>
                </c:pt>
                <c:pt idx="10">
                  <c:v>37641</c:v>
                </c:pt>
                <c:pt idx="11">
                  <c:v>37719</c:v>
                </c:pt>
                <c:pt idx="12">
                  <c:v>37816</c:v>
                </c:pt>
                <c:pt idx="13">
                  <c:v>37914</c:v>
                </c:pt>
                <c:pt idx="14">
                  <c:v>37999</c:v>
                </c:pt>
                <c:pt idx="15">
                  <c:v>38090</c:v>
                </c:pt>
                <c:pt idx="16">
                  <c:v>38188</c:v>
                </c:pt>
                <c:pt idx="17">
                  <c:v>38279</c:v>
                </c:pt>
                <c:pt idx="18">
                  <c:v>38370</c:v>
                </c:pt>
                <c:pt idx="19">
                  <c:v>38454</c:v>
                </c:pt>
                <c:pt idx="20">
                  <c:v>38553</c:v>
                </c:pt>
                <c:pt idx="21">
                  <c:v>38651</c:v>
                </c:pt>
                <c:pt idx="22">
                  <c:v>38741</c:v>
                </c:pt>
                <c:pt idx="23" formatCode="[$-409]d\-mmm\-yy;@">
                  <c:v>38742.659722222219</c:v>
                </c:pt>
                <c:pt idx="24" formatCode="[$-409]d\-mmm\-yy;@">
                  <c:v>38768.493055555555</c:v>
                </c:pt>
                <c:pt idx="25" formatCode="[$-409]d\-mmm\-yy;@">
                  <c:v>38796.5</c:v>
                </c:pt>
                <c:pt idx="26" formatCode="[$-409]d\-mmm\-yy;@">
                  <c:v>38824.472222222219</c:v>
                </c:pt>
                <c:pt idx="27">
                  <c:v>38838</c:v>
                </c:pt>
                <c:pt idx="28" formatCode="[$-409]d\-mmm\-yy;@">
                  <c:v>38861.597222222219</c:v>
                </c:pt>
                <c:pt idx="29" formatCode="[$-409]d\-mmm\-yy;@">
                  <c:v>38889.590277777781</c:v>
                </c:pt>
                <c:pt idx="30" formatCode="[$-409]d\-mmm\-yy;@">
                  <c:v>38917.486111111109</c:v>
                </c:pt>
                <c:pt idx="31">
                  <c:v>38924</c:v>
                </c:pt>
                <c:pt idx="32" formatCode="[$-409]d\-mmm\-yy;@">
                  <c:v>38957.486111111109</c:v>
                </c:pt>
                <c:pt idx="33" formatCode="[$-409]d\-mmm\-yy;@">
                  <c:v>38978.513888888891</c:v>
                </c:pt>
                <c:pt idx="34" formatCode="[$-409]d\-mmm\-yy;@">
                  <c:v>39006.465277777781</c:v>
                </c:pt>
                <c:pt idx="35">
                  <c:v>39023</c:v>
                </c:pt>
                <c:pt idx="36" formatCode="[$-409]d\-mmm\-yy;@">
                  <c:v>39049.548611111109</c:v>
                </c:pt>
                <c:pt idx="37" formatCode="[$-409]d\-mmm\-yy;@">
                  <c:v>39111</c:v>
                </c:pt>
                <c:pt idx="38">
                  <c:v>39113</c:v>
                </c:pt>
                <c:pt idx="39" formatCode="[$-409]d\-mmm\-yy;@">
                  <c:v>39127.4375</c:v>
                </c:pt>
                <c:pt idx="40" formatCode="[$-409]d\-mmm\-yy;@">
                  <c:v>39141.493055555555</c:v>
                </c:pt>
                <c:pt idx="41" formatCode="[$-409]d\-mmm\-yy;@">
                  <c:v>39148.021527777775</c:v>
                </c:pt>
                <c:pt idx="42" formatCode="[$-409]d\-mmm\-yy;@">
                  <c:v>39162.569444444445</c:v>
                </c:pt>
                <c:pt idx="43" formatCode="[$-409]d\-mmm\-yy;@">
                  <c:v>39189.486111111109</c:v>
                </c:pt>
                <c:pt idx="44">
                  <c:v>39195</c:v>
                </c:pt>
                <c:pt idx="45" formatCode="[$-409]d\-mmm\-yy;@">
                  <c:v>39223.486111111109</c:v>
                </c:pt>
                <c:pt idx="46" formatCode="[$-409]d\-mmm\-yy;@">
                  <c:v>39251.463888888888</c:v>
                </c:pt>
                <c:pt idx="47" formatCode="[$-409]d\-mmm\-yy;@">
                  <c:v>39279</c:v>
                </c:pt>
                <c:pt idx="48">
                  <c:v>39295</c:v>
                </c:pt>
                <c:pt idx="49" formatCode="[$-409]d\-mmm\-yy;@">
                  <c:v>39314.475694444445</c:v>
                </c:pt>
                <c:pt idx="50" formatCode="[$-409]d\-mmm\-yy;@">
                  <c:v>39371.472222222219</c:v>
                </c:pt>
                <c:pt idx="51" formatCode="[$-409]d\-mmm\-yy;@">
                  <c:v>39378.46875</c:v>
                </c:pt>
                <c:pt idx="52">
                  <c:v>39380</c:v>
                </c:pt>
                <c:pt idx="53" formatCode="[$-409]d\-mmm\-yy;@">
                  <c:v>39412.409722222219</c:v>
                </c:pt>
                <c:pt idx="54" formatCode="[$-409]d\-mmm\-yy;@">
                  <c:v>39434.416666666664</c:v>
                </c:pt>
                <c:pt idx="55" formatCode="[$-409]d\-mmm\-yy;@">
                  <c:v>39475.513888888891</c:v>
                </c:pt>
                <c:pt idx="56">
                  <c:v>39477</c:v>
                </c:pt>
                <c:pt idx="57" formatCode="[$-409]d\-mmm\-yy;@">
                  <c:v>39497.46875</c:v>
                </c:pt>
                <c:pt idx="58" formatCode="[$-409]d\-mmm\-yy;@">
                  <c:v>39505.534722222219</c:v>
                </c:pt>
                <c:pt idx="59" formatCode="[$-409]d\-mmm\-yy;@">
                  <c:v>39511.427083333336</c:v>
                </c:pt>
                <c:pt idx="60" formatCode="[$-409]d\-mmm\-yy;@">
                  <c:v>39519.579861111109</c:v>
                </c:pt>
                <c:pt idx="61" formatCode="[$-409]d\-mmm\-yy;@">
                  <c:v>39547.009722222225</c:v>
                </c:pt>
                <c:pt idx="62">
                  <c:v>39555</c:v>
                </c:pt>
                <c:pt idx="63" formatCode="[$-409]d\-mmm\-yy;@">
                  <c:v>39566.5625</c:v>
                </c:pt>
                <c:pt idx="64" formatCode="[$-409]d\-mmm\-yy;@">
                  <c:v>39581.635416666664</c:v>
                </c:pt>
                <c:pt idx="65" formatCode="[$-409]d\-mmm\-yy;@">
                  <c:v>39622.552083333336</c:v>
                </c:pt>
                <c:pt idx="66">
                  <c:v>39653</c:v>
                </c:pt>
                <c:pt idx="67" formatCode="[$-409]d\-mmm\-yy;@">
                  <c:v>39657.5</c:v>
                </c:pt>
                <c:pt idx="68" formatCode="[$-409]d\-mmm\-yy;@">
                  <c:v>39672.4375</c:v>
                </c:pt>
                <c:pt idx="69">
                  <c:v>39744</c:v>
                </c:pt>
                <c:pt idx="70" formatCode="[$-409]d\-mmm\-yy;@">
                  <c:v>39748.472222222219</c:v>
                </c:pt>
                <c:pt idx="71" formatCode="[$-409]d\-mmm\-yy;@">
                  <c:v>39763.479166666664</c:v>
                </c:pt>
                <c:pt idx="72" formatCode="[$-409]d\-mmm\-yy;@">
                  <c:v>39791.472222222219</c:v>
                </c:pt>
                <c:pt idx="73" formatCode="[$-409]d\-mmm\-yy;@">
                  <c:v>39840.4375</c:v>
                </c:pt>
                <c:pt idx="74">
                  <c:v>39847</c:v>
                </c:pt>
                <c:pt idx="75" formatCode="[$-409]d\-mmm\-yy;@">
                  <c:v>39888.409722222219</c:v>
                </c:pt>
                <c:pt idx="76">
                  <c:v>39926</c:v>
                </c:pt>
                <c:pt idx="77" formatCode="[$-409]d\-mmm\-yy;@">
                  <c:v>39931.451388888891</c:v>
                </c:pt>
                <c:pt idx="78" formatCode="[$-409]d\-mmm\-yy;@">
                  <c:v>39946.020833333336</c:v>
                </c:pt>
                <c:pt idx="79" formatCode="[$-409]d\-mmm\-yy;@">
                  <c:v>39986.458333333336</c:v>
                </c:pt>
                <c:pt idx="80" formatCode="[$-409]d\-mmm\-yy;@">
                  <c:v>40022.451388888891</c:v>
                </c:pt>
                <c:pt idx="81">
                  <c:v>40024</c:v>
                </c:pt>
                <c:pt idx="82" formatCode="[$-409]d\-mmm\-yy;@">
                  <c:v>40036.416666666664</c:v>
                </c:pt>
                <c:pt idx="83" formatCode="[$-409]d\-mmm\-yy;@">
                  <c:v>40078.451388888891</c:v>
                </c:pt>
                <c:pt idx="84">
                  <c:v>40108</c:v>
                </c:pt>
                <c:pt idx="85" formatCode="[$-409]d\-mmm\-yy;@">
                  <c:v>40113.010416666664</c:v>
                </c:pt>
                <c:pt idx="86" formatCode="[$-409]d\-mmm\-yy;@">
                  <c:v>40127.444444444445</c:v>
                </c:pt>
                <c:pt idx="87" formatCode="[$-409]d\-mmm\-yy;@">
                  <c:v>40161.416666666664</c:v>
                </c:pt>
                <c:pt idx="88" formatCode="[$-409]d\-mmm\-yy;@">
                  <c:v>40198.458333333336</c:v>
                </c:pt>
                <c:pt idx="89">
                  <c:v>40213</c:v>
                </c:pt>
                <c:pt idx="90">
                  <c:v>40296</c:v>
                </c:pt>
                <c:pt idx="91" formatCode="[$-409]d\-mmm\-yy;@">
                  <c:v>40309.4375</c:v>
                </c:pt>
                <c:pt idx="92" formatCode="[$-409]d\-mmm\-yy;@">
                  <c:v>40358</c:v>
                </c:pt>
                <c:pt idx="93">
                  <c:v>40381</c:v>
                </c:pt>
                <c:pt idx="94">
                  <c:v>40513</c:v>
                </c:pt>
                <c:pt idx="95" formatCode="[$-409]d\-mmm\-yy;@">
                  <c:v>40561</c:v>
                </c:pt>
                <c:pt idx="96">
                  <c:v>40625</c:v>
                </c:pt>
                <c:pt idx="97">
                  <c:v>40702</c:v>
                </c:pt>
                <c:pt idx="98">
                  <c:v>40766</c:v>
                </c:pt>
                <c:pt idx="99">
                  <c:v>40885</c:v>
                </c:pt>
                <c:pt idx="100">
                  <c:v>40997</c:v>
                </c:pt>
                <c:pt idx="101">
                  <c:v>41039</c:v>
                </c:pt>
                <c:pt idx="102">
                  <c:v>41129</c:v>
                </c:pt>
                <c:pt idx="103">
                  <c:v>41219</c:v>
                </c:pt>
                <c:pt idx="115">
                  <c:v>40625</c:v>
                </c:pt>
                <c:pt idx="116">
                  <c:v>40702</c:v>
                </c:pt>
                <c:pt idx="117">
                  <c:v>40766</c:v>
                </c:pt>
                <c:pt idx="118">
                  <c:v>40885</c:v>
                </c:pt>
              </c:numCache>
            </c:numRef>
          </c:cat>
          <c:val>
            <c:numRef>
              <c:f>WORKING!$B$5:$B$108</c:f>
              <c:numCache>
                <c:formatCode>General</c:formatCode>
                <c:ptCount val="104"/>
                <c:pt idx="0">
                  <c:v>340</c:v>
                </c:pt>
                <c:pt idx="1">
                  <c:v>280</c:v>
                </c:pt>
                <c:pt idx="3">
                  <c:v>360</c:v>
                </c:pt>
                <c:pt idx="4">
                  <c:v>330</c:v>
                </c:pt>
                <c:pt idx="9">
                  <c:v>170</c:v>
                </c:pt>
                <c:pt idx="10">
                  <c:v>240</c:v>
                </c:pt>
                <c:pt idx="11">
                  <c:v>260</c:v>
                </c:pt>
                <c:pt idx="12">
                  <c:v>270</c:v>
                </c:pt>
                <c:pt idx="13">
                  <c:v>320</c:v>
                </c:pt>
                <c:pt idx="14">
                  <c:v>350</c:v>
                </c:pt>
                <c:pt idx="15">
                  <c:v>420</c:v>
                </c:pt>
                <c:pt idx="16">
                  <c:v>420</c:v>
                </c:pt>
                <c:pt idx="17">
                  <c:v>160</c:v>
                </c:pt>
                <c:pt idx="18">
                  <c:v>180</c:v>
                </c:pt>
                <c:pt idx="19">
                  <c:v>290</c:v>
                </c:pt>
                <c:pt idx="20">
                  <c:v>300</c:v>
                </c:pt>
                <c:pt idx="21">
                  <c:v>220</c:v>
                </c:pt>
                <c:pt idx="22">
                  <c:v>230</c:v>
                </c:pt>
                <c:pt idx="27">
                  <c:v>230</c:v>
                </c:pt>
                <c:pt idx="31">
                  <c:v>280</c:v>
                </c:pt>
                <c:pt idx="35">
                  <c:v>390</c:v>
                </c:pt>
                <c:pt idx="37">
                  <c:v>440</c:v>
                </c:pt>
                <c:pt idx="38">
                  <c:v>450</c:v>
                </c:pt>
                <c:pt idx="39">
                  <c:v>470</c:v>
                </c:pt>
                <c:pt idx="40">
                  <c:v>490</c:v>
                </c:pt>
                <c:pt idx="41">
                  <c:v>480</c:v>
                </c:pt>
                <c:pt idx="42">
                  <c:v>500</c:v>
                </c:pt>
                <c:pt idx="43">
                  <c:v>470</c:v>
                </c:pt>
                <c:pt idx="44">
                  <c:v>470</c:v>
                </c:pt>
                <c:pt idx="45">
                  <c:v>450</c:v>
                </c:pt>
                <c:pt idx="46">
                  <c:v>460</c:v>
                </c:pt>
                <c:pt idx="47">
                  <c:v>510</c:v>
                </c:pt>
                <c:pt idx="48">
                  <c:v>530</c:v>
                </c:pt>
                <c:pt idx="49">
                  <c:v>560</c:v>
                </c:pt>
                <c:pt idx="50">
                  <c:v>550</c:v>
                </c:pt>
                <c:pt idx="51">
                  <c:v>550</c:v>
                </c:pt>
                <c:pt idx="52">
                  <c:v>570</c:v>
                </c:pt>
                <c:pt idx="53">
                  <c:v>550</c:v>
                </c:pt>
                <c:pt idx="54">
                  <c:v>540</c:v>
                </c:pt>
                <c:pt idx="56">
                  <c:v>550</c:v>
                </c:pt>
                <c:pt idx="57">
                  <c:v>570</c:v>
                </c:pt>
                <c:pt idx="59">
                  <c:v>560</c:v>
                </c:pt>
                <c:pt idx="62">
                  <c:v>620</c:v>
                </c:pt>
                <c:pt idx="66">
                  <c:v>550</c:v>
                </c:pt>
                <c:pt idx="69">
                  <c:v>190</c:v>
                </c:pt>
                <c:pt idx="74">
                  <c:v>240</c:v>
                </c:pt>
                <c:pt idx="76">
                  <c:v>290</c:v>
                </c:pt>
                <c:pt idx="81">
                  <c:v>250</c:v>
                </c:pt>
                <c:pt idx="84">
                  <c:v>300</c:v>
                </c:pt>
                <c:pt idx="89">
                  <c:v>370</c:v>
                </c:pt>
                <c:pt idx="90">
                  <c:v>410</c:v>
                </c:pt>
                <c:pt idx="93">
                  <c:v>340</c:v>
                </c:pt>
                <c:pt idx="94">
                  <c:v>370</c:v>
                </c:pt>
                <c:pt idx="96">
                  <c:v>480</c:v>
                </c:pt>
                <c:pt idx="97">
                  <c:v>440</c:v>
                </c:pt>
                <c:pt idx="98">
                  <c:v>500</c:v>
                </c:pt>
                <c:pt idx="99">
                  <c:v>560</c:v>
                </c:pt>
                <c:pt idx="100">
                  <c:v>520</c:v>
                </c:pt>
                <c:pt idx="101">
                  <c:v>510</c:v>
                </c:pt>
                <c:pt idx="102">
                  <c:v>570</c:v>
                </c:pt>
                <c:pt idx="103">
                  <c:v>590</c:v>
                </c:pt>
              </c:numCache>
            </c:numRef>
          </c:val>
        </c:ser>
        <c:ser>
          <c:idx val="1"/>
          <c:order val="1"/>
          <c:tx>
            <c:v>Sodium, Total</c:v>
          </c:tx>
          <c:marker>
            <c:symbol val="none"/>
          </c:marker>
          <c:trendline>
            <c:spPr>
              <a:ln>
                <a:solidFill>
                  <a:schemeClr val="accent1">
                    <a:lumMod val="75000"/>
                  </a:schemeClr>
                </a:solidFill>
                <a:prstDash val="sysDash"/>
              </a:ln>
            </c:spPr>
            <c:trendlineType val="exp"/>
          </c:trendline>
          <c:val>
            <c:numRef>
              <c:f>WORKING!$C$5:$C$108</c:f>
              <c:numCache>
                <c:formatCode>General</c:formatCode>
                <c:ptCount val="104"/>
                <c:pt idx="0">
                  <c:v>167</c:v>
                </c:pt>
                <c:pt idx="1">
                  <c:v>155</c:v>
                </c:pt>
                <c:pt idx="3">
                  <c:v>181</c:v>
                </c:pt>
                <c:pt idx="9">
                  <c:v>97.2</c:v>
                </c:pt>
                <c:pt idx="10">
                  <c:v>138</c:v>
                </c:pt>
                <c:pt idx="11">
                  <c:v>144</c:v>
                </c:pt>
                <c:pt idx="12">
                  <c:v>147</c:v>
                </c:pt>
                <c:pt idx="13">
                  <c:v>178</c:v>
                </c:pt>
                <c:pt idx="14">
                  <c:v>189</c:v>
                </c:pt>
                <c:pt idx="15">
                  <c:v>219</c:v>
                </c:pt>
                <c:pt idx="16">
                  <c:v>228</c:v>
                </c:pt>
                <c:pt idx="17">
                  <c:v>104</c:v>
                </c:pt>
                <c:pt idx="18">
                  <c:v>101</c:v>
                </c:pt>
                <c:pt idx="19">
                  <c:v>159</c:v>
                </c:pt>
                <c:pt idx="20">
                  <c:v>175</c:v>
                </c:pt>
                <c:pt idx="21">
                  <c:v>121</c:v>
                </c:pt>
                <c:pt idx="22">
                  <c:v>121</c:v>
                </c:pt>
                <c:pt idx="27">
                  <c:v>126</c:v>
                </c:pt>
                <c:pt idx="31">
                  <c:v>154</c:v>
                </c:pt>
                <c:pt idx="35">
                  <c:v>211</c:v>
                </c:pt>
                <c:pt idx="37">
                  <c:v>238</c:v>
                </c:pt>
                <c:pt idx="38">
                  <c:v>235</c:v>
                </c:pt>
                <c:pt idx="39">
                  <c:v>265</c:v>
                </c:pt>
                <c:pt idx="40">
                  <c:v>230</c:v>
                </c:pt>
                <c:pt idx="41">
                  <c:v>257</c:v>
                </c:pt>
                <c:pt idx="42">
                  <c:v>228</c:v>
                </c:pt>
                <c:pt idx="43">
                  <c:v>238</c:v>
                </c:pt>
                <c:pt idx="44">
                  <c:v>246</c:v>
                </c:pt>
                <c:pt idx="45">
                  <c:v>229</c:v>
                </c:pt>
                <c:pt idx="46">
                  <c:v>242</c:v>
                </c:pt>
                <c:pt idx="47">
                  <c:v>265</c:v>
                </c:pt>
                <c:pt idx="48">
                  <c:v>269</c:v>
                </c:pt>
                <c:pt idx="49">
                  <c:v>307</c:v>
                </c:pt>
                <c:pt idx="50">
                  <c:v>308</c:v>
                </c:pt>
                <c:pt idx="52">
                  <c:v>304</c:v>
                </c:pt>
                <c:pt idx="53">
                  <c:v>300</c:v>
                </c:pt>
                <c:pt idx="54">
                  <c:v>289</c:v>
                </c:pt>
                <c:pt idx="56">
                  <c:v>307</c:v>
                </c:pt>
                <c:pt idx="57">
                  <c:v>296</c:v>
                </c:pt>
                <c:pt idx="59">
                  <c:v>310</c:v>
                </c:pt>
                <c:pt idx="62">
                  <c:v>314</c:v>
                </c:pt>
                <c:pt idx="66">
                  <c:v>293</c:v>
                </c:pt>
                <c:pt idx="69">
                  <c:v>108</c:v>
                </c:pt>
                <c:pt idx="74">
                  <c:v>153</c:v>
                </c:pt>
                <c:pt idx="76">
                  <c:v>164</c:v>
                </c:pt>
                <c:pt idx="81">
                  <c:v>144</c:v>
                </c:pt>
                <c:pt idx="84">
                  <c:v>163</c:v>
                </c:pt>
                <c:pt idx="89">
                  <c:v>200</c:v>
                </c:pt>
                <c:pt idx="90">
                  <c:v>228</c:v>
                </c:pt>
                <c:pt idx="93">
                  <c:v>194</c:v>
                </c:pt>
                <c:pt idx="94">
                  <c:v>194</c:v>
                </c:pt>
                <c:pt idx="96">
                  <c:v>277</c:v>
                </c:pt>
                <c:pt idx="97">
                  <c:v>237</c:v>
                </c:pt>
                <c:pt idx="98">
                  <c:v>278</c:v>
                </c:pt>
                <c:pt idx="99">
                  <c:v>314</c:v>
                </c:pt>
                <c:pt idx="100">
                  <c:v>291</c:v>
                </c:pt>
                <c:pt idx="101">
                  <c:v>304</c:v>
                </c:pt>
                <c:pt idx="102">
                  <c:v>314</c:v>
                </c:pt>
                <c:pt idx="103">
                  <c:v>337</c:v>
                </c:pt>
              </c:numCache>
            </c:numRef>
          </c:val>
        </c:ser>
        <c:ser>
          <c:idx val="2"/>
          <c:order val="2"/>
          <c:tx>
            <c:v>Sulfate, Total</c:v>
          </c:tx>
          <c:marker>
            <c:symbol val="none"/>
          </c:marker>
          <c:trendline>
            <c:spPr>
              <a:ln>
                <a:solidFill>
                  <a:schemeClr val="accent2">
                    <a:lumMod val="75000"/>
                  </a:schemeClr>
                </a:solidFill>
                <a:prstDash val="sysDash"/>
              </a:ln>
            </c:spPr>
            <c:trendlineType val="exp"/>
          </c:trendline>
          <c:val>
            <c:numRef>
              <c:f>WORKING!$D$5:$D$108</c:f>
              <c:numCache>
                <c:formatCode>General</c:formatCode>
                <c:ptCount val="104"/>
                <c:pt idx="0">
                  <c:v>54</c:v>
                </c:pt>
                <c:pt idx="1">
                  <c:v>46</c:v>
                </c:pt>
                <c:pt idx="3">
                  <c:v>56</c:v>
                </c:pt>
                <c:pt idx="4">
                  <c:v>52</c:v>
                </c:pt>
                <c:pt idx="9">
                  <c:v>29</c:v>
                </c:pt>
                <c:pt idx="10">
                  <c:v>39</c:v>
                </c:pt>
                <c:pt idx="11">
                  <c:v>41</c:v>
                </c:pt>
                <c:pt idx="12">
                  <c:v>42</c:v>
                </c:pt>
                <c:pt idx="13">
                  <c:v>49</c:v>
                </c:pt>
                <c:pt idx="14">
                  <c:v>53</c:v>
                </c:pt>
                <c:pt idx="15">
                  <c:v>64</c:v>
                </c:pt>
                <c:pt idx="16">
                  <c:v>67</c:v>
                </c:pt>
                <c:pt idx="17">
                  <c:v>29</c:v>
                </c:pt>
                <c:pt idx="18">
                  <c:v>31</c:v>
                </c:pt>
                <c:pt idx="19">
                  <c:v>45</c:v>
                </c:pt>
                <c:pt idx="20">
                  <c:v>48</c:v>
                </c:pt>
                <c:pt idx="21">
                  <c:v>37</c:v>
                </c:pt>
                <c:pt idx="22">
                  <c:v>38</c:v>
                </c:pt>
                <c:pt idx="27">
                  <c:v>37</c:v>
                </c:pt>
                <c:pt idx="31">
                  <c:v>44</c:v>
                </c:pt>
                <c:pt idx="35">
                  <c:v>58</c:v>
                </c:pt>
                <c:pt idx="37">
                  <c:v>66</c:v>
                </c:pt>
                <c:pt idx="38">
                  <c:v>67</c:v>
                </c:pt>
                <c:pt idx="39">
                  <c:v>72</c:v>
                </c:pt>
                <c:pt idx="40">
                  <c:v>70</c:v>
                </c:pt>
                <c:pt idx="41">
                  <c:v>72</c:v>
                </c:pt>
                <c:pt idx="42">
                  <c:v>74</c:v>
                </c:pt>
                <c:pt idx="43">
                  <c:v>71</c:v>
                </c:pt>
                <c:pt idx="44">
                  <c:v>73</c:v>
                </c:pt>
                <c:pt idx="45">
                  <c:v>70</c:v>
                </c:pt>
                <c:pt idx="46">
                  <c:v>71</c:v>
                </c:pt>
                <c:pt idx="47">
                  <c:v>76</c:v>
                </c:pt>
                <c:pt idx="48">
                  <c:v>83</c:v>
                </c:pt>
                <c:pt idx="49">
                  <c:v>85</c:v>
                </c:pt>
                <c:pt idx="50">
                  <c:v>89</c:v>
                </c:pt>
                <c:pt idx="52">
                  <c:v>86</c:v>
                </c:pt>
                <c:pt idx="53">
                  <c:v>85</c:v>
                </c:pt>
                <c:pt idx="54">
                  <c:v>84</c:v>
                </c:pt>
                <c:pt idx="56">
                  <c:v>82</c:v>
                </c:pt>
                <c:pt idx="57">
                  <c:v>89</c:v>
                </c:pt>
                <c:pt idx="59">
                  <c:v>87</c:v>
                </c:pt>
                <c:pt idx="62">
                  <c:v>94</c:v>
                </c:pt>
                <c:pt idx="66">
                  <c:v>100</c:v>
                </c:pt>
                <c:pt idx="69">
                  <c:v>34</c:v>
                </c:pt>
                <c:pt idx="74">
                  <c:v>43</c:v>
                </c:pt>
                <c:pt idx="76">
                  <c:v>46</c:v>
                </c:pt>
                <c:pt idx="81">
                  <c:v>40</c:v>
                </c:pt>
                <c:pt idx="84">
                  <c:v>49</c:v>
                </c:pt>
                <c:pt idx="89">
                  <c:v>59</c:v>
                </c:pt>
                <c:pt idx="90">
                  <c:v>63</c:v>
                </c:pt>
                <c:pt idx="93">
                  <c:v>55</c:v>
                </c:pt>
                <c:pt idx="94">
                  <c:v>60</c:v>
                </c:pt>
                <c:pt idx="96">
                  <c:v>75</c:v>
                </c:pt>
                <c:pt idx="97">
                  <c:v>64</c:v>
                </c:pt>
                <c:pt idx="98">
                  <c:v>73</c:v>
                </c:pt>
                <c:pt idx="99">
                  <c:v>88</c:v>
                </c:pt>
                <c:pt idx="100">
                  <c:v>77</c:v>
                </c:pt>
                <c:pt idx="101">
                  <c:v>78</c:v>
                </c:pt>
                <c:pt idx="102">
                  <c:v>87</c:v>
                </c:pt>
                <c:pt idx="103">
                  <c:v>89</c:v>
                </c:pt>
              </c:numCache>
            </c:numRef>
          </c:val>
        </c:ser>
        <c:marker val="1"/>
        <c:axId val="88938368"/>
        <c:axId val="88944640"/>
      </c:lineChart>
      <c:lineChart>
        <c:grouping val="standard"/>
        <c:ser>
          <c:idx val="3"/>
          <c:order val="3"/>
          <c:tx>
            <c:v>Specific Conductance</c:v>
          </c:tx>
          <c:marker>
            <c:symbol val="none"/>
          </c:marker>
          <c:trendline>
            <c:spPr>
              <a:ln>
                <a:solidFill>
                  <a:schemeClr val="accent1">
                    <a:lumMod val="75000"/>
                  </a:schemeClr>
                </a:solidFill>
                <a:prstDash val="sysDash"/>
              </a:ln>
            </c:spPr>
            <c:trendlineType val="exp"/>
          </c:trendline>
          <c:val>
            <c:numRef>
              <c:f>WORKING!$J$5:$J$108</c:f>
              <c:numCache>
                <c:formatCode>General</c:formatCode>
                <c:ptCount val="104"/>
                <c:pt idx="0">
                  <c:v>1402</c:v>
                </c:pt>
                <c:pt idx="1">
                  <c:v>1282</c:v>
                </c:pt>
                <c:pt idx="3">
                  <c:v>1459</c:v>
                </c:pt>
                <c:pt idx="4">
                  <c:v>1386</c:v>
                </c:pt>
                <c:pt idx="5">
                  <c:v>1311</c:v>
                </c:pt>
                <c:pt idx="6">
                  <c:v>1349</c:v>
                </c:pt>
                <c:pt idx="7">
                  <c:v>1140</c:v>
                </c:pt>
                <c:pt idx="8">
                  <c:v>898</c:v>
                </c:pt>
                <c:pt idx="9">
                  <c:v>885</c:v>
                </c:pt>
                <c:pt idx="10">
                  <c:v>1134</c:v>
                </c:pt>
                <c:pt idx="11">
                  <c:v>1203</c:v>
                </c:pt>
                <c:pt idx="12">
                  <c:v>1179</c:v>
                </c:pt>
                <c:pt idx="13">
                  <c:v>1407</c:v>
                </c:pt>
                <c:pt idx="14">
                  <c:v>1415</c:v>
                </c:pt>
                <c:pt idx="15">
                  <c:v>1740</c:v>
                </c:pt>
                <c:pt idx="16">
                  <c:v>1780</c:v>
                </c:pt>
                <c:pt idx="17">
                  <c:v>899</c:v>
                </c:pt>
                <c:pt idx="18">
                  <c:v>873</c:v>
                </c:pt>
                <c:pt idx="19">
                  <c:v>1283</c:v>
                </c:pt>
                <c:pt idx="20">
                  <c:v>1377</c:v>
                </c:pt>
                <c:pt idx="21">
                  <c:v>1008</c:v>
                </c:pt>
                <c:pt idx="22">
                  <c:v>1026</c:v>
                </c:pt>
                <c:pt idx="23">
                  <c:v>1043</c:v>
                </c:pt>
                <c:pt idx="24">
                  <c:v>1125</c:v>
                </c:pt>
                <c:pt idx="25">
                  <c:v>1154</c:v>
                </c:pt>
                <c:pt idx="26">
                  <c:v>1601</c:v>
                </c:pt>
                <c:pt idx="27">
                  <c:v>1090</c:v>
                </c:pt>
                <c:pt idx="28">
                  <c:v>1099</c:v>
                </c:pt>
                <c:pt idx="29">
                  <c:v>1113</c:v>
                </c:pt>
                <c:pt idx="30">
                  <c:v>1327</c:v>
                </c:pt>
                <c:pt idx="31">
                  <c:v>1281</c:v>
                </c:pt>
                <c:pt idx="32">
                  <c:v>1395</c:v>
                </c:pt>
                <c:pt idx="33">
                  <c:v>1569</c:v>
                </c:pt>
                <c:pt idx="34">
                  <c:v>1688</c:v>
                </c:pt>
                <c:pt idx="35">
                  <c:v>1680</c:v>
                </c:pt>
                <c:pt idx="36">
                  <c:v>1723</c:v>
                </c:pt>
                <c:pt idx="37">
                  <c:v>1884</c:v>
                </c:pt>
                <c:pt idx="38">
                  <c:v>1890</c:v>
                </c:pt>
                <c:pt idx="39">
                  <c:v>764</c:v>
                </c:pt>
                <c:pt idx="40">
                  <c:v>1962</c:v>
                </c:pt>
                <c:pt idx="41">
                  <c:v>1921</c:v>
                </c:pt>
                <c:pt idx="42">
                  <c:v>1956</c:v>
                </c:pt>
                <c:pt idx="43">
                  <c:v>1877</c:v>
                </c:pt>
                <c:pt idx="44">
                  <c:v>1860</c:v>
                </c:pt>
                <c:pt idx="45">
                  <c:v>1794</c:v>
                </c:pt>
                <c:pt idx="46">
                  <c:v>1788</c:v>
                </c:pt>
                <c:pt idx="47">
                  <c:v>1946</c:v>
                </c:pt>
                <c:pt idx="48">
                  <c:v>2040</c:v>
                </c:pt>
                <c:pt idx="49">
                  <c:v>2164</c:v>
                </c:pt>
                <c:pt idx="50">
                  <c:v>1897</c:v>
                </c:pt>
                <c:pt idx="51">
                  <c:v>2232</c:v>
                </c:pt>
                <c:pt idx="52">
                  <c:v>2130</c:v>
                </c:pt>
                <c:pt idx="53">
                  <c:v>2211</c:v>
                </c:pt>
                <c:pt idx="54">
                  <c:v>2111</c:v>
                </c:pt>
                <c:pt idx="55">
                  <c:v>2148</c:v>
                </c:pt>
                <c:pt idx="56">
                  <c:v>2260</c:v>
                </c:pt>
                <c:pt idx="57">
                  <c:v>2159</c:v>
                </c:pt>
                <c:pt idx="58">
                  <c:v>2268</c:v>
                </c:pt>
                <c:pt idx="59">
                  <c:v>2189</c:v>
                </c:pt>
                <c:pt idx="60">
                  <c:v>2167</c:v>
                </c:pt>
                <c:pt idx="61">
                  <c:v>2263</c:v>
                </c:pt>
                <c:pt idx="62">
                  <c:v>2290</c:v>
                </c:pt>
                <c:pt idx="63">
                  <c:v>2363</c:v>
                </c:pt>
                <c:pt idx="64">
                  <c:v>2264</c:v>
                </c:pt>
                <c:pt idx="65">
                  <c:v>2019</c:v>
                </c:pt>
                <c:pt idx="66">
                  <c:v>2200</c:v>
                </c:pt>
                <c:pt idx="67">
                  <c:v>2234</c:v>
                </c:pt>
                <c:pt idx="68">
                  <c:v>2233</c:v>
                </c:pt>
                <c:pt idx="69">
                  <c:v>988</c:v>
                </c:pt>
                <c:pt idx="70">
                  <c:v>991</c:v>
                </c:pt>
                <c:pt idx="71">
                  <c:v>1009</c:v>
                </c:pt>
                <c:pt idx="72">
                  <c:v>1040</c:v>
                </c:pt>
                <c:pt idx="73">
                  <c:v>1217</c:v>
                </c:pt>
                <c:pt idx="74">
                  <c:v>1135</c:v>
                </c:pt>
                <c:pt idx="75">
                  <c:v>1391</c:v>
                </c:pt>
                <c:pt idx="76">
                  <c:v>1347</c:v>
                </c:pt>
                <c:pt idx="77">
                  <c:v>1340</c:v>
                </c:pt>
                <c:pt idx="79">
                  <c:v>1257</c:v>
                </c:pt>
                <c:pt idx="80">
                  <c:v>1199</c:v>
                </c:pt>
                <c:pt idx="81">
                  <c:v>1273</c:v>
                </c:pt>
                <c:pt idx="82">
                  <c:v>1228</c:v>
                </c:pt>
                <c:pt idx="83">
                  <c:v>1310</c:v>
                </c:pt>
                <c:pt idx="84">
                  <c:v>1409</c:v>
                </c:pt>
                <c:pt idx="85">
                  <c:v>1346</c:v>
                </c:pt>
                <c:pt idx="86">
                  <c:v>1331</c:v>
                </c:pt>
                <c:pt idx="87">
                  <c:v>1394</c:v>
                </c:pt>
                <c:pt idx="88">
                  <c:v>1549</c:v>
                </c:pt>
                <c:pt idx="89">
                  <c:v>1640</c:v>
                </c:pt>
                <c:pt idx="90">
                  <c:v>1700</c:v>
                </c:pt>
                <c:pt idx="91">
                  <c:v>1667</c:v>
                </c:pt>
                <c:pt idx="92">
                  <c:v>1598</c:v>
                </c:pt>
                <c:pt idx="93">
                  <c:v>1550</c:v>
                </c:pt>
                <c:pt idx="94">
                  <c:v>1530</c:v>
                </c:pt>
                <c:pt idx="95">
                  <c:v>1603</c:v>
                </c:pt>
                <c:pt idx="96">
                  <c:v>1920</c:v>
                </c:pt>
                <c:pt idx="97">
                  <c:v>1820</c:v>
                </c:pt>
                <c:pt idx="98">
                  <c:v>2060</c:v>
                </c:pt>
                <c:pt idx="99">
                  <c:v>2140</c:v>
                </c:pt>
                <c:pt idx="100">
                  <c:v>2180</c:v>
                </c:pt>
                <c:pt idx="101">
                  <c:v>1919</c:v>
                </c:pt>
                <c:pt idx="102">
                  <c:v>2075</c:v>
                </c:pt>
                <c:pt idx="103">
                  <c:v>2254</c:v>
                </c:pt>
              </c:numCache>
            </c:numRef>
          </c:val>
        </c:ser>
        <c:marker val="1"/>
        <c:axId val="88952832"/>
        <c:axId val="88946560"/>
      </c:lineChart>
      <c:dateAx>
        <c:axId val="88938368"/>
        <c:scaling>
          <c:orientation val="minMax"/>
          <c:max val="41274"/>
          <c:min val="37257"/>
        </c:scaling>
        <c:axPos val="b"/>
        <c:title>
          <c:tx>
            <c:rich>
              <a:bodyPr/>
              <a:lstStyle/>
              <a:p>
                <a:pPr>
                  <a:defRPr sz="1200" cap="all" baseline="0"/>
                </a:pPr>
                <a:r>
                  <a:rPr lang="en-US" sz="1200" cap="all" baseline="0"/>
                  <a:t>Year</a:t>
                </a:r>
              </a:p>
            </c:rich>
          </c:tx>
          <c:layout/>
        </c:title>
        <c:numFmt formatCode="yyyy" sourceLinked="0"/>
        <c:majorTickMark val="cross"/>
        <c:minorTickMark val="in"/>
        <c:tickLblPos val="nextTo"/>
        <c:txPr>
          <a:bodyPr rot="-2700000"/>
          <a:lstStyle/>
          <a:p>
            <a:pPr>
              <a:defRPr sz="1200" baseline="0"/>
            </a:pPr>
            <a:endParaRPr lang="en-US"/>
          </a:p>
        </c:txPr>
        <c:crossAx val="88944640"/>
        <c:crosses val="autoZero"/>
        <c:lblOffset val="100"/>
        <c:baseTimeUnit val="days"/>
        <c:majorUnit val="1"/>
        <c:majorTimeUnit val="years"/>
        <c:minorUnit val="1"/>
        <c:minorTimeUnit val="months"/>
      </c:dateAx>
      <c:valAx>
        <c:axId val="88944640"/>
        <c:scaling>
          <c:orientation val="minMax"/>
          <c:max val="900"/>
        </c:scaling>
        <c:axPos val="l"/>
        <c:majorGridlines/>
        <c:title>
          <c:tx>
            <c:rich>
              <a:bodyPr anchor="t" anchorCtr="0"/>
              <a:lstStyle/>
              <a:p>
                <a:pPr>
                  <a:defRPr sz="1200" baseline="0"/>
                </a:pPr>
                <a:r>
                  <a:rPr lang="en-US" sz="1200" baseline="0"/>
                  <a:t>Concentration, mg/L</a:t>
                </a:r>
              </a:p>
            </c:rich>
          </c:tx>
          <c:layout>
            <c:manualLayout>
              <c:xMode val="edge"/>
              <c:yMode val="edge"/>
              <c:x val="1.4102564102564103E-2"/>
              <c:y val="0.35991863020903275"/>
            </c:manualLayout>
          </c:layout>
        </c:title>
        <c:numFmt formatCode="General" sourceLinked="1"/>
        <c:majorTickMark val="none"/>
        <c:tickLblPos val="nextTo"/>
        <c:crossAx val="88938368"/>
        <c:crosses val="autoZero"/>
        <c:crossBetween val="between"/>
      </c:valAx>
      <c:valAx>
        <c:axId val="88946560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/>
                  <a:t>Specific Conductance,</a:t>
                </a:r>
                <a:r>
                  <a:rPr lang="en-US" sz="1200" baseline="0"/>
                  <a:t> </a:t>
                </a:r>
                <a:r>
                  <a:rPr lang="en-US" sz="1200"/>
                  <a:t>µmhos/cm</a:t>
                </a:r>
              </a:p>
            </c:rich>
          </c:tx>
          <c:layout>
            <c:manualLayout>
              <c:xMode val="edge"/>
              <c:yMode val="edge"/>
              <c:x val="0.70405262824967663"/>
              <c:y val="0.26328099585628195"/>
            </c:manualLayout>
          </c:layout>
        </c:title>
        <c:numFmt formatCode="General" sourceLinked="1"/>
        <c:tickLblPos val="nextTo"/>
        <c:crossAx val="88952832"/>
        <c:crosses val="max"/>
        <c:crossBetween val="between"/>
      </c:valAx>
      <c:catAx>
        <c:axId val="88952832"/>
        <c:scaling>
          <c:orientation val="minMax"/>
        </c:scaling>
        <c:delete val="1"/>
        <c:axPos val="b"/>
        <c:tickLblPos val="none"/>
        <c:crossAx val="88946560"/>
        <c:crosses val="autoZero"/>
        <c:auto val="1"/>
        <c:lblAlgn val="ctr"/>
        <c:lblOffset val="100"/>
      </c:cat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legend>
      <c:legendPos val="r"/>
      <c:legendEntry>
        <c:idx val="0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ayout/>
      <c:txPr>
        <a:bodyPr/>
        <a:lstStyle/>
        <a:p>
          <a:pPr>
            <a:defRPr sz="1200" baseline="0"/>
          </a:pPr>
          <a:endParaRPr lang="en-US"/>
        </a:p>
      </c:txPr>
    </c:legend>
    <c:dispBlanksAs val="span"/>
  </c:chart>
  <c:spPr>
    <a:solidFill>
      <a:schemeClr val="accent1">
        <a:lumMod val="20000"/>
        <a:lumOff val="80000"/>
      </a:schemeClr>
    </a:solidFill>
    <a:ln w="19050">
      <a:solidFill>
        <a:schemeClr val="tx1"/>
      </a:solidFill>
    </a:ln>
  </c:sp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7.7493764396348905E-2"/>
          <c:y val="2.6090329322293691E-2"/>
          <c:w val="0.58508573110777728"/>
          <c:h val="0.8204350730532558"/>
        </c:manualLayout>
      </c:layout>
      <c:lineChart>
        <c:grouping val="standard"/>
        <c:ser>
          <c:idx val="0"/>
          <c:order val="0"/>
          <c:tx>
            <c:v>Nitrate+Nitrite, Total as N</c:v>
          </c:tx>
          <c:spPr>
            <a:ln>
              <a:solidFill>
                <a:srgbClr val="669900"/>
              </a:solidFill>
            </a:ln>
          </c:spPr>
          <c:marker>
            <c:symbol val="none"/>
          </c:marker>
          <c:cat>
            <c:numRef>
              <c:f>WORKING!$M$5:$M$133</c:f>
              <c:numCache>
                <c:formatCode>d\-mmm\-yy</c:formatCode>
                <c:ptCount val="129"/>
                <c:pt idx="0">
                  <c:v>37188</c:v>
                </c:pt>
                <c:pt idx="1">
                  <c:v>37243</c:v>
                </c:pt>
                <c:pt idx="2" formatCode="[$-409]d\-mmm\-yy;@">
                  <c:v>37333.459722222222</c:v>
                </c:pt>
                <c:pt idx="3">
                  <c:v>37354</c:v>
                </c:pt>
                <c:pt idx="4" formatCode="[$-409]d\-mmm\-yy;@">
                  <c:v>37369.442361111112</c:v>
                </c:pt>
                <c:pt idx="5" formatCode="[$-409]d\-mmm\-yy;@">
                  <c:v>37411.434027777781</c:v>
                </c:pt>
                <c:pt idx="6">
                  <c:v>37468</c:v>
                </c:pt>
                <c:pt idx="7" formatCode="[$-409]d\-mmm\-yy;@">
                  <c:v>37502.429861111108</c:v>
                </c:pt>
                <c:pt idx="8" formatCode="[$-409]d\-mmm\-yy;@">
                  <c:v>37551.445138888892</c:v>
                </c:pt>
                <c:pt idx="9">
                  <c:v>37558</c:v>
                </c:pt>
                <c:pt idx="10">
                  <c:v>37641</c:v>
                </c:pt>
                <c:pt idx="11">
                  <c:v>37719</c:v>
                </c:pt>
                <c:pt idx="12">
                  <c:v>37816</c:v>
                </c:pt>
                <c:pt idx="13">
                  <c:v>37914</c:v>
                </c:pt>
                <c:pt idx="14">
                  <c:v>37999</c:v>
                </c:pt>
                <c:pt idx="15">
                  <c:v>38090</c:v>
                </c:pt>
                <c:pt idx="16">
                  <c:v>38188</c:v>
                </c:pt>
                <c:pt idx="17">
                  <c:v>38279</c:v>
                </c:pt>
                <c:pt idx="18">
                  <c:v>38370</c:v>
                </c:pt>
                <c:pt idx="19">
                  <c:v>38454</c:v>
                </c:pt>
                <c:pt idx="20">
                  <c:v>38553</c:v>
                </c:pt>
                <c:pt idx="21">
                  <c:v>38651</c:v>
                </c:pt>
                <c:pt idx="22">
                  <c:v>38741</c:v>
                </c:pt>
                <c:pt idx="23" formatCode="[$-409]d\-mmm\-yy;@">
                  <c:v>38742.659722222219</c:v>
                </c:pt>
                <c:pt idx="24" formatCode="[$-409]d\-mmm\-yy;@">
                  <c:v>38768.493055555555</c:v>
                </c:pt>
                <c:pt idx="25" formatCode="[$-409]d\-mmm\-yy;@">
                  <c:v>38796.5</c:v>
                </c:pt>
                <c:pt idx="26" formatCode="[$-409]d\-mmm\-yy;@">
                  <c:v>38824.472222222219</c:v>
                </c:pt>
                <c:pt idx="27">
                  <c:v>38838</c:v>
                </c:pt>
                <c:pt idx="28" formatCode="[$-409]d\-mmm\-yy;@">
                  <c:v>38861.597222222219</c:v>
                </c:pt>
                <c:pt idx="29" formatCode="[$-409]d\-mmm\-yy;@">
                  <c:v>38889.590277777781</c:v>
                </c:pt>
                <c:pt idx="30" formatCode="[$-409]d\-mmm\-yy;@">
                  <c:v>38917.486111111109</c:v>
                </c:pt>
                <c:pt idx="31">
                  <c:v>38924</c:v>
                </c:pt>
                <c:pt idx="32" formatCode="[$-409]d\-mmm\-yy;@">
                  <c:v>38957.486111111109</c:v>
                </c:pt>
                <c:pt idx="33" formatCode="[$-409]d\-mmm\-yy;@">
                  <c:v>38978.513888888891</c:v>
                </c:pt>
                <c:pt idx="34" formatCode="[$-409]d\-mmm\-yy;@">
                  <c:v>39006.465277777781</c:v>
                </c:pt>
                <c:pt idx="35">
                  <c:v>39023</c:v>
                </c:pt>
                <c:pt idx="36" formatCode="[$-409]d\-mmm\-yy;@">
                  <c:v>39049.548611111109</c:v>
                </c:pt>
                <c:pt idx="37" formatCode="[$-409]d\-mmm\-yy;@">
                  <c:v>39111</c:v>
                </c:pt>
                <c:pt idx="38">
                  <c:v>39113</c:v>
                </c:pt>
                <c:pt idx="39" formatCode="[$-409]d\-mmm\-yy;@">
                  <c:v>39127.4375</c:v>
                </c:pt>
                <c:pt idx="40" formatCode="[$-409]d\-mmm\-yy;@">
                  <c:v>39141.493055555555</c:v>
                </c:pt>
                <c:pt idx="41" formatCode="[$-409]d\-mmm\-yy;@">
                  <c:v>39148.021527777775</c:v>
                </c:pt>
                <c:pt idx="42" formatCode="[$-409]d\-mmm\-yy;@">
                  <c:v>39162.569444444445</c:v>
                </c:pt>
                <c:pt idx="43" formatCode="[$-409]d\-mmm\-yy;@">
                  <c:v>39189.486111111109</c:v>
                </c:pt>
                <c:pt idx="44">
                  <c:v>39195</c:v>
                </c:pt>
                <c:pt idx="45" formatCode="[$-409]d\-mmm\-yy;@">
                  <c:v>39223.486111111109</c:v>
                </c:pt>
                <c:pt idx="46" formatCode="[$-409]d\-mmm\-yy;@">
                  <c:v>39251.463888888888</c:v>
                </c:pt>
                <c:pt idx="47" formatCode="[$-409]d\-mmm\-yy;@">
                  <c:v>39279</c:v>
                </c:pt>
                <c:pt idx="48">
                  <c:v>39295</c:v>
                </c:pt>
                <c:pt idx="49" formatCode="[$-409]d\-mmm\-yy;@">
                  <c:v>39314.475694444445</c:v>
                </c:pt>
                <c:pt idx="50" formatCode="[$-409]d\-mmm\-yy;@">
                  <c:v>39371.472222222219</c:v>
                </c:pt>
                <c:pt idx="51" formatCode="[$-409]d\-mmm\-yy;@">
                  <c:v>39378.46875</c:v>
                </c:pt>
                <c:pt idx="52">
                  <c:v>39380</c:v>
                </c:pt>
                <c:pt idx="53" formatCode="[$-409]d\-mmm\-yy;@">
                  <c:v>39412.409722222219</c:v>
                </c:pt>
                <c:pt idx="54" formatCode="[$-409]d\-mmm\-yy;@">
                  <c:v>39434.416666666664</c:v>
                </c:pt>
                <c:pt idx="55" formatCode="[$-409]d\-mmm\-yy;@">
                  <c:v>39475.513888888891</c:v>
                </c:pt>
                <c:pt idx="56">
                  <c:v>39477</c:v>
                </c:pt>
                <c:pt idx="57" formatCode="[$-409]d\-mmm\-yy;@">
                  <c:v>39497.46875</c:v>
                </c:pt>
                <c:pt idx="58" formatCode="[$-409]d\-mmm\-yy;@">
                  <c:v>39505.534722222219</c:v>
                </c:pt>
                <c:pt idx="59" formatCode="[$-409]d\-mmm\-yy;@">
                  <c:v>39511.427083333336</c:v>
                </c:pt>
                <c:pt idx="60" formatCode="[$-409]d\-mmm\-yy;@">
                  <c:v>39519.579861111109</c:v>
                </c:pt>
                <c:pt idx="61" formatCode="[$-409]d\-mmm\-yy;@">
                  <c:v>39547.009722222225</c:v>
                </c:pt>
                <c:pt idx="62">
                  <c:v>39555</c:v>
                </c:pt>
                <c:pt idx="63" formatCode="[$-409]d\-mmm\-yy;@">
                  <c:v>39566.5625</c:v>
                </c:pt>
                <c:pt idx="64" formatCode="[$-409]d\-mmm\-yy;@">
                  <c:v>39581.635416666664</c:v>
                </c:pt>
                <c:pt idx="65" formatCode="[$-409]d\-mmm\-yy;@">
                  <c:v>39622.552083333336</c:v>
                </c:pt>
                <c:pt idx="66">
                  <c:v>39653</c:v>
                </c:pt>
                <c:pt idx="67" formatCode="[$-409]d\-mmm\-yy;@">
                  <c:v>39657.5</c:v>
                </c:pt>
                <c:pt idx="68" formatCode="[$-409]d\-mmm\-yy;@">
                  <c:v>39672.4375</c:v>
                </c:pt>
                <c:pt idx="69">
                  <c:v>39744</c:v>
                </c:pt>
                <c:pt idx="70" formatCode="[$-409]d\-mmm\-yy;@">
                  <c:v>39748.472222222219</c:v>
                </c:pt>
                <c:pt idx="71" formatCode="[$-409]d\-mmm\-yy;@">
                  <c:v>39763.479166666664</c:v>
                </c:pt>
                <c:pt idx="72" formatCode="[$-409]d\-mmm\-yy;@">
                  <c:v>39791.472222222219</c:v>
                </c:pt>
                <c:pt idx="73" formatCode="[$-409]d\-mmm\-yy;@">
                  <c:v>39840.4375</c:v>
                </c:pt>
                <c:pt idx="74">
                  <c:v>39847</c:v>
                </c:pt>
                <c:pt idx="75" formatCode="[$-409]d\-mmm\-yy;@">
                  <c:v>39888.409722222219</c:v>
                </c:pt>
                <c:pt idx="76">
                  <c:v>39926</c:v>
                </c:pt>
                <c:pt idx="77" formatCode="[$-409]d\-mmm\-yy;@">
                  <c:v>39931.451388888891</c:v>
                </c:pt>
                <c:pt idx="78" formatCode="[$-409]d\-mmm\-yy;@">
                  <c:v>39946.020833333336</c:v>
                </c:pt>
                <c:pt idx="79" formatCode="[$-409]d\-mmm\-yy;@">
                  <c:v>39986.458333333336</c:v>
                </c:pt>
                <c:pt idx="80" formatCode="[$-409]d\-mmm\-yy;@">
                  <c:v>40022.451388888891</c:v>
                </c:pt>
                <c:pt idx="81">
                  <c:v>40024</c:v>
                </c:pt>
                <c:pt idx="82" formatCode="[$-409]d\-mmm\-yy;@">
                  <c:v>40036.416666666664</c:v>
                </c:pt>
                <c:pt idx="83" formatCode="[$-409]d\-mmm\-yy;@">
                  <c:v>40078.451388888891</c:v>
                </c:pt>
                <c:pt idx="84">
                  <c:v>40108</c:v>
                </c:pt>
                <c:pt idx="85" formatCode="[$-409]d\-mmm\-yy;@">
                  <c:v>40113.010416666664</c:v>
                </c:pt>
                <c:pt idx="86" formatCode="[$-409]d\-mmm\-yy;@">
                  <c:v>40127.444444444445</c:v>
                </c:pt>
                <c:pt idx="87" formatCode="[$-409]d\-mmm\-yy;@">
                  <c:v>40161.416666666664</c:v>
                </c:pt>
                <c:pt idx="88" formatCode="[$-409]d\-mmm\-yy;@">
                  <c:v>40198.458333333336</c:v>
                </c:pt>
                <c:pt idx="89">
                  <c:v>40213</c:v>
                </c:pt>
                <c:pt idx="90">
                  <c:v>40296</c:v>
                </c:pt>
                <c:pt idx="91" formatCode="[$-409]d\-mmm\-yy;@">
                  <c:v>40309.4375</c:v>
                </c:pt>
                <c:pt idx="92" formatCode="[$-409]d\-mmm\-yy;@">
                  <c:v>40358</c:v>
                </c:pt>
                <c:pt idx="93">
                  <c:v>40381</c:v>
                </c:pt>
                <c:pt idx="94">
                  <c:v>40513</c:v>
                </c:pt>
                <c:pt idx="95" formatCode="[$-409]d\-mmm\-yy;@">
                  <c:v>40561</c:v>
                </c:pt>
                <c:pt idx="96">
                  <c:v>40625</c:v>
                </c:pt>
                <c:pt idx="97">
                  <c:v>40702</c:v>
                </c:pt>
                <c:pt idx="98">
                  <c:v>40766</c:v>
                </c:pt>
                <c:pt idx="99">
                  <c:v>40885</c:v>
                </c:pt>
                <c:pt idx="100">
                  <c:v>40997</c:v>
                </c:pt>
                <c:pt idx="101">
                  <c:v>41039</c:v>
                </c:pt>
                <c:pt idx="102">
                  <c:v>41129</c:v>
                </c:pt>
                <c:pt idx="103">
                  <c:v>41219</c:v>
                </c:pt>
                <c:pt idx="115">
                  <c:v>40625</c:v>
                </c:pt>
                <c:pt idx="116">
                  <c:v>40702</c:v>
                </c:pt>
                <c:pt idx="117">
                  <c:v>40766</c:v>
                </c:pt>
                <c:pt idx="118">
                  <c:v>40885</c:v>
                </c:pt>
              </c:numCache>
            </c:numRef>
          </c:cat>
          <c:val>
            <c:numRef>
              <c:f>WORKING!$G$5:$G$108</c:f>
              <c:numCache>
                <c:formatCode>General</c:formatCode>
                <c:ptCount val="104"/>
                <c:pt idx="0">
                  <c:v>0.64</c:v>
                </c:pt>
                <c:pt idx="1">
                  <c:v>0.72</c:v>
                </c:pt>
                <c:pt idx="2">
                  <c:v>0.56999999999999995</c:v>
                </c:pt>
                <c:pt idx="3">
                  <c:v>0.61</c:v>
                </c:pt>
                <c:pt idx="4">
                  <c:v>0.59</c:v>
                </c:pt>
                <c:pt idx="5">
                  <c:v>0.55000000000000004</c:v>
                </c:pt>
                <c:pt idx="6">
                  <c:v>0.46</c:v>
                </c:pt>
                <c:pt idx="7">
                  <c:v>0.67</c:v>
                </c:pt>
                <c:pt idx="8">
                  <c:v>0.85</c:v>
                </c:pt>
                <c:pt idx="9">
                  <c:v>0.9</c:v>
                </c:pt>
                <c:pt idx="10">
                  <c:v>0.65</c:v>
                </c:pt>
                <c:pt idx="11">
                  <c:v>0.69</c:v>
                </c:pt>
                <c:pt idx="12">
                  <c:v>0.67</c:v>
                </c:pt>
                <c:pt idx="13">
                  <c:v>0.56000000000000005</c:v>
                </c:pt>
                <c:pt idx="14">
                  <c:v>0.59</c:v>
                </c:pt>
                <c:pt idx="15">
                  <c:v>0.42</c:v>
                </c:pt>
                <c:pt idx="16">
                  <c:v>0.34</c:v>
                </c:pt>
                <c:pt idx="17">
                  <c:v>1.1000000000000001</c:v>
                </c:pt>
                <c:pt idx="18">
                  <c:v>0.94</c:v>
                </c:pt>
                <c:pt idx="19">
                  <c:v>0.64</c:v>
                </c:pt>
                <c:pt idx="20">
                  <c:v>0.6</c:v>
                </c:pt>
                <c:pt idx="21">
                  <c:v>0.78</c:v>
                </c:pt>
                <c:pt idx="22">
                  <c:v>0.81</c:v>
                </c:pt>
                <c:pt idx="27">
                  <c:v>0.72</c:v>
                </c:pt>
                <c:pt idx="31">
                  <c:v>0.52</c:v>
                </c:pt>
                <c:pt idx="35">
                  <c:v>0.42</c:v>
                </c:pt>
                <c:pt idx="37">
                  <c:v>0.34</c:v>
                </c:pt>
                <c:pt idx="38">
                  <c:v>0.34</c:v>
                </c:pt>
                <c:pt idx="39">
                  <c:v>0.33</c:v>
                </c:pt>
                <c:pt idx="40">
                  <c:v>0.34</c:v>
                </c:pt>
                <c:pt idx="41">
                  <c:v>0.33</c:v>
                </c:pt>
                <c:pt idx="42">
                  <c:v>0.32</c:v>
                </c:pt>
                <c:pt idx="43">
                  <c:v>0.35</c:v>
                </c:pt>
                <c:pt idx="44">
                  <c:v>0.34</c:v>
                </c:pt>
                <c:pt idx="45">
                  <c:v>0.31</c:v>
                </c:pt>
                <c:pt idx="46">
                  <c:v>0.3</c:v>
                </c:pt>
                <c:pt idx="47">
                  <c:v>0.24</c:v>
                </c:pt>
                <c:pt idx="48">
                  <c:v>0.24</c:v>
                </c:pt>
                <c:pt idx="49">
                  <c:v>0.21</c:v>
                </c:pt>
                <c:pt idx="50">
                  <c:v>0.23</c:v>
                </c:pt>
                <c:pt idx="51">
                  <c:v>0.26</c:v>
                </c:pt>
                <c:pt idx="52">
                  <c:v>0.28000000000000003</c:v>
                </c:pt>
                <c:pt idx="53">
                  <c:v>0.34</c:v>
                </c:pt>
                <c:pt idx="54">
                  <c:v>0.44</c:v>
                </c:pt>
                <c:pt idx="56">
                  <c:v>0.37</c:v>
                </c:pt>
                <c:pt idx="57">
                  <c:v>0.38</c:v>
                </c:pt>
                <c:pt idx="59">
                  <c:v>0.36</c:v>
                </c:pt>
                <c:pt idx="62">
                  <c:v>0.32</c:v>
                </c:pt>
                <c:pt idx="66">
                  <c:v>0.32</c:v>
                </c:pt>
                <c:pt idx="69">
                  <c:v>1.2</c:v>
                </c:pt>
                <c:pt idx="74">
                  <c:v>0.87</c:v>
                </c:pt>
                <c:pt idx="76">
                  <c:v>0.68</c:v>
                </c:pt>
                <c:pt idx="81">
                  <c:v>0.87</c:v>
                </c:pt>
                <c:pt idx="84">
                  <c:v>0.79</c:v>
                </c:pt>
                <c:pt idx="89">
                  <c:v>0.59</c:v>
                </c:pt>
                <c:pt idx="90">
                  <c:v>0.62</c:v>
                </c:pt>
                <c:pt idx="93">
                  <c:v>0.75</c:v>
                </c:pt>
                <c:pt idx="94">
                  <c:v>0.66</c:v>
                </c:pt>
                <c:pt idx="96">
                  <c:v>0.44</c:v>
                </c:pt>
                <c:pt idx="97">
                  <c:v>0.5</c:v>
                </c:pt>
                <c:pt idx="98">
                  <c:v>0.33</c:v>
                </c:pt>
                <c:pt idx="99">
                  <c:v>0.31</c:v>
                </c:pt>
                <c:pt idx="100">
                  <c:v>0.39</c:v>
                </c:pt>
                <c:pt idx="101">
                  <c:v>0.38</c:v>
                </c:pt>
                <c:pt idx="102">
                  <c:v>0.31</c:v>
                </c:pt>
                <c:pt idx="103">
                  <c:v>0.36</c:v>
                </c:pt>
              </c:numCache>
            </c:numRef>
          </c:val>
        </c:ser>
        <c:ser>
          <c:idx val="1"/>
          <c:order val="1"/>
          <c:tx>
            <c:v>Orthophosphate, Diss, as P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WORKING!$F$5:$F$108</c:f>
              <c:numCache>
                <c:formatCode>0.000</c:formatCode>
                <c:ptCount val="104"/>
                <c:pt idx="0">
                  <c:v>6.3E-2</c:v>
                </c:pt>
                <c:pt idx="1">
                  <c:v>7.3999999999999996E-2</c:v>
                </c:pt>
                <c:pt idx="3">
                  <c:v>7.8E-2</c:v>
                </c:pt>
                <c:pt idx="6">
                  <c:v>7.2999999999999995E-2</c:v>
                </c:pt>
                <c:pt idx="9">
                  <c:v>6.4000000000000001E-2</c:v>
                </c:pt>
                <c:pt idx="10">
                  <c:v>7.0000000000000007E-2</c:v>
                </c:pt>
                <c:pt idx="11">
                  <c:v>6.2E-2</c:v>
                </c:pt>
                <c:pt idx="12">
                  <c:v>7.0000000000000007E-2</c:v>
                </c:pt>
                <c:pt idx="13">
                  <c:v>6.6000000000000003E-2</c:v>
                </c:pt>
                <c:pt idx="14">
                  <c:v>7.4999999999999997E-2</c:v>
                </c:pt>
                <c:pt idx="15">
                  <c:v>6.9000000000000006E-2</c:v>
                </c:pt>
                <c:pt idx="16">
                  <c:v>7.9000000000000001E-2</c:v>
                </c:pt>
                <c:pt idx="17">
                  <c:v>6.3E-2</c:v>
                </c:pt>
                <c:pt idx="18">
                  <c:v>6.7000000000000004E-2</c:v>
                </c:pt>
                <c:pt idx="19">
                  <c:v>5.8000000000000003E-2</c:v>
                </c:pt>
                <c:pt idx="20">
                  <c:v>7.0000000000000007E-2</c:v>
                </c:pt>
                <c:pt idx="21">
                  <c:v>6.4000000000000001E-2</c:v>
                </c:pt>
                <c:pt idx="22">
                  <c:v>6.3E-2</c:v>
                </c:pt>
                <c:pt idx="27">
                  <c:v>6.3E-2</c:v>
                </c:pt>
                <c:pt idx="31">
                  <c:v>6.8000000000000005E-2</c:v>
                </c:pt>
                <c:pt idx="35">
                  <c:v>6.9000000000000006E-2</c:v>
                </c:pt>
                <c:pt idx="38">
                  <c:v>6.5000000000000002E-2</c:v>
                </c:pt>
                <c:pt idx="44">
                  <c:v>6.2E-2</c:v>
                </c:pt>
                <c:pt idx="48">
                  <c:v>5.8999999999999997E-2</c:v>
                </c:pt>
                <c:pt idx="52">
                  <c:v>6.6000000000000003E-2</c:v>
                </c:pt>
                <c:pt idx="55">
                  <c:v>6.5000000000000002E-2</c:v>
                </c:pt>
                <c:pt idx="56">
                  <c:v>7.0000000000000007E-2</c:v>
                </c:pt>
                <c:pt idx="58">
                  <c:v>6.5000000000000002E-2</c:v>
                </c:pt>
                <c:pt idx="60">
                  <c:v>5.5E-2</c:v>
                </c:pt>
                <c:pt idx="62">
                  <c:v>7.5999999999999998E-2</c:v>
                </c:pt>
                <c:pt idx="63">
                  <c:v>6.4000000000000001E-2</c:v>
                </c:pt>
                <c:pt idx="64">
                  <c:v>0.06</c:v>
                </c:pt>
                <c:pt idx="65">
                  <c:v>6.7000000000000004E-2</c:v>
                </c:pt>
                <c:pt idx="66">
                  <c:v>7.5999999999999998E-2</c:v>
                </c:pt>
                <c:pt idx="67">
                  <c:v>7.2999999999999995E-2</c:v>
                </c:pt>
                <c:pt idx="68">
                  <c:v>6.2E-2</c:v>
                </c:pt>
                <c:pt idx="69">
                  <c:v>6.2E-2</c:v>
                </c:pt>
                <c:pt idx="70">
                  <c:v>5.6000000000000001E-2</c:v>
                </c:pt>
                <c:pt idx="71">
                  <c:v>5.3999999999999999E-2</c:v>
                </c:pt>
                <c:pt idx="72">
                  <c:v>5.6000000000000001E-2</c:v>
                </c:pt>
                <c:pt idx="73">
                  <c:v>5.1999999999999998E-2</c:v>
                </c:pt>
                <c:pt idx="74">
                  <c:v>6.4000000000000001E-2</c:v>
                </c:pt>
                <c:pt idx="75">
                  <c:v>5.8999999999999997E-2</c:v>
                </c:pt>
                <c:pt idx="76">
                  <c:v>6.8000000000000005E-2</c:v>
                </c:pt>
                <c:pt idx="77">
                  <c:v>0.06</c:v>
                </c:pt>
                <c:pt idx="78">
                  <c:v>6.8000000000000005E-2</c:v>
                </c:pt>
                <c:pt idx="79">
                  <c:v>5.8000000000000003E-2</c:v>
                </c:pt>
                <c:pt idx="80">
                  <c:v>5.8000000000000003E-2</c:v>
                </c:pt>
                <c:pt idx="81">
                  <c:v>6.7000000000000004E-2</c:v>
                </c:pt>
                <c:pt idx="82">
                  <c:v>5.8000000000000003E-2</c:v>
                </c:pt>
                <c:pt idx="83">
                  <c:v>0.06</c:v>
                </c:pt>
                <c:pt idx="84">
                  <c:v>7.0000000000000007E-2</c:v>
                </c:pt>
                <c:pt idx="85">
                  <c:v>5.3999999999999999E-2</c:v>
                </c:pt>
                <c:pt idx="86">
                  <c:v>5.6000000000000001E-2</c:v>
                </c:pt>
                <c:pt idx="87">
                  <c:v>5.5E-2</c:v>
                </c:pt>
                <c:pt idx="88">
                  <c:v>0.05</c:v>
                </c:pt>
                <c:pt idx="89">
                  <c:v>7.0000000000000007E-2</c:v>
                </c:pt>
                <c:pt idx="90">
                  <c:v>6.8000000000000005E-2</c:v>
                </c:pt>
                <c:pt idx="91">
                  <c:v>6.4000000000000001E-2</c:v>
                </c:pt>
                <c:pt idx="92">
                  <c:v>7.3999999999999996E-2</c:v>
                </c:pt>
                <c:pt idx="93">
                  <c:v>7.0000000000000007E-2</c:v>
                </c:pt>
                <c:pt idx="94">
                  <c:v>7.1999999999999995E-2</c:v>
                </c:pt>
                <c:pt idx="95">
                  <c:v>7.0999999999999994E-2</c:v>
                </c:pt>
                <c:pt idx="96">
                  <c:v>6.7000000000000004E-2</c:v>
                </c:pt>
                <c:pt idx="97">
                  <c:v>7.3999999999999996E-2</c:v>
                </c:pt>
                <c:pt idx="98">
                  <c:v>6.0999999999999999E-2</c:v>
                </c:pt>
                <c:pt idx="99">
                  <c:v>6.8000000000000005E-2</c:v>
                </c:pt>
                <c:pt idx="100">
                  <c:v>0.1</c:v>
                </c:pt>
                <c:pt idx="101">
                  <c:v>7.5999999999999998E-2</c:v>
                </c:pt>
                <c:pt idx="102">
                  <c:v>7.1999999999999995E-2</c:v>
                </c:pt>
                <c:pt idx="103">
                  <c:v>7.9000000000000001E-2</c:v>
                </c:pt>
              </c:numCache>
            </c:numRef>
          </c:val>
        </c:ser>
        <c:ser>
          <c:idx val="2"/>
          <c:order val="2"/>
          <c:tx>
            <c:v>Nitrate NNC Level</c:v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val>
            <c:numRef>
              <c:f>WORKING!$L$5:$L$133</c:f>
              <c:numCache>
                <c:formatCode>General</c:formatCode>
                <c:ptCount val="129"/>
                <c:pt idx="0">
                  <c:v>0.35</c:v>
                </c:pt>
                <c:pt idx="1">
                  <c:v>0.35</c:v>
                </c:pt>
                <c:pt idx="2">
                  <c:v>0.35</c:v>
                </c:pt>
                <c:pt idx="3">
                  <c:v>0.35</c:v>
                </c:pt>
                <c:pt idx="4">
                  <c:v>0.35</c:v>
                </c:pt>
                <c:pt idx="5">
                  <c:v>0.35</c:v>
                </c:pt>
                <c:pt idx="6">
                  <c:v>0.35</c:v>
                </c:pt>
                <c:pt idx="7">
                  <c:v>0.35</c:v>
                </c:pt>
                <c:pt idx="8">
                  <c:v>0.35</c:v>
                </c:pt>
                <c:pt idx="9">
                  <c:v>0.35</c:v>
                </c:pt>
                <c:pt idx="10">
                  <c:v>0.35</c:v>
                </c:pt>
                <c:pt idx="11">
                  <c:v>0.35</c:v>
                </c:pt>
                <c:pt idx="12">
                  <c:v>0.35</c:v>
                </c:pt>
                <c:pt idx="13">
                  <c:v>0.35</c:v>
                </c:pt>
                <c:pt idx="14">
                  <c:v>0.35</c:v>
                </c:pt>
                <c:pt idx="15">
                  <c:v>0.35</c:v>
                </c:pt>
                <c:pt idx="16">
                  <c:v>0.35</c:v>
                </c:pt>
                <c:pt idx="17">
                  <c:v>0.35</c:v>
                </c:pt>
                <c:pt idx="18">
                  <c:v>0.35</c:v>
                </c:pt>
                <c:pt idx="19">
                  <c:v>0.35</c:v>
                </c:pt>
                <c:pt idx="20">
                  <c:v>0.35</c:v>
                </c:pt>
                <c:pt idx="21">
                  <c:v>0.35</c:v>
                </c:pt>
                <c:pt idx="22">
                  <c:v>0.35</c:v>
                </c:pt>
                <c:pt idx="23">
                  <c:v>0.35</c:v>
                </c:pt>
                <c:pt idx="24">
                  <c:v>0.35</c:v>
                </c:pt>
                <c:pt idx="25">
                  <c:v>0.35</c:v>
                </c:pt>
                <c:pt idx="26">
                  <c:v>0.35</c:v>
                </c:pt>
                <c:pt idx="27">
                  <c:v>0.35</c:v>
                </c:pt>
                <c:pt idx="28">
                  <c:v>0.35</c:v>
                </c:pt>
                <c:pt idx="29">
                  <c:v>0.35</c:v>
                </c:pt>
                <c:pt idx="30">
                  <c:v>0.35</c:v>
                </c:pt>
                <c:pt idx="31">
                  <c:v>0.35</c:v>
                </c:pt>
                <c:pt idx="32">
                  <c:v>0.35</c:v>
                </c:pt>
                <c:pt idx="33">
                  <c:v>0.35</c:v>
                </c:pt>
                <c:pt idx="34">
                  <c:v>0.35</c:v>
                </c:pt>
                <c:pt idx="35">
                  <c:v>0.35</c:v>
                </c:pt>
                <c:pt idx="36">
                  <c:v>0.35</c:v>
                </c:pt>
                <c:pt idx="37">
                  <c:v>0.35</c:v>
                </c:pt>
                <c:pt idx="38">
                  <c:v>0.35</c:v>
                </c:pt>
                <c:pt idx="39">
                  <c:v>0.35</c:v>
                </c:pt>
                <c:pt idx="40">
                  <c:v>0.35</c:v>
                </c:pt>
                <c:pt idx="41">
                  <c:v>0.35</c:v>
                </c:pt>
                <c:pt idx="42">
                  <c:v>0.35</c:v>
                </c:pt>
                <c:pt idx="43">
                  <c:v>0.35</c:v>
                </c:pt>
                <c:pt idx="44">
                  <c:v>0.35</c:v>
                </c:pt>
                <c:pt idx="45">
                  <c:v>0.35</c:v>
                </c:pt>
                <c:pt idx="46">
                  <c:v>0.35</c:v>
                </c:pt>
                <c:pt idx="47">
                  <c:v>0.35</c:v>
                </c:pt>
                <c:pt idx="48">
                  <c:v>0.35</c:v>
                </c:pt>
                <c:pt idx="49">
                  <c:v>0.35</c:v>
                </c:pt>
                <c:pt idx="50">
                  <c:v>0.35</c:v>
                </c:pt>
                <c:pt idx="51">
                  <c:v>0.35</c:v>
                </c:pt>
                <c:pt idx="52">
                  <c:v>0.35</c:v>
                </c:pt>
                <c:pt idx="53">
                  <c:v>0.35</c:v>
                </c:pt>
                <c:pt idx="54">
                  <c:v>0.35</c:v>
                </c:pt>
                <c:pt idx="55">
                  <c:v>0.35</c:v>
                </c:pt>
                <c:pt idx="56">
                  <c:v>0.35</c:v>
                </c:pt>
                <c:pt idx="57">
                  <c:v>0.35</c:v>
                </c:pt>
                <c:pt idx="58">
                  <c:v>0.35</c:v>
                </c:pt>
                <c:pt idx="59">
                  <c:v>0.35</c:v>
                </c:pt>
                <c:pt idx="60">
                  <c:v>0.35</c:v>
                </c:pt>
                <c:pt idx="61">
                  <c:v>0.35</c:v>
                </c:pt>
                <c:pt idx="62">
                  <c:v>0.35</c:v>
                </c:pt>
                <c:pt idx="63">
                  <c:v>0.35</c:v>
                </c:pt>
                <c:pt idx="64">
                  <c:v>0.35</c:v>
                </c:pt>
                <c:pt idx="65">
                  <c:v>0.35</c:v>
                </c:pt>
                <c:pt idx="66">
                  <c:v>0.35</c:v>
                </c:pt>
                <c:pt idx="67">
                  <c:v>0.35</c:v>
                </c:pt>
                <c:pt idx="68">
                  <c:v>0.35</c:v>
                </c:pt>
                <c:pt idx="69">
                  <c:v>0.35</c:v>
                </c:pt>
                <c:pt idx="70">
                  <c:v>0.35</c:v>
                </c:pt>
                <c:pt idx="71">
                  <c:v>0.35</c:v>
                </c:pt>
                <c:pt idx="72">
                  <c:v>0.35</c:v>
                </c:pt>
                <c:pt idx="73">
                  <c:v>0.35</c:v>
                </c:pt>
                <c:pt idx="74">
                  <c:v>0.35</c:v>
                </c:pt>
                <c:pt idx="75">
                  <c:v>0.35</c:v>
                </c:pt>
                <c:pt idx="76">
                  <c:v>0.35</c:v>
                </c:pt>
                <c:pt idx="77">
                  <c:v>0.35</c:v>
                </c:pt>
                <c:pt idx="78">
                  <c:v>0.35</c:v>
                </c:pt>
                <c:pt idx="79">
                  <c:v>0.35</c:v>
                </c:pt>
                <c:pt idx="80">
                  <c:v>0.35</c:v>
                </c:pt>
                <c:pt idx="81">
                  <c:v>0.35</c:v>
                </c:pt>
                <c:pt idx="82">
                  <c:v>0.35</c:v>
                </c:pt>
                <c:pt idx="83">
                  <c:v>0.35</c:v>
                </c:pt>
                <c:pt idx="84">
                  <c:v>0.35</c:v>
                </c:pt>
                <c:pt idx="85">
                  <c:v>0.35</c:v>
                </c:pt>
                <c:pt idx="86">
                  <c:v>0.35</c:v>
                </c:pt>
                <c:pt idx="87">
                  <c:v>0.35</c:v>
                </c:pt>
                <c:pt idx="88">
                  <c:v>0.35</c:v>
                </c:pt>
                <c:pt idx="89">
                  <c:v>0.35</c:v>
                </c:pt>
                <c:pt idx="90">
                  <c:v>0.35</c:v>
                </c:pt>
                <c:pt idx="91">
                  <c:v>0.35</c:v>
                </c:pt>
                <c:pt idx="92">
                  <c:v>0.35</c:v>
                </c:pt>
                <c:pt idx="93">
                  <c:v>0.35</c:v>
                </c:pt>
                <c:pt idx="94">
                  <c:v>0.35</c:v>
                </c:pt>
                <c:pt idx="95">
                  <c:v>0.35</c:v>
                </c:pt>
                <c:pt idx="96">
                  <c:v>0.35</c:v>
                </c:pt>
                <c:pt idx="97">
                  <c:v>0.35</c:v>
                </c:pt>
                <c:pt idx="98">
                  <c:v>0.35</c:v>
                </c:pt>
                <c:pt idx="99">
                  <c:v>0.35</c:v>
                </c:pt>
                <c:pt idx="100">
                  <c:v>0.35</c:v>
                </c:pt>
                <c:pt idx="101">
                  <c:v>0.35</c:v>
                </c:pt>
                <c:pt idx="102">
                  <c:v>0.35</c:v>
                </c:pt>
                <c:pt idx="103">
                  <c:v>0.35</c:v>
                </c:pt>
              </c:numCache>
            </c:numRef>
          </c:val>
        </c:ser>
        <c:marker val="1"/>
        <c:axId val="88996096"/>
        <c:axId val="85590400"/>
      </c:lineChart>
      <c:dateAx>
        <c:axId val="88996096"/>
        <c:scaling>
          <c:orientation val="minMax"/>
          <c:max val="41274"/>
          <c:min val="37257"/>
        </c:scaling>
        <c:axPos val="b"/>
        <c:title>
          <c:tx>
            <c:rich>
              <a:bodyPr/>
              <a:lstStyle/>
              <a:p>
                <a:pPr>
                  <a:defRPr sz="1200" cap="all" baseline="0"/>
                </a:pPr>
                <a:r>
                  <a:rPr lang="en-US" sz="1200" cap="all" baseline="0"/>
                  <a:t>Year</a:t>
                </a:r>
              </a:p>
            </c:rich>
          </c:tx>
          <c:layout/>
        </c:title>
        <c:numFmt formatCode="yyyy" sourceLinked="0"/>
        <c:majorTickMark val="cross"/>
        <c:minorTickMark val="in"/>
        <c:tickLblPos val="nextTo"/>
        <c:txPr>
          <a:bodyPr rot="-2700000"/>
          <a:lstStyle/>
          <a:p>
            <a:pPr>
              <a:defRPr sz="1200" baseline="0"/>
            </a:pPr>
            <a:endParaRPr lang="en-US"/>
          </a:p>
        </c:txPr>
        <c:crossAx val="85590400"/>
        <c:crosses val="autoZero"/>
        <c:lblOffset val="100"/>
        <c:baseTimeUnit val="days"/>
        <c:majorUnit val="1"/>
        <c:majorTimeUnit val="years"/>
        <c:minorUnit val="1"/>
        <c:minorTimeUnit val="months"/>
      </c:dateAx>
      <c:valAx>
        <c:axId val="85590400"/>
        <c:scaling>
          <c:orientation val="minMax"/>
        </c:scaling>
        <c:axPos val="l"/>
        <c:majorGridlines/>
        <c:title>
          <c:tx>
            <c:rich>
              <a:bodyPr anchor="t" anchorCtr="0"/>
              <a:lstStyle/>
              <a:p>
                <a:pPr>
                  <a:defRPr sz="1200" baseline="0"/>
                </a:pPr>
                <a:r>
                  <a:rPr lang="en-US" sz="1200" baseline="0"/>
                  <a:t>Concentration, mg/L</a:t>
                </a:r>
              </a:p>
            </c:rich>
          </c:tx>
          <c:layout>
            <c:manualLayout>
              <c:xMode val="edge"/>
              <c:yMode val="edge"/>
              <c:x val="1.4102564102564103E-2"/>
              <c:y val="0.35991863020903292"/>
            </c:manualLayout>
          </c:layout>
        </c:title>
        <c:numFmt formatCode="General" sourceLinked="1"/>
        <c:majorTickMark val="none"/>
        <c:tickLblPos val="nextTo"/>
        <c:crossAx val="88996096"/>
        <c:crosses val="autoZero"/>
        <c:crossBetween val="between"/>
      </c:val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legend>
      <c:legendPos val="r"/>
      <c:legendEntry>
        <c:idx val="0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ayout>
        <c:manualLayout>
          <c:xMode val="edge"/>
          <c:yMode val="edge"/>
          <c:x val="0.7245598842009866"/>
          <c:y val="0.42492981494824911"/>
          <c:w val="0.23323333925821993"/>
          <c:h val="0.1501403701035032"/>
        </c:manualLayout>
      </c:layout>
      <c:txPr>
        <a:bodyPr/>
        <a:lstStyle/>
        <a:p>
          <a:pPr>
            <a:defRPr sz="1200" baseline="0"/>
          </a:pPr>
          <a:endParaRPr lang="en-US"/>
        </a:p>
      </c:txPr>
    </c:legend>
    <c:dispBlanksAs val="span"/>
  </c:chart>
  <c:spPr>
    <a:solidFill>
      <a:srgbClr val="4F81BD">
        <a:lumMod val="20000"/>
        <a:lumOff val="80000"/>
      </a:srgbClr>
    </a:solidFill>
    <a:ln w="19050">
      <a:solidFill>
        <a:schemeClr val="tx1"/>
      </a:solidFill>
    </a:ln>
  </c:sp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7.7493764396348877E-2"/>
          <c:y val="3.0972139124291205E-2"/>
          <c:w val="0.58508573110777728"/>
          <c:h val="0.8204350730532558"/>
        </c:manualLayout>
      </c:layout>
      <c:lineChart>
        <c:grouping val="standard"/>
        <c:ser>
          <c:idx val="0"/>
          <c:order val="0"/>
          <c:tx>
            <c:v>Nitrate+Nitrite, Total as N</c:v>
          </c:tx>
          <c:spPr>
            <a:ln>
              <a:solidFill>
                <a:srgbClr val="669900"/>
              </a:solidFill>
            </a:ln>
          </c:spPr>
          <c:marker>
            <c:symbol val="none"/>
          </c:marker>
          <c:cat>
            <c:numRef>
              <c:f>WORKING!$M$5:$M$133</c:f>
              <c:numCache>
                <c:formatCode>d\-mmm\-yy</c:formatCode>
                <c:ptCount val="129"/>
                <c:pt idx="0">
                  <c:v>37188</c:v>
                </c:pt>
                <c:pt idx="1">
                  <c:v>37243</c:v>
                </c:pt>
                <c:pt idx="2" formatCode="[$-409]d\-mmm\-yy;@">
                  <c:v>37333.459722222222</c:v>
                </c:pt>
                <c:pt idx="3">
                  <c:v>37354</c:v>
                </c:pt>
                <c:pt idx="4" formatCode="[$-409]d\-mmm\-yy;@">
                  <c:v>37369.442361111112</c:v>
                </c:pt>
                <c:pt idx="5" formatCode="[$-409]d\-mmm\-yy;@">
                  <c:v>37411.434027777781</c:v>
                </c:pt>
                <c:pt idx="6">
                  <c:v>37468</c:v>
                </c:pt>
                <c:pt idx="7" formatCode="[$-409]d\-mmm\-yy;@">
                  <c:v>37502.429861111108</c:v>
                </c:pt>
                <c:pt idx="8" formatCode="[$-409]d\-mmm\-yy;@">
                  <c:v>37551.445138888892</c:v>
                </c:pt>
                <c:pt idx="9">
                  <c:v>37558</c:v>
                </c:pt>
                <c:pt idx="10">
                  <c:v>37641</c:v>
                </c:pt>
                <c:pt idx="11">
                  <c:v>37719</c:v>
                </c:pt>
                <c:pt idx="12">
                  <c:v>37816</c:v>
                </c:pt>
                <c:pt idx="13">
                  <c:v>37914</c:v>
                </c:pt>
                <c:pt idx="14">
                  <c:v>37999</c:v>
                </c:pt>
                <c:pt idx="15">
                  <c:v>38090</c:v>
                </c:pt>
                <c:pt idx="16">
                  <c:v>38188</c:v>
                </c:pt>
                <c:pt idx="17">
                  <c:v>38279</c:v>
                </c:pt>
                <c:pt idx="18">
                  <c:v>38370</c:v>
                </c:pt>
                <c:pt idx="19">
                  <c:v>38454</c:v>
                </c:pt>
                <c:pt idx="20">
                  <c:v>38553</c:v>
                </c:pt>
                <c:pt idx="21">
                  <c:v>38651</c:v>
                </c:pt>
                <c:pt idx="22">
                  <c:v>38741</c:v>
                </c:pt>
                <c:pt idx="23" formatCode="[$-409]d\-mmm\-yy;@">
                  <c:v>38742.659722222219</c:v>
                </c:pt>
                <c:pt idx="24" formatCode="[$-409]d\-mmm\-yy;@">
                  <c:v>38768.493055555555</c:v>
                </c:pt>
                <c:pt idx="25" formatCode="[$-409]d\-mmm\-yy;@">
                  <c:v>38796.5</c:v>
                </c:pt>
                <c:pt idx="26" formatCode="[$-409]d\-mmm\-yy;@">
                  <c:v>38824.472222222219</c:v>
                </c:pt>
                <c:pt idx="27">
                  <c:v>38838</c:v>
                </c:pt>
                <c:pt idx="28" formatCode="[$-409]d\-mmm\-yy;@">
                  <c:v>38861.597222222219</c:v>
                </c:pt>
                <c:pt idx="29" formatCode="[$-409]d\-mmm\-yy;@">
                  <c:v>38889.590277777781</c:v>
                </c:pt>
                <c:pt idx="30" formatCode="[$-409]d\-mmm\-yy;@">
                  <c:v>38917.486111111109</c:v>
                </c:pt>
                <c:pt idx="31">
                  <c:v>38924</c:v>
                </c:pt>
                <c:pt idx="32" formatCode="[$-409]d\-mmm\-yy;@">
                  <c:v>38957.486111111109</c:v>
                </c:pt>
                <c:pt idx="33" formatCode="[$-409]d\-mmm\-yy;@">
                  <c:v>38978.513888888891</c:v>
                </c:pt>
                <c:pt idx="34" formatCode="[$-409]d\-mmm\-yy;@">
                  <c:v>39006.465277777781</c:v>
                </c:pt>
                <c:pt idx="35">
                  <c:v>39023</c:v>
                </c:pt>
                <c:pt idx="36" formatCode="[$-409]d\-mmm\-yy;@">
                  <c:v>39049.548611111109</c:v>
                </c:pt>
                <c:pt idx="37" formatCode="[$-409]d\-mmm\-yy;@">
                  <c:v>39111</c:v>
                </c:pt>
                <c:pt idx="38">
                  <c:v>39113</c:v>
                </c:pt>
                <c:pt idx="39" formatCode="[$-409]d\-mmm\-yy;@">
                  <c:v>39127.4375</c:v>
                </c:pt>
                <c:pt idx="40" formatCode="[$-409]d\-mmm\-yy;@">
                  <c:v>39141.493055555555</c:v>
                </c:pt>
                <c:pt idx="41" formatCode="[$-409]d\-mmm\-yy;@">
                  <c:v>39148.021527777775</c:v>
                </c:pt>
                <c:pt idx="42" formatCode="[$-409]d\-mmm\-yy;@">
                  <c:v>39162.569444444445</c:v>
                </c:pt>
                <c:pt idx="43" formatCode="[$-409]d\-mmm\-yy;@">
                  <c:v>39189.486111111109</c:v>
                </c:pt>
                <c:pt idx="44">
                  <c:v>39195</c:v>
                </c:pt>
                <c:pt idx="45" formatCode="[$-409]d\-mmm\-yy;@">
                  <c:v>39223.486111111109</c:v>
                </c:pt>
                <c:pt idx="46" formatCode="[$-409]d\-mmm\-yy;@">
                  <c:v>39251.463888888888</c:v>
                </c:pt>
                <c:pt idx="47" formatCode="[$-409]d\-mmm\-yy;@">
                  <c:v>39279</c:v>
                </c:pt>
                <c:pt idx="48">
                  <c:v>39295</c:v>
                </c:pt>
                <c:pt idx="49" formatCode="[$-409]d\-mmm\-yy;@">
                  <c:v>39314.475694444445</c:v>
                </c:pt>
                <c:pt idx="50" formatCode="[$-409]d\-mmm\-yy;@">
                  <c:v>39371.472222222219</c:v>
                </c:pt>
                <c:pt idx="51" formatCode="[$-409]d\-mmm\-yy;@">
                  <c:v>39378.46875</c:v>
                </c:pt>
                <c:pt idx="52">
                  <c:v>39380</c:v>
                </c:pt>
                <c:pt idx="53" formatCode="[$-409]d\-mmm\-yy;@">
                  <c:v>39412.409722222219</c:v>
                </c:pt>
                <c:pt idx="54" formatCode="[$-409]d\-mmm\-yy;@">
                  <c:v>39434.416666666664</c:v>
                </c:pt>
                <c:pt idx="55" formatCode="[$-409]d\-mmm\-yy;@">
                  <c:v>39475.513888888891</c:v>
                </c:pt>
                <c:pt idx="56">
                  <c:v>39477</c:v>
                </c:pt>
                <c:pt idx="57" formatCode="[$-409]d\-mmm\-yy;@">
                  <c:v>39497.46875</c:v>
                </c:pt>
                <c:pt idx="58" formatCode="[$-409]d\-mmm\-yy;@">
                  <c:v>39505.534722222219</c:v>
                </c:pt>
                <c:pt idx="59" formatCode="[$-409]d\-mmm\-yy;@">
                  <c:v>39511.427083333336</c:v>
                </c:pt>
                <c:pt idx="60" formatCode="[$-409]d\-mmm\-yy;@">
                  <c:v>39519.579861111109</c:v>
                </c:pt>
                <c:pt idx="61" formatCode="[$-409]d\-mmm\-yy;@">
                  <c:v>39547.009722222225</c:v>
                </c:pt>
                <c:pt idx="62">
                  <c:v>39555</c:v>
                </c:pt>
                <c:pt idx="63" formatCode="[$-409]d\-mmm\-yy;@">
                  <c:v>39566.5625</c:v>
                </c:pt>
                <c:pt idx="64" formatCode="[$-409]d\-mmm\-yy;@">
                  <c:v>39581.635416666664</c:v>
                </c:pt>
                <c:pt idx="65" formatCode="[$-409]d\-mmm\-yy;@">
                  <c:v>39622.552083333336</c:v>
                </c:pt>
                <c:pt idx="66">
                  <c:v>39653</c:v>
                </c:pt>
                <c:pt idx="67" formatCode="[$-409]d\-mmm\-yy;@">
                  <c:v>39657.5</c:v>
                </c:pt>
                <c:pt idx="68" formatCode="[$-409]d\-mmm\-yy;@">
                  <c:v>39672.4375</c:v>
                </c:pt>
                <c:pt idx="69">
                  <c:v>39744</c:v>
                </c:pt>
                <c:pt idx="70" formatCode="[$-409]d\-mmm\-yy;@">
                  <c:v>39748.472222222219</c:v>
                </c:pt>
                <c:pt idx="71" formatCode="[$-409]d\-mmm\-yy;@">
                  <c:v>39763.479166666664</c:v>
                </c:pt>
                <c:pt idx="72" formatCode="[$-409]d\-mmm\-yy;@">
                  <c:v>39791.472222222219</c:v>
                </c:pt>
                <c:pt idx="73" formatCode="[$-409]d\-mmm\-yy;@">
                  <c:v>39840.4375</c:v>
                </c:pt>
                <c:pt idx="74">
                  <c:v>39847</c:v>
                </c:pt>
                <c:pt idx="75" formatCode="[$-409]d\-mmm\-yy;@">
                  <c:v>39888.409722222219</c:v>
                </c:pt>
                <c:pt idx="76">
                  <c:v>39926</c:v>
                </c:pt>
                <c:pt idx="77" formatCode="[$-409]d\-mmm\-yy;@">
                  <c:v>39931.451388888891</c:v>
                </c:pt>
                <c:pt idx="78" formatCode="[$-409]d\-mmm\-yy;@">
                  <c:v>39946.020833333336</c:v>
                </c:pt>
                <c:pt idx="79" formatCode="[$-409]d\-mmm\-yy;@">
                  <c:v>39986.458333333336</c:v>
                </c:pt>
                <c:pt idx="80" formatCode="[$-409]d\-mmm\-yy;@">
                  <c:v>40022.451388888891</c:v>
                </c:pt>
                <c:pt idx="81">
                  <c:v>40024</c:v>
                </c:pt>
                <c:pt idx="82" formatCode="[$-409]d\-mmm\-yy;@">
                  <c:v>40036.416666666664</c:v>
                </c:pt>
                <c:pt idx="83" formatCode="[$-409]d\-mmm\-yy;@">
                  <c:v>40078.451388888891</c:v>
                </c:pt>
                <c:pt idx="84">
                  <c:v>40108</c:v>
                </c:pt>
                <c:pt idx="85" formatCode="[$-409]d\-mmm\-yy;@">
                  <c:v>40113.010416666664</c:v>
                </c:pt>
                <c:pt idx="86" formatCode="[$-409]d\-mmm\-yy;@">
                  <c:v>40127.444444444445</c:v>
                </c:pt>
                <c:pt idx="87" formatCode="[$-409]d\-mmm\-yy;@">
                  <c:v>40161.416666666664</c:v>
                </c:pt>
                <c:pt idx="88" formatCode="[$-409]d\-mmm\-yy;@">
                  <c:v>40198.458333333336</c:v>
                </c:pt>
                <c:pt idx="89">
                  <c:v>40213</c:v>
                </c:pt>
                <c:pt idx="90">
                  <c:v>40296</c:v>
                </c:pt>
                <c:pt idx="91" formatCode="[$-409]d\-mmm\-yy;@">
                  <c:v>40309.4375</c:v>
                </c:pt>
                <c:pt idx="92" formatCode="[$-409]d\-mmm\-yy;@">
                  <c:v>40358</c:v>
                </c:pt>
                <c:pt idx="93">
                  <c:v>40381</c:v>
                </c:pt>
                <c:pt idx="94">
                  <c:v>40513</c:v>
                </c:pt>
                <c:pt idx="95" formatCode="[$-409]d\-mmm\-yy;@">
                  <c:v>40561</c:v>
                </c:pt>
                <c:pt idx="96">
                  <c:v>40625</c:v>
                </c:pt>
                <c:pt idx="97">
                  <c:v>40702</c:v>
                </c:pt>
                <c:pt idx="98">
                  <c:v>40766</c:v>
                </c:pt>
                <c:pt idx="99">
                  <c:v>40885</c:v>
                </c:pt>
                <c:pt idx="100">
                  <c:v>40997</c:v>
                </c:pt>
                <c:pt idx="101">
                  <c:v>41039</c:v>
                </c:pt>
                <c:pt idx="102">
                  <c:v>41129</c:v>
                </c:pt>
                <c:pt idx="103">
                  <c:v>41219</c:v>
                </c:pt>
                <c:pt idx="115">
                  <c:v>40625</c:v>
                </c:pt>
                <c:pt idx="116">
                  <c:v>40702</c:v>
                </c:pt>
                <c:pt idx="117">
                  <c:v>40766</c:v>
                </c:pt>
                <c:pt idx="118">
                  <c:v>40885</c:v>
                </c:pt>
              </c:numCache>
            </c:numRef>
          </c:cat>
          <c:val>
            <c:numRef>
              <c:f>WORKING!$G$5:$G$108</c:f>
              <c:numCache>
                <c:formatCode>General</c:formatCode>
                <c:ptCount val="104"/>
                <c:pt idx="0">
                  <c:v>0.64</c:v>
                </c:pt>
                <c:pt idx="1">
                  <c:v>0.72</c:v>
                </c:pt>
                <c:pt idx="2">
                  <c:v>0.56999999999999995</c:v>
                </c:pt>
                <c:pt idx="3">
                  <c:v>0.61</c:v>
                </c:pt>
                <c:pt idx="4">
                  <c:v>0.59</c:v>
                </c:pt>
                <c:pt idx="5">
                  <c:v>0.55000000000000004</c:v>
                </c:pt>
                <c:pt idx="6">
                  <c:v>0.46</c:v>
                </c:pt>
                <c:pt idx="7">
                  <c:v>0.67</c:v>
                </c:pt>
                <c:pt idx="8">
                  <c:v>0.85</c:v>
                </c:pt>
                <c:pt idx="9">
                  <c:v>0.9</c:v>
                </c:pt>
                <c:pt idx="10">
                  <c:v>0.65</c:v>
                </c:pt>
                <c:pt idx="11">
                  <c:v>0.69</c:v>
                </c:pt>
                <c:pt idx="12">
                  <c:v>0.67</c:v>
                </c:pt>
                <c:pt idx="13">
                  <c:v>0.56000000000000005</c:v>
                </c:pt>
                <c:pt idx="14">
                  <c:v>0.59</c:v>
                </c:pt>
                <c:pt idx="15">
                  <c:v>0.42</c:v>
                </c:pt>
                <c:pt idx="16">
                  <c:v>0.34</c:v>
                </c:pt>
                <c:pt idx="17">
                  <c:v>1.1000000000000001</c:v>
                </c:pt>
                <c:pt idx="18">
                  <c:v>0.94</c:v>
                </c:pt>
                <c:pt idx="19">
                  <c:v>0.64</c:v>
                </c:pt>
                <c:pt idx="20">
                  <c:v>0.6</c:v>
                </c:pt>
                <c:pt idx="21">
                  <c:v>0.78</c:v>
                </c:pt>
                <c:pt idx="22">
                  <c:v>0.81</c:v>
                </c:pt>
                <c:pt idx="27">
                  <c:v>0.72</c:v>
                </c:pt>
                <c:pt idx="31">
                  <c:v>0.52</c:v>
                </c:pt>
                <c:pt idx="35">
                  <c:v>0.42</c:v>
                </c:pt>
                <c:pt idx="37">
                  <c:v>0.34</c:v>
                </c:pt>
                <c:pt idx="38">
                  <c:v>0.34</c:v>
                </c:pt>
                <c:pt idx="39">
                  <c:v>0.33</c:v>
                </c:pt>
                <c:pt idx="40">
                  <c:v>0.34</c:v>
                </c:pt>
                <c:pt idx="41">
                  <c:v>0.33</c:v>
                </c:pt>
                <c:pt idx="42">
                  <c:v>0.32</c:v>
                </c:pt>
                <c:pt idx="43">
                  <c:v>0.35</c:v>
                </c:pt>
                <c:pt idx="44">
                  <c:v>0.34</c:v>
                </c:pt>
                <c:pt idx="45">
                  <c:v>0.31</c:v>
                </c:pt>
                <c:pt idx="46">
                  <c:v>0.3</c:v>
                </c:pt>
                <c:pt idx="47">
                  <c:v>0.24</c:v>
                </c:pt>
                <c:pt idx="48">
                  <c:v>0.24</c:v>
                </c:pt>
                <c:pt idx="49">
                  <c:v>0.21</c:v>
                </c:pt>
                <c:pt idx="50">
                  <c:v>0.23</c:v>
                </c:pt>
                <c:pt idx="51">
                  <c:v>0.26</c:v>
                </c:pt>
                <c:pt idx="52">
                  <c:v>0.28000000000000003</c:v>
                </c:pt>
                <c:pt idx="53">
                  <c:v>0.34</c:v>
                </c:pt>
                <c:pt idx="54">
                  <c:v>0.44</c:v>
                </c:pt>
                <c:pt idx="56">
                  <c:v>0.37</c:v>
                </c:pt>
                <c:pt idx="57">
                  <c:v>0.38</c:v>
                </c:pt>
                <c:pt idx="59">
                  <c:v>0.36</c:v>
                </c:pt>
                <c:pt idx="62">
                  <c:v>0.32</c:v>
                </c:pt>
                <c:pt idx="66">
                  <c:v>0.32</c:v>
                </c:pt>
                <c:pt idx="69">
                  <c:v>1.2</c:v>
                </c:pt>
                <c:pt idx="74">
                  <c:v>0.87</c:v>
                </c:pt>
                <c:pt idx="76">
                  <c:v>0.68</c:v>
                </c:pt>
                <c:pt idx="81">
                  <c:v>0.87</c:v>
                </c:pt>
                <c:pt idx="84">
                  <c:v>0.79</c:v>
                </c:pt>
                <c:pt idx="89">
                  <c:v>0.59</c:v>
                </c:pt>
                <c:pt idx="90">
                  <c:v>0.62</c:v>
                </c:pt>
                <c:pt idx="93">
                  <c:v>0.75</c:v>
                </c:pt>
                <c:pt idx="94">
                  <c:v>0.66</c:v>
                </c:pt>
                <c:pt idx="96">
                  <c:v>0.44</c:v>
                </c:pt>
                <c:pt idx="97">
                  <c:v>0.5</c:v>
                </c:pt>
                <c:pt idx="98">
                  <c:v>0.33</c:v>
                </c:pt>
                <c:pt idx="99">
                  <c:v>0.31</c:v>
                </c:pt>
                <c:pt idx="100">
                  <c:v>0.39</c:v>
                </c:pt>
                <c:pt idx="101">
                  <c:v>0.38</c:v>
                </c:pt>
                <c:pt idx="102">
                  <c:v>0.31</c:v>
                </c:pt>
                <c:pt idx="103">
                  <c:v>0.36</c:v>
                </c:pt>
              </c:numCache>
            </c:numRef>
          </c:val>
        </c:ser>
        <c:ser>
          <c:idx val="1"/>
          <c:order val="1"/>
          <c:tx>
            <c:v>Orthophosphate, Diss, as P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WORKING!$F$5:$F$108</c:f>
              <c:numCache>
                <c:formatCode>0.000</c:formatCode>
                <c:ptCount val="104"/>
                <c:pt idx="0">
                  <c:v>6.3E-2</c:v>
                </c:pt>
                <c:pt idx="1">
                  <c:v>7.3999999999999996E-2</c:v>
                </c:pt>
                <c:pt idx="3">
                  <c:v>7.8E-2</c:v>
                </c:pt>
                <c:pt idx="6">
                  <c:v>7.2999999999999995E-2</c:v>
                </c:pt>
                <c:pt idx="9">
                  <c:v>6.4000000000000001E-2</c:v>
                </c:pt>
                <c:pt idx="10">
                  <c:v>7.0000000000000007E-2</c:v>
                </c:pt>
                <c:pt idx="11">
                  <c:v>6.2E-2</c:v>
                </c:pt>
                <c:pt idx="12">
                  <c:v>7.0000000000000007E-2</c:v>
                </c:pt>
                <c:pt idx="13">
                  <c:v>6.6000000000000003E-2</c:v>
                </c:pt>
                <c:pt idx="14">
                  <c:v>7.4999999999999997E-2</c:v>
                </c:pt>
                <c:pt idx="15">
                  <c:v>6.9000000000000006E-2</c:v>
                </c:pt>
                <c:pt idx="16">
                  <c:v>7.9000000000000001E-2</c:v>
                </c:pt>
                <c:pt idx="17">
                  <c:v>6.3E-2</c:v>
                </c:pt>
                <c:pt idx="18">
                  <c:v>6.7000000000000004E-2</c:v>
                </c:pt>
                <c:pt idx="19">
                  <c:v>5.8000000000000003E-2</c:v>
                </c:pt>
                <c:pt idx="20">
                  <c:v>7.0000000000000007E-2</c:v>
                </c:pt>
                <c:pt idx="21">
                  <c:v>6.4000000000000001E-2</c:v>
                </c:pt>
                <c:pt idx="22">
                  <c:v>6.3E-2</c:v>
                </c:pt>
                <c:pt idx="27">
                  <c:v>6.3E-2</c:v>
                </c:pt>
                <c:pt idx="31">
                  <c:v>6.8000000000000005E-2</c:v>
                </c:pt>
                <c:pt idx="35">
                  <c:v>6.9000000000000006E-2</c:v>
                </c:pt>
                <c:pt idx="38">
                  <c:v>6.5000000000000002E-2</c:v>
                </c:pt>
                <c:pt idx="44">
                  <c:v>6.2E-2</c:v>
                </c:pt>
                <c:pt idx="48">
                  <c:v>5.8999999999999997E-2</c:v>
                </c:pt>
                <c:pt idx="52">
                  <c:v>6.6000000000000003E-2</c:v>
                </c:pt>
                <c:pt idx="55">
                  <c:v>6.5000000000000002E-2</c:v>
                </c:pt>
                <c:pt idx="56">
                  <c:v>7.0000000000000007E-2</c:v>
                </c:pt>
                <c:pt idx="58">
                  <c:v>6.5000000000000002E-2</c:v>
                </c:pt>
                <c:pt idx="60">
                  <c:v>5.5E-2</c:v>
                </c:pt>
                <c:pt idx="62">
                  <c:v>7.5999999999999998E-2</c:v>
                </c:pt>
                <c:pt idx="63">
                  <c:v>6.4000000000000001E-2</c:v>
                </c:pt>
                <c:pt idx="64">
                  <c:v>0.06</c:v>
                </c:pt>
                <c:pt idx="65">
                  <c:v>6.7000000000000004E-2</c:v>
                </c:pt>
                <c:pt idx="66">
                  <c:v>7.5999999999999998E-2</c:v>
                </c:pt>
                <c:pt idx="67">
                  <c:v>7.2999999999999995E-2</c:v>
                </c:pt>
                <c:pt idx="68">
                  <c:v>6.2E-2</c:v>
                </c:pt>
                <c:pt idx="69">
                  <c:v>6.2E-2</c:v>
                </c:pt>
                <c:pt idx="70">
                  <c:v>5.6000000000000001E-2</c:v>
                </c:pt>
                <c:pt idx="71">
                  <c:v>5.3999999999999999E-2</c:v>
                </c:pt>
                <c:pt idx="72">
                  <c:v>5.6000000000000001E-2</c:v>
                </c:pt>
                <c:pt idx="73">
                  <c:v>5.1999999999999998E-2</c:v>
                </c:pt>
                <c:pt idx="74">
                  <c:v>6.4000000000000001E-2</c:v>
                </c:pt>
                <c:pt idx="75">
                  <c:v>5.8999999999999997E-2</c:v>
                </c:pt>
                <c:pt idx="76">
                  <c:v>6.8000000000000005E-2</c:v>
                </c:pt>
                <c:pt idx="77">
                  <c:v>0.06</c:v>
                </c:pt>
                <c:pt idx="78">
                  <c:v>6.8000000000000005E-2</c:v>
                </c:pt>
                <c:pt idx="79">
                  <c:v>5.8000000000000003E-2</c:v>
                </c:pt>
                <c:pt idx="80">
                  <c:v>5.8000000000000003E-2</c:v>
                </c:pt>
                <c:pt idx="81">
                  <c:v>6.7000000000000004E-2</c:v>
                </c:pt>
                <c:pt idx="82">
                  <c:v>5.8000000000000003E-2</c:v>
                </c:pt>
                <c:pt idx="83">
                  <c:v>0.06</c:v>
                </c:pt>
                <c:pt idx="84">
                  <c:v>7.0000000000000007E-2</c:v>
                </c:pt>
                <c:pt idx="85">
                  <c:v>5.3999999999999999E-2</c:v>
                </c:pt>
                <c:pt idx="86">
                  <c:v>5.6000000000000001E-2</c:v>
                </c:pt>
                <c:pt idx="87">
                  <c:v>5.5E-2</c:v>
                </c:pt>
                <c:pt idx="88">
                  <c:v>0.05</c:v>
                </c:pt>
                <c:pt idx="89">
                  <c:v>7.0000000000000007E-2</c:v>
                </c:pt>
                <c:pt idx="90">
                  <c:v>6.8000000000000005E-2</c:v>
                </c:pt>
                <c:pt idx="91">
                  <c:v>6.4000000000000001E-2</c:v>
                </c:pt>
                <c:pt idx="92">
                  <c:v>7.3999999999999996E-2</c:v>
                </c:pt>
                <c:pt idx="93">
                  <c:v>7.0000000000000007E-2</c:v>
                </c:pt>
                <c:pt idx="94">
                  <c:v>7.1999999999999995E-2</c:v>
                </c:pt>
                <c:pt idx="95">
                  <c:v>7.0999999999999994E-2</c:v>
                </c:pt>
                <c:pt idx="96">
                  <c:v>6.7000000000000004E-2</c:v>
                </c:pt>
                <c:pt idx="97">
                  <c:v>7.3999999999999996E-2</c:v>
                </c:pt>
                <c:pt idx="98">
                  <c:v>6.0999999999999999E-2</c:v>
                </c:pt>
                <c:pt idx="99">
                  <c:v>6.8000000000000005E-2</c:v>
                </c:pt>
                <c:pt idx="100">
                  <c:v>0.1</c:v>
                </c:pt>
                <c:pt idx="101">
                  <c:v>7.5999999999999998E-2</c:v>
                </c:pt>
                <c:pt idx="102">
                  <c:v>7.1999999999999995E-2</c:v>
                </c:pt>
                <c:pt idx="103">
                  <c:v>7.9000000000000001E-2</c:v>
                </c:pt>
              </c:numCache>
            </c:numRef>
          </c:val>
        </c:ser>
        <c:ser>
          <c:idx val="2"/>
          <c:order val="2"/>
          <c:tx>
            <c:v>Nitrate NNC Level</c:v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val>
            <c:numRef>
              <c:f>WORKING!$L$5:$L$133</c:f>
              <c:numCache>
                <c:formatCode>General</c:formatCode>
                <c:ptCount val="129"/>
                <c:pt idx="0">
                  <c:v>0.35</c:v>
                </c:pt>
                <c:pt idx="1">
                  <c:v>0.35</c:v>
                </c:pt>
                <c:pt idx="2">
                  <c:v>0.35</c:v>
                </c:pt>
                <c:pt idx="3">
                  <c:v>0.35</c:v>
                </c:pt>
                <c:pt idx="4">
                  <c:v>0.35</c:v>
                </c:pt>
                <c:pt idx="5">
                  <c:v>0.35</c:v>
                </c:pt>
                <c:pt idx="6">
                  <c:v>0.35</c:v>
                </c:pt>
                <c:pt idx="7">
                  <c:v>0.35</c:v>
                </c:pt>
                <c:pt idx="8">
                  <c:v>0.35</c:v>
                </c:pt>
                <c:pt idx="9">
                  <c:v>0.35</c:v>
                </c:pt>
                <c:pt idx="10">
                  <c:v>0.35</c:v>
                </c:pt>
                <c:pt idx="11">
                  <c:v>0.35</c:v>
                </c:pt>
                <c:pt idx="12">
                  <c:v>0.35</c:v>
                </c:pt>
                <c:pt idx="13">
                  <c:v>0.35</c:v>
                </c:pt>
                <c:pt idx="14">
                  <c:v>0.35</c:v>
                </c:pt>
                <c:pt idx="15">
                  <c:v>0.35</c:v>
                </c:pt>
                <c:pt idx="16">
                  <c:v>0.35</c:v>
                </c:pt>
                <c:pt idx="17">
                  <c:v>0.35</c:v>
                </c:pt>
                <c:pt idx="18">
                  <c:v>0.35</c:v>
                </c:pt>
                <c:pt idx="19">
                  <c:v>0.35</c:v>
                </c:pt>
                <c:pt idx="20">
                  <c:v>0.35</c:v>
                </c:pt>
                <c:pt idx="21">
                  <c:v>0.35</c:v>
                </c:pt>
                <c:pt idx="22">
                  <c:v>0.35</c:v>
                </c:pt>
                <c:pt idx="23">
                  <c:v>0.35</c:v>
                </c:pt>
                <c:pt idx="24">
                  <c:v>0.35</c:v>
                </c:pt>
                <c:pt idx="25">
                  <c:v>0.35</c:v>
                </c:pt>
                <c:pt idx="26">
                  <c:v>0.35</c:v>
                </c:pt>
                <c:pt idx="27">
                  <c:v>0.35</c:v>
                </c:pt>
                <c:pt idx="28">
                  <c:v>0.35</c:v>
                </c:pt>
                <c:pt idx="29">
                  <c:v>0.35</c:v>
                </c:pt>
                <c:pt idx="30">
                  <c:v>0.35</c:v>
                </c:pt>
                <c:pt idx="31">
                  <c:v>0.35</c:v>
                </c:pt>
                <c:pt idx="32">
                  <c:v>0.35</c:v>
                </c:pt>
                <c:pt idx="33">
                  <c:v>0.35</c:v>
                </c:pt>
                <c:pt idx="34">
                  <c:v>0.35</c:v>
                </c:pt>
                <c:pt idx="35">
                  <c:v>0.35</c:v>
                </c:pt>
                <c:pt idx="36">
                  <c:v>0.35</c:v>
                </c:pt>
                <c:pt idx="37">
                  <c:v>0.35</c:v>
                </c:pt>
                <c:pt idx="38">
                  <c:v>0.35</c:v>
                </c:pt>
                <c:pt idx="39">
                  <c:v>0.35</c:v>
                </c:pt>
                <c:pt idx="40">
                  <c:v>0.35</c:v>
                </c:pt>
                <c:pt idx="41">
                  <c:v>0.35</c:v>
                </c:pt>
                <c:pt idx="42">
                  <c:v>0.35</c:v>
                </c:pt>
                <c:pt idx="43">
                  <c:v>0.35</c:v>
                </c:pt>
                <c:pt idx="44">
                  <c:v>0.35</c:v>
                </c:pt>
                <c:pt idx="45">
                  <c:v>0.35</c:v>
                </c:pt>
                <c:pt idx="46">
                  <c:v>0.35</c:v>
                </c:pt>
                <c:pt idx="47">
                  <c:v>0.35</c:v>
                </c:pt>
                <c:pt idx="48">
                  <c:v>0.35</c:v>
                </c:pt>
                <c:pt idx="49">
                  <c:v>0.35</c:v>
                </c:pt>
                <c:pt idx="50">
                  <c:v>0.35</c:v>
                </c:pt>
                <c:pt idx="51">
                  <c:v>0.35</c:v>
                </c:pt>
                <c:pt idx="52">
                  <c:v>0.35</c:v>
                </c:pt>
                <c:pt idx="53">
                  <c:v>0.35</c:v>
                </c:pt>
                <c:pt idx="54">
                  <c:v>0.35</c:v>
                </c:pt>
                <c:pt idx="55">
                  <c:v>0.35</c:v>
                </c:pt>
                <c:pt idx="56">
                  <c:v>0.35</c:v>
                </c:pt>
                <c:pt idx="57">
                  <c:v>0.35</c:v>
                </c:pt>
                <c:pt idx="58">
                  <c:v>0.35</c:v>
                </c:pt>
                <c:pt idx="59">
                  <c:v>0.35</c:v>
                </c:pt>
                <c:pt idx="60">
                  <c:v>0.35</c:v>
                </c:pt>
                <c:pt idx="61">
                  <c:v>0.35</c:v>
                </c:pt>
                <c:pt idx="62">
                  <c:v>0.35</c:v>
                </c:pt>
                <c:pt idx="63">
                  <c:v>0.35</c:v>
                </c:pt>
                <c:pt idx="64">
                  <c:v>0.35</c:v>
                </c:pt>
                <c:pt idx="65">
                  <c:v>0.35</c:v>
                </c:pt>
                <c:pt idx="66">
                  <c:v>0.35</c:v>
                </c:pt>
                <c:pt idx="67">
                  <c:v>0.35</c:v>
                </c:pt>
                <c:pt idx="68">
                  <c:v>0.35</c:v>
                </c:pt>
                <c:pt idx="69">
                  <c:v>0.35</c:v>
                </c:pt>
                <c:pt idx="70">
                  <c:v>0.35</c:v>
                </c:pt>
                <c:pt idx="71">
                  <c:v>0.35</c:v>
                </c:pt>
                <c:pt idx="72">
                  <c:v>0.35</c:v>
                </c:pt>
                <c:pt idx="73">
                  <c:v>0.35</c:v>
                </c:pt>
                <c:pt idx="74">
                  <c:v>0.35</c:v>
                </c:pt>
                <c:pt idx="75">
                  <c:v>0.35</c:v>
                </c:pt>
                <c:pt idx="76">
                  <c:v>0.35</c:v>
                </c:pt>
                <c:pt idx="77">
                  <c:v>0.35</c:v>
                </c:pt>
                <c:pt idx="78">
                  <c:v>0.35</c:v>
                </c:pt>
                <c:pt idx="79">
                  <c:v>0.35</c:v>
                </c:pt>
                <c:pt idx="80">
                  <c:v>0.35</c:v>
                </c:pt>
                <c:pt idx="81">
                  <c:v>0.35</c:v>
                </c:pt>
                <c:pt idx="82">
                  <c:v>0.35</c:v>
                </c:pt>
                <c:pt idx="83">
                  <c:v>0.35</c:v>
                </c:pt>
                <c:pt idx="84">
                  <c:v>0.35</c:v>
                </c:pt>
                <c:pt idx="85">
                  <c:v>0.35</c:v>
                </c:pt>
                <c:pt idx="86">
                  <c:v>0.35</c:v>
                </c:pt>
                <c:pt idx="87">
                  <c:v>0.35</c:v>
                </c:pt>
                <c:pt idx="88">
                  <c:v>0.35</c:v>
                </c:pt>
                <c:pt idx="89">
                  <c:v>0.35</c:v>
                </c:pt>
                <c:pt idx="90">
                  <c:v>0.35</c:v>
                </c:pt>
                <c:pt idx="91">
                  <c:v>0.35</c:v>
                </c:pt>
                <c:pt idx="92">
                  <c:v>0.35</c:v>
                </c:pt>
                <c:pt idx="93">
                  <c:v>0.35</c:v>
                </c:pt>
                <c:pt idx="94">
                  <c:v>0.35</c:v>
                </c:pt>
                <c:pt idx="95">
                  <c:v>0.35</c:v>
                </c:pt>
                <c:pt idx="96">
                  <c:v>0.35</c:v>
                </c:pt>
                <c:pt idx="97">
                  <c:v>0.35</c:v>
                </c:pt>
                <c:pt idx="98">
                  <c:v>0.35</c:v>
                </c:pt>
                <c:pt idx="99">
                  <c:v>0.35</c:v>
                </c:pt>
                <c:pt idx="100">
                  <c:v>0.35</c:v>
                </c:pt>
                <c:pt idx="101">
                  <c:v>0.35</c:v>
                </c:pt>
                <c:pt idx="102">
                  <c:v>0.35</c:v>
                </c:pt>
                <c:pt idx="103">
                  <c:v>0.35</c:v>
                </c:pt>
              </c:numCache>
            </c:numRef>
          </c:val>
        </c:ser>
        <c:marker val="1"/>
        <c:axId val="85639552"/>
        <c:axId val="85641472"/>
      </c:lineChart>
      <c:lineChart>
        <c:grouping val="standard"/>
        <c:ser>
          <c:idx val="3"/>
          <c:order val="3"/>
          <c:tx>
            <c:v>Precipitation, inches</c:v>
          </c:tx>
          <c:spPr>
            <a:ln w="19050" cap="flat">
              <a:prstDash val="sysDot"/>
            </a:ln>
          </c:spPr>
          <c:marker>
            <c:symbol val="none"/>
          </c:marker>
          <c:cat>
            <c:numRef>
              <c:f>'Precipitation Data'!$X$14:$X$144</c:f>
              <c:numCache>
                <c:formatCode>[$-409]mmm\-yy;@</c:formatCode>
                <c:ptCount val="131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</c:numCache>
            </c:numRef>
          </c:cat>
          <c:val>
            <c:numRef>
              <c:f>'Precipitation Data'!$Y$14:$Y$144</c:f>
              <c:numCache>
                <c:formatCode>General</c:formatCode>
                <c:ptCount val="131"/>
                <c:pt idx="0">
                  <c:v>2.42</c:v>
                </c:pt>
                <c:pt idx="1">
                  <c:v>2.5499999999999998</c:v>
                </c:pt>
                <c:pt idx="2">
                  <c:v>1.47</c:v>
                </c:pt>
                <c:pt idx="3">
                  <c:v>2.12</c:v>
                </c:pt>
                <c:pt idx="4">
                  <c:v>1.95</c:v>
                </c:pt>
                <c:pt idx="5">
                  <c:v>16.68</c:v>
                </c:pt>
                <c:pt idx="6">
                  <c:v>8.94</c:v>
                </c:pt>
                <c:pt idx="7">
                  <c:v>8.8800000000000008</c:v>
                </c:pt>
                <c:pt idx="8">
                  <c:v>5.89</c:v>
                </c:pt>
                <c:pt idx="9">
                  <c:v>0.41</c:v>
                </c:pt>
                <c:pt idx="10">
                  <c:v>2.4900000000000002</c:v>
                </c:pt>
                <c:pt idx="11">
                  <c:v>8.89</c:v>
                </c:pt>
                <c:pt idx="12">
                  <c:v>2.39</c:v>
                </c:pt>
                <c:pt idx="13">
                  <c:v>4.09</c:v>
                </c:pt>
                <c:pt idx="14">
                  <c:v>8.7100000000000009</c:v>
                </c:pt>
                <c:pt idx="15">
                  <c:v>2.34</c:v>
                </c:pt>
                <c:pt idx="16">
                  <c:v>2.16</c:v>
                </c:pt>
                <c:pt idx="17">
                  <c:v>9.19</c:v>
                </c:pt>
                <c:pt idx="18">
                  <c:v>6.91</c:v>
                </c:pt>
                <c:pt idx="19">
                  <c:v>5.07</c:v>
                </c:pt>
                <c:pt idx="20">
                  <c:v>3.11</c:v>
                </c:pt>
                <c:pt idx="21">
                  <c:v>1.76</c:v>
                </c:pt>
                <c:pt idx="22">
                  <c:v>4.6900000000000004</c:v>
                </c:pt>
                <c:pt idx="23">
                  <c:v>1.84</c:v>
                </c:pt>
                <c:pt idx="24">
                  <c:v>1.1000000000000001</c:v>
                </c:pt>
                <c:pt idx="25">
                  <c:v>3.77</c:v>
                </c:pt>
                <c:pt idx="26">
                  <c:v>1.85</c:v>
                </c:pt>
                <c:pt idx="27">
                  <c:v>3.51</c:v>
                </c:pt>
                <c:pt idx="28">
                  <c:v>2.78</c:v>
                </c:pt>
                <c:pt idx="29">
                  <c:v>6.8</c:v>
                </c:pt>
                <c:pt idx="30">
                  <c:v>9.5</c:v>
                </c:pt>
                <c:pt idx="31">
                  <c:v>21.55</c:v>
                </c:pt>
                <c:pt idx="32">
                  <c:v>18.11</c:v>
                </c:pt>
                <c:pt idx="33">
                  <c:v>1.42</c:v>
                </c:pt>
                <c:pt idx="34">
                  <c:v>1.71</c:v>
                </c:pt>
                <c:pt idx="35">
                  <c:v>2.94</c:v>
                </c:pt>
                <c:pt idx="36">
                  <c:v>2.4900000000000002</c:v>
                </c:pt>
                <c:pt idx="37">
                  <c:v>1.77</c:v>
                </c:pt>
                <c:pt idx="38">
                  <c:v>4.46</c:v>
                </c:pt>
                <c:pt idx="39">
                  <c:v>2.33</c:v>
                </c:pt>
                <c:pt idx="40">
                  <c:v>3.46</c:v>
                </c:pt>
                <c:pt idx="41">
                  <c:v>13.97</c:v>
                </c:pt>
                <c:pt idx="42">
                  <c:v>10.039999999999999</c:v>
                </c:pt>
                <c:pt idx="43">
                  <c:v>6.77</c:v>
                </c:pt>
                <c:pt idx="44">
                  <c:v>7.56</c:v>
                </c:pt>
                <c:pt idx="45">
                  <c:v>9.31</c:v>
                </c:pt>
                <c:pt idx="46">
                  <c:v>4.34</c:v>
                </c:pt>
                <c:pt idx="47">
                  <c:v>2.1800000000000002</c:v>
                </c:pt>
                <c:pt idx="48">
                  <c:v>1.1299999999999999</c:v>
                </c:pt>
                <c:pt idx="49">
                  <c:v>5.22</c:v>
                </c:pt>
                <c:pt idx="50">
                  <c:v>0.36</c:v>
                </c:pt>
                <c:pt idx="51">
                  <c:v>0.85</c:v>
                </c:pt>
                <c:pt idx="52">
                  <c:v>0.68</c:v>
                </c:pt>
                <c:pt idx="53">
                  <c:v>6.01</c:v>
                </c:pt>
                <c:pt idx="54">
                  <c:v>6.98</c:v>
                </c:pt>
                <c:pt idx="55">
                  <c:v>4.18</c:v>
                </c:pt>
                <c:pt idx="56">
                  <c:v>5.08</c:v>
                </c:pt>
                <c:pt idx="57">
                  <c:v>2.2799999999999998</c:v>
                </c:pt>
                <c:pt idx="58">
                  <c:v>1.33</c:v>
                </c:pt>
                <c:pt idx="59">
                  <c:v>4.38</c:v>
                </c:pt>
                <c:pt idx="60">
                  <c:v>1.94</c:v>
                </c:pt>
                <c:pt idx="61">
                  <c:v>2.4</c:v>
                </c:pt>
                <c:pt idx="62">
                  <c:v>0.84</c:v>
                </c:pt>
                <c:pt idx="63">
                  <c:v>1.62</c:v>
                </c:pt>
                <c:pt idx="64">
                  <c:v>3.58</c:v>
                </c:pt>
                <c:pt idx="65">
                  <c:v>4.71</c:v>
                </c:pt>
                <c:pt idx="66">
                  <c:v>9.34</c:v>
                </c:pt>
                <c:pt idx="67">
                  <c:v>4.57</c:v>
                </c:pt>
                <c:pt idx="68">
                  <c:v>8.4</c:v>
                </c:pt>
                <c:pt idx="69">
                  <c:v>5.51</c:v>
                </c:pt>
                <c:pt idx="70">
                  <c:v>3.05</c:v>
                </c:pt>
                <c:pt idx="71">
                  <c:v>3.39</c:v>
                </c:pt>
                <c:pt idx="72">
                  <c:v>3.27</c:v>
                </c:pt>
                <c:pt idx="73">
                  <c:v>2.02</c:v>
                </c:pt>
                <c:pt idx="74">
                  <c:v>3.59</c:v>
                </c:pt>
                <c:pt idx="75">
                  <c:v>1.66</c:v>
                </c:pt>
                <c:pt idx="76">
                  <c:v>1.45</c:v>
                </c:pt>
                <c:pt idx="77">
                  <c:v>8.2899999999999991</c:v>
                </c:pt>
                <c:pt idx="78">
                  <c:v>12.12</c:v>
                </c:pt>
                <c:pt idx="79">
                  <c:v>22.83</c:v>
                </c:pt>
                <c:pt idx="80">
                  <c:v>2.2000000000000002</c:v>
                </c:pt>
                <c:pt idx="81">
                  <c:v>3.98</c:v>
                </c:pt>
                <c:pt idx="82">
                  <c:v>1.45</c:v>
                </c:pt>
                <c:pt idx="83">
                  <c:v>1.27</c:v>
                </c:pt>
                <c:pt idx="84">
                  <c:v>1.31</c:v>
                </c:pt>
                <c:pt idx="85">
                  <c:v>1.1499999999999999</c:v>
                </c:pt>
                <c:pt idx="86">
                  <c:v>0.79</c:v>
                </c:pt>
                <c:pt idx="87">
                  <c:v>2.02</c:v>
                </c:pt>
                <c:pt idx="88">
                  <c:v>15.51</c:v>
                </c:pt>
                <c:pt idx="89">
                  <c:v>10.4</c:v>
                </c:pt>
                <c:pt idx="91">
                  <c:v>5.58</c:v>
                </c:pt>
                <c:pt idx="92">
                  <c:v>4.13</c:v>
                </c:pt>
                <c:pt idx="93">
                  <c:v>0.61</c:v>
                </c:pt>
                <c:pt idx="94">
                  <c:v>0.85</c:v>
                </c:pt>
                <c:pt idx="95">
                  <c:v>4.24</c:v>
                </c:pt>
                <c:pt idx="96">
                  <c:v>5.83</c:v>
                </c:pt>
                <c:pt idx="97">
                  <c:v>4.26</c:v>
                </c:pt>
                <c:pt idx="98">
                  <c:v>6.22</c:v>
                </c:pt>
                <c:pt idx="99">
                  <c:v>2.2799999999999998</c:v>
                </c:pt>
                <c:pt idx="100">
                  <c:v>4.5999999999999996</c:v>
                </c:pt>
                <c:pt idx="101">
                  <c:v>12.69</c:v>
                </c:pt>
                <c:pt idx="102">
                  <c:v>6.74</c:v>
                </c:pt>
                <c:pt idx="103">
                  <c:v>6.26</c:v>
                </c:pt>
                <c:pt idx="104">
                  <c:v>2.58</c:v>
                </c:pt>
                <c:pt idx="105">
                  <c:v>0.2</c:v>
                </c:pt>
                <c:pt idx="106">
                  <c:v>1.74</c:v>
                </c:pt>
                <c:pt idx="107">
                  <c:v>0.28999999999999998</c:v>
                </c:pt>
                <c:pt idx="108">
                  <c:v>5.89</c:v>
                </c:pt>
                <c:pt idx="109">
                  <c:v>1.1399999999999999</c:v>
                </c:pt>
                <c:pt idx="110">
                  <c:v>3.57</c:v>
                </c:pt>
                <c:pt idx="111">
                  <c:v>3.97</c:v>
                </c:pt>
                <c:pt idx="112">
                  <c:v>0.92</c:v>
                </c:pt>
                <c:pt idx="113">
                  <c:v>3.85</c:v>
                </c:pt>
                <c:pt idx="114">
                  <c:v>9.34</c:v>
                </c:pt>
                <c:pt idx="115">
                  <c:v>6.99</c:v>
                </c:pt>
                <c:pt idx="116">
                  <c:v>2.89</c:v>
                </c:pt>
                <c:pt idx="117">
                  <c:v>5.69</c:v>
                </c:pt>
                <c:pt idx="118">
                  <c:v>1.1100000000000001</c:v>
                </c:pt>
                <c:pt idx="119">
                  <c:v>1.07</c:v>
                </c:pt>
                <c:pt idx="120">
                  <c:v>0.22</c:v>
                </c:pt>
                <c:pt idx="121">
                  <c:v>4.29</c:v>
                </c:pt>
                <c:pt idx="122">
                  <c:v>1.5</c:v>
                </c:pt>
                <c:pt idx="123">
                  <c:v>2.2999999999999998</c:v>
                </c:pt>
                <c:pt idx="124">
                  <c:v>5.13</c:v>
                </c:pt>
                <c:pt idx="125">
                  <c:v>8.1</c:v>
                </c:pt>
                <c:pt idx="126">
                  <c:v>9.76</c:v>
                </c:pt>
                <c:pt idx="127">
                  <c:v>10.78</c:v>
                </c:pt>
                <c:pt idx="128">
                  <c:v>3.11</c:v>
                </c:pt>
                <c:pt idx="129">
                  <c:v>3.14</c:v>
                </c:pt>
                <c:pt idx="130">
                  <c:v>0.03</c:v>
                </c:pt>
              </c:numCache>
            </c:numRef>
          </c:val>
        </c:ser>
        <c:marker val="1"/>
        <c:axId val="85649664"/>
        <c:axId val="85647744"/>
      </c:lineChart>
      <c:dateAx>
        <c:axId val="85639552"/>
        <c:scaling>
          <c:orientation val="minMax"/>
          <c:max val="41274"/>
          <c:min val="37257"/>
        </c:scaling>
        <c:axPos val="b"/>
        <c:title>
          <c:tx>
            <c:rich>
              <a:bodyPr/>
              <a:lstStyle/>
              <a:p>
                <a:pPr>
                  <a:defRPr sz="1200" cap="all" baseline="0"/>
                </a:pPr>
                <a:r>
                  <a:rPr lang="en-US" sz="1200" cap="all" baseline="0"/>
                  <a:t>Year</a:t>
                </a:r>
              </a:p>
            </c:rich>
          </c:tx>
          <c:layout/>
        </c:title>
        <c:numFmt formatCode="yyyy" sourceLinked="0"/>
        <c:majorTickMark val="cross"/>
        <c:minorTickMark val="in"/>
        <c:tickLblPos val="nextTo"/>
        <c:txPr>
          <a:bodyPr rot="-2700000"/>
          <a:lstStyle/>
          <a:p>
            <a:pPr>
              <a:defRPr sz="1200" baseline="0"/>
            </a:pPr>
            <a:endParaRPr lang="en-US"/>
          </a:p>
        </c:txPr>
        <c:crossAx val="85641472"/>
        <c:crosses val="autoZero"/>
        <c:lblOffset val="100"/>
        <c:baseTimeUnit val="days"/>
        <c:majorUnit val="1"/>
        <c:majorTimeUnit val="years"/>
        <c:minorUnit val="1"/>
        <c:minorTimeUnit val="months"/>
      </c:dateAx>
      <c:valAx>
        <c:axId val="85641472"/>
        <c:scaling>
          <c:orientation val="minMax"/>
        </c:scaling>
        <c:axPos val="l"/>
        <c:majorGridlines/>
        <c:title>
          <c:tx>
            <c:rich>
              <a:bodyPr anchor="t" anchorCtr="0"/>
              <a:lstStyle/>
              <a:p>
                <a:pPr>
                  <a:defRPr sz="1200" baseline="0"/>
                </a:pPr>
                <a:r>
                  <a:rPr lang="en-US" sz="1200" baseline="0"/>
                  <a:t>Concentration, mg/L</a:t>
                </a:r>
              </a:p>
            </c:rich>
          </c:tx>
          <c:layout>
            <c:manualLayout>
              <c:xMode val="edge"/>
              <c:yMode val="edge"/>
              <c:x val="1.4102564102564103E-2"/>
              <c:y val="0.35991863020903325"/>
            </c:manualLayout>
          </c:layout>
        </c:title>
        <c:numFmt formatCode="General" sourceLinked="1"/>
        <c:majorTickMark val="none"/>
        <c:tickLblPos val="nextTo"/>
        <c:crossAx val="85639552"/>
        <c:crosses val="autoZero"/>
        <c:crossBetween val="between"/>
      </c:valAx>
      <c:valAx>
        <c:axId val="85647744"/>
        <c:scaling>
          <c:orientation val="minMax"/>
          <c:max val="25"/>
          <c:min val="0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/>
                  <a:t>Precipitation, inches</a:t>
                </a:r>
              </a:p>
            </c:rich>
          </c:tx>
          <c:layout/>
        </c:title>
        <c:numFmt formatCode="General" sourceLinked="1"/>
        <c:minorTickMark val="in"/>
        <c:tickLblPos val="nextTo"/>
        <c:crossAx val="85649664"/>
        <c:crosses val="max"/>
        <c:crossBetween val="between"/>
      </c:valAx>
      <c:dateAx>
        <c:axId val="85649664"/>
        <c:scaling>
          <c:orientation val="minMax"/>
        </c:scaling>
        <c:axPos val="t"/>
        <c:numFmt formatCode="[$-409]mmm\-yy;@" sourceLinked="1"/>
        <c:majorTickMark val="none"/>
        <c:tickLblPos val="none"/>
        <c:crossAx val="85647744"/>
        <c:crosses val="max"/>
        <c:auto val="1"/>
        <c:lblOffset val="100"/>
      </c:date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legend>
      <c:legendPos val="r"/>
      <c:legendEntry>
        <c:idx val="0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ayout>
        <c:manualLayout>
          <c:xMode val="edge"/>
          <c:yMode val="edge"/>
          <c:x val="0.7245598842009866"/>
          <c:y val="0.42492981494824955"/>
          <c:w val="0.23323333925821993"/>
          <c:h val="0.20018716013800414"/>
        </c:manualLayout>
      </c:layout>
      <c:txPr>
        <a:bodyPr/>
        <a:lstStyle/>
        <a:p>
          <a:pPr>
            <a:defRPr sz="1200" baseline="0"/>
          </a:pPr>
          <a:endParaRPr lang="en-US"/>
        </a:p>
      </c:txPr>
    </c:legend>
    <c:dispBlanksAs val="span"/>
  </c:chart>
  <c:spPr>
    <a:solidFill>
      <a:srgbClr val="4F81BD">
        <a:lumMod val="20000"/>
        <a:lumOff val="80000"/>
      </a:srgbClr>
    </a:solidFill>
    <a:ln w="19050">
      <a:solidFill>
        <a:schemeClr val="tx1"/>
      </a:solidFill>
    </a:ln>
  </c:sp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tx>
            <c:v>Chloride, Total</c:v>
          </c:tx>
          <c:marker>
            <c:symbol val="none"/>
          </c:marker>
          <c:trendline>
            <c:spPr>
              <a:ln>
                <a:solidFill>
                  <a:schemeClr val="accent6">
                    <a:lumMod val="75000"/>
                  </a:schemeClr>
                </a:solidFill>
                <a:prstDash val="sysDash"/>
              </a:ln>
            </c:spPr>
            <c:trendlineType val="exp"/>
          </c:trendline>
          <c:cat>
            <c:numRef>
              <c:f>WORKING!$M$5:$M$133</c:f>
              <c:numCache>
                <c:formatCode>d\-mmm\-yy</c:formatCode>
                <c:ptCount val="129"/>
                <c:pt idx="0">
                  <c:v>37188</c:v>
                </c:pt>
                <c:pt idx="1">
                  <c:v>37243</c:v>
                </c:pt>
                <c:pt idx="2" formatCode="[$-409]d\-mmm\-yy;@">
                  <c:v>37333.459722222222</c:v>
                </c:pt>
                <c:pt idx="3">
                  <c:v>37354</c:v>
                </c:pt>
                <c:pt idx="4" formatCode="[$-409]d\-mmm\-yy;@">
                  <c:v>37369.442361111112</c:v>
                </c:pt>
                <c:pt idx="5" formatCode="[$-409]d\-mmm\-yy;@">
                  <c:v>37411.434027777781</c:v>
                </c:pt>
                <c:pt idx="6">
                  <c:v>37468</c:v>
                </c:pt>
                <c:pt idx="7" formatCode="[$-409]d\-mmm\-yy;@">
                  <c:v>37502.429861111108</c:v>
                </c:pt>
                <c:pt idx="8" formatCode="[$-409]d\-mmm\-yy;@">
                  <c:v>37551.445138888892</c:v>
                </c:pt>
                <c:pt idx="9">
                  <c:v>37558</c:v>
                </c:pt>
                <c:pt idx="10">
                  <c:v>37641</c:v>
                </c:pt>
                <c:pt idx="11">
                  <c:v>37719</c:v>
                </c:pt>
                <c:pt idx="12">
                  <c:v>37816</c:v>
                </c:pt>
                <c:pt idx="13">
                  <c:v>37914</c:v>
                </c:pt>
                <c:pt idx="14">
                  <c:v>37999</c:v>
                </c:pt>
                <c:pt idx="15">
                  <c:v>38090</c:v>
                </c:pt>
                <c:pt idx="16">
                  <c:v>38188</c:v>
                </c:pt>
                <c:pt idx="17">
                  <c:v>38279</c:v>
                </c:pt>
                <c:pt idx="18">
                  <c:v>38370</c:v>
                </c:pt>
                <c:pt idx="19">
                  <c:v>38454</c:v>
                </c:pt>
                <c:pt idx="20">
                  <c:v>38553</c:v>
                </c:pt>
                <c:pt idx="21">
                  <c:v>38651</c:v>
                </c:pt>
                <c:pt idx="22">
                  <c:v>38741</c:v>
                </c:pt>
                <c:pt idx="23" formatCode="[$-409]d\-mmm\-yy;@">
                  <c:v>38742.659722222219</c:v>
                </c:pt>
                <c:pt idx="24" formatCode="[$-409]d\-mmm\-yy;@">
                  <c:v>38768.493055555555</c:v>
                </c:pt>
                <c:pt idx="25" formatCode="[$-409]d\-mmm\-yy;@">
                  <c:v>38796.5</c:v>
                </c:pt>
                <c:pt idx="26" formatCode="[$-409]d\-mmm\-yy;@">
                  <c:v>38824.472222222219</c:v>
                </c:pt>
                <c:pt idx="27">
                  <c:v>38838</c:v>
                </c:pt>
                <c:pt idx="28" formatCode="[$-409]d\-mmm\-yy;@">
                  <c:v>38861.597222222219</c:v>
                </c:pt>
                <c:pt idx="29" formatCode="[$-409]d\-mmm\-yy;@">
                  <c:v>38889.590277777781</c:v>
                </c:pt>
                <c:pt idx="30" formatCode="[$-409]d\-mmm\-yy;@">
                  <c:v>38917.486111111109</c:v>
                </c:pt>
                <c:pt idx="31">
                  <c:v>38924</c:v>
                </c:pt>
                <c:pt idx="32" formatCode="[$-409]d\-mmm\-yy;@">
                  <c:v>38957.486111111109</c:v>
                </c:pt>
                <c:pt idx="33" formatCode="[$-409]d\-mmm\-yy;@">
                  <c:v>38978.513888888891</c:v>
                </c:pt>
                <c:pt idx="34" formatCode="[$-409]d\-mmm\-yy;@">
                  <c:v>39006.465277777781</c:v>
                </c:pt>
                <c:pt idx="35">
                  <c:v>39023</c:v>
                </c:pt>
                <c:pt idx="36" formatCode="[$-409]d\-mmm\-yy;@">
                  <c:v>39049.548611111109</c:v>
                </c:pt>
                <c:pt idx="37" formatCode="[$-409]d\-mmm\-yy;@">
                  <c:v>39111</c:v>
                </c:pt>
                <c:pt idx="38">
                  <c:v>39113</c:v>
                </c:pt>
                <c:pt idx="39" formatCode="[$-409]d\-mmm\-yy;@">
                  <c:v>39127.4375</c:v>
                </c:pt>
                <c:pt idx="40" formatCode="[$-409]d\-mmm\-yy;@">
                  <c:v>39141.493055555555</c:v>
                </c:pt>
                <c:pt idx="41" formatCode="[$-409]d\-mmm\-yy;@">
                  <c:v>39148.021527777775</c:v>
                </c:pt>
                <c:pt idx="42" formatCode="[$-409]d\-mmm\-yy;@">
                  <c:v>39162.569444444445</c:v>
                </c:pt>
                <c:pt idx="43" formatCode="[$-409]d\-mmm\-yy;@">
                  <c:v>39189.486111111109</c:v>
                </c:pt>
                <c:pt idx="44">
                  <c:v>39195</c:v>
                </c:pt>
                <c:pt idx="45" formatCode="[$-409]d\-mmm\-yy;@">
                  <c:v>39223.486111111109</c:v>
                </c:pt>
                <c:pt idx="46" formatCode="[$-409]d\-mmm\-yy;@">
                  <c:v>39251.463888888888</c:v>
                </c:pt>
                <c:pt idx="47" formatCode="[$-409]d\-mmm\-yy;@">
                  <c:v>39279</c:v>
                </c:pt>
                <c:pt idx="48">
                  <c:v>39295</c:v>
                </c:pt>
                <c:pt idx="49" formatCode="[$-409]d\-mmm\-yy;@">
                  <c:v>39314.475694444445</c:v>
                </c:pt>
                <c:pt idx="50" formatCode="[$-409]d\-mmm\-yy;@">
                  <c:v>39371.472222222219</c:v>
                </c:pt>
                <c:pt idx="51" formatCode="[$-409]d\-mmm\-yy;@">
                  <c:v>39378.46875</c:v>
                </c:pt>
                <c:pt idx="52">
                  <c:v>39380</c:v>
                </c:pt>
                <c:pt idx="53" formatCode="[$-409]d\-mmm\-yy;@">
                  <c:v>39412.409722222219</c:v>
                </c:pt>
                <c:pt idx="54" formatCode="[$-409]d\-mmm\-yy;@">
                  <c:v>39434.416666666664</c:v>
                </c:pt>
                <c:pt idx="55" formatCode="[$-409]d\-mmm\-yy;@">
                  <c:v>39475.513888888891</c:v>
                </c:pt>
                <c:pt idx="56">
                  <c:v>39477</c:v>
                </c:pt>
                <c:pt idx="57" formatCode="[$-409]d\-mmm\-yy;@">
                  <c:v>39497.46875</c:v>
                </c:pt>
                <c:pt idx="58" formatCode="[$-409]d\-mmm\-yy;@">
                  <c:v>39505.534722222219</c:v>
                </c:pt>
                <c:pt idx="59" formatCode="[$-409]d\-mmm\-yy;@">
                  <c:v>39511.427083333336</c:v>
                </c:pt>
                <c:pt idx="60" formatCode="[$-409]d\-mmm\-yy;@">
                  <c:v>39519.579861111109</c:v>
                </c:pt>
                <c:pt idx="61" formatCode="[$-409]d\-mmm\-yy;@">
                  <c:v>39547.009722222225</c:v>
                </c:pt>
                <c:pt idx="62">
                  <c:v>39555</c:v>
                </c:pt>
                <c:pt idx="63" formatCode="[$-409]d\-mmm\-yy;@">
                  <c:v>39566.5625</c:v>
                </c:pt>
                <c:pt idx="64" formatCode="[$-409]d\-mmm\-yy;@">
                  <c:v>39581.635416666664</c:v>
                </c:pt>
                <c:pt idx="65" formatCode="[$-409]d\-mmm\-yy;@">
                  <c:v>39622.552083333336</c:v>
                </c:pt>
                <c:pt idx="66">
                  <c:v>39653</c:v>
                </c:pt>
                <c:pt idx="67" formatCode="[$-409]d\-mmm\-yy;@">
                  <c:v>39657.5</c:v>
                </c:pt>
                <c:pt idx="68" formatCode="[$-409]d\-mmm\-yy;@">
                  <c:v>39672.4375</c:v>
                </c:pt>
                <c:pt idx="69">
                  <c:v>39744</c:v>
                </c:pt>
                <c:pt idx="70" formatCode="[$-409]d\-mmm\-yy;@">
                  <c:v>39748.472222222219</c:v>
                </c:pt>
                <c:pt idx="71" formatCode="[$-409]d\-mmm\-yy;@">
                  <c:v>39763.479166666664</c:v>
                </c:pt>
                <c:pt idx="72" formatCode="[$-409]d\-mmm\-yy;@">
                  <c:v>39791.472222222219</c:v>
                </c:pt>
                <c:pt idx="73" formatCode="[$-409]d\-mmm\-yy;@">
                  <c:v>39840.4375</c:v>
                </c:pt>
                <c:pt idx="74">
                  <c:v>39847</c:v>
                </c:pt>
                <c:pt idx="75" formatCode="[$-409]d\-mmm\-yy;@">
                  <c:v>39888.409722222219</c:v>
                </c:pt>
                <c:pt idx="76">
                  <c:v>39926</c:v>
                </c:pt>
                <c:pt idx="77" formatCode="[$-409]d\-mmm\-yy;@">
                  <c:v>39931.451388888891</c:v>
                </c:pt>
                <c:pt idx="78" formatCode="[$-409]d\-mmm\-yy;@">
                  <c:v>39946.020833333336</c:v>
                </c:pt>
                <c:pt idx="79" formatCode="[$-409]d\-mmm\-yy;@">
                  <c:v>39986.458333333336</c:v>
                </c:pt>
                <c:pt idx="80" formatCode="[$-409]d\-mmm\-yy;@">
                  <c:v>40022.451388888891</c:v>
                </c:pt>
                <c:pt idx="81">
                  <c:v>40024</c:v>
                </c:pt>
                <c:pt idx="82" formatCode="[$-409]d\-mmm\-yy;@">
                  <c:v>40036.416666666664</c:v>
                </c:pt>
                <c:pt idx="83" formatCode="[$-409]d\-mmm\-yy;@">
                  <c:v>40078.451388888891</c:v>
                </c:pt>
                <c:pt idx="84">
                  <c:v>40108</c:v>
                </c:pt>
                <c:pt idx="85" formatCode="[$-409]d\-mmm\-yy;@">
                  <c:v>40113.010416666664</c:v>
                </c:pt>
                <c:pt idx="86" formatCode="[$-409]d\-mmm\-yy;@">
                  <c:v>40127.444444444445</c:v>
                </c:pt>
                <c:pt idx="87" formatCode="[$-409]d\-mmm\-yy;@">
                  <c:v>40161.416666666664</c:v>
                </c:pt>
                <c:pt idx="88" formatCode="[$-409]d\-mmm\-yy;@">
                  <c:v>40198.458333333336</c:v>
                </c:pt>
                <c:pt idx="89">
                  <c:v>40213</c:v>
                </c:pt>
                <c:pt idx="90">
                  <c:v>40296</c:v>
                </c:pt>
                <c:pt idx="91" formatCode="[$-409]d\-mmm\-yy;@">
                  <c:v>40309.4375</c:v>
                </c:pt>
                <c:pt idx="92" formatCode="[$-409]d\-mmm\-yy;@">
                  <c:v>40358</c:v>
                </c:pt>
                <c:pt idx="93">
                  <c:v>40381</c:v>
                </c:pt>
                <c:pt idx="94">
                  <c:v>40513</c:v>
                </c:pt>
                <c:pt idx="95" formatCode="[$-409]d\-mmm\-yy;@">
                  <c:v>40561</c:v>
                </c:pt>
                <c:pt idx="96">
                  <c:v>40625</c:v>
                </c:pt>
                <c:pt idx="97">
                  <c:v>40702</c:v>
                </c:pt>
                <c:pt idx="98">
                  <c:v>40766</c:v>
                </c:pt>
                <c:pt idx="99">
                  <c:v>40885</c:v>
                </c:pt>
                <c:pt idx="100">
                  <c:v>40997</c:v>
                </c:pt>
                <c:pt idx="101">
                  <c:v>41039</c:v>
                </c:pt>
                <c:pt idx="102">
                  <c:v>41129</c:v>
                </c:pt>
                <c:pt idx="103">
                  <c:v>41219</c:v>
                </c:pt>
                <c:pt idx="115">
                  <c:v>40625</c:v>
                </c:pt>
                <c:pt idx="116">
                  <c:v>40702</c:v>
                </c:pt>
                <c:pt idx="117">
                  <c:v>40766</c:v>
                </c:pt>
                <c:pt idx="118">
                  <c:v>40885</c:v>
                </c:pt>
              </c:numCache>
            </c:numRef>
          </c:cat>
          <c:val>
            <c:numRef>
              <c:f>WORKING!$B$5:$B$108</c:f>
              <c:numCache>
                <c:formatCode>General</c:formatCode>
                <c:ptCount val="104"/>
                <c:pt idx="0">
                  <c:v>340</c:v>
                </c:pt>
                <c:pt idx="1">
                  <c:v>280</c:v>
                </c:pt>
                <c:pt idx="3">
                  <c:v>360</c:v>
                </c:pt>
                <c:pt idx="4">
                  <c:v>330</c:v>
                </c:pt>
                <c:pt idx="9">
                  <c:v>170</c:v>
                </c:pt>
                <c:pt idx="10">
                  <c:v>240</c:v>
                </c:pt>
                <c:pt idx="11">
                  <c:v>260</c:v>
                </c:pt>
                <c:pt idx="12">
                  <c:v>270</c:v>
                </c:pt>
                <c:pt idx="13">
                  <c:v>320</c:v>
                </c:pt>
                <c:pt idx="14">
                  <c:v>350</c:v>
                </c:pt>
                <c:pt idx="15">
                  <c:v>420</c:v>
                </c:pt>
                <c:pt idx="16">
                  <c:v>420</c:v>
                </c:pt>
                <c:pt idx="17">
                  <c:v>160</c:v>
                </c:pt>
                <c:pt idx="18">
                  <c:v>180</c:v>
                </c:pt>
                <c:pt idx="19">
                  <c:v>290</c:v>
                </c:pt>
                <c:pt idx="20">
                  <c:v>300</c:v>
                </c:pt>
                <c:pt idx="21">
                  <c:v>220</c:v>
                </c:pt>
                <c:pt idx="22">
                  <c:v>230</c:v>
                </c:pt>
                <c:pt idx="27">
                  <c:v>230</c:v>
                </c:pt>
                <c:pt idx="31">
                  <c:v>280</c:v>
                </c:pt>
                <c:pt idx="35">
                  <c:v>390</c:v>
                </c:pt>
                <c:pt idx="37">
                  <c:v>440</c:v>
                </c:pt>
                <c:pt idx="38">
                  <c:v>450</c:v>
                </c:pt>
                <c:pt idx="39">
                  <c:v>470</c:v>
                </c:pt>
                <c:pt idx="40">
                  <c:v>490</c:v>
                </c:pt>
                <c:pt idx="41">
                  <c:v>480</c:v>
                </c:pt>
                <c:pt idx="42">
                  <c:v>500</c:v>
                </c:pt>
                <c:pt idx="43">
                  <c:v>470</c:v>
                </c:pt>
                <c:pt idx="44">
                  <c:v>470</c:v>
                </c:pt>
                <c:pt idx="45">
                  <c:v>450</c:v>
                </c:pt>
                <c:pt idx="46">
                  <c:v>460</c:v>
                </c:pt>
                <c:pt idx="47">
                  <c:v>510</c:v>
                </c:pt>
                <c:pt idx="48">
                  <c:v>530</c:v>
                </c:pt>
                <c:pt idx="49">
                  <c:v>560</c:v>
                </c:pt>
                <c:pt idx="50">
                  <c:v>550</c:v>
                </c:pt>
                <c:pt idx="51">
                  <c:v>550</c:v>
                </c:pt>
                <c:pt idx="52">
                  <c:v>570</c:v>
                </c:pt>
                <c:pt idx="53">
                  <c:v>550</c:v>
                </c:pt>
                <c:pt idx="54">
                  <c:v>540</c:v>
                </c:pt>
                <c:pt idx="56">
                  <c:v>550</c:v>
                </c:pt>
                <c:pt idx="57">
                  <c:v>570</c:v>
                </c:pt>
                <c:pt idx="59">
                  <c:v>560</c:v>
                </c:pt>
                <c:pt idx="62">
                  <c:v>620</c:v>
                </c:pt>
                <c:pt idx="66">
                  <c:v>550</c:v>
                </c:pt>
                <c:pt idx="69">
                  <c:v>190</c:v>
                </c:pt>
                <c:pt idx="74">
                  <c:v>240</c:v>
                </c:pt>
                <c:pt idx="76">
                  <c:v>290</c:v>
                </c:pt>
                <c:pt idx="81">
                  <c:v>250</c:v>
                </c:pt>
                <c:pt idx="84">
                  <c:v>300</c:v>
                </c:pt>
                <c:pt idx="89">
                  <c:v>370</c:v>
                </c:pt>
                <c:pt idx="90">
                  <c:v>410</c:v>
                </c:pt>
                <c:pt idx="93">
                  <c:v>340</c:v>
                </c:pt>
                <c:pt idx="94">
                  <c:v>370</c:v>
                </c:pt>
                <c:pt idx="96">
                  <c:v>480</c:v>
                </c:pt>
                <c:pt idx="97">
                  <c:v>440</c:v>
                </c:pt>
                <c:pt idx="98">
                  <c:v>500</c:v>
                </c:pt>
                <c:pt idx="99">
                  <c:v>560</c:v>
                </c:pt>
                <c:pt idx="100">
                  <c:v>520</c:v>
                </c:pt>
                <c:pt idx="101">
                  <c:v>510</c:v>
                </c:pt>
                <c:pt idx="102">
                  <c:v>570</c:v>
                </c:pt>
                <c:pt idx="103">
                  <c:v>590</c:v>
                </c:pt>
              </c:numCache>
            </c:numRef>
          </c:val>
        </c:ser>
        <c:ser>
          <c:idx val="1"/>
          <c:order val="1"/>
          <c:tx>
            <c:v>Sodium, Total</c:v>
          </c:tx>
          <c:marker>
            <c:symbol val="none"/>
          </c:marker>
          <c:trendline>
            <c:spPr>
              <a:ln>
                <a:solidFill>
                  <a:schemeClr val="accent1">
                    <a:lumMod val="75000"/>
                  </a:schemeClr>
                </a:solidFill>
                <a:prstDash val="sysDash"/>
              </a:ln>
            </c:spPr>
            <c:trendlineType val="exp"/>
          </c:trendline>
          <c:val>
            <c:numRef>
              <c:f>WORKING!$C$5:$C$108</c:f>
              <c:numCache>
                <c:formatCode>General</c:formatCode>
                <c:ptCount val="104"/>
                <c:pt idx="0">
                  <c:v>167</c:v>
                </c:pt>
                <c:pt idx="1">
                  <c:v>155</c:v>
                </c:pt>
                <c:pt idx="3">
                  <c:v>181</c:v>
                </c:pt>
                <c:pt idx="9">
                  <c:v>97.2</c:v>
                </c:pt>
                <c:pt idx="10">
                  <c:v>138</c:v>
                </c:pt>
                <c:pt idx="11">
                  <c:v>144</c:v>
                </c:pt>
                <c:pt idx="12">
                  <c:v>147</c:v>
                </c:pt>
                <c:pt idx="13">
                  <c:v>178</c:v>
                </c:pt>
                <c:pt idx="14">
                  <c:v>189</c:v>
                </c:pt>
                <c:pt idx="15">
                  <c:v>219</c:v>
                </c:pt>
                <c:pt idx="16">
                  <c:v>228</c:v>
                </c:pt>
                <c:pt idx="17">
                  <c:v>104</c:v>
                </c:pt>
                <c:pt idx="18">
                  <c:v>101</c:v>
                </c:pt>
                <c:pt idx="19">
                  <c:v>159</c:v>
                </c:pt>
                <c:pt idx="20">
                  <c:v>175</c:v>
                </c:pt>
                <c:pt idx="21">
                  <c:v>121</c:v>
                </c:pt>
                <c:pt idx="22">
                  <c:v>121</c:v>
                </c:pt>
                <c:pt idx="27">
                  <c:v>126</c:v>
                </c:pt>
                <c:pt idx="31">
                  <c:v>154</c:v>
                </c:pt>
                <c:pt idx="35">
                  <c:v>211</c:v>
                </c:pt>
                <c:pt idx="37">
                  <c:v>238</c:v>
                </c:pt>
                <c:pt idx="38">
                  <c:v>235</c:v>
                </c:pt>
                <c:pt idx="39">
                  <c:v>265</c:v>
                </c:pt>
                <c:pt idx="40">
                  <c:v>230</c:v>
                </c:pt>
                <c:pt idx="41">
                  <c:v>257</c:v>
                </c:pt>
                <c:pt idx="42">
                  <c:v>228</c:v>
                </c:pt>
                <c:pt idx="43">
                  <c:v>238</c:v>
                </c:pt>
                <c:pt idx="44">
                  <c:v>246</c:v>
                </c:pt>
                <c:pt idx="45">
                  <c:v>229</c:v>
                </c:pt>
                <c:pt idx="46">
                  <c:v>242</c:v>
                </c:pt>
                <c:pt idx="47">
                  <c:v>265</c:v>
                </c:pt>
                <c:pt idx="48">
                  <c:v>269</c:v>
                </c:pt>
                <c:pt idx="49">
                  <c:v>307</c:v>
                </c:pt>
                <c:pt idx="50">
                  <c:v>308</c:v>
                </c:pt>
                <c:pt idx="52">
                  <c:v>304</c:v>
                </c:pt>
                <c:pt idx="53">
                  <c:v>300</c:v>
                </c:pt>
                <c:pt idx="54">
                  <c:v>289</c:v>
                </c:pt>
                <c:pt idx="56">
                  <c:v>307</c:v>
                </c:pt>
                <c:pt idx="57">
                  <c:v>296</c:v>
                </c:pt>
                <c:pt idx="59">
                  <c:v>310</c:v>
                </c:pt>
                <c:pt idx="62">
                  <c:v>314</c:v>
                </c:pt>
                <c:pt idx="66">
                  <c:v>293</c:v>
                </c:pt>
                <c:pt idx="69">
                  <c:v>108</c:v>
                </c:pt>
                <c:pt idx="74">
                  <c:v>153</c:v>
                </c:pt>
                <c:pt idx="76">
                  <c:v>164</c:v>
                </c:pt>
                <c:pt idx="81">
                  <c:v>144</c:v>
                </c:pt>
                <c:pt idx="84">
                  <c:v>163</c:v>
                </c:pt>
                <c:pt idx="89">
                  <c:v>200</c:v>
                </c:pt>
                <c:pt idx="90">
                  <c:v>228</c:v>
                </c:pt>
                <c:pt idx="93">
                  <c:v>194</c:v>
                </c:pt>
                <c:pt idx="94">
                  <c:v>194</c:v>
                </c:pt>
                <c:pt idx="96">
                  <c:v>277</c:v>
                </c:pt>
                <c:pt idx="97">
                  <c:v>237</c:v>
                </c:pt>
                <c:pt idx="98">
                  <c:v>278</c:v>
                </c:pt>
                <c:pt idx="99">
                  <c:v>314</c:v>
                </c:pt>
                <c:pt idx="100">
                  <c:v>291</c:v>
                </c:pt>
                <c:pt idx="101">
                  <c:v>304</c:v>
                </c:pt>
                <c:pt idx="102">
                  <c:v>314</c:v>
                </c:pt>
                <c:pt idx="103">
                  <c:v>337</c:v>
                </c:pt>
              </c:numCache>
            </c:numRef>
          </c:val>
        </c:ser>
        <c:ser>
          <c:idx val="2"/>
          <c:order val="2"/>
          <c:tx>
            <c:v>Sulfate, Total</c:v>
          </c:tx>
          <c:marker>
            <c:symbol val="none"/>
          </c:marker>
          <c:trendline>
            <c:spPr>
              <a:ln>
                <a:solidFill>
                  <a:schemeClr val="accent2">
                    <a:lumMod val="75000"/>
                  </a:schemeClr>
                </a:solidFill>
                <a:prstDash val="sysDash"/>
              </a:ln>
            </c:spPr>
            <c:trendlineType val="exp"/>
          </c:trendline>
          <c:val>
            <c:numRef>
              <c:f>WORKING!$D$5:$D$108</c:f>
              <c:numCache>
                <c:formatCode>General</c:formatCode>
                <c:ptCount val="104"/>
                <c:pt idx="0">
                  <c:v>54</c:v>
                </c:pt>
                <c:pt idx="1">
                  <c:v>46</c:v>
                </c:pt>
                <c:pt idx="3">
                  <c:v>56</c:v>
                </c:pt>
                <c:pt idx="4">
                  <c:v>52</c:v>
                </c:pt>
                <c:pt idx="9">
                  <c:v>29</c:v>
                </c:pt>
                <c:pt idx="10">
                  <c:v>39</c:v>
                </c:pt>
                <c:pt idx="11">
                  <c:v>41</c:v>
                </c:pt>
                <c:pt idx="12">
                  <c:v>42</c:v>
                </c:pt>
                <c:pt idx="13">
                  <c:v>49</c:v>
                </c:pt>
                <c:pt idx="14">
                  <c:v>53</c:v>
                </c:pt>
                <c:pt idx="15">
                  <c:v>64</c:v>
                </c:pt>
                <c:pt idx="16">
                  <c:v>67</c:v>
                </c:pt>
                <c:pt idx="17">
                  <c:v>29</c:v>
                </c:pt>
                <c:pt idx="18">
                  <c:v>31</c:v>
                </c:pt>
                <c:pt idx="19">
                  <c:v>45</c:v>
                </c:pt>
                <c:pt idx="20">
                  <c:v>48</c:v>
                </c:pt>
                <c:pt idx="21">
                  <c:v>37</c:v>
                </c:pt>
                <c:pt idx="22">
                  <c:v>38</c:v>
                </c:pt>
                <c:pt idx="27">
                  <c:v>37</c:v>
                </c:pt>
                <c:pt idx="31">
                  <c:v>44</c:v>
                </c:pt>
                <c:pt idx="35">
                  <c:v>58</c:v>
                </c:pt>
                <c:pt idx="37">
                  <c:v>66</c:v>
                </c:pt>
                <c:pt idx="38">
                  <c:v>67</c:v>
                </c:pt>
                <c:pt idx="39">
                  <c:v>72</c:v>
                </c:pt>
                <c:pt idx="40">
                  <c:v>70</c:v>
                </c:pt>
                <c:pt idx="41">
                  <c:v>72</c:v>
                </c:pt>
                <c:pt idx="42">
                  <c:v>74</c:v>
                </c:pt>
                <c:pt idx="43">
                  <c:v>71</c:v>
                </c:pt>
                <c:pt idx="44">
                  <c:v>73</c:v>
                </c:pt>
                <c:pt idx="45">
                  <c:v>70</c:v>
                </c:pt>
                <c:pt idx="46">
                  <c:v>71</c:v>
                </c:pt>
                <c:pt idx="47">
                  <c:v>76</c:v>
                </c:pt>
                <c:pt idx="48">
                  <c:v>83</c:v>
                </c:pt>
                <c:pt idx="49">
                  <c:v>85</c:v>
                </c:pt>
                <c:pt idx="50">
                  <c:v>89</c:v>
                </c:pt>
                <c:pt idx="52">
                  <c:v>86</c:v>
                </c:pt>
                <c:pt idx="53">
                  <c:v>85</c:v>
                </c:pt>
                <c:pt idx="54">
                  <c:v>84</c:v>
                </c:pt>
                <c:pt idx="56">
                  <c:v>82</c:v>
                </c:pt>
                <c:pt idx="57">
                  <c:v>89</c:v>
                </c:pt>
                <c:pt idx="59">
                  <c:v>87</c:v>
                </c:pt>
                <c:pt idx="62">
                  <c:v>94</c:v>
                </c:pt>
                <c:pt idx="66">
                  <c:v>100</c:v>
                </c:pt>
                <c:pt idx="69">
                  <c:v>34</c:v>
                </c:pt>
                <c:pt idx="74">
                  <c:v>43</c:v>
                </c:pt>
                <c:pt idx="76">
                  <c:v>46</c:v>
                </c:pt>
                <c:pt idx="81">
                  <c:v>40</c:v>
                </c:pt>
                <c:pt idx="84">
                  <c:v>49</c:v>
                </c:pt>
                <c:pt idx="89">
                  <c:v>59</c:v>
                </c:pt>
                <c:pt idx="90">
                  <c:v>63</c:v>
                </c:pt>
                <c:pt idx="93">
                  <c:v>55</c:v>
                </c:pt>
                <c:pt idx="94">
                  <c:v>60</c:v>
                </c:pt>
                <c:pt idx="96">
                  <c:v>75</c:v>
                </c:pt>
                <c:pt idx="97">
                  <c:v>64</c:v>
                </c:pt>
                <c:pt idx="98">
                  <c:v>73</c:v>
                </c:pt>
                <c:pt idx="99">
                  <c:v>88</c:v>
                </c:pt>
                <c:pt idx="100">
                  <c:v>77</c:v>
                </c:pt>
                <c:pt idx="101">
                  <c:v>78</c:v>
                </c:pt>
                <c:pt idx="102">
                  <c:v>87</c:v>
                </c:pt>
                <c:pt idx="103">
                  <c:v>89</c:v>
                </c:pt>
              </c:numCache>
            </c:numRef>
          </c:val>
        </c:ser>
        <c:marker val="1"/>
        <c:axId val="119396224"/>
        <c:axId val="119480320"/>
      </c:lineChart>
      <c:lineChart>
        <c:grouping val="standard"/>
        <c:ser>
          <c:idx val="3"/>
          <c:order val="3"/>
          <c:tx>
            <c:v>Specific Conductance</c:v>
          </c:tx>
          <c:marker>
            <c:symbol val="none"/>
          </c:marker>
          <c:trendline>
            <c:spPr>
              <a:ln>
                <a:solidFill>
                  <a:schemeClr val="accent1">
                    <a:lumMod val="75000"/>
                  </a:schemeClr>
                </a:solidFill>
                <a:prstDash val="sysDash"/>
              </a:ln>
            </c:spPr>
            <c:trendlineType val="exp"/>
          </c:trendline>
          <c:val>
            <c:numRef>
              <c:f>WORKING!$J$5:$J$108</c:f>
              <c:numCache>
                <c:formatCode>General</c:formatCode>
                <c:ptCount val="104"/>
                <c:pt idx="0">
                  <c:v>1402</c:v>
                </c:pt>
                <c:pt idx="1">
                  <c:v>1282</c:v>
                </c:pt>
                <c:pt idx="3">
                  <c:v>1459</c:v>
                </c:pt>
                <c:pt idx="4">
                  <c:v>1386</c:v>
                </c:pt>
                <c:pt idx="5">
                  <c:v>1311</c:v>
                </c:pt>
                <c:pt idx="6">
                  <c:v>1349</c:v>
                </c:pt>
                <c:pt idx="7">
                  <c:v>1140</c:v>
                </c:pt>
                <c:pt idx="8">
                  <c:v>898</c:v>
                </c:pt>
                <c:pt idx="9">
                  <c:v>885</c:v>
                </c:pt>
                <c:pt idx="10">
                  <c:v>1134</c:v>
                </c:pt>
                <c:pt idx="11">
                  <c:v>1203</c:v>
                </c:pt>
                <c:pt idx="12">
                  <c:v>1179</c:v>
                </c:pt>
                <c:pt idx="13">
                  <c:v>1407</c:v>
                </c:pt>
                <c:pt idx="14">
                  <c:v>1415</c:v>
                </c:pt>
                <c:pt idx="15">
                  <c:v>1740</c:v>
                </c:pt>
                <c:pt idx="16">
                  <c:v>1780</c:v>
                </c:pt>
                <c:pt idx="17">
                  <c:v>899</c:v>
                </c:pt>
                <c:pt idx="18">
                  <c:v>873</c:v>
                </c:pt>
                <c:pt idx="19">
                  <c:v>1283</c:v>
                </c:pt>
                <c:pt idx="20">
                  <c:v>1377</c:v>
                </c:pt>
                <c:pt idx="21">
                  <c:v>1008</c:v>
                </c:pt>
                <c:pt idx="22">
                  <c:v>1026</c:v>
                </c:pt>
                <c:pt idx="23">
                  <c:v>1043</c:v>
                </c:pt>
                <c:pt idx="24">
                  <c:v>1125</c:v>
                </c:pt>
                <c:pt idx="25">
                  <c:v>1154</c:v>
                </c:pt>
                <c:pt idx="26">
                  <c:v>1601</c:v>
                </c:pt>
                <c:pt idx="27">
                  <c:v>1090</c:v>
                </c:pt>
                <c:pt idx="28">
                  <c:v>1099</c:v>
                </c:pt>
                <c:pt idx="29">
                  <c:v>1113</c:v>
                </c:pt>
                <c:pt idx="30">
                  <c:v>1327</c:v>
                </c:pt>
                <c:pt idx="31">
                  <c:v>1281</c:v>
                </c:pt>
                <c:pt idx="32">
                  <c:v>1395</c:v>
                </c:pt>
                <c:pt idx="33">
                  <c:v>1569</c:v>
                </c:pt>
                <c:pt idx="34">
                  <c:v>1688</c:v>
                </c:pt>
                <c:pt idx="35">
                  <c:v>1680</c:v>
                </c:pt>
                <c:pt idx="36">
                  <c:v>1723</c:v>
                </c:pt>
                <c:pt idx="37">
                  <c:v>1884</c:v>
                </c:pt>
                <c:pt idx="38">
                  <c:v>1890</c:v>
                </c:pt>
                <c:pt idx="39">
                  <c:v>764</c:v>
                </c:pt>
                <c:pt idx="40">
                  <c:v>1962</c:v>
                </c:pt>
                <c:pt idx="41">
                  <c:v>1921</c:v>
                </c:pt>
                <c:pt idx="42">
                  <c:v>1956</c:v>
                </c:pt>
                <c:pt idx="43">
                  <c:v>1877</c:v>
                </c:pt>
                <c:pt idx="44">
                  <c:v>1860</c:v>
                </c:pt>
                <c:pt idx="45">
                  <c:v>1794</c:v>
                </c:pt>
                <c:pt idx="46">
                  <c:v>1788</c:v>
                </c:pt>
                <c:pt idx="47">
                  <c:v>1946</c:v>
                </c:pt>
                <c:pt idx="48">
                  <c:v>2040</c:v>
                </c:pt>
                <c:pt idx="49">
                  <c:v>2164</c:v>
                </c:pt>
                <c:pt idx="50">
                  <c:v>1897</c:v>
                </c:pt>
                <c:pt idx="51">
                  <c:v>2232</c:v>
                </c:pt>
                <c:pt idx="52">
                  <c:v>2130</c:v>
                </c:pt>
                <c:pt idx="53">
                  <c:v>2211</c:v>
                </c:pt>
                <c:pt idx="54">
                  <c:v>2111</c:v>
                </c:pt>
                <c:pt idx="55">
                  <c:v>2148</c:v>
                </c:pt>
                <c:pt idx="56">
                  <c:v>2260</c:v>
                </c:pt>
                <c:pt idx="57">
                  <c:v>2159</c:v>
                </c:pt>
                <c:pt idx="58">
                  <c:v>2268</c:v>
                </c:pt>
                <c:pt idx="59">
                  <c:v>2189</c:v>
                </c:pt>
                <c:pt idx="60">
                  <c:v>2167</c:v>
                </c:pt>
                <c:pt idx="61">
                  <c:v>2263</c:v>
                </c:pt>
                <c:pt idx="62">
                  <c:v>2290</c:v>
                </c:pt>
                <c:pt idx="63">
                  <c:v>2363</c:v>
                </c:pt>
                <c:pt idx="64">
                  <c:v>2264</c:v>
                </c:pt>
                <c:pt idx="65">
                  <c:v>2019</c:v>
                </c:pt>
                <c:pt idx="66">
                  <c:v>2200</c:v>
                </c:pt>
                <c:pt idx="67">
                  <c:v>2234</c:v>
                </c:pt>
                <c:pt idx="68">
                  <c:v>2233</c:v>
                </c:pt>
                <c:pt idx="69">
                  <c:v>988</c:v>
                </c:pt>
                <c:pt idx="70">
                  <c:v>991</c:v>
                </c:pt>
                <c:pt idx="71">
                  <c:v>1009</c:v>
                </c:pt>
                <c:pt idx="72">
                  <c:v>1040</c:v>
                </c:pt>
                <c:pt idx="73">
                  <c:v>1217</c:v>
                </c:pt>
                <c:pt idx="74">
                  <c:v>1135</c:v>
                </c:pt>
                <c:pt idx="75">
                  <c:v>1391</c:v>
                </c:pt>
                <c:pt idx="76">
                  <c:v>1347</c:v>
                </c:pt>
                <c:pt idx="77">
                  <c:v>1340</c:v>
                </c:pt>
                <c:pt idx="79">
                  <c:v>1257</c:v>
                </c:pt>
                <c:pt idx="80">
                  <c:v>1199</c:v>
                </c:pt>
                <c:pt idx="81">
                  <c:v>1273</c:v>
                </c:pt>
                <c:pt idx="82">
                  <c:v>1228</c:v>
                </c:pt>
                <c:pt idx="83">
                  <c:v>1310</c:v>
                </c:pt>
                <c:pt idx="84">
                  <c:v>1409</c:v>
                </c:pt>
                <c:pt idx="85">
                  <c:v>1346</c:v>
                </c:pt>
                <c:pt idx="86">
                  <c:v>1331</c:v>
                </c:pt>
                <c:pt idx="87">
                  <c:v>1394</c:v>
                </c:pt>
                <c:pt idx="88">
                  <c:v>1549</c:v>
                </c:pt>
                <c:pt idx="89">
                  <c:v>1640</c:v>
                </c:pt>
                <c:pt idx="90">
                  <c:v>1700</c:v>
                </c:pt>
                <c:pt idx="91">
                  <c:v>1667</c:v>
                </c:pt>
                <c:pt idx="92">
                  <c:v>1598</c:v>
                </c:pt>
                <c:pt idx="93">
                  <c:v>1550</c:v>
                </c:pt>
                <c:pt idx="94">
                  <c:v>1530</c:v>
                </c:pt>
                <c:pt idx="95">
                  <c:v>1603</c:v>
                </c:pt>
                <c:pt idx="96">
                  <c:v>1920</c:v>
                </c:pt>
                <c:pt idx="97">
                  <c:v>1820</c:v>
                </c:pt>
                <c:pt idx="98">
                  <c:v>2060</c:v>
                </c:pt>
                <c:pt idx="99">
                  <c:v>2140</c:v>
                </c:pt>
                <c:pt idx="100">
                  <c:v>2180</c:v>
                </c:pt>
                <c:pt idx="101">
                  <c:v>1919</c:v>
                </c:pt>
                <c:pt idx="102">
                  <c:v>2075</c:v>
                </c:pt>
                <c:pt idx="103">
                  <c:v>2254</c:v>
                </c:pt>
              </c:numCache>
            </c:numRef>
          </c:val>
        </c:ser>
        <c:marker val="1"/>
        <c:axId val="119504896"/>
        <c:axId val="119482240"/>
      </c:lineChart>
      <c:dateAx>
        <c:axId val="119396224"/>
        <c:scaling>
          <c:orientation val="minMax"/>
          <c:max val="41274"/>
          <c:min val="37257"/>
        </c:scaling>
        <c:axPos val="b"/>
        <c:title>
          <c:tx>
            <c:rich>
              <a:bodyPr/>
              <a:lstStyle/>
              <a:p>
                <a:pPr>
                  <a:defRPr sz="1200" cap="all" baseline="0"/>
                </a:pPr>
                <a:r>
                  <a:rPr lang="en-US" sz="1200" cap="all" baseline="0"/>
                  <a:t>Year</a:t>
                </a:r>
              </a:p>
            </c:rich>
          </c:tx>
          <c:layout/>
        </c:title>
        <c:numFmt formatCode="yyyy" sourceLinked="0"/>
        <c:majorTickMark val="cross"/>
        <c:minorTickMark val="in"/>
        <c:tickLblPos val="nextTo"/>
        <c:txPr>
          <a:bodyPr rot="-2700000"/>
          <a:lstStyle/>
          <a:p>
            <a:pPr>
              <a:defRPr sz="1200" baseline="0"/>
            </a:pPr>
            <a:endParaRPr lang="en-US"/>
          </a:p>
        </c:txPr>
        <c:crossAx val="119480320"/>
        <c:crosses val="autoZero"/>
        <c:lblOffset val="100"/>
        <c:baseTimeUnit val="days"/>
        <c:majorUnit val="1"/>
        <c:majorTimeUnit val="years"/>
        <c:minorUnit val="1"/>
        <c:minorTimeUnit val="months"/>
      </c:dateAx>
      <c:valAx>
        <c:axId val="119480320"/>
        <c:scaling>
          <c:orientation val="minMax"/>
          <c:max val="900"/>
        </c:scaling>
        <c:axPos val="l"/>
        <c:majorGridlines/>
        <c:title>
          <c:tx>
            <c:rich>
              <a:bodyPr anchor="t" anchorCtr="0"/>
              <a:lstStyle/>
              <a:p>
                <a:pPr>
                  <a:defRPr sz="1200" baseline="0"/>
                </a:pPr>
                <a:r>
                  <a:rPr lang="en-US" sz="1200" baseline="0"/>
                  <a:t>Concentration, mg/L</a:t>
                </a:r>
              </a:p>
            </c:rich>
          </c:tx>
          <c:layout>
            <c:manualLayout>
              <c:xMode val="edge"/>
              <c:yMode val="edge"/>
              <c:x val="1.4102564102564103E-2"/>
              <c:y val="0.35991863020903292"/>
            </c:manualLayout>
          </c:layout>
        </c:title>
        <c:numFmt formatCode="General" sourceLinked="1"/>
        <c:majorTickMark val="none"/>
        <c:tickLblPos val="nextTo"/>
        <c:crossAx val="119396224"/>
        <c:crosses val="autoZero"/>
        <c:crossBetween val="between"/>
      </c:valAx>
      <c:valAx>
        <c:axId val="119482240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/>
                  <a:t>Specific Conductance,</a:t>
                </a:r>
                <a:r>
                  <a:rPr lang="en-US" sz="1200" baseline="0"/>
                  <a:t> </a:t>
                </a:r>
                <a:r>
                  <a:rPr lang="en-US" sz="1200"/>
                  <a:t>µmhos/cm</a:t>
                </a:r>
              </a:p>
            </c:rich>
          </c:tx>
          <c:layout>
            <c:manualLayout>
              <c:xMode val="edge"/>
              <c:yMode val="edge"/>
              <c:x val="0.70405262824967663"/>
              <c:y val="0.26328099585628206"/>
            </c:manualLayout>
          </c:layout>
        </c:title>
        <c:numFmt formatCode="General" sourceLinked="1"/>
        <c:tickLblPos val="nextTo"/>
        <c:crossAx val="119504896"/>
        <c:crosses val="max"/>
        <c:crossBetween val="between"/>
      </c:valAx>
      <c:catAx>
        <c:axId val="119504896"/>
        <c:scaling>
          <c:orientation val="minMax"/>
        </c:scaling>
        <c:delete val="1"/>
        <c:axPos val="b"/>
        <c:tickLblPos val="none"/>
        <c:crossAx val="119482240"/>
        <c:crosses val="autoZero"/>
        <c:auto val="1"/>
        <c:lblAlgn val="ctr"/>
        <c:lblOffset val="100"/>
      </c:cat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legend>
      <c:legendPos val="r"/>
      <c:legendEntry>
        <c:idx val="0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ayout/>
      <c:txPr>
        <a:bodyPr/>
        <a:lstStyle/>
        <a:p>
          <a:pPr>
            <a:defRPr sz="1200" baseline="0"/>
          </a:pPr>
          <a:endParaRPr lang="en-US"/>
        </a:p>
      </c:txPr>
    </c:legend>
    <c:dispBlanksAs val="span"/>
  </c:chart>
  <c:spPr>
    <a:solidFill>
      <a:schemeClr val="accent1">
        <a:lumMod val="20000"/>
        <a:lumOff val="80000"/>
      </a:schemeClr>
    </a:solidFill>
    <a:ln w="19050">
      <a:solidFill>
        <a:schemeClr val="tx1"/>
      </a:solidFill>
    </a:ln>
  </c:sp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1751645798373971E-2"/>
          <c:y val="2.8252507556359892E-2"/>
          <c:w val="0.60680708305877462"/>
          <c:h val="0.8326195683872849"/>
        </c:manualLayout>
      </c:layout>
      <c:lineChart>
        <c:grouping val="standard"/>
        <c:ser>
          <c:idx val="1"/>
          <c:order val="0"/>
          <c:tx>
            <c:v>Orlando Annual Precipitation</c:v>
          </c:tx>
          <c:marker>
            <c:symbol val="none"/>
          </c:marker>
          <c:trendline>
            <c:spPr>
              <a:ln>
                <a:solidFill>
                  <a:srgbClr val="C00000"/>
                </a:solidFill>
                <a:prstDash val="sysDash"/>
              </a:ln>
            </c:spPr>
            <c:trendlineType val="exp"/>
          </c:trendline>
          <c:cat>
            <c:numRef>
              <c:f>'Precipitation Data'!$A$60:$A$121</c:f>
              <c:numCache>
                <c:formatCode>General</c:formatCode>
                <c:ptCount val="6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</c:numCache>
            </c:numRef>
          </c:cat>
          <c:val>
            <c:numRef>
              <c:f>'Precipitation Data'!$B$60:$B$121</c:f>
              <c:numCache>
                <c:formatCode>General</c:formatCode>
                <c:ptCount val="62"/>
                <c:pt idx="0">
                  <c:v>55.95</c:v>
                </c:pt>
                <c:pt idx="1">
                  <c:v>57.92</c:v>
                </c:pt>
                <c:pt idx="2">
                  <c:v>41.23</c:v>
                </c:pt>
                <c:pt idx="3">
                  <c:v>65.849999999999994</c:v>
                </c:pt>
                <c:pt idx="4">
                  <c:v>47.97</c:v>
                </c:pt>
                <c:pt idx="5">
                  <c:v>42.26</c:v>
                </c:pt>
                <c:pt idx="6">
                  <c:v>43.91</c:v>
                </c:pt>
                <c:pt idx="7">
                  <c:v>50.93</c:v>
                </c:pt>
                <c:pt idx="8">
                  <c:v>51.2</c:v>
                </c:pt>
                <c:pt idx="9">
                  <c:v>63.77</c:v>
                </c:pt>
                <c:pt idx="10">
                  <c:v>68.58</c:v>
                </c:pt>
                <c:pt idx="11">
                  <c:v>41.1</c:v>
                </c:pt>
                <c:pt idx="12">
                  <c:v>50.35</c:v>
                </c:pt>
                <c:pt idx="13">
                  <c:v>45.28</c:v>
                </c:pt>
                <c:pt idx="14">
                  <c:v>54.39</c:v>
                </c:pt>
                <c:pt idx="15">
                  <c:v>47.4</c:v>
                </c:pt>
                <c:pt idx="16">
                  <c:v>55.29</c:v>
                </c:pt>
                <c:pt idx="17">
                  <c:v>40.909999999999997</c:v>
                </c:pt>
                <c:pt idx="18">
                  <c:v>52.1</c:v>
                </c:pt>
                <c:pt idx="19">
                  <c:v>55.18</c:v>
                </c:pt>
                <c:pt idx="20">
                  <c:v>43.96</c:v>
                </c:pt>
                <c:pt idx="21">
                  <c:v>40.090000000000003</c:v>
                </c:pt>
                <c:pt idx="22">
                  <c:v>51.35</c:v>
                </c:pt>
                <c:pt idx="23">
                  <c:v>55.37</c:v>
                </c:pt>
                <c:pt idx="24">
                  <c:v>44.38</c:v>
                </c:pt>
                <c:pt idx="25">
                  <c:v>47.04</c:v>
                </c:pt>
                <c:pt idx="26">
                  <c:v>47.08</c:v>
                </c:pt>
                <c:pt idx="27">
                  <c:v>38.119999999999997</c:v>
                </c:pt>
                <c:pt idx="28">
                  <c:v>50.59</c:v>
                </c:pt>
                <c:pt idx="29">
                  <c:v>50.23</c:v>
                </c:pt>
                <c:pt idx="30">
                  <c:v>41.21</c:v>
                </c:pt>
                <c:pt idx="31">
                  <c:v>47.1</c:v>
                </c:pt>
                <c:pt idx="32">
                  <c:v>51.61</c:v>
                </c:pt>
                <c:pt idx="33">
                  <c:v>55.52</c:v>
                </c:pt>
                <c:pt idx="34">
                  <c:v>44.44</c:v>
                </c:pt>
                <c:pt idx="35">
                  <c:v>47.19</c:v>
                </c:pt>
                <c:pt idx="36">
                  <c:v>49.83</c:v>
                </c:pt>
                <c:pt idx="37">
                  <c:v>56.79</c:v>
                </c:pt>
                <c:pt idx="38">
                  <c:v>52.49</c:v>
                </c:pt>
                <c:pt idx="39">
                  <c:v>45.66</c:v>
                </c:pt>
                <c:pt idx="40">
                  <c:v>31.68</c:v>
                </c:pt>
                <c:pt idx="41">
                  <c:v>60.9</c:v>
                </c:pt>
                <c:pt idx="42">
                  <c:v>52.96</c:v>
                </c:pt>
                <c:pt idx="43">
                  <c:v>44.53</c:v>
                </c:pt>
                <c:pt idx="44">
                  <c:v>67.849999999999994</c:v>
                </c:pt>
                <c:pt idx="45">
                  <c:v>43.05</c:v>
                </c:pt>
                <c:pt idx="46">
                  <c:v>56.66</c:v>
                </c:pt>
                <c:pt idx="47">
                  <c:v>64.510000000000005</c:v>
                </c:pt>
                <c:pt idx="48">
                  <c:v>43.75</c:v>
                </c:pt>
                <c:pt idx="49">
                  <c:v>55.31</c:v>
                </c:pt>
                <c:pt idx="50">
                  <c:v>30.38</c:v>
                </c:pt>
                <c:pt idx="51">
                  <c:v>54.92</c:v>
                </c:pt>
                <c:pt idx="52">
                  <c:v>66.39</c:v>
                </c:pt>
                <c:pt idx="53">
                  <c:v>52.68</c:v>
                </c:pt>
                <c:pt idx="54">
                  <c:v>59.24</c:v>
                </c:pt>
                <c:pt idx="55">
                  <c:v>60.51</c:v>
                </c:pt>
                <c:pt idx="56">
                  <c:v>36.35</c:v>
                </c:pt>
                <c:pt idx="57">
                  <c:v>38.49</c:v>
                </c:pt>
                <c:pt idx="58">
                  <c:v>53.8</c:v>
                </c:pt>
                <c:pt idx="59">
                  <c:v>51.48</c:v>
                </c:pt>
                <c:pt idx="60">
                  <c:v>45.72</c:v>
                </c:pt>
                <c:pt idx="61">
                  <c:v>56.88</c:v>
                </c:pt>
              </c:numCache>
            </c:numRef>
          </c:val>
        </c:ser>
        <c:ser>
          <c:idx val="0"/>
          <c:order val="1"/>
          <c:tx>
            <c:v>DELAND Annual Precip</c:v>
          </c:tx>
          <c:marker>
            <c:symbol val="none"/>
          </c:marker>
          <c:trendline>
            <c:spPr>
              <a:ln>
                <a:solidFill>
                  <a:schemeClr val="accent1"/>
                </a:solidFill>
                <a:prstDash val="sysDash"/>
              </a:ln>
            </c:spPr>
            <c:trendlineType val="exp"/>
          </c:trendline>
          <c:val>
            <c:numRef>
              <c:f>'Precipitation Data'!$C$60:$C$116</c:f>
              <c:numCache>
                <c:formatCode>General</c:formatCode>
                <c:ptCount val="57"/>
                <c:pt idx="0">
                  <c:v>53.29</c:v>
                </c:pt>
                <c:pt idx="1">
                  <c:v>49.2</c:v>
                </c:pt>
                <c:pt idx="2">
                  <c:v>46.04</c:v>
                </c:pt>
                <c:pt idx="3">
                  <c:v>74.87</c:v>
                </c:pt>
                <c:pt idx="4">
                  <c:v>41.99</c:v>
                </c:pt>
                <c:pt idx="5">
                  <c:v>44.86</c:v>
                </c:pt>
                <c:pt idx="6">
                  <c:v>47.67</c:v>
                </c:pt>
                <c:pt idx="7">
                  <c:v>56.43</c:v>
                </c:pt>
                <c:pt idx="8">
                  <c:v>63.99</c:v>
                </c:pt>
                <c:pt idx="9">
                  <c:v>60.46</c:v>
                </c:pt>
                <c:pt idx="10">
                  <c:v>59.12</c:v>
                </c:pt>
                <c:pt idx="11">
                  <c:v>48.98</c:v>
                </c:pt>
                <c:pt idx="12">
                  <c:v>41.54</c:v>
                </c:pt>
                <c:pt idx="13">
                  <c:v>54.9</c:v>
                </c:pt>
                <c:pt idx="14">
                  <c:v>57.84</c:v>
                </c:pt>
                <c:pt idx="15">
                  <c:v>42.61</c:v>
                </c:pt>
                <c:pt idx="16">
                  <c:v>55.41</c:v>
                </c:pt>
                <c:pt idx="17">
                  <c:v>41.85</c:v>
                </c:pt>
                <c:pt idx="18">
                  <c:v>66.87</c:v>
                </c:pt>
                <c:pt idx="19">
                  <c:v>68.75</c:v>
                </c:pt>
                <c:pt idx="20">
                  <c:v>48.77</c:v>
                </c:pt>
                <c:pt idx="21">
                  <c:v>44.8</c:v>
                </c:pt>
                <c:pt idx="22">
                  <c:v>58.64</c:v>
                </c:pt>
                <c:pt idx="23">
                  <c:v>62.58</c:v>
                </c:pt>
                <c:pt idx="24">
                  <c:v>39.28</c:v>
                </c:pt>
                <c:pt idx="25">
                  <c:v>61.35</c:v>
                </c:pt>
                <c:pt idx="26">
                  <c:v>60</c:v>
                </c:pt>
                <c:pt idx="27">
                  <c:v>41.73</c:v>
                </c:pt>
                <c:pt idx="28">
                  <c:v>53.74</c:v>
                </c:pt>
                <c:pt idx="29">
                  <c:v>72.260000000000005</c:v>
                </c:pt>
                <c:pt idx="30">
                  <c:v>53</c:v>
                </c:pt>
                <c:pt idx="31">
                  <c:v>54.16</c:v>
                </c:pt>
                <c:pt idx="32">
                  <c:v>75.41</c:v>
                </c:pt>
                <c:pt idx="33">
                  <c:v>71.3</c:v>
                </c:pt>
                <c:pt idx="34">
                  <c:v>51.76</c:v>
                </c:pt>
                <c:pt idx="35">
                  <c:v>60.84</c:v>
                </c:pt>
                <c:pt idx="36">
                  <c:v>52.92</c:v>
                </c:pt>
                <c:pt idx="37">
                  <c:v>65.209999999999994</c:v>
                </c:pt>
                <c:pt idx="38">
                  <c:v>60.83</c:v>
                </c:pt>
                <c:pt idx="39">
                  <c:v>55.73</c:v>
                </c:pt>
                <c:pt idx="40">
                  <c:v>51.61</c:v>
                </c:pt>
                <c:pt idx="41">
                  <c:v>71.58</c:v>
                </c:pt>
                <c:pt idx="42">
                  <c:v>54.26</c:v>
                </c:pt>
                <c:pt idx="43">
                  <c:v>49.06</c:v>
                </c:pt>
                <c:pt idx="44">
                  <c:v>68.739999999999995</c:v>
                </c:pt>
                <c:pt idx="45">
                  <c:v>48.6</c:v>
                </c:pt>
                <c:pt idx="46">
                  <c:v>57.08</c:v>
                </c:pt>
                <c:pt idx="47">
                  <c:v>62.57</c:v>
                </c:pt>
                <c:pt idx="48">
                  <c:v>47.51</c:v>
                </c:pt>
                <c:pt idx="49">
                  <c:v>55.5</c:v>
                </c:pt>
                <c:pt idx="50">
                  <c:v>42.36</c:v>
                </c:pt>
                <c:pt idx="51">
                  <c:v>76.69</c:v>
                </c:pt>
                <c:pt idx="52">
                  <c:v>62.7</c:v>
                </c:pt>
                <c:pt idx="53">
                  <c:v>52.26</c:v>
                </c:pt>
                <c:pt idx="54">
                  <c:v>75.040000000000006</c:v>
                </c:pt>
                <c:pt idx="55">
                  <c:v>68.680000000000007</c:v>
                </c:pt>
                <c:pt idx="56">
                  <c:v>38.479999999999997</c:v>
                </c:pt>
              </c:numCache>
            </c:numRef>
          </c:val>
        </c:ser>
        <c:ser>
          <c:idx val="2"/>
          <c:order val="2"/>
          <c:tx>
            <c:v>GVILLE Annual Precip</c:v>
          </c:tx>
          <c:marker>
            <c:symbol val="none"/>
          </c:marker>
          <c:trendline>
            <c:spPr>
              <a:ln>
                <a:solidFill>
                  <a:schemeClr val="accent3">
                    <a:lumMod val="75000"/>
                  </a:schemeClr>
                </a:solidFill>
                <a:prstDash val="sysDash"/>
              </a:ln>
            </c:spPr>
            <c:trendlineType val="exp"/>
          </c:trendline>
          <c:val>
            <c:numRef>
              <c:f>'Precipitation Data'!$D$60:$D$121</c:f>
              <c:numCache>
                <c:formatCode>General</c:formatCode>
                <c:ptCount val="62"/>
                <c:pt idx="0">
                  <c:v>46.73</c:v>
                </c:pt>
                <c:pt idx="1">
                  <c:v>55.97</c:v>
                </c:pt>
                <c:pt idx="2">
                  <c:v>42.14</c:v>
                </c:pt>
                <c:pt idx="3">
                  <c:v>73.3</c:v>
                </c:pt>
                <c:pt idx="4">
                  <c:v>35.24</c:v>
                </c:pt>
                <c:pt idx="5">
                  <c:v>42.72</c:v>
                </c:pt>
                <c:pt idx="6">
                  <c:v>47.98</c:v>
                </c:pt>
                <c:pt idx="7">
                  <c:v>56.7</c:v>
                </c:pt>
                <c:pt idx="8">
                  <c:v>59.86</c:v>
                </c:pt>
                <c:pt idx="9">
                  <c:v>61.14</c:v>
                </c:pt>
                <c:pt idx="10">
                  <c:v>62.94</c:v>
                </c:pt>
                <c:pt idx="11">
                  <c:v>47.75</c:v>
                </c:pt>
                <c:pt idx="12">
                  <c:v>46.71</c:v>
                </c:pt>
                <c:pt idx="13">
                  <c:v>37.270000000000003</c:v>
                </c:pt>
                <c:pt idx="14">
                  <c:v>76.95</c:v>
                </c:pt>
                <c:pt idx="15">
                  <c:v>64</c:v>
                </c:pt>
                <c:pt idx="16">
                  <c:v>54.7</c:v>
                </c:pt>
                <c:pt idx="17">
                  <c:v>52.54</c:v>
                </c:pt>
                <c:pt idx="18">
                  <c:v>49.83</c:v>
                </c:pt>
                <c:pt idx="19">
                  <c:v>53.55</c:v>
                </c:pt>
                <c:pt idx="20">
                  <c:v>60.53</c:v>
                </c:pt>
                <c:pt idx="21">
                  <c:v>50.34</c:v>
                </c:pt>
                <c:pt idx="22">
                  <c:v>67.78</c:v>
                </c:pt>
                <c:pt idx="23">
                  <c:v>50.6</c:v>
                </c:pt>
                <c:pt idx="24">
                  <c:v>50.51</c:v>
                </c:pt>
                <c:pt idx="25">
                  <c:v>51.6</c:v>
                </c:pt>
                <c:pt idx="26">
                  <c:v>48.11</c:v>
                </c:pt>
                <c:pt idx="27">
                  <c:v>33.56</c:v>
                </c:pt>
                <c:pt idx="28">
                  <c:v>49.2</c:v>
                </c:pt>
                <c:pt idx="29">
                  <c:v>59.82</c:v>
                </c:pt>
                <c:pt idx="30">
                  <c:v>41.56</c:v>
                </c:pt>
                <c:pt idx="31">
                  <c:v>35.25</c:v>
                </c:pt>
                <c:pt idx="32">
                  <c:v>61.13</c:v>
                </c:pt>
                <c:pt idx="33">
                  <c:v>65.349999999999994</c:v>
                </c:pt>
                <c:pt idx="34">
                  <c:v>39.25</c:v>
                </c:pt>
                <c:pt idx="35">
                  <c:v>49.83</c:v>
                </c:pt>
                <c:pt idx="36">
                  <c:v>52.31</c:v>
                </c:pt>
                <c:pt idx="37">
                  <c:v>46.63</c:v>
                </c:pt>
                <c:pt idx="38">
                  <c:v>61.21</c:v>
                </c:pt>
                <c:pt idx="39">
                  <c:v>40.47</c:v>
                </c:pt>
                <c:pt idx="40">
                  <c:v>42.33</c:v>
                </c:pt>
                <c:pt idx="41">
                  <c:v>50.97</c:v>
                </c:pt>
                <c:pt idx="42">
                  <c:v>54.28</c:v>
                </c:pt>
                <c:pt idx="43">
                  <c:v>43.65</c:v>
                </c:pt>
                <c:pt idx="44">
                  <c:v>48.89</c:v>
                </c:pt>
                <c:pt idx="45">
                  <c:v>51.22</c:v>
                </c:pt>
                <c:pt idx="46">
                  <c:v>54.65</c:v>
                </c:pt>
                <c:pt idx="47">
                  <c:v>58.22</c:v>
                </c:pt>
                <c:pt idx="48">
                  <c:v>45.62</c:v>
                </c:pt>
                <c:pt idx="49">
                  <c:v>38.340000000000003</c:v>
                </c:pt>
                <c:pt idx="50">
                  <c:v>34.35</c:v>
                </c:pt>
                <c:pt idx="51">
                  <c:v>42.14</c:v>
                </c:pt>
                <c:pt idx="52">
                  <c:v>55.33</c:v>
                </c:pt>
                <c:pt idx="53">
                  <c:v>46.62</c:v>
                </c:pt>
                <c:pt idx="54">
                  <c:v>58.37</c:v>
                </c:pt>
                <c:pt idx="55">
                  <c:v>49.98</c:v>
                </c:pt>
                <c:pt idx="56">
                  <c:v>35.43</c:v>
                </c:pt>
                <c:pt idx="57">
                  <c:v>46.09</c:v>
                </c:pt>
                <c:pt idx="58">
                  <c:v>39.72</c:v>
                </c:pt>
                <c:pt idx="59">
                  <c:v>46.9</c:v>
                </c:pt>
                <c:pt idx="60">
                  <c:v>39.67</c:v>
                </c:pt>
                <c:pt idx="61">
                  <c:v>33.380000000000003</c:v>
                </c:pt>
              </c:numCache>
            </c:numRef>
          </c:val>
        </c:ser>
        <c:marker val="1"/>
        <c:axId val="85723776"/>
        <c:axId val="85741952"/>
      </c:lineChart>
      <c:catAx>
        <c:axId val="85723776"/>
        <c:scaling>
          <c:orientation val="minMax"/>
        </c:scaling>
        <c:axPos val="b"/>
        <c:numFmt formatCode="General" sourceLinked="1"/>
        <c:tickLblPos val="nextTo"/>
        <c:crossAx val="85741952"/>
        <c:crosses val="autoZero"/>
        <c:auto val="1"/>
        <c:lblAlgn val="ctr"/>
        <c:lblOffset val="100"/>
      </c:catAx>
      <c:valAx>
        <c:axId val="85741952"/>
        <c:scaling>
          <c:orientation val="minMax"/>
        </c:scaling>
        <c:axPos val="l"/>
        <c:majorGridlines/>
        <c:numFmt formatCode="General" sourceLinked="1"/>
        <c:tickLblPos val="nextTo"/>
        <c:crossAx val="8572377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DELAND Monthly Precip</a:t>
            </a:r>
          </a:p>
        </c:rich>
      </c:tx>
    </c:title>
    <c:plotArea>
      <c:layout>
        <c:manualLayout>
          <c:layoutTarget val="inner"/>
          <c:xMode val="edge"/>
          <c:yMode val="edge"/>
          <c:x val="8.1998919414070143E-2"/>
          <c:y val="2.8252507556359892E-2"/>
          <c:w val="0.53993138005084751"/>
          <c:h val="0.8326195683872849"/>
        </c:manualLayout>
      </c:layout>
      <c:lineChart>
        <c:grouping val="standard"/>
        <c:ser>
          <c:idx val="0"/>
          <c:order val="0"/>
          <c:tx>
            <c:v>DELAND Monthly Precip</c:v>
          </c:tx>
          <c:marker>
            <c:symbol val="none"/>
          </c:marker>
          <c:trendline>
            <c:spPr>
              <a:ln>
                <a:solidFill>
                  <a:schemeClr val="accent1"/>
                </a:solidFill>
                <a:prstDash val="sysDash"/>
              </a:ln>
            </c:spPr>
            <c:trendlineType val="exp"/>
          </c:trendline>
          <c:cat>
            <c:numRef>
              <c:f>'Precipitation Data'!$X$14:$X$144</c:f>
              <c:numCache>
                <c:formatCode>[$-409]mmm\-yy;@</c:formatCode>
                <c:ptCount val="131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</c:numCache>
            </c:numRef>
          </c:cat>
          <c:val>
            <c:numRef>
              <c:f>'Precipitation Data'!$Y$14:$Y$144</c:f>
              <c:numCache>
                <c:formatCode>General</c:formatCode>
                <c:ptCount val="131"/>
                <c:pt idx="0">
                  <c:v>2.42</c:v>
                </c:pt>
                <c:pt idx="1">
                  <c:v>2.5499999999999998</c:v>
                </c:pt>
                <c:pt idx="2">
                  <c:v>1.47</c:v>
                </c:pt>
                <c:pt idx="3">
                  <c:v>2.12</c:v>
                </c:pt>
                <c:pt idx="4">
                  <c:v>1.95</c:v>
                </c:pt>
                <c:pt idx="5">
                  <c:v>16.68</c:v>
                </c:pt>
                <c:pt idx="6">
                  <c:v>8.94</c:v>
                </c:pt>
                <c:pt idx="7">
                  <c:v>8.8800000000000008</c:v>
                </c:pt>
                <c:pt idx="8">
                  <c:v>5.89</c:v>
                </c:pt>
                <c:pt idx="9">
                  <c:v>0.41</c:v>
                </c:pt>
                <c:pt idx="10">
                  <c:v>2.4900000000000002</c:v>
                </c:pt>
                <c:pt idx="11">
                  <c:v>8.89</c:v>
                </c:pt>
                <c:pt idx="12">
                  <c:v>2.39</c:v>
                </c:pt>
                <c:pt idx="13">
                  <c:v>4.09</c:v>
                </c:pt>
                <c:pt idx="14">
                  <c:v>8.7100000000000009</c:v>
                </c:pt>
                <c:pt idx="15">
                  <c:v>2.34</c:v>
                </c:pt>
                <c:pt idx="16">
                  <c:v>2.16</c:v>
                </c:pt>
                <c:pt idx="17">
                  <c:v>9.19</c:v>
                </c:pt>
                <c:pt idx="18">
                  <c:v>6.91</c:v>
                </c:pt>
                <c:pt idx="19">
                  <c:v>5.07</c:v>
                </c:pt>
                <c:pt idx="20">
                  <c:v>3.11</c:v>
                </c:pt>
                <c:pt idx="21">
                  <c:v>1.76</c:v>
                </c:pt>
                <c:pt idx="22">
                  <c:v>4.6900000000000004</c:v>
                </c:pt>
                <c:pt idx="23">
                  <c:v>1.84</c:v>
                </c:pt>
                <c:pt idx="24">
                  <c:v>1.1000000000000001</c:v>
                </c:pt>
                <c:pt idx="25">
                  <c:v>3.77</c:v>
                </c:pt>
                <c:pt idx="26">
                  <c:v>1.85</c:v>
                </c:pt>
                <c:pt idx="27">
                  <c:v>3.51</c:v>
                </c:pt>
                <c:pt idx="28">
                  <c:v>2.78</c:v>
                </c:pt>
                <c:pt idx="29">
                  <c:v>6.8</c:v>
                </c:pt>
                <c:pt idx="30">
                  <c:v>9.5</c:v>
                </c:pt>
                <c:pt idx="31">
                  <c:v>21.55</c:v>
                </c:pt>
                <c:pt idx="32">
                  <c:v>18.11</c:v>
                </c:pt>
                <c:pt idx="33">
                  <c:v>1.42</c:v>
                </c:pt>
                <c:pt idx="34">
                  <c:v>1.71</c:v>
                </c:pt>
                <c:pt idx="35">
                  <c:v>2.94</c:v>
                </c:pt>
                <c:pt idx="36">
                  <c:v>2.4900000000000002</c:v>
                </c:pt>
                <c:pt idx="37">
                  <c:v>1.77</c:v>
                </c:pt>
                <c:pt idx="38">
                  <c:v>4.46</c:v>
                </c:pt>
                <c:pt idx="39">
                  <c:v>2.33</c:v>
                </c:pt>
                <c:pt idx="40">
                  <c:v>3.46</c:v>
                </c:pt>
                <c:pt idx="41">
                  <c:v>13.97</c:v>
                </c:pt>
                <c:pt idx="42">
                  <c:v>10.039999999999999</c:v>
                </c:pt>
                <c:pt idx="43">
                  <c:v>6.77</c:v>
                </c:pt>
                <c:pt idx="44">
                  <c:v>7.56</c:v>
                </c:pt>
                <c:pt idx="45">
                  <c:v>9.31</c:v>
                </c:pt>
                <c:pt idx="46">
                  <c:v>4.34</c:v>
                </c:pt>
                <c:pt idx="47">
                  <c:v>2.1800000000000002</c:v>
                </c:pt>
                <c:pt idx="48">
                  <c:v>1.1299999999999999</c:v>
                </c:pt>
                <c:pt idx="49">
                  <c:v>5.22</c:v>
                </c:pt>
                <c:pt idx="50">
                  <c:v>0.36</c:v>
                </c:pt>
                <c:pt idx="51">
                  <c:v>0.85</c:v>
                </c:pt>
                <c:pt idx="52">
                  <c:v>0.68</c:v>
                </c:pt>
                <c:pt idx="53">
                  <c:v>6.01</c:v>
                </c:pt>
                <c:pt idx="54">
                  <c:v>6.98</c:v>
                </c:pt>
                <c:pt idx="55">
                  <c:v>4.18</c:v>
                </c:pt>
                <c:pt idx="56">
                  <c:v>5.08</c:v>
                </c:pt>
                <c:pt idx="57">
                  <c:v>2.2799999999999998</c:v>
                </c:pt>
                <c:pt idx="58">
                  <c:v>1.33</c:v>
                </c:pt>
                <c:pt idx="59">
                  <c:v>4.38</c:v>
                </c:pt>
                <c:pt idx="60">
                  <c:v>1.94</c:v>
                </c:pt>
                <c:pt idx="61">
                  <c:v>2.4</c:v>
                </c:pt>
                <c:pt idx="62">
                  <c:v>0.84</c:v>
                </c:pt>
                <c:pt idx="63">
                  <c:v>1.62</c:v>
                </c:pt>
                <c:pt idx="64">
                  <c:v>3.58</c:v>
                </c:pt>
                <c:pt idx="65">
                  <c:v>4.71</c:v>
                </c:pt>
                <c:pt idx="66">
                  <c:v>9.34</c:v>
                </c:pt>
                <c:pt idx="67">
                  <c:v>4.57</c:v>
                </c:pt>
                <c:pt idx="68">
                  <c:v>8.4</c:v>
                </c:pt>
                <c:pt idx="69">
                  <c:v>5.51</c:v>
                </c:pt>
                <c:pt idx="70">
                  <c:v>3.05</c:v>
                </c:pt>
                <c:pt idx="71">
                  <c:v>3.39</c:v>
                </c:pt>
                <c:pt idx="72">
                  <c:v>3.27</c:v>
                </c:pt>
                <c:pt idx="73">
                  <c:v>2.02</c:v>
                </c:pt>
                <c:pt idx="74">
                  <c:v>3.59</c:v>
                </c:pt>
                <c:pt idx="75">
                  <c:v>1.66</c:v>
                </c:pt>
                <c:pt idx="76">
                  <c:v>1.45</c:v>
                </c:pt>
                <c:pt idx="77">
                  <c:v>8.2899999999999991</c:v>
                </c:pt>
                <c:pt idx="78">
                  <c:v>12.12</c:v>
                </c:pt>
                <c:pt idx="79">
                  <c:v>22.83</c:v>
                </c:pt>
                <c:pt idx="80">
                  <c:v>2.2000000000000002</c:v>
                </c:pt>
                <c:pt idx="81">
                  <c:v>3.98</c:v>
                </c:pt>
                <c:pt idx="82">
                  <c:v>1.45</c:v>
                </c:pt>
                <c:pt idx="83">
                  <c:v>1.27</c:v>
                </c:pt>
                <c:pt idx="84">
                  <c:v>1.31</c:v>
                </c:pt>
                <c:pt idx="85">
                  <c:v>1.1499999999999999</c:v>
                </c:pt>
                <c:pt idx="86">
                  <c:v>0.79</c:v>
                </c:pt>
                <c:pt idx="87">
                  <c:v>2.02</c:v>
                </c:pt>
                <c:pt idx="88">
                  <c:v>15.51</c:v>
                </c:pt>
                <c:pt idx="89">
                  <c:v>10.4</c:v>
                </c:pt>
                <c:pt idx="91">
                  <c:v>5.58</c:v>
                </c:pt>
                <c:pt idx="92">
                  <c:v>4.13</c:v>
                </c:pt>
                <c:pt idx="93">
                  <c:v>0.61</c:v>
                </c:pt>
                <c:pt idx="94">
                  <c:v>0.85</c:v>
                </c:pt>
                <c:pt idx="95">
                  <c:v>4.24</c:v>
                </c:pt>
                <c:pt idx="96">
                  <c:v>5.83</c:v>
                </c:pt>
                <c:pt idx="97">
                  <c:v>4.26</c:v>
                </c:pt>
                <c:pt idx="98">
                  <c:v>6.22</c:v>
                </c:pt>
                <c:pt idx="99">
                  <c:v>2.2799999999999998</c:v>
                </c:pt>
                <c:pt idx="100">
                  <c:v>4.5999999999999996</c:v>
                </c:pt>
                <c:pt idx="101">
                  <c:v>12.69</c:v>
                </c:pt>
                <c:pt idx="102">
                  <c:v>6.74</c:v>
                </c:pt>
                <c:pt idx="103">
                  <c:v>6.26</c:v>
                </c:pt>
                <c:pt idx="104">
                  <c:v>2.58</c:v>
                </c:pt>
                <c:pt idx="105">
                  <c:v>0.2</c:v>
                </c:pt>
                <c:pt idx="106">
                  <c:v>1.74</c:v>
                </c:pt>
                <c:pt idx="107">
                  <c:v>0.28999999999999998</c:v>
                </c:pt>
                <c:pt idx="108">
                  <c:v>5.89</c:v>
                </c:pt>
                <c:pt idx="109">
                  <c:v>1.1399999999999999</c:v>
                </c:pt>
                <c:pt idx="110">
                  <c:v>3.57</c:v>
                </c:pt>
                <c:pt idx="111">
                  <c:v>3.97</c:v>
                </c:pt>
                <c:pt idx="112">
                  <c:v>0.92</c:v>
                </c:pt>
                <c:pt idx="113">
                  <c:v>3.85</c:v>
                </c:pt>
                <c:pt idx="114">
                  <c:v>9.34</c:v>
                </c:pt>
                <c:pt idx="115">
                  <c:v>6.99</c:v>
                </c:pt>
                <c:pt idx="116">
                  <c:v>2.89</c:v>
                </c:pt>
                <c:pt idx="117">
                  <c:v>5.69</c:v>
                </c:pt>
                <c:pt idx="118">
                  <c:v>1.1100000000000001</c:v>
                </c:pt>
                <c:pt idx="119">
                  <c:v>1.07</c:v>
                </c:pt>
                <c:pt idx="120">
                  <c:v>0.22</c:v>
                </c:pt>
                <c:pt idx="121">
                  <c:v>4.29</c:v>
                </c:pt>
                <c:pt idx="122">
                  <c:v>1.5</c:v>
                </c:pt>
                <c:pt idx="123">
                  <c:v>2.2999999999999998</c:v>
                </c:pt>
                <c:pt idx="124">
                  <c:v>5.13</c:v>
                </c:pt>
                <c:pt idx="125">
                  <c:v>8.1</c:v>
                </c:pt>
                <c:pt idx="126">
                  <c:v>9.76</c:v>
                </c:pt>
                <c:pt idx="127">
                  <c:v>10.78</c:v>
                </c:pt>
                <c:pt idx="128">
                  <c:v>3.11</c:v>
                </c:pt>
                <c:pt idx="129">
                  <c:v>3.14</c:v>
                </c:pt>
                <c:pt idx="130">
                  <c:v>0.03</c:v>
                </c:pt>
              </c:numCache>
            </c:numRef>
          </c:val>
        </c:ser>
        <c:marker val="1"/>
        <c:axId val="85754240"/>
        <c:axId val="85755776"/>
      </c:lineChart>
      <c:dateAx>
        <c:axId val="85754240"/>
        <c:scaling>
          <c:orientation val="minMax"/>
        </c:scaling>
        <c:axPos val="b"/>
        <c:numFmt formatCode="[$-409]mmm\-yy;@" sourceLinked="1"/>
        <c:tickLblPos val="nextTo"/>
        <c:crossAx val="85755776"/>
        <c:crosses val="autoZero"/>
        <c:auto val="1"/>
        <c:lblOffset val="100"/>
      </c:dateAx>
      <c:valAx>
        <c:axId val="85755776"/>
        <c:scaling>
          <c:orientation val="minMax"/>
        </c:scaling>
        <c:axPos val="l"/>
        <c:majorGridlines/>
        <c:numFmt formatCode="General" sourceLinked="1"/>
        <c:tickLblPos val="nextTo"/>
        <c:crossAx val="8575424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7.7493764396348835E-2"/>
          <c:y val="3.0972139124291205E-2"/>
          <c:w val="0.58508573110777728"/>
          <c:h val="0.8204350730532558"/>
        </c:manualLayout>
      </c:layout>
      <c:lineChart>
        <c:grouping val="standard"/>
        <c:ser>
          <c:idx val="0"/>
          <c:order val="0"/>
          <c:tx>
            <c:v>Nitrate+Nitrite, Total as N</c:v>
          </c:tx>
          <c:spPr>
            <a:ln>
              <a:solidFill>
                <a:srgbClr val="669900"/>
              </a:solidFill>
            </a:ln>
          </c:spPr>
          <c:marker>
            <c:symbol val="none"/>
          </c:marker>
          <c:cat>
            <c:numRef>
              <c:f>WORKING!$M$5:$M$133</c:f>
              <c:numCache>
                <c:formatCode>d\-mmm\-yy</c:formatCode>
                <c:ptCount val="129"/>
                <c:pt idx="0">
                  <c:v>37188</c:v>
                </c:pt>
                <c:pt idx="1">
                  <c:v>37243</c:v>
                </c:pt>
                <c:pt idx="2" formatCode="[$-409]d\-mmm\-yy;@">
                  <c:v>37333.459722222222</c:v>
                </c:pt>
                <c:pt idx="3">
                  <c:v>37354</c:v>
                </c:pt>
                <c:pt idx="4" formatCode="[$-409]d\-mmm\-yy;@">
                  <c:v>37369.442361111112</c:v>
                </c:pt>
                <c:pt idx="5" formatCode="[$-409]d\-mmm\-yy;@">
                  <c:v>37411.434027777781</c:v>
                </c:pt>
                <c:pt idx="6">
                  <c:v>37468</c:v>
                </c:pt>
                <c:pt idx="7" formatCode="[$-409]d\-mmm\-yy;@">
                  <c:v>37502.429861111108</c:v>
                </c:pt>
                <c:pt idx="8" formatCode="[$-409]d\-mmm\-yy;@">
                  <c:v>37551.445138888892</c:v>
                </c:pt>
                <c:pt idx="9">
                  <c:v>37558</c:v>
                </c:pt>
                <c:pt idx="10">
                  <c:v>37641</c:v>
                </c:pt>
                <c:pt idx="11">
                  <c:v>37719</c:v>
                </c:pt>
                <c:pt idx="12">
                  <c:v>37816</c:v>
                </c:pt>
                <c:pt idx="13">
                  <c:v>37914</c:v>
                </c:pt>
                <c:pt idx="14">
                  <c:v>37999</c:v>
                </c:pt>
                <c:pt idx="15">
                  <c:v>38090</c:v>
                </c:pt>
                <c:pt idx="16">
                  <c:v>38188</c:v>
                </c:pt>
                <c:pt idx="17">
                  <c:v>38279</c:v>
                </c:pt>
                <c:pt idx="18">
                  <c:v>38370</c:v>
                </c:pt>
                <c:pt idx="19">
                  <c:v>38454</c:v>
                </c:pt>
                <c:pt idx="20">
                  <c:v>38553</c:v>
                </c:pt>
                <c:pt idx="21">
                  <c:v>38651</c:v>
                </c:pt>
                <c:pt idx="22">
                  <c:v>38741</c:v>
                </c:pt>
                <c:pt idx="23" formatCode="[$-409]d\-mmm\-yy;@">
                  <c:v>38742.659722222219</c:v>
                </c:pt>
                <c:pt idx="24" formatCode="[$-409]d\-mmm\-yy;@">
                  <c:v>38768.493055555555</c:v>
                </c:pt>
                <c:pt idx="25" formatCode="[$-409]d\-mmm\-yy;@">
                  <c:v>38796.5</c:v>
                </c:pt>
                <c:pt idx="26" formatCode="[$-409]d\-mmm\-yy;@">
                  <c:v>38824.472222222219</c:v>
                </c:pt>
                <c:pt idx="27">
                  <c:v>38838</c:v>
                </c:pt>
                <c:pt idx="28" formatCode="[$-409]d\-mmm\-yy;@">
                  <c:v>38861.597222222219</c:v>
                </c:pt>
                <c:pt idx="29" formatCode="[$-409]d\-mmm\-yy;@">
                  <c:v>38889.590277777781</c:v>
                </c:pt>
                <c:pt idx="30" formatCode="[$-409]d\-mmm\-yy;@">
                  <c:v>38917.486111111109</c:v>
                </c:pt>
                <c:pt idx="31">
                  <c:v>38924</c:v>
                </c:pt>
                <c:pt idx="32" formatCode="[$-409]d\-mmm\-yy;@">
                  <c:v>38957.486111111109</c:v>
                </c:pt>
                <c:pt idx="33" formatCode="[$-409]d\-mmm\-yy;@">
                  <c:v>38978.513888888891</c:v>
                </c:pt>
                <c:pt idx="34" formatCode="[$-409]d\-mmm\-yy;@">
                  <c:v>39006.465277777781</c:v>
                </c:pt>
                <c:pt idx="35">
                  <c:v>39023</c:v>
                </c:pt>
                <c:pt idx="36" formatCode="[$-409]d\-mmm\-yy;@">
                  <c:v>39049.548611111109</c:v>
                </c:pt>
                <c:pt idx="37" formatCode="[$-409]d\-mmm\-yy;@">
                  <c:v>39111</c:v>
                </c:pt>
                <c:pt idx="38">
                  <c:v>39113</c:v>
                </c:pt>
                <c:pt idx="39" formatCode="[$-409]d\-mmm\-yy;@">
                  <c:v>39127.4375</c:v>
                </c:pt>
                <c:pt idx="40" formatCode="[$-409]d\-mmm\-yy;@">
                  <c:v>39141.493055555555</c:v>
                </c:pt>
                <c:pt idx="41" formatCode="[$-409]d\-mmm\-yy;@">
                  <c:v>39148.021527777775</c:v>
                </c:pt>
                <c:pt idx="42" formatCode="[$-409]d\-mmm\-yy;@">
                  <c:v>39162.569444444445</c:v>
                </c:pt>
                <c:pt idx="43" formatCode="[$-409]d\-mmm\-yy;@">
                  <c:v>39189.486111111109</c:v>
                </c:pt>
                <c:pt idx="44">
                  <c:v>39195</c:v>
                </c:pt>
                <c:pt idx="45" formatCode="[$-409]d\-mmm\-yy;@">
                  <c:v>39223.486111111109</c:v>
                </c:pt>
                <c:pt idx="46" formatCode="[$-409]d\-mmm\-yy;@">
                  <c:v>39251.463888888888</c:v>
                </c:pt>
                <c:pt idx="47" formatCode="[$-409]d\-mmm\-yy;@">
                  <c:v>39279</c:v>
                </c:pt>
                <c:pt idx="48">
                  <c:v>39295</c:v>
                </c:pt>
                <c:pt idx="49" formatCode="[$-409]d\-mmm\-yy;@">
                  <c:v>39314.475694444445</c:v>
                </c:pt>
                <c:pt idx="50" formatCode="[$-409]d\-mmm\-yy;@">
                  <c:v>39371.472222222219</c:v>
                </c:pt>
                <c:pt idx="51" formatCode="[$-409]d\-mmm\-yy;@">
                  <c:v>39378.46875</c:v>
                </c:pt>
                <c:pt idx="52">
                  <c:v>39380</c:v>
                </c:pt>
                <c:pt idx="53" formatCode="[$-409]d\-mmm\-yy;@">
                  <c:v>39412.409722222219</c:v>
                </c:pt>
                <c:pt idx="54" formatCode="[$-409]d\-mmm\-yy;@">
                  <c:v>39434.416666666664</c:v>
                </c:pt>
                <c:pt idx="55" formatCode="[$-409]d\-mmm\-yy;@">
                  <c:v>39475.513888888891</c:v>
                </c:pt>
                <c:pt idx="56">
                  <c:v>39477</c:v>
                </c:pt>
                <c:pt idx="57" formatCode="[$-409]d\-mmm\-yy;@">
                  <c:v>39497.46875</c:v>
                </c:pt>
                <c:pt idx="58" formatCode="[$-409]d\-mmm\-yy;@">
                  <c:v>39505.534722222219</c:v>
                </c:pt>
                <c:pt idx="59" formatCode="[$-409]d\-mmm\-yy;@">
                  <c:v>39511.427083333336</c:v>
                </c:pt>
                <c:pt idx="60" formatCode="[$-409]d\-mmm\-yy;@">
                  <c:v>39519.579861111109</c:v>
                </c:pt>
                <c:pt idx="61" formatCode="[$-409]d\-mmm\-yy;@">
                  <c:v>39547.009722222225</c:v>
                </c:pt>
                <c:pt idx="62">
                  <c:v>39555</c:v>
                </c:pt>
                <c:pt idx="63" formatCode="[$-409]d\-mmm\-yy;@">
                  <c:v>39566.5625</c:v>
                </c:pt>
                <c:pt idx="64" formatCode="[$-409]d\-mmm\-yy;@">
                  <c:v>39581.635416666664</c:v>
                </c:pt>
                <c:pt idx="65" formatCode="[$-409]d\-mmm\-yy;@">
                  <c:v>39622.552083333336</c:v>
                </c:pt>
                <c:pt idx="66">
                  <c:v>39653</c:v>
                </c:pt>
                <c:pt idx="67" formatCode="[$-409]d\-mmm\-yy;@">
                  <c:v>39657.5</c:v>
                </c:pt>
                <c:pt idx="68" formatCode="[$-409]d\-mmm\-yy;@">
                  <c:v>39672.4375</c:v>
                </c:pt>
                <c:pt idx="69">
                  <c:v>39744</c:v>
                </c:pt>
                <c:pt idx="70" formatCode="[$-409]d\-mmm\-yy;@">
                  <c:v>39748.472222222219</c:v>
                </c:pt>
                <c:pt idx="71" formatCode="[$-409]d\-mmm\-yy;@">
                  <c:v>39763.479166666664</c:v>
                </c:pt>
                <c:pt idx="72" formatCode="[$-409]d\-mmm\-yy;@">
                  <c:v>39791.472222222219</c:v>
                </c:pt>
                <c:pt idx="73" formatCode="[$-409]d\-mmm\-yy;@">
                  <c:v>39840.4375</c:v>
                </c:pt>
                <c:pt idx="74">
                  <c:v>39847</c:v>
                </c:pt>
                <c:pt idx="75" formatCode="[$-409]d\-mmm\-yy;@">
                  <c:v>39888.409722222219</c:v>
                </c:pt>
                <c:pt idx="76">
                  <c:v>39926</c:v>
                </c:pt>
                <c:pt idx="77" formatCode="[$-409]d\-mmm\-yy;@">
                  <c:v>39931.451388888891</c:v>
                </c:pt>
                <c:pt idx="78" formatCode="[$-409]d\-mmm\-yy;@">
                  <c:v>39946.020833333336</c:v>
                </c:pt>
                <c:pt idx="79" formatCode="[$-409]d\-mmm\-yy;@">
                  <c:v>39986.458333333336</c:v>
                </c:pt>
                <c:pt idx="80" formatCode="[$-409]d\-mmm\-yy;@">
                  <c:v>40022.451388888891</c:v>
                </c:pt>
                <c:pt idx="81">
                  <c:v>40024</c:v>
                </c:pt>
                <c:pt idx="82" formatCode="[$-409]d\-mmm\-yy;@">
                  <c:v>40036.416666666664</c:v>
                </c:pt>
                <c:pt idx="83" formatCode="[$-409]d\-mmm\-yy;@">
                  <c:v>40078.451388888891</c:v>
                </c:pt>
                <c:pt idx="84">
                  <c:v>40108</c:v>
                </c:pt>
                <c:pt idx="85" formatCode="[$-409]d\-mmm\-yy;@">
                  <c:v>40113.010416666664</c:v>
                </c:pt>
                <c:pt idx="86" formatCode="[$-409]d\-mmm\-yy;@">
                  <c:v>40127.444444444445</c:v>
                </c:pt>
                <c:pt idx="87" formatCode="[$-409]d\-mmm\-yy;@">
                  <c:v>40161.416666666664</c:v>
                </c:pt>
                <c:pt idx="88" formatCode="[$-409]d\-mmm\-yy;@">
                  <c:v>40198.458333333336</c:v>
                </c:pt>
                <c:pt idx="89">
                  <c:v>40213</c:v>
                </c:pt>
                <c:pt idx="90">
                  <c:v>40296</c:v>
                </c:pt>
                <c:pt idx="91" formatCode="[$-409]d\-mmm\-yy;@">
                  <c:v>40309.4375</c:v>
                </c:pt>
                <c:pt idx="92" formatCode="[$-409]d\-mmm\-yy;@">
                  <c:v>40358</c:v>
                </c:pt>
                <c:pt idx="93">
                  <c:v>40381</c:v>
                </c:pt>
                <c:pt idx="94">
                  <c:v>40513</c:v>
                </c:pt>
                <c:pt idx="95" formatCode="[$-409]d\-mmm\-yy;@">
                  <c:v>40561</c:v>
                </c:pt>
                <c:pt idx="96">
                  <c:v>40625</c:v>
                </c:pt>
                <c:pt idx="97">
                  <c:v>40702</c:v>
                </c:pt>
                <c:pt idx="98">
                  <c:v>40766</c:v>
                </c:pt>
                <c:pt idx="99">
                  <c:v>40885</c:v>
                </c:pt>
                <c:pt idx="100">
                  <c:v>40997</c:v>
                </c:pt>
                <c:pt idx="101">
                  <c:v>41039</c:v>
                </c:pt>
                <c:pt idx="102">
                  <c:v>41129</c:v>
                </c:pt>
                <c:pt idx="103">
                  <c:v>41219</c:v>
                </c:pt>
                <c:pt idx="115">
                  <c:v>40625</c:v>
                </c:pt>
                <c:pt idx="116">
                  <c:v>40702</c:v>
                </c:pt>
                <c:pt idx="117">
                  <c:v>40766</c:v>
                </c:pt>
                <c:pt idx="118">
                  <c:v>40885</c:v>
                </c:pt>
              </c:numCache>
            </c:numRef>
          </c:cat>
          <c:val>
            <c:numRef>
              <c:f>WORKING!$G$5:$G$108</c:f>
              <c:numCache>
                <c:formatCode>General</c:formatCode>
                <c:ptCount val="104"/>
                <c:pt idx="0">
                  <c:v>0.64</c:v>
                </c:pt>
                <c:pt idx="1">
                  <c:v>0.72</c:v>
                </c:pt>
                <c:pt idx="2">
                  <c:v>0.56999999999999995</c:v>
                </c:pt>
                <c:pt idx="3">
                  <c:v>0.61</c:v>
                </c:pt>
                <c:pt idx="4">
                  <c:v>0.59</c:v>
                </c:pt>
                <c:pt idx="5">
                  <c:v>0.55000000000000004</c:v>
                </c:pt>
                <c:pt idx="6">
                  <c:v>0.46</c:v>
                </c:pt>
                <c:pt idx="7">
                  <c:v>0.67</c:v>
                </c:pt>
                <c:pt idx="8">
                  <c:v>0.85</c:v>
                </c:pt>
                <c:pt idx="9">
                  <c:v>0.9</c:v>
                </c:pt>
                <c:pt idx="10">
                  <c:v>0.65</c:v>
                </c:pt>
                <c:pt idx="11">
                  <c:v>0.69</c:v>
                </c:pt>
                <c:pt idx="12">
                  <c:v>0.67</c:v>
                </c:pt>
                <c:pt idx="13">
                  <c:v>0.56000000000000005</c:v>
                </c:pt>
                <c:pt idx="14">
                  <c:v>0.59</c:v>
                </c:pt>
                <c:pt idx="15">
                  <c:v>0.42</c:v>
                </c:pt>
                <c:pt idx="16">
                  <c:v>0.34</c:v>
                </c:pt>
                <c:pt idx="17">
                  <c:v>1.1000000000000001</c:v>
                </c:pt>
                <c:pt idx="18">
                  <c:v>0.94</c:v>
                </c:pt>
                <c:pt idx="19">
                  <c:v>0.64</c:v>
                </c:pt>
                <c:pt idx="20">
                  <c:v>0.6</c:v>
                </c:pt>
                <c:pt idx="21">
                  <c:v>0.78</c:v>
                </c:pt>
                <c:pt idx="22">
                  <c:v>0.81</c:v>
                </c:pt>
                <c:pt idx="27">
                  <c:v>0.72</c:v>
                </c:pt>
                <c:pt idx="31">
                  <c:v>0.52</c:v>
                </c:pt>
                <c:pt idx="35">
                  <c:v>0.42</c:v>
                </c:pt>
                <c:pt idx="37">
                  <c:v>0.34</c:v>
                </c:pt>
                <c:pt idx="38">
                  <c:v>0.34</c:v>
                </c:pt>
                <c:pt idx="39">
                  <c:v>0.33</c:v>
                </c:pt>
                <c:pt idx="40">
                  <c:v>0.34</c:v>
                </c:pt>
                <c:pt idx="41">
                  <c:v>0.33</c:v>
                </c:pt>
                <c:pt idx="42">
                  <c:v>0.32</c:v>
                </c:pt>
                <c:pt idx="43">
                  <c:v>0.35</c:v>
                </c:pt>
                <c:pt idx="44">
                  <c:v>0.34</c:v>
                </c:pt>
                <c:pt idx="45">
                  <c:v>0.31</c:v>
                </c:pt>
                <c:pt idx="46">
                  <c:v>0.3</c:v>
                </c:pt>
                <c:pt idx="47">
                  <c:v>0.24</c:v>
                </c:pt>
                <c:pt idx="48">
                  <c:v>0.24</c:v>
                </c:pt>
                <c:pt idx="49">
                  <c:v>0.21</c:v>
                </c:pt>
                <c:pt idx="50">
                  <c:v>0.23</c:v>
                </c:pt>
                <c:pt idx="51">
                  <c:v>0.26</c:v>
                </c:pt>
                <c:pt idx="52">
                  <c:v>0.28000000000000003</c:v>
                </c:pt>
                <c:pt idx="53">
                  <c:v>0.34</c:v>
                </c:pt>
                <c:pt idx="54">
                  <c:v>0.44</c:v>
                </c:pt>
                <c:pt idx="56">
                  <c:v>0.37</c:v>
                </c:pt>
                <c:pt idx="57">
                  <c:v>0.38</c:v>
                </c:pt>
                <c:pt idx="59">
                  <c:v>0.36</c:v>
                </c:pt>
                <c:pt idx="62">
                  <c:v>0.32</c:v>
                </c:pt>
                <c:pt idx="66">
                  <c:v>0.32</c:v>
                </c:pt>
                <c:pt idx="69">
                  <c:v>1.2</c:v>
                </c:pt>
                <c:pt idx="74">
                  <c:v>0.87</c:v>
                </c:pt>
                <c:pt idx="76">
                  <c:v>0.68</c:v>
                </c:pt>
                <c:pt idx="81">
                  <c:v>0.87</c:v>
                </c:pt>
                <c:pt idx="84">
                  <c:v>0.79</c:v>
                </c:pt>
                <c:pt idx="89">
                  <c:v>0.59</c:v>
                </c:pt>
                <c:pt idx="90">
                  <c:v>0.62</c:v>
                </c:pt>
                <c:pt idx="93">
                  <c:v>0.75</c:v>
                </c:pt>
                <c:pt idx="94">
                  <c:v>0.66</c:v>
                </c:pt>
                <c:pt idx="96">
                  <c:v>0.44</c:v>
                </c:pt>
                <c:pt idx="97">
                  <c:v>0.5</c:v>
                </c:pt>
                <c:pt idx="98">
                  <c:v>0.33</c:v>
                </c:pt>
                <c:pt idx="99">
                  <c:v>0.31</c:v>
                </c:pt>
                <c:pt idx="100">
                  <c:v>0.39</c:v>
                </c:pt>
                <c:pt idx="101">
                  <c:v>0.38</c:v>
                </c:pt>
                <c:pt idx="102">
                  <c:v>0.31</c:v>
                </c:pt>
                <c:pt idx="103">
                  <c:v>0.36</c:v>
                </c:pt>
              </c:numCache>
            </c:numRef>
          </c:val>
        </c:ser>
        <c:ser>
          <c:idx val="1"/>
          <c:order val="1"/>
          <c:tx>
            <c:v>Orthophosphate, Diss, as P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WORKING!$F$5:$F$108</c:f>
              <c:numCache>
                <c:formatCode>0.000</c:formatCode>
                <c:ptCount val="104"/>
                <c:pt idx="0">
                  <c:v>6.3E-2</c:v>
                </c:pt>
                <c:pt idx="1">
                  <c:v>7.3999999999999996E-2</c:v>
                </c:pt>
                <c:pt idx="3">
                  <c:v>7.8E-2</c:v>
                </c:pt>
                <c:pt idx="6">
                  <c:v>7.2999999999999995E-2</c:v>
                </c:pt>
                <c:pt idx="9">
                  <c:v>6.4000000000000001E-2</c:v>
                </c:pt>
                <c:pt idx="10">
                  <c:v>7.0000000000000007E-2</c:v>
                </c:pt>
                <c:pt idx="11">
                  <c:v>6.2E-2</c:v>
                </c:pt>
                <c:pt idx="12">
                  <c:v>7.0000000000000007E-2</c:v>
                </c:pt>
                <c:pt idx="13">
                  <c:v>6.6000000000000003E-2</c:v>
                </c:pt>
                <c:pt idx="14">
                  <c:v>7.4999999999999997E-2</c:v>
                </c:pt>
                <c:pt idx="15">
                  <c:v>6.9000000000000006E-2</c:v>
                </c:pt>
                <c:pt idx="16">
                  <c:v>7.9000000000000001E-2</c:v>
                </c:pt>
                <c:pt idx="17">
                  <c:v>6.3E-2</c:v>
                </c:pt>
                <c:pt idx="18">
                  <c:v>6.7000000000000004E-2</c:v>
                </c:pt>
                <c:pt idx="19">
                  <c:v>5.8000000000000003E-2</c:v>
                </c:pt>
                <c:pt idx="20">
                  <c:v>7.0000000000000007E-2</c:v>
                </c:pt>
                <c:pt idx="21">
                  <c:v>6.4000000000000001E-2</c:v>
                </c:pt>
                <c:pt idx="22">
                  <c:v>6.3E-2</c:v>
                </c:pt>
                <c:pt idx="27">
                  <c:v>6.3E-2</c:v>
                </c:pt>
                <c:pt idx="31">
                  <c:v>6.8000000000000005E-2</c:v>
                </c:pt>
                <c:pt idx="35">
                  <c:v>6.9000000000000006E-2</c:v>
                </c:pt>
                <c:pt idx="38">
                  <c:v>6.5000000000000002E-2</c:v>
                </c:pt>
                <c:pt idx="44">
                  <c:v>6.2E-2</c:v>
                </c:pt>
                <c:pt idx="48">
                  <c:v>5.8999999999999997E-2</c:v>
                </c:pt>
                <c:pt idx="52">
                  <c:v>6.6000000000000003E-2</c:v>
                </c:pt>
                <c:pt idx="55">
                  <c:v>6.5000000000000002E-2</c:v>
                </c:pt>
                <c:pt idx="56">
                  <c:v>7.0000000000000007E-2</c:v>
                </c:pt>
                <c:pt idx="58">
                  <c:v>6.5000000000000002E-2</c:v>
                </c:pt>
                <c:pt idx="60">
                  <c:v>5.5E-2</c:v>
                </c:pt>
                <c:pt idx="62">
                  <c:v>7.5999999999999998E-2</c:v>
                </c:pt>
                <c:pt idx="63">
                  <c:v>6.4000000000000001E-2</c:v>
                </c:pt>
                <c:pt idx="64">
                  <c:v>0.06</c:v>
                </c:pt>
                <c:pt idx="65">
                  <c:v>6.7000000000000004E-2</c:v>
                </c:pt>
                <c:pt idx="66">
                  <c:v>7.5999999999999998E-2</c:v>
                </c:pt>
                <c:pt idx="67">
                  <c:v>7.2999999999999995E-2</c:v>
                </c:pt>
                <c:pt idx="68">
                  <c:v>6.2E-2</c:v>
                </c:pt>
                <c:pt idx="69">
                  <c:v>6.2E-2</c:v>
                </c:pt>
                <c:pt idx="70">
                  <c:v>5.6000000000000001E-2</c:v>
                </c:pt>
                <c:pt idx="71">
                  <c:v>5.3999999999999999E-2</c:v>
                </c:pt>
                <c:pt idx="72">
                  <c:v>5.6000000000000001E-2</c:v>
                </c:pt>
                <c:pt idx="73">
                  <c:v>5.1999999999999998E-2</c:v>
                </c:pt>
                <c:pt idx="74">
                  <c:v>6.4000000000000001E-2</c:v>
                </c:pt>
                <c:pt idx="75">
                  <c:v>5.8999999999999997E-2</c:v>
                </c:pt>
                <c:pt idx="76">
                  <c:v>6.8000000000000005E-2</c:v>
                </c:pt>
                <c:pt idx="77">
                  <c:v>0.06</c:v>
                </c:pt>
                <c:pt idx="78">
                  <c:v>6.8000000000000005E-2</c:v>
                </c:pt>
                <c:pt idx="79">
                  <c:v>5.8000000000000003E-2</c:v>
                </c:pt>
                <c:pt idx="80">
                  <c:v>5.8000000000000003E-2</c:v>
                </c:pt>
                <c:pt idx="81">
                  <c:v>6.7000000000000004E-2</c:v>
                </c:pt>
                <c:pt idx="82">
                  <c:v>5.8000000000000003E-2</c:v>
                </c:pt>
                <c:pt idx="83">
                  <c:v>0.06</c:v>
                </c:pt>
                <c:pt idx="84">
                  <c:v>7.0000000000000007E-2</c:v>
                </c:pt>
                <c:pt idx="85">
                  <c:v>5.3999999999999999E-2</c:v>
                </c:pt>
                <c:pt idx="86">
                  <c:v>5.6000000000000001E-2</c:v>
                </c:pt>
                <c:pt idx="87">
                  <c:v>5.5E-2</c:v>
                </c:pt>
                <c:pt idx="88">
                  <c:v>0.05</c:v>
                </c:pt>
                <c:pt idx="89">
                  <c:v>7.0000000000000007E-2</c:v>
                </c:pt>
                <c:pt idx="90">
                  <c:v>6.8000000000000005E-2</c:v>
                </c:pt>
                <c:pt idx="91">
                  <c:v>6.4000000000000001E-2</c:v>
                </c:pt>
                <c:pt idx="92">
                  <c:v>7.3999999999999996E-2</c:v>
                </c:pt>
                <c:pt idx="93">
                  <c:v>7.0000000000000007E-2</c:v>
                </c:pt>
                <c:pt idx="94">
                  <c:v>7.1999999999999995E-2</c:v>
                </c:pt>
                <c:pt idx="95">
                  <c:v>7.0999999999999994E-2</c:v>
                </c:pt>
                <c:pt idx="96">
                  <c:v>6.7000000000000004E-2</c:v>
                </c:pt>
                <c:pt idx="97">
                  <c:v>7.3999999999999996E-2</c:v>
                </c:pt>
                <c:pt idx="98">
                  <c:v>6.0999999999999999E-2</c:v>
                </c:pt>
                <c:pt idx="99">
                  <c:v>6.8000000000000005E-2</c:v>
                </c:pt>
                <c:pt idx="100">
                  <c:v>0.1</c:v>
                </c:pt>
                <c:pt idx="101">
                  <c:v>7.5999999999999998E-2</c:v>
                </c:pt>
                <c:pt idx="102">
                  <c:v>7.1999999999999995E-2</c:v>
                </c:pt>
                <c:pt idx="103">
                  <c:v>7.9000000000000001E-2</c:v>
                </c:pt>
              </c:numCache>
            </c:numRef>
          </c:val>
        </c:ser>
        <c:ser>
          <c:idx val="2"/>
          <c:order val="2"/>
          <c:tx>
            <c:v>Nitrate NNC Level</c:v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val>
            <c:numRef>
              <c:f>WORKING!$L$5:$L$133</c:f>
              <c:numCache>
                <c:formatCode>General</c:formatCode>
                <c:ptCount val="129"/>
                <c:pt idx="0">
                  <c:v>0.35</c:v>
                </c:pt>
                <c:pt idx="1">
                  <c:v>0.35</c:v>
                </c:pt>
                <c:pt idx="2">
                  <c:v>0.35</c:v>
                </c:pt>
                <c:pt idx="3">
                  <c:v>0.35</c:v>
                </c:pt>
                <c:pt idx="4">
                  <c:v>0.35</c:v>
                </c:pt>
                <c:pt idx="5">
                  <c:v>0.35</c:v>
                </c:pt>
                <c:pt idx="6">
                  <c:v>0.35</c:v>
                </c:pt>
                <c:pt idx="7">
                  <c:v>0.35</c:v>
                </c:pt>
                <c:pt idx="8">
                  <c:v>0.35</c:v>
                </c:pt>
                <c:pt idx="9">
                  <c:v>0.35</c:v>
                </c:pt>
                <c:pt idx="10">
                  <c:v>0.35</c:v>
                </c:pt>
                <c:pt idx="11">
                  <c:v>0.35</c:v>
                </c:pt>
                <c:pt idx="12">
                  <c:v>0.35</c:v>
                </c:pt>
                <c:pt idx="13">
                  <c:v>0.35</c:v>
                </c:pt>
                <c:pt idx="14">
                  <c:v>0.35</c:v>
                </c:pt>
                <c:pt idx="15">
                  <c:v>0.35</c:v>
                </c:pt>
                <c:pt idx="16">
                  <c:v>0.35</c:v>
                </c:pt>
                <c:pt idx="17">
                  <c:v>0.35</c:v>
                </c:pt>
                <c:pt idx="18">
                  <c:v>0.35</c:v>
                </c:pt>
                <c:pt idx="19">
                  <c:v>0.35</c:v>
                </c:pt>
                <c:pt idx="20">
                  <c:v>0.35</c:v>
                </c:pt>
                <c:pt idx="21">
                  <c:v>0.35</c:v>
                </c:pt>
                <c:pt idx="22">
                  <c:v>0.35</c:v>
                </c:pt>
                <c:pt idx="23">
                  <c:v>0.35</c:v>
                </c:pt>
                <c:pt idx="24">
                  <c:v>0.35</c:v>
                </c:pt>
                <c:pt idx="25">
                  <c:v>0.35</c:v>
                </c:pt>
                <c:pt idx="26">
                  <c:v>0.35</c:v>
                </c:pt>
                <c:pt idx="27">
                  <c:v>0.35</c:v>
                </c:pt>
                <c:pt idx="28">
                  <c:v>0.35</c:v>
                </c:pt>
                <c:pt idx="29">
                  <c:v>0.35</c:v>
                </c:pt>
                <c:pt idx="30">
                  <c:v>0.35</c:v>
                </c:pt>
                <c:pt idx="31">
                  <c:v>0.35</c:v>
                </c:pt>
                <c:pt idx="32">
                  <c:v>0.35</c:v>
                </c:pt>
                <c:pt idx="33">
                  <c:v>0.35</c:v>
                </c:pt>
                <c:pt idx="34">
                  <c:v>0.35</c:v>
                </c:pt>
                <c:pt idx="35">
                  <c:v>0.35</c:v>
                </c:pt>
                <c:pt idx="36">
                  <c:v>0.35</c:v>
                </c:pt>
                <c:pt idx="37">
                  <c:v>0.35</c:v>
                </c:pt>
                <c:pt idx="38">
                  <c:v>0.35</c:v>
                </c:pt>
                <c:pt idx="39">
                  <c:v>0.35</c:v>
                </c:pt>
                <c:pt idx="40">
                  <c:v>0.35</c:v>
                </c:pt>
                <c:pt idx="41">
                  <c:v>0.35</c:v>
                </c:pt>
                <c:pt idx="42">
                  <c:v>0.35</c:v>
                </c:pt>
                <c:pt idx="43">
                  <c:v>0.35</c:v>
                </c:pt>
                <c:pt idx="44">
                  <c:v>0.35</c:v>
                </c:pt>
                <c:pt idx="45">
                  <c:v>0.35</c:v>
                </c:pt>
                <c:pt idx="46">
                  <c:v>0.35</c:v>
                </c:pt>
                <c:pt idx="47">
                  <c:v>0.35</c:v>
                </c:pt>
                <c:pt idx="48">
                  <c:v>0.35</c:v>
                </c:pt>
                <c:pt idx="49">
                  <c:v>0.35</c:v>
                </c:pt>
                <c:pt idx="50">
                  <c:v>0.35</c:v>
                </c:pt>
                <c:pt idx="51">
                  <c:v>0.35</c:v>
                </c:pt>
                <c:pt idx="52">
                  <c:v>0.35</c:v>
                </c:pt>
                <c:pt idx="53">
                  <c:v>0.35</c:v>
                </c:pt>
                <c:pt idx="54">
                  <c:v>0.35</c:v>
                </c:pt>
                <c:pt idx="55">
                  <c:v>0.35</c:v>
                </c:pt>
                <c:pt idx="56">
                  <c:v>0.35</c:v>
                </c:pt>
                <c:pt idx="57">
                  <c:v>0.35</c:v>
                </c:pt>
                <c:pt idx="58">
                  <c:v>0.35</c:v>
                </c:pt>
                <c:pt idx="59">
                  <c:v>0.35</c:v>
                </c:pt>
                <c:pt idx="60">
                  <c:v>0.35</c:v>
                </c:pt>
                <c:pt idx="61">
                  <c:v>0.35</c:v>
                </c:pt>
                <c:pt idx="62">
                  <c:v>0.35</c:v>
                </c:pt>
                <c:pt idx="63">
                  <c:v>0.35</c:v>
                </c:pt>
                <c:pt idx="64">
                  <c:v>0.35</c:v>
                </c:pt>
                <c:pt idx="65">
                  <c:v>0.35</c:v>
                </c:pt>
                <c:pt idx="66">
                  <c:v>0.35</c:v>
                </c:pt>
                <c:pt idx="67">
                  <c:v>0.35</c:v>
                </c:pt>
                <c:pt idx="68">
                  <c:v>0.35</c:v>
                </c:pt>
                <c:pt idx="69">
                  <c:v>0.35</c:v>
                </c:pt>
                <c:pt idx="70">
                  <c:v>0.35</c:v>
                </c:pt>
                <c:pt idx="71">
                  <c:v>0.35</c:v>
                </c:pt>
                <c:pt idx="72">
                  <c:v>0.35</c:v>
                </c:pt>
                <c:pt idx="73">
                  <c:v>0.35</c:v>
                </c:pt>
                <c:pt idx="74">
                  <c:v>0.35</c:v>
                </c:pt>
                <c:pt idx="75">
                  <c:v>0.35</c:v>
                </c:pt>
                <c:pt idx="76">
                  <c:v>0.35</c:v>
                </c:pt>
                <c:pt idx="77">
                  <c:v>0.35</c:v>
                </c:pt>
                <c:pt idx="78">
                  <c:v>0.35</c:v>
                </c:pt>
                <c:pt idx="79">
                  <c:v>0.35</c:v>
                </c:pt>
                <c:pt idx="80">
                  <c:v>0.35</c:v>
                </c:pt>
                <c:pt idx="81">
                  <c:v>0.35</c:v>
                </c:pt>
                <c:pt idx="82">
                  <c:v>0.35</c:v>
                </c:pt>
                <c:pt idx="83">
                  <c:v>0.35</c:v>
                </c:pt>
                <c:pt idx="84">
                  <c:v>0.35</c:v>
                </c:pt>
                <c:pt idx="85">
                  <c:v>0.35</c:v>
                </c:pt>
                <c:pt idx="86">
                  <c:v>0.35</c:v>
                </c:pt>
                <c:pt idx="87">
                  <c:v>0.35</c:v>
                </c:pt>
                <c:pt idx="88">
                  <c:v>0.35</c:v>
                </c:pt>
                <c:pt idx="89">
                  <c:v>0.35</c:v>
                </c:pt>
                <c:pt idx="90">
                  <c:v>0.35</c:v>
                </c:pt>
                <c:pt idx="91">
                  <c:v>0.35</c:v>
                </c:pt>
                <c:pt idx="92">
                  <c:v>0.35</c:v>
                </c:pt>
                <c:pt idx="93">
                  <c:v>0.35</c:v>
                </c:pt>
                <c:pt idx="94">
                  <c:v>0.35</c:v>
                </c:pt>
                <c:pt idx="95">
                  <c:v>0.35</c:v>
                </c:pt>
                <c:pt idx="96">
                  <c:v>0.35</c:v>
                </c:pt>
                <c:pt idx="97">
                  <c:v>0.35</c:v>
                </c:pt>
                <c:pt idx="98">
                  <c:v>0.35</c:v>
                </c:pt>
                <c:pt idx="99">
                  <c:v>0.35</c:v>
                </c:pt>
                <c:pt idx="100">
                  <c:v>0.35</c:v>
                </c:pt>
                <c:pt idx="101">
                  <c:v>0.35</c:v>
                </c:pt>
                <c:pt idx="102">
                  <c:v>0.35</c:v>
                </c:pt>
                <c:pt idx="103">
                  <c:v>0.35</c:v>
                </c:pt>
              </c:numCache>
            </c:numRef>
          </c:val>
        </c:ser>
        <c:marker val="1"/>
        <c:axId val="92055808"/>
        <c:axId val="92062080"/>
      </c:lineChart>
      <c:lineChart>
        <c:grouping val="standard"/>
        <c:ser>
          <c:idx val="3"/>
          <c:order val="3"/>
          <c:tx>
            <c:v>Precipitation, inches</c:v>
          </c:tx>
          <c:spPr>
            <a:ln w="19050" cap="flat">
              <a:prstDash val="sysDot"/>
            </a:ln>
          </c:spPr>
          <c:marker>
            <c:symbol val="none"/>
          </c:marker>
          <c:cat>
            <c:numRef>
              <c:f>'Precipitation Data'!$X$14:$X$144</c:f>
              <c:numCache>
                <c:formatCode>[$-409]mmm\-yy;@</c:formatCode>
                <c:ptCount val="131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</c:numCache>
            </c:numRef>
          </c:cat>
          <c:val>
            <c:numRef>
              <c:f>'Precipitation Data'!$Y$14:$Y$144</c:f>
              <c:numCache>
                <c:formatCode>General</c:formatCode>
                <c:ptCount val="131"/>
                <c:pt idx="0">
                  <c:v>2.42</c:v>
                </c:pt>
                <c:pt idx="1">
                  <c:v>2.5499999999999998</c:v>
                </c:pt>
                <c:pt idx="2">
                  <c:v>1.47</c:v>
                </c:pt>
                <c:pt idx="3">
                  <c:v>2.12</c:v>
                </c:pt>
                <c:pt idx="4">
                  <c:v>1.95</c:v>
                </c:pt>
                <c:pt idx="5">
                  <c:v>16.68</c:v>
                </c:pt>
                <c:pt idx="6">
                  <c:v>8.94</c:v>
                </c:pt>
                <c:pt idx="7">
                  <c:v>8.8800000000000008</c:v>
                </c:pt>
                <c:pt idx="8">
                  <c:v>5.89</c:v>
                </c:pt>
                <c:pt idx="9">
                  <c:v>0.41</c:v>
                </c:pt>
                <c:pt idx="10">
                  <c:v>2.4900000000000002</c:v>
                </c:pt>
                <c:pt idx="11">
                  <c:v>8.89</c:v>
                </c:pt>
                <c:pt idx="12">
                  <c:v>2.39</c:v>
                </c:pt>
                <c:pt idx="13">
                  <c:v>4.09</c:v>
                </c:pt>
                <c:pt idx="14">
                  <c:v>8.7100000000000009</c:v>
                </c:pt>
                <c:pt idx="15">
                  <c:v>2.34</c:v>
                </c:pt>
                <c:pt idx="16">
                  <c:v>2.16</c:v>
                </c:pt>
                <c:pt idx="17">
                  <c:v>9.19</c:v>
                </c:pt>
                <c:pt idx="18">
                  <c:v>6.91</c:v>
                </c:pt>
                <c:pt idx="19">
                  <c:v>5.07</c:v>
                </c:pt>
                <c:pt idx="20">
                  <c:v>3.11</c:v>
                </c:pt>
                <c:pt idx="21">
                  <c:v>1.76</c:v>
                </c:pt>
                <c:pt idx="22">
                  <c:v>4.6900000000000004</c:v>
                </c:pt>
                <c:pt idx="23">
                  <c:v>1.84</c:v>
                </c:pt>
                <c:pt idx="24">
                  <c:v>1.1000000000000001</c:v>
                </c:pt>
                <c:pt idx="25">
                  <c:v>3.77</c:v>
                </c:pt>
                <c:pt idx="26">
                  <c:v>1.85</c:v>
                </c:pt>
                <c:pt idx="27">
                  <c:v>3.51</c:v>
                </c:pt>
                <c:pt idx="28">
                  <c:v>2.78</c:v>
                </c:pt>
                <c:pt idx="29">
                  <c:v>6.8</c:v>
                </c:pt>
                <c:pt idx="30">
                  <c:v>9.5</c:v>
                </c:pt>
                <c:pt idx="31">
                  <c:v>21.55</c:v>
                </c:pt>
                <c:pt idx="32">
                  <c:v>18.11</c:v>
                </c:pt>
                <c:pt idx="33">
                  <c:v>1.42</c:v>
                </c:pt>
                <c:pt idx="34">
                  <c:v>1.71</c:v>
                </c:pt>
                <c:pt idx="35">
                  <c:v>2.94</c:v>
                </c:pt>
                <c:pt idx="36">
                  <c:v>2.4900000000000002</c:v>
                </c:pt>
                <c:pt idx="37">
                  <c:v>1.77</c:v>
                </c:pt>
                <c:pt idx="38">
                  <c:v>4.46</c:v>
                </c:pt>
                <c:pt idx="39">
                  <c:v>2.33</c:v>
                </c:pt>
                <c:pt idx="40">
                  <c:v>3.46</c:v>
                </c:pt>
                <c:pt idx="41">
                  <c:v>13.97</c:v>
                </c:pt>
                <c:pt idx="42">
                  <c:v>10.039999999999999</c:v>
                </c:pt>
                <c:pt idx="43">
                  <c:v>6.77</c:v>
                </c:pt>
                <c:pt idx="44">
                  <c:v>7.56</c:v>
                </c:pt>
                <c:pt idx="45">
                  <c:v>9.31</c:v>
                </c:pt>
                <c:pt idx="46">
                  <c:v>4.34</c:v>
                </c:pt>
                <c:pt idx="47">
                  <c:v>2.1800000000000002</c:v>
                </c:pt>
                <c:pt idx="48">
                  <c:v>1.1299999999999999</c:v>
                </c:pt>
                <c:pt idx="49">
                  <c:v>5.22</c:v>
                </c:pt>
                <c:pt idx="50">
                  <c:v>0.36</c:v>
                </c:pt>
                <c:pt idx="51">
                  <c:v>0.85</c:v>
                </c:pt>
                <c:pt idx="52">
                  <c:v>0.68</c:v>
                </c:pt>
                <c:pt idx="53">
                  <c:v>6.01</c:v>
                </c:pt>
                <c:pt idx="54">
                  <c:v>6.98</c:v>
                </c:pt>
                <c:pt idx="55">
                  <c:v>4.18</c:v>
                </c:pt>
                <c:pt idx="56">
                  <c:v>5.08</c:v>
                </c:pt>
                <c:pt idx="57">
                  <c:v>2.2799999999999998</c:v>
                </c:pt>
                <c:pt idx="58">
                  <c:v>1.33</c:v>
                </c:pt>
                <c:pt idx="59">
                  <c:v>4.38</c:v>
                </c:pt>
                <c:pt idx="60">
                  <c:v>1.94</c:v>
                </c:pt>
                <c:pt idx="61">
                  <c:v>2.4</c:v>
                </c:pt>
                <c:pt idx="62">
                  <c:v>0.84</c:v>
                </c:pt>
                <c:pt idx="63">
                  <c:v>1.62</c:v>
                </c:pt>
                <c:pt idx="64">
                  <c:v>3.58</c:v>
                </c:pt>
                <c:pt idx="65">
                  <c:v>4.71</c:v>
                </c:pt>
                <c:pt idx="66">
                  <c:v>9.34</c:v>
                </c:pt>
                <c:pt idx="67">
                  <c:v>4.57</c:v>
                </c:pt>
                <c:pt idx="68">
                  <c:v>8.4</c:v>
                </c:pt>
                <c:pt idx="69">
                  <c:v>5.51</c:v>
                </c:pt>
                <c:pt idx="70">
                  <c:v>3.05</c:v>
                </c:pt>
                <c:pt idx="71">
                  <c:v>3.39</c:v>
                </c:pt>
                <c:pt idx="72">
                  <c:v>3.27</c:v>
                </c:pt>
                <c:pt idx="73">
                  <c:v>2.02</c:v>
                </c:pt>
                <c:pt idx="74">
                  <c:v>3.59</c:v>
                </c:pt>
                <c:pt idx="75">
                  <c:v>1.66</c:v>
                </c:pt>
                <c:pt idx="76">
                  <c:v>1.45</c:v>
                </c:pt>
                <c:pt idx="77">
                  <c:v>8.2899999999999991</c:v>
                </c:pt>
                <c:pt idx="78">
                  <c:v>12.12</c:v>
                </c:pt>
                <c:pt idx="79">
                  <c:v>22.83</c:v>
                </c:pt>
                <c:pt idx="80">
                  <c:v>2.2000000000000002</c:v>
                </c:pt>
                <c:pt idx="81">
                  <c:v>3.98</c:v>
                </c:pt>
                <c:pt idx="82">
                  <c:v>1.45</c:v>
                </c:pt>
                <c:pt idx="83">
                  <c:v>1.27</c:v>
                </c:pt>
                <c:pt idx="84">
                  <c:v>1.31</c:v>
                </c:pt>
                <c:pt idx="85">
                  <c:v>1.1499999999999999</c:v>
                </c:pt>
                <c:pt idx="86">
                  <c:v>0.79</c:v>
                </c:pt>
                <c:pt idx="87">
                  <c:v>2.02</c:v>
                </c:pt>
                <c:pt idx="88">
                  <c:v>15.51</c:v>
                </c:pt>
                <c:pt idx="89">
                  <c:v>10.4</c:v>
                </c:pt>
                <c:pt idx="91">
                  <c:v>5.58</c:v>
                </c:pt>
                <c:pt idx="92">
                  <c:v>4.13</c:v>
                </c:pt>
                <c:pt idx="93">
                  <c:v>0.61</c:v>
                </c:pt>
                <c:pt idx="94">
                  <c:v>0.85</c:v>
                </c:pt>
                <c:pt idx="95">
                  <c:v>4.24</c:v>
                </c:pt>
                <c:pt idx="96">
                  <c:v>5.83</c:v>
                </c:pt>
                <c:pt idx="97">
                  <c:v>4.26</c:v>
                </c:pt>
                <c:pt idx="98">
                  <c:v>6.22</c:v>
                </c:pt>
                <c:pt idx="99">
                  <c:v>2.2799999999999998</c:v>
                </c:pt>
                <c:pt idx="100">
                  <c:v>4.5999999999999996</c:v>
                </c:pt>
                <c:pt idx="101">
                  <c:v>12.69</c:v>
                </c:pt>
                <c:pt idx="102">
                  <c:v>6.74</c:v>
                </c:pt>
                <c:pt idx="103">
                  <c:v>6.26</c:v>
                </c:pt>
                <c:pt idx="104">
                  <c:v>2.58</c:v>
                </c:pt>
                <c:pt idx="105">
                  <c:v>0.2</c:v>
                </c:pt>
                <c:pt idx="106">
                  <c:v>1.74</c:v>
                </c:pt>
                <c:pt idx="107">
                  <c:v>0.28999999999999998</c:v>
                </c:pt>
                <c:pt idx="108">
                  <c:v>5.89</c:v>
                </c:pt>
                <c:pt idx="109">
                  <c:v>1.1399999999999999</c:v>
                </c:pt>
                <c:pt idx="110">
                  <c:v>3.57</c:v>
                </c:pt>
                <c:pt idx="111">
                  <c:v>3.97</c:v>
                </c:pt>
                <c:pt idx="112">
                  <c:v>0.92</c:v>
                </c:pt>
                <c:pt idx="113">
                  <c:v>3.85</c:v>
                </c:pt>
                <c:pt idx="114">
                  <c:v>9.34</c:v>
                </c:pt>
                <c:pt idx="115">
                  <c:v>6.99</c:v>
                </c:pt>
                <c:pt idx="116">
                  <c:v>2.89</c:v>
                </c:pt>
                <c:pt idx="117">
                  <c:v>5.69</c:v>
                </c:pt>
                <c:pt idx="118">
                  <c:v>1.1100000000000001</c:v>
                </c:pt>
                <c:pt idx="119">
                  <c:v>1.07</c:v>
                </c:pt>
                <c:pt idx="120">
                  <c:v>0.22</c:v>
                </c:pt>
                <c:pt idx="121">
                  <c:v>4.29</c:v>
                </c:pt>
                <c:pt idx="122">
                  <c:v>1.5</c:v>
                </c:pt>
                <c:pt idx="123">
                  <c:v>2.2999999999999998</c:v>
                </c:pt>
                <c:pt idx="124">
                  <c:v>5.13</c:v>
                </c:pt>
                <c:pt idx="125">
                  <c:v>8.1</c:v>
                </c:pt>
                <c:pt idx="126">
                  <c:v>9.76</c:v>
                </c:pt>
                <c:pt idx="127">
                  <c:v>10.78</c:v>
                </c:pt>
                <c:pt idx="128">
                  <c:v>3.11</c:v>
                </c:pt>
                <c:pt idx="129">
                  <c:v>3.14</c:v>
                </c:pt>
                <c:pt idx="130">
                  <c:v>0.03</c:v>
                </c:pt>
              </c:numCache>
            </c:numRef>
          </c:val>
        </c:ser>
        <c:marker val="1"/>
        <c:axId val="92074368"/>
        <c:axId val="92064000"/>
      </c:lineChart>
      <c:dateAx>
        <c:axId val="92055808"/>
        <c:scaling>
          <c:orientation val="minMax"/>
          <c:max val="41274"/>
          <c:min val="37257"/>
        </c:scaling>
        <c:axPos val="b"/>
        <c:title>
          <c:tx>
            <c:rich>
              <a:bodyPr/>
              <a:lstStyle/>
              <a:p>
                <a:pPr>
                  <a:defRPr sz="1200" cap="all" baseline="0"/>
                </a:pPr>
                <a:r>
                  <a:rPr lang="en-US" sz="1200" cap="all" baseline="0"/>
                  <a:t>Year</a:t>
                </a:r>
              </a:p>
            </c:rich>
          </c:tx>
        </c:title>
        <c:numFmt formatCode="yyyy" sourceLinked="0"/>
        <c:majorTickMark val="cross"/>
        <c:minorTickMark val="in"/>
        <c:tickLblPos val="nextTo"/>
        <c:txPr>
          <a:bodyPr rot="-2700000"/>
          <a:lstStyle/>
          <a:p>
            <a:pPr>
              <a:defRPr sz="1200" baseline="0"/>
            </a:pPr>
            <a:endParaRPr lang="en-US"/>
          </a:p>
        </c:txPr>
        <c:crossAx val="92062080"/>
        <c:crosses val="autoZero"/>
        <c:lblOffset val="100"/>
        <c:baseTimeUnit val="days"/>
        <c:majorUnit val="1"/>
        <c:majorTimeUnit val="years"/>
        <c:minorUnit val="1"/>
        <c:minorTimeUnit val="months"/>
      </c:dateAx>
      <c:valAx>
        <c:axId val="92062080"/>
        <c:scaling>
          <c:orientation val="minMax"/>
        </c:scaling>
        <c:axPos val="l"/>
        <c:majorGridlines/>
        <c:title>
          <c:tx>
            <c:rich>
              <a:bodyPr anchor="t" anchorCtr="0"/>
              <a:lstStyle/>
              <a:p>
                <a:pPr>
                  <a:defRPr sz="1200" baseline="0"/>
                </a:pPr>
                <a:r>
                  <a:rPr lang="en-US" sz="1200" baseline="0"/>
                  <a:t>Concentration, mg/L</a:t>
                </a:r>
              </a:p>
            </c:rich>
          </c:tx>
          <c:layout>
            <c:manualLayout>
              <c:xMode val="edge"/>
              <c:yMode val="edge"/>
              <c:x val="1.4102564102564103E-2"/>
              <c:y val="0.35991863020903303"/>
            </c:manualLayout>
          </c:layout>
        </c:title>
        <c:numFmt formatCode="General" sourceLinked="1"/>
        <c:majorTickMark val="none"/>
        <c:tickLblPos val="nextTo"/>
        <c:crossAx val="92055808"/>
        <c:crosses val="autoZero"/>
        <c:crossBetween val="between"/>
      </c:valAx>
      <c:valAx>
        <c:axId val="92064000"/>
        <c:scaling>
          <c:orientation val="minMax"/>
          <c:max val="25"/>
          <c:min val="0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/>
                  <a:t>Precipitation, inches</a:t>
                </a:r>
              </a:p>
            </c:rich>
          </c:tx>
        </c:title>
        <c:numFmt formatCode="General" sourceLinked="1"/>
        <c:minorTickMark val="in"/>
        <c:tickLblPos val="nextTo"/>
        <c:crossAx val="92074368"/>
        <c:crosses val="max"/>
        <c:crossBetween val="between"/>
      </c:valAx>
      <c:dateAx>
        <c:axId val="92074368"/>
        <c:scaling>
          <c:orientation val="minMax"/>
        </c:scaling>
        <c:axPos val="t"/>
        <c:numFmt formatCode="[$-409]mmm\-yy;@" sourceLinked="1"/>
        <c:majorTickMark val="none"/>
        <c:tickLblPos val="none"/>
        <c:crossAx val="92064000"/>
        <c:crosses val="max"/>
        <c:auto val="1"/>
        <c:lblOffset val="100"/>
      </c:dateAx>
      <c:spPr>
        <a:gradFill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lin ang="5400000" scaled="0"/>
        </a:gradFill>
      </c:spPr>
    </c:plotArea>
    <c:legend>
      <c:legendPos val="r"/>
      <c:legendEntry>
        <c:idx val="0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 b="1" baseline="0"/>
            </a:pPr>
            <a:endParaRPr lang="en-US"/>
          </a:p>
        </c:txPr>
      </c:legendEntry>
      <c:layout>
        <c:manualLayout>
          <c:xMode val="edge"/>
          <c:yMode val="edge"/>
          <c:x val="0.7245598842009866"/>
          <c:y val="0.42492981494824933"/>
          <c:w val="0.23323333925821993"/>
          <c:h val="0.20018716013800414"/>
        </c:manualLayout>
      </c:layout>
      <c:txPr>
        <a:bodyPr/>
        <a:lstStyle/>
        <a:p>
          <a:pPr>
            <a:defRPr sz="1200" baseline="0"/>
          </a:pPr>
          <a:endParaRPr lang="en-US"/>
        </a:p>
      </c:txPr>
    </c:legend>
    <c:dispBlanksAs val="span"/>
  </c:chart>
  <c:spPr>
    <a:solidFill>
      <a:srgbClr val="4F81BD">
        <a:lumMod val="20000"/>
        <a:lumOff val="80000"/>
      </a:srgbClr>
    </a:solidFill>
    <a:ln w="19050">
      <a:solidFill>
        <a:schemeClr val="tx1"/>
      </a:solidFill>
    </a:ln>
  </c:sp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590551</xdr:colOff>
      <xdr:row>3</xdr:row>
      <xdr:rowOff>154783</xdr:rowOff>
    </xdr:from>
    <xdr:to>
      <xdr:col>27</xdr:col>
      <xdr:colOff>261938</xdr:colOff>
      <xdr:row>32</xdr:row>
      <xdr:rowOff>52917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595313</xdr:colOff>
      <xdr:row>34</xdr:row>
      <xdr:rowOff>50270</xdr:rowOff>
    </xdr:from>
    <xdr:to>
      <xdr:col>27</xdr:col>
      <xdr:colOff>250032</xdr:colOff>
      <xdr:row>61</xdr:row>
      <xdr:rowOff>109801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603251</xdr:colOff>
      <xdr:row>65</xdr:row>
      <xdr:rowOff>10584</xdr:rowOff>
    </xdr:from>
    <xdr:to>
      <xdr:col>27</xdr:col>
      <xdr:colOff>257970</xdr:colOff>
      <xdr:row>92</xdr:row>
      <xdr:rowOff>70115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603250</xdr:colOff>
      <xdr:row>94</xdr:row>
      <xdr:rowOff>31750</xdr:rowOff>
    </xdr:from>
    <xdr:to>
      <xdr:col>27</xdr:col>
      <xdr:colOff>274637</xdr:colOff>
      <xdr:row>122</xdr:row>
      <xdr:rowOff>120384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52387</xdr:colOff>
      <xdr:row>91</xdr:row>
      <xdr:rowOff>48418</xdr:rowOff>
    </xdr:from>
    <xdr:to>
      <xdr:col>21</xdr:col>
      <xdr:colOff>23812</xdr:colOff>
      <xdr:row>112</xdr:row>
      <xdr:rowOff>76994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115</xdr:row>
      <xdr:rowOff>0</xdr:rowOff>
    </xdr:from>
    <xdr:to>
      <xdr:col>20</xdr:col>
      <xdr:colOff>581025</xdr:colOff>
      <xdr:row>136</xdr:row>
      <xdr:rowOff>28576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138</xdr:row>
      <xdr:rowOff>85725</xdr:rowOff>
    </xdr:from>
    <xdr:to>
      <xdr:col>21</xdr:col>
      <xdr:colOff>183886</xdr:colOff>
      <xdr:row>165</xdr:row>
      <xdr:rowOff>78581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Data_VLB_20130429_174017_RegResults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Data_VLB_20130429_174017_RegResult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60"/>
  <sheetViews>
    <sheetView tabSelected="1" topLeftCell="H1" zoomScale="90" zoomScaleNormal="90" workbookViewId="0">
      <pane ySplit="1" topLeftCell="A80" activePane="bottomLeft" state="frozen"/>
      <selection pane="bottomLeft" activeCell="O97" sqref="O97"/>
    </sheetView>
  </sheetViews>
  <sheetFormatPr defaultRowHeight="15"/>
  <cols>
    <col min="1" max="1" width="23.5703125" customWidth="1"/>
    <col min="2" max="2" width="10.85546875" customWidth="1"/>
    <col min="3" max="3" width="8.5703125" customWidth="1"/>
    <col min="4" max="4" width="8.5703125" style="10" customWidth="1"/>
    <col min="5" max="5" width="11.85546875" customWidth="1"/>
    <col min="6" max="6" width="18.28515625" style="20" customWidth="1"/>
    <col min="7" max="7" width="16.28515625" style="25" customWidth="1"/>
    <col min="8" max="8" width="13.42578125" customWidth="1"/>
    <col min="9" max="9" width="8.5703125" style="27" customWidth="1"/>
    <col min="10" max="10" width="8.85546875" style="15" customWidth="1"/>
    <col min="11" max="11" width="11.140625" style="20" customWidth="1"/>
    <col min="12" max="12" width="19.28515625" customWidth="1"/>
    <col min="13" max="13" width="19.140625" customWidth="1"/>
    <col min="14" max="14" width="22.42578125" customWidth="1"/>
    <col min="16" max="16" width="12.28515625" customWidth="1"/>
    <col min="28" max="28" width="10.7109375" customWidth="1"/>
    <col min="29" max="29" width="19.140625" customWidth="1"/>
    <col min="30" max="30" width="27" customWidth="1"/>
    <col min="31" max="31" width="14.140625" customWidth="1"/>
    <col min="32" max="32" width="12.140625" customWidth="1"/>
    <col min="33" max="33" width="13" customWidth="1"/>
    <col min="34" max="37" width="14.140625" customWidth="1"/>
  </cols>
  <sheetData>
    <row r="1" spans="1:28">
      <c r="A1" s="1" t="s">
        <v>6</v>
      </c>
      <c r="B1" s="1" t="s">
        <v>212</v>
      </c>
      <c r="C1" s="1" t="s">
        <v>211</v>
      </c>
      <c r="D1" s="11" t="s">
        <v>243</v>
      </c>
      <c r="E1" s="1" t="s">
        <v>210</v>
      </c>
      <c r="F1" s="64" t="s">
        <v>255</v>
      </c>
      <c r="G1" s="26" t="s">
        <v>209</v>
      </c>
      <c r="H1" s="1" t="s">
        <v>264</v>
      </c>
      <c r="I1" s="28" t="s">
        <v>265</v>
      </c>
      <c r="J1" s="50" t="s">
        <v>266</v>
      </c>
      <c r="K1" s="64" t="s">
        <v>271</v>
      </c>
      <c r="L1" s="1" t="s">
        <v>259</v>
      </c>
      <c r="M1" s="1" t="s">
        <v>26</v>
      </c>
      <c r="N1" s="36"/>
      <c r="O1" s="43"/>
      <c r="P1" s="44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>
      <c r="A2" s="55" t="s">
        <v>297</v>
      </c>
      <c r="B2" s="55">
        <v>780</v>
      </c>
      <c r="C2" s="55">
        <v>419</v>
      </c>
      <c r="D2" s="56">
        <v>110</v>
      </c>
      <c r="E2" s="55">
        <v>13</v>
      </c>
      <c r="F2" s="66"/>
      <c r="G2" s="55">
        <v>0.45</v>
      </c>
      <c r="H2" s="55"/>
      <c r="I2" s="57"/>
      <c r="J2" s="57">
        <v>2840</v>
      </c>
      <c r="K2" s="65"/>
      <c r="L2" s="55">
        <v>0.35</v>
      </c>
      <c r="M2" s="58">
        <v>16991</v>
      </c>
    </row>
    <row r="3" spans="1:28">
      <c r="A3" s="55" t="s">
        <v>297</v>
      </c>
      <c r="B3" s="55">
        <v>245</v>
      </c>
      <c r="C3" s="55">
        <v>128</v>
      </c>
      <c r="D3" s="56">
        <v>37</v>
      </c>
      <c r="E3" s="55">
        <v>5.5</v>
      </c>
      <c r="F3" s="66"/>
      <c r="G3" s="55"/>
      <c r="H3" s="55"/>
      <c r="I3" s="57"/>
      <c r="J3" s="57">
        <v>1060</v>
      </c>
      <c r="K3" s="66"/>
      <c r="L3" s="55">
        <v>0.35</v>
      </c>
      <c r="M3" s="58">
        <v>22221</v>
      </c>
    </row>
    <row r="4" spans="1:28">
      <c r="A4" s="59" t="s">
        <v>297</v>
      </c>
      <c r="B4" s="59">
        <v>440</v>
      </c>
      <c r="C4" s="59">
        <v>260</v>
      </c>
      <c r="D4" s="60">
        <v>66</v>
      </c>
      <c r="E4" s="59">
        <v>7.4</v>
      </c>
      <c r="F4" s="67"/>
      <c r="G4" s="59">
        <v>0.05</v>
      </c>
      <c r="H4" s="59"/>
      <c r="I4" s="61"/>
      <c r="J4" s="62">
        <v>1800</v>
      </c>
      <c r="K4" s="67"/>
      <c r="L4" s="59">
        <v>0.35</v>
      </c>
      <c r="M4" s="63">
        <v>26421</v>
      </c>
    </row>
    <row r="5" spans="1:28">
      <c r="A5" s="75" t="s">
        <v>297</v>
      </c>
      <c r="B5" s="75">
        <v>340</v>
      </c>
      <c r="C5" s="75">
        <v>167</v>
      </c>
      <c r="D5" s="75">
        <v>54</v>
      </c>
      <c r="E5" s="75">
        <v>6.8</v>
      </c>
      <c r="F5" s="76">
        <v>6.3E-2</v>
      </c>
      <c r="G5" s="75">
        <v>0.64</v>
      </c>
      <c r="H5" s="75">
        <v>76</v>
      </c>
      <c r="I5" s="75">
        <v>0.45</v>
      </c>
      <c r="J5" s="75">
        <v>1402</v>
      </c>
      <c r="K5" s="77"/>
      <c r="L5" s="75">
        <v>0.35</v>
      </c>
      <c r="M5" s="78">
        <v>37188</v>
      </c>
      <c r="O5" s="1"/>
      <c r="P5" s="2"/>
    </row>
    <row r="6" spans="1:28">
      <c r="A6" s="75" t="s">
        <v>297</v>
      </c>
      <c r="B6" s="75">
        <v>280</v>
      </c>
      <c r="C6" s="75">
        <v>155</v>
      </c>
      <c r="D6" s="75">
        <v>46</v>
      </c>
      <c r="E6" s="75">
        <v>5.7</v>
      </c>
      <c r="F6" s="76">
        <v>7.3999999999999996E-2</v>
      </c>
      <c r="G6" s="75">
        <v>0.72</v>
      </c>
      <c r="H6" s="79"/>
      <c r="I6" s="75">
        <v>0.35</v>
      </c>
      <c r="J6" s="75">
        <v>1282</v>
      </c>
      <c r="K6" s="77"/>
      <c r="L6" s="75">
        <v>0.35</v>
      </c>
      <c r="M6" s="78">
        <v>37243</v>
      </c>
      <c r="O6" s="1"/>
      <c r="P6" s="2"/>
    </row>
    <row r="7" spans="1:28">
      <c r="A7" s="1" t="s">
        <v>297</v>
      </c>
      <c r="B7" s="1"/>
      <c r="C7" s="1"/>
      <c r="D7" s="1"/>
      <c r="E7" s="1"/>
      <c r="F7" s="64"/>
      <c r="G7" s="25">
        <v>0.56999999999999995</v>
      </c>
      <c r="H7" s="15"/>
      <c r="I7" s="25">
        <v>0.48</v>
      </c>
      <c r="J7" s="1"/>
      <c r="L7" s="1">
        <v>0.35</v>
      </c>
      <c r="M7" s="9">
        <v>37333.459722222222</v>
      </c>
      <c r="O7" s="1"/>
      <c r="P7" s="2"/>
    </row>
    <row r="8" spans="1:28">
      <c r="A8" s="1" t="s">
        <v>297</v>
      </c>
      <c r="B8" s="1">
        <v>360</v>
      </c>
      <c r="C8" s="1">
        <v>181</v>
      </c>
      <c r="D8" s="1">
        <v>56</v>
      </c>
      <c r="E8" s="1">
        <v>6.7</v>
      </c>
      <c r="F8" s="64">
        <v>7.8E-2</v>
      </c>
      <c r="G8" s="25">
        <v>0.61</v>
      </c>
      <c r="H8" s="15"/>
      <c r="I8" s="26">
        <v>6.7</v>
      </c>
      <c r="J8" s="1">
        <v>1459</v>
      </c>
      <c r="L8" s="1">
        <v>0.35</v>
      </c>
      <c r="M8" s="2">
        <v>37354</v>
      </c>
    </row>
    <row r="9" spans="1:28">
      <c r="A9" s="1" t="s">
        <v>297</v>
      </c>
      <c r="B9">
        <v>330</v>
      </c>
      <c r="C9" s="1"/>
      <c r="D9">
        <v>52</v>
      </c>
      <c r="E9" s="1"/>
      <c r="F9" s="64"/>
      <c r="G9" s="25">
        <v>0.59</v>
      </c>
      <c r="H9" s="15"/>
      <c r="I9" s="25">
        <v>0.66</v>
      </c>
      <c r="J9">
        <v>1386</v>
      </c>
      <c r="L9" s="1">
        <v>0.35</v>
      </c>
      <c r="M9" s="9">
        <v>37369.442361111112</v>
      </c>
    </row>
    <row r="10" spans="1:28">
      <c r="A10" s="1" t="s">
        <v>297</v>
      </c>
      <c r="B10" s="1"/>
      <c r="C10" s="1"/>
      <c r="D10" s="1"/>
      <c r="E10" s="1"/>
      <c r="F10" s="64"/>
      <c r="G10" s="25">
        <v>0.55000000000000004</v>
      </c>
      <c r="H10" s="15"/>
      <c r="I10" s="25">
        <v>0.45</v>
      </c>
      <c r="J10">
        <v>1311</v>
      </c>
      <c r="L10" s="1">
        <v>0.35</v>
      </c>
      <c r="M10" s="9">
        <v>37411.434027777781</v>
      </c>
    </row>
    <row r="11" spans="1:28">
      <c r="A11" s="1" t="s">
        <v>297</v>
      </c>
      <c r="B11" s="15"/>
      <c r="C11" s="15"/>
      <c r="D11" s="15"/>
      <c r="E11" s="1"/>
      <c r="F11" s="64">
        <v>7.2999999999999995E-2</v>
      </c>
      <c r="G11" s="26">
        <v>0.46</v>
      </c>
      <c r="H11" s="15"/>
      <c r="I11" s="26">
        <v>0.28000000000000003</v>
      </c>
      <c r="J11" s="1">
        <v>1349</v>
      </c>
      <c r="L11" s="1">
        <v>0.35</v>
      </c>
      <c r="M11" s="2">
        <v>37468</v>
      </c>
      <c r="O11" s="1"/>
      <c r="P11" s="2"/>
    </row>
    <row r="12" spans="1:28">
      <c r="A12" s="1" t="s">
        <v>297</v>
      </c>
      <c r="B12" s="15"/>
      <c r="C12" s="15"/>
      <c r="D12" s="15"/>
      <c r="E12" s="1"/>
      <c r="F12" s="64"/>
      <c r="G12" s="25">
        <v>0.67</v>
      </c>
      <c r="H12" s="15"/>
      <c r="I12" s="25">
        <v>0.47</v>
      </c>
      <c r="J12">
        <v>1140</v>
      </c>
      <c r="L12" s="1">
        <v>0.35</v>
      </c>
      <c r="M12" s="9">
        <v>37502.429861111108</v>
      </c>
      <c r="O12" s="1"/>
      <c r="P12" s="2"/>
    </row>
    <row r="13" spans="1:28">
      <c r="A13" s="1" t="s">
        <v>297</v>
      </c>
      <c r="B13" s="15"/>
      <c r="C13" s="15"/>
      <c r="D13" s="15"/>
      <c r="E13" s="1"/>
      <c r="F13" s="64"/>
      <c r="G13" s="25">
        <v>0.85</v>
      </c>
      <c r="H13" s="15"/>
      <c r="I13" s="25">
        <v>0.91</v>
      </c>
      <c r="J13">
        <v>898</v>
      </c>
      <c r="L13" s="1">
        <v>0.35</v>
      </c>
      <c r="M13" s="9">
        <v>37551.445138888892</v>
      </c>
      <c r="O13" s="1"/>
      <c r="P13" s="2"/>
    </row>
    <row r="14" spans="1:28">
      <c r="A14" s="1" t="s">
        <v>297</v>
      </c>
      <c r="B14" s="1">
        <v>170</v>
      </c>
      <c r="C14" s="1">
        <v>97.2</v>
      </c>
      <c r="D14" s="1">
        <v>29</v>
      </c>
      <c r="E14" s="1">
        <v>3.9</v>
      </c>
      <c r="F14" s="64">
        <v>6.4000000000000001E-2</v>
      </c>
      <c r="G14" s="26">
        <v>0.9</v>
      </c>
      <c r="H14" s="1">
        <v>49</v>
      </c>
      <c r="I14" s="26">
        <v>0.67</v>
      </c>
      <c r="J14" s="1">
        <v>885</v>
      </c>
      <c r="L14" s="1">
        <v>0.35</v>
      </c>
      <c r="M14" s="2">
        <v>37558</v>
      </c>
      <c r="O14" s="1"/>
      <c r="P14" s="2"/>
    </row>
    <row r="15" spans="1:28">
      <c r="A15" s="1" t="s">
        <v>297</v>
      </c>
      <c r="B15" s="1">
        <v>240</v>
      </c>
      <c r="C15" s="1">
        <v>138</v>
      </c>
      <c r="D15" s="1">
        <v>39</v>
      </c>
      <c r="E15" s="1">
        <v>5</v>
      </c>
      <c r="F15" s="64">
        <v>7.0000000000000007E-2</v>
      </c>
      <c r="G15" s="26">
        <v>0.65</v>
      </c>
      <c r="H15" s="15"/>
      <c r="I15" s="26">
        <v>0.63</v>
      </c>
      <c r="J15" s="1">
        <v>1134</v>
      </c>
      <c r="L15" s="1">
        <v>0.35</v>
      </c>
      <c r="M15" s="2">
        <v>37641</v>
      </c>
      <c r="O15" s="1"/>
      <c r="P15" s="2"/>
    </row>
    <row r="16" spans="1:28">
      <c r="A16" s="1" t="s">
        <v>297</v>
      </c>
      <c r="B16" s="1">
        <v>260</v>
      </c>
      <c r="C16" s="1">
        <v>144</v>
      </c>
      <c r="D16" s="1">
        <v>41</v>
      </c>
      <c r="E16" s="1">
        <v>5.6</v>
      </c>
      <c r="F16" s="64">
        <v>6.2E-2</v>
      </c>
      <c r="G16" s="26">
        <v>0.69</v>
      </c>
      <c r="H16" s="1">
        <v>73</v>
      </c>
      <c r="I16" s="26">
        <v>0.5</v>
      </c>
      <c r="J16" s="1">
        <v>1203</v>
      </c>
      <c r="L16" s="1">
        <v>0.35</v>
      </c>
      <c r="M16" s="2">
        <v>37719</v>
      </c>
      <c r="O16" s="1"/>
      <c r="P16" s="2"/>
    </row>
    <row r="17" spans="1:28">
      <c r="A17" s="1" t="s">
        <v>297</v>
      </c>
      <c r="B17" s="1">
        <v>270</v>
      </c>
      <c r="C17" s="1">
        <v>147</v>
      </c>
      <c r="D17" s="1">
        <v>42</v>
      </c>
      <c r="E17" s="1">
        <v>5.3</v>
      </c>
      <c r="F17" s="64">
        <v>7.0000000000000007E-2</v>
      </c>
      <c r="G17" s="26">
        <v>0.67</v>
      </c>
      <c r="H17" s="15"/>
      <c r="I17" s="26">
        <v>0.71</v>
      </c>
      <c r="J17" s="1">
        <v>1179</v>
      </c>
      <c r="L17" s="1">
        <v>0.35</v>
      </c>
      <c r="M17" s="2">
        <v>37816</v>
      </c>
      <c r="O17" s="1"/>
      <c r="P17" s="2"/>
    </row>
    <row r="18" spans="1:28">
      <c r="A18" s="1" t="s">
        <v>297</v>
      </c>
      <c r="B18" s="1">
        <v>320</v>
      </c>
      <c r="C18" s="1">
        <v>178</v>
      </c>
      <c r="D18" s="1">
        <v>49</v>
      </c>
      <c r="E18" s="1">
        <v>6.7</v>
      </c>
      <c r="F18" s="64">
        <v>6.6000000000000003E-2</v>
      </c>
      <c r="G18" s="26">
        <v>0.56000000000000005</v>
      </c>
      <c r="H18" s="1">
        <v>86</v>
      </c>
      <c r="I18" s="26">
        <v>0.48</v>
      </c>
      <c r="J18" s="1">
        <v>1407</v>
      </c>
      <c r="L18" s="1">
        <v>0.35</v>
      </c>
      <c r="M18" s="2">
        <v>37914</v>
      </c>
      <c r="N18" s="36"/>
      <c r="O18" s="43"/>
      <c r="P18" s="44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</row>
    <row r="19" spans="1:28">
      <c r="A19" s="1" t="s">
        <v>297</v>
      </c>
      <c r="B19" s="1">
        <v>350</v>
      </c>
      <c r="C19" s="1">
        <v>189</v>
      </c>
      <c r="D19" s="1">
        <v>53</v>
      </c>
      <c r="E19" s="1">
        <v>6.9</v>
      </c>
      <c r="F19" s="64">
        <v>7.4999999999999997E-2</v>
      </c>
      <c r="G19" s="26">
        <v>0.59</v>
      </c>
      <c r="H19" s="15"/>
      <c r="I19" s="26">
        <v>0.46</v>
      </c>
      <c r="J19" s="1">
        <v>1415</v>
      </c>
      <c r="L19" s="1">
        <v>0.35</v>
      </c>
      <c r="M19" s="2">
        <v>37999</v>
      </c>
      <c r="N19" s="36"/>
      <c r="O19" s="43"/>
      <c r="P19" s="44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</row>
    <row r="20" spans="1:28">
      <c r="A20" s="1" t="s">
        <v>297</v>
      </c>
      <c r="B20" s="1">
        <v>420</v>
      </c>
      <c r="C20" s="1">
        <v>219</v>
      </c>
      <c r="D20" s="1">
        <v>64</v>
      </c>
      <c r="E20" s="1">
        <v>8.6</v>
      </c>
      <c r="F20" s="64">
        <v>6.9000000000000006E-2</v>
      </c>
      <c r="G20" s="26">
        <v>0.42</v>
      </c>
      <c r="H20" s="1">
        <v>105</v>
      </c>
      <c r="I20" s="26">
        <v>0.59</v>
      </c>
      <c r="J20" s="1">
        <v>1740</v>
      </c>
      <c r="L20" s="1">
        <v>0.35</v>
      </c>
      <c r="M20" s="2">
        <v>38090</v>
      </c>
      <c r="N20" s="36"/>
      <c r="O20" s="43"/>
      <c r="P20" s="44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</row>
    <row r="21" spans="1:28">
      <c r="A21" s="1" t="s">
        <v>297</v>
      </c>
      <c r="B21" s="1">
        <v>420</v>
      </c>
      <c r="C21" s="1">
        <v>228</v>
      </c>
      <c r="D21" s="1">
        <v>67</v>
      </c>
      <c r="E21" s="1">
        <v>8.3000000000000007</v>
      </c>
      <c r="F21" s="64">
        <v>7.9000000000000001E-2</v>
      </c>
      <c r="G21" s="26">
        <v>0.34</v>
      </c>
      <c r="H21" s="15"/>
      <c r="I21" s="26">
        <v>1.72</v>
      </c>
      <c r="J21" s="1">
        <v>1780</v>
      </c>
      <c r="L21" s="1">
        <v>0.35</v>
      </c>
      <c r="M21" s="2">
        <v>38188</v>
      </c>
      <c r="N21" s="36"/>
      <c r="O21" s="43"/>
      <c r="P21" s="44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</row>
    <row r="22" spans="1:28">
      <c r="A22" s="1" t="s">
        <v>297</v>
      </c>
      <c r="B22" s="1">
        <v>160</v>
      </c>
      <c r="C22" s="1">
        <v>104</v>
      </c>
      <c r="D22" s="1">
        <v>29</v>
      </c>
      <c r="E22" s="1">
        <v>4.3</v>
      </c>
      <c r="F22" s="64">
        <v>6.3E-2</v>
      </c>
      <c r="G22" s="26">
        <v>1.1000000000000001</v>
      </c>
      <c r="H22" s="1">
        <v>44</v>
      </c>
      <c r="I22" s="26">
        <v>0.82</v>
      </c>
      <c r="J22" s="1">
        <v>899</v>
      </c>
      <c r="L22" s="1">
        <v>0.35</v>
      </c>
      <c r="M22" s="2">
        <v>38279</v>
      </c>
      <c r="N22" s="36"/>
      <c r="O22" s="43"/>
      <c r="P22" s="44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</row>
    <row r="23" spans="1:28">
      <c r="A23" s="1" t="s">
        <v>297</v>
      </c>
      <c r="B23" s="1">
        <v>180</v>
      </c>
      <c r="C23" s="1">
        <v>101</v>
      </c>
      <c r="D23" s="1">
        <v>31</v>
      </c>
      <c r="E23" s="1">
        <v>4.21</v>
      </c>
      <c r="F23" s="64">
        <v>6.7000000000000004E-2</v>
      </c>
      <c r="G23" s="26">
        <v>0.94</v>
      </c>
      <c r="H23" s="15"/>
      <c r="I23" s="26">
        <v>0.67</v>
      </c>
      <c r="J23" s="1">
        <v>873</v>
      </c>
      <c r="L23" s="1">
        <v>0.35</v>
      </c>
      <c r="M23" s="2">
        <v>38370</v>
      </c>
      <c r="N23" s="36"/>
      <c r="O23" s="43"/>
      <c r="P23" s="44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</row>
    <row r="24" spans="1:28">
      <c r="A24" s="1" t="s">
        <v>297</v>
      </c>
      <c r="B24" s="1">
        <v>290</v>
      </c>
      <c r="C24" s="1">
        <v>159</v>
      </c>
      <c r="D24" s="1">
        <v>45</v>
      </c>
      <c r="E24" s="1">
        <v>6.17</v>
      </c>
      <c r="F24" s="64">
        <v>5.8000000000000003E-2</v>
      </c>
      <c r="G24" s="26">
        <v>0.64</v>
      </c>
      <c r="H24" s="1">
        <v>67</v>
      </c>
      <c r="I24" s="26">
        <v>0.54</v>
      </c>
      <c r="J24" s="1">
        <v>1283</v>
      </c>
      <c r="L24" s="1">
        <v>0.35</v>
      </c>
      <c r="M24" s="2">
        <v>38454</v>
      </c>
      <c r="N24" s="36"/>
      <c r="O24" s="43"/>
      <c r="P24" s="44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</row>
    <row r="25" spans="1:28">
      <c r="A25" s="1" t="s">
        <v>297</v>
      </c>
      <c r="B25" s="1">
        <v>300</v>
      </c>
      <c r="C25" s="1">
        <v>175</v>
      </c>
      <c r="D25" s="1">
        <v>48</v>
      </c>
      <c r="E25" s="1">
        <v>6.6</v>
      </c>
      <c r="F25" s="64">
        <v>7.0000000000000007E-2</v>
      </c>
      <c r="G25" s="26">
        <v>0.6</v>
      </c>
      <c r="H25" s="15"/>
      <c r="I25" s="26">
        <v>0.27</v>
      </c>
      <c r="J25" s="1">
        <v>1377</v>
      </c>
      <c r="L25" s="1">
        <v>0.35</v>
      </c>
      <c r="M25" s="2">
        <v>38553</v>
      </c>
      <c r="N25" s="36"/>
      <c r="O25" s="43"/>
      <c r="P25" s="44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</row>
    <row r="26" spans="1:28">
      <c r="A26" s="1" t="s">
        <v>297</v>
      </c>
      <c r="B26" s="1">
        <v>220</v>
      </c>
      <c r="C26" s="1">
        <v>121</v>
      </c>
      <c r="D26" s="1">
        <v>37</v>
      </c>
      <c r="E26" s="1">
        <v>4.8</v>
      </c>
      <c r="F26" s="64">
        <v>6.4000000000000001E-2</v>
      </c>
      <c r="G26" s="26">
        <v>0.78</v>
      </c>
      <c r="H26" s="15"/>
      <c r="I26" s="26">
        <v>0.69</v>
      </c>
      <c r="J26" s="1">
        <v>1008</v>
      </c>
      <c r="L26" s="1">
        <v>0.35</v>
      </c>
      <c r="M26" s="2">
        <v>38651</v>
      </c>
      <c r="N26" s="36"/>
      <c r="O26" s="43"/>
      <c r="P26" s="44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</row>
    <row r="27" spans="1:28">
      <c r="A27" s="1" t="s">
        <v>297</v>
      </c>
      <c r="B27" s="1">
        <v>230</v>
      </c>
      <c r="C27" s="1">
        <v>121</v>
      </c>
      <c r="D27" s="1">
        <v>38</v>
      </c>
      <c r="E27" s="1">
        <v>4.7</v>
      </c>
      <c r="F27" s="64">
        <v>6.3E-2</v>
      </c>
      <c r="G27" s="26">
        <v>0.81</v>
      </c>
      <c r="H27" s="15"/>
      <c r="I27" s="26">
        <v>0.63</v>
      </c>
      <c r="J27" s="1">
        <v>1026</v>
      </c>
      <c r="L27" s="1">
        <v>0.35</v>
      </c>
      <c r="M27" s="2">
        <v>38741</v>
      </c>
      <c r="N27" s="36"/>
      <c r="O27" s="43"/>
      <c r="P27" s="44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</row>
    <row r="28" spans="1:28">
      <c r="A28" s="1" t="s">
        <v>297</v>
      </c>
      <c r="B28" s="1"/>
      <c r="C28" s="1"/>
      <c r="D28" s="1"/>
      <c r="E28" s="1"/>
      <c r="F28" s="64"/>
      <c r="G28" s="26"/>
      <c r="H28" s="15"/>
      <c r="I28" s="25">
        <v>0.5</v>
      </c>
      <c r="J28">
        <v>1043</v>
      </c>
      <c r="L28" s="1">
        <v>0.35</v>
      </c>
      <c r="M28" s="9">
        <v>38742.659722222219</v>
      </c>
      <c r="N28" s="36"/>
      <c r="O28" s="43"/>
      <c r="P28" s="44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</row>
    <row r="29" spans="1:28">
      <c r="A29" s="1" t="s">
        <v>297</v>
      </c>
      <c r="B29" s="1"/>
      <c r="C29" s="1"/>
      <c r="D29" s="1"/>
      <c r="E29" s="1"/>
      <c r="F29" s="64"/>
      <c r="G29" s="26"/>
      <c r="H29" s="15"/>
      <c r="I29" s="25">
        <v>5.5</v>
      </c>
      <c r="J29">
        <v>1125</v>
      </c>
      <c r="L29" s="1">
        <v>0.35</v>
      </c>
      <c r="M29" s="9">
        <v>38768.493055555555</v>
      </c>
      <c r="N29" s="36"/>
      <c r="O29" s="43"/>
      <c r="P29" s="44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</row>
    <row r="30" spans="1:28">
      <c r="A30" s="1" t="s">
        <v>297</v>
      </c>
      <c r="B30" s="1"/>
      <c r="C30" s="1"/>
      <c r="D30" s="1"/>
      <c r="E30" s="1"/>
      <c r="F30" s="64"/>
      <c r="G30" s="26"/>
      <c r="H30" s="15"/>
      <c r="I30" s="25">
        <v>0.36</v>
      </c>
      <c r="J30">
        <v>1154</v>
      </c>
      <c r="L30" s="1">
        <v>0.35</v>
      </c>
      <c r="M30" s="9">
        <v>38796.5</v>
      </c>
      <c r="N30" s="36"/>
      <c r="O30" s="43"/>
      <c r="P30" s="44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</row>
    <row r="31" spans="1:28">
      <c r="A31" s="1" t="s">
        <v>297</v>
      </c>
      <c r="B31" s="1"/>
      <c r="C31" s="1"/>
      <c r="D31" s="1"/>
      <c r="E31" s="1"/>
      <c r="F31" s="64"/>
      <c r="G31" s="26"/>
      <c r="H31" s="15"/>
      <c r="I31" s="25">
        <v>0.78</v>
      </c>
      <c r="J31">
        <v>1601</v>
      </c>
      <c r="L31" s="1">
        <v>0.35</v>
      </c>
      <c r="M31" s="9">
        <v>38824.472222222219</v>
      </c>
      <c r="N31" s="36"/>
      <c r="O31" s="43"/>
      <c r="P31" s="44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1:28">
      <c r="A32" s="1" t="s">
        <v>297</v>
      </c>
      <c r="B32" s="1">
        <v>230</v>
      </c>
      <c r="C32" s="1">
        <v>126</v>
      </c>
      <c r="D32" s="1">
        <v>37</v>
      </c>
      <c r="E32" s="1">
        <v>5</v>
      </c>
      <c r="F32" s="64">
        <v>6.3E-2</v>
      </c>
      <c r="G32" s="26">
        <v>0.72</v>
      </c>
      <c r="H32" s="15"/>
      <c r="I32" s="26">
        <v>0.55000000000000004</v>
      </c>
      <c r="J32" s="1">
        <v>1090</v>
      </c>
      <c r="L32" s="1">
        <v>0.35</v>
      </c>
      <c r="M32" s="2">
        <v>38838</v>
      </c>
      <c r="N32" s="36"/>
      <c r="O32" s="43"/>
      <c r="P32" s="44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</row>
    <row r="33" spans="1:28">
      <c r="A33" s="1" t="s">
        <v>297</v>
      </c>
      <c r="B33" s="1"/>
      <c r="C33" s="1"/>
      <c r="D33" s="1"/>
      <c r="E33" s="1"/>
      <c r="F33" s="64"/>
      <c r="G33" s="26"/>
      <c r="H33" s="15"/>
      <c r="I33" s="25">
        <v>0.9</v>
      </c>
      <c r="J33">
        <v>1099</v>
      </c>
      <c r="L33" s="1">
        <v>0.35</v>
      </c>
      <c r="M33" s="9">
        <v>38861.597222222219</v>
      </c>
      <c r="N33" s="36"/>
      <c r="O33" s="43"/>
      <c r="P33" s="44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</row>
    <row r="34" spans="1:28">
      <c r="A34" s="1" t="s">
        <v>297</v>
      </c>
      <c r="B34" s="1"/>
      <c r="C34" s="1"/>
      <c r="D34" s="1"/>
      <c r="E34" s="1"/>
      <c r="F34" s="64"/>
      <c r="G34" s="26"/>
      <c r="H34" s="15"/>
      <c r="I34" s="25">
        <v>0.22</v>
      </c>
      <c r="J34">
        <v>1113</v>
      </c>
      <c r="L34" s="1">
        <v>0.35</v>
      </c>
      <c r="M34" s="9">
        <v>38889.590277777781</v>
      </c>
      <c r="N34" s="36"/>
      <c r="O34" s="43"/>
      <c r="P34" s="44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</row>
    <row r="35" spans="1:28">
      <c r="A35" s="1" t="s">
        <v>297</v>
      </c>
      <c r="B35" s="1"/>
      <c r="C35" s="1"/>
      <c r="D35" s="1"/>
      <c r="E35" s="1"/>
      <c r="F35" s="64"/>
      <c r="G35" s="26"/>
      <c r="H35" s="15"/>
      <c r="I35" s="25">
        <v>0.09</v>
      </c>
      <c r="J35">
        <v>1327</v>
      </c>
      <c r="L35" s="1">
        <v>0.35</v>
      </c>
      <c r="M35" s="9">
        <v>38917.486111111109</v>
      </c>
      <c r="N35" s="36"/>
      <c r="O35" s="43"/>
      <c r="P35" s="44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</row>
    <row r="36" spans="1:28">
      <c r="A36" s="1" t="s">
        <v>297</v>
      </c>
      <c r="B36" s="1">
        <v>280</v>
      </c>
      <c r="C36" s="1">
        <v>154</v>
      </c>
      <c r="D36" s="1">
        <v>44</v>
      </c>
      <c r="E36" s="1">
        <v>5.81</v>
      </c>
      <c r="F36" s="64">
        <v>6.8000000000000005E-2</v>
      </c>
      <c r="G36" s="26">
        <v>0.52</v>
      </c>
      <c r="H36" s="15"/>
      <c r="I36" s="26">
        <v>0.31</v>
      </c>
      <c r="J36" s="1">
        <v>1281</v>
      </c>
      <c r="L36" s="1">
        <v>0.35</v>
      </c>
      <c r="M36" s="2">
        <v>38924</v>
      </c>
      <c r="N36" s="36"/>
      <c r="O36" s="43"/>
      <c r="P36" s="44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</row>
    <row r="37" spans="1:28">
      <c r="A37" s="1" t="s">
        <v>297</v>
      </c>
      <c r="B37" s="1"/>
      <c r="C37" s="1"/>
      <c r="D37" s="1"/>
      <c r="E37" s="1"/>
      <c r="F37" s="64"/>
      <c r="G37" s="26"/>
      <c r="H37" s="15"/>
      <c r="I37" s="25">
        <v>0.03</v>
      </c>
      <c r="J37">
        <v>1395</v>
      </c>
      <c r="L37" s="1">
        <v>0.35</v>
      </c>
      <c r="M37" s="9">
        <v>38957.486111111109</v>
      </c>
      <c r="N37" s="36"/>
      <c r="O37" s="43"/>
      <c r="P37" s="44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</row>
    <row r="38" spans="1:28">
      <c r="A38" s="1" t="s">
        <v>297</v>
      </c>
      <c r="B38" s="1"/>
      <c r="C38" s="1"/>
      <c r="D38" s="1"/>
      <c r="E38" s="1"/>
      <c r="F38" s="64"/>
      <c r="G38" s="26"/>
      <c r="H38" s="15"/>
      <c r="I38" s="25">
        <v>0.16</v>
      </c>
      <c r="J38">
        <v>1569</v>
      </c>
      <c r="L38" s="1">
        <v>0.35</v>
      </c>
      <c r="M38" s="9">
        <v>38978.513888888891</v>
      </c>
      <c r="N38" s="36"/>
      <c r="O38" s="43"/>
      <c r="P38" s="44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</row>
    <row r="39" spans="1:28">
      <c r="A39" s="1" t="s">
        <v>297</v>
      </c>
      <c r="B39" s="1"/>
      <c r="C39" s="1"/>
      <c r="D39" s="1"/>
      <c r="E39" s="1"/>
      <c r="F39" s="64"/>
      <c r="G39" s="26"/>
      <c r="H39" s="15"/>
      <c r="I39" s="25">
        <v>0.2</v>
      </c>
      <c r="J39">
        <v>1688</v>
      </c>
      <c r="L39" s="1">
        <v>0.35</v>
      </c>
      <c r="M39" s="9">
        <v>39006.465277777781</v>
      </c>
      <c r="N39" s="36"/>
      <c r="O39" s="43"/>
      <c r="P39" s="44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</row>
    <row r="40" spans="1:28">
      <c r="A40" s="1" t="s">
        <v>297</v>
      </c>
      <c r="B40" s="1">
        <v>390</v>
      </c>
      <c r="C40" s="1">
        <v>211</v>
      </c>
      <c r="D40" s="1">
        <v>58</v>
      </c>
      <c r="E40" s="1">
        <v>7.7</v>
      </c>
      <c r="F40" s="64">
        <v>6.9000000000000006E-2</v>
      </c>
      <c r="G40" s="26">
        <v>0.42</v>
      </c>
      <c r="H40" s="15"/>
      <c r="I40" s="26">
        <v>0.3</v>
      </c>
      <c r="J40" s="1">
        <v>1680</v>
      </c>
      <c r="L40" s="1">
        <v>0.35</v>
      </c>
      <c r="M40" s="2">
        <v>39023</v>
      </c>
      <c r="N40" s="36"/>
      <c r="O40" s="43"/>
      <c r="P40" s="44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</row>
    <row r="41" spans="1:28">
      <c r="A41" s="1" t="s">
        <v>297</v>
      </c>
      <c r="B41" s="1"/>
      <c r="C41" s="1"/>
      <c r="D41" s="1"/>
      <c r="E41" s="1"/>
      <c r="F41" s="64"/>
      <c r="G41" s="26"/>
      <c r="H41" s="15"/>
      <c r="I41" s="25">
        <v>0.11</v>
      </c>
      <c r="J41">
        <v>1723</v>
      </c>
      <c r="L41" s="1">
        <v>0.35</v>
      </c>
      <c r="M41" s="9">
        <v>39049.548611111109</v>
      </c>
      <c r="N41" s="36"/>
      <c r="O41" s="43"/>
      <c r="P41" s="44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</row>
    <row r="42" spans="1:28">
      <c r="A42" s="1" t="s">
        <v>297</v>
      </c>
      <c r="B42">
        <v>440</v>
      </c>
      <c r="C42">
        <v>238</v>
      </c>
      <c r="D42">
        <v>66</v>
      </c>
      <c r="E42">
        <v>8.8000000000000007</v>
      </c>
      <c r="F42" s="64"/>
      <c r="G42" s="25">
        <v>0.34</v>
      </c>
      <c r="H42" s="15"/>
      <c r="I42" s="26"/>
      <c r="J42">
        <v>1884</v>
      </c>
      <c r="L42" s="1">
        <v>0.35</v>
      </c>
      <c r="M42" s="9">
        <v>39111</v>
      </c>
      <c r="N42" s="36"/>
      <c r="O42" s="43"/>
      <c r="P42" s="44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</row>
    <row r="43" spans="1:28">
      <c r="A43" s="1" t="s">
        <v>297</v>
      </c>
      <c r="B43" s="1">
        <v>450</v>
      </c>
      <c r="C43" s="1">
        <v>235</v>
      </c>
      <c r="D43" s="1">
        <v>67</v>
      </c>
      <c r="E43" s="1">
        <v>8.6999999999999993</v>
      </c>
      <c r="F43" s="64">
        <v>6.5000000000000002E-2</v>
      </c>
      <c r="G43" s="26">
        <v>0.34</v>
      </c>
      <c r="H43" s="15"/>
      <c r="I43" s="26">
        <v>0.44</v>
      </c>
      <c r="J43" s="1">
        <v>1890</v>
      </c>
      <c r="L43" s="1">
        <v>0.35</v>
      </c>
      <c r="M43" s="2">
        <v>39113</v>
      </c>
      <c r="N43" s="36"/>
      <c r="O43" s="43"/>
      <c r="P43" s="44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</row>
    <row r="44" spans="1:28">
      <c r="A44" s="1" t="s">
        <v>297</v>
      </c>
      <c r="B44">
        <v>470</v>
      </c>
      <c r="C44">
        <v>265</v>
      </c>
      <c r="D44">
        <v>72</v>
      </c>
      <c r="E44">
        <v>10.1</v>
      </c>
      <c r="F44" s="64"/>
      <c r="G44" s="25">
        <v>0.33</v>
      </c>
      <c r="H44" s="15"/>
      <c r="I44" s="25">
        <v>1.5</v>
      </c>
      <c r="J44">
        <v>764</v>
      </c>
      <c r="L44" s="1">
        <v>0.35</v>
      </c>
      <c r="M44" s="9">
        <v>39127.4375</v>
      </c>
      <c r="N44" s="36"/>
      <c r="O44" s="43"/>
      <c r="P44" s="44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</row>
    <row r="45" spans="1:28">
      <c r="A45" s="1" t="s">
        <v>297</v>
      </c>
      <c r="B45">
        <v>490</v>
      </c>
      <c r="C45">
        <v>230</v>
      </c>
      <c r="D45">
        <v>70</v>
      </c>
      <c r="E45">
        <v>9.4</v>
      </c>
      <c r="F45" s="64"/>
      <c r="G45" s="25">
        <v>0.34</v>
      </c>
      <c r="H45" s="15"/>
      <c r="I45" s="25">
        <v>0.18</v>
      </c>
      <c r="J45">
        <v>1962</v>
      </c>
      <c r="L45" s="1">
        <v>0.35</v>
      </c>
      <c r="M45" s="9">
        <v>39141.493055555555</v>
      </c>
      <c r="N45" s="36"/>
      <c r="O45" s="43"/>
      <c r="P45" s="44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</row>
    <row r="46" spans="1:28">
      <c r="A46" s="1" t="s">
        <v>297</v>
      </c>
      <c r="B46">
        <v>480</v>
      </c>
      <c r="C46">
        <v>257</v>
      </c>
      <c r="D46">
        <v>72</v>
      </c>
      <c r="E46">
        <v>9.1</v>
      </c>
      <c r="F46" s="64"/>
      <c r="G46" s="25">
        <v>0.33</v>
      </c>
      <c r="H46" s="15"/>
      <c r="I46" s="25">
        <v>0.75</v>
      </c>
      <c r="J46">
        <v>1921</v>
      </c>
      <c r="L46" s="1">
        <v>0.35</v>
      </c>
      <c r="M46" s="9">
        <v>39148.021527777775</v>
      </c>
      <c r="N46" s="36"/>
      <c r="O46" s="43"/>
      <c r="P46" s="44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</row>
    <row r="47" spans="1:28">
      <c r="A47" s="1" t="s">
        <v>297</v>
      </c>
      <c r="B47">
        <v>500</v>
      </c>
      <c r="C47">
        <v>228</v>
      </c>
      <c r="D47">
        <v>74</v>
      </c>
      <c r="E47">
        <v>9.3000000000000007</v>
      </c>
      <c r="F47" s="64"/>
      <c r="G47" s="25">
        <v>0.32</v>
      </c>
      <c r="H47" s="15"/>
      <c r="I47" s="25">
        <v>0.21</v>
      </c>
      <c r="J47">
        <v>1956</v>
      </c>
      <c r="L47" s="1">
        <v>0.35</v>
      </c>
      <c r="M47" s="9">
        <v>39162.569444444445</v>
      </c>
      <c r="N47" s="36"/>
      <c r="O47" s="43"/>
      <c r="P47" s="44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</row>
    <row r="48" spans="1:28">
      <c r="A48" s="1" t="s">
        <v>297</v>
      </c>
      <c r="B48" s="1">
        <v>470</v>
      </c>
      <c r="C48">
        <v>238</v>
      </c>
      <c r="D48">
        <v>71</v>
      </c>
      <c r="E48">
        <v>9.1999999999999993</v>
      </c>
      <c r="F48" s="64"/>
      <c r="G48" s="25">
        <v>0.35</v>
      </c>
      <c r="H48" s="15"/>
      <c r="I48" s="25">
        <v>0.22</v>
      </c>
      <c r="J48">
        <v>1877</v>
      </c>
      <c r="L48" s="1">
        <v>0.35</v>
      </c>
      <c r="M48" s="9">
        <v>39189.486111111109</v>
      </c>
      <c r="N48" s="36"/>
      <c r="O48" s="43"/>
      <c r="P48" s="44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</row>
    <row r="49" spans="1:28">
      <c r="A49" s="1" t="s">
        <v>297</v>
      </c>
      <c r="B49" s="1">
        <v>470</v>
      </c>
      <c r="C49" s="1">
        <v>246</v>
      </c>
      <c r="D49" s="1">
        <v>73</v>
      </c>
      <c r="E49" s="1">
        <v>9</v>
      </c>
      <c r="F49" s="64">
        <v>6.2E-2</v>
      </c>
      <c r="G49" s="26">
        <v>0.34</v>
      </c>
      <c r="H49" s="15"/>
      <c r="I49" s="26">
        <v>0.35</v>
      </c>
      <c r="J49" s="1">
        <v>1860</v>
      </c>
      <c r="L49" s="1">
        <v>0.35</v>
      </c>
      <c r="M49" s="2">
        <v>39195</v>
      </c>
      <c r="N49" s="36"/>
      <c r="O49" s="43"/>
      <c r="P49" s="44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</row>
    <row r="50" spans="1:28">
      <c r="A50" s="1" t="s">
        <v>297</v>
      </c>
      <c r="B50" s="1">
        <v>450</v>
      </c>
      <c r="C50">
        <v>229</v>
      </c>
      <c r="D50">
        <v>70</v>
      </c>
      <c r="E50">
        <v>8.66</v>
      </c>
      <c r="F50" s="64"/>
      <c r="G50" s="25">
        <v>0.31</v>
      </c>
      <c r="H50" s="15"/>
      <c r="I50" s="25">
        <v>0.21</v>
      </c>
      <c r="J50">
        <v>1794</v>
      </c>
      <c r="L50" s="1">
        <v>0.35</v>
      </c>
      <c r="M50" s="9">
        <v>39223.486111111109</v>
      </c>
      <c r="N50" s="36"/>
      <c r="O50" s="43"/>
      <c r="P50" s="44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</row>
    <row r="51" spans="1:28">
      <c r="A51" s="1" t="s">
        <v>297</v>
      </c>
      <c r="B51" s="1">
        <v>460</v>
      </c>
      <c r="C51">
        <v>242</v>
      </c>
      <c r="D51">
        <v>71</v>
      </c>
      <c r="E51">
        <v>8.2200000000000006</v>
      </c>
      <c r="F51" s="64"/>
      <c r="G51" s="25">
        <v>0.3</v>
      </c>
      <c r="H51" s="15"/>
      <c r="I51" s="25">
        <v>4.58</v>
      </c>
      <c r="J51">
        <v>1788</v>
      </c>
      <c r="L51" s="1">
        <v>0.35</v>
      </c>
      <c r="M51" s="9">
        <v>39251.463888888888</v>
      </c>
      <c r="N51" s="36"/>
      <c r="O51" s="43"/>
      <c r="P51" s="44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</row>
    <row r="52" spans="1:28">
      <c r="A52" s="1" t="s">
        <v>297</v>
      </c>
      <c r="B52" s="1">
        <v>510</v>
      </c>
      <c r="C52">
        <v>265</v>
      </c>
      <c r="D52">
        <v>76</v>
      </c>
      <c r="E52">
        <v>9.86</v>
      </c>
      <c r="F52" s="64"/>
      <c r="G52" s="25">
        <v>0.24</v>
      </c>
      <c r="H52" s="15"/>
      <c r="I52" s="25">
        <v>0.52</v>
      </c>
      <c r="J52">
        <v>1946</v>
      </c>
      <c r="L52" s="1">
        <v>0.35</v>
      </c>
      <c r="M52" s="9">
        <v>39279</v>
      </c>
      <c r="N52" s="36"/>
      <c r="O52" s="43"/>
      <c r="P52" s="44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</row>
    <row r="53" spans="1:28">
      <c r="A53" s="1" t="s">
        <v>297</v>
      </c>
      <c r="B53" s="1">
        <v>530</v>
      </c>
      <c r="C53" s="1">
        <v>269</v>
      </c>
      <c r="D53" s="1">
        <v>83</v>
      </c>
      <c r="E53" s="1">
        <v>10.1</v>
      </c>
      <c r="F53" s="64">
        <v>5.8999999999999997E-2</v>
      </c>
      <c r="G53" s="26">
        <v>0.24</v>
      </c>
      <c r="H53" s="15"/>
      <c r="I53" s="26">
        <v>0.21</v>
      </c>
      <c r="J53" s="1">
        <v>2040</v>
      </c>
      <c r="L53" s="1">
        <v>0.35</v>
      </c>
      <c r="M53" s="2">
        <v>39295</v>
      </c>
      <c r="N53" s="36"/>
      <c r="O53" s="43"/>
      <c r="P53" s="44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</row>
    <row r="54" spans="1:28">
      <c r="A54" s="1" t="s">
        <v>297</v>
      </c>
      <c r="B54" s="1">
        <v>560</v>
      </c>
      <c r="C54">
        <v>307</v>
      </c>
      <c r="D54">
        <v>85</v>
      </c>
      <c r="E54">
        <v>10.6</v>
      </c>
      <c r="F54" s="64"/>
      <c r="G54" s="25">
        <v>0.21</v>
      </c>
      <c r="H54" s="15"/>
      <c r="I54" s="25">
        <v>0.14000000000000001</v>
      </c>
      <c r="J54">
        <v>2164</v>
      </c>
      <c r="L54" s="1">
        <v>0.35</v>
      </c>
      <c r="M54" s="9">
        <v>39314.475694444445</v>
      </c>
      <c r="N54" s="36"/>
      <c r="O54" s="43"/>
      <c r="P54" s="44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</row>
    <row r="55" spans="1:28">
      <c r="A55" s="1" t="s">
        <v>297</v>
      </c>
      <c r="B55" s="1">
        <v>550</v>
      </c>
      <c r="C55">
        <v>308</v>
      </c>
      <c r="D55">
        <v>89</v>
      </c>
      <c r="E55">
        <v>11.6</v>
      </c>
      <c r="F55" s="64"/>
      <c r="G55" s="25">
        <v>0.23</v>
      </c>
      <c r="H55" s="15"/>
      <c r="I55" s="25">
        <v>0.23</v>
      </c>
      <c r="J55">
        <v>1897</v>
      </c>
      <c r="L55" s="1">
        <v>0.35</v>
      </c>
      <c r="M55" s="9">
        <v>39371.472222222219</v>
      </c>
      <c r="N55" s="36"/>
      <c r="O55" s="43"/>
      <c r="P55" s="44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</row>
    <row r="56" spans="1:28">
      <c r="A56" s="1" t="s">
        <v>297</v>
      </c>
      <c r="B56" s="1">
        <v>550</v>
      </c>
      <c r="C56" s="1"/>
      <c r="D56" s="1"/>
      <c r="E56" s="1"/>
      <c r="F56" s="64"/>
      <c r="G56" s="25">
        <v>0.26</v>
      </c>
      <c r="H56" s="15"/>
      <c r="I56" s="25">
        <v>0.3</v>
      </c>
      <c r="J56">
        <v>2232</v>
      </c>
      <c r="L56" s="1">
        <v>0.35</v>
      </c>
      <c r="M56" s="9">
        <v>39378.46875</v>
      </c>
      <c r="N56" s="36"/>
      <c r="O56" s="43"/>
      <c r="P56" s="44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</row>
    <row r="57" spans="1:28">
      <c r="A57" s="1" t="s">
        <v>297</v>
      </c>
      <c r="B57" s="1">
        <v>570</v>
      </c>
      <c r="C57" s="1">
        <v>304</v>
      </c>
      <c r="D57" s="1">
        <v>86</v>
      </c>
      <c r="E57" s="1">
        <v>10.8</v>
      </c>
      <c r="F57" s="64">
        <v>6.6000000000000003E-2</v>
      </c>
      <c r="G57" s="26">
        <v>0.28000000000000003</v>
      </c>
      <c r="H57" s="15"/>
      <c r="I57" s="26">
        <v>0.35</v>
      </c>
      <c r="J57">
        <v>2130</v>
      </c>
      <c r="L57" s="1">
        <v>0.35</v>
      </c>
      <c r="M57" s="2">
        <v>39380</v>
      </c>
      <c r="N57" s="36"/>
      <c r="O57" s="43"/>
      <c r="P57" s="44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</row>
    <row r="58" spans="1:28">
      <c r="A58" s="1" t="s">
        <v>297</v>
      </c>
      <c r="B58" s="1">
        <v>550</v>
      </c>
      <c r="C58">
        <v>300</v>
      </c>
      <c r="D58">
        <v>85</v>
      </c>
      <c r="E58">
        <v>10.7</v>
      </c>
      <c r="G58" s="25">
        <v>0.34</v>
      </c>
      <c r="I58" s="25">
        <v>0.34</v>
      </c>
      <c r="J58">
        <v>2211</v>
      </c>
      <c r="L58" s="1">
        <v>0.35</v>
      </c>
      <c r="M58" s="9">
        <v>39412.409722222219</v>
      </c>
    </row>
    <row r="59" spans="1:28">
      <c r="A59" s="1" t="s">
        <v>297</v>
      </c>
      <c r="B59" s="1">
        <v>540</v>
      </c>
      <c r="C59">
        <v>289</v>
      </c>
      <c r="D59">
        <v>84</v>
      </c>
      <c r="E59">
        <v>10.5</v>
      </c>
      <c r="G59" s="25">
        <v>0.44</v>
      </c>
      <c r="I59" s="25">
        <v>0.24</v>
      </c>
      <c r="J59">
        <v>2111</v>
      </c>
      <c r="L59" s="1">
        <v>0.35</v>
      </c>
      <c r="M59" s="9">
        <v>39434.416666666664</v>
      </c>
    </row>
    <row r="60" spans="1:28">
      <c r="A60" s="1" t="s">
        <v>297</v>
      </c>
      <c r="F60" s="20">
        <v>6.5000000000000002E-2</v>
      </c>
      <c r="J60">
        <v>2148</v>
      </c>
      <c r="L60" s="1">
        <v>0.35</v>
      </c>
      <c r="M60" s="9">
        <v>39475.513888888891</v>
      </c>
    </row>
    <row r="61" spans="1:28">
      <c r="A61" s="1" t="s">
        <v>297</v>
      </c>
      <c r="B61" s="1">
        <v>550</v>
      </c>
      <c r="C61" s="1">
        <v>307</v>
      </c>
      <c r="D61" s="1">
        <v>82</v>
      </c>
      <c r="E61" s="1">
        <v>10.3</v>
      </c>
      <c r="F61" s="64">
        <v>7.0000000000000007E-2</v>
      </c>
      <c r="G61" s="26">
        <v>0.37</v>
      </c>
      <c r="H61" s="15"/>
      <c r="I61" s="26">
        <v>0.32</v>
      </c>
      <c r="J61" s="1">
        <v>2260</v>
      </c>
      <c r="L61" s="1">
        <v>0.35</v>
      </c>
      <c r="M61" s="2">
        <v>39477</v>
      </c>
      <c r="N61" s="36"/>
      <c r="O61" s="43"/>
      <c r="P61" s="44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</row>
    <row r="62" spans="1:28">
      <c r="A62" s="1" t="s">
        <v>297</v>
      </c>
      <c r="B62" s="1">
        <v>570</v>
      </c>
      <c r="C62">
        <v>296</v>
      </c>
      <c r="D62">
        <v>89</v>
      </c>
      <c r="E62">
        <v>10.5</v>
      </c>
      <c r="F62" s="64"/>
      <c r="G62" s="25">
        <v>0.38</v>
      </c>
      <c r="H62" s="15"/>
      <c r="I62" s="25">
        <v>0.84</v>
      </c>
      <c r="J62">
        <v>2159</v>
      </c>
      <c r="L62" s="1">
        <v>0.35</v>
      </c>
      <c r="M62" s="9">
        <v>39497.46875</v>
      </c>
      <c r="N62" s="36"/>
      <c r="O62" s="43"/>
      <c r="P62" s="44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</row>
    <row r="63" spans="1:28">
      <c r="A63" s="1" t="s">
        <v>297</v>
      </c>
      <c r="B63" s="1"/>
      <c r="C63" s="1"/>
      <c r="D63" s="1"/>
      <c r="E63" s="1"/>
      <c r="F63" s="20">
        <v>6.5000000000000002E-2</v>
      </c>
      <c r="G63" s="26"/>
      <c r="H63" s="15"/>
      <c r="I63" s="25">
        <v>1.5</v>
      </c>
      <c r="J63">
        <v>2268</v>
      </c>
      <c r="L63" s="1">
        <v>0.35</v>
      </c>
      <c r="M63" s="9">
        <v>39505.534722222219</v>
      </c>
      <c r="N63" s="36"/>
      <c r="O63" s="43"/>
      <c r="P63" s="44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</row>
    <row r="64" spans="1:28">
      <c r="A64" s="1" t="s">
        <v>297</v>
      </c>
      <c r="B64" s="1">
        <v>560</v>
      </c>
      <c r="C64">
        <v>310</v>
      </c>
      <c r="D64">
        <v>87</v>
      </c>
      <c r="E64">
        <v>11.1</v>
      </c>
      <c r="F64" s="64"/>
      <c r="G64" s="25">
        <v>0.36</v>
      </c>
      <c r="H64" s="15"/>
      <c r="I64" s="25">
        <v>0.81</v>
      </c>
      <c r="J64">
        <v>2189</v>
      </c>
      <c r="L64" s="1">
        <v>0.35</v>
      </c>
      <c r="M64" s="9">
        <v>39511.427083333336</v>
      </c>
      <c r="N64" s="36"/>
      <c r="O64" s="43"/>
      <c r="P64" s="44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</row>
    <row r="65" spans="1:28">
      <c r="A65" s="1" t="s">
        <v>297</v>
      </c>
      <c r="B65" s="1"/>
      <c r="C65" s="1"/>
      <c r="D65" s="1"/>
      <c r="E65" s="1"/>
      <c r="F65" s="20">
        <v>5.5E-2</v>
      </c>
      <c r="G65" s="26"/>
      <c r="H65" s="15"/>
      <c r="I65" s="25">
        <v>1.44</v>
      </c>
      <c r="J65">
        <v>2167</v>
      </c>
      <c r="L65" s="1">
        <v>0.35</v>
      </c>
      <c r="M65" s="9">
        <v>39519.579861111109</v>
      </c>
      <c r="N65" s="36"/>
      <c r="O65" s="43"/>
      <c r="P65" s="44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</row>
    <row r="66" spans="1:28">
      <c r="A66" s="1" t="s">
        <v>297</v>
      </c>
      <c r="B66" s="1"/>
      <c r="C66" s="1"/>
      <c r="D66" s="1"/>
      <c r="E66" s="1"/>
      <c r="F66" s="64"/>
      <c r="G66" s="26"/>
      <c r="H66" s="15"/>
      <c r="I66" s="25">
        <v>0.77</v>
      </c>
      <c r="J66">
        <v>2263</v>
      </c>
      <c r="L66" s="1">
        <v>0.35</v>
      </c>
      <c r="M66" s="9">
        <v>39547.009722222225</v>
      </c>
      <c r="N66" s="36"/>
      <c r="O66" s="43"/>
      <c r="P66" s="44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</row>
    <row r="67" spans="1:28">
      <c r="A67" s="1" t="s">
        <v>297</v>
      </c>
      <c r="B67" s="1">
        <v>620</v>
      </c>
      <c r="C67" s="1">
        <v>314</v>
      </c>
      <c r="D67" s="1">
        <v>94</v>
      </c>
      <c r="E67" s="1">
        <v>11.3</v>
      </c>
      <c r="F67" s="64">
        <v>7.5999999999999998E-2</v>
      </c>
      <c r="G67" s="26">
        <v>0.32</v>
      </c>
      <c r="H67" s="15"/>
      <c r="I67" s="26">
        <v>0.26</v>
      </c>
      <c r="J67" s="1">
        <v>2290</v>
      </c>
      <c r="L67" s="1">
        <v>0.35</v>
      </c>
      <c r="M67" s="2">
        <v>39555</v>
      </c>
      <c r="N67" s="36"/>
      <c r="O67" s="43"/>
      <c r="P67" s="44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</row>
    <row r="68" spans="1:28">
      <c r="A68" s="1" t="s">
        <v>297</v>
      </c>
      <c r="B68" s="1"/>
      <c r="C68" s="1"/>
      <c r="D68" s="1"/>
      <c r="E68" s="1"/>
      <c r="F68" s="20">
        <v>6.4000000000000001E-2</v>
      </c>
      <c r="G68" s="26"/>
      <c r="H68" s="15"/>
      <c r="I68" s="25">
        <v>0.18</v>
      </c>
      <c r="J68">
        <v>2363</v>
      </c>
      <c r="L68" s="1">
        <v>0.35</v>
      </c>
      <c r="M68" s="9">
        <v>39566.5625</v>
      </c>
      <c r="N68" s="36"/>
      <c r="O68" s="43"/>
      <c r="P68" s="44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</row>
    <row r="69" spans="1:28">
      <c r="A69" s="1" t="s">
        <v>297</v>
      </c>
      <c r="B69" s="1"/>
      <c r="C69" s="1"/>
      <c r="D69" s="1"/>
      <c r="E69" s="1"/>
      <c r="F69" s="20">
        <v>0.06</v>
      </c>
      <c r="G69" s="26"/>
      <c r="H69" s="15"/>
      <c r="I69" s="25">
        <v>0.36</v>
      </c>
      <c r="J69">
        <v>2264</v>
      </c>
      <c r="L69" s="1">
        <v>0.35</v>
      </c>
      <c r="M69" s="9">
        <v>39581.635416666664</v>
      </c>
      <c r="N69" s="36"/>
      <c r="O69" s="43"/>
      <c r="P69" s="44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</row>
    <row r="70" spans="1:28">
      <c r="A70" s="1" t="s">
        <v>297</v>
      </c>
      <c r="B70" s="1"/>
      <c r="C70" s="1"/>
      <c r="D70" s="1"/>
      <c r="E70" s="1"/>
      <c r="F70" s="20">
        <v>6.7000000000000004E-2</v>
      </c>
      <c r="G70" s="26"/>
      <c r="H70" s="15"/>
      <c r="I70" s="25">
        <v>0.24</v>
      </c>
      <c r="J70">
        <v>2019</v>
      </c>
      <c r="L70" s="1">
        <v>0.35</v>
      </c>
      <c r="M70" s="9">
        <v>39622.552083333336</v>
      </c>
      <c r="N70" s="36"/>
      <c r="O70" s="43"/>
      <c r="P70" s="44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</row>
    <row r="71" spans="1:28">
      <c r="A71" s="1" t="s">
        <v>297</v>
      </c>
      <c r="B71" s="1">
        <v>550</v>
      </c>
      <c r="C71" s="1">
        <v>293</v>
      </c>
      <c r="D71" s="1">
        <v>100</v>
      </c>
      <c r="E71" s="1">
        <v>10.6</v>
      </c>
      <c r="F71" s="64">
        <v>7.5999999999999998E-2</v>
      </c>
      <c r="G71" s="26">
        <v>0.32</v>
      </c>
      <c r="H71" s="15"/>
      <c r="I71" s="26">
        <v>0.28999999999999998</v>
      </c>
      <c r="J71" s="1">
        <v>2200</v>
      </c>
      <c r="K71" s="68"/>
      <c r="L71" s="1">
        <v>0.35</v>
      </c>
      <c r="M71" s="2">
        <v>39653</v>
      </c>
      <c r="N71" s="36"/>
      <c r="O71" s="43"/>
      <c r="P71" s="44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</row>
    <row r="72" spans="1:28">
      <c r="A72" s="1" t="s">
        <v>297</v>
      </c>
      <c r="B72" s="1"/>
      <c r="C72" s="1"/>
      <c r="D72" s="1"/>
      <c r="E72" s="1"/>
      <c r="F72" s="20">
        <v>7.2999999999999995E-2</v>
      </c>
      <c r="G72" s="26"/>
      <c r="H72" s="15"/>
      <c r="I72" s="25">
        <v>0.21</v>
      </c>
      <c r="J72">
        <v>2234</v>
      </c>
      <c r="K72" s="68"/>
      <c r="L72" s="1">
        <v>0.35</v>
      </c>
      <c r="M72" s="9">
        <v>39657.5</v>
      </c>
      <c r="N72" s="36"/>
      <c r="O72" s="43"/>
      <c r="P72" s="44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</row>
    <row r="73" spans="1:28">
      <c r="A73" s="1" t="s">
        <v>297</v>
      </c>
      <c r="B73" s="1"/>
      <c r="C73" s="1"/>
      <c r="D73" s="1"/>
      <c r="E73" s="1"/>
      <c r="F73" s="20">
        <v>6.2E-2</v>
      </c>
      <c r="G73" s="26"/>
      <c r="H73" s="15"/>
      <c r="I73" s="25">
        <v>0.37</v>
      </c>
      <c r="J73">
        <v>2233</v>
      </c>
      <c r="K73" s="68"/>
      <c r="L73" s="1">
        <v>0.35</v>
      </c>
      <c r="M73" s="9">
        <v>39672.4375</v>
      </c>
      <c r="N73" s="36"/>
      <c r="O73" s="43"/>
      <c r="P73" s="44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</row>
    <row r="74" spans="1:28">
      <c r="A74" s="1" t="s">
        <v>297</v>
      </c>
      <c r="B74" s="1">
        <v>190</v>
      </c>
      <c r="C74" s="1">
        <v>108</v>
      </c>
      <c r="D74" s="1">
        <v>34</v>
      </c>
      <c r="E74" s="1">
        <v>4.4000000000000004</v>
      </c>
      <c r="F74" s="64">
        <v>6.2E-2</v>
      </c>
      <c r="G74" s="26">
        <v>1.2</v>
      </c>
      <c r="H74" s="15"/>
      <c r="I74" s="26">
        <v>0.64</v>
      </c>
      <c r="J74" s="1">
        <v>988</v>
      </c>
      <c r="L74" s="1">
        <v>0.35</v>
      </c>
      <c r="M74" s="2">
        <v>39744</v>
      </c>
      <c r="N74" s="36"/>
      <c r="O74" s="43"/>
      <c r="P74" s="44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</row>
    <row r="75" spans="1:28">
      <c r="A75" s="1" t="s">
        <v>297</v>
      </c>
      <c r="B75" s="1"/>
      <c r="C75" s="1"/>
      <c r="D75" s="1"/>
      <c r="E75" s="1"/>
      <c r="F75" s="20">
        <v>5.6000000000000001E-2</v>
      </c>
      <c r="G75" s="26"/>
      <c r="H75" s="15"/>
      <c r="I75" s="25">
        <v>1.07</v>
      </c>
      <c r="J75">
        <v>991</v>
      </c>
      <c r="L75" s="1">
        <v>0.35</v>
      </c>
      <c r="M75" s="9">
        <v>39748.472222222219</v>
      </c>
      <c r="N75" s="36"/>
      <c r="O75" s="43"/>
      <c r="P75" s="44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</row>
    <row r="76" spans="1:28">
      <c r="A76" s="1" t="s">
        <v>297</v>
      </c>
      <c r="B76" s="1"/>
      <c r="C76" s="1"/>
      <c r="D76" s="1"/>
      <c r="E76" s="1"/>
      <c r="F76" s="20">
        <v>5.3999999999999999E-2</v>
      </c>
      <c r="G76" s="26"/>
      <c r="H76" s="15"/>
      <c r="I76" s="25">
        <v>1.19</v>
      </c>
      <c r="J76">
        <v>1009</v>
      </c>
      <c r="L76" s="1">
        <v>0.35</v>
      </c>
      <c r="M76" s="9">
        <v>39763.479166666664</v>
      </c>
      <c r="N76" s="36"/>
      <c r="O76" s="43"/>
      <c r="P76" s="44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</row>
    <row r="77" spans="1:28">
      <c r="A77" s="1" t="s">
        <v>297</v>
      </c>
      <c r="B77" s="1"/>
      <c r="C77" s="1"/>
      <c r="D77" s="1"/>
      <c r="E77" s="1"/>
      <c r="F77" s="20">
        <v>5.6000000000000001E-2</v>
      </c>
      <c r="G77" s="26"/>
      <c r="H77" s="15"/>
      <c r="I77" s="25">
        <v>0.66</v>
      </c>
      <c r="J77">
        <v>1040</v>
      </c>
      <c r="L77" s="1">
        <v>0.35</v>
      </c>
      <c r="M77" s="9">
        <v>39791.472222222219</v>
      </c>
      <c r="N77" s="36"/>
      <c r="O77" s="43"/>
      <c r="P77" s="44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</row>
    <row r="78" spans="1:28">
      <c r="A78" s="1" t="s">
        <v>297</v>
      </c>
      <c r="B78" s="1"/>
      <c r="C78" s="1"/>
      <c r="D78" s="1"/>
      <c r="E78" s="1"/>
      <c r="F78" s="20">
        <v>5.1999999999999998E-2</v>
      </c>
      <c r="G78" s="26"/>
      <c r="H78" s="15"/>
      <c r="I78" s="26"/>
      <c r="J78">
        <v>1217</v>
      </c>
      <c r="L78" s="1">
        <v>0.35</v>
      </c>
      <c r="M78" s="9">
        <v>39840.4375</v>
      </c>
      <c r="N78" s="36"/>
      <c r="O78" s="43"/>
      <c r="P78" s="44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</row>
    <row r="79" spans="1:28">
      <c r="A79" s="1" t="s">
        <v>297</v>
      </c>
      <c r="B79" s="1">
        <v>240</v>
      </c>
      <c r="C79" s="1">
        <v>153</v>
      </c>
      <c r="D79" s="1">
        <v>43</v>
      </c>
      <c r="E79" s="1">
        <v>5.57</v>
      </c>
      <c r="F79" s="64">
        <v>6.4000000000000001E-2</v>
      </c>
      <c r="G79" s="26">
        <v>0.87</v>
      </c>
      <c r="H79" s="15"/>
      <c r="I79" s="26">
        <v>0.62</v>
      </c>
      <c r="J79" s="1">
        <v>1135</v>
      </c>
      <c r="K79" s="68"/>
      <c r="L79" s="1">
        <v>0.35</v>
      </c>
      <c r="M79" s="2">
        <v>39847</v>
      </c>
      <c r="N79" s="36"/>
      <c r="O79" s="43"/>
      <c r="P79" s="44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</row>
    <row r="80" spans="1:28">
      <c r="A80" s="1" t="s">
        <v>297</v>
      </c>
      <c r="B80" s="1"/>
      <c r="C80" s="1"/>
      <c r="D80" s="1"/>
      <c r="E80" s="1"/>
      <c r="F80" s="20">
        <v>5.8999999999999997E-2</v>
      </c>
      <c r="G80" s="26"/>
      <c r="H80" s="15"/>
      <c r="I80" s="26"/>
      <c r="J80">
        <v>1391</v>
      </c>
      <c r="K80" s="68"/>
      <c r="L80" s="1">
        <v>0.35</v>
      </c>
      <c r="M80" s="9">
        <v>39888.409722222219</v>
      </c>
      <c r="N80" s="36"/>
      <c r="O80" s="43"/>
      <c r="P80" s="44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</row>
    <row r="81" spans="1:28">
      <c r="A81" s="1" t="s">
        <v>297</v>
      </c>
      <c r="B81" s="1">
        <v>290</v>
      </c>
      <c r="C81" s="1">
        <v>164</v>
      </c>
      <c r="D81" s="1">
        <v>46</v>
      </c>
      <c r="E81" s="1">
        <v>6.2</v>
      </c>
      <c r="F81" s="64">
        <v>6.8000000000000005E-2</v>
      </c>
      <c r="G81" s="25">
        <v>0.68</v>
      </c>
      <c r="H81" s="15"/>
      <c r="I81" s="26">
        <v>0.4</v>
      </c>
      <c r="J81" s="1">
        <v>1347</v>
      </c>
      <c r="K81" s="68"/>
      <c r="L81" s="1">
        <v>0.35</v>
      </c>
      <c r="M81" s="2">
        <v>39926</v>
      </c>
      <c r="N81" s="36"/>
      <c r="O81" s="43"/>
      <c r="P81" s="44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</row>
    <row r="82" spans="1:28">
      <c r="A82" s="1" t="s">
        <v>297</v>
      </c>
      <c r="B82" s="1"/>
      <c r="C82" s="1"/>
      <c r="D82" s="1"/>
      <c r="E82" s="1"/>
      <c r="F82" s="20">
        <v>0.06</v>
      </c>
      <c r="H82" s="15"/>
      <c r="I82" s="25">
        <v>1.91</v>
      </c>
      <c r="J82">
        <v>1340</v>
      </c>
      <c r="K82" s="68"/>
      <c r="L82" s="1">
        <v>0.35</v>
      </c>
      <c r="M82" s="9">
        <v>39931.451388888891</v>
      </c>
      <c r="N82" s="36"/>
      <c r="O82" s="43"/>
      <c r="P82" s="44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</row>
    <row r="83" spans="1:28">
      <c r="A83" s="1" t="s">
        <v>297</v>
      </c>
      <c r="B83" s="1"/>
      <c r="C83" s="1"/>
      <c r="D83" s="1"/>
      <c r="E83" s="1"/>
      <c r="F83" s="20">
        <v>6.8000000000000005E-2</v>
      </c>
      <c r="H83" s="15"/>
      <c r="I83" s="25"/>
      <c r="J83"/>
      <c r="K83" s="68"/>
      <c r="L83" s="1">
        <v>0.35</v>
      </c>
      <c r="M83" s="9">
        <v>39946.020833333336</v>
      </c>
      <c r="N83" s="36"/>
      <c r="O83" s="43"/>
      <c r="P83" s="44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</row>
    <row r="84" spans="1:28">
      <c r="A84" s="1" t="s">
        <v>297</v>
      </c>
      <c r="B84" s="1"/>
      <c r="C84" s="1"/>
      <c r="D84" s="1"/>
      <c r="E84" s="1"/>
      <c r="F84" s="20">
        <v>5.8000000000000003E-2</v>
      </c>
      <c r="H84" s="15"/>
      <c r="I84" s="25">
        <v>0.53</v>
      </c>
      <c r="J84">
        <v>1257</v>
      </c>
      <c r="K84" s="68"/>
      <c r="L84" s="1">
        <v>0.35</v>
      </c>
      <c r="M84" s="9">
        <v>39986.458333333336</v>
      </c>
      <c r="N84" s="36"/>
      <c r="O84" s="43"/>
      <c r="P84" s="44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</row>
    <row r="85" spans="1:28">
      <c r="A85" s="1" t="s">
        <v>297</v>
      </c>
      <c r="B85" s="1"/>
      <c r="C85" s="1"/>
      <c r="D85" s="1"/>
      <c r="E85" s="1"/>
      <c r="F85" s="20">
        <v>5.8000000000000003E-2</v>
      </c>
      <c r="H85" s="15"/>
      <c r="I85" s="25">
        <v>0.38</v>
      </c>
      <c r="J85">
        <v>1199</v>
      </c>
      <c r="K85" s="68"/>
      <c r="L85" s="1">
        <v>0.35</v>
      </c>
      <c r="M85" s="9">
        <v>40022.451388888891</v>
      </c>
      <c r="N85" s="36"/>
      <c r="O85" s="43"/>
      <c r="P85" s="44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</row>
    <row r="86" spans="1:28">
      <c r="A86" s="1" t="s">
        <v>297</v>
      </c>
      <c r="B86" s="1">
        <v>250</v>
      </c>
      <c r="C86" s="1">
        <v>144</v>
      </c>
      <c r="D86" s="1">
        <v>40</v>
      </c>
      <c r="E86" s="1">
        <v>5.6</v>
      </c>
      <c r="F86" s="64">
        <v>6.7000000000000004E-2</v>
      </c>
      <c r="G86" s="25">
        <v>0.87</v>
      </c>
      <c r="H86" s="15"/>
      <c r="I86" s="26">
        <v>0.45</v>
      </c>
      <c r="J86" s="1">
        <v>1273</v>
      </c>
      <c r="L86" s="1">
        <v>0.35</v>
      </c>
      <c r="M86" s="2">
        <v>40024</v>
      </c>
      <c r="N86" s="36"/>
      <c r="O86" s="43"/>
      <c r="P86" s="44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</row>
    <row r="87" spans="1:28">
      <c r="A87" s="1" t="s">
        <v>297</v>
      </c>
      <c r="B87" s="1"/>
      <c r="C87" s="1"/>
      <c r="D87" s="1"/>
      <c r="E87" s="1"/>
      <c r="F87" s="20">
        <v>5.8000000000000003E-2</v>
      </c>
      <c r="H87" s="15"/>
      <c r="I87" s="25">
        <v>0.93</v>
      </c>
      <c r="J87">
        <v>1228</v>
      </c>
      <c r="L87" s="1">
        <v>0.35</v>
      </c>
      <c r="M87" s="9">
        <v>40036.416666666664</v>
      </c>
      <c r="N87" s="36"/>
      <c r="O87" s="43"/>
      <c r="P87" s="44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</row>
    <row r="88" spans="1:28">
      <c r="A88" s="1" t="s">
        <v>297</v>
      </c>
      <c r="B88" s="1"/>
      <c r="C88" s="1"/>
      <c r="D88" s="1"/>
      <c r="E88" s="1"/>
      <c r="F88" s="20">
        <v>0.06</v>
      </c>
      <c r="H88" s="15"/>
      <c r="I88" s="25">
        <v>0.78</v>
      </c>
      <c r="J88">
        <v>1310</v>
      </c>
      <c r="L88" s="1">
        <v>0.35</v>
      </c>
      <c r="M88" s="9">
        <v>40078.451388888891</v>
      </c>
      <c r="N88" s="36"/>
      <c r="O88" s="43"/>
      <c r="P88" s="44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</row>
    <row r="89" spans="1:28">
      <c r="A89" s="1" t="s">
        <v>297</v>
      </c>
      <c r="B89" s="1">
        <v>300</v>
      </c>
      <c r="C89" s="1">
        <v>163</v>
      </c>
      <c r="D89" s="1">
        <v>49</v>
      </c>
      <c r="E89" s="1">
        <v>6.4</v>
      </c>
      <c r="F89" s="64">
        <v>7.0000000000000007E-2</v>
      </c>
      <c r="G89" s="25">
        <v>0.79</v>
      </c>
      <c r="H89" s="15"/>
      <c r="I89" s="26">
        <v>0.37</v>
      </c>
      <c r="J89" s="1">
        <v>1409</v>
      </c>
      <c r="L89" s="1">
        <v>0.35</v>
      </c>
      <c r="M89" s="2">
        <v>40108</v>
      </c>
      <c r="N89" s="36"/>
      <c r="O89" s="43"/>
      <c r="P89" s="44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</row>
    <row r="90" spans="1:28">
      <c r="A90" s="1" t="s">
        <v>297</v>
      </c>
      <c r="B90" s="1"/>
      <c r="C90" s="1"/>
      <c r="D90" s="1"/>
      <c r="E90" s="1"/>
      <c r="F90" s="20">
        <v>5.3999999999999999E-2</v>
      </c>
      <c r="G90" s="26"/>
      <c r="H90" s="15"/>
      <c r="I90" s="25">
        <v>1.08</v>
      </c>
      <c r="J90">
        <v>1346</v>
      </c>
      <c r="L90" s="1">
        <v>0.35</v>
      </c>
      <c r="M90" s="9">
        <v>40113.010416666664</v>
      </c>
      <c r="N90" s="36"/>
      <c r="O90" s="43"/>
      <c r="P90" s="44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</row>
    <row r="91" spans="1:28">
      <c r="A91" s="1" t="s">
        <v>297</v>
      </c>
      <c r="B91" s="1"/>
      <c r="C91" s="1"/>
      <c r="D91" s="1"/>
      <c r="E91" s="1"/>
      <c r="F91" s="20">
        <v>5.6000000000000001E-2</v>
      </c>
      <c r="G91" s="26"/>
      <c r="H91" s="15"/>
      <c r="I91" s="25">
        <v>1.0900000000000001</v>
      </c>
      <c r="J91">
        <v>1331</v>
      </c>
      <c r="L91" s="1">
        <v>0.35</v>
      </c>
      <c r="M91" s="9">
        <v>40127.444444444445</v>
      </c>
      <c r="N91" s="36"/>
      <c r="O91" s="43"/>
      <c r="P91" s="44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</row>
    <row r="92" spans="1:28">
      <c r="A92" s="1" t="s">
        <v>297</v>
      </c>
      <c r="B92" s="1"/>
      <c r="C92" s="1"/>
      <c r="D92" s="1"/>
      <c r="E92" s="1"/>
      <c r="F92" s="20">
        <v>5.5E-2</v>
      </c>
      <c r="G92" s="26"/>
      <c r="H92" s="15"/>
      <c r="I92" s="25">
        <v>0.94</v>
      </c>
      <c r="J92">
        <v>1394</v>
      </c>
      <c r="L92" s="1">
        <v>0.35</v>
      </c>
      <c r="M92" s="9">
        <v>40161.416666666664</v>
      </c>
      <c r="N92" s="36"/>
      <c r="O92" s="43"/>
      <c r="P92" s="44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</row>
    <row r="93" spans="1:28">
      <c r="A93" s="1" t="s">
        <v>297</v>
      </c>
      <c r="B93" s="1"/>
      <c r="C93" s="1"/>
      <c r="D93" s="1"/>
      <c r="E93" s="1"/>
      <c r="F93" s="20">
        <v>0.05</v>
      </c>
      <c r="G93" s="26"/>
      <c r="H93" s="15"/>
      <c r="I93" s="25">
        <v>0.83</v>
      </c>
      <c r="J93">
        <v>1549</v>
      </c>
      <c r="L93" s="1">
        <v>0.35</v>
      </c>
      <c r="M93" s="9">
        <v>40198.458333333336</v>
      </c>
      <c r="N93" s="36"/>
      <c r="O93" s="43"/>
      <c r="P93" s="44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</row>
    <row r="94" spans="1:28">
      <c r="A94" s="1" t="s">
        <v>297</v>
      </c>
      <c r="B94" s="1">
        <v>370</v>
      </c>
      <c r="C94" s="1">
        <v>200</v>
      </c>
      <c r="D94" s="1">
        <v>59</v>
      </c>
      <c r="E94" s="1">
        <v>7.6</v>
      </c>
      <c r="F94" s="64">
        <v>7.0000000000000007E-2</v>
      </c>
      <c r="G94" s="25">
        <v>0.59</v>
      </c>
      <c r="H94" s="15"/>
      <c r="I94" s="26">
        <v>0.22</v>
      </c>
      <c r="J94" s="1">
        <v>1640</v>
      </c>
      <c r="L94" s="1">
        <v>0.35</v>
      </c>
      <c r="M94" s="2">
        <v>40213</v>
      </c>
      <c r="N94" s="36"/>
      <c r="O94" s="43"/>
      <c r="P94" s="44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</row>
    <row r="95" spans="1:28">
      <c r="A95" s="1" t="s">
        <v>297</v>
      </c>
      <c r="B95" s="1">
        <v>410</v>
      </c>
      <c r="C95" s="1">
        <v>228</v>
      </c>
      <c r="D95" s="1">
        <v>63</v>
      </c>
      <c r="E95" s="1">
        <v>8</v>
      </c>
      <c r="F95" s="64">
        <v>6.8000000000000005E-2</v>
      </c>
      <c r="G95" s="25">
        <v>0.62</v>
      </c>
      <c r="H95" s="15"/>
      <c r="I95" s="26">
        <v>0.21</v>
      </c>
      <c r="J95" s="1">
        <v>1700</v>
      </c>
      <c r="L95" s="1">
        <v>0.35</v>
      </c>
      <c r="M95" s="2">
        <v>40296</v>
      </c>
      <c r="N95" s="36"/>
      <c r="O95" s="43"/>
      <c r="P95" s="44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</row>
    <row r="96" spans="1:28">
      <c r="A96" s="1" t="s">
        <v>297</v>
      </c>
      <c r="B96" s="1"/>
      <c r="C96" s="1"/>
      <c r="D96" s="1"/>
      <c r="E96" s="1"/>
      <c r="F96" s="20">
        <v>6.4000000000000001E-2</v>
      </c>
      <c r="H96" s="15"/>
      <c r="I96" s="25">
        <v>0.89</v>
      </c>
      <c r="J96">
        <v>1667</v>
      </c>
      <c r="L96" s="1">
        <v>0.35</v>
      </c>
      <c r="M96" s="9">
        <v>40309.4375</v>
      </c>
      <c r="N96" s="36"/>
      <c r="O96" s="43"/>
      <c r="P96" s="44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</row>
    <row r="97" spans="1:28">
      <c r="A97" s="1" t="s">
        <v>297</v>
      </c>
      <c r="B97" s="1"/>
      <c r="C97" s="1"/>
      <c r="D97" s="1"/>
      <c r="E97" s="1"/>
      <c r="F97" s="20">
        <v>7.3999999999999996E-2</v>
      </c>
      <c r="H97" s="15"/>
      <c r="I97" s="25">
        <v>1.23</v>
      </c>
      <c r="J97">
        <v>1598</v>
      </c>
      <c r="L97" s="1">
        <v>0.35</v>
      </c>
      <c r="M97" s="9">
        <v>40358</v>
      </c>
      <c r="N97" s="36"/>
      <c r="O97" s="43"/>
      <c r="P97" s="44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</row>
    <row r="98" spans="1:28">
      <c r="A98" s="1" t="s">
        <v>297</v>
      </c>
      <c r="B98" s="1">
        <v>340</v>
      </c>
      <c r="C98" s="1">
        <v>194</v>
      </c>
      <c r="D98" s="1">
        <v>55</v>
      </c>
      <c r="E98" s="1">
        <v>7.3</v>
      </c>
      <c r="F98" s="64">
        <v>7.0000000000000007E-2</v>
      </c>
      <c r="G98" s="25">
        <v>0.75</v>
      </c>
      <c r="H98" s="1">
        <v>93</v>
      </c>
      <c r="I98" s="26">
        <v>0.26</v>
      </c>
      <c r="J98" s="1">
        <v>1550</v>
      </c>
      <c r="L98" s="1">
        <v>0.35</v>
      </c>
      <c r="M98" s="2">
        <v>40381</v>
      </c>
      <c r="N98" s="36"/>
      <c r="O98" s="43"/>
      <c r="P98" s="44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</row>
    <row r="99" spans="1:28">
      <c r="A99" s="1" t="s">
        <v>297</v>
      </c>
      <c r="B99" s="1">
        <v>370</v>
      </c>
      <c r="C99" s="1">
        <v>194</v>
      </c>
      <c r="D99" s="1">
        <v>60</v>
      </c>
      <c r="E99" s="1">
        <v>7.4</v>
      </c>
      <c r="F99" s="64">
        <v>7.1999999999999995E-2</v>
      </c>
      <c r="G99" s="25">
        <v>0.66</v>
      </c>
      <c r="H99" s="1">
        <v>96</v>
      </c>
      <c r="I99" s="26">
        <v>0.21</v>
      </c>
      <c r="J99" s="1">
        <v>1530</v>
      </c>
      <c r="L99" s="1">
        <v>0.35</v>
      </c>
      <c r="M99" s="2">
        <v>40513</v>
      </c>
      <c r="N99" s="36"/>
      <c r="O99" s="43"/>
      <c r="P99" s="44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</row>
    <row r="100" spans="1:28">
      <c r="A100" s="1" t="s">
        <v>297</v>
      </c>
      <c r="B100" s="1"/>
      <c r="C100" s="1"/>
      <c r="D100" s="1"/>
      <c r="E100" s="1"/>
      <c r="F100" s="20">
        <v>7.0999999999999994E-2</v>
      </c>
      <c r="G100" s="26"/>
      <c r="H100" s="1"/>
      <c r="I100" s="25">
        <v>1.39</v>
      </c>
      <c r="J100">
        <v>1603</v>
      </c>
      <c r="L100" s="1">
        <v>0.35</v>
      </c>
      <c r="M100" s="9">
        <v>40561</v>
      </c>
      <c r="N100" s="36"/>
      <c r="O100" s="43"/>
      <c r="P100" s="44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</row>
    <row r="101" spans="1:28">
      <c r="A101" s="1" t="s">
        <v>297</v>
      </c>
      <c r="B101" s="1">
        <v>480</v>
      </c>
      <c r="C101" s="1">
        <v>277</v>
      </c>
      <c r="D101" s="1">
        <v>75</v>
      </c>
      <c r="E101" s="1">
        <v>9.3000000000000007</v>
      </c>
      <c r="F101" s="64">
        <v>6.7000000000000004E-2</v>
      </c>
      <c r="G101" s="25">
        <v>0.44</v>
      </c>
      <c r="H101" s="1">
        <v>111</v>
      </c>
      <c r="I101" s="26">
        <v>0.5</v>
      </c>
      <c r="J101" s="1">
        <v>1920</v>
      </c>
      <c r="L101" s="1">
        <v>0.35</v>
      </c>
      <c r="M101" s="2">
        <v>40625</v>
      </c>
      <c r="N101" s="36"/>
      <c r="O101" s="43"/>
      <c r="P101" s="44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</row>
    <row r="102" spans="1:28">
      <c r="A102" s="1" t="s">
        <v>297</v>
      </c>
      <c r="B102" s="1">
        <v>440</v>
      </c>
      <c r="C102" s="1">
        <v>237</v>
      </c>
      <c r="D102" s="1">
        <v>64</v>
      </c>
      <c r="E102" s="1">
        <v>8.6999999999999993</v>
      </c>
      <c r="F102" s="64">
        <v>7.3999999999999996E-2</v>
      </c>
      <c r="G102" s="25">
        <v>0.5</v>
      </c>
      <c r="H102" s="1">
        <v>101</v>
      </c>
      <c r="I102" s="26">
        <v>0.35</v>
      </c>
      <c r="J102" s="1">
        <v>1820</v>
      </c>
      <c r="L102" s="1">
        <v>0.35</v>
      </c>
      <c r="M102" s="2">
        <v>40702</v>
      </c>
      <c r="N102" s="36"/>
      <c r="O102" s="43"/>
      <c r="P102" s="44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</row>
    <row r="103" spans="1:28">
      <c r="A103" s="1" t="s">
        <v>297</v>
      </c>
      <c r="B103" s="1">
        <v>500</v>
      </c>
      <c r="C103" s="1">
        <v>278</v>
      </c>
      <c r="D103" s="1">
        <v>73</v>
      </c>
      <c r="E103" s="1">
        <v>10.1</v>
      </c>
      <c r="F103" s="64">
        <v>6.0999999999999999E-2</v>
      </c>
      <c r="G103" s="26">
        <v>0.33</v>
      </c>
      <c r="H103" s="1">
        <v>124</v>
      </c>
      <c r="I103" s="26">
        <v>0.21</v>
      </c>
      <c r="J103" s="1">
        <v>2060</v>
      </c>
      <c r="L103" s="1">
        <v>0.35</v>
      </c>
      <c r="M103" s="2">
        <v>40766</v>
      </c>
      <c r="N103" s="36"/>
      <c r="O103" s="43"/>
      <c r="P103" s="44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</row>
    <row r="104" spans="1:28">
      <c r="A104" s="1" t="s">
        <v>297</v>
      </c>
      <c r="B104" s="1">
        <v>560</v>
      </c>
      <c r="C104" s="1">
        <v>314</v>
      </c>
      <c r="D104" s="1">
        <v>88</v>
      </c>
      <c r="E104" s="1">
        <v>10.8</v>
      </c>
      <c r="F104" s="64">
        <v>6.8000000000000005E-2</v>
      </c>
      <c r="G104" s="26">
        <v>0.31</v>
      </c>
      <c r="H104" s="1">
        <v>128</v>
      </c>
      <c r="I104" s="26">
        <v>0.44</v>
      </c>
      <c r="J104" s="1">
        <v>2140</v>
      </c>
      <c r="L104" s="1">
        <v>0.35</v>
      </c>
      <c r="M104" s="2">
        <v>40885</v>
      </c>
      <c r="N104" s="36"/>
      <c r="O104" s="43"/>
      <c r="P104" s="44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</row>
    <row r="105" spans="1:28">
      <c r="A105" s="1" t="s">
        <v>297</v>
      </c>
      <c r="B105" s="1">
        <v>520</v>
      </c>
      <c r="C105" s="1">
        <v>291</v>
      </c>
      <c r="D105" s="1">
        <v>77</v>
      </c>
      <c r="E105" s="1">
        <v>10.3</v>
      </c>
      <c r="F105" s="64">
        <v>0.1</v>
      </c>
      <c r="G105" s="26">
        <v>0.39</v>
      </c>
      <c r="H105" s="1">
        <v>119</v>
      </c>
      <c r="I105" s="26">
        <v>0.48</v>
      </c>
      <c r="J105" s="1">
        <v>2180</v>
      </c>
      <c r="K105" s="64">
        <v>0.1</v>
      </c>
      <c r="L105" s="1">
        <v>0.35</v>
      </c>
      <c r="M105" s="2">
        <v>40997</v>
      </c>
      <c r="N105" s="36"/>
      <c r="O105" s="43"/>
      <c r="P105" s="44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</row>
    <row r="106" spans="1:28">
      <c r="A106" s="1" t="s">
        <v>297</v>
      </c>
      <c r="B106" s="1">
        <v>510</v>
      </c>
      <c r="C106" s="1">
        <v>304</v>
      </c>
      <c r="D106" s="1">
        <v>78</v>
      </c>
      <c r="E106" s="1">
        <v>10.7</v>
      </c>
      <c r="F106" s="64">
        <v>7.5999999999999998E-2</v>
      </c>
      <c r="G106" s="26">
        <v>0.38</v>
      </c>
      <c r="H106" s="1">
        <v>110</v>
      </c>
      <c r="I106" s="26">
        <v>0.57999999999999996</v>
      </c>
      <c r="J106" s="1">
        <v>1919</v>
      </c>
      <c r="K106" s="20">
        <v>8.4000000000000005E-2</v>
      </c>
      <c r="L106" s="1">
        <v>0.35</v>
      </c>
      <c r="M106" s="2">
        <v>41039</v>
      </c>
      <c r="N106" s="36"/>
      <c r="O106" s="43"/>
      <c r="P106" s="44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</row>
    <row r="107" spans="1:28">
      <c r="A107" s="1" t="s">
        <v>297</v>
      </c>
      <c r="B107" s="1">
        <v>570</v>
      </c>
      <c r="C107" s="1">
        <v>314</v>
      </c>
      <c r="D107" s="1">
        <v>87</v>
      </c>
      <c r="E107" s="1">
        <v>11.1</v>
      </c>
      <c r="F107" s="64">
        <v>7.1999999999999995E-2</v>
      </c>
      <c r="G107" s="26">
        <v>0.31</v>
      </c>
      <c r="H107" s="1">
        <v>121</v>
      </c>
      <c r="I107" s="26">
        <v>0.37</v>
      </c>
      <c r="J107" s="1">
        <v>2075</v>
      </c>
      <c r="K107" s="20">
        <v>0.12</v>
      </c>
      <c r="L107" s="1">
        <v>0.35</v>
      </c>
      <c r="M107" s="2">
        <v>41129</v>
      </c>
      <c r="N107" s="36"/>
      <c r="O107" s="43"/>
      <c r="P107" s="44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</row>
    <row r="108" spans="1:28">
      <c r="A108" s="1" t="s">
        <v>297</v>
      </c>
      <c r="B108" s="1">
        <v>590</v>
      </c>
      <c r="C108" s="1">
        <v>337</v>
      </c>
      <c r="D108" s="1">
        <v>89</v>
      </c>
      <c r="E108" s="1">
        <v>11.9</v>
      </c>
      <c r="F108" s="64">
        <v>7.9000000000000001E-2</v>
      </c>
      <c r="G108" s="26">
        <v>0.36</v>
      </c>
      <c r="H108" s="1">
        <v>134</v>
      </c>
      <c r="I108" s="26">
        <v>0.44</v>
      </c>
      <c r="J108" s="1">
        <v>2254</v>
      </c>
      <c r="K108" s="20">
        <v>0.19</v>
      </c>
      <c r="L108" s="1">
        <v>0.35</v>
      </c>
      <c r="M108" s="2">
        <v>41219</v>
      </c>
      <c r="N108" s="36"/>
      <c r="O108" s="43"/>
      <c r="P108" s="44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</row>
    <row r="109" spans="1:28">
      <c r="A109" s="1"/>
      <c r="D109" s="11"/>
      <c r="F109" s="64"/>
      <c r="L109" s="1"/>
      <c r="M109" s="49"/>
      <c r="N109" s="36"/>
      <c r="O109" s="43"/>
      <c r="P109" s="44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</row>
    <row r="110" spans="1:28">
      <c r="A110" s="12" t="s">
        <v>260</v>
      </c>
      <c r="B110" s="89">
        <f t="shared" ref="B110:J110" si="0">AVERAGE(B7:B108)</f>
        <v>410.84745762711867</v>
      </c>
      <c r="C110" s="90">
        <f t="shared" si="0"/>
        <v>222.16140350877194</v>
      </c>
      <c r="D110" s="90">
        <f t="shared" si="0"/>
        <v>63.53448275862069</v>
      </c>
      <c r="E110" s="91">
        <f t="shared" si="0"/>
        <v>8.1771929824561411</v>
      </c>
      <c r="F110" s="92">
        <f t="shared" si="0"/>
        <v>6.5898550724637656E-2</v>
      </c>
      <c r="G110" s="92">
        <f t="shared" si="0"/>
        <v>0.51546875000000003</v>
      </c>
      <c r="H110" s="93">
        <f t="shared" si="0"/>
        <v>97.5625</v>
      </c>
      <c r="I110" s="91">
        <f t="shared" si="0"/>
        <v>0.71494845360824733</v>
      </c>
      <c r="J110" s="90">
        <f t="shared" si="0"/>
        <v>1605.34</v>
      </c>
      <c r="K110" s="92"/>
      <c r="L110" s="1"/>
      <c r="M110" s="48"/>
      <c r="N110" s="36"/>
      <c r="O110" s="43"/>
      <c r="P110" s="44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</row>
    <row r="111" spans="1:28">
      <c r="A111" s="12" t="s">
        <v>261</v>
      </c>
      <c r="B111" s="94">
        <f t="shared" ref="B111:J111" si="1">MEDIAN(B7:B108)</f>
        <v>440</v>
      </c>
      <c r="C111" s="94">
        <f t="shared" si="1"/>
        <v>229</v>
      </c>
      <c r="D111" s="94">
        <f t="shared" si="1"/>
        <v>66.5</v>
      </c>
      <c r="E111" s="94">
        <f t="shared" si="1"/>
        <v>8.66</v>
      </c>
      <c r="F111" s="92">
        <f t="shared" si="1"/>
        <v>6.6000000000000003E-2</v>
      </c>
      <c r="G111" s="94">
        <f t="shared" si="1"/>
        <v>0.44</v>
      </c>
      <c r="H111" s="94">
        <f t="shared" si="1"/>
        <v>103</v>
      </c>
      <c r="I111" s="95">
        <f t="shared" si="1"/>
        <v>0.48</v>
      </c>
      <c r="J111" s="90">
        <f t="shared" si="1"/>
        <v>1583.5</v>
      </c>
      <c r="K111" s="92"/>
      <c r="L111" s="1"/>
      <c r="M111" s="48"/>
      <c r="N111" s="36"/>
      <c r="O111" s="43"/>
      <c r="P111" s="44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</row>
    <row r="112" spans="1:28">
      <c r="B112" s="94"/>
      <c r="C112" s="94"/>
      <c r="D112" s="94"/>
      <c r="E112" s="94"/>
      <c r="F112" s="92"/>
      <c r="G112" s="94"/>
      <c r="H112" s="94"/>
      <c r="I112" s="95"/>
      <c r="J112" s="90"/>
      <c r="K112" s="92"/>
      <c r="L112" s="1"/>
      <c r="M112" s="49"/>
      <c r="N112" s="36"/>
      <c r="O112" s="43"/>
      <c r="P112" s="44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</row>
    <row r="113" spans="1:28">
      <c r="A113" s="13" t="s">
        <v>262</v>
      </c>
      <c r="B113" s="90">
        <f t="shared" ref="B113:J113" si="2">AVERAGE(B105:B108)</f>
        <v>547.5</v>
      </c>
      <c r="C113" s="90">
        <f t="shared" si="2"/>
        <v>311.5</v>
      </c>
      <c r="D113" s="90">
        <f t="shared" si="2"/>
        <v>82.75</v>
      </c>
      <c r="E113" s="91">
        <f t="shared" si="2"/>
        <v>11</v>
      </c>
      <c r="F113" s="92">
        <f t="shared" si="2"/>
        <v>8.1750000000000003E-2</v>
      </c>
      <c r="G113" s="92">
        <f t="shared" si="2"/>
        <v>0.36</v>
      </c>
      <c r="H113" s="94">
        <f t="shared" si="2"/>
        <v>121</v>
      </c>
      <c r="I113" s="91">
        <f t="shared" si="2"/>
        <v>0.46750000000000003</v>
      </c>
      <c r="J113" s="90">
        <f t="shared" si="2"/>
        <v>2107</v>
      </c>
      <c r="K113" s="92">
        <f>AVERAGE(K105:K108)</f>
        <v>0.1235</v>
      </c>
      <c r="L113" s="1"/>
      <c r="M113" s="48"/>
      <c r="N113" s="36"/>
      <c r="O113" s="43"/>
      <c r="P113" s="44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</row>
    <row r="114" spans="1:28">
      <c r="A114" s="13" t="s">
        <v>263</v>
      </c>
      <c r="B114" s="94">
        <f>MEDIAN(B105:B108)</f>
        <v>545</v>
      </c>
      <c r="C114" s="94">
        <f t="shared" ref="C114:J114" si="3">MEDIAN(C105:C108)</f>
        <v>309</v>
      </c>
      <c r="D114" s="94">
        <f t="shared" si="3"/>
        <v>82.5</v>
      </c>
      <c r="E114" s="94">
        <f t="shared" si="3"/>
        <v>10.899999999999999</v>
      </c>
      <c r="F114" s="92">
        <f t="shared" si="3"/>
        <v>7.7499999999999999E-2</v>
      </c>
      <c r="G114" s="94">
        <f t="shared" si="3"/>
        <v>0.37</v>
      </c>
      <c r="H114" s="94">
        <f t="shared" si="3"/>
        <v>120</v>
      </c>
      <c r="I114" s="95">
        <f t="shared" si="3"/>
        <v>0.45999999999999996</v>
      </c>
      <c r="J114" s="90">
        <f t="shared" si="3"/>
        <v>2127.5</v>
      </c>
      <c r="K114" s="92">
        <f>MEDIAN(K105:K108)</f>
        <v>0.11</v>
      </c>
      <c r="L114" s="1"/>
      <c r="M114" s="48"/>
      <c r="N114" s="36"/>
      <c r="O114" s="43"/>
      <c r="P114" s="44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</row>
    <row r="115" spans="1:28">
      <c r="A115" s="13"/>
      <c r="B115" s="94"/>
      <c r="C115" s="94"/>
      <c r="D115" s="94"/>
      <c r="E115" s="94"/>
      <c r="F115" s="92"/>
      <c r="G115" s="94"/>
      <c r="H115" s="94"/>
      <c r="I115" s="95"/>
      <c r="J115" s="90"/>
      <c r="K115" s="92"/>
      <c r="L115" s="1"/>
      <c r="M115" s="49"/>
      <c r="N115" s="36"/>
      <c r="O115" s="43"/>
      <c r="P115" s="44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</row>
    <row r="116" spans="1:28">
      <c r="A116" s="13" t="s">
        <v>98</v>
      </c>
      <c r="B116" s="94">
        <f t="shared" ref="B116:K116" si="4">COUNT(B7:B108)</f>
        <v>59</v>
      </c>
      <c r="C116" s="94">
        <f t="shared" si="4"/>
        <v>57</v>
      </c>
      <c r="D116" s="94">
        <f t="shared" si="4"/>
        <v>58</v>
      </c>
      <c r="E116" s="94">
        <f t="shared" si="4"/>
        <v>57</v>
      </c>
      <c r="F116" s="90">
        <f t="shared" si="4"/>
        <v>69</v>
      </c>
      <c r="G116" s="94">
        <f t="shared" si="4"/>
        <v>64</v>
      </c>
      <c r="H116" s="94">
        <f t="shared" si="4"/>
        <v>16</v>
      </c>
      <c r="I116" s="95">
        <f t="shared" si="4"/>
        <v>97</v>
      </c>
      <c r="J116" s="90">
        <f t="shared" si="4"/>
        <v>100</v>
      </c>
      <c r="K116" s="90">
        <f t="shared" si="4"/>
        <v>4</v>
      </c>
      <c r="L116" s="1"/>
      <c r="M116" s="48"/>
      <c r="N116" s="45"/>
      <c r="O116" s="46"/>
      <c r="P116" s="44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</row>
    <row r="117" spans="1:28">
      <c r="A117" s="1"/>
      <c r="B117" s="1"/>
      <c r="C117" s="1"/>
      <c r="D117" s="11"/>
      <c r="E117" s="1"/>
      <c r="F117" s="64"/>
      <c r="G117" s="26"/>
      <c r="H117" s="1"/>
      <c r="I117" s="28"/>
      <c r="L117" s="1"/>
      <c r="M117" s="48"/>
      <c r="N117" s="36"/>
      <c r="O117" s="46"/>
      <c r="P117" s="47"/>
      <c r="Q117" s="45"/>
      <c r="R117" s="45"/>
      <c r="S117" s="45"/>
      <c r="T117" s="45"/>
      <c r="U117" s="45"/>
      <c r="V117" s="36"/>
      <c r="W117" s="36"/>
      <c r="X117" s="36"/>
      <c r="Y117" s="36"/>
      <c r="Z117" s="36"/>
      <c r="AA117" s="36"/>
      <c r="AB117" s="36"/>
    </row>
    <row r="118" spans="1:28">
      <c r="A118" s="1"/>
      <c r="B118" s="1"/>
      <c r="C118" s="1"/>
      <c r="D118" s="11"/>
      <c r="E118" s="1"/>
      <c r="F118" s="64"/>
      <c r="G118" s="26"/>
      <c r="H118" s="1"/>
      <c r="I118" s="28"/>
      <c r="L118" s="1"/>
      <c r="M118" s="48"/>
      <c r="N118" s="36"/>
      <c r="O118" s="46"/>
      <c r="P118" s="47"/>
      <c r="Q118" s="45"/>
      <c r="R118" s="45"/>
      <c r="S118" s="45"/>
      <c r="T118" s="45"/>
      <c r="U118" s="45"/>
      <c r="V118" s="36"/>
      <c r="W118" s="36"/>
      <c r="X118" s="36"/>
      <c r="Y118" s="36"/>
      <c r="Z118" s="36"/>
      <c r="AA118" s="36"/>
      <c r="AB118" s="36"/>
    </row>
    <row r="119" spans="1:28">
      <c r="A119" s="1"/>
      <c r="F119" s="64"/>
      <c r="L119" s="1"/>
      <c r="M119" s="49"/>
      <c r="N119" s="36"/>
      <c r="O119" s="46"/>
      <c r="P119" s="47"/>
      <c r="Q119" s="45"/>
      <c r="R119" s="45"/>
      <c r="S119" s="45"/>
      <c r="T119" s="45"/>
      <c r="U119" s="45"/>
      <c r="V119" s="36"/>
      <c r="W119" s="36"/>
      <c r="X119" s="36"/>
      <c r="Y119" s="36"/>
      <c r="Z119" s="36"/>
      <c r="AA119" s="36"/>
      <c r="AB119" s="36"/>
    </row>
    <row r="120" spans="1:28">
      <c r="A120" s="1"/>
      <c r="B120" s="1"/>
      <c r="C120" s="1"/>
      <c r="D120" s="11"/>
      <c r="E120" s="1"/>
      <c r="F120" s="64"/>
      <c r="G120" s="26"/>
      <c r="H120" s="1"/>
      <c r="I120" s="108">
        <v>0.5</v>
      </c>
      <c r="L120" s="1"/>
      <c r="M120" s="109">
        <v>40625</v>
      </c>
      <c r="N120" s="36"/>
      <c r="O120" s="46"/>
      <c r="P120" s="47"/>
      <c r="Q120" s="45"/>
      <c r="R120" s="45"/>
      <c r="S120" s="45"/>
      <c r="T120" s="45"/>
      <c r="U120" s="45"/>
      <c r="V120" s="36"/>
      <c r="W120" s="36"/>
      <c r="X120" s="36"/>
      <c r="Y120" s="36"/>
      <c r="Z120" s="36"/>
      <c r="AA120" s="36"/>
      <c r="AB120" s="36"/>
    </row>
    <row r="121" spans="1:28">
      <c r="A121" s="1"/>
      <c r="F121" s="64"/>
      <c r="H121" s="25"/>
      <c r="I121" s="108">
        <v>0.35</v>
      </c>
      <c r="J121" s="27"/>
      <c r="K121" s="54"/>
      <c r="L121" s="26"/>
      <c r="M121" s="109">
        <v>40702</v>
      </c>
      <c r="N121" s="36"/>
      <c r="O121" s="46"/>
      <c r="P121" s="47"/>
      <c r="Q121" s="45"/>
      <c r="R121" s="45"/>
      <c r="S121" s="45"/>
      <c r="T121" s="45"/>
      <c r="U121" s="45"/>
      <c r="V121" s="36"/>
      <c r="W121" s="36"/>
      <c r="X121" s="36"/>
      <c r="Y121" s="36"/>
      <c r="Z121" s="36"/>
      <c r="AA121" s="36"/>
      <c r="AB121" s="36"/>
    </row>
    <row r="122" spans="1:28">
      <c r="A122" s="1"/>
      <c r="B122" s="1"/>
      <c r="C122" s="1"/>
      <c r="D122" s="11"/>
      <c r="E122" s="1"/>
      <c r="F122" s="64"/>
      <c r="G122" s="26"/>
      <c r="H122" s="26"/>
      <c r="I122" s="108">
        <v>0.21</v>
      </c>
      <c r="J122" s="27"/>
      <c r="K122" s="54"/>
      <c r="L122" s="26"/>
      <c r="M122" s="109">
        <v>40766</v>
      </c>
      <c r="N122" s="36"/>
      <c r="O122" s="46"/>
      <c r="P122" s="47"/>
      <c r="Q122" s="45"/>
      <c r="R122" s="45"/>
      <c r="S122" s="45"/>
      <c r="T122" s="45"/>
      <c r="U122" s="45"/>
      <c r="V122" s="36"/>
      <c r="W122" s="36"/>
      <c r="X122" s="36"/>
      <c r="Y122" s="36"/>
      <c r="Z122" s="36"/>
      <c r="AA122" s="36"/>
      <c r="AB122" s="36"/>
    </row>
    <row r="123" spans="1:28">
      <c r="A123" s="1"/>
      <c r="B123" s="1"/>
      <c r="C123" s="1"/>
      <c r="D123" s="11"/>
      <c r="E123" s="1"/>
      <c r="F123" s="64"/>
      <c r="G123" s="26"/>
      <c r="H123" s="26"/>
      <c r="I123" s="108">
        <v>0.44</v>
      </c>
      <c r="J123" s="27"/>
      <c r="K123" s="54"/>
      <c r="L123" s="26"/>
      <c r="M123" s="109">
        <v>40885</v>
      </c>
      <c r="N123" s="36"/>
      <c r="O123" s="46"/>
      <c r="P123" s="47"/>
      <c r="Q123" s="45"/>
      <c r="R123" s="45"/>
      <c r="S123" s="45"/>
      <c r="T123" s="45"/>
      <c r="U123" s="45"/>
      <c r="V123" s="36"/>
      <c r="W123" s="36"/>
      <c r="X123" s="36"/>
      <c r="Y123" s="36"/>
      <c r="Z123" s="36"/>
      <c r="AA123" s="36"/>
      <c r="AB123" s="36"/>
    </row>
    <row r="124" spans="1:28">
      <c r="A124" s="1"/>
      <c r="B124" s="1"/>
      <c r="C124" s="1"/>
      <c r="D124" s="11"/>
      <c r="E124" s="1"/>
      <c r="F124" s="64"/>
      <c r="G124" s="26"/>
      <c r="H124" s="110" t="s">
        <v>782</v>
      </c>
      <c r="I124" s="111">
        <f>AVERAGE(I120:I123)</f>
        <v>0.375</v>
      </c>
      <c r="J124" s="27"/>
      <c r="K124" s="54"/>
      <c r="L124" s="26"/>
      <c r="M124" s="48"/>
      <c r="N124" s="36"/>
      <c r="O124" s="43"/>
      <c r="P124" s="44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</row>
    <row r="125" spans="1:28">
      <c r="A125" s="1"/>
      <c r="B125" s="1"/>
      <c r="C125" s="1"/>
      <c r="D125" s="11"/>
      <c r="E125" s="1"/>
      <c r="F125" s="64"/>
      <c r="G125" s="26"/>
      <c r="H125" s="26"/>
      <c r="J125" s="27"/>
      <c r="K125" s="54"/>
      <c r="L125" s="26"/>
      <c r="M125" s="48"/>
      <c r="N125" s="36"/>
      <c r="O125" s="43"/>
      <c r="P125" s="44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</row>
    <row r="126" spans="1:28">
      <c r="A126" s="1"/>
      <c r="B126" s="1"/>
      <c r="C126" s="1"/>
      <c r="D126" s="11"/>
      <c r="E126" s="1"/>
      <c r="F126" s="64"/>
      <c r="G126" s="26"/>
      <c r="H126" s="26"/>
      <c r="J126" s="27"/>
      <c r="K126" s="54"/>
      <c r="L126" s="26"/>
      <c r="M126" s="48"/>
      <c r="N126" s="36"/>
      <c r="O126" s="43"/>
      <c r="P126" s="44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</row>
    <row r="127" spans="1:28">
      <c r="A127" s="1"/>
      <c r="B127" s="1"/>
      <c r="C127" s="1"/>
      <c r="D127" s="11"/>
      <c r="E127" s="1"/>
      <c r="F127" s="64"/>
      <c r="G127" s="26"/>
      <c r="H127" s="26"/>
      <c r="J127" s="27"/>
      <c r="K127" s="54"/>
      <c r="L127" s="26"/>
      <c r="M127" s="48"/>
      <c r="N127" s="36"/>
      <c r="O127" s="43"/>
      <c r="P127" s="44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</row>
    <row r="128" spans="1:28">
      <c r="A128" s="1"/>
      <c r="B128" s="1"/>
      <c r="C128" s="1"/>
      <c r="D128" s="11"/>
      <c r="E128" s="1"/>
      <c r="F128" s="64"/>
      <c r="G128" s="26"/>
      <c r="H128" s="26"/>
      <c r="J128" s="27"/>
      <c r="K128" s="54"/>
      <c r="L128" s="26"/>
      <c r="M128" s="48"/>
      <c r="N128" s="36"/>
      <c r="O128" s="43"/>
      <c r="P128" s="44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</row>
    <row r="129" spans="1:38">
      <c r="A129" s="1"/>
      <c r="B129" s="1"/>
      <c r="C129" s="1"/>
      <c r="D129" s="11"/>
      <c r="E129" s="1"/>
      <c r="F129" s="64"/>
      <c r="G129" s="26"/>
      <c r="H129" s="26"/>
      <c r="J129" s="27"/>
      <c r="K129" s="54"/>
      <c r="L129" s="26"/>
      <c r="M129" s="48"/>
      <c r="N129" s="36"/>
      <c r="O129" s="43"/>
      <c r="P129" s="44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</row>
    <row r="130" spans="1:38">
      <c r="A130" s="1"/>
      <c r="B130" s="1"/>
      <c r="C130" s="1"/>
      <c r="D130" s="11"/>
      <c r="E130" s="1"/>
      <c r="F130" s="64"/>
      <c r="G130" s="26"/>
      <c r="H130" s="26"/>
      <c r="I130" s="28"/>
      <c r="J130" s="28"/>
      <c r="K130" s="69"/>
      <c r="L130" s="26"/>
      <c r="M130" s="48"/>
      <c r="N130" s="36"/>
      <c r="O130" s="43"/>
      <c r="P130" s="44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</row>
    <row r="131" spans="1:38">
      <c r="A131" s="1"/>
      <c r="B131" s="1"/>
      <c r="C131" s="1"/>
      <c r="D131" s="11"/>
      <c r="E131" s="11"/>
      <c r="F131" s="73"/>
      <c r="G131" s="29"/>
      <c r="H131" s="29"/>
      <c r="I131" s="30"/>
      <c r="J131" s="30"/>
      <c r="K131" s="70"/>
      <c r="L131" s="26"/>
      <c r="M131" s="48"/>
      <c r="N131" s="36"/>
      <c r="O131" s="43"/>
      <c r="P131" s="44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</row>
    <row r="132" spans="1:38">
      <c r="A132" s="1"/>
      <c r="B132" s="1"/>
      <c r="C132" s="1"/>
      <c r="D132" s="11"/>
      <c r="E132" s="11"/>
      <c r="F132" s="73"/>
      <c r="G132" s="31"/>
      <c r="H132" s="31"/>
      <c r="I132" s="32"/>
      <c r="J132" s="32"/>
      <c r="K132" s="71"/>
      <c r="L132" s="26"/>
      <c r="M132" s="48"/>
      <c r="N132" s="36"/>
      <c r="O132" s="43"/>
      <c r="P132" s="44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</row>
    <row r="133" spans="1:38">
      <c r="A133" s="1"/>
      <c r="B133" s="1"/>
      <c r="C133" s="1"/>
      <c r="D133" s="11"/>
      <c r="E133" s="11"/>
      <c r="F133" s="73"/>
      <c r="G133" s="31"/>
      <c r="H133" s="31"/>
      <c r="I133" s="32"/>
      <c r="J133" s="32"/>
      <c r="K133" s="71"/>
      <c r="L133" s="26"/>
      <c r="M133" s="48"/>
      <c r="N133" s="36"/>
      <c r="O133" s="43"/>
      <c r="P133" s="44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</row>
    <row r="134" spans="1:38">
      <c r="A134" s="6"/>
      <c r="B134" s="6"/>
      <c r="C134" s="6"/>
      <c r="D134" s="11"/>
      <c r="E134" s="6"/>
      <c r="F134" s="74"/>
      <c r="G134" s="53"/>
      <c r="H134" s="8"/>
      <c r="I134" s="32"/>
      <c r="J134" s="16"/>
      <c r="K134" s="72"/>
      <c r="L134" s="8"/>
      <c r="M134" s="7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</row>
    <row r="135" spans="1:38">
      <c r="A135" s="12"/>
      <c r="B135" s="17"/>
      <c r="C135" s="14"/>
      <c r="D135" s="18"/>
      <c r="E135" s="19"/>
      <c r="G135" s="54"/>
      <c r="H135" s="21"/>
      <c r="I135" s="32"/>
      <c r="J135" s="16"/>
      <c r="K135" s="72"/>
      <c r="L135" s="15"/>
      <c r="M135" s="15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</row>
    <row r="136" spans="1:38">
      <c r="A136" s="12"/>
      <c r="I136" s="32"/>
      <c r="J136" s="16"/>
      <c r="K136" s="72"/>
      <c r="L136" s="15"/>
      <c r="M136" s="15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</row>
    <row r="137" spans="1:38">
      <c r="I137" s="32"/>
      <c r="J137" s="16"/>
      <c r="K137" s="72"/>
      <c r="L137" s="15"/>
      <c r="M137" s="15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</row>
    <row r="138" spans="1:38">
      <c r="A138" s="13"/>
      <c r="B138" s="14"/>
      <c r="C138" s="14"/>
      <c r="D138" s="18"/>
      <c r="E138" s="19"/>
      <c r="G138" s="54"/>
      <c r="I138" s="32"/>
      <c r="J138" s="16"/>
      <c r="K138" s="72"/>
      <c r="L138" s="15"/>
      <c r="M138" s="15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</row>
    <row r="139" spans="1:38">
      <c r="A139" s="13"/>
      <c r="I139" s="32"/>
      <c r="J139" s="16"/>
      <c r="K139" s="72"/>
      <c r="L139" s="15"/>
      <c r="M139" s="15"/>
    </row>
    <row r="140" spans="1:38">
      <c r="A140" s="13"/>
      <c r="I140" s="32"/>
      <c r="J140" s="16"/>
      <c r="K140" s="72"/>
      <c r="L140" s="15"/>
      <c r="M140" s="15"/>
    </row>
    <row r="141" spans="1:38">
      <c r="A141" s="13"/>
      <c r="I141" s="32"/>
      <c r="J141" s="16"/>
      <c r="K141" s="72"/>
      <c r="L141" s="15"/>
      <c r="M141" s="15"/>
    </row>
    <row r="142" spans="1:38"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</row>
    <row r="143" spans="1:38"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</row>
    <row r="144" spans="1:38" ht="45.75" customHeight="1" thickBot="1">
      <c r="AB144" s="36"/>
      <c r="AC144" s="36"/>
      <c r="AD144" s="34" t="s">
        <v>267</v>
      </c>
      <c r="AE144" s="34" t="s">
        <v>268</v>
      </c>
      <c r="AF144" s="34" t="s">
        <v>17</v>
      </c>
      <c r="AG144" s="34" t="s">
        <v>272</v>
      </c>
      <c r="AH144" s="34" t="s">
        <v>269</v>
      </c>
      <c r="AI144" s="34" t="s">
        <v>270</v>
      </c>
      <c r="AJ144" s="34" t="s">
        <v>274</v>
      </c>
      <c r="AK144" s="34" t="s">
        <v>273</v>
      </c>
      <c r="AL144" s="36"/>
    </row>
    <row r="145" spans="28:38" ht="18" customHeight="1" thickTop="1">
      <c r="AB145" s="36"/>
      <c r="AC145" s="112" t="s">
        <v>288</v>
      </c>
      <c r="AD145" s="38" t="s">
        <v>289</v>
      </c>
      <c r="AE145" s="35" t="s">
        <v>291</v>
      </c>
      <c r="AF145" s="35" t="s">
        <v>97</v>
      </c>
      <c r="AG145" s="35">
        <v>64</v>
      </c>
      <c r="AH145" s="80">
        <v>0.51500000000000001</v>
      </c>
      <c r="AI145" s="80">
        <v>0.44</v>
      </c>
      <c r="AJ145" s="80">
        <v>0.36</v>
      </c>
      <c r="AK145" s="80">
        <v>0.37</v>
      </c>
      <c r="AL145" s="36"/>
    </row>
    <row r="146" spans="28:38" ht="18" customHeight="1">
      <c r="AB146" s="36"/>
      <c r="AC146" s="112"/>
      <c r="AD146" s="39" t="s">
        <v>278</v>
      </c>
      <c r="AE146" s="22" t="s">
        <v>291</v>
      </c>
      <c r="AF146" s="22" t="s">
        <v>97</v>
      </c>
      <c r="AG146" s="22">
        <v>69</v>
      </c>
      <c r="AH146" s="81">
        <v>6.6000000000000003E-2</v>
      </c>
      <c r="AI146" s="81">
        <v>6.6000000000000003E-2</v>
      </c>
      <c r="AJ146" s="81">
        <v>8.2000000000000003E-2</v>
      </c>
      <c r="AK146" s="81">
        <v>7.8E-2</v>
      </c>
      <c r="AL146" s="36"/>
    </row>
    <row r="147" spans="28:38" ht="18" customHeight="1">
      <c r="AB147" s="36"/>
      <c r="AC147" s="113" t="s">
        <v>285</v>
      </c>
      <c r="AD147" s="40" t="s">
        <v>279</v>
      </c>
      <c r="AE147" s="23" t="s">
        <v>291</v>
      </c>
      <c r="AF147" s="23" t="s">
        <v>97</v>
      </c>
      <c r="AG147" s="23">
        <v>57</v>
      </c>
      <c r="AH147" s="23">
        <v>222</v>
      </c>
      <c r="AI147" s="23">
        <v>229</v>
      </c>
      <c r="AJ147" s="23">
        <v>312</v>
      </c>
      <c r="AK147" s="23">
        <v>309</v>
      </c>
      <c r="AL147" s="36"/>
    </row>
    <row r="148" spans="28:38" ht="18" customHeight="1">
      <c r="AB148" s="36"/>
      <c r="AC148" s="113"/>
      <c r="AD148" s="40" t="s">
        <v>280</v>
      </c>
      <c r="AE148" s="23" t="s">
        <v>291</v>
      </c>
      <c r="AF148" s="23" t="s">
        <v>97</v>
      </c>
      <c r="AG148" s="23">
        <v>59</v>
      </c>
      <c r="AH148" s="23">
        <v>411</v>
      </c>
      <c r="AI148" s="23">
        <v>440</v>
      </c>
      <c r="AJ148" s="23">
        <v>548</v>
      </c>
      <c r="AK148" s="23">
        <v>545</v>
      </c>
      <c r="AL148" s="36"/>
    </row>
    <row r="149" spans="28:38" ht="18" customHeight="1">
      <c r="AB149" s="36"/>
      <c r="AC149" s="113"/>
      <c r="AD149" s="40" t="s">
        <v>281</v>
      </c>
      <c r="AE149" s="23" t="s">
        <v>291</v>
      </c>
      <c r="AF149" s="23" t="s">
        <v>97</v>
      </c>
      <c r="AG149" s="23">
        <v>58</v>
      </c>
      <c r="AH149" s="82">
        <v>64</v>
      </c>
      <c r="AI149" s="82">
        <v>66.5</v>
      </c>
      <c r="AJ149" s="82">
        <v>83</v>
      </c>
      <c r="AK149" s="82">
        <v>82.5</v>
      </c>
      <c r="AL149" s="36"/>
    </row>
    <row r="150" spans="28:38" ht="18" customHeight="1">
      <c r="AB150" s="36"/>
      <c r="AC150" s="113"/>
      <c r="AD150" s="40" t="s">
        <v>275</v>
      </c>
      <c r="AE150" s="23" t="s">
        <v>291</v>
      </c>
      <c r="AF150" s="23" t="s">
        <v>287</v>
      </c>
      <c r="AG150" s="23">
        <v>100</v>
      </c>
      <c r="AH150" s="23">
        <v>1605</v>
      </c>
      <c r="AI150" s="23">
        <v>1584</v>
      </c>
      <c r="AJ150" s="23">
        <v>2107</v>
      </c>
      <c r="AK150" s="23">
        <v>2128</v>
      </c>
      <c r="AL150" s="36"/>
    </row>
    <row r="151" spans="28:38" ht="18" customHeight="1">
      <c r="AB151" s="36"/>
      <c r="AC151" s="33"/>
      <c r="AD151" s="41" t="s">
        <v>276</v>
      </c>
      <c r="AE151" s="24" t="s">
        <v>291</v>
      </c>
      <c r="AF151" s="24" t="s">
        <v>97</v>
      </c>
      <c r="AG151" s="24">
        <v>97</v>
      </c>
      <c r="AH151" s="83">
        <v>0.71</v>
      </c>
      <c r="AI151" s="83">
        <v>0.48</v>
      </c>
      <c r="AJ151" s="83">
        <v>0.47</v>
      </c>
      <c r="AK151" s="83">
        <v>0.46</v>
      </c>
      <c r="AL151" s="36"/>
    </row>
    <row r="152" spans="28:38" ht="18" customHeight="1">
      <c r="AB152" s="36"/>
      <c r="AC152" s="114" t="s">
        <v>284</v>
      </c>
      <c r="AD152" s="42" t="s">
        <v>282</v>
      </c>
      <c r="AE152" s="37" t="s">
        <v>291</v>
      </c>
      <c r="AF152" s="37" t="s">
        <v>286</v>
      </c>
      <c r="AG152" s="37">
        <v>16</v>
      </c>
      <c r="AH152" s="84">
        <v>97.6</v>
      </c>
      <c r="AI152" s="84">
        <v>103</v>
      </c>
      <c r="AJ152" s="84">
        <v>121</v>
      </c>
      <c r="AK152" s="84">
        <v>120</v>
      </c>
      <c r="AL152" s="36"/>
    </row>
    <row r="153" spans="28:38" ht="18" customHeight="1">
      <c r="AB153" s="36"/>
      <c r="AC153" s="115"/>
      <c r="AD153" s="42" t="s">
        <v>283</v>
      </c>
      <c r="AE153" s="37">
        <v>2012</v>
      </c>
      <c r="AF153" s="37" t="s">
        <v>286</v>
      </c>
      <c r="AG153" s="37">
        <v>4</v>
      </c>
      <c r="AH153" s="37" t="s">
        <v>277</v>
      </c>
      <c r="AI153" s="37" t="s">
        <v>277</v>
      </c>
      <c r="AJ153" s="85">
        <v>0.124</v>
      </c>
      <c r="AK153" s="85">
        <v>0.11</v>
      </c>
      <c r="AL153" s="36"/>
    </row>
    <row r="154" spans="28:38" ht="18" customHeight="1">
      <c r="AB154" s="36"/>
      <c r="AC154" s="36"/>
      <c r="AD154" s="36" t="s">
        <v>290</v>
      </c>
      <c r="AE154" s="36"/>
      <c r="AF154" s="117" t="s">
        <v>766</v>
      </c>
      <c r="AG154" s="118"/>
      <c r="AH154" s="118"/>
      <c r="AI154" s="118"/>
      <c r="AJ154" s="118"/>
      <c r="AK154" s="118"/>
      <c r="AL154" s="36"/>
    </row>
    <row r="155" spans="28:38" ht="17.25" customHeight="1"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</row>
    <row r="156" spans="28:38" ht="18" customHeight="1"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</row>
    <row r="157" spans="28:38"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</row>
    <row r="160" spans="28:38">
      <c r="AC160" s="116"/>
      <c r="AD160" s="116"/>
      <c r="AE160" s="116"/>
      <c r="AF160" s="116"/>
      <c r="AG160" s="116"/>
      <c r="AH160" s="116"/>
      <c r="AI160" s="116"/>
    </row>
  </sheetData>
  <sortState ref="A1:P107">
    <sortCondition ref="M1:M107"/>
  </sortState>
  <mergeCells count="5">
    <mergeCell ref="AC145:AC146"/>
    <mergeCell ref="AC147:AC150"/>
    <mergeCell ref="AC152:AC153"/>
    <mergeCell ref="AC160:AI160"/>
    <mergeCell ref="AF154:AK154"/>
  </mergeCells>
  <pageMargins left="0.75" right="0.75" top="1" bottom="1" header="0.5" footer="0.5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U45"/>
  <sheetViews>
    <sheetView workbookViewId="0"/>
  </sheetViews>
  <sheetFormatPr defaultRowHeight="15"/>
  <cols>
    <col min="1" max="1" width="28.85546875" bestFit="1" customWidth="1"/>
    <col min="2" max="2" width="12" bestFit="1" customWidth="1"/>
    <col min="3" max="3" width="11.5703125" bestFit="1" customWidth="1"/>
    <col min="4" max="4" width="18.42578125" bestFit="1" customWidth="1"/>
    <col min="5" max="5" width="25.5703125" bestFit="1" customWidth="1"/>
    <col min="6" max="6" width="17.7109375" bestFit="1" customWidth="1"/>
    <col min="7" max="7" width="20.7109375" bestFit="1" customWidth="1"/>
    <col min="8" max="8" width="10.7109375" bestFit="1" customWidth="1"/>
    <col min="9" max="9" width="18.42578125" bestFit="1" customWidth="1"/>
    <col min="10" max="10" width="16.85546875" bestFit="1" customWidth="1"/>
    <col min="11" max="11" width="14.140625" bestFit="1" customWidth="1"/>
    <col min="12" max="12" width="6.7109375" bestFit="1" customWidth="1"/>
    <col min="13" max="13" width="17" bestFit="1" customWidth="1"/>
    <col min="14" max="14" width="12.140625" bestFit="1" customWidth="1"/>
    <col min="15" max="15" width="22.7109375" bestFit="1" customWidth="1"/>
    <col min="16" max="16" width="4.85546875" bestFit="1" customWidth="1"/>
    <col min="17" max="17" width="4.42578125" bestFit="1" customWidth="1"/>
    <col min="18" max="18" width="6.28515625" bestFit="1" customWidth="1"/>
    <col min="19" max="19" width="26.7109375" bestFit="1" customWidth="1"/>
    <col min="20" max="20" width="4.7109375" bestFit="1" customWidth="1"/>
    <col min="21" max="21" width="18.42578125" bestFit="1" customWidth="1"/>
    <col min="22" max="22" width="10.42578125" bestFit="1" customWidth="1"/>
    <col min="23" max="23" width="17.5703125" bestFit="1" customWidth="1"/>
    <col min="24" max="24" width="20.7109375" bestFit="1" customWidth="1"/>
    <col min="25" max="25" width="22.85546875" bestFit="1" customWidth="1"/>
    <col min="26" max="28" width="36.5703125" bestFit="1" customWidth="1"/>
    <col min="29" max="29" width="17.7109375" bestFit="1" customWidth="1"/>
    <col min="30" max="30" width="17.42578125" bestFit="1" customWidth="1"/>
    <col min="31" max="31" width="15.85546875" bestFit="1" customWidth="1"/>
    <col min="32" max="32" width="13.28515625" bestFit="1" customWidth="1"/>
    <col min="33" max="33" width="17.28515625" bestFit="1" customWidth="1"/>
    <col min="34" max="34" width="24.5703125" bestFit="1" customWidth="1"/>
    <col min="35" max="35" width="28" bestFit="1" customWidth="1"/>
    <col min="36" max="36" width="14.85546875" bestFit="1" customWidth="1"/>
    <col min="37" max="37" width="21.140625" bestFit="1" customWidth="1"/>
    <col min="38" max="38" width="29.42578125" bestFit="1" customWidth="1"/>
    <col min="39" max="39" width="23.28515625" bestFit="1" customWidth="1"/>
    <col min="40" max="40" width="6" bestFit="1" customWidth="1"/>
    <col min="41" max="41" width="11" bestFit="1" customWidth="1"/>
    <col min="42" max="42" width="11.140625" bestFit="1" customWidth="1"/>
    <col min="43" max="43" width="15.28515625" bestFit="1" customWidth="1"/>
    <col min="44" max="44" width="31.28515625" bestFit="1" customWidth="1"/>
    <col min="45" max="45" width="7.7109375" bestFit="1" customWidth="1"/>
    <col min="46" max="46" width="8.5703125" bestFit="1" customWidth="1"/>
    <col min="47" max="47" width="7.140625" bestFit="1" customWidth="1"/>
    <col min="48" max="48" width="9.5703125" bestFit="1" customWidth="1"/>
    <col min="49" max="49" width="10.42578125" bestFit="1" customWidth="1"/>
    <col min="50" max="50" width="9" bestFit="1" customWidth="1"/>
    <col min="51" max="52" width="10" bestFit="1" customWidth="1"/>
    <col min="53" max="53" width="24" bestFit="1" customWidth="1"/>
    <col min="54" max="54" width="14.85546875" bestFit="1" customWidth="1"/>
    <col min="55" max="55" width="17" bestFit="1" customWidth="1"/>
    <col min="56" max="56" width="20.28515625" bestFit="1" customWidth="1"/>
    <col min="57" max="57" width="19.140625" bestFit="1" customWidth="1"/>
    <col min="58" max="58" width="23.5703125" bestFit="1" customWidth="1"/>
    <col min="59" max="59" width="17.85546875" bestFit="1" customWidth="1"/>
    <col min="60" max="60" width="31.85546875" bestFit="1" customWidth="1"/>
    <col min="61" max="61" width="20.85546875" bestFit="1" customWidth="1"/>
    <col min="62" max="62" width="33.42578125" bestFit="1" customWidth="1"/>
    <col min="63" max="63" width="13.28515625" bestFit="1" customWidth="1"/>
    <col min="64" max="64" width="30" bestFit="1" customWidth="1"/>
    <col min="65" max="65" width="15.28515625" bestFit="1" customWidth="1"/>
    <col min="66" max="66" width="12.42578125" bestFit="1" customWidth="1"/>
    <col min="67" max="67" width="27" bestFit="1" customWidth="1"/>
    <col min="68" max="68" width="25.140625" bestFit="1" customWidth="1"/>
    <col min="69" max="69" width="23.5703125" bestFit="1" customWidth="1"/>
    <col min="70" max="70" width="23.7109375" bestFit="1" customWidth="1"/>
    <col min="71" max="71" width="26.140625" bestFit="1" customWidth="1"/>
    <col min="72" max="72" width="32" bestFit="1" customWidth="1"/>
    <col min="73" max="73" width="29.85546875" bestFit="1" customWidth="1"/>
    <col min="74" max="74" width="19.28515625" bestFit="1" customWidth="1"/>
    <col min="75" max="75" width="24.28515625" bestFit="1" customWidth="1"/>
    <col min="76" max="76" width="12.140625" bestFit="1" customWidth="1"/>
    <col min="77" max="77" width="29" bestFit="1" customWidth="1"/>
    <col min="78" max="78" width="20.28515625" bestFit="1" customWidth="1"/>
    <col min="79" max="79" width="23.7109375" bestFit="1" customWidth="1"/>
    <col min="80" max="80" width="22.7109375" bestFit="1" customWidth="1"/>
    <col min="81" max="81" width="36.42578125" bestFit="1" customWidth="1"/>
    <col min="82" max="82" width="25" bestFit="1" customWidth="1"/>
    <col min="83" max="83" width="18.5703125" bestFit="1" customWidth="1"/>
    <col min="84" max="84" width="17" bestFit="1" customWidth="1"/>
    <col min="85" max="86" width="31.85546875" bestFit="1" customWidth="1"/>
    <col min="87" max="87" width="36.5703125" bestFit="1" customWidth="1"/>
    <col min="88" max="88" width="12.28515625" bestFit="1" customWidth="1"/>
    <col min="89" max="89" width="10.5703125" bestFit="1" customWidth="1"/>
    <col min="90" max="91" width="14" bestFit="1" customWidth="1"/>
    <col min="92" max="92" width="28.85546875" bestFit="1" customWidth="1"/>
    <col min="93" max="93" width="11.85546875" bestFit="1" customWidth="1"/>
    <col min="94" max="94" width="21.85546875" bestFit="1" customWidth="1"/>
    <col min="95" max="95" width="15.85546875" bestFit="1" customWidth="1"/>
    <col min="96" max="97" width="14.140625" bestFit="1" customWidth="1"/>
    <col min="98" max="98" width="19.5703125" bestFit="1" customWidth="1"/>
  </cols>
  <sheetData>
    <row r="1" spans="1:9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8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57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0</v>
      </c>
      <c r="CO1" s="1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</row>
    <row r="2" spans="1:99" ht="180">
      <c r="A2" s="1" t="s">
        <v>144</v>
      </c>
      <c r="B2" s="1">
        <v>9673</v>
      </c>
      <c r="C2" s="1">
        <v>9673</v>
      </c>
      <c r="D2" s="1"/>
      <c r="E2" s="1" t="s">
        <v>296</v>
      </c>
      <c r="F2" s="1" t="s">
        <v>95</v>
      </c>
      <c r="G2" s="1" t="s">
        <v>297</v>
      </c>
      <c r="H2" s="1"/>
      <c r="I2" s="1" t="s">
        <v>241</v>
      </c>
      <c r="J2" s="1">
        <v>940</v>
      </c>
      <c r="K2" s="1" t="s">
        <v>480</v>
      </c>
      <c r="L2" s="1">
        <v>340</v>
      </c>
      <c r="M2" s="1"/>
      <c r="N2" s="1">
        <v>340</v>
      </c>
      <c r="O2" s="1"/>
      <c r="P2" s="1">
        <v>2</v>
      </c>
      <c r="Q2" s="1">
        <v>5</v>
      </c>
      <c r="R2" s="1" t="s">
        <v>97</v>
      </c>
      <c r="S2" s="1"/>
      <c r="T2" s="1" t="s">
        <v>245</v>
      </c>
      <c r="U2" s="1" t="s">
        <v>241</v>
      </c>
      <c r="V2" s="1">
        <v>113010</v>
      </c>
      <c r="W2" s="1" t="s">
        <v>99</v>
      </c>
      <c r="X2" s="1" t="s">
        <v>297</v>
      </c>
      <c r="Y2" s="1" t="s">
        <v>100</v>
      </c>
      <c r="Z2" s="1"/>
      <c r="AA2" s="1" t="s">
        <v>299</v>
      </c>
      <c r="AB2" s="1" t="s">
        <v>300</v>
      </c>
      <c r="AC2" s="2">
        <v>37188</v>
      </c>
      <c r="AD2" s="3">
        <v>0.4375</v>
      </c>
      <c r="AE2" s="4">
        <v>37678.57335648148</v>
      </c>
      <c r="AF2" s="1" t="s">
        <v>101</v>
      </c>
      <c r="AG2" s="1" t="s">
        <v>102</v>
      </c>
      <c r="AH2" s="1" t="s">
        <v>103</v>
      </c>
      <c r="AI2" s="1" t="s">
        <v>104</v>
      </c>
      <c r="AJ2" s="1" t="s">
        <v>301</v>
      </c>
      <c r="AK2" s="1" t="s">
        <v>302</v>
      </c>
      <c r="AL2" s="1" t="s">
        <v>105</v>
      </c>
      <c r="AM2" s="1"/>
      <c r="AN2" s="1">
        <v>28933</v>
      </c>
      <c r="AO2" s="1">
        <v>285650.94699999999</v>
      </c>
      <c r="AP2" s="1">
        <v>812022.54299999995</v>
      </c>
      <c r="AQ2" s="1" t="s">
        <v>106</v>
      </c>
      <c r="AR2" s="1" t="s">
        <v>107</v>
      </c>
      <c r="AS2" s="1">
        <v>28</v>
      </c>
      <c r="AT2" s="1">
        <v>56</v>
      </c>
      <c r="AU2" s="1">
        <v>50.947000000000003</v>
      </c>
      <c r="AV2" s="1">
        <v>81</v>
      </c>
      <c r="AW2" s="1">
        <v>20</v>
      </c>
      <c r="AX2" s="1">
        <v>22.542999999999999</v>
      </c>
      <c r="AY2" s="1">
        <v>658836.21</v>
      </c>
      <c r="AZ2" s="1">
        <v>551810.91</v>
      </c>
      <c r="BA2" s="1"/>
      <c r="BB2" s="1">
        <v>9.3000000000000007</v>
      </c>
      <c r="BC2" s="1"/>
      <c r="BD2" s="1"/>
      <c r="BE2" s="1"/>
      <c r="BF2" s="1"/>
      <c r="BG2" s="1" t="s">
        <v>108</v>
      </c>
      <c r="BH2" s="1" t="s">
        <v>109</v>
      </c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 t="s">
        <v>98</v>
      </c>
      <c r="CC2" s="1" t="s">
        <v>98</v>
      </c>
      <c r="CD2" s="1" t="s">
        <v>98</v>
      </c>
      <c r="CE2" s="1" t="s">
        <v>110</v>
      </c>
      <c r="CF2" s="1" t="s">
        <v>111</v>
      </c>
      <c r="CG2" s="1" t="s">
        <v>109</v>
      </c>
      <c r="CH2" s="1" t="s">
        <v>109</v>
      </c>
      <c r="CI2" s="1" t="s">
        <v>112</v>
      </c>
      <c r="CJ2" s="1" t="s">
        <v>303</v>
      </c>
      <c r="CK2" s="1">
        <v>2354382</v>
      </c>
      <c r="CL2" s="1" t="s">
        <v>113</v>
      </c>
      <c r="CM2" s="1" t="s">
        <v>114</v>
      </c>
      <c r="CN2" s="1" t="s">
        <v>144</v>
      </c>
      <c r="CO2" s="1" t="s">
        <v>145</v>
      </c>
      <c r="CP2" s="4">
        <v>37364.422361111108</v>
      </c>
      <c r="CQ2" s="4">
        <v>37243.394918981481</v>
      </c>
      <c r="CR2" s="1" t="s">
        <v>212</v>
      </c>
      <c r="CS2" s="1" t="s">
        <v>480</v>
      </c>
      <c r="CT2" s="1" t="s">
        <v>117</v>
      </c>
      <c r="CU2" s="1"/>
    </row>
    <row r="3" spans="1:99" ht="180">
      <c r="A3" s="1" t="s">
        <v>94</v>
      </c>
      <c r="B3" s="1">
        <v>9673</v>
      </c>
      <c r="C3" s="1">
        <v>9673</v>
      </c>
      <c r="D3" s="1"/>
      <c r="E3" s="1" t="s">
        <v>296</v>
      </c>
      <c r="F3" s="1" t="s">
        <v>95</v>
      </c>
      <c r="G3" s="1" t="s">
        <v>297</v>
      </c>
      <c r="H3" s="1"/>
      <c r="I3" s="1" t="s">
        <v>241</v>
      </c>
      <c r="J3" s="1">
        <v>940</v>
      </c>
      <c r="K3" s="1" t="s">
        <v>480</v>
      </c>
      <c r="L3" s="1">
        <v>280</v>
      </c>
      <c r="M3" s="1"/>
      <c r="N3" s="1">
        <v>280</v>
      </c>
      <c r="O3" s="1"/>
      <c r="P3" s="1">
        <v>2</v>
      </c>
      <c r="Q3" s="1">
        <v>5</v>
      </c>
      <c r="R3" s="1" t="s">
        <v>97</v>
      </c>
      <c r="S3" s="1"/>
      <c r="T3" s="1" t="s">
        <v>245</v>
      </c>
      <c r="U3" s="1" t="s">
        <v>241</v>
      </c>
      <c r="V3" s="1">
        <v>114225</v>
      </c>
      <c r="W3" s="1" t="s">
        <v>99</v>
      </c>
      <c r="X3" s="1" t="s">
        <v>297</v>
      </c>
      <c r="Y3" s="1" t="s">
        <v>100</v>
      </c>
      <c r="Z3" s="1"/>
      <c r="AA3" s="1" t="s">
        <v>304</v>
      </c>
      <c r="AB3" s="1" t="s">
        <v>300</v>
      </c>
      <c r="AC3" s="2">
        <v>37243</v>
      </c>
      <c r="AD3" s="3">
        <v>0.60625000000000007</v>
      </c>
      <c r="AE3" s="4">
        <v>37652.734652777777</v>
      </c>
      <c r="AF3" s="1" t="s">
        <v>101</v>
      </c>
      <c r="AG3" s="1" t="s">
        <v>102</v>
      </c>
      <c r="AH3" s="1" t="s">
        <v>103</v>
      </c>
      <c r="AI3" s="1" t="s">
        <v>104</v>
      </c>
      <c r="AJ3" s="1" t="s">
        <v>301</v>
      </c>
      <c r="AK3" s="1" t="s">
        <v>302</v>
      </c>
      <c r="AL3" s="1" t="s">
        <v>105</v>
      </c>
      <c r="AM3" s="1"/>
      <c r="AN3" s="1">
        <v>28933</v>
      </c>
      <c r="AO3" s="1">
        <v>285650.94699999999</v>
      </c>
      <c r="AP3" s="1">
        <v>812022.54299999995</v>
      </c>
      <c r="AQ3" s="1" t="s">
        <v>106</v>
      </c>
      <c r="AR3" s="1" t="s">
        <v>107</v>
      </c>
      <c r="AS3" s="1">
        <v>28</v>
      </c>
      <c r="AT3" s="1">
        <v>56</v>
      </c>
      <c r="AU3" s="1">
        <v>50.947000000000003</v>
      </c>
      <c r="AV3" s="1">
        <v>81</v>
      </c>
      <c r="AW3" s="1">
        <v>20</v>
      </c>
      <c r="AX3" s="1">
        <v>22.542999999999999</v>
      </c>
      <c r="AY3" s="1">
        <v>658836.21</v>
      </c>
      <c r="AZ3" s="1">
        <v>551810.91</v>
      </c>
      <c r="BA3" s="1"/>
      <c r="BB3" s="1">
        <v>9.8000000000000007</v>
      </c>
      <c r="BC3" s="1"/>
      <c r="BD3" s="1"/>
      <c r="BE3" s="1"/>
      <c r="BF3" s="1"/>
      <c r="BG3" s="1" t="s">
        <v>108</v>
      </c>
      <c r="BH3" s="1" t="s">
        <v>305</v>
      </c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 t="s">
        <v>98</v>
      </c>
      <c r="CC3" s="1" t="s">
        <v>98</v>
      </c>
      <c r="CD3" s="1" t="s">
        <v>98</v>
      </c>
      <c r="CE3" s="1" t="s">
        <v>110</v>
      </c>
      <c r="CF3" s="1" t="s">
        <v>111</v>
      </c>
      <c r="CG3" s="1" t="s">
        <v>305</v>
      </c>
      <c r="CH3" s="1" t="s">
        <v>109</v>
      </c>
      <c r="CI3" s="1" t="s">
        <v>112</v>
      </c>
      <c r="CJ3" s="1" t="s">
        <v>306</v>
      </c>
      <c r="CK3" s="1">
        <v>2406158</v>
      </c>
      <c r="CL3" s="1" t="s">
        <v>113</v>
      </c>
      <c r="CM3" s="1" t="s">
        <v>114</v>
      </c>
      <c r="CN3" s="1" t="s">
        <v>94</v>
      </c>
      <c r="CO3" s="1" t="s">
        <v>115</v>
      </c>
      <c r="CP3" s="4">
        <v>37680.576168981483</v>
      </c>
      <c r="CQ3" s="4">
        <v>37601.407372685186</v>
      </c>
      <c r="CR3" s="1" t="s">
        <v>212</v>
      </c>
      <c r="CS3" s="1" t="s">
        <v>480</v>
      </c>
      <c r="CT3" s="1" t="s">
        <v>117</v>
      </c>
      <c r="CU3" s="1"/>
    </row>
    <row r="4" spans="1:99" ht="180">
      <c r="A4" s="1" t="s">
        <v>118</v>
      </c>
      <c r="B4" s="1">
        <v>9673</v>
      </c>
      <c r="C4" s="1">
        <v>9673</v>
      </c>
      <c r="D4" s="1"/>
      <c r="E4" s="1" t="s">
        <v>296</v>
      </c>
      <c r="F4" s="1" t="s">
        <v>95</v>
      </c>
      <c r="G4" s="1" t="s">
        <v>297</v>
      </c>
      <c r="H4" s="1"/>
      <c r="I4" s="1" t="s">
        <v>241</v>
      </c>
      <c r="J4" s="1">
        <v>940</v>
      </c>
      <c r="K4" s="1" t="s">
        <v>480</v>
      </c>
      <c r="L4" s="1">
        <v>360</v>
      </c>
      <c r="M4" s="1"/>
      <c r="N4" s="1">
        <v>360</v>
      </c>
      <c r="O4" s="1"/>
      <c r="P4" s="1">
        <v>2</v>
      </c>
      <c r="Q4" s="1">
        <v>5</v>
      </c>
      <c r="R4" s="1" t="s">
        <v>97</v>
      </c>
      <c r="S4" s="1"/>
      <c r="T4" s="1" t="s">
        <v>245</v>
      </c>
      <c r="U4" s="1" t="s">
        <v>241</v>
      </c>
      <c r="V4" s="1">
        <v>116975</v>
      </c>
      <c r="W4" s="1" t="s">
        <v>99</v>
      </c>
      <c r="X4" s="1" t="s">
        <v>297</v>
      </c>
      <c r="Y4" s="1" t="s">
        <v>100</v>
      </c>
      <c r="Z4" s="1"/>
      <c r="AA4" s="1" t="s">
        <v>429</v>
      </c>
      <c r="AB4" s="1" t="s">
        <v>300</v>
      </c>
      <c r="AC4" s="2">
        <v>37354</v>
      </c>
      <c r="AD4" s="3">
        <v>0.45833333333333331</v>
      </c>
      <c r="AE4" s="4">
        <v>37904.565706018519</v>
      </c>
      <c r="AF4" s="1" t="s">
        <v>101</v>
      </c>
      <c r="AG4" s="1" t="s">
        <v>102</v>
      </c>
      <c r="AH4" s="1" t="s">
        <v>103</v>
      </c>
      <c r="AI4" s="1" t="s">
        <v>104</v>
      </c>
      <c r="AJ4" s="1" t="s">
        <v>301</v>
      </c>
      <c r="AK4" s="1" t="s">
        <v>302</v>
      </c>
      <c r="AL4" s="1" t="s">
        <v>105</v>
      </c>
      <c r="AM4" s="1"/>
      <c r="AN4" s="1">
        <v>28933</v>
      </c>
      <c r="AO4" s="1">
        <v>285650.94699999999</v>
      </c>
      <c r="AP4" s="1">
        <v>812022.54299999995</v>
      </c>
      <c r="AQ4" s="1" t="s">
        <v>106</v>
      </c>
      <c r="AR4" s="1" t="s">
        <v>107</v>
      </c>
      <c r="AS4" s="1">
        <v>28</v>
      </c>
      <c r="AT4" s="1">
        <v>56</v>
      </c>
      <c r="AU4" s="1">
        <v>50.947000000000003</v>
      </c>
      <c r="AV4" s="1">
        <v>81</v>
      </c>
      <c r="AW4" s="1">
        <v>20</v>
      </c>
      <c r="AX4" s="1">
        <v>22.542999999999999</v>
      </c>
      <c r="AY4" s="1">
        <v>658836.21</v>
      </c>
      <c r="AZ4" s="1">
        <v>551810.91</v>
      </c>
      <c r="BA4" s="1"/>
      <c r="BB4" s="1">
        <v>10.8</v>
      </c>
      <c r="BC4" s="1"/>
      <c r="BD4" s="1"/>
      <c r="BE4" s="1"/>
      <c r="BF4" s="1"/>
      <c r="BG4" s="1" t="s">
        <v>108</v>
      </c>
      <c r="BH4" s="1" t="s">
        <v>305</v>
      </c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 t="s">
        <v>98</v>
      </c>
      <c r="CC4" s="1" t="s">
        <v>98</v>
      </c>
      <c r="CD4" s="1" t="s">
        <v>98</v>
      </c>
      <c r="CE4" s="1" t="s">
        <v>110</v>
      </c>
      <c r="CF4" s="1" t="s">
        <v>111</v>
      </c>
      <c r="CG4" s="1" t="s">
        <v>305</v>
      </c>
      <c r="CH4" s="1" t="s">
        <v>109</v>
      </c>
      <c r="CI4" s="1" t="s">
        <v>112</v>
      </c>
      <c r="CJ4" s="1" t="s">
        <v>428</v>
      </c>
      <c r="CK4" s="1">
        <v>2448379</v>
      </c>
      <c r="CL4" s="1" t="s">
        <v>113</v>
      </c>
      <c r="CM4" s="1" t="s">
        <v>114</v>
      </c>
      <c r="CN4" s="1" t="s">
        <v>118</v>
      </c>
      <c r="CO4" s="1" t="s">
        <v>119</v>
      </c>
      <c r="CP4" s="4">
        <v>38063.496296296296</v>
      </c>
      <c r="CQ4" s="4">
        <v>37581.588576388887</v>
      </c>
      <c r="CR4" s="1" t="s">
        <v>212</v>
      </c>
      <c r="CS4" s="1" t="s">
        <v>480</v>
      </c>
      <c r="CT4" s="1" t="s">
        <v>117</v>
      </c>
      <c r="CU4" s="1"/>
    </row>
    <row r="5" spans="1:99" ht="180">
      <c r="A5" s="1" t="s">
        <v>120</v>
      </c>
      <c r="B5" s="1">
        <v>9673</v>
      </c>
      <c r="C5" s="1">
        <v>9673</v>
      </c>
      <c r="D5" s="1"/>
      <c r="E5" s="1" t="s">
        <v>296</v>
      </c>
      <c r="F5" s="1" t="s">
        <v>95</v>
      </c>
      <c r="G5" s="1" t="s">
        <v>297</v>
      </c>
      <c r="H5" s="1"/>
      <c r="I5" s="1" t="s">
        <v>241</v>
      </c>
      <c r="J5" s="1">
        <v>940</v>
      </c>
      <c r="K5" s="1" t="s">
        <v>480</v>
      </c>
      <c r="L5" s="1">
        <v>260</v>
      </c>
      <c r="M5" s="1"/>
      <c r="N5" s="1">
        <v>260</v>
      </c>
      <c r="O5" s="1"/>
      <c r="P5" s="1">
        <v>2</v>
      </c>
      <c r="Q5" s="1">
        <v>5</v>
      </c>
      <c r="R5" s="1" t="s">
        <v>97</v>
      </c>
      <c r="S5" s="1"/>
      <c r="T5" s="1" t="s">
        <v>245</v>
      </c>
      <c r="U5" s="1" t="s">
        <v>241</v>
      </c>
      <c r="V5" s="1">
        <v>126110</v>
      </c>
      <c r="W5" s="1" t="s">
        <v>99</v>
      </c>
      <c r="X5" s="1" t="s">
        <v>297</v>
      </c>
      <c r="Y5" s="1" t="s">
        <v>100</v>
      </c>
      <c r="Z5" s="1"/>
      <c r="AA5" s="1" t="s">
        <v>307</v>
      </c>
      <c r="AB5" s="1" t="s">
        <v>300</v>
      </c>
      <c r="AC5" s="2">
        <v>37719</v>
      </c>
      <c r="AD5" s="3">
        <v>0.63263888888888886</v>
      </c>
      <c r="AE5" s="4">
        <v>38105.683657407404</v>
      </c>
      <c r="AF5" s="1" t="s">
        <v>101</v>
      </c>
      <c r="AG5" s="1" t="s">
        <v>102</v>
      </c>
      <c r="AH5" s="1" t="s">
        <v>103</v>
      </c>
      <c r="AI5" s="1" t="s">
        <v>104</v>
      </c>
      <c r="AJ5" s="1" t="s">
        <v>301</v>
      </c>
      <c r="AK5" s="1" t="s">
        <v>302</v>
      </c>
      <c r="AL5" s="1" t="s">
        <v>105</v>
      </c>
      <c r="AM5" s="1"/>
      <c r="AN5" s="1">
        <v>28933</v>
      </c>
      <c r="AO5" s="1">
        <v>285650.94699999999</v>
      </c>
      <c r="AP5" s="1">
        <v>812022.54299999995</v>
      </c>
      <c r="AQ5" s="1" t="s">
        <v>106</v>
      </c>
      <c r="AR5" s="1" t="s">
        <v>107</v>
      </c>
      <c r="AS5" s="1">
        <v>28</v>
      </c>
      <c r="AT5" s="1">
        <v>56</v>
      </c>
      <c r="AU5" s="1">
        <v>50.947000000000003</v>
      </c>
      <c r="AV5" s="1">
        <v>81</v>
      </c>
      <c r="AW5" s="1">
        <v>20</v>
      </c>
      <c r="AX5" s="1">
        <v>22.542999999999999</v>
      </c>
      <c r="AY5" s="1">
        <v>658836.21</v>
      </c>
      <c r="AZ5" s="1">
        <v>551810.91</v>
      </c>
      <c r="BA5" s="1"/>
      <c r="BB5" s="1">
        <v>9.1</v>
      </c>
      <c r="BC5" s="1"/>
      <c r="BD5" s="1"/>
      <c r="BE5" s="1"/>
      <c r="BF5" s="1"/>
      <c r="BG5" s="1" t="s">
        <v>108</v>
      </c>
      <c r="BH5" s="1" t="s">
        <v>109</v>
      </c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 t="s">
        <v>98</v>
      </c>
      <c r="CC5" s="1" t="s">
        <v>98</v>
      </c>
      <c r="CD5" s="1" t="s">
        <v>98</v>
      </c>
      <c r="CE5" s="1" t="s">
        <v>110</v>
      </c>
      <c r="CF5" s="1" t="s">
        <v>111</v>
      </c>
      <c r="CG5" s="1" t="s">
        <v>109</v>
      </c>
      <c r="CH5" s="1" t="s">
        <v>109</v>
      </c>
      <c r="CI5" s="1" t="s">
        <v>112</v>
      </c>
      <c r="CJ5" s="1" t="s">
        <v>309</v>
      </c>
      <c r="CK5" s="1">
        <v>2490443</v>
      </c>
      <c r="CL5" s="1" t="s">
        <v>113</v>
      </c>
      <c r="CM5" s="1" t="s">
        <v>114</v>
      </c>
      <c r="CN5" s="1" t="s">
        <v>120</v>
      </c>
      <c r="CO5" s="1" t="s">
        <v>121</v>
      </c>
      <c r="CP5" s="4">
        <v>38222.363587962966</v>
      </c>
      <c r="CQ5" s="4">
        <v>37778.39471064815</v>
      </c>
      <c r="CR5" s="1" t="s">
        <v>212</v>
      </c>
      <c r="CS5" s="1" t="s">
        <v>480</v>
      </c>
      <c r="CT5" s="1" t="s">
        <v>117</v>
      </c>
      <c r="CU5" s="1"/>
    </row>
    <row r="6" spans="1:99" ht="180">
      <c r="A6" s="1" t="s">
        <v>122</v>
      </c>
      <c r="B6" s="1">
        <v>9673</v>
      </c>
      <c r="C6" s="1">
        <v>9673</v>
      </c>
      <c r="D6" s="1"/>
      <c r="E6" s="1" t="s">
        <v>296</v>
      </c>
      <c r="F6" s="1" t="s">
        <v>95</v>
      </c>
      <c r="G6" s="1" t="s">
        <v>297</v>
      </c>
      <c r="H6" s="1"/>
      <c r="I6" s="1" t="s">
        <v>241</v>
      </c>
      <c r="J6" s="1">
        <v>940</v>
      </c>
      <c r="K6" s="1" t="s">
        <v>480</v>
      </c>
      <c r="L6" s="1">
        <v>170</v>
      </c>
      <c r="M6" s="1"/>
      <c r="N6" s="1">
        <v>170</v>
      </c>
      <c r="O6" s="1"/>
      <c r="P6" s="1">
        <v>1</v>
      </c>
      <c r="Q6" s="1">
        <v>2.5</v>
      </c>
      <c r="R6" s="1" t="s">
        <v>97</v>
      </c>
      <c r="S6" s="1"/>
      <c r="T6" s="1" t="s">
        <v>98</v>
      </c>
      <c r="U6" s="1" t="s">
        <v>241</v>
      </c>
      <c r="V6" s="1">
        <v>122351</v>
      </c>
      <c r="W6" s="1" t="s">
        <v>99</v>
      </c>
      <c r="X6" s="1" t="s">
        <v>297</v>
      </c>
      <c r="Y6" s="1" t="s">
        <v>100</v>
      </c>
      <c r="Z6" s="1"/>
      <c r="AA6" s="1" t="s">
        <v>310</v>
      </c>
      <c r="AB6" s="1" t="s">
        <v>300</v>
      </c>
      <c r="AC6" s="2">
        <v>37558</v>
      </c>
      <c r="AD6" s="3">
        <v>0.4375</v>
      </c>
      <c r="AE6" s="4">
        <v>37957.448483796295</v>
      </c>
      <c r="AF6" s="1" t="s">
        <v>101</v>
      </c>
      <c r="AG6" s="1" t="s">
        <v>102</v>
      </c>
      <c r="AH6" s="1" t="s">
        <v>103</v>
      </c>
      <c r="AI6" s="1" t="s">
        <v>104</v>
      </c>
      <c r="AJ6" s="1" t="s">
        <v>301</v>
      </c>
      <c r="AK6" s="1" t="s">
        <v>302</v>
      </c>
      <c r="AL6" s="1" t="s">
        <v>105</v>
      </c>
      <c r="AM6" s="1"/>
      <c r="AN6" s="1">
        <v>28933</v>
      </c>
      <c r="AO6" s="1">
        <v>285650.94699999999</v>
      </c>
      <c r="AP6" s="1">
        <v>812022.54299999995</v>
      </c>
      <c r="AQ6" s="1" t="s">
        <v>106</v>
      </c>
      <c r="AR6" s="1" t="s">
        <v>107</v>
      </c>
      <c r="AS6" s="1">
        <v>28</v>
      </c>
      <c r="AT6" s="1">
        <v>56</v>
      </c>
      <c r="AU6" s="1">
        <v>50.947000000000003</v>
      </c>
      <c r="AV6" s="1">
        <v>81</v>
      </c>
      <c r="AW6" s="1">
        <v>20</v>
      </c>
      <c r="AX6" s="1">
        <v>22.542999999999999</v>
      </c>
      <c r="AY6" s="1">
        <v>658836.21</v>
      </c>
      <c r="AZ6" s="1">
        <v>551810.91</v>
      </c>
      <c r="BA6" s="1"/>
      <c r="BB6" s="1">
        <v>11.43</v>
      </c>
      <c r="BC6" s="1"/>
      <c r="BD6" s="1"/>
      <c r="BE6" s="1"/>
      <c r="BF6" s="1"/>
      <c r="BG6" s="1" t="s">
        <v>108</v>
      </c>
      <c r="BH6" s="1" t="s">
        <v>109</v>
      </c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 t="s">
        <v>98</v>
      </c>
      <c r="CC6" s="1" t="s">
        <v>98</v>
      </c>
      <c r="CD6" s="1" t="s">
        <v>98</v>
      </c>
      <c r="CE6" s="1" t="s">
        <v>110</v>
      </c>
      <c r="CF6" s="1" t="s">
        <v>111</v>
      </c>
      <c r="CG6" s="1" t="s">
        <v>109</v>
      </c>
      <c r="CH6" s="1" t="s">
        <v>109</v>
      </c>
      <c r="CI6" s="1" t="s">
        <v>112</v>
      </c>
      <c r="CJ6" s="1" t="s">
        <v>311</v>
      </c>
      <c r="CK6" s="1">
        <v>2481753</v>
      </c>
      <c r="CL6" s="1" t="s">
        <v>113</v>
      </c>
      <c r="CM6" s="1" t="s">
        <v>114</v>
      </c>
      <c r="CN6" s="1" t="s">
        <v>122</v>
      </c>
      <c r="CO6" s="1" t="s">
        <v>123</v>
      </c>
      <c r="CP6" s="4">
        <v>38063.496296296296</v>
      </c>
      <c r="CQ6" s="4">
        <v>37756.526250000003</v>
      </c>
      <c r="CR6" s="1" t="s">
        <v>212</v>
      </c>
      <c r="CS6" s="1" t="s">
        <v>480</v>
      </c>
      <c r="CT6" s="1" t="s">
        <v>117</v>
      </c>
      <c r="CU6" s="1"/>
    </row>
    <row r="7" spans="1:99" ht="180">
      <c r="A7" s="1" t="s">
        <v>124</v>
      </c>
      <c r="B7" s="1">
        <v>9673</v>
      </c>
      <c r="C7" s="1">
        <v>9673</v>
      </c>
      <c r="D7" s="1"/>
      <c r="E7" s="1" t="s">
        <v>296</v>
      </c>
      <c r="F7" s="1" t="s">
        <v>95</v>
      </c>
      <c r="G7" s="1" t="s">
        <v>297</v>
      </c>
      <c r="H7" s="1"/>
      <c r="I7" s="1" t="s">
        <v>241</v>
      </c>
      <c r="J7" s="1">
        <v>940</v>
      </c>
      <c r="K7" s="1" t="s">
        <v>480</v>
      </c>
      <c r="L7" s="1">
        <v>240</v>
      </c>
      <c r="M7" s="1"/>
      <c r="N7" s="1">
        <v>240</v>
      </c>
      <c r="O7" s="1"/>
      <c r="P7" s="1">
        <v>2</v>
      </c>
      <c r="Q7" s="1">
        <v>5</v>
      </c>
      <c r="R7" s="1" t="s">
        <v>97</v>
      </c>
      <c r="S7" s="1"/>
      <c r="T7" s="1" t="s">
        <v>98</v>
      </c>
      <c r="U7" s="1" t="s">
        <v>241</v>
      </c>
      <c r="V7" s="1">
        <v>124123</v>
      </c>
      <c r="W7" s="1" t="s">
        <v>99</v>
      </c>
      <c r="X7" s="1" t="s">
        <v>297</v>
      </c>
      <c r="Y7" s="1" t="s">
        <v>100</v>
      </c>
      <c r="Z7" s="1"/>
      <c r="AA7" s="1" t="s">
        <v>307</v>
      </c>
      <c r="AB7" s="1" t="s">
        <v>300</v>
      </c>
      <c r="AC7" s="2">
        <v>37641</v>
      </c>
      <c r="AD7" s="3">
        <v>0.69791666666666663</v>
      </c>
      <c r="AE7" s="4">
        <v>38027.51667824074</v>
      </c>
      <c r="AF7" s="1" t="s">
        <v>101</v>
      </c>
      <c r="AG7" s="1" t="s">
        <v>102</v>
      </c>
      <c r="AH7" s="1" t="s">
        <v>103</v>
      </c>
      <c r="AI7" s="1" t="s">
        <v>104</v>
      </c>
      <c r="AJ7" s="1" t="s">
        <v>301</v>
      </c>
      <c r="AK7" s="1" t="s">
        <v>302</v>
      </c>
      <c r="AL7" s="1" t="s">
        <v>105</v>
      </c>
      <c r="AM7" s="1"/>
      <c r="AN7" s="1">
        <v>28933</v>
      </c>
      <c r="AO7" s="1">
        <v>285650.94699999999</v>
      </c>
      <c r="AP7" s="1">
        <v>812022.54299999995</v>
      </c>
      <c r="AQ7" s="1" t="s">
        <v>106</v>
      </c>
      <c r="AR7" s="1" t="s">
        <v>107</v>
      </c>
      <c r="AS7" s="1">
        <v>28</v>
      </c>
      <c r="AT7" s="1">
        <v>56</v>
      </c>
      <c r="AU7" s="1">
        <v>50.947000000000003</v>
      </c>
      <c r="AV7" s="1">
        <v>81</v>
      </c>
      <c r="AW7" s="1">
        <v>20</v>
      </c>
      <c r="AX7" s="1">
        <v>22.542999999999999</v>
      </c>
      <c r="AY7" s="1">
        <v>658836.21</v>
      </c>
      <c r="AZ7" s="1">
        <v>551810.91</v>
      </c>
      <c r="BA7" s="1"/>
      <c r="BB7" s="1">
        <v>10</v>
      </c>
      <c r="BC7" s="1"/>
      <c r="BD7" s="1"/>
      <c r="BE7" s="1"/>
      <c r="BF7" s="1"/>
      <c r="BG7" s="1" t="s">
        <v>108</v>
      </c>
      <c r="BH7" s="1" t="s">
        <v>109</v>
      </c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 t="s">
        <v>98</v>
      </c>
      <c r="CC7" s="1" t="s">
        <v>98</v>
      </c>
      <c r="CD7" s="1" t="s">
        <v>98</v>
      </c>
      <c r="CE7" s="1" t="s">
        <v>110</v>
      </c>
      <c r="CF7" s="1" t="s">
        <v>111</v>
      </c>
      <c r="CG7" s="1" t="s">
        <v>109</v>
      </c>
      <c r="CH7" s="1" t="s">
        <v>109</v>
      </c>
      <c r="CI7" s="1" t="s">
        <v>112</v>
      </c>
      <c r="CJ7" s="1" t="s">
        <v>312</v>
      </c>
      <c r="CK7" s="1">
        <v>2486952</v>
      </c>
      <c r="CL7" s="1" t="s">
        <v>113</v>
      </c>
      <c r="CM7" s="1" t="s">
        <v>114</v>
      </c>
      <c r="CN7" s="1" t="s">
        <v>124</v>
      </c>
      <c r="CO7" s="1" t="s">
        <v>125</v>
      </c>
      <c r="CP7" s="4">
        <v>38063.496296296296</v>
      </c>
      <c r="CQ7" s="4">
        <v>37769.540543981479</v>
      </c>
      <c r="CR7" s="1" t="s">
        <v>212</v>
      </c>
      <c r="CS7" s="1" t="s">
        <v>480</v>
      </c>
      <c r="CT7" s="1" t="s">
        <v>117</v>
      </c>
      <c r="CU7" s="1"/>
    </row>
    <row r="8" spans="1:99" ht="180">
      <c r="A8" s="1" t="s">
        <v>126</v>
      </c>
      <c r="B8" s="1">
        <v>9673</v>
      </c>
      <c r="C8" s="1">
        <v>9673</v>
      </c>
      <c r="D8" s="1"/>
      <c r="E8" s="1" t="s">
        <v>296</v>
      </c>
      <c r="F8" s="1" t="s">
        <v>95</v>
      </c>
      <c r="G8" s="1" t="s">
        <v>297</v>
      </c>
      <c r="H8" s="1"/>
      <c r="I8" s="1" t="s">
        <v>241</v>
      </c>
      <c r="J8" s="1">
        <v>940</v>
      </c>
      <c r="K8" s="1" t="s">
        <v>480</v>
      </c>
      <c r="L8" s="1">
        <v>270</v>
      </c>
      <c r="M8" s="1"/>
      <c r="N8" s="1">
        <v>270</v>
      </c>
      <c r="O8" s="1"/>
      <c r="P8" s="1">
        <v>2</v>
      </c>
      <c r="Q8" s="1">
        <v>5</v>
      </c>
      <c r="R8" s="1" t="s">
        <v>97</v>
      </c>
      <c r="S8" s="1"/>
      <c r="T8" s="1" t="s">
        <v>245</v>
      </c>
      <c r="U8" s="1" t="s">
        <v>241</v>
      </c>
      <c r="V8" s="1">
        <v>128622</v>
      </c>
      <c r="W8" s="1" t="s">
        <v>99</v>
      </c>
      <c r="X8" s="1" t="s">
        <v>297</v>
      </c>
      <c r="Y8" s="1" t="s">
        <v>100</v>
      </c>
      <c r="Z8" s="1"/>
      <c r="AA8" s="1" t="s">
        <v>313</v>
      </c>
      <c r="AB8" s="1" t="s">
        <v>300</v>
      </c>
      <c r="AC8" s="2">
        <v>37816</v>
      </c>
      <c r="AD8" s="3">
        <v>0.63888888888888895</v>
      </c>
      <c r="AE8" s="4">
        <v>38107.360243055555</v>
      </c>
      <c r="AF8" s="1" t="s">
        <v>101</v>
      </c>
      <c r="AG8" s="1" t="s">
        <v>102</v>
      </c>
      <c r="AH8" s="1" t="s">
        <v>103</v>
      </c>
      <c r="AI8" s="1" t="s">
        <v>104</v>
      </c>
      <c r="AJ8" s="1" t="s">
        <v>301</v>
      </c>
      <c r="AK8" s="1" t="s">
        <v>302</v>
      </c>
      <c r="AL8" s="1" t="s">
        <v>105</v>
      </c>
      <c r="AM8" s="1"/>
      <c r="AN8" s="1">
        <v>28933</v>
      </c>
      <c r="AO8" s="1">
        <v>285650.94699999999</v>
      </c>
      <c r="AP8" s="1">
        <v>812022.54299999995</v>
      </c>
      <c r="AQ8" s="1" t="s">
        <v>106</v>
      </c>
      <c r="AR8" s="1" t="s">
        <v>107</v>
      </c>
      <c r="AS8" s="1">
        <v>28</v>
      </c>
      <c r="AT8" s="1">
        <v>56</v>
      </c>
      <c r="AU8" s="1">
        <v>50.947000000000003</v>
      </c>
      <c r="AV8" s="1">
        <v>81</v>
      </c>
      <c r="AW8" s="1">
        <v>20</v>
      </c>
      <c r="AX8" s="1">
        <v>22.542999999999999</v>
      </c>
      <c r="AY8" s="1">
        <v>658836.21</v>
      </c>
      <c r="AZ8" s="1">
        <v>551810.91</v>
      </c>
      <c r="BA8" s="1"/>
      <c r="BB8" s="1">
        <v>12.2</v>
      </c>
      <c r="BC8" s="1"/>
      <c r="BD8" s="1"/>
      <c r="BE8" s="1"/>
      <c r="BF8" s="1"/>
      <c r="BG8" s="1" t="s">
        <v>108</v>
      </c>
      <c r="BH8" s="1" t="s">
        <v>109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 t="s">
        <v>98</v>
      </c>
      <c r="CC8" s="1" t="s">
        <v>98</v>
      </c>
      <c r="CD8" s="1" t="s">
        <v>98</v>
      </c>
      <c r="CE8" s="1" t="s">
        <v>110</v>
      </c>
      <c r="CF8" s="1" t="s">
        <v>111</v>
      </c>
      <c r="CG8" s="1" t="s">
        <v>109</v>
      </c>
      <c r="CH8" s="1" t="s">
        <v>109</v>
      </c>
      <c r="CI8" s="1" t="s">
        <v>112</v>
      </c>
      <c r="CJ8" s="1" t="s">
        <v>314</v>
      </c>
      <c r="CK8" s="1">
        <v>2560998</v>
      </c>
      <c r="CL8" s="1" t="s">
        <v>113</v>
      </c>
      <c r="CM8" s="1" t="s">
        <v>114</v>
      </c>
      <c r="CN8" s="1" t="s">
        <v>126</v>
      </c>
      <c r="CO8" s="1" t="s">
        <v>128</v>
      </c>
      <c r="CP8" s="4">
        <v>38222.363587962966</v>
      </c>
      <c r="CQ8" s="4">
        <v>38042.477835648147</v>
      </c>
      <c r="CR8" s="1" t="s">
        <v>212</v>
      </c>
      <c r="CS8" s="1" t="s">
        <v>480</v>
      </c>
      <c r="CT8" s="1" t="s">
        <v>117</v>
      </c>
      <c r="CU8" s="1"/>
    </row>
    <row r="9" spans="1:99" ht="180">
      <c r="A9" s="1" t="s">
        <v>129</v>
      </c>
      <c r="B9" s="1">
        <v>9673</v>
      </c>
      <c r="C9" s="1">
        <v>9673</v>
      </c>
      <c r="D9" s="1"/>
      <c r="E9" s="1" t="s">
        <v>296</v>
      </c>
      <c r="F9" s="1" t="s">
        <v>95</v>
      </c>
      <c r="G9" s="1" t="s">
        <v>297</v>
      </c>
      <c r="H9" s="1"/>
      <c r="I9" s="1" t="s">
        <v>241</v>
      </c>
      <c r="J9" s="1">
        <v>940</v>
      </c>
      <c r="K9" s="1" t="s">
        <v>480</v>
      </c>
      <c r="L9" s="1">
        <v>320</v>
      </c>
      <c r="M9" s="1"/>
      <c r="N9" s="1">
        <v>320</v>
      </c>
      <c r="O9" s="1"/>
      <c r="P9" s="1">
        <v>2</v>
      </c>
      <c r="Q9" s="1">
        <v>5</v>
      </c>
      <c r="R9" s="1" t="s">
        <v>97</v>
      </c>
      <c r="S9" s="1"/>
      <c r="T9" s="1" t="s">
        <v>245</v>
      </c>
      <c r="U9" s="1" t="s">
        <v>241</v>
      </c>
      <c r="V9" s="1">
        <v>131370</v>
      </c>
      <c r="W9" s="1" t="s">
        <v>99</v>
      </c>
      <c r="X9" s="1" t="s">
        <v>297</v>
      </c>
      <c r="Y9" s="1" t="s">
        <v>100</v>
      </c>
      <c r="Z9" s="1"/>
      <c r="AA9" s="1" t="s">
        <v>130</v>
      </c>
      <c r="AB9" s="1" t="s">
        <v>300</v>
      </c>
      <c r="AC9" s="2">
        <v>37914</v>
      </c>
      <c r="AD9" s="3">
        <v>0.65625</v>
      </c>
      <c r="AE9" s="4">
        <v>38118.60833333333</v>
      </c>
      <c r="AF9" s="1" t="s">
        <v>101</v>
      </c>
      <c r="AG9" s="1" t="s">
        <v>102</v>
      </c>
      <c r="AH9" s="1" t="s">
        <v>103</v>
      </c>
      <c r="AI9" s="1" t="s">
        <v>104</v>
      </c>
      <c r="AJ9" s="1" t="s">
        <v>301</v>
      </c>
      <c r="AK9" s="1" t="s">
        <v>302</v>
      </c>
      <c r="AL9" s="1" t="s">
        <v>105</v>
      </c>
      <c r="AM9" s="1"/>
      <c r="AN9" s="1">
        <v>28933</v>
      </c>
      <c r="AO9" s="1">
        <v>285650.94699999999</v>
      </c>
      <c r="AP9" s="1">
        <v>812022.54299999995</v>
      </c>
      <c r="AQ9" s="1" t="s">
        <v>106</v>
      </c>
      <c r="AR9" s="1" t="s">
        <v>107</v>
      </c>
      <c r="AS9" s="1">
        <v>28</v>
      </c>
      <c r="AT9" s="1">
        <v>56</v>
      </c>
      <c r="AU9" s="1">
        <v>50.947000000000003</v>
      </c>
      <c r="AV9" s="1">
        <v>81</v>
      </c>
      <c r="AW9" s="1">
        <v>20</v>
      </c>
      <c r="AX9" s="1">
        <v>22.542999999999999</v>
      </c>
      <c r="AY9" s="1">
        <v>658836.21</v>
      </c>
      <c r="AZ9" s="1">
        <v>551810.91</v>
      </c>
      <c r="BA9" s="1"/>
      <c r="BB9" s="1">
        <v>14</v>
      </c>
      <c r="BC9" s="1"/>
      <c r="BD9" s="1"/>
      <c r="BE9" s="1"/>
      <c r="BF9" s="1"/>
      <c r="BG9" s="1" t="s">
        <v>108</v>
      </c>
      <c r="BH9" s="1" t="s">
        <v>109</v>
      </c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 t="s">
        <v>98</v>
      </c>
      <c r="CC9" s="1" t="s">
        <v>98</v>
      </c>
      <c r="CD9" s="1" t="s">
        <v>98</v>
      </c>
      <c r="CE9" s="1" t="s">
        <v>110</v>
      </c>
      <c r="CF9" s="1" t="s">
        <v>111</v>
      </c>
      <c r="CG9" s="1" t="s">
        <v>109</v>
      </c>
      <c r="CH9" s="1" t="s">
        <v>109</v>
      </c>
      <c r="CI9" s="1" t="s">
        <v>112</v>
      </c>
      <c r="CJ9" s="1" t="s">
        <v>315</v>
      </c>
      <c r="CK9" s="1">
        <v>2563308</v>
      </c>
      <c r="CL9" s="1" t="s">
        <v>113</v>
      </c>
      <c r="CM9" s="1" t="s">
        <v>114</v>
      </c>
      <c r="CN9" s="1" t="s">
        <v>129</v>
      </c>
      <c r="CO9" s="1" t="s">
        <v>131</v>
      </c>
      <c r="CP9" s="4">
        <v>38222.363587962966</v>
      </c>
      <c r="CQ9" s="4">
        <v>38042.537812499999</v>
      </c>
      <c r="CR9" s="1" t="s">
        <v>212</v>
      </c>
      <c r="CS9" s="1" t="s">
        <v>480</v>
      </c>
      <c r="CT9" s="1" t="s">
        <v>117</v>
      </c>
      <c r="CU9" s="1"/>
    </row>
    <row r="10" spans="1:99" ht="180">
      <c r="A10" s="1" t="s">
        <v>132</v>
      </c>
      <c r="B10" s="1">
        <v>9673</v>
      </c>
      <c r="C10" s="1">
        <v>9673</v>
      </c>
      <c r="D10" s="1"/>
      <c r="E10" s="1" t="s">
        <v>296</v>
      </c>
      <c r="F10" s="1" t="s">
        <v>95</v>
      </c>
      <c r="G10" s="1" t="s">
        <v>297</v>
      </c>
      <c r="H10" s="1"/>
      <c r="I10" s="1" t="s">
        <v>241</v>
      </c>
      <c r="J10" s="1">
        <v>940</v>
      </c>
      <c r="K10" s="1" t="s">
        <v>480</v>
      </c>
      <c r="L10" s="1">
        <v>350</v>
      </c>
      <c r="M10" s="1"/>
      <c r="N10" s="1">
        <v>350</v>
      </c>
      <c r="O10" s="1"/>
      <c r="P10" s="1">
        <v>2</v>
      </c>
      <c r="Q10" s="1">
        <v>5</v>
      </c>
      <c r="R10" s="1" t="s">
        <v>97</v>
      </c>
      <c r="S10" s="1"/>
      <c r="T10" s="1" t="s">
        <v>245</v>
      </c>
      <c r="U10" s="1" t="s">
        <v>241</v>
      </c>
      <c r="V10" s="1" t="s">
        <v>513</v>
      </c>
      <c r="W10" s="1" t="s">
        <v>99</v>
      </c>
      <c r="X10" s="1" t="s">
        <v>297</v>
      </c>
      <c r="Y10" s="1" t="s">
        <v>100</v>
      </c>
      <c r="Z10" s="1"/>
      <c r="AA10" s="1" t="s">
        <v>130</v>
      </c>
      <c r="AB10" s="1" t="s">
        <v>300</v>
      </c>
      <c r="AC10" s="2">
        <v>37999</v>
      </c>
      <c r="AD10" s="3">
        <v>0.5</v>
      </c>
      <c r="AE10" s="4">
        <v>38159.546550925923</v>
      </c>
      <c r="AF10" s="1" t="s">
        <v>101</v>
      </c>
      <c r="AG10" s="1" t="s">
        <v>102</v>
      </c>
      <c r="AH10" s="1" t="s">
        <v>103</v>
      </c>
      <c r="AI10" s="1" t="s">
        <v>104</v>
      </c>
      <c r="AJ10" s="1" t="s">
        <v>301</v>
      </c>
      <c r="AK10" s="1" t="s">
        <v>302</v>
      </c>
      <c r="AL10" s="1" t="s">
        <v>105</v>
      </c>
      <c r="AM10" s="1"/>
      <c r="AN10" s="1">
        <v>28933</v>
      </c>
      <c r="AO10" s="1">
        <v>285650.94699999999</v>
      </c>
      <c r="AP10" s="1">
        <v>812022.54299999995</v>
      </c>
      <c r="AQ10" s="1" t="s">
        <v>106</v>
      </c>
      <c r="AR10" s="1" t="s">
        <v>107</v>
      </c>
      <c r="AS10" s="1">
        <v>28</v>
      </c>
      <c r="AT10" s="1">
        <v>56</v>
      </c>
      <c r="AU10" s="1">
        <v>50.947000000000003</v>
      </c>
      <c r="AV10" s="1">
        <v>81</v>
      </c>
      <c r="AW10" s="1">
        <v>20</v>
      </c>
      <c r="AX10" s="1">
        <v>22.542999999999999</v>
      </c>
      <c r="AY10" s="1">
        <v>658836.21</v>
      </c>
      <c r="AZ10" s="1">
        <v>551810.91</v>
      </c>
      <c r="BA10" s="1"/>
      <c r="BB10" s="1">
        <v>9.1</v>
      </c>
      <c r="BC10" s="1"/>
      <c r="BD10" s="1"/>
      <c r="BE10" s="1"/>
      <c r="BF10" s="1"/>
      <c r="BG10" s="1" t="s">
        <v>108</v>
      </c>
      <c r="BH10" s="1" t="s">
        <v>109</v>
      </c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 t="s">
        <v>98</v>
      </c>
      <c r="CC10" s="1" t="s">
        <v>98</v>
      </c>
      <c r="CD10" s="1" t="s">
        <v>98</v>
      </c>
      <c r="CE10" s="1" t="s">
        <v>110</v>
      </c>
      <c r="CF10" s="1" t="s">
        <v>111</v>
      </c>
      <c r="CG10" s="1" t="s">
        <v>109</v>
      </c>
      <c r="CH10" s="1" t="s">
        <v>109</v>
      </c>
      <c r="CI10" s="1" t="s">
        <v>112</v>
      </c>
      <c r="CJ10" s="1" t="s">
        <v>317</v>
      </c>
      <c r="CK10" s="1">
        <v>2581974</v>
      </c>
      <c r="CL10" s="1" t="s">
        <v>113</v>
      </c>
      <c r="CM10" s="1" t="s">
        <v>114</v>
      </c>
      <c r="CN10" s="1" t="s">
        <v>132</v>
      </c>
      <c r="CO10" s="1" t="s">
        <v>133</v>
      </c>
      <c r="CP10" s="4">
        <v>38222.363587962966</v>
      </c>
      <c r="CQ10" s="4">
        <v>38100.70239583333</v>
      </c>
      <c r="CR10" s="1" t="s">
        <v>212</v>
      </c>
      <c r="CS10" s="1" t="s">
        <v>480</v>
      </c>
      <c r="CT10" s="1" t="s">
        <v>117</v>
      </c>
      <c r="CU10" s="1"/>
    </row>
    <row r="11" spans="1:99" ht="180">
      <c r="A11" s="1" t="s">
        <v>134</v>
      </c>
      <c r="B11" s="1">
        <v>9673</v>
      </c>
      <c r="C11" s="1">
        <v>9673</v>
      </c>
      <c r="D11" s="1"/>
      <c r="E11" s="1" t="s">
        <v>296</v>
      </c>
      <c r="F11" s="1" t="s">
        <v>95</v>
      </c>
      <c r="G11" s="1" t="s">
        <v>297</v>
      </c>
      <c r="H11" s="1"/>
      <c r="I11" s="1" t="s">
        <v>241</v>
      </c>
      <c r="J11" s="1">
        <v>940</v>
      </c>
      <c r="K11" s="1" t="s">
        <v>480</v>
      </c>
      <c r="L11" s="1">
        <v>420</v>
      </c>
      <c r="M11" s="1"/>
      <c r="N11" s="1">
        <v>420</v>
      </c>
      <c r="O11" s="1"/>
      <c r="P11" s="1">
        <v>2</v>
      </c>
      <c r="Q11" s="1">
        <v>5</v>
      </c>
      <c r="R11" s="1" t="s">
        <v>97</v>
      </c>
      <c r="S11" s="1"/>
      <c r="T11" s="1" t="s">
        <v>245</v>
      </c>
      <c r="U11" s="1" t="s">
        <v>241</v>
      </c>
      <c r="V11" s="1" t="s">
        <v>512</v>
      </c>
      <c r="W11" s="1" t="s">
        <v>99</v>
      </c>
      <c r="X11" s="1" t="s">
        <v>297</v>
      </c>
      <c r="Y11" s="1" t="s">
        <v>100</v>
      </c>
      <c r="Z11" s="1"/>
      <c r="AA11" s="1" t="s">
        <v>130</v>
      </c>
      <c r="AB11" s="1" t="s">
        <v>300</v>
      </c>
      <c r="AC11" s="2">
        <v>38090</v>
      </c>
      <c r="AD11" s="3">
        <v>0.52083333333333337</v>
      </c>
      <c r="AE11" s="4">
        <v>38314.52270833333</v>
      </c>
      <c r="AF11" s="1" t="s">
        <v>101</v>
      </c>
      <c r="AG11" s="1" t="s">
        <v>102</v>
      </c>
      <c r="AH11" s="1" t="s">
        <v>103</v>
      </c>
      <c r="AI11" s="1" t="s">
        <v>104</v>
      </c>
      <c r="AJ11" s="1" t="s">
        <v>301</v>
      </c>
      <c r="AK11" s="1" t="s">
        <v>302</v>
      </c>
      <c r="AL11" s="1" t="s">
        <v>105</v>
      </c>
      <c r="AM11" s="1"/>
      <c r="AN11" s="1">
        <v>28933</v>
      </c>
      <c r="AO11" s="1">
        <v>285650.94699999999</v>
      </c>
      <c r="AP11" s="1">
        <v>812022.54299999995</v>
      </c>
      <c r="AQ11" s="1" t="s">
        <v>106</v>
      </c>
      <c r="AR11" s="1" t="s">
        <v>107</v>
      </c>
      <c r="AS11" s="1">
        <v>28</v>
      </c>
      <c r="AT11" s="1">
        <v>56</v>
      </c>
      <c r="AU11" s="1">
        <v>50.947000000000003</v>
      </c>
      <c r="AV11" s="1">
        <v>81</v>
      </c>
      <c r="AW11" s="1">
        <v>20</v>
      </c>
      <c r="AX11" s="1">
        <v>22.542999999999999</v>
      </c>
      <c r="AY11" s="1">
        <v>658836.21</v>
      </c>
      <c r="AZ11" s="1">
        <v>551810.91</v>
      </c>
      <c r="BA11" s="1"/>
      <c r="BB11" s="1">
        <v>10.199999999999999</v>
      </c>
      <c r="BC11" s="1"/>
      <c r="BD11" s="1"/>
      <c r="BE11" s="1"/>
      <c r="BF11" s="1"/>
      <c r="BG11" s="1" t="s">
        <v>108</v>
      </c>
      <c r="BH11" s="1" t="s">
        <v>109</v>
      </c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 t="s">
        <v>98</v>
      </c>
      <c r="CC11" s="1" t="s">
        <v>98</v>
      </c>
      <c r="CD11" s="1" t="s">
        <v>98</v>
      </c>
      <c r="CE11" s="1" t="s">
        <v>110</v>
      </c>
      <c r="CF11" s="1" t="s">
        <v>111</v>
      </c>
      <c r="CG11" s="1" t="s">
        <v>109</v>
      </c>
      <c r="CH11" s="1" t="s">
        <v>109</v>
      </c>
      <c r="CI11" s="1" t="s">
        <v>112</v>
      </c>
      <c r="CJ11" s="1" t="s">
        <v>319</v>
      </c>
      <c r="CK11" s="1">
        <v>2596986</v>
      </c>
      <c r="CL11" s="1" t="s">
        <v>113</v>
      </c>
      <c r="CM11" s="1" t="s">
        <v>114</v>
      </c>
      <c r="CN11" s="1" t="s">
        <v>134</v>
      </c>
      <c r="CO11" s="1" t="s">
        <v>136</v>
      </c>
      <c r="CP11" s="4">
        <v>39129.413460648146</v>
      </c>
      <c r="CQ11" s="4">
        <v>38184.554618055554</v>
      </c>
      <c r="CR11" s="1" t="s">
        <v>212</v>
      </c>
      <c r="CS11" s="1" t="s">
        <v>480</v>
      </c>
      <c r="CT11" s="1" t="s">
        <v>117</v>
      </c>
      <c r="CU11" s="1"/>
    </row>
    <row r="12" spans="1:99" ht="180">
      <c r="A12" s="1" t="s">
        <v>137</v>
      </c>
      <c r="B12" s="1">
        <v>9673</v>
      </c>
      <c r="C12" s="1">
        <v>9673</v>
      </c>
      <c r="D12" s="1"/>
      <c r="E12" s="1" t="s">
        <v>296</v>
      </c>
      <c r="F12" s="1" t="s">
        <v>95</v>
      </c>
      <c r="G12" s="1" t="s">
        <v>297</v>
      </c>
      <c r="H12" s="1"/>
      <c r="I12" s="1" t="s">
        <v>241</v>
      </c>
      <c r="J12" s="1">
        <v>940</v>
      </c>
      <c r="K12" s="1" t="s">
        <v>480</v>
      </c>
      <c r="L12" s="1">
        <v>420</v>
      </c>
      <c r="M12" s="1"/>
      <c r="N12" s="1">
        <v>420</v>
      </c>
      <c r="O12" s="1"/>
      <c r="P12" s="1">
        <v>4</v>
      </c>
      <c r="Q12" s="1">
        <v>10</v>
      </c>
      <c r="R12" s="1" t="s">
        <v>97</v>
      </c>
      <c r="S12" s="1"/>
      <c r="T12" s="1" t="s">
        <v>245</v>
      </c>
      <c r="U12" s="1" t="s">
        <v>241</v>
      </c>
      <c r="V12" s="1" t="s">
        <v>475</v>
      </c>
      <c r="W12" s="1" t="s">
        <v>99</v>
      </c>
      <c r="X12" s="1" t="s">
        <v>297</v>
      </c>
      <c r="Y12" s="1" t="s">
        <v>100</v>
      </c>
      <c r="Z12" s="1"/>
      <c r="AA12" s="1" t="s">
        <v>321</v>
      </c>
      <c r="AB12" s="1" t="s">
        <v>300</v>
      </c>
      <c r="AC12" s="2">
        <v>38188</v>
      </c>
      <c r="AD12" s="3">
        <v>0.40625</v>
      </c>
      <c r="AE12" s="4">
        <v>38492.644537037035</v>
      </c>
      <c r="AF12" s="1" t="s">
        <v>101</v>
      </c>
      <c r="AG12" s="1" t="s">
        <v>102</v>
      </c>
      <c r="AH12" s="1" t="s">
        <v>103</v>
      </c>
      <c r="AI12" s="1" t="s">
        <v>104</v>
      </c>
      <c r="AJ12" s="1" t="s">
        <v>301</v>
      </c>
      <c r="AK12" s="1" t="s">
        <v>302</v>
      </c>
      <c r="AL12" s="1" t="s">
        <v>105</v>
      </c>
      <c r="AM12" s="1"/>
      <c r="AN12" s="1">
        <v>28933</v>
      </c>
      <c r="AO12" s="1">
        <v>285650.94699999999</v>
      </c>
      <c r="AP12" s="1">
        <v>812022.54299999995</v>
      </c>
      <c r="AQ12" s="1" t="s">
        <v>106</v>
      </c>
      <c r="AR12" s="1" t="s">
        <v>107</v>
      </c>
      <c r="AS12" s="1">
        <v>28</v>
      </c>
      <c r="AT12" s="1">
        <v>56</v>
      </c>
      <c r="AU12" s="1">
        <v>50.947000000000003</v>
      </c>
      <c r="AV12" s="1">
        <v>81</v>
      </c>
      <c r="AW12" s="1">
        <v>20</v>
      </c>
      <c r="AX12" s="1">
        <v>22.542999999999999</v>
      </c>
      <c r="AY12" s="1">
        <v>658836.21</v>
      </c>
      <c r="AZ12" s="1">
        <v>551810.91</v>
      </c>
      <c r="BA12" s="1"/>
      <c r="BB12" s="1">
        <v>8.5</v>
      </c>
      <c r="BC12" s="1"/>
      <c r="BD12" s="1"/>
      <c r="BE12" s="1"/>
      <c r="BF12" s="1"/>
      <c r="BG12" s="1" t="s">
        <v>108</v>
      </c>
      <c r="BH12" s="1" t="s">
        <v>109</v>
      </c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 t="s">
        <v>98</v>
      </c>
      <c r="CC12" s="1" t="s">
        <v>98</v>
      </c>
      <c r="CD12" s="1" t="s">
        <v>98</v>
      </c>
      <c r="CE12" s="1" t="s">
        <v>110</v>
      </c>
      <c r="CF12" s="1" t="s">
        <v>111</v>
      </c>
      <c r="CG12" s="1" t="s">
        <v>109</v>
      </c>
      <c r="CH12" s="1" t="s">
        <v>109</v>
      </c>
      <c r="CI12" s="1" t="s">
        <v>112</v>
      </c>
      <c r="CJ12" s="1" t="s">
        <v>322</v>
      </c>
      <c r="CK12" s="1">
        <v>2617496</v>
      </c>
      <c r="CL12" s="1" t="s">
        <v>113</v>
      </c>
      <c r="CM12" s="1" t="s">
        <v>114</v>
      </c>
      <c r="CN12" s="1" t="s">
        <v>137</v>
      </c>
      <c r="CO12" s="1" t="s">
        <v>139</v>
      </c>
      <c r="CP12" s="4">
        <v>39129.413460648146</v>
      </c>
      <c r="CQ12" s="4">
        <v>38491.377650462964</v>
      </c>
      <c r="CR12" s="1" t="s">
        <v>212</v>
      </c>
      <c r="CS12" s="1" t="s">
        <v>480</v>
      </c>
      <c r="CT12" s="1" t="s">
        <v>117</v>
      </c>
      <c r="CU12" s="1"/>
    </row>
    <row r="13" spans="1:99" ht="180">
      <c r="A13" s="1" t="s">
        <v>140</v>
      </c>
      <c r="B13" s="1">
        <v>9673</v>
      </c>
      <c r="C13" s="1">
        <v>9673</v>
      </c>
      <c r="D13" s="1"/>
      <c r="E13" s="1" t="s">
        <v>296</v>
      </c>
      <c r="F13" s="1" t="s">
        <v>95</v>
      </c>
      <c r="G13" s="1" t="s">
        <v>297</v>
      </c>
      <c r="H13" s="1"/>
      <c r="I13" s="1" t="s">
        <v>241</v>
      </c>
      <c r="J13" s="1">
        <v>940</v>
      </c>
      <c r="K13" s="1" t="s">
        <v>480</v>
      </c>
      <c r="L13" s="1">
        <v>160</v>
      </c>
      <c r="M13" s="1"/>
      <c r="N13" s="1">
        <v>160</v>
      </c>
      <c r="O13" s="1"/>
      <c r="P13" s="1">
        <v>1</v>
      </c>
      <c r="Q13" s="1">
        <v>2.5</v>
      </c>
      <c r="R13" s="1" t="s">
        <v>97</v>
      </c>
      <c r="S13" s="1"/>
      <c r="T13" s="1" t="s">
        <v>98</v>
      </c>
      <c r="U13" s="1" t="s">
        <v>241</v>
      </c>
      <c r="V13" s="1" t="s">
        <v>474</v>
      </c>
      <c r="W13" s="1" t="s">
        <v>99</v>
      </c>
      <c r="X13" s="1" t="s">
        <v>297</v>
      </c>
      <c r="Y13" s="1" t="s">
        <v>100</v>
      </c>
      <c r="Z13" s="1"/>
      <c r="AA13" s="1" t="s">
        <v>138</v>
      </c>
      <c r="AB13" s="1" t="s">
        <v>300</v>
      </c>
      <c r="AC13" s="2">
        <v>38279</v>
      </c>
      <c r="AD13" s="3">
        <v>0.4458333333333333</v>
      </c>
      <c r="AE13" s="4">
        <v>38575.538958333331</v>
      </c>
      <c r="AF13" s="1" t="s">
        <v>101</v>
      </c>
      <c r="AG13" s="1" t="s">
        <v>102</v>
      </c>
      <c r="AH13" s="1" t="s">
        <v>103</v>
      </c>
      <c r="AI13" s="1" t="s">
        <v>104</v>
      </c>
      <c r="AJ13" s="1" t="s">
        <v>301</v>
      </c>
      <c r="AK13" s="1" t="s">
        <v>302</v>
      </c>
      <c r="AL13" s="1" t="s">
        <v>105</v>
      </c>
      <c r="AM13" s="1"/>
      <c r="AN13" s="1">
        <v>28933</v>
      </c>
      <c r="AO13" s="1">
        <v>285650.94699999999</v>
      </c>
      <c r="AP13" s="1">
        <v>812022.54299999995</v>
      </c>
      <c r="AQ13" s="1" t="s">
        <v>106</v>
      </c>
      <c r="AR13" s="1" t="s">
        <v>107</v>
      </c>
      <c r="AS13" s="1">
        <v>28</v>
      </c>
      <c r="AT13" s="1">
        <v>56</v>
      </c>
      <c r="AU13" s="1">
        <v>50.947000000000003</v>
      </c>
      <c r="AV13" s="1">
        <v>81</v>
      </c>
      <c r="AW13" s="1">
        <v>20</v>
      </c>
      <c r="AX13" s="1">
        <v>22.542999999999999</v>
      </c>
      <c r="AY13" s="1">
        <v>658836.21</v>
      </c>
      <c r="AZ13" s="1">
        <v>551810.91</v>
      </c>
      <c r="BA13" s="1"/>
      <c r="BB13" s="1">
        <v>9.8000000000000007</v>
      </c>
      <c r="BC13" s="1"/>
      <c r="BD13" s="1"/>
      <c r="BE13" s="1"/>
      <c r="BF13" s="1"/>
      <c r="BG13" s="1" t="s">
        <v>108</v>
      </c>
      <c r="BH13" s="1" t="s">
        <v>109</v>
      </c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 t="s">
        <v>98</v>
      </c>
      <c r="CC13" s="1" t="s">
        <v>98</v>
      </c>
      <c r="CD13" s="1" t="s">
        <v>98</v>
      </c>
      <c r="CE13" s="1" t="s">
        <v>110</v>
      </c>
      <c r="CF13" s="1" t="s">
        <v>111</v>
      </c>
      <c r="CG13" s="1" t="s">
        <v>109</v>
      </c>
      <c r="CH13" s="1" t="s">
        <v>109</v>
      </c>
      <c r="CI13" s="1" t="s">
        <v>112</v>
      </c>
      <c r="CJ13" s="1" t="s">
        <v>324</v>
      </c>
      <c r="CK13" s="1">
        <v>2663852</v>
      </c>
      <c r="CL13" s="1" t="s">
        <v>113</v>
      </c>
      <c r="CM13" s="1" t="s">
        <v>114</v>
      </c>
      <c r="CN13" s="1" t="s">
        <v>140</v>
      </c>
      <c r="CO13" s="1" t="s">
        <v>141</v>
      </c>
      <c r="CP13" s="5">
        <v>39153</v>
      </c>
      <c r="CQ13" s="4">
        <v>38575.380590277775</v>
      </c>
      <c r="CR13" s="1" t="s">
        <v>212</v>
      </c>
      <c r="CS13" s="1" t="s">
        <v>480</v>
      </c>
      <c r="CT13" s="1" t="s">
        <v>117</v>
      </c>
      <c r="CU13" s="1"/>
    </row>
    <row r="14" spans="1:99" ht="180">
      <c r="A14" s="1" t="s">
        <v>142</v>
      </c>
      <c r="B14" s="1">
        <v>9673</v>
      </c>
      <c r="C14" s="1">
        <v>9673</v>
      </c>
      <c r="D14" s="1"/>
      <c r="E14" s="1" t="s">
        <v>296</v>
      </c>
      <c r="F14" s="1" t="s">
        <v>95</v>
      </c>
      <c r="G14" s="1" t="s">
        <v>297</v>
      </c>
      <c r="H14" s="1"/>
      <c r="I14" s="1" t="s">
        <v>241</v>
      </c>
      <c r="J14" s="1">
        <v>940</v>
      </c>
      <c r="K14" s="1" t="s">
        <v>480</v>
      </c>
      <c r="L14" s="1">
        <v>180</v>
      </c>
      <c r="M14" s="1"/>
      <c r="N14" s="1">
        <v>180</v>
      </c>
      <c r="O14" s="1"/>
      <c r="P14" s="1">
        <v>2</v>
      </c>
      <c r="Q14" s="1">
        <v>5</v>
      </c>
      <c r="R14" s="1" t="s">
        <v>97</v>
      </c>
      <c r="S14" s="1"/>
      <c r="T14" s="1" t="s">
        <v>98</v>
      </c>
      <c r="U14" s="1" t="s">
        <v>241</v>
      </c>
      <c r="V14" s="1" t="s">
        <v>511</v>
      </c>
      <c r="W14" s="1" t="s">
        <v>99</v>
      </c>
      <c r="X14" s="1" t="s">
        <v>297</v>
      </c>
      <c r="Y14" s="1" t="s">
        <v>100</v>
      </c>
      <c r="Z14" s="1"/>
      <c r="AA14" s="1" t="s">
        <v>326</v>
      </c>
      <c r="AB14" s="1" t="s">
        <v>300</v>
      </c>
      <c r="AC14" s="2">
        <v>38370</v>
      </c>
      <c r="AD14" s="3">
        <v>0.43263888888888885</v>
      </c>
      <c r="AE14" s="4">
        <v>38702.623819444445</v>
      </c>
      <c r="AF14" s="1" t="s">
        <v>101</v>
      </c>
      <c r="AG14" s="1" t="s">
        <v>102</v>
      </c>
      <c r="AH14" s="1" t="s">
        <v>103</v>
      </c>
      <c r="AI14" s="1" t="s">
        <v>104</v>
      </c>
      <c r="AJ14" s="1" t="s">
        <v>301</v>
      </c>
      <c r="AK14" s="1" t="s">
        <v>302</v>
      </c>
      <c r="AL14" s="1" t="s">
        <v>105</v>
      </c>
      <c r="AM14" s="1"/>
      <c r="AN14" s="1">
        <v>28933</v>
      </c>
      <c r="AO14" s="1">
        <v>285650.94699999999</v>
      </c>
      <c r="AP14" s="1">
        <v>812022.54299999995</v>
      </c>
      <c r="AQ14" s="1" t="s">
        <v>106</v>
      </c>
      <c r="AR14" s="1" t="s">
        <v>107</v>
      </c>
      <c r="AS14" s="1">
        <v>28</v>
      </c>
      <c r="AT14" s="1">
        <v>56</v>
      </c>
      <c r="AU14" s="1">
        <v>50.947000000000003</v>
      </c>
      <c r="AV14" s="1">
        <v>81</v>
      </c>
      <c r="AW14" s="1">
        <v>20</v>
      </c>
      <c r="AX14" s="1">
        <v>22.542999999999999</v>
      </c>
      <c r="AY14" s="1">
        <v>658836.21</v>
      </c>
      <c r="AZ14" s="1">
        <v>551810.91</v>
      </c>
      <c r="BA14" s="1"/>
      <c r="BB14" s="1">
        <v>9.9</v>
      </c>
      <c r="BC14" s="1"/>
      <c r="BD14" s="1"/>
      <c r="BE14" s="1"/>
      <c r="BF14" s="1"/>
      <c r="BG14" s="1" t="s">
        <v>108</v>
      </c>
      <c r="BH14" s="1" t="s">
        <v>109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 t="s">
        <v>98</v>
      </c>
      <c r="CC14" s="1" t="s">
        <v>98</v>
      </c>
      <c r="CD14" s="1" t="s">
        <v>98</v>
      </c>
      <c r="CE14" s="1" t="s">
        <v>110</v>
      </c>
      <c r="CF14" s="1" t="s">
        <v>111</v>
      </c>
      <c r="CG14" s="1" t="s">
        <v>109</v>
      </c>
      <c r="CH14" s="1" t="s">
        <v>109</v>
      </c>
      <c r="CI14" s="1" t="s">
        <v>112</v>
      </c>
      <c r="CJ14" s="1" t="s">
        <v>327</v>
      </c>
      <c r="CK14" s="1">
        <v>2689027</v>
      </c>
      <c r="CL14" s="1" t="s">
        <v>113</v>
      </c>
      <c r="CM14" s="1" t="s">
        <v>114</v>
      </c>
      <c r="CN14" s="1" t="s">
        <v>142</v>
      </c>
      <c r="CO14" s="1" t="s">
        <v>143</v>
      </c>
      <c r="CP14" s="5">
        <v>39153</v>
      </c>
      <c r="CQ14" s="4">
        <v>38700.55872685185</v>
      </c>
      <c r="CR14" s="1" t="s">
        <v>212</v>
      </c>
      <c r="CS14" s="1" t="s">
        <v>480</v>
      </c>
      <c r="CT14" s="1" t="s">
        <v>117</v>
      </c>
      <c r="CU14" s="1"/>
    </row>
    <row r="15" spans="1:99" ht="180">
      <c r="A15" s="1" t="s">
        <v>148</v>
      </c>
      <c r="B15" s="1">
        <v>9673</v>
      </c>
      <c r="C15" s="1">
        <v>9673</v>
      </c>
      <c r="D15" s="1"/>
      <c r="E15" s="1" t="s">
        <v>296</v>
      </c>
      <c r="F15" s="1" t="s">
        <v>95</v>
      </c>
      <c r="G15" s="1" t="s">
        <v>297</v>
      </c>
      <c r="H15" s="1"/>
      <c r="I15" s="1" t="s">
        <v>241</v>
      </c>
      <c r="J15" s="1">
        <v>940</v>
      </c>
      <c r="K15" s="1" t="s">
        <v>480</v>
      </c>
      <c r="L15" s="1">
        <v>280</v>
      </c>
      <c r="M15" s="1"/>
      <c r="N15" s="1">
        <v>280</v>
      </c>
      <c r="O15" s="1"/>
      <c r="P15" s="1">
        <v>2</v>
      </c>
      <c r="Q15" s="1">
        <v>5</v>
      </c>
      <c r="R15" s="1" t="s">
        <v>97</v>
      </c>
      <c r="S15" s="1"/>
      <c r="T15" s="1" t="s">
        <v>245</v>
      </c>
      <c r="U15" s="1" t="s">
        <v>241</v>
      </c>
      <c r="V15" s="1" t="s">
        <v>510</v>
      </c>
      <c r="W15" s="1" t="s">
        <v>99</v>
      </c>
      <c r="X15" s="1" t="s">
        <v>297</v>
      </c>
      <c r="Y15" s="1" t="s">
        <v>100</v>
      </c>
      <c r="Z15" s="1"/>
      <c r="AA15" s="1" t="s">
        <v>149</v>
      </c>
      <c r="AB15" s="1" t="s">
        <v>300</v>
      </c>
      <c r="AC15" s="2">
        <v>38924</v>
      </c>
      <c r="AD15" s="3">
        <v>0.59930555555555554</v>
      </c>
      <c r="AE15" s="4">
        <v>39392.56962962963</v>
      </c>
      <c r="AF15" s="1" t="s">
        <v>101</v>
      </c>
      <c r="AG15" s="1" t="s">
        <v>102</v>
      </c>
      <c r="AH15" s="1" t="s">
        <v>103</v>
      </c>
      <c r="AI15" s="1" t="s">
        <v>104</v>
      </c>
      <c r="AJ15" s="1" t="s">
        <v>301</v>
      </c>
      <c r="AK15" s="1" t="s">
        <v>302</v>
      </c>
      <c r="AL15" s="1" t="s">
        <v>105</v>
      </c>
      <c r="AM15" s="1"/>
      <c r="AN15" s="1">
        <v>28933</v>
      </c>
      <c r="AO15" s="1">
        <v>285650.94699999999</v>
      </c>
      <c r="AP15" s="1">
        <v>812022.54299999995</v>
      </c>
      <c r="AQ15" s="1" t="s">
        <v>106</v>
      </c>
      <c r="AR15" s="1" t="s">
        <v>107</v>
      </c>
      <c r="AS15" s="1">
        <v>28</v>
      </c>
      <c r="AT15" s="1">
        <v>56</v>
      </c>
      <c r="AU15" s="1">
        <v>50.947000000000003</v>
      </c>
      <c r="AV15" s="1">
        <v>81</v>
      </c>
      <c r="AW15" s="1">
        <v>20</v>
      </c>
      <c r="AX15" s="1">
        <v>22.542999999999999</v>
      </c>
      <c r="AY15" s="1">
        <v>658836.21</v>
      </c>
      <c r="AZ15" s="1">
        <v>551810.91</v>
      </c>
      <c r="BA15" s="1"/>
      <c r="BB15" s="1">
        <v>16.7</v>
      </c>
      <c r="BC15" s="1"/>
      <c r="BD15" s="1"/>
      <c r="BE15" s="1"/>
      <c r="BF15" s="1"/>
      <c r="BG15" s="1" t="s">
        <v>108</v>
      </c>
      <c r="BH15" s="1" t="s">
        <v>109</v>
      </c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 t="s">
        <v>98</v>
      </c>
      <c r="CC15" s="1" t="s">
        <v>98</v>
      </c>
      <c r="CD15" s="1" t="s">
        <v>98</v>
      </c>
      <c r="CE15" s="1" t="s">
        <v>110</v>
      </c>
      <c r="CF15" s="1" t="s">
        <v>111</v>
      </c>
      <c r="CG15" s="1" t="s">
        <v>109</v>
      </c>
      <c r="CH15" s="1" t="s">
        <v>109</v>
      </c>
      <c r="CI15" s="1" t="s">
        <v>112</v>
      </c>
      <c r="CJ15" s="1" t="s">
        <v>329</v>
      </c>
      <c r="CK15" s="1">
        <v>2886492</v>
      </c>
      <c r="CL15" s="1" t="s">
        <v>113</v>
      </c>
      <c r="CM15" s="1" t="s">
        <v>114</v>
      </c>
      <c r="CN15" s="1" t="s">
        <v>148</v>
      </c>
      <c r="CO15" s="1" t="s">
        <v>150</v>
      </c>
      <c r="CP15" s="4">
        <v>39463.436921296299</v>
      </c>
      <c r="CQ15" s="4">
        <v>39316.557569444441</v>
      </c>
      <c r="CR15" s="1" t="s">
        <v>212</v>
      </c>
      <c r="CS15" s="1" t="s">
        <v>480</v>
      </c>
      <c r="CT15" s="1" t="s">
        <v>117</v>
      </c>
      <c r="CU15" s="1"/>
    </row>
    <row r="16" spans="1:99" ht="180">
      <c r="A16" s="1" t="s">
        <v>146</v>
      </c>
      <c r="B16" s="1">
        <v>9673</v>
      </c>
      <c r="C16" s="1">
        <v>9673</v>
      </c>
      <c r="D16" s="1"/>
      <c r="E16" s="1" t="s">
        <v>296</v>
      </c>
      <c r="F16" s="1" t="s">
        <v>95</v>
      </c>
      <c r="G16" s="1" t="s">
        <v>297</v>
      </c>
      <c r="H16" s="1"/>
      <c r="I16" s="1" t="s">
        <v>241</v>
      </c>
      <c r="J16" s="1">
        <v>940</v>
      </c>
      <c r="K16" s="1" t="s">
        <v>480</v>
      </c>
      <c r="L16" s="1">
        <v>290</v>
      </c>
      <c r="M16" s="1"/>
      <c r="N16" s="1">
        <v>290</v>
      </c>
      <c r="O16" s="1"/>
      <c r="P16" s="1">
        <v>2</v>
      </c>
      <c r="Q16" s="1">
        <v>5</v>
      </c>
      <c r="R16" s="1" t="s">
        <v>97</v>
      </c>
      <c r="S16" s="1"/>
      <c r="T16" s="1" t="s">
        <v>245</v>
      </c>
      <c r="U16" s="1" t="s">
        <v>241</v>
      </c>
      <c r="V16" s="1" t="s">
        <v>509</v>
      </c>
      <c r="W16" s="1" t="s">
        <v>99</v>
      </c>
      <c r="X16" s="1" t="s">
        <v>297</v>
      </c>
      <c r="Y16" s="1" t="s">
        <v>100</v>
      </c>
      <c r="Z16" s="1"/>
      <c r="AA16" s="1" t="s">
        <v>138</v>
      </c>
      <c r="AB16" s="1" t="s">
        <v>300</v>
      </c>
      <c r="AC16" s="2">
        <v>38454</v>
      </c>
      <c r="AD16" s="3">
        <v>0.44791666666666669</v>
      </c>
      <c r="AE16" s="4">
        <v>38814.610775462963</v>
      </c>
      <c r="AF16" s="1" t="s">
        <v>101</v>
      </c>
      <c r="AG16" s="1" t="s">
        <v>102</v>
      </c>
      <c r="AH16" s="1" t="s">
        <v>103</v>
      </c>
      <c r="AI16" s="1" t="s">
        <v>104</v>
      </c>
      <c r="AJ16" s="1" t="s">
        <v>301</v>
      </c>
      <c r="AK16" s="1" t="s">
        <v>302</v>
      </c>
      <c r="AL16" s="1" t="s">
        <v>105</v>
      </c>
      <c r="AM16" s="1"/>
      <c r="AN16" s="1">
        <v>28933</v>
      </c>
      <c r="AO16" s="1">
        <v>285650.94699999999</v>
      </c>
      <c r="AP16" s="1">
        <v>812022.54299999995</v>
      </c>
      <c r="AQ16" s="1" t="s">
        <v>106</v>
      </c>
      <c r="AR16" s="1" t="s">
        <v>107</v>
      </c>
      <c r="AS16" s="1">
        <v>28</v>
      </c>
      <c r="AT16" s="1">
        <v>56</v>
      </c>
      <c r="AU16" s="1">
        <v>50.947000000000003</v>
      </c>
      <c r="AV16" s="1">
        <v>81</v>
      </c>
      <c r="AW16" s="1">
        <v>20</v>
      </c>
      <c r="AX16" s="1">
        <v>22.542999999999999</v>
      </c>
      <c r="AY16" s="1">
        <v>658836.21</v>
      </c>
      <c r="AZ16" s="1">
        <v>551810.91</v>
      </c>
      <c r="BA16" s="1"/>
      <c r="BB16" s="1">
        <v>14.6</v>
      </c>
      <c r="BC16" s="1"/>
      <c r="BD16" s="1"/>
      <c r="BE16" s="1"/>
      <c r="BF16" s="1"/>
      <c r="BG16" s="1" t="s">
        <v>108</v>
      </c>
      <c r="BH16" s="1" t="s">
        <v>109</v>
      </c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 t="s">
        <v>98</v>
      </c>
      <c r="CC16" s="1" t="s">
        <v>98</v>
      </c>
      <c r="CD16" s="1" t="s">
        <v>98</v>
      </c>
      <c r="CE16" s="1" t="s">
        <v>110</v>
      </c>
      <c r="CF16" s="1" t="s">
        <v>111</v>
      </c>
      <c r="CG16" s="1" t="s">
        <v>109</v>
      </c>
      <c r="CH16" s="1" t="s">
        <v>109</v>
      </c>
      <c r="CI16" s="1" t="s">
        <v>112</v>
      </c>
      <c r="CJ16" s="1" t="s">
        <v>331</v>
      </c>
      <c r="CK16" s="1">
        <v>2715489</v>
      </c>
      <c r="CL16" s="1" t="s">
        <v>113</v>
      </c>
      <c r="CM16" s="1" t="s">
        <v>114</v>
      </c>
      <c r="CN16" s="1" t="s">
        <v>146</v>
      </c>
      <c r="CO16" s="1" t="s">
        <v>147</v>
      </c>
      <c r="CP16" s="5">
        <v>39153</v>
      </c>
      <c r="CQ16" s="4">
        <v>38553.456111111111</v>
      </c>
      <c r="CR16" s="1" t="s">
        <v>212</v>
      </c>
      <c r="CS16" s="1" t="s">
        <v>480</v>
      </c>
      <c r="CT16" s="1" t="s">
        <v>117</v>
      </c>
      <c r="CU16" s="1"/>
    </row>
    <row r="17" spans="1:99" ht="180">
      <c r="A17" s="1" t="s">
        <v>151</v>
      </c>
      <c r="B17" s="1">
        <v>9673</v>
      </c>
      <c r="C17" s="1">
        <v>9673</v>
      </c>
      <c r="D17" s="1"/>
      <c r="E17" s="1" t="s">
        <v>296</v>
      </c>
      <c r="F17" s="1" t="s">
        <v>95</v>
      </c>
      <c r="G17" s="1" t="s">
        <v>297</v>
      </c>
      <c r="H17" s="1"/>
      <c r="I17" s="1" t="s">
        <v>241</v>
      </c>
      <c r="J17" s="1">
        <v>940</v>
      </c>
      <c r="K17" s="1" t="s">
        <v>480</v>
      </c>
      <c r="L17" s="1">
        <v>300</v>
      </c>
      <c r="M17" s="1"/>
      <c r="N17" s="1">
        <v>300</v>
      </c>
      <c r="O17" s="1"/>
      <c r="P17" s="1">
        <v>2</v>
      </c>
      <c r="Q17" s="1">
        <v>5</v>
      </c>
      <c r="R17" s="1" t="s">
        <v>97</v>
      </c>
      <c r="S17" s="1"/>
      <c r="T17" s="1" t="s">
        <v>245</v>
      </c>
      <c r="U17" s="1" t="s">
        <v>241</v>
      </c>
      <c r="V17" s="1" t="s">
        <v>508</v>
      </c>
      <c r="W17" s="1" t="s">
        <v>99</v>
      </c>
      <c r="X17" s="1" t="s">
        <v>297</v>
      </c>
      <c r="Y17" s="1" t="s">
        <v>100</v>
      </c>
      <c r="Z17" s="1"/>
      <c r="AA17" s="1" t="s">
        <v>149</v>
      </c>
      <c r="AB17" s="1" t="s">
        <v>300</v>
      </c>
      <c r="AC17" s="2">
        <v>38553</v>
      </c>
      <c r="AD17" s="3">
        <v>0.55625000000000002</v>
      </c>
      <c r="AE17" s="4">
        <v>38944.563310185185</v>
      </c>
      <c r="AF17" s="1" t="s">
        <v>101</v>
      </c>
      <c r="AG17" s="1" t="s">
        <v>102</v>
      </c>
      <c r="AH17" s="1" t="s">
        <v>103</v>
      </c>
      <c r="AI17" s="1" t="s">
        <v>104</v>
      </c>
      <c r="AJ17" s="1" t="s">
        <v>301</v>
      </c>
      <c r="AK17" s="1" t="s">
        <v>302</v>
      </c>
      <c r="AL17" s="1" t="s">
        <v>105</v>
      </c>
      <c r="AM17" s="1"/>
      <c r="AN17" s="1">
        <v>28933</v>
      </c>
      <c r="AO17" s="1">
        <v>285650.94699999999</v>
      </c>
      <c r="AP17" s="1">
        <v>812022.54299999995</v>
      </c>
      <c r="AQ17" s="1" t="s">
        <v>106</v>
      </c>
      <c r="AR17" s="1" t="s">
        <v>107</v>
      </c>
      <c r="AS17" s="1">
        <v>28</v>
      </c>
      <c r="AT17" s="1">
        <v>56</v>
      </c>
      <c r="AU17" s="1">
        <v>50.947000000000003</v>
      </c>
      <c r="AV17" s="1">
        <v>81</v>
      </c>
      <c r="AW17" s="1">
        <v>20</v>
      </c>
      <c r="AX17" s="1">
        <v>22.542999999999999</v>
      </c>
      <c r="AY17" s="1">
        <v>658836.21</v>
      </c>
      <c r="AZ17" s="1">
        <v>551810.91</v>
      </c>
      <c r="BA17" s="1"/>
      <c r="BB17" s="1">
        <v>9.1999999999999993</v>
      </c>
      <c r="BC17" s="1"/>
      <c r="BD17" s="1"/>
      <c r="BE17" s="1"/>
      <c r="BF17" s="1"/>
      <c r="BG17" s="1" t="s">
        <v>108</v>
      </c>
      <c r="BH17" s="1" t="s">
        <v>109</v>
      </c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 t="s">
        <v>98</v>
      </c>
      <c r="CC17" s="1" t="s">
        <v>98</v>
      </c>
      <c r="CD17" s="1" t="s">
        <v>98</v>
      </c>
      <c r="CE17" s="1" t="s">
        <v>110</v>
      </c>
      <c r="CF17" s="1" t="s">
        <v>111</v>
      </c>
      <c r="CG17" s="1" t="s">
        <v>109</v>
      </c>
      <c r="CH17" s="1" t="s">
        <v>109</v>
      </c>
      <c r="CI17" s="1" t="s">
        <v>112</v>
      </c>
      <c r="CJ17" s="1" t="s">
        <v>333</v>
      </c>
      <c r="CK17" s="1">
        <v>2753111</v>
      </c>
      <c r="CL17" s="1" t="s">
        <v>113</v>
      </c>
      <c r="CM17" s="1" t="s">
        <v>114</v>
      </c>
      <c r="CN17" s="1" t="s">
        <v>151</v>
      </c>
      <c r="CO17" s="1" t="s">
        <v>152</v>
      </c>
      <c r="CP17" s="5">
        <v>39153</v>
      </c>
      <c r="CQ17" s="4">
        <v>38708.592939814815</v>
      </c>
      <c r="CR17" s="1" t="s">
        <v>212</v>
      </c>
      <c r="CS17" s="1" t="s">
        <v>480</v>
      </c>
      <c r="CT17" s="1" t="s">
        <v>117</v>
      </c>
      <c r="CU17" s="1"/>
    </row>
    <row r="18" spans="1:99" ht="180">
      <c r="A18" s="1" t="s">
        <v>153</v>
      </c>
      <c r="B18" s="1">
        <v>9673</v>
      </c>
      <c r="C18" s="1">
        <v>9673</v>
      </c>
      <c r="D18" s="1"/>
      <c r="E18" s="1" t="s">
        <v>296</v>
      </c>
      <c r="F18" s="1" t="s">
        <v>95</v>
      </c>
      <c r="G18" s="1" t="s">
        <v>297</v>
      </c>
      <c r="H18" s="1"/>
      <c r="I18" s="1" t="s">
        <v>241</v>
      </c>
      <c r="J18" s="1">
        <v>940</v>
      </c>
      <c r="K18" s="1" t="s">
        <v>480</v>
      </c>
      <c r="L18" s="1">
        <v>220</v>
      </c>
      <c r="M18" s="1"/>
      <c r="N18" s="1">
        <v>220</v>
      </c>
      <c r="O18" s="1"/>
      <c r="P18" s="1">
        <v>2</v>
      </c>
      <c r="Q18" s="1">
        <v>5</v>
      </c>
      <c r="R18" s="1" t="s">
        <v>97</v>
      </c>
      <c r="S18" s="1"/>
      <c r="T18" s="1" t="s">
        <v>98</v>
      </c>
      <c r="U18" s="1" t="s">
        <v>241</v>
      </c>
      <c r="V18" s="1" t="s">
        <v>507</v>
      </c>
      <c r="W18" s="1" t="s">
        <v>99</v>
      </c>
      <c r="X18" s="1" t="s">
        <v>297</v>
      </c>
      <c r="Y18" s="1" t="s">
        <v>100</v>
      </c>
      <c r="Z18" s="1"/>
      <c r="AA18" s="1" t="s">
        <v>335</v>
      </c>
      <c r="AB18" s="1" t="s">
        <v>300</v>
      </c>
      <c r="AC18" s="2">
        <v>38651</v>
      </c>
      <c r="AD18" s="3">
        <v>0.59166666666666667</v>
      </c>
      <c r="AE18" s="4">
        <v>39092.580057870371</v>
      </c>
      <c r="AF18" s="1" t="s">
        <v>101</v>
      </c>
      <c r="AG18" s="1" t="s">
        <v>102</v>
      </c>
      <c r="AH18" s="1" t="s">
        <v>103</v>
      </c>
      <c r="AI18" s="1" t="s">
        <v>104</v>
      </c>
      <c r="AJ18" s="1" t="s">
        <v>301</v>
      </c>
      <c r="AK18" s="1" t="s">
        <v>302</v>
      </c>
      <c r="AL18" s="1" t="s">
        <v>105</v>
      </c>
      <c r="AM18" s="1"/>
      <c r="AN18" s="1">
        <v>28933</v>
      </c>
      <c r="AO18" s="1">
        <v>285650.94699999999</v>
      </c>
      <c r="AP18" s="1">
        <v>812022.54299999995</v>
      </c>
      <c r="AQ18" s="1" t="s">
        <v>106</v>
      </c>
      <c r="AR18" s="1" t="s">
        <v>107</v>
      </c>
      <c r="AS18" s="1">
        <v>28</v>
      </c>
      <c r="AT18" s="1">
        <v>56</v>
      </c>
      <c r="AU18" s="1">
        <v>50.947000000000003</v>
      </c>
      <c r="AV18" s="1">
        <v>81</v>
      </c>
      <c r="AW18" s="1">
        <v>20</v>
      </c>
      <c r="AX18" s="1">
        <v>22.542999999999999</v>
      </c>
      <c r="AY18" s="1">
        <v>658836.21</v>
      </c>
      <c r="AZ18" s="1">
        <v>551810.91</v>
      </c>
      <c r="BA18" s="1"/>
      <c r="BB18" s="1">
        <v>15.25</v>
      </c>
      <c r="BC18" s="1"/>
      <c r="BD18" s="1"/>
      <c r="BE18" s="1"/>
      <c r="BF18" s="1"/>
      <c r="BG18" s="1" t="s">
        <v>108</v>
      </c>
      <c r="BH18" s="1" t="s">
        <v>109</v>
      </c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 t="s">
        <v>98</v>
      </c>
      <c r="CC18" s="1" t="s">
        <v>98</v>
      </c>
      <c r="CD18" s="1" t="s">
        <v>98</v>
      </c>
      <c r="CE18" s="1" t="s">
        <v>110</v>
      </c>
      <c r="CF18" s="1" t="s">
        <v>111</v>
      </c>
      <c r="CG18" s="1" t="s">
        <v>109</v>
      </c>
      <c r="CH18" s="1" t="s">
        <v>109</v>
      </c>
      <c r="CI18" s="1" t="s">
        <v>112</v>
      </c>
      <c r="CJ18" s="1" t="s">
        <v>336</v>
      </c>
      <c r="CK18" s="1">
        <v>2824084</v>
      </c>
      <c r="CL18" s="1" t="s">
        <v>113</v>
      </c>
      <c r="CM18" s="1" t="s">
        <v>114</v>
      </c>
      <c r="CN18" s="1" t="s">
        <v>153</v>
      </c>
      <c r="CO18" s="1" t="s">
        <v>154</v>
      </c>
      <c r="CP18" s="5">
        <v>39153</v>
      </c>
      <c r="CQ18" s="4">
        <v>39037.468877314815</v>
      </c>
      <c r="CR18" s="1" t="s">
        <v>212</v>
      </c>
      <c r="CS18" s="1" t="s">
        <v>480</v>
      </c>
      <c r="CT18" s="1" t="s">
        <v>117</v>
      </c>
      <c r="CU18" s="1"/>
    </row>
    <row r="19" spans="1:99" ht="180">
      <c r="A19" s="1" t="s">
        <v>155</v>
      </c>
      <c r="B19" s="1">
        <v>9673</v>
      </c>
      <c r="C19" s="1">
        <v>9673</v>
      </c>
      <c r="D19" s="1"/>
      <c r="E19" s="1" t="s">
        <v>296</v>
      </c>
      <c r="F19" s="1" t="s">
        <v>95</v>
      </c>
      <c r="G19" s="1" t="s">
        <v>297</v>
      </c>
      <c r="H19" s="1"/>
      <c r="I19" s="1" t="s">
        <v>241</v>
      </c>
      <c r="J19" s="1">
        <v>940</v>
      </c>
      <c r="K19" s="1" t="s">
        <v>480</v>
      </c>
      <c r="L19" s="1">
        <v>230</v>
      </c>
      <c r="M19" s="1"/>
      <c r="N19" s="1">
        <v>230</v>
      </c>
      <c r="O19" s="1"/>
      <c r="P19" s="1">
        <v>2</v>
      </c>
      <c r="Q19" s="1">
        <v>5</v>
      </c>
      <c r="R19" s="1" t="s">
        <v>97</v>
      </c>
      <c r="S19" s="1"/>
      <c r="T19" s="1" t="s">
        <v>98</v>
      </c>
      <c r="U19" s="1" t="s">
        <v>241</v>
      </c>
      <c r="V19" s="1" t="s">
        <v>254</v>
      </c>
      <c r="W19" s="1" t="s">
        <v>99</v>
      </c>
      <c r="X19" s="1" t="s">
        <v>297</v>
      </c>
      <c r="Y19" s="1" t="s">
        <v>100</v>
      </c>
      <c r="Z19" s="1"/>
      <c r="AA19" s="1" t="s">
        <v>156</v>
      </c>
      <c r="AB19" s="1" t="s">
        <v>300</v>
      </c>
      <c r="AC19" s="2">
        <v>38741</v>
      </c>
      <c r="AD19" s="3">
        <v>0.60972222222222217</v>
      </c>
      <c r="AE19" s="4">
        <v>39275.656307870369</v>
      </c>
      <c r="AF19" s="1" t="s">
        <v>101</v>
      </c>
      <c r="AG19" s="1" t="s">
        <v>102</v>
      </c>
      <c r="AH19" s="1" t="s">
        <v>103</v>
      </c>
      <c r="AI19" s="1" t="s">
        <v>104</v>
      </c>
      <c r="AJ19" s="1" t="s">
        <v>301</v>
      </c>
      <c r="AK19" s="1" t="s">
        <v>302</v>
      </c>
      <c r="AL19" s="1" t="s">
        <v>105</v>
      </c>
      <c r="AM19" s="1"/>
      <c r="AN19" s="1">
        <v>28933</v>
      </c>
      <c r="AO19" s="1">
        <v>285650.94699999999</v>
      </c>
      <c r="AP19" s="1">
        <v>812022.54299999995</v>
      </c>
      <c r="AQ19" s="1" t="s">
        <v>106</v>
      </c>
      <c r="AR19" s="1" t="s">
        <v>107</v>
      </c>
      <c r="AS19" s="1">
        <v>28</v>
      </c>
      <c r="AT19" s="1">
        <v>56</v>
      </c>
      <c r="AU19" s="1">
        <v>50.947000000000003</v>
      </c>
      <c r="AV19" s="1">
        <v>81</v>
      </c>
      <c r="AW19" s="1">
        <v>20</v>
      </c>
      <c r="AX19" s="1">
        <v>22.542999999999999</v>
      </c>
      <c r="AY19" s="1">
        <v>658836.21</v>
      </c>
      <c r="AZ19" s="1">
        <v>551810.91</v>
      </c>
      <c r="BA19" s="1"/>
      <c r="BB19" s="1">
        <v>5.2</v>
      </c>
      <c r="BC19" s="1"/>
      <c r="BD19" s="1"/>
      <c r="BE19" s="1"/>
      <c r="BF19" s="1"/>
      <c r="BG19" s="1" t="s">
        <v>108</v>
      </c>
      <c r="BH19" s="1" t="s">
        <v>109</v>
      </c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 t="s">
        <v>98</v>
      </c>
      <c r="CC19" s="1" t="s">
        <v>98</v>
      </c>
      <c r="CD19" s="1" t="s">
        <v>98</v>
      </c>
      <c r="CE19" s="1" t="s">
        <v>110</v>
      </c>
      <c r="CF19" s="1" t="s">
        <v>111</v>
      </c>
      <c r="CG19" s="1" t="s">
        <v>109</v>
      </c>
      <c r="CH19" s="1" t="s">
        <v>109</v>
      </c>
      <c r="CI19" s="1" t="s">
        <v>112</v>
      </c>
      <c r="CJ19" s="1" t="s">
        <v>338</v>
      </c>
      <c r="CK19" s="1">
        <v>2826406</v>
      </c>
      <c r="CL19" s="1" t="s">
        <v>113</v>
      </c>
      <c r="CM19" s="1" t="s">
        <v>114</v>
      </c>
      <c r="CN19" s="1" t="s">
        <v>155</v>
      </c>
      <c r="CO19" s="1" t="s">
        <v>157</v>
      </c>
      <c r="CP19" s="4">
        <v>39463.436921296299</v>
      </c>
      <c r="CQ19" s="4">
        <v>38905.441365740742</v>
      </c>
      <c r="CR19" s="1" t="s">
        <v>212</v>
      </c>
      <c r="CS19" s="1" t="s">
        <v>480</v>
      </c>
      <c r="CT19" s="1" t="s">
        <v>117</v>
      </c>
      <c r="CU19" s="1"/>
    </row>
    <row r="20" spans="1:99" ht="180">
      <c r="A20" s="1" t="s">
        <v>158</v>
      </c>
      <c r="B20" s="1">
        <v>9673</v>
      </c>
      <c r="C20" s="1">
        <v>9673</v>
      </c>
      <c r="D20" s="1"/>
      <c r="E20" s="1" t="s">
        <v>296</v>
      </c>
      <c r="F20" s="1" t="s">
        <v>95</v>
      </c>
      <c r="G20" s="1" t="s">
        <v>297</v>
      </c>
      <c r="H20" s="1"/>
      <c r="I20" s="1" t="s">
        <v>241</v>
      </c>
      <c r="J20" s="1">
        <v>940</v>
      </c>
      <c r="K20" s="1" t="s">
        <v>480</v>
      </c>
      <c r="L20" s="1">
        <v>230</v>
      </c>
      <c r="M20" s="1"/>
      <c r="N20" s="1">
        <v>230</v>
      </c>
      <c r="O20" s="1"/>
      <c r="P20" s="1">
        <v>2</v>
      </c>
      <c r="Q20" s="1">
        <v>5</v>
      </c>
      <c r="R20" s="1" t="s">
        <v>97</v>
      </c>
      <c r="S20" s="1"/>
      <c r="T20" s="1" t="s">
        <v>98</v>
      </c>
      <c r="U20" s="1" t="s">
        <v>241</v>
      </c>
      <c r="V20" s="1" t="s">
        <v>473</v>
      </c>
      <c r="W20" s="1" t="s">
        <v>99</v>
      </c>
      <c r="X20" s="1" t="s">
        <v>297</v>
      </c>
      <c r="Y20" s="1" t="s">
        <v>100</v>
      </c>
      <c r="Z20" s="1"/>
      <c r="AA20" s="1" t="s">
        <v>340</v>
      </c>
      <c r="AB20" s="1" t="s">
        <v>300</v>
      </c>
      <c r="AC20" s="2">
        <v>38838</v>
      </c>
      <c r="AD20" s="3">
        <v>0.53611111111111109</v>
      </c>
      <c r="AE20" s="4">
        <v>39302.564212962963</v>
      </c>
      <c r="AF20" s="1" t="s">
        <v>101</v>
      </c>
      <c r="AG20" s="1" t="s">
        <v>102</v>
      </c>
      <c r="AH20" s="1" t="s">
        <v>103</v>
      </c>
      <c r="AI20" s="1" t="s">
        <v>104</v>
      </c>
      <c r="AJ20" s="1" t="s">
        <v>301</v>
      </c>
      <c r="AK20" s="1" t="s">
        <v>302</v>
      </c>
      <c r="AL20" s="1" t="s">
        <v>105</v>
      </c>
      <c r="AM20" s="1"/>
      <c r="AN20" s="1">
        <v>28933</v>
      </c>
      <c r="AO20" s="1">
        <v>285650.94699999999</v>
      </c>
      <c r="AP20" s="1">
        <v>812022.54299999995</v>
      </c>
      <c r="AQ20" s="1" t="s">
        <v>106</v>
      </c>
      <c r="AR20" s="1" t="s">
        <v>107</v>
      </c>
      <c r="AS20" s="1">
        <v>28</v>
      </c>
      <c r="AT20" s="1">
        <v>56</v>
      </c>
      <c r="AU20" s="1">
        <v>50.947000000000003</v>
      </c>
      <c r="AV20" s="1">
        <v>81</v>
      </c>
      <c r="AW20" s="1">
        <v>20</v>
      </c>
      <c r="AX20" s="1">
        <v>22.542999999999999</v>
      </c>
      <c r="AY20" s="1">
        <v>658836.21</v>
      </c>
      <c r="AZ20" s="1">
        <v>551810.91</v>
      </c>
      <c r="BA20" s="1"/>
      <c r="BB20" s="1">
        <v>9.5</v>
      </c>
      <c r="BC20" s="1"/>
      <c r="BD20" s="1"/>
      <c r="BE20" s="1"/>
      <c r="BF20" s="1"/>
      <c r="BG20" s="1" t="s">
        <v>108</v>
      </c>
      <c r="BH20" s="1" t="s">
        <v>109</v>
      </c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 t="s">
        <v>98</v>
      </c>
      <c r="CC20" s="1" t="s">
        <v>98</v>
      </c>
      <c r="CD20" s="1" t="s">
        <v>98</v>
      </c>
      <c r="CE20" s="1" t="s">
        <v>110</v>
      </c>
      <c r="CF20" s="1" t="s">
        <v>111</v>
      </c>
      <c r="CG20" s="1" t="s">
        <v>109</v>
      </c>
      <c r="CH20" s="1" t="s">
        <v>109</v>
      </c>
      <c r="CI20" s="1" t="s">
        <v>112</v>
      </c>
      <c r="CJ20" s="1" t="s">
        <v>341</v>
      </c>
      <c r="CK20" s="1">
        <v>2853098</v>
      </c>
      <c r="CL20" s="1" t="s">
        <v>113</v>
      </c>
      <c r="CM20" s="1" t="s">
        <v>114</v>
      </c>
      <c r="CN20" s="1" t="s">
        <v>158</v>
      </c>
      <c r="CO20" s="1" t="s">
        <v>159</v>
      </c>
      <c r="CP20" s="4">
        <v>39463.436921296299</v>
      </c>
      <c r="CQ20" s="4">
        <v>39051.505069444444</v>
      </c>
      <c r="CR20" s="1" t="s">
        <v>212</v>
      </c>
      <c r="CS20" s="1" t="s">
        <v>480</v>
      </c>
      <c r="CT20" s="1" t="s">
        <v>117</v>
      </c>
      <c r="CU20" s="1"/>
    </row>
    <row r="21" spans="1:99" ht="180">
      <c r="A21" s="1" t="s">
        <v>160</v>
      </c>
      <c r="B21" s="1">
        <v>9673</v>
      </c>
      <c r="C21" s="1">
        <v>9673</v>
      </c>
      <c r="D21" s="1"/>
      <c r="E21" s="1" t="s">
        <v>296</v>
      </c>
      <c r="F21" s="1" t="s">
        <v>95</v>
      </c>
      <c r="G21" s="1" t="s">
        <v>297</v>
      </c>
      <c r="H21" s="1"/>
      <c r="I21" s="1" t="s">
        <v>241</v>
      </c>
      <c r="J21" s="1">
        <v>940</v>
      </c>
      <c r="K21" s="1" t="s">
        <v>480</v>
      </c>
      <c r="L21" s="1">
        <v>390</v>
      </c>
      <c r="M21" s="1"/>
      <c r="N21" s="1">
        <v>390</v>
      </c>
      <c r="O21" s="1"/>
      <c r="P21" s="1">
        <v>2</v>
      </c>
      <c r="Q21" s="1">
        <v>5</v>
      </c>
      <c r="R21" s="1" t="s">
        <v>97</v>
      </c>
      <c r="S21" s="1"/>
      <c r="T21" s="1" t="s">
        <v>245</v>
      </c>
      <c r="U21" s="1" t="s">
        <v>241</v>
      </c>
      <c r="V21" s="1" t="s">
        <v>506</v>
      </c>
      <c r="W21" s="1" t="s">
        <v>99</v>
      </c>
      <c r="X21" s="1" t="s">
        <v>297</v>
      </c>
      <c r="Y21" s="1" t="s">
        <v>100</v>
      </c>
      <c r="Z21" s="1"/>
      <c r="AA21" s="1" t="s">
        <v>343</v>
      </c>
      <c r="AB21" s="1" t="s">
        <v>300</v>
      </c>
      <c r="AC21" s="2">
        <v>39023</v>
      </c>
      <c r="AD21" s="3">
        <v>0.51388888888888895</v>
      </c>
      <c r="AE21" s="4">
        <v>39394.62222222222</v>
      </c>
      <c r="AF21" s="1" t="s">
        <v>101</v>
      </c>
      <c r="AG21" s="1" t="s">
        <v>102</v>
      </c>
      <c r="AH21" s="1" t="s">
        <v>103</v>
      </c>
      <c r="AI21" s="1" t="s">
        <v>104</v>
      </c>
      <c r="AJ21" s="1" t="s">
        <v>301</v>
      </c>
      <c r="AK21" s="1" t="s">
        <v>302</v>
      </c>
      <c r="AL21" s="1" t="s">
        <v>105</v>
      </c>
      <c r="AM21" s="1"/>
      <c r="AN21" s="1">
        <v>28933</v>
      </c>
      <c r="AO21" s="1">
        <v>285650.94699999999</v>
      </c>
      <c r="AP21" s="1">
        <v>812022.54299999995</v>
      </c>
      <c r="AQ21" s="1" t="s">
        <v>106</v>
      </c>
      <c r="AR21" s="1" t="s">
        <v>107</v>
      </c>
      <c r="AS21" s="1">
        <v>28</v>
      </c>
      <c r="AT21" s="1">
        <v>56</v>
      </c>
      <c r="AU21" s="1">
        <v>50.947000000000003</v>
      </c>
      <c r="AV21" s="1">
        <v>81</v>
      </c>
      <c r="AW21" s="1">
        <v>20</v>
      </c>
      <c r="AX21" s="1">
        <v>22.542999999999999</v>
      </c>
      <c r="AY21" s="1">
        <v>658836.21</v>
      </c>
      <c r="AZ21" s="1">
        <v>551810.91</v>
      </c>
      <c r="BA21" s="1"/>
      <c r="BB21" s="1">
        <v>8.5</v>
      </c>
      <c r="BC21" s="1"/>
      <c r="BD21" s="1"/>
      <c r="BE21" s="1"/>
      <c r="BF21" s="1"/>
      <c r="BG21" s="1" t="s">
        <v>108</v>
      </c>
      <c r="BH21" s="1" t="s">
        <v>109</v>
      </c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 t="s">
        <v>98</v>
      </c>
      <c r="CC21" s="1" t="s">
        <v>98</v>
      </c>
      <c r="CD21" s="1" t="s">
        <v>98</v>
      </c>
      <c r="CE21" s="1" t="s">
        <v>110</v>
      </c>
      <c r="CF21" s="1" t="s">
        <v>111</v>
      </c>
      <c r="CG21" s="1" t="s">
        <v>109</v>
      </c>
      <c r="CH21" s="1" t="s">
        <v>109</v>
      </c>
      <c r="CI21" s="1" t="s">
        <v>112</v>
      </c>
      <c r="CJ21" s="1" t="s">
        <v>344</v>
      </c>
      <c r="CK21" s="1">
        <v>2902605</v>
      </c>
      <c r="CL21" s="1" t="s">
        <v>113</v>
      </c>
      <c r="CM21" s="1" t="s">
        <v>114</v>
      </c>
      <c r="CN21" s="1" t="s">
        <v>160</v>
      </c>
      <c r="CO21" s="1" t="s">
        <v>161</v>
      </c>
      <c r="CP21" s="4">
        <v>39463.436921296299</v>
      </c>
      <c r="CQ21" s="4">
        <v>39150.462337962963</v>
      </c>
      <c r="CR21" s="1" t="s">
        <v>212</v>
      </c>
      <c r="CS21" s="1" t="s">
        <v>480</v>
      </c>
      <c r="CT21" s="1" t="s">
        <v>117</v>
      </c>
      <c r="CU21" s="1"/>
    </row>
    <row r="22" spans="1:99" ht="180">
      <c r="A22" s="1" t="s">
        <v>162</v>
      </c>
      <c r="B22" s="1">
        <v>9673</v>
      </c>
      <c r="C22" s="1">
        <v>9673</v>
      </c>
      <c r="D22" s="1"/>
      <c r="E22" s="1" t="s">
        <v>296</v>
      </c>
      <c r="F22" s="1" t="s">
        <v>95</v>
      </c>
      <c r="G22" s="1" t="s">
        <v>297</v>
      </c>
      <c r="H22" s="1"/>
      <c r="I22" s="1" t="s">
        <v>241</v>
      </c>
      <c r="J22" s="1">
        <v>940</v>
      </c>
      <c r="K22" s="1" t="s">
        <v>480</v>
      </c>
      <c r="L22" s="1">
        <v>470</v>
      </c>
      <c r="M22" s="1"/>
      <c r="N22" s="1">
        <v>470</v>
      </c>
      <c r="O22" s="1"/>
      <c r="P22" s="1">
        <v>4</v>
      </c>
      <c r="Q22" s="1">
        <v>10</v>
      </c>
      <c r="R22" s="1" t="s">
        <v>97</v>
      </c>
      <c r="S22" s="1"/>
      <c r="T22" s="1" t="s">
        <v>245</v>
      </c>
      <c r="U22" s="1" t="s">
        <v>241</v>
      </c>
      <c r="V22" s="1" t="s">
        <v>472</v>
      </c>
      <c r="W22" s="1" t="s">
        <v>99</v>
      </c>
      <c r="X22" s="1" t="s">
        <v>297</v>
      </c>
      <c r="Y22" s="1" t="s">
        <v>100</v>
      </c>
      <c r="Z22" s="1"/>
      <c r="AA22" s="1" t="s">
        <v>347</v>
      </c>
      <c r="AB22" s="1" t="s">
        <v>300</v>
      </c>
      <c r="AC22" s="2">
        <v>39195</v>
      </c>
      <c r="AD22" s="3">
        <v>0.68472222222222223</v>
      </c>
      <c r="AE22" s="4">
        <v>39654.37877314815</v>
      </c>
      <c r="AF22" s="1" t="s">
        <v>101</v>
      </c>
      <c r="AG22" s="1" t="s">
        <v>102</v>
      </c>
      <c r="AH22" s="1" t="s">
        <v>103</v>
      </c>
      <c r="AI22" s="1" t="s">
        <v>104</v>
      </c>
      <c r="AJ22" s="1" t="s">
        <v>301</v>
      </c>
      <c r="AK22" s="1" t="s">
        <v>302</v>
      </c>
      <c r="AL22" s="1" t="s">
        <v>105</v>
      </c>
      <c r="AM22" s="1"/>
      <c r="AN22" s="1">
        <v>28933</v>
      </c>
      <c r="AO22" s="1">
        <v>285650.94699999999</v>
      </c>
      <c r="AP22" s="1">
        <v>812022.54299999995</v>
      </c>
      <c r="AQ22" s="1" t="s">
        <v>106</v>
      </c>
      <c r="AR22" s="1" t="s">
        <v>107</v>
      </c>
      <c r="AS22" s="1">
        <v>28</v>
      </c>
      <c r="AT22" s="1">
        <v>56</v>
      </c>
      <c r="AU22" s="1">
        <v>50.947000000000003</v>
      </c>
      <c r="AV22" s="1">
        <v>81</v>
      </c>
      <c r="AW22" s="1">
        <v>20</v>
      </c>
      <c r="AX22" s="1">
        <v>22.542999999999999</v>
      </c>
      <c r="AY22" s="1">
        <v>658836.21</v>
      </c>
      <c r="AZ22" s="1">
        <v>551810.91</v>
      </c>
      <c r="BA22" s="1"/>
      <c r="BB22" s="1">
        <v>5.5</v>
      </c>
      <c r="BC22" s="1"/>
      <c r="BD22" s="1"/>
      <c r="BE22" s="1"/>
      <c r="BF22" s="1"/>
      <c r="BG22" s="1" t="s">
        <v>108</v>
      </c>
      <c r="BH22" s="1" t="s">
        <v>109</v>
      </c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 t="s">
        <v>98</v>
      </c>
      <c r="CC22" s="1" t="s">
        <v>98</v>
      </c>
      <c r="CD22" s="1" t="s">
        <v>98</v>
      </c>
      <c r="CE22" s="1" t="s">
        <v>110</v>
      </c>
      <c r="CF22" s="1" t="s">
        <v>111</v>
      </c>
      <c r="CG22" s="1" t="s">
        <v>109</v>
      </c>
      <c r="CH22" s="1" t="s">
        <v>109</v>
      </c>
      <c r="CI22" s="1" t="s">
        <v>112</v>
      </c>
      <c r="CJ22" s="1" t="s">
        <v>348</v>
      </c>
      <c r="CK22" s="1">
        <v>3062122</v>
      </c>
      <c r="CL22" s="1" t="s">
        <v>113</v>
      </c>
      <c r="CM22" s="1" t="s">
        <v>114</v>
      </c>
      <c r="CN22" s="1" t="s">
        <v>162</v>
      </c>
      <c r="CO22" s="1" t="s">
        <v>163</v>
      </c>
      <c r="CP22" s="4">
        <v>39673.490833333337</v>
      </c>
      <c r="CQ22" s="4">
        <v>39608.394814814812</v>
      </c>
      <c r="CR22" s="1" t="s">
        <v>212</v>
      </c>
      <c r="CS22" s="1" t="s">
        <v>480</v>
      </c>
      <c r="CT22" s="1" t="s">
        <v>117</v>
      </c>
      <c r="CU22" s="1"/>
    </row>
    <row r="23" spans="1:99" ht="180">
      <c r="A23" s="1" t="s">
        <v>164</v>
      </c>
      <c r="B23" s="1">
        <v>9673</v>
      </c>
      <c r="C23" s="1">
        <v>9673</v>
      </c>
      <c r="D23" s="1"/>
      <c r="E23" s="1" t="s">
        <v>296</v>
      </c>
      <c r="F23" s="1" t="s">
        <v>95</v>
      </c>
      <c r="G23" s="1" t="s">
        <v>297</v>
      </c>
      <c r="H23" s="1"/>
      <c r="I23" s="1" t="s">
        <v>241</v>
      </c>
      <c r="J23" s="1">
        <v>940</v>
      </c>
      <c r="K23" s="1" t="s">
        <v>480</v>
      </c>
      <c r="L23" s="1">
        <v>530</v>
      </c>
      <c r="M23" s="1"/>
      <c r="N23" s="1">
        <v>530</v>
      </c>
      <c r="O23" s="1"/>
      <c r="P23" s="1">
        <v>4</v>
      </c>
      <c r="Q23" s="1">
        <v>10</v>
      </c>
      <c r="R23" s="1" t="s">
        <v>97</v>
      </c>
      <c r="S23" s="1"/>
      <c r="T23" s="1" t="s">
        <v>245</v>
      </c>
      <c r="U23" s="1" t="s">
        <v>241</v>
      </c>
      <c r="V23" s="1" t="s">
        <v>505</v>
      </c>
      <c r="W23" s="1" t="s">
        <v>99</v>
      </c>
      <c r="X23" s="1" t="s">
        <v>297</v>
      </c>
      <c r="Y23" s="1" t="s">
        <v>100</v>
      </c>
      <c r="Z23" s="1" t="s">
        <v>166</v>
      </c>
      <c r="AA23" s="1" t="s">
        <v>349</v>
      </c>
      <c r="AB23" s="1" t="s">
        <v>300</v>
      </c>
      <c r="AC23" s="2">
        <v>39295</v>
      </c>
      <c r="AD23" s="3">
        <v>0.52708333333333335</v>
      </c>
      <c r="AE23" s="4">
        <v>39654.379386574074</v>
      </c>
      <c r="AF23" s="1" t="s">
        <v>101</v>
      </c>
      <c r="AG23" s="1" t="s">
        <v>102</v>
      </c>
      <c r="AH23" s="1" t="s">
        <v>103</v>
      </c>
      <c r="AI23" s="1" t="s">
        <v>104</v>
      </c>
      <c r="AJ23" s="1" t="s">
        <v>301</v>
      </c>
      <c r="AK23" s="1" t="s">
        <v>302</v>
      </c>
      <c r="AL23" s="1" t="s">
        <v>105</v>
      </c>
      <c r="AM23" s="1"/>
      <c r="AN23" s="1">
        <v>28933</v>
      </c>
      <c r="AO23" s="1">
        <v>285650.94699999999</v>
      </c>
      <c r="AP23" s="1">
        <v>812022.54299999995</v>
      </c>
      <c r="AQ23" s="1" t="s">
        <v>106</v>
      </c>
      <c r="AR23" s="1" t="s">
        <v>107</v>
      </c>
      <c r="AS23" s="1">
        <v>28</v>
      </c>
      <c r="AT23" s="1">
        <v>56</v>
      </c>
      <c r="AU23" s="1">
        <v>50.947000000000003</v>
      </c>
      <c r="AV23" s="1">
        <v>81</v>
      </c>
      <c r="AW23" s="1">
        <v>20</v>
      </c>
      <c r="AX23" s="1">
        <v>22.542999999999999</v>
      </c>
      <c r="AY23" s="1">
        <v>658836.21</v>
      </c>
      <c r="AZ23" s="1">
        <v>551810.91</v>
      </c>
      <c r="BA23" s="1"/>
      <c r="BB23" s="1">
        <v>18.3</v>
      </c>
      <c r="BC23" s="1"/>
      <c r="BD23" s="1"/>
      <c r="BE23" s="1"/>
      <c r="BF23" s="1"/>
      <c r="BG23" s="1" t="s">
        <v>108</v>
      </c>
      <c r="BH23" s="1" t="s">
        <v>109</v>
      </c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 t="s">
        <v>98</v>
      </c>
      <c r="CC23" s="1" t="s">
        <v>98</v>
      </c>
      <c r="CD23" s="1" t="s">
        <v>98</v>
      </c>
      <c r="CE23" s="1" t="s">
        <v>110</v>
      </c>
      <c r="CF23" s="1" t="s">
        <v>111</v>
      </c>
      <c r="CG23" s="1" t="s">
        <v>109</v>
      </c>
      <c r="CH23" s="1" t="s">
        <v>109</v>
      </c>
      <c r="CI23" s="1" t="s">
        <v>112</v>
      </c>
      <c r="CJ23" s="1" t="s">
        <v>350</v>
      </c>
      <c r="CK23" s="1">
        <v>2968158</v>
      </c>
      <c r="CL23" s="1" t="s">
        <v>113</v>
      </c>
      <c r="CM23" s="1" t="s">
        <v>114</v>
      </c>
      <c r="CN23" s="1" t="s">
        <v>164</v>
      </c>
      <c r="CO23" s="1" t="s">
        <v>167</v>
      </c>
      <c r="CP23" s="4">
        <v>39673.490833333337</v>
      </c>
      <c r="CQ23" s="4">
        <v>39549.482719907406</v>
      </c>
      <c r="CR23" s="1" t="s">
        <v>212</v>
      </c>
      <c r="CS23" s="1" t="s">
        <v>480</v>
      </c>
      <c r="CT23" s="1" t="s">
        <v>117</v>
      </c>
      <c r="CU23" s="1"/>
    </row>
    <row r="24" spans="1:99" ht="180">
      <c r="A24" s="1" t="s">
        <v>168</v>
      </c>
      <c r="B24" s="1">
        <v>9673</v>
      </c>
      <c r="C24" s="1">
        <v>9673</v>
      </c>
      <c r="D24" s="1"/>
      <c r="E24" s="1" t="s">
        <v>296</v>
      </c>
      <c r="F24" s="1" t="s">
        <v>95</v>
      </c>
      <c r="G24" s="1" t="s">
        <v>297</v>
      </c>
      <c r="H24" s="1"/>
      <c r="I24" s="1" t="s">
        <v>241</v>
      </c>
      <c r="J24" s="1">
        <v>940</v>
      </c>
      <c r="K24" s="1" t="s">
        <v>480</v>
      </c>
      <c r="L24" s="1">
        <v>450</v>
      </c>
      <c r="M24" s="1"/>
      <c r="N24" s="1">
        <v>450</v>
      </c>
      <c r="O24" s="1"/>
      <c r="P24" s="1">
        <v>4</v>
      </c>
      <c r="Q24" s="1">
        <v>10</v>
      </c>
      <c r="R24" s="1" t="s">
        <v>97</v>
      </c>
      <c r="S24" s="1"/>
      <c r="T24" s="1" t="s">
        <v>245</v>
      </c>
      <c r="U24" s="1" t="s">
        <v>241</v>
      </c>
      <c r="V24" s="1" t="s">
        <v>504</v>
      </c>
      <c r="W24" s="1" t="s">
        <v>99</v>
      </c>
      <c r="X24" s="1" t="s">
        <v>297</v>
      </c>
      <c r="Y24" s="1" t="s">
        <v>100</v>
      </c>
      <c r="Z24" s="1"/>
      <c r="AA24" s="1"/>
      <c r="AB24" s="1" t="s">
        <v>300</v>
      </c>
      <c r="AC24" s="2">
        <v>39113</v>
      </c>
      <c r="AD24" s="3">
        <v>0.59513888888888888</v>
      </c>
      <c r="AE24" s="4">
        <v>39654.377766203703</v>
      </c>
      <c r="AF24" s="1" t="s">
        <v>101</v>
      </c>
      <c r="AG24" s="1" t="s">
        <v>102</v>
      </c>
      <c r="AH24" s="1" t="s">
        <v>103</v>
      </c>
      <c r="AI24" s="1" t="s">
        <v>104</v>
      </c>
      <c r="AJ24" s="1" t="s">
        <v>301</v>
      </c>
      <c r="AK24" s="1" t="s">
        <v>302</v>
      </c>
      <c r="AL24" s="1" t="s">
        <v>105</v>
      </c>
      <c r="AM24" s="1"/>
      <c r="AN24" s="1">
        <v>28933</v>
      </c>
      <c r="AO24" s="1">
        <v>285650.94699999999</v>
      </c>
      <c r="AP24" s="1">
        <v>812022.54299999995</v>
      </c>
      <c r="AQ24" s="1" t="s">
        <v>106</v>
      </c>
      <c r="AR24" s="1" t="s">
        <v>107</v>
      </c>
      <c r="AS24" s="1">
        <v>28</v>
      </c>
      <c r="AT24" s="1">
        <v>56</v>
      </c>
      <c r="AU24" s="1">
        <v>50.947000000000003</v>
      </c>
      <c r="AV24" s="1">
        <v>81</v>
      </c>
      <c r="AW24" s="1">
        <v>20</v>
      </c>
      <c r="AX24" s="1">
        <v>22.542999999999999</v>
      </c>
      <c r="AY24" s="1">
        <v>658836.21</v>
      </c>
      <c r="AZ24" s="1">
        <v>551810.91</v>
      </c>
      <c r="BA24" s="1"/>
      <c r="BB24" s="1">
        <v>16.8</v>
      </c>
      <c r="BC24" s="1"/>
      <c r="BD24" s="1"/>
      <c r="BE24" s="1"/>
      <c r="BF24" s="1"/>
      <c r="BG24" s="1" t="s">
        <v>108</v>
      </c>
      <c r="BH24" s="1" t="s">
        <v>109</v>
      </c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 t="s">
        <v>98</v>
      </c>
      <c r="CC24" s="1" t="s">
        <v>98</v>
      </c>
      <c r="CD24" s="1" t="s">
        <v>98</v>
      </c>
      <c r="CE24" s="1" t="s">
        <v>110</v>
      </c>
      <c r="CF24" s="1" t="s">
        <v>111</v>
      </c>
      <c r="CG24" s="1" t="s">
        <v>109</v>
      </c>
      <c r="CH24" s="1" t="s">
        <v>109</v>
      </c>
      <c r="CI24" s="1" t="s">
        <v>112</v>
      </c>
      <c r="CJ24" s="1" t="s">
        <v>352</v>
      </c>
      <c r="CK24" s="1">
        <v>2923160</v>
      </c>
      <c r="CL24" s="1" t="s">
        <v>113</v>
      </c>
      <c r="CM24" s="1" t="s">
        <v>114</v>
      </c>
      <c r="CN24" s="1" t="s">
        <v>168</v>
      </c>
      <c r="CO24" s="1" t="s">
        <v>169</v>
      </c>
      <c r="CP24" s="4">
        <v>39673.490833333337</v>
      </c>
      <c r="CQ24" s="4">
        <v>39400.548611111109</v>
      </c>
      <c r="CR24" s="1" t="s">
        <v>212</v>
      </c>
      <c r="CS24" s="1" t="s">
        <v>480</v>
      </c>
      <c r="CT24" s="1" t="s">
        <v>117</v>
      </c>
      <c r="CU24" s="1"/>
    </row>
    <row r="25" spans="1:99" ht="180">
      <c r="A25" s="1" t="s">
        <v>170</v>
      </c>
      <c r="B25" s="1">
        <v>9673</v>
      </c>
      <c r="C25" s="1">
        <v>9673</v>
      </c>
      <c r="D25" s="1"/>
      <c r="E25" s="1" t="s">
        <v>296</v>
      </c>
      <c r="F25" s="1" t="s">
        <v>95</v>
      </c>
      <c r="G25" s="1" t="s">
        <v>297</v>
      </c>
      <c r="H25" s="1"/>
      <c r="I25" s="1" t="s">
        <v>241</v>
      </c>
      <c r="J25" s="1">
        <v>940</v>
      </c>
      <c r="K25" s="1" t="s">
        <v>480</v>
      </c>
      <c r="L25" s="1">
        <v>570</v>
      </c>
      <c r="M25" s="1"/>
      <c r="N25" s="1">
        <v>570</v>
      </c>
      <c r="O25" s="1"/>
      <c r="P25" s="1">
        <v>2</v>
      </c>
      <c r="Q25" s="1">
        <v>10</v>
      </c>
      <c r="R25" s="1" t="s">
        <v>97</v>
      </c>
      <c r="S25" s="1"/>
      <c r="T25" s="1" t="s">
        <v>245</v>
      </c>
      <c r="U25" s="1" t="s">
        <v>241</v>
      </c>
      <c r="V25" s="1" t="s">
        <v>503</v>
      </c>
      <c r="W25" s="1" t="s">
        <v>99</v>
      </c>
      <c r="X25" s="1" t="s">
        <v>297</v>
      </c>
      <c r="Y25" s="1" t="s">
        <v>100</v>
      </c>
      <c r="Z25" s="1"/>
      <c r="AA25" s="1" t="s">
        <v>354</v>
      </c>
      <c r="AB25" s="1" t="s">
        <v>300</v>
      </c>
      <c r="AC25" s="2">
        <v>39380</v>
      </c>
      <c r="AD25" s="3">
        <v>0.66249999999999998</v>
      </c>
      <c r="AE25" s="4">
        <v>39654.379849537036</v>
      </c>
      <c r="AF25" s="1" t="s">
        <v>101</v>
      </c>
      <c r="AG25" s="1" t="s">
        <v>102</v>
      </c>
      <c r="AH25" s="1" t="s">
        <v>103</v>
      </c>
      <c r="AI25" s="1" t="s">
        <v>104</v>
      </c>
      <c r="AJ25" s="1" t="s">
        <v>301</v>
      </c>
      <c r="AK25" s="1" t="s">
        <v>302</v>
      </c>
      <c r="AL25" s="1" t="s">
        <v>105</v>
      </c>
      <c r="AM25" s="1"/>
      <c r="AN25" s="1">
        <v>28933</v>
      </c>
      <c r="AO25" s="1">
        <v>285650.94699999999</v>
      </c>
      <c r="AP25" s="1">
        <v>812022.54299999995</v>
      </c>
      <c r="AQ25" s="1" t="s">
        <v>106</v>
      </c>
      <c r="AR25" s="1" t="s">
        <v>107</v>
      </c>
      <c r="AS25" s="1">
        <v>28</v>
      </c>
      <c r="AT25" s="1">
        <v>56</v>
      </c>
      <c r="AU25" s="1">
        <v>50.947000000000003</v>
      </c>
      <c r="AV25" s="1">
        <v>81</v>
      </c>
      <c r="AW25" s="1">
        <v>20</v>
      </c>
      <c r="AX25" s="1">
        <v>22.542999999999999</v>
      </c>
      <c r="AY25" s="1">
        <v>658836.21</v>
      </c>
      <c r="AZ25" s="1">
        <v>551810.91</v>
      </c>
      <c r="BA25" s="1"/>
      <c r="BB25" s="1">
        <v>15.9</v>
      </c>
      <c r="BC25" s="1"/>
      <c r="BD25" s="1"/>
      <c r="BE25" s="1"/>
      <c r="BF25" s="1"/>
      <c r="BG25" s="1" t="s">
        <v>108</v>
      </c>
      <c r="BH25" s="1" t="s">
        <v>109</v>
      </c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 t="s">
        <v>98</v>
      </c>
      <c r="CC25" s="1" t="s">
        <v>98</v>
      </c>
      <c r="CD25" s="1" t="s">
        <v>98</v>
      </c>
      <c r="CE25" s="1" t="s">
        <v>110</v>
      </c>
      <c r="CF25" s="1" t="s">
        <v>111</v>
      </c>
      <c r="CG25" s="1" t="s">
        <v>109</v>
      </c>
      <c r="CH25" s="1" t="s">
        <v>109</v>
      </c>
      <c r="CI25" s="1" t="s">
        <v>112</v>
      </c>
      <c r="CJ25" s="1" t="s">
        <v>355</v>
      </c>
      <c r="CK25" s="1">
        <v>3012245</v>
      </c>
      <c r="CL25" s="1" t="s">
        <v>113</v>
      </c>
      <c r="CM25" s="1" t="s">
        <v>114</v>
      </c>
      <c r="CN25" s="1" t="s">
        <v>170</v>
      </c>
      <c r="CO25" s="1" t="s">
        <v>171</v>
      </c>
      <c r="CP25" s="4">
        <v>39673.490833333337</v>
      </c>
      <c r="CQ25" s="4">
        <v>39608.540810185186</v>
      </c>
      <c r="CR25" s="1" t="s">
        <v>212</v>
      </c>
      <c r="CS25" s="1" t="s">
        <v>480</v>
      </c>
      <c r="CT25" s="1" t="s">
        <v>117</v>
      </c>
      <c r="CU25" s="1"/>
    </row>
    <row r="26" spans="1:99" ht="180">
      <c r="A26" s="1" t="s">
        <v>174</v>
      </c>
      <c r="B26" s="1">
        <v>9673</v>
      </c>
      <c r="C26" s="1">
        <v>9673</v>
      </c>
      <c r="D26" s="1"/>
      <c r="E26" s="1" t="s">
        <v>296</v>
      </c>
      <c r="F26" s="1" t="s">
        <v>95</v>
      </c>
      <c r="G26" s="1" t="s">
        <v>297</v>
      </c>
      <c r="H26" s="1"/>
      <c r="I26" s="1" t="s">
        <v>241</v>
      </c>
      <c r="J26" s="1">
        <v>940</v>
      </c>
      <c r="K26" s="1" t="s">
        <v>480</v>
      </c>
      <c r="L26" s="1">
        <v>550</v>
      </c>
      <c r="M26" s="1"/>
      <c r="N26" s="1">
        <v>550</v>
      </c>
      <c r="O26" s="1"/>
      <c r="P26" s="1">
        <v>2</v>
      </c>
      <c r="Q26" s="1">
        <v>10</v>
      </c>
      <c r="R26" s="1" t="s">
        <v>97</v>
      </c>
      <c r="S26" s="1"/>
      <c r="T26" s="1" t="s">
        <v>245</v>
      </c>
      <c r="U26" s="1" t="s">
        <v>241</v>
      </c>
      <c r="V26" s="1" t="s">
        <v>502</v>
      </c>
      <c r="W26" s="1" t="s">
        <v>99</v>
      </c>
      <c r="X26" s="1" t="s">
        <v>297</v>
      </c>
      <c r="Y26" s="1" t="s">
        <v>100</v>
      </c>
      <c r="Z26" s="1"/>
      <c r="AA26" s="1"/>
      <c r="AB26" s="1" t="s">
        <v>300</v>
      </c>
      <c r="AC26" s="2">
        <v>39477</v>
      </c>
      <c r="AD26" s="3">
        <v>0.5625</v>
      </c>
      <c r="AE26" s="4">
        <v>39799.407418981478</v>
      </c>
      <c r="AF26" s="1" t="s">
        <v>101</v>
      </c>
      <c r="AG26" s="1" t="s">
        <v>102</v>
      </c>
      <c r="AH26" s="1" t="s">
        <v>103</v>
      </c>
      <c r="AI26" s="1" t="s">
        <v>104</v>
      </c>
      <c r="AJ26" s="1" t="s">
        <v>301</v>
      </c>
      <c r="AK26" s="1" t="s">
        <v>302</v>
      </c>
      <c r="AL26" s="1" t="s">
        <v>105</v>
      </c>
      <c r="AM26" s="1"/>
      <c r="AN26" s="1">
        <v>28933</v>
      </c>
      <c r="AO26" s="1">
        <v>285650.94699999999</v>
      </c>
      <c r="AP26" s="1">
        <v>812022.54299999995</v>
      </c>
      <c r="AQ26" s="1" t="s">
        <v>106</v>
      </c>
      <c r="AR26" s="1" t="s">
        <v>107</v>
      </c>
      <c r="AS26" s="1">
        <v>28</v>
      </c>
      <c r="AT26" s="1">
        <v>56</v>
      </c>
      <c r="AU26" s="1">
        <v>50.947000000000003</v>
      </c>
      <c r="AV26" s="1">
        <v>81</v>
      </c>
      <c r="AW26" s="1">
        <v>20</v>
      </c>
      <c r="AX26" s="1">
        <v>22.542999999999999</v>
      </c>
      <c r="AY26" s="1">
        <v>658836.21</v>
      </c>
      <c r="AZ26" s="1">
        <v>551810.91</v>
      </c>
      <c r="BA26" s="1"/>
      <c r="BB26" s="1">
        <v>8.6</v>
      </c>
      <c r="BC26" s="1"/>
      <c r="BD26" s="1"/>
      <c r="BE26" s="1"/>
      <c r="BF26" s="1"/>
      <c r="BG26" s="1" t="s">
        <v>108</v>
      </c>
      <c r="BH26" s="1" t="s">
        <v>109</v>
      </c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 t="s">
        <v>98</v>
      </c>
      <c r="CC26" s="1" t="s">
        <v>98</v>
      </c>
      <c r="CD26" s="1" t="s">
        <v>98</v>
      </c>
      <c r="CE26" s="1" t="s">
        <v>110</v>
      </c>
      <c r="CF26" s="1" t="s">
        <v>111</v>
      </c>
      <c r="CG26" s="1" t="s">
        <v>109</v>
      </c>
      <c r="CH26" s="1" t="s">
        <v>109</v>
      </c>
      <c r="CI26" s="1" t="s">
        <v>112</v>
      </c>
      <c r="CJ26" s="1" t="s">
        <v>357</v>
      </c>
      <c r="CK26" s="1">
        <v>3087122</v>
      </c>
      <c r="CL26" s="1" t="s">
        <v>113</v>
      </c>
      <c r="CM26" s="1" t="s">
        <v>114</v>
      </c>
      <c r="CN26" s="1" t="s">
        <v>174</v>
      </c>
      <c r="CO26" s="1" t="s">
        <v>175</v>
      </c>
      <c r="CP26" s="4">
        <v>39867.568703703706</v>
      </c>
      <c r="CQ26" s="4">
        <v>39794.486111111109</v>
      </c>
      <c r="CR26" s="1" t="s">
        <v>212</v>
      </c>
      <c r="CS26" s="1" t="s">
        <v>480</v>
      </c>
      <c r="CT26" s="1" t="s">
        <v>117</v>
      </c>
      <c r="CU26" s="1"/>
    </row>
    <row r="27" spans="1:99" ht="180">
      <c r="A27" s="1" t="s">
        <v>172</v>
      </c>
      <c r="B27" s="1">
        <v>9673</v>
      </c>
      <c r="C27" s="1">
        <v>9673</v>
      </c>
      <c r="D27" s="1"/>
      <c r="E27" s="1" t="s">
        <v>296</v>
      </c>
      <c r="F27" s="1" t="s">
        <v>95</v>
      </c>
      <c r="G27" s="1" t="s">
        <v>297</v>
      </c>
      <c r="H27" s="1"/>
      <c r="I27" s="1" t="s">
        <v>241</v>
      </c>
      <c r="J27" s="1">
        <v>940</v>
      </c>
      <c r="K27" s="1" t="s">
        <v>480</v>
      </c>
      <c r="L27" s="1">
        <v>620</v>
      </c>
      <c r="M27" s="1"/>
      <c r="N27" s="1">
        <v>620</v>
      </c>
      <c r="O27" s="1"/>
      <c r="P27" s="1">
        <v>2</v>
      </c>
      <c r="Q27" s="1">
        <v>10</v>
      </c>
      <c r="R27" s="1" t="s">
        <v>97</v>
      </c>
      <c r="S27" s="1"/>
      <c r="T27" s="1" t="s">
        <v>245</v>
      </c>
      <c r="U27" s="1" t="s">
        <v>241</v>
      </c>
      <c r="V27" s="1" t="s">
        <v>501</v>
      </c>
      <c r="W27" s="1" t="s">
        <v>99</v>
      </c>
      <c r="X27" s="1" t="s">
        <v>297</v>
      </c>
      <c r="Y27" s="1" t="s">
        <v>100</v>
      </c>
      <c r="Z27" s="1"/>
      <c r="AA27" s="1"/>
      <c r="AB27" s="1" t="s">
        <v>300</v>
      </c>
      <c r="AC27" s="2">
        <v>39555</v>
      </c>
      <c r="AD27" s="3">
        <v>0.66875000000000007</v>
      </c>
      <c r="AE27" s="4">
        <v>39826.382824074077</v>
      </c>
      <c r="AF27" s="1" t="s">
        <v>101</v>
      </c>
      <c r="AG27" s="1" t="s">
        <v>102</v>
      </c>
      <c r="AH27" s="1" t="s">
        <v>103</v>
      </c>
      <c r="AI27" s="1" t="s">
        <v>104</v>
      </c>
      <c r="AJ27" s="1" t="s">
        <v>301</v>
      </c>
      <c r="AK27" s="1" t="s">
        <v>302</v>
      </c>
      <c r="AL27" s="1" t="s">
        <v>105</v>
      </c>
      <c r="AM27" s="1"/>
      <c r="AN27" s="1">
        <v>28933</v>
      </c>
      <c r="AO27" s="1">
        <v>285650.94699999999</v>
      </c>
      <c r="AP27" s="1">
        <v>812022.54299999995</v>
      </c>
      <c r="AQ27" s="1" t="s">
        <v>106</v>
      </c>
      <c r="AR27" s="1" t="s">
        <v>107</v>
      </c>
      <c r="AS27" s="1">
        <v>28</v>
      </c>
      <c r="AT27" s="1">
        <v>56</v>
      </c>
      <c r="AU27" s="1">
        <v>50.947000000000003</v>
      </c>
      <c r="AV27" s="1">
        <v>81</v>
      </c>
      <c r="AW27" s="1">
        <v>20</v>
      </c>
      <c r="AX27" s="1">
        <v>22.542999999999999</v>
      </c>
      <c r="AY27" s="1">
        <v>658836.21</v>
      </c>
      <c r="AZ27" s="1">
        <v>551810.91</v>
      </c>
      <c r="BA27" s="1"/>
      <c r="BB27" s="1">
        <v>8.6</v>
      </c>
      <c r="BC27" s="1"/>
      <c r="BD27" s="1"/>
      <c r="BE27" s="1"/>
      <c r="BF27" s="1"/>
      <c r="BG27" s="1" t="s">
        <v>108</v>
      </c>
      <c r="BH27" s="1" t="s">
        <v>109</v>
      </c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 t="s">
        <v>98</v>
      </c>
      <c r="CC27" s="1" t="s">
        <v>98</v>
      </c>
      <c r="CD27" s="1" t="s">
        <v>98</v>
      </c>
      <c r="CE27" s="1" t="s">
        <v>110</v>
      </c>
      <c r="CF27" s="1" t="s">
        <v>111</v>
      </c>
      <c r="CG27" s="1" t="s">
        <v>109</v>
      </c>
      <c r="CH27" s="1" t="s">
        <v>109</v>
      </c>
      <c r="CI27" s="1" t="s">
        <v>112</v>
      </c>
      <c r="CJ27" s="1" t="s">
        <v>359</v>
      </c>
      <c r="CK27" s="1">
        <v>3103663</v>
      </c>
      <c r="CL27" s="1" t="s">
        <v>113</v>
      </c>
      <c r="CM27" s="1" t="s">
        <v>114</v>
      </c>
      <c r="CN27" s="1" t="s">
        <v>172</v>
      </c>
      <c r="CO27" s="1" t="s">
        <v>173</v>
      </c>
      <c r="CP27" s="4">
        <v>39867.568703703706</v>
      </c>
      <c r="CQ27" s="4">
        <v>39750.450798611113</v>
      </c>
      <c r="CR27" s="1" t="s">
        <v>212</v>
      </c>
      <c r="CS27" s="1" t="s">
        <v>480</v>
      </c>
      <c r="CT27" s="1" t="s">
        <v>117</v>
      </c>
      <c r="CU27" s="1"/>
    </row>
    <row r="28" spans="1:99" ht="180">
      <c r="A28" s="1" t="s">
        <v>181</v>
      </c>
      <c r="B28" s="1">
        <v>9673</v>
      </c>
      <c r="C28" s="1">
        <v>9673</v>
      </c>
      <c r="D28" s="1"/>
      <c r="E28" s="1" t="s">
        <v>296</v>
      </c>
      <c r="F28" s="1" t="s">
        <v>95</v>
      </c>
      <c r="G28" s="1" t="s">
        <v>297</v>
      </c>
      <c r="H28" s="1"/>
      <c r="I28" s="1" t="s">
        <v>242</v>
      </c>
      <c r="J28" s="1">
        <v>940</v>
      </c>
      <c r="K28" s="1" t="s">
        <v>480</v>
      </c>
      <c r="L28" s="1">
        <v>190</v>
      </c>
      <c r="M28" s="1"/>
      <c r="N28" s="1">
        <v>190</v>
      </c>
      <c r="O28" s="1"/>
      <c r="P28" s="1">
        <v>0.4</v>
      </c>
      <c r="Q28" s="1">
        <v>1</v>
      </c>
      <c r="R28" s="1" t="s">
        <v>97</v>
      </c>
      <c r="S28" s="1"/>
      <c r="T28" s="1" t="s">
        <v>98</v>
      </c>
      <c r="U28" s="1" t="s">
        <v>242</v>
      </c>
      <c r="V28" s="1" t="s">
        <v>500</v>
      </c>
      <c r="W28" s="1" t="s">
        <v>99</v>
      </c>
      <c r="X28" s="1" t="s">
        <v>297</v>
      </c>
      <c r="Y28" s="1" t="s">
        <v>100</v>
      </c>
      <c r="Z28" s="1"/>
      <c r="AA28" s="1"/>
      <c r="AB28" s="1" t="s">
        <v>300</v>
      </c>
      <c r="AC28" s="2">
        <v>39744</v>
      </c>
      <c r="AD28" s="3">
        <v>0.55069444444444449</v>
      </c>
      <c r="AE28" s="4">
        <v>39974.369166666664</v>
      </c>
      <c r="AF28" s="1" t="s">
        <v>101</v>
      </c>
      <c r="AG28" s="1" t="s">
        <v>102</v>
      </c>
      <c r="AH28" s="1" t="s">
        <v>103</v>
      </c>
      <c r="AI28" s="1" t="s">
        <v>104</v>
      </c>
      <c r="AJ28" s="1" t="s">
        <v>301</v>
      </c>
      <c r="AK28" s="1" t="s">
        <v>302</v>
      </c>
      <c r="AL28" s="1" t="s">
        <v>105</v>
      </c>
      <c r="AM28" s="1"/>
      <c r="AN28" s="1">
        <v>28933</v>
      </c>
      <c r="AO28" s="1">
        <v>285650.94699999999</v>
      </c>
      <c r="AP28" s="1">
        <v>812022.54299999995</v>
      </c>
      <c r="AQ28" s="1" t="s">
        <v>106</v>
      </c>
      <c r="AR28" s="1" t="s">
        <v>107</v>
      </c>
      <c r="AS28" s="1">
        <v>28</v>
      </c>
      <c r="AT28" s="1">
        <v>56</v>
      </c>
      <c r="AU28" s="1">
        <v>50.947000000000003</v>
      </c>
      <c r="AV28" s="1">
        <v>81</v>
      </c>
      <c r="AW28" s="1">
        <v>20</v>
      </c>
      <c r="AX28" s="1">
        <v>22.542999999999999</v>
      </c>
      <c r="AY28" s="1">
        <v>658836.21</v>
      </c>
      <c r="AZ28" s="1">
        <v>551810.91</v>
      </c>
      <c r="BA28" s="1"/>
      <c r="BB28" s="1">
        <v>8.1</v>
      </c>
      <c r="BC28" s="1"/>
      <c r="BD28" s="1"/>
      <c r="BE28" s="1"/>
      <c r="BF28" s="1"/>
      <c r="BG28" s="1" t="s">
        <v>108</v>
      </c>
      <c r="BH28" s="1" t="s">
        <v>109</v>
      </c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 t="s">
        <v>98</v>
      </c>
      <c r="CC28" s="1" t="s">
        <v>98</v>
      </c>
      <c r="CD28" s="1" t="s">
        <v>98</v>
      </c>
      <c r="CE28" s="1" t="s">
        <v>110</v>
      </c>
      <c r="CF28" s="1" t="s">
        <v>111</v>
      </c>
      <c r="CG28" s="1" t="s">
        <v>109</v>
      </c>
      <c r="CH28" s="1" t="s">
        <v>109</v>
      </c>
      <c r="CI28" s="1" t="s">
        <v>112</v>
      </c>
      <c r="CJ28" s="1" t="s">
        <v>361</v>
      </c>
      <c r="CK28" s="1">
        <v>3153905</v>
      </c>
      <c r="CL28" s="1" t="s">
        <v>113</v>
      </c>
      <c r="CM28" s="1" t="s">
        <v>114</v>
      </c>
      <c r="CN28" s="1" t="s">
        <v>181</v>
      </c>
      <c r="CO28" s="1" t="s">
        <v>182</v>
      </c>
      <c r="CP28" s="4">
        <v>39980.541087962964</v>
      </c>
      <c r="CQ28" s="4">
        <v>39861.662222222221</v>
      </c>
      <c r="CR28" s="1" t="s">
        <v>212</v>
      </c>
      <c r="CS28" s="1" t="s">
        <v>480</v>
      </c>
      <c r="CT28" s="1" t="s">
        <v>117</v>
      </c>
      <c r="CU28" s="1"/>
    </row>
    <row r="29" spans="1:99" ht="180">
      <c r="A29" s="1" t="s">
        <v>179</v>
      </c>
      <c r="B29" s="1">
        <v>9673</v>
      </c>
      <c r="C29" s="1">
        <v>9673</v>
      </c>
      <c r="D29" s="1"/>
      <c r="E29" s="1" t="s">
        <v>296</v>
      </c>
      <c r="F29" s="1" t="s">
        <v>95</v>
      </c>
      <c r="G29" s="1" t="s">
        <v>297</v>
      </c>
      <c r="H29" s="1"/>
      <c r="I29" s="1" t="s">
        <v>241</v>
      </c>
      <c r="J29" s="1">
        <v>940</v>
      </c>
      <c r="K29" s="1" t="s">
        <v>480</v>
      </c>
      <c r="L29" s="1">
        <v>550</v>
      </c>
      <c r="M29" s="1"/>
      <c r="N29" s="1">
        <v>550</v>
      </c>
      <c r="O29" s="1"/>
      <c r="P29" s="1">
        <v>2</v>
      </c>
      <c r="Q29" s="1">
        <v>10</v>
      </c>
      <c r="R29" s="1" t="s">
        <v>97</v>
      </c>
      <c r="S29" s="1"/>
      <c r="T29" s="1" t="s">
        <v>245</v>
      </c>
      <c r="U29" s="1" t="s">
        <v>241</v>
      </c>
      <c r="V29" s="1" t="s">
        <v>499</v>
      </c>
      <c r="W29" s="1" t="s">
        <v>99</v>
      </c>
      <c r="X29" s="1" t="s">
        <v>297</v>
      </c>
      <c r="Y29" s="1" t="s">
        <v>100</v>
      </c>
      <c r="Z29" s="1"/>
      <c r="AA29" s="1" t="s">
        <v>364</v>
      </c>
      <c r="AB29" s="1" t="s">
        <v>300</v>
      </c>
      <c r="AC29" s="2">
        <v>39653</v>
      </c>
      <c r="AD29" s="3">
        <v>0.63263888888888886</v>
      </c>
      <c r="AE29" s="4">
        <v>39959.482534722221</v>
      </c>
      <c r="AF29" s="1" t="s">
        <v>101</v>
      </c>
      <c r="AG29" s="1" t="s">
        <v>102</v>
      </c>
      <c r="AH29" s="1" t="s">
        <v>103</v>
      </c>
      <c r="AI29" s="1" t="s">
        <v>104</v>
      </c>
      <c r="AJ29" s="1" t="s">
        <v>301</v>
      </c>
      <c r="AK29" s="1" t="s">
        <v>302</v>
      </c>
      <c r="AL29" s="1" t="s">
        <v>105</v>
      </c>
      <c r="AM29" s="1"/>
      <c r="AN29" s="1">
        <v>28933</v>
      </c>
      <c r="AO29" s="1">
        <v>285650.94699999999</v>
      </c>
      <c r="AP29" s="1">
        <v>812022.54299999995</v>
      </c>
      <c r="AQ29" s="1" t="s">
        <v>106</v>
      </c>
      <c r="AR29" s="1" t="s">
        <v>107</v>
      </c>
      <c r="AS29" s="1">
        <v>28</v>
      </c>
      <c r="AT29" s="1">
        <v>56</v>
      </c>
      <c r="AU29" s="1">
        <v>50.947000000000003</v>
      </c>
      <c r="AV29" s="1">
        <v>81</v>
      </c>
      <c r="AW29" s="1">
        <v>20</v>
      </c>
      <c r="AX29" s="1">
        <v>22.542999999999999</v>
      </c>
      <c r="AY29" s="1">
        <v>658836.21</v>
      </c>
      <c r="AZ29" s="1">
        <v>551810.91</v>
      </c>
      <c r="BA29" s="1"/>
      <c r="BB29" s="1">
        <v>8.6</v>
      </c>
      <c r="BC29" s="1"/>
      <c r="BD29" s="1"/>
      <c r="BE29" s="1"/>
      <c r="BF29" s="1"/>
      <c r="BG29" s="1" t="s">
        <v>108</v>
      </c>
      <c r="BH29" s="1" t="s">
        <v>109</v>
      </c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 t="s">
        <v>98</v>
      </c>
      <c r="CC29" s="1" t="s">
        <v>98</v>
      </c>
      <c r="CD29" s="1" t="s">
        <v>98</v>
      </c>
      <c r="CE29" s="1" t="s">
        <v>110</v>
      </c>
      <c r="CF29" s="1" t="s">
        <v>111</v>
      </c>
      <c r="CG29" s="1" t="s">
        <v>109</v>
      </c>
      <c r="CH29" s="1" t="s">
        <v>109</v>
      </c>
      <c r="CI29" s="1" t="s">
        <v>112</v>
      </c>
      <c r="CJ29" s="1" t="s">
        <v>365</v>
      </c>
      <c r="CK29" s="1">
        <v>3134599</v>
      </c>
      <c r="CL29" s="1" t="s">
        <v>113</v>
      </c>
      <c r="CM29" s="1" t="s">
        <v>114</v>
      </c>
      <c r="CN29" s="1" t="s">
        <v>179</v>
      </c>
      <c r="CO29" s="1" t="s">
        <v>180</v>
      </c>
      <c r="CP29" s="4">
        <v>39980.541087962964</v>
      </c>
      <c r="CQ29" s="4">
        <v>39857.493784722225</v>
      </c>
      <c r="CR29" s="1" t="s">
        <v>212</v>
      </c>
      <c r="CS29" s="1" t="s">
        <v>480</v>
      </c>
      <c r="CT29" s="1" t="s">
        <v>117</v>
      </c>
      <c r="CU29" s="1"/>
    </row>
    <row r="30" spans="1:99" ht="180">
      <c r="A30" s="1" t="s">
        <v>176</v>
      </c>
      <c r="B30" s="1">
        <v>9673</v>
      </c>
      <c r="C30" s="1">
        <v>9673</v>
      </c>
      <c r="D30" s="1"/>
      <c r="E30" s="1" t="s">
        <v>296</v>
      </c>
      <c r="F30" s="1" t="s">
        <v>95</v>
      </c>
      <c r="G30" s="1" t="s">
        <v>297</v>
      </c>
      <c r="H30" s="1"/>
      <c r="I30" s="1" t="s">
        <v>242</v>
      </c>
      <c r="J30" s="1">
        <v>940</v>
      </c>
      <c r="K30" s="1" t="s">
        <v>480</v>
      </c>
      <c r="L30" s="1">
        <v>240</v>
      </c>
      <c r="M30" s="1"/>
      <c r="N30" s="1">
        <v>240</v>
      </c>
      <c r="O30" s="1"/>
      <c r="P30" s="1">
        <v>2</v>
      </c>
      <c r="Q30" s="1">
        <v>5</v>
      </c>
      <c r="R30" s="1" t="s">
        <v>97</v>
      </c>
      <c r="S30" s="1"/>
      <c r="T30" s="1" t="s">
        <v>98</v>
      </c>
      <c r="U30" s="1" t="s">
        <v>242</v>
      </c>
      <c r="V30" s="1" t="s">
        <v>498</v>
      </c>
      <c r="W30" s="1" t="s">
        <v>99</v>
      </c>
      <c r="X30" s="1" t="s">
        <v>297</v>
      </c>
      <c r="Y30" s="1" t="s">
        <v>100</v>
      </c>
      <c r="Z30" s="1"/>
      <c r="AA30" s="1"/>
      <c r="AB30" s="1" t="s">
        <v>300</v>
      </c>
      <c r="AC30" s="2">
        <v>39847</v>
      </c>
      <c r="AD30" s="3">
        <v>0.57777777777777783</v>
      </c>
      <c r="AE30" s="4">
        <v>40165.581388888888</v>
      </c>
      <c r="AF30" s="1" t="s">
        <v>101</v>
      </c>
      <c r="AG30" s="1" t="s">
        <v>102</v>
      </c>
      <c r="AH30" s="1" t="s">
        <v>103</v>
      </c>
      <c r="AI30" s="1" t="s">
        <v>104</v>
      </c>
      <c r="AJ30" s="1" t="s">
        <v>301</v>
      </c>
      <c r="AK30" s="1" t="s">
        <v>302</v>
      </c>
      <c r="AL30" s="1" t="s">
        <v>105</v>
      </c>
      <c r="AM30" s="1"/>
      <c r="AN30" s="1">
        <v>28933</v>
      </c>
      <c r="AO30" s="1">
        <v>285650.94699999999</v>
      </c>
      <c r="AP30" s="1">
        <v>812022.54299999995</v>
      </c>
      <c r="AQ30" s="1" t="s">
        <v>106</v>
      </c>
      <c r="AR30" s="1" t="s">
        <v>107</v>
      </c>
      <c r="AS30" s="1">
        <v>28</v>
      </c>
      <c r="AT30" s="1">
        <v>56</v>
      </c>
      <c r="AU30" s="1">
        <v>50.947000000000003</v>
      </c>
      <c r="AV30" s="1">
        <v>81</v>
      </c>
      <c r="AW30" s="1">
        <v>20</v>
      </c>
      <c r="AX30" s="1">
        <v>22.542999999999999</v>
      </c>
      <c r="AY30" s="1">
        <v>658836.21</v>
      </c>
      <c r="AZ30" s="1">
        <v>551810.91</v>
      </c>
      <c r="BA30" s="1"/>
      <c r="BB30" s="1"/>
      <c r="BC30" s="1"/>
      <c r="BD30" s="1"/>
      <c r="BE30" s="1"/>
      <c r="BF30" s="1"/>
      <c r="BG30" s="1" t="s">
        <v>108</v>
      </c>
      <c r="BH30" s="1" t="s">
        <v>109</v>
      </c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 t="s">
        <v>98</v>
      </c>
      <c r="CC30" s="1" t="s">
        <v>98</v>
      </c>
      <c r="CD30" s="1" t="s">
        <v>98</v>
      </c>
      <c r="CE30" s="1" t="s">
        <v>110</v>
      </c>
      <c r="CF30" s="1" t="s">
        <v>111</v>
      </c>
      <c r="CG30" s="1" t="s">
        <v>109</v>
      </c>
      <c r="CH30" s="1" t="s">
        <v>109</v>
      </c>
      <c r="CI30" s="1" t="s">
        <v>112</v>
      </c>
      <c r="CJ30" s="1" t="s">
        <v>367</v>
      </c>
      <c r="CK30" s="1">
        <v>3182583</v>
      </c>
      <c r="CL30" s="1" t="s">
        <v>113</v>
      </c>
      <c r="CM30" s="1" t="s">
        <v>114</v>
      </c>
      <c r="CN30" s="1" t="s">
        <v>176</v>
      </c>
      <c r="CO30" s="1" t="s">
        <v>178</v>
      </c>
      <c r="CP30" s="4">
        <v>40266.670393518521</v>
      </c>
      <c r="CQ30" s="4">
        <v>39988.559733796297</v>
      </c>
      <c r="CR30" s="1" t="s">
        <v>212</v>
      </c>
      <c r="CS30" s="1" t="s">
        <v>480</v>
      </c>
      <c r="CT30" s="1" t="s">
        <v>117</v>
      </c>
      <c r="CU30" s="1"/>
    </row>
    <row r="31" spans="1:99" ht="180">
      <c r="A31" s="1" t="s">
        <v>183</v>
      </c>
      <c r="B31" s="1">
        <v>9673</v>
      </c>
      <c r="C31" s="1">
        <v>9673</v>
      </c>
      <c r="D31" s="1"/>
      <c r="E31" s="1" t="s">
        <v>296</v>
      </c>
      <c r="F31" s="1" t="s">
        <v>95</v>
      </c>
      <c r="G31" s="1" t="s">
        <v>297</v>
      </c>
      <c r="H31" s="1"/>
      <c r="I31" s="1" t="s">
        <v>242</v>
      </c>
      <c r="J31" s="1">
        <v>940</v>
      </c>
      <c r="K31" s="1" t="s">
        <v>480</v>
      </c>
      <c r="L31" s="1">
        <v>290</v>
      </c>
      <c r="M31" s="1"/>
      <c r="N31" s="1">
        <v>290</v>
      </c>
      <c r="O31" s="1"/>
      <c r="P31" s="1">
        <v>2</v>
      </c>
      <c r="Q31" s="1">
        <v>5</v>
      </c>
      <c r="R31" s="1" t="s">
        <v>97</v>
      </c>
      <c r="S31" s="1"/>
      <c r="T31" s="1" t="s">
        <v>245</v>
      </c>
      <c r="U31" s="1" t="s">
        <v>242</v>
      </c>
      <c r="V31" s="1" t="s">
        <v>497</v>
      </c>
      <c r="W31" s="1" t="s">
        <v>99</v>
      </c>
      <c r="X31" s="1" t="s">
        <v>297</v>
      </c>
      <c r="Y31" s="1" t="s">
        <v>100</v>
      </c>
      <c r="Z31" s="1"/>
      <c r="AA31" s="1" t="s">
        <v>408</v>
      </c>
      <c r="AB31" s="1" t="s">
        <v>300</v>
      </c>
      <c r="AC31" s="2">
        <v>39926</v>
      </c>
      <c r="AD31" s="3">
        <v>0.57986111111111105</v>
      </c>
      <c r="AE31" s="4">
        <v>40308.456180555557</v>
      </c>
      <c r="AF31" s="1" t="s">
        <v>101</v>
      </c>
      <c r="AG31" s="1" t="s">
        <v>102</v>
      </c>
      <c r="AH31" s="1" t="s">
        <v>103</v>
      </c>
      <c r="AI31" s="1" t="s">
        <v>104</v>
      </c>
      <c r="AJ31" s="1" t="s">
        <v>301</v>
      </c>
      <c r="AK31" s="1" t="s">
        <v>302</v>
      </c>
      <c r="AL31" s="1" t="s">
        <v>105</v>
      </c>
      <c r="AM31" s="1"/>
      <c r="AN31" s="1">
        <v>28933</v>
      </c>
      <c r="AO31" s="1">
        <v>285650.94699999999</v>
      </c>
      <c r="AP31" s="1">
        <v>812022.54299999995</v>
      </c>
      <c r="AQ31" s="1" t="s">
        <v>106</v>
      </c>
      <c r="AR31" s="1" t="s">
        <v>107</v>
      </c>
      <c r="AS31" s="1">
        <v>28</v>
      </c>
      <c r="AT31" s="1">
        <v>56</v>
      </c>
      <c r="AU31" s="1">
        <v>50.947000000000003</v>
      </c>
      <c r="AV31" s="1">
        <v>81</v>
      </c>
      <c r="AW31" s="1">
        <v>20</v>
      </c>
      <c r="AX31" s="1">
        <v>22.542999999999999</v>
      </c>
      <c r="AY31" s="1">
        <v>658836.21</v>
      </c>
      <c r="AZ31" s="1">
        <v>551810.91</v>
      </c>
      <c r="BA31" s="1"/>
      <c r="BB31" s="1">
        <v>9.3000000000000007</v>
      </c>
      <c r="BC31" s="1"/>
      <c r="BD31" s="1"/>
      <c r="BE31" s="1"/>
      <c r="BF31" s="1"/>
      <c r="BG31" s="1" t="s">
        <v>108</v>
      </c>
      <c r="BH31" s="1" t="s">
        <v>109</v>
      </c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 t="s">
        <v>98</v>
      </c>
      <c r="CC31" s="1" t="s">
        <v>98</v>
      </c>
      <c r="CD31" s="1" t="s">
        <v>98</v>
      </c>
      <c r="CE31" s="1" t="s">
        <v>110</v>
      </c>
      <c r="CF31" s="1" t="s">
        <v>111</v>
      </c>
      <c r="CG31" s="1" t="s">
        <v>109</v>
      </c>
      <c r="CH31" s="1" t="s">
        <v>109</v>
      </c>
      <c r="CI31" s="1" t="s">
        <v>112</v>
      </c>
      <c r="CJ31" s="1" t="s">
        <v>407</v>
      </c>
      <c r="CK31" s="1">
        <v>3200070</v>
      </c>
      <c r="CL31" s="1" t="s">
        <v>113</v>
      </c>
      <c r="CM31" s="1" t="s">
        <v>114</v>
      </c>
      <c r="CN31" s="1" t="s">
        <v>183</v>
      </c>
      <c r="CO31" s="1" t="s">
        <v>184</v>
      </c>
      <c r="CP31" s="4">
        <v>40311.616747685184</v>
      </c>
      <c r="CQ31" s="4">
        <v>40360.585972222223</v>
      </c>
      <c r="CR31" s="1" t="s">
        <v>212</v>
      </c>
      <c r="CS31" s="1" t="s">
        <v>480</v>
      </c>
      <c r="CT31" s="1" t="s">
        <v>117</v>
      </c>
      <c r="CU31" s="1"/>
    </row>
    <row r="32" spans="1:99" ht="180">
      <c r="A32" s="1" t="s">
        <v>185</v>
      </c>
      <c r="B32" s="1">
        <v>9673</v>
      </c>
      <c r="C32" s="1">
        <v>9673</v>
      </c>
      <c r="D32" s="1"/>
      <c r="E32" s="1" t="s">
        <v>296</v>
      </c>
      <c r="F32" s="1" t="s">
        <v>95</v>
      </c>
      <c r="G32" s="1" t="s">
        <v>297</v>
      </c>
      <c r="H32" s="1"/>
      <c r="I32" s="1" t="s">
        <v>242</v>
      </c>
      <c r="J32" s="1">
        <v>940</v>
      </c>
      <c r="K32" s="1" t="s">
        <v>480</v>
      </c>
      <c r="L32" s="1">
        <v>300</v>
      </c>
      <c r="M32" s="1"/>
      <c r="N32" s="1">
        <v>300</v>
      </c>
      <c r="O32" s="1"/>
      <c r="P32" s="1">
        <v>2</v>
      </c>
      <c r="Q32" s="1">
        <v>5</v>
      </c>
      <c r="R32" s="1" t="s">
        <v>97</v>
      </c>
      <c r="S32" s="1"/>
      <c r="T32" s="1" t="s">
        <v>245</v>
      </c>
      <c r="U32" s="1" t="s">
        <v>242</v>
      </c>
      <c r="V32" s="1" t="s">
        <v>496</v>
      </c>
      <c r="W32" s="1" t="s">
        <v>99</v>
      </c>
      <c r="X32" s="1" t="s">
        <v>297</v>
      </c>
      <c r="Y32" s="1" t="s">
        <v>100</v>
      </c>
      <c r="Z32" s="1"/>
      <c r="AA32" s="1" t="s">
        <v>405</v>
      </c>
      <c r="AB32" s="1" t="s">
        <v>300</v>
      </c>
      <c r="AC32" s="2">
        <v>40108</v>
      </c>
      <c r="AD32" s="3">
        <v>0.54999999999999993</v>
      </c>
      <c r="AE32" s="4">
        <v>40388.57440972222</v>
      </c>
      <c r="AF32" s="1" t="s">
        <v>101</v>
      </c>
      <c r="AG32" s="1" t="s">
        <v>102</v>
      </c>
      <c r="AH32" s="1" t="s">
        <v>103</v>
      </c>
      <c r="AI32" s="1" t="s">
        <v>104</v>
      </c>
      <c r="AJ32" s="1" t="s">
        <v>301</v>
      </c>
      <c r="AK32" s="1" t="s">
        <v>302</v>
      </c>
      <c r="AL32" s="1" t="s">
        <v>105</v>
      </c>
      <c r="AM32" s="1"/>
      <c r="AN32" s="1">
        <v>28933</v>
      </c>
      <c r="AO32" s="1">
        <v>285650.94699999999</v>
      </c>
      <c r="AP32" s="1">
        <v>812022.54299999995</v>
      </c>
      <c r="AQ32" s="1" t="s">
        <v>106</v>
      </c>
      <c r="AR32" s="1" t="s">
        <v>107</v>
      </c>
      <c r="AS32" s="1">
        <v>28</v>
      </c>
      <c r="AT32" s="1">
        <v>56</v>
      </c>
      <c r="AU32" s="1">
        <v>50.947000000000003</v>
      </c>
      <c r="AV32" s="1">
        <v>81</v>
      </c>
      <c r="AW32" s="1">
        <v>20</v>
      </c>
      <c r="AX32" s="1">
        <v>22.542999999999999</v>
      </c>
      <c r="AY32" s="1">
        <v>658836.21</v>
      </c>
      <c r="AZ32" s="1">
        <v>551810.91</v>
      </c>
      <c r="BA32" s="1"/>
      <c r="BB32" s="1">
        <v>8.9</v>
      </c>
      <c r="BC32" s="1"/>
      <c r="BD32" s="1"/>
      <c r="BE32" s="1"/>
      <c r="BF32" s="1"/>
      <c r="BG32" s="1" t="s">
        <v>108</v>
      </c>
      <c r="BH32" s="1" t="s">
        <v>109</v>
      </c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 t="s">
        <v>98</v>
      </c>
      <c r="CC32" s="1" t="s">
        <v>98</v>
      </c>
      <c r="CD32" s="1" t="s">
        <v>98</v>
      </c>
      <c r="CE32" s="1" t="s">
        <v>110</v>
      </c>
      <c r="CF32" s="1" t="s">
        <v>111</v>
      </c>
      <c r="CG32" s="1" t="s">
        <v>109</v>
      </c>
      <c r="CH32" s="1" t="s">
        <v>109</v>
      </c>
      <c r="CI32" s="1" t="s">
        <v>112</v>
      </c>
      <c r="CJ32" s="1" t="s">
        <v>404</v>
      </c>
      <c r="CK32" s="1">
        <v>4395849</v>
      </c>
      <c r="CL32" s="1" t="s">
        <v>113</v>
      </c>
      <c r="CM32" s="1" t="s">
        <v>114</v>
      </c>
      <c r="CN32" s="1" t="s">
        <v>185</v>
      </c>
      <c r="CO32" s="1" t="s">
        <v>186</v>
      </c>
      <c r="CP32" s="4">
        <v>40521.409942129627</v>
      </c>
      <c r="CQ32" s="4">
        <v>40366.522812499999</v>
      </c>
      <c r="CR32" s="1" t="s">
        <v>212</v>
      </c>
      <c r="CS32" s="1" t="s">
        <v>480</v>
      </c>
      <c r="CT32" s="1" t="s">
        <v>117</v>
      </c>
      <c r="CU32" s="1"/>
    </row>
    <row r="33" spans="1:99" ht="180">
      <c r="A33" s="1" t="s">
        <v>187</v>
      </c>
      <c r="B33" s="1">
        <v>9673</v>
      </c>
      <c r="C33" s="1">
        <v>9673</v>
      </c>
      <c r="D33" s="1"/>
      <c r="E33" s="1" t="s">
        <v>296</v>
      </c>
      <c r="F33" s="1" t="s">
        <v>95</v>
      </c>
      <c r="G33" s="1" t="s">
        <v>297</v>
      </c>
      <c r="H33" s="1"/>
      <c r="I33" s="1" t="s">
        <v>242</v>
      </c>
      <c r="J33" s="1">
        <v>940</v>
      </c>
      <c r="K33" s="1" t="s">
        <v>480</v>
      </c>
      <c r="L33" s="1">
        <v>250</v>
      </c>
      <c r="M33" s="1"/>
      <c r="N33" s="1">
        <v>250</v>
      </c>
      <c r="O33" s="1"/>
      <c r="P33" s="1">
        <v>2</v>
      </c>
      <c r="Q33" s="1">
        <v>5</v>
      </c>
      <c r="R33" s="1" t="s">
        <v>97</v>
      </c>
      <c r="S33" s="1"/>
      <c r="T33" s="1" t="s">
        <v>98</v>
      </c>
      <c r="U33" s="1" t="s">
        <v>242</v>
      </c>
      <c r="V33" s="1" t="s">
        <v>495</v>
      </c>
      <c r="W33" s="1" t="s">
        <v>99</v>
      </c>
      <c r="X33" s="1" t="s">
        <v>297</v>
      </c>
      <c r="Y33" s="1" t="s">
        <v>100</v>
      </c>
      <c r="Z33" s="1"/>
      <c r="AA33" s="1" t="s">
        <v>401</v>
      </c>
      <c r="AB33" s="1" t="s">
        <v>300</v>
      </c>
      <c r="AC33" s="2">
        <v>40024</v>
      </c>
      <c r="AD33" s="3">
        <v>0.54722222222222217</v>
      </c>
      <c r="AE33" s="4">
        <v>40357.388749999998</v>
      </c>
      <c r="AF33" s="1" t="s">
        <v>101</v>
      </c>
      <c r="AG33" s="1" t="s">
        <v>102</v>
      </c>
      <c r="AH33" s="1" t="s">
        <v>103</v>
      </c>
      <c r="AI33" s="1" t="s">
        <v>104</v>
      </c>
      <c r="AJ33" s="1" t="s">
        <v>301</v>
      </c>
      <c r="AK33" s="1" t="s">
        <v>302</v>
      </c>
      <c r="AL33" s="1" t="s">
        <v>105</v>
      </c>
      <c r="AM33" s="1"/>
      <c r="AN33" s="1">
        <v>28933</v>
      </c>
      <c r="AO33" s="1">
        <v>285650.94699999999</v>
      </c>
      <c r="AP33" s="1">
        <v>812022.54299999995</v>
      </c>
      <c r="AQ33" s="1" t="s">
        <v>106</v>
      </c>
      <c r="AR33" s="1" t="s">
        <v>107</v>
      </c>
      <c r="AS33" s="1">
        <v>28</v>
      </c>
      <c r="AT33" s="1">
        <v>56</v>
      </c>
      <c r="AU33" s="1">
        <v>50.947000000000003</v>
      </c>
      <c r="AV33" s="1">
        <v>81</v>
      </c>
      <c r="AW33" s="1">
        <v>20</v>
      </c>
      <c r="AX33" s="1">
        <v>22.542999999999999</v>
      </c>
      <c r="AY33" s="1">
        <v>658836.21</v>
      </c>
      <c r="AZ33" s="1">
        <v>551810.91</v>
      </c>
      <c r="BA33" s="1"/>
      <c r="BB33" s="1">
        <v>8.6</v>
      </c>
      <c r="BC33" s="1"/>
      <c r="BD33" s="1"/>
      <c r="BE33" s="1"/>
      <c r="BF33" s="1"/>
      <c r="BG33" s="1" t="s">
        <v>108</v>
      </c>
      <c r="BH33" s="1" t="s">
        <v>109</v>
      </c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 t="s">
        <v>98</v>
      </c>
      <c r="CC33" s="1" t="s">
        <v>98</v>
      </c>
      <c r="CD33" s="1" t="s">
        <v>98</v>
      </c>
      <c r="CE33" s="1" t="s">
        <v>110</v>
      </c>
      <c r="CF33" s="1" t="s">
        <v>111</v>
      </c>
      <c r="CG33" s="1" t="s">
        <v>109</v>
      </c>
      <c r="CH33" s="1" t="s">
        <v>109</v>
      </c>
      <c r="CI33" s="1" t="s">
        <v>112</v>
      </c>
      <c r="CJ33" s="1" t="s">
        <v>400</v>
      </c>
      <c r="CK33" s="1">
        <v>4373596</v>
      </c>
      <c r="CL33" s="1" t="s">
        <v>113</v>
      </c>
      <c r="CM33" s="1" t="s">
        <v>114</v>
      </c>
      <c r="CN33" s="1" t="s">
        <v>187</v>
      </c>
      <c r="CO33" s="1" t="s">
        <v>188</v>
      </c>
      <c r="CP33" s="4">
        <v>40357.388773148145</v>
      </c>
      <c r="CQ33" s="4">
        <v>40350.419618055559</v>
      </c>
      <c r="CR33" s="1" t="s">
        <v>212</v>
      </c>
      <c r="CS33" s="1" t="s">
        <v>480</v>
      </c>
      <c r="CT33" s="1" t="s">
        <v>117</v>
      </c>
      <c r="CU33" s="1"/>
    </row>
    <row r="34" spans="1:99" ht="180">
      <c r="A34" s="1" t="s">
        <v>193</v>
      </c>
      <c r="B34" s="1">
        <v>9673</v>
      </c>
      <c r="C34" s="1">
        <v>9673</v>
      </c>
      <c r="D34" s="1"/>
      <c r="E34" s="1" t="s">
        <v>296</v>
      </c>
      <c r="F34" s="1" t="s">
        <v>95</v>
      </c>
      <c r="G34" s="1" t="s">
        <v>297</v>
      </c>
      <c r="H34" s="1"/>
      <c r="I34" s="1" t="s">
        <v>242</v>
      </c>
      <c r="J34" s="1">
        <v>940</v>
      </c>
      <c r="K34" s="1" t="s">
        <v>480</v>
      </c>
      <c r="L34" s="1">
        <v>340</v>
      </c>
      <c r="M34" s="1"/>
      <c r="N34" s="1">
        <v>340</v>
      </c>
      <c r="O34" s="1"/>
      <c r="P34" s="1">
        <v>2</v>
      </c>
      <c r="Q34" s="1">
        <v>5</v>
      </c>
      <c r="R34" s="1" t="s">
        <v>97</v>
      </c>
      <c r="S34" s="1"/>
      <c r="T34" s="1" t="s">
        <v>245</v>
      </c>
      <c r="U34" s="1" t="s">
        <v>242</v>
      </c>
      <c r="V34" s="1" t="s">
        <v>494</v>
      </c>
      <c r="W34" s="1" t="s">
        <v>99</v>
      </c>
      <c r="X34" s="1" t="s">
        <v>297</v>
      </c>
      <c r="Y34" s="1" t="s">
        <v>100</v>
      </c>
      <c r="Z34" s="1"/>
      <c r="AA34" s="1" t="s">
        <v>398</v>
      </c>
      <c r="AB34" s="1" t="s">
        <v>300</v>
      </c>
      <c r="AC34" s="2">
        <v>40381</v>
      </c>
      <c r="AD34" s="3">
        <v>0.6166666666666667</v>
      </c>
      <c r="AE34" s="4">
        <v>40568.546493055554</v>
      </c>
      <c r="AF34" s="1" t="s">
        <v>101</v>
      </c>
      <c r="AG34" s="1" t="s">
        <v>102</v>
      </c>
      <c r="AH34" s="1" t="s">
        <v>103</v>
      </c>
      <c r="AI34" s="1" t="s">
        <v>104</v>
      </c>
      <c r="AJ34" s="1" t="s">
        <v>301</v>
      </c>
      <c r="AK34" s="1" t="s">
        <v>302</v>
      </c>
      <c r="AL34" s="1" t="s">
        <v>105</v>
      </c>
      <c r="AM34" s="1"/>
      <c r="AN34" s="1">
        <v>28933</v>
      </c>
      <c r="AO34" s="1">
        <v>285650.94699999999</v>
      </c>
      <c r="AP34" s="1">
        <v>812022.54299999995</v>
      </c>
      <c r="AQ34" s="1" t="s">
        <v>106</v>
      </c>
      <c r="AR34" s="1" t="s">
        <v>107</v>
      </c>
      <c r="AS34" s="1">
        <v>28</v>
      </c>
      <c r="AT34" s="1">
        <v>56</v>
      </c>
      <c r="AU34" s="1">
        <v>50.947000000000003</v>
      </c>
      <c r="AV34" s="1">
        <v>81</v>
      </c>
      <c r="AW34" s="1">
        <v>20</v>
      </c>
      <c r="AX34" s="1">
        <v>22.542999999999999</v>
      </c>
      <c r="AY34" s="1">
        <v>658836.21</v>
      </c>
      <c r="AZ34" s="1">
        <v>551810.91</v>
      </c>
      <c r="BA34" s="1"/>
      <c r="BB34" s="1">
        <v>8.5</v>
      </c>
      <c r="BC34" s="1"/>
      <c r="BD34" s="1"/>
      <c r="BE34" s="1"/>
      <c r="BF34" s="1"/>
      <c r="BG34" s="1" t="s">
        <v>108</v>
      </c>
      <c r="BH34" s="1" t="s">
        <v>194</v>
      </c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 t="s">
        <v>98</v>
      </c>
      <c r="CC34" s="1" t="s">
        <v>98</v>
      </c>
      <c r="CD34" s="1" t="s">
        <v>98</v>
      </c>
      <c r="CE34" s="1" t="s">
        <v>110</v>
      </c>
      <c r="CF34" s="1" t="s">
        <v>111</v>
      </c>
      <c r="CG34" s="1" t="s">
        <v>194</v>
      </c>
      <c r="CH34" s="1" t="s">
        <v>195</v>
      </c>
      <c r="CI34" s="1" t="s">
        <v>112</v>
      </c>
      <c r="CJ34" s="1" t="s">
        <v>397</v>
      </c>
      <c r="CK34" s="1">
        <v>4466963</v>
      </c>
      <c r="CL34" s="1" t="s">
        <v>113</v>
      </c>
      <c r="CM34" s="1" t="s">
        <v>114</v>
      </c>
      <c r="CN34" s="1" t="s">
        <v>193</v>
      </c>
      <c r="CO34" s="1" t="s">
        <v>196</v>
      </c>
      <c r="CP34" s="4">
        <v>40633.636689814812</v>
      </c>
      <c r="CQ34" s="4">
        <v>40515.593692129631</v>
      </c>
      <c r="CR34" s="1" t="s">
        <v>212</v>
      </c>
      <c r="CS34" s="1" t="s">
        <v>480</v>
      </c>
      <c r="CT34" s="1" t="s">
        <v>117</v>
      </c>
      <c r="CU34" s="1"/>
    </row>
    <row r="35" spans="1:99" ht="180">
      <c r="A35" s="1" t="s">
        <v>189</v>
      </c>
      <c r="B35" s="1">
        <v>9673</v>
      </c>
      <c r="C35" s="1">
        <v>9673</v>
      </c>
      <c r="D35" s="1"/>
      <c r="E35" s="1" t="s">
        <v>296</v>
      </c>
      <c r="F35" s="1" t="s">
        <v>95</v>
      </c>
      <c r="G35" s="1" t="s">
        <v>297</v>
      </c>
      <c r="H35" s="1"/>
      <c r="I35" s="1" t="s">
        <v>242</v>
      </c>
      <c r="J35" s="1">
        <v>940</v>
      </c>
      <c r="K35" s="1" t="s">
        <v>480</v>
      </c>
      <c r="L35" s="1">
        <v>370</v>
      </c>
      <c r="M35" s="1"/>
      <c r="N35" s="1">
        <v>370</v>
      </c>
      <c r="O35" s="1"/>
      <c r="P35" s="1">
        <v>2</v>
      </c>
      <c r="Q35" s="1">
        <v>5</v>
      </c>
      <c r="R35" s="1" t="s">
        <v>97</v>
      </c>
      <c r="S35" s="1"/>
      <c r="T35" s="1" t="s">
        <v>245</v>
      </c>
      <c r="U35" s="1" t="s">
        <v>242</v>
      </c>
      <c r="V35" s="1" t="s">
        <v>493</v>
      </c>
      <c r="W35" s="1" t="s">
        <v>99</v>
      </c>
      <c r="X35" s="1" t="s">
        <v>297</v>
      </c>
      <c r="Y35" s="1" t="s">
        <v>100</v>
      </c>
      <c r="Z35" s="1" t="s">
        <v>492</v>
      </c>
      <c r="AA35" s="1" t="s">
        <v>395</v>
      </c>
      <c r="AB35" s="1" t="s">
        <v>300</v>
      </c>
      <c r="AC35" s="2">
        <v>40213</v>
      </c>
      <c r="AD35" s="3">
        <v>0.62777777777777777</v>
      </c>
      <c r="AE35" s="4">
        <v>40520.69908564815</v>
      </c>
      <c r="AF35" s="1" t="s">
        <v>101</v>
      </c>
      <c r="AG35" s="1" t="s">
        <v>102</v>
      </c>
      <c r="AH35" s="1" t="s">
        <v>103</v>
      </c>
      <c r="AI35" s="1" t="s">
        <v>104</v>
      </c>
      <c r="AJ35" s="1" t="s">
        <v>301</v>
      </c>
      <c r="AK35" s="1" t="s">
        <v>302</v>
      </c>
      <c r="AL35" s="1" t="s">
        <v>105</v>
      </c>
      <c r="AM35" s="1"/>
      <c r="AN35" s="1">
        <v>28933</v>
      </c>
      <c r="AO35" s="1">
        <v>285650.94699999999</v>
      </c>
      <c r="AP35" s="1">
        <v>812022.54299999995</v>
      </c>
      <c r="AQ35" s="1" t="s">
        <v>106</v>
      </c>
      <c r="AR35" s="1" t="s">
        <v>107</v>
      </c>
      <c r="AS35" s="1">
        <v>28</v>
      </c>
      <c r="AT35" s="1">
        <v>56</v>
      </c>
      <c r="AU35" s="1">
        <v>50.947000000000003</v>
      </c>
      <c r="AV35" s="1">
        <v>81</v>
      </c>
      <c r="AW35" s="1">
        <v>20</v>
      </c>
      <c r="AX35" s="1">
        <v>22.542999999999999</v>
      </c>
      <c r="AY35" s="1">
        <v>658836.21</v>
      </c>
      <c r="AZ35" s="1">
        <v>551810.91</v>
      </c>
      <c r="BA35" s="1"/>
      <c r="BB35" s="1">
        <v>15</v>
      </c>
      <c r="BC35" s="1"/>
      <c r="BD35" s="1"/>
      <c r="BE35" s="1"/>
      <c r="BF35" s="1"/>
      <c r="BG35" s="1" t="s">
        <v>108</v>
      </c>
      <c r="BH35" s="1" t="s">
        <v>109</v>
      </c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 t="s">
        <v>98</v>
      </c>
      <c r="CC35" s="1" t="s">
        <v>98</v>
      </c>
      <c r="CD35" s="1" t="s">
        <v>98</v>
      </c>
      <c r="CE35" s="1" t="s">
        <v>110</v>
      </c>
      <c r="CF35" s="1" t="s">
        <v>111</v>
      </c>
      <c r="CG35" s="1" t="s">
        <v>109</v>
      </c>
      <c r="CH35" s="1" t="s">
        <v>109</v>
      </c>
      <c r="CI35" s="1" t="s">
        <v>112</v>
      </c>
      <c r="CJ35" s="1" t="s">
        <v>394</v>
      </c>
      <c r="CK35" s="1">
        <v>4429347</v>
      </c>
      <c r="CL35" s="1" t="s">
        <v>113</v>
      </c>
      <c r="CM35" s="1" t="s">
        <v>114</v>
      </c>
      <c r="CN35" s="1" t="s">
        <v>189</v>
      </c>
      <c r="CO35" s="1" t="s">
        <v>190</v>
      </c>
      <c r="CP35" s="4">
        <v>40521.409942129627</v>
      </c>
      <c r="CQ35" s="4">
        <v>40409.683321759258</v>
      </c>
      <c r="CR35" s="1" t="s">
        <v>212</v>
      </c>
      <c r="CS35" s="1" t="s">
        <v>480</v>
      </c>
      <c r="CT35" s="1" t="s">
        <v>117</v>
      </c>
      <c r="CU35" s="1"/>
    </row>
    <row r="36" spans="1:99" ht="180">
      <c r="A36" s="1" t="s">
        <v>191</v>
      </c>
      <c r="B36" s="1">
        <v>9673</v>
      </c>
      <c r="C36" s="1">
        <v>9673</v>
      </c>
      <c r="D36" s="1"/>
      <c r="E36" s="1" t="s">
        <v>296</v>
      </c>
      <c r="F36" s="1" t="s">
        <v>95</v>
      </c>
      <c r="G36" s="1" t="s">
        <v>297</v>
      </c>
      <c r="H36" s="1"/>
      <c r="I36" s="1" t="s">
        <v>242</v>
      </c>
      <c r="J36" s="1">
        <v>940</v>
      </c>
      <c r="K36" s="1" t="s">
        <v>480</v>
      </c>
      <c r="L36" s="1">
        <v>410</v>
      </c>
      <c r="M36" s="1"/>
      <c r="N36" s="1">
        <v>410</v>
      </c>
      <c r="O36" s="1"/>
      <c r="P36" s="1">
        <v>2</v>
      </c>
      <c r="Q36" s="1">
        <v>5</v>
      </c>
      <c r="R36" s="1" t="s">
        <v>97</v>
      </c>
      <c r="S36" s="1"/>
      <c r="T36" s="1" t="s">
        <v>245</v>
      </c>
      <c r="U36" s="1" t="s">
        <v>242</v>
      </c>
      <c r="V36" s="1" t="s">
        <v>491</v>
      </c>
      <c r="W36" s="1" t="s">
        <v>99</v>
      </c>
      <c r="X36" s="1" t="s">
        <v>297</v>
      </c>
      <c r="Y36" s="1" t="s">
        <v>100</v>
      </c>
      <c r="Z36" s="1"/>
      <c r="AA36" s="1" t="s">
        <v>392</v>
      </c>
      <c r="AB36" s="1" t="s">
        <v>300</v>
      </c>
      <c r="AC36" s="2">
        <v>40296</v>
      </c>
      <c r="AD36" s="3">
        <v>0.68263888888888891</v>
      </c>
      <c r="AE36" s="4">
        <v>40540.448645833334</v>
      </c>
      <c r="AF36" s="1" t="s">
        <v>101</v>
      </c>
      <c r="AG36" s="1" t="s">
        <v>102</v>
      </c>
      <c r="AH36" s="1" t="s">
        <v>103</v>
      </c>
      <c r="AI36" s="1" t="s">
        <v>104</v>
      </c>
      <c r="AJ36" s="1" t="s">
        <v>301</v>
      </c>
      <c r="AK36" s="1" t="s">
        <v>302</v>
      </c>
      <c r="AL36" s="1" t="s">
        <v>105</v>
      </c>
      <c r="AM36" s="1"/>
      <c r="AN36" s="1">
        <v>28933</v>
      </c>
      <c r="AO36" s="1">
        <v>285650.94699999999</v>
      </c>
      <c r="AP36" s="1">
        <v>812022.54299999995</v>
      </c>
      <c r="AQ36" s="1" t="s">
        <v>106</v>
      </c>
      <c r="AR36" s="1" t="s">
        <v>107</v>
      </c>
      <c r="AS36" s="1">
        <v>28</v>
      </c>
      <c r="AT36" s="1">
        <v>56</v>
      </c>
      <c r="AU36" s="1">
        <v>50.947000000000003</v>
      </c>
      <c r="AV36" s="1">
        <v>81</v>
      </c>
      <c r="AW36" s="1">
        <v>20</v>
      </c>
      <c r="AX36" s="1">
        <v>22.542999999999999</v>
      </c>
      <c r="AY36" s="1">
        <v>658836.21</v>
      </c>
      <c r="AZ36" s="1">
        <v>551810.91</v>
      </c>
      <c r="BA36" s="1"/>
      <c r="BB36" s="1">
        <v>9.1</v>
      </c>
      <c r="BC36" s="1"/>
      <c r="BD36" s="1"/>
      <c r="BE36" s="1"/>
      <c r="BF36" s="1"/>
      <c r="BG36" s="1" t="s">
        <v>108</v>
      </c>
      <c r="BH36" s="1" t="s">
        <v>109</v>
      </c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 t="s">
        <v>98</v>
      </c>
      <c r="CC36" s="1" t="s">
        <v>98</v>
      </c>
      <c r="CD36" s="1" t="s">
        <v>98</v>
      </c>
      <c r="CE36" s="1" t="s">
        <v>110</v>
      </c>
      <c r="CF36" s="1" t="s">
        <v>111</v>
      </c>
      <c r="CG36" s="1" t="s">
        <v>109</v>
      </c>
      <c r="CH36" s="1" t="s">
        <v>109</v>
      </c>
      <c r="CI36" s="1" t="s">
        <v>112</v>
      </c>
      <c r="CJ36" s="1" t="s">
        <v>391</v>
      </c>
      <c r="CK36" s="1">
        <v>4431026</v>
      </c>
      <c r="CL36" s="1" t="s">
        <v>113</v>
      </c>
      <c r="CM36" s="1" t="s">
        <v>114</v>
      </c>
      <c r="CN36" s="1" t="s">
        <v>191</v>
      </c>
      <c r="CO36" s="1" t="s">
        <v>192</v>
      </c>
      <c r="CP36" s="4">
        <v>40548.372488425928</v>
      </c>
      <c r="CQ36" s="4">
        <v>40410.412824074076</v>
      </c>
      <c r="CR36" s="1" t="s">
        <v>212</v>
      </c>
      <c r="CS36" s="1" t="s">
        <v>480</v>
      </c>
      <c r="CT36" s="1" t="s">
        <v>117</v>
      </c>
      <c r="CU36" s="1"/>
    </row>
    <row r="37" spans="1:99" ht="180">
      <c r="A37" s="1" t="s">
        <v>197</v>
      </c>
      <c r="B37" s="1">
        <v>9673</v>
      </c>
      <c r="C37" s="1">
        <v>9673</v>
      </c>
      <c r="D37" s="1"/>
      <c r="E37" s="1" t="s">
        <v>296</v>
      </c>
      <c r="F37" s="1" t="s">
        <v>95</v>
      </c>
      <c r="G37" s="1" t="s">
        <v>297</v>
      </c>
      <c r="H37" s="1"/>
      <c r="I37" s="1" t="s">
        <v>242</v>
      </c>
      <c r="J37" s="1">
        <v>940</v>
      </c>
      <c r="K37" s="1" t="s">
        <v>480</v>
      </c>
      <c r="L37" s="1">
        <v>370</v>
      </c>
      <c r="M37" s="1"/>
      <c r="N37" s="1">
        <v>370</v>
      </c>
      <c r="O37" s="1"/>
      <c r="P37" s="1">
        <v>2</v>
      </c>
      <c r="Q37" s="1">
        <v>5</v>
      </c>
      <c r="R37" s="1" t="s">
        <v>97</v>
      </c>
      <c r="S37" s="1"/>
      <c r="T37" s="1" t="s">
        <v>245</v>
      </c>
      <c r="U37" s="1" t="s">
        <v>242</v>
      </c>
      <c r="V37" s="1" t="s">
        <v>490</v>
      </c>
      <c r="W37" s="1" t="s">
        <v>99</v>
      </c>
      <c r="X37" s="1" t="s">
        <v>297</v>
      </c>
      <c r="Y37" s="1" t="s">
        <v>100</v>
      </c>
      <c r="Z37" s="1" t="s">
        <v>489</v>
      </c>
      <c r="AA37" s="1"/>
      <c r="AB37" s="1" t="s">
        <v>300</v>
      </c>
      <c r="AC37" s="2">
        <v>40513</v>
      </c>
      <c r="AD37" s="3">
        <v>0.59166666666666667</v>
      </c>
      <c r="AE37" s="4">
        <v>40730.180555555555</v>
      </c>
      <c r="AF37" s="1" t="s">
        <v>101</v>
      </c>
      <c r="AG37" s="1" t="s">
        <v>102</v>
      </c>
      <c r="AH37" s="1" t="s">
        <v>103</v>
      </c>
      <c r="AI37" s="1" t="s">
        <v>104</v>
      </c>
      <c r="AJ37" s="1" t="s">
        <v>301</v>
      </c>
      <c r="AK37" s="1" t="s">
        <v>302</v>
      </c>
      <c r="AL37" s="1" t="s">
        <v>105</v>
      </c>
      <c r="AM37" s="1"/>
      <c r="AN37" s="1">
        <v>28933</v>
      </c>
      <c r="AO37" s="1">
        <v>285650.94699999999</v>
      </c>
      <c r="AP37" s="1">
        <v>812022.54299999995</v>
      </c>
      <c r="AQ37" s="1" t="s">
        <v>106</v>
      </c>
      <c r="AR37" s="1" t="s">
        <v>107</v>
      </c>
      <c r="AS37" s="1">
        <v>28</v>
      </c>
      <c r="AT37" s="1">
        <v>56</v>
      </c>
      <c r="AU37" s="1">
        <v>50.947000000000003</v>
      </c>
      <c r="AV37" s="1">
        <v>81</v>
      </c>
      <c r="AW37" s="1">
        <v>20</v>
      </c>
      <c r="AX37" s="1">
        <v>22.542999999999999</v>
      </c>
      <c r="AY37" s="1">
        <v>658836.21</v>
      </c>
      <c r="AZ37" s="1">
        <v>551810.91</v>
      </c>
      <c r="BA37" s="1"/>
      <c r="BB37" s="1">
        <v>8.9</v>
      </c>
      <c r="BC37" s="1"/>
      <c r="BD37" s="1"/>
      <c r="BE37" s="1"/>
      <c r="BF37" s="1"/>
      <c r="BG37" s="1" t="s">
        <v>108</v>
      </c>
      <c r="BH37" s="1" t="s">
        <v>194</v>
      </c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 t="s">
        <v>98</v>
      </c>
      <c r="CC37" s="1" t="s">
        <v>98</v>
      </c>
      <c r="CD37" s="1" t="s">
        <v>98</v>
      </c>
      <c r="CE37" s="1" t="s">
        <v>110</v>
      </c>
      <c r="CF37" s="1" t="s">
        <v>111</v>
      </c>
      <c r="CG37" s="1" t="s">
        <v>194</v>
      </c>
      <c r="CH37" s="1" t="s">
        <v>195</v>
      </c>
      <c r="CI37" s="1" t="s">
        <v>112</v>
      </c>
      <c r="CJ37" s="1" t="s">
        <v>389</v>
      </c>
      <c r="CK37" s="1">
        <v>4521890</v>
      </c>
      <c r="CL37" s="1" t="s">
        <v>113</v>
      </c>
      <c r="CM37" s="1" t="s">
        <v>114</v>
      </c>
      <c r="CN37" s="1" t="s">
        <v>197</v>
      </c>
      <c r="CO37" s="1" t="s">
        <v>198</v>
      </c>
      <c r="CP37" s="4">
        <v>40715.687650462962</v>
      </c>
      <c r="CQ37" s="4">
        <v>40729.660960648151</v>
      </c>
      <c r="CR37" s="1" t="s">
        <v>212</v>
      </c>
      <c r="CS37" s="1" t="s">
        <v>480</v>
      </c>
      <c r="CT37" s="1" t="s">
        <v>117</v>
      </c>
      <c r="CU37" s="1"/>
    </row>
    <row r="38" spans="1:99" ht="180">
      <c r="A38" s="1" t="s">
        <v>199</v>
      </c>
      <c r="B38" s="1">
        <v>9673</v>
      </c>
      <c r="C38" s="1">
        <v>9673</v>
      </c>
      <c r="D38" s="1"/>
      <c r="E38" s="1" t="s">
        <v>296</v>
      </c>
      <c r="F38" s="1" t="s">
        <v>95</v>
      </c>
      <c r="G38" s="1" t="s">
        <v>297</v>
      </c>
      <c r="H38" s="1"/>
      <c r="I38" s="1" t="s">
        <v>242</v>
      </c>
      <c r="J38" s="1">
        <v>940</v>
      </c>
      <c r="K38" s="1" t="s">
        <v>480</v>
      </c>
      <c r="L38" s="1">
        <v>480</v>
      </c>
      <c r="M38" s="1"/>
      <c r="N38" s="1">
        <v>480</v>
      </c>
      <c r="O38" s="1"/>
      <c r="P38" s="1">
        <v>2</v>
      </c>
      <c r="Q38" s="1">
        <v>5</v>
      </c>
      <c r="R38" s="1" t="s">
        <v>97</v>
      </c>
      <c r="S38" s="1"/>
      <c r="T38" s="1" t="s">
        <v>245</v>
      </c>
      <c r="U38" s="1" t="s">
        <v>242</v>
      </c>
      <c r="V38" s="1" t="s">
        <v>488</v>
      </c>
      <c r="W38" s="1" t="s">
        <v>99</v>
      </c>
      <c r="X38" s="1" t="s">
        <v>297</v>
      </c>
      <c r="Y38" s="1" t="s">
        <v>100</v>
      </c>
      <c r="Z38" s="1"/>
      <c r="AA38" s="1"/>
      <c r="AB38" s="1" t="s">
        <v>300</v>
      </c>
      <c r="AC38" s="2">
        <v>40625</v>
      </c>
      <c r="AD38" s="3">
        <v>0.62152777777777779</v>
      </c>
      <c r="AE38" s="4">
        <v>41038.61210648148</v>
      </c>
      <c r="AF38" s="1" t="s">
        <v>101</v>
      </c>
      <c r="AG38" s="1" t="s">
        <v>102</v>
      </c>
      <c r="AH38" s="1" t="s">
        <v>103</v>
      </c>
      <c r="AI38" s="1" t="s">
        <v>104</v>
      </c>
      <c r="AJ38" s="1" t="s">
        <v>301</v>
      </c>
      <c r="AK38" s="1" t="s">
        <v>302</v>
      </c>
      <c r="AL38" s="1" t="s">
        <v>105</v>
      </c>
      <c r="AM38" s="1"/>
      <c r="AN38" s="1">
        <v>28933</v>
      </c>
      <c r="AO38" s="1">
        <v>285650.94699999999</v>
      </c>
      <c r="AP38" s="1">
        <v>812022.54299999995</v>
      </c>
      <c r="AQ38" s="1" t="s">
        <v>106</v>
      </c>
      <c r="AR38" s="1" t="s">
        <v>107</v>
      </c>
      <c r="AS38" s="1">
        <v>28</v>
      </c>
      <c r="AT38" s="1">
        <v>56</v>
      </c>
      <c r="AU38" s="1">
        <v>50.947000000000003</v>
      </c>
      <c r="AV38" s="1">
        <v>81</v>
      </c>
      <c r="AW38" s="1">
        <v>20</v>
      </c>
      <c r="AX38" s="1">
        <v>22.542999999999999</v>
      </c>
      <c r="AY38" s="1">
        <v>658836.21</v>
      </c>
      <c r="AZ38" s="1">
        <v>551810.91</v>
      </c>
      <c r="BA38" s="1"/>
      <c r="BB38" s="1">
        <v>18.100000000000001</v>
      </c>
      <c r="BC38" s="1"/>
      <c r="BD38" s="1"/>
      <c r="BE38" s="1"/>
      <c r="BF38" s="1"/>
      <c r="BG38" s="1" t="s">
        <v>108</v>
      </c>
      <c r="BH38" s="1" t="s">
        <v>194</v>
      </c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 t="s">
        <v>98</v>
      </c>
      <c r="CC38" s="1" t="s">
        <v>98</v>
      </c>
      <c r="CD38" s="1" t="s">
        <v>98</v>
      </c>
      <c r="CE38" s="1" t="s">
        <v>110</v>
      </c>
      <c r="CF38" s="1" t="s">
        <v>111</v>
      </c>
      <c r="CG38" s="1" t="s">
        <v>194</v>
      </c>
      <c r="CH38" s="1" t="s">
        <v>194</v>
      </c>
      <c r="CI38" s="1" t="s">
        <v>112</v>
      </c>
      <c r="CJ38" s="1" t="s">
        <v>387</v>
      </c>
      <c r="CK38" s="1">
        <v>4535295</v>
      </c>
      <c r="CL38" s="1" t="s">
        <v>113</v>
      </c>
      <c r="CM38" s="1" t="s">
        <v>114</v>
      </c>
      <c r="CN38" s="1" t="s">
        <v>199</v>
      </c>
      <c r="CO38" s="1" t="s">
        <v>200</v>
      </c>
      <c r="CP38" s="4">
        <v>41060.664722222224</v>
      </c>
      <c r="CQ38" s="4">
        <v>41010.697488425925</v>
      </c>
      <c r="CR38" s="1" t="s">
        <v>212</v>
      </c>
      <c r="CS38" s="1" t="s">
        <v>480</v>
      </c>
      <c r="CT38" s="1" t="s">
        <v>117</v>
      </c>
      <c r="CU38" s="1"/>
    </row>
    <row r="39" spans="1:99" ht="180">
      <c r="A39" s="1" t="s">
        <v>201</v>
      </c>
      <c r="B39" s="1">
        <v>9673</v>
      </c>
      <c r="C39" s="1">
        <v>9673</v>
      </c>
      <c r="D39" s="1"/>
      <c r="E39" s="1" t="s">
        <v>296</v>
      </c>
      <c r="F39" s="1" t="s">
        <v>95</v>
      </c>
      <c r="G39" s="1" t="s">
        <v>297</v>
      </c>
      <c r="H39" s="1"/>
      <c r="I39" s="1" t="s">
        <v>242</v>
      </c>
      <c r="J39" s="1">
        <v>940</v>
      </c>
      <c r="K39" s="1" t="s">
        <v>480</v>
      </c>
      <c r="L39" s="1">
        <v>500</v>
      </c>
      <c r="M39" s="1"/>
      <c r="N39" s="1">
        <v>500</v>
      </c>
      <c r="O39" s="1"/>
      <c r="P39" s="1">
        <v>2</v>
      </c>
      <c r="Q39" s="1">
        <v>5</v>
      </c>
      <c r="R39" s="1" t="s">
        <v>97</v>
      </c>
      <c r="S39" s="1"/>
      <c r="T39" s="1" t="s">
        <v>245</v>
      </c>
      <c r="U39" s="1" t="s">
        <v>242</v>
      </c>
      <c r="V39" s="1" t="s">
        <v>487</v>
      </c>
      <c r="W39" s="1" t="s">
        <v>99</v>
      </c>
      <c r="X39" s="1" t="s">
        <v>297</v>
      </c>
      <c r="Y39" s="1" t="s">
        <v>100</v>
      </c>
      <c r="Z39" s="1"/>
      <c r="AA39" s="1" t="s">
        <v>385</v>
      </c>
      <c r="AB39" s="1" t="s">
        <v>300</v>
      </c>
      <c r="AC39" s="2">
        <v>40766</v>
      </c>
      <c r="AD39" s="3">
        <v>0.53749999999999998</v>
      </c>
      <c r="AE39" s="4">
        <v>41136.439432870371</v>
      </c>
      <c r="AF39" s="1" t="s">
        <v>101</v>
      </c>
      <c r="AG39" s="1" t="s">
        <v>102</v>
      </c>
      <c r="AH39" s="1" t="s">
        <v>103</v>
      </c>
      <c r="AI39" s="1" t="s">
        <v>104</v>
      </c>
      <c r="AJ39" s="1" t="s">
        <v>301</v>
      </c>
      <c r="AK39" s="1" t="s">
        <v>302</v>
      </c>
      <c r="AL39" s="1" t="s">
        <v>105</v>
      </c>
      <c r="AM39" s="1"/>
      <c r="AN39" s="1">
        <v>28933</v>
      </c>
      <c r="AO39" s="1">
        <v>285650.94699999999</v>
      </c>
      <c r="AP39" s="1">
        <v>812022.54299999995</v>
      </c>
      <c r="AQ39" s="1" t="s">
        <v>106</v>
      </c>
      <c r="AR39" s="1" t="s">
        <v>107</v>
      </c>
      <c r="AS39" s="1">
        <v>28</v>
      </c>
      <c r="AT39" s="1">
        <v>56</v>
      </c>
      <c r="AU39" s="1">
        <v>50.947000000000003</v>
      </c>
      <c r="AV39" s="1">
        <v>81</v>
      </c>
      <c r="AW39" s="1">
        <v>20</v>
      </c>
      <c r="AX39" s="1">
        <v>22.542999999999999</v>
      </c>
      <c r="AY39" s="1">
        <v>658836.21</v>
      </c>
      <c r="AZ39" s="1">
        <v>551810.91</v>
      </c>
      <c r="BA39" s="1"/>
      <c r="BB39" s="1">
        <v>8.5</v>
      </c>
      <c r="BC39" s="1"/>
      <c r="BD39" s="1"/>
      <c r="BE39" s="1"/>
      <c r="BF39" s="1"/>
      <c r="BG39" s="1" t="s">
        <v>108</v>
      </c>
      <c r="BH39" s="1" t="s">
        <v>194</v>
      </c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 t="s">
        <v>98</v>
      </c>
      <c r="CC39" s="1" t="s">
        <v>98</v>
      </c>
      <c r="CD39" s="1" t="s">
        <v>98</v>
      </c>
      <c r="CE39" s="1" t="s">
        <v>110</v>
      </c>
      <c r="CF39" s="1" t="s">
        <v>111</v>
      </c>
      <c r="CG39" s="1" t="s">
        <v>194</v>
      </c>
      <c r="CH39" s="1" t="s">
        <v>194</v>
      </c>
      <c r="CI39" s="1" t="s">
        <v>112</v>
      </c>
      <c r="CJ39" s="1" t="s">
        <v>384</v>
      </c>
      <c r="CK39" s="1">
        <v>4649817</v>
      </c>
      <c r="CL39" s="1" t="s">
        <v>113</v>
      </c>
      <c r="CM39" s="1" t="s">
        <v>114</v>
      </c>
      <c r="CN39" s="1" t="s">
        <v>201</v>
      </c>
      <c r="CO39" s="1" t="s">
        <v>202</v>
      </c>
      <c r="CP39" s="4">
        <v>41165.698993055557</v>
      </c>
      <c r="CQ39" s="4">
        <v>41123.4219212963</v>
      </c>
      <c r="CR39" s="1" t="s">
        <v>212</v>
      </c>
      <c r="CS39" s="1" t="s">
        <v>480</v>
      </c>
      <c r="CT39" s="1" t="s">
        <v>117</v>
      </c>
      <c r="CU39" s="1"/>
    </row>
    <row r="40" spans="1:99" ht="180">
      <c r="A40" s="1" t="s">
        <v>203</v>
      </c>
      <c r="B40" s="1">
        <v>9673</v>
      </c>
      <c r="C40" s="1">
        <v>9673</v>
      </c>
      <c r="D40" s="1"/>
      <c r="E40" s="1" t="s">
        <v>296</v>
      </c>
      <c r="F40" s="1" t="s">
        <v>95</v>
      </c>
      <c r="G40" s="1" t="s">
        <v>297</v>
      </c>
      <c r="H40" s="1"/>
      <c r="I40" s="1" t="s">
        <v>242</v>
      </c>
      <c r="J40" s="1">
        <v>940</v>
      </c>
      <c r="K40" s="1" t="s">
        <v>480</v>
      </c>
      <c r="L40" s="1">
        <v>560</v>
      </c>
      <c r="M40" s="1"/>
      <c r="N40" s="1">
        <v>560</v>
      </c>
      <c r="O40" s="1"/>
      <c r="P40" s="1">
        <v>2</v>
      </c>
      <c r="Q40" s="1">
        <v>5</v>
      </c>
      <c r="R40" s="1" t="s">
        <v>97</v>
      </c>
      <c r="S40" s="1"/>
      <c r="T40" s="1" t="s">
        <v>245</v>
      </c>
      <c r="U40" s="1" t="s">
        <v>242</v>
      </c>
      <c r="V40" s="1" t="s">
        <v>486</v>
      </c>
      <c r="W40" s="1" t="s">
        <v>99</v>
      </c>
      <c r="X40" s="1" t="s">
        <v>297</v>
      </c>
      <c r="Y40" s="1" t="s">
        <v>100</v>
      </c>
      <c r="Z40" s="1"/>
      <c r="AA40" s="1" t="s">
        <v>382</v>
      </c>
      <c r="AB40" s="1" t="s">
        <v>300</v>
      </c>
      <c r="AC40" s="2">
        <v>40885</v>
      </c>
      <c r="AD40" s="3">
        <v>0.58124999999999993</v>
      </c>
      <c r="AE40" s="4">
        <v>41159.406087962961</v>
      </c>
      <c r="AF40" s="1" t="s">
        <v>101</v>
      </c>
      <c r="AG40" s="1" t="s">
        <v>102</v>
      </c>
      <c r="AH40" s="1" t="s">
        <v>103</v>
      </c>
      <c r="AI40" s="1" t="s">
        <v>104</v>
      </c>
      <c r="AJ40" s="1" t="s">
        <v>301</v>
      </c>
      <c r="AK40" s="1" t="s">
        <v>302</v>
      </c>
      <c r="AL40" s="1" t="s">
        <v>105</v>
      </c>
      <c r="AM40" s="1"/>
      <c r="AN40" s="1">
        <v>28933</v>
      </c>
      <c r="AO40" s="1">
        <v>285650.94699999999</v>
      </c>
      <c r="AP40" s="1">
        <v>812022.54299999995</v>
      </c>
      <c r="AQ40" s="1" t="s">
        <v>106</v>
      </c>
      <c r="AR40" s="1" t="s">
        <v>107</v>
      </c>
      <c r="AS40" s="1">
        <v>28</v>
      </c>
      <c r="AT40" s="1">
        <v>56</v>
      </c>
      <c r="AU40" s="1">
        <v>50.947000000000003</v>
      </c>
      <c r="AV40" s="1">
        <v>81</v>
      </c>
      <c r="AW40" s="1">
        <v>20</v>
      </c>
      <c r="AX40" s="1">
        <v>22.542999999999999</v>
      </c>
      <c r="AY40" s="1">
        <v>658836.21</v>
      </c>
      <c r="AZ40" s="1">
        <v>551810.91</v>
      </c>
      <c r="BA40" s="1"/>
      <c r="BB40" s="1">
        <v>10</v>
      </c>
      <c r="BC40" s="1"/>
      <c r="BD40" s="1"/>
      <c r="BE40" s="1"/>
      <c r="BF40" s="1"/>
      <c r="BG40" s="1" t="s">
        <v>108</v>
      </c>
      <c r="BH40" s="1" t="s">
        <v>194</v>
      </c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 t="s">
        <v>98</v>
      </c>
      <c r="CC40" s="1" t="s">
        <v>98</v>
      </c>
      <c r="CD40" s="1" t="s">
        <v>98</v>
      </c>
      <c r="CE40" s="1" t="s">
        <v>110</v>
      </c>
      <c r="CF40" s="1" t="s">
        <v>111</v>
      </c>
      <c r="CG40" s="1" t="s">
        <v>194</v>
      </c>
      <c r="CH40" s="1" t="s">
        <v>194</v>
      </c>
      <c r="CI40" s="1" t="s">
        <v>112</v>
      </c>
      <c r="CJ40" s="1" t="s">
        <v>381</v>
      </c>
      <c r="CK40" s="1">
        <v>4664615</v>
      </c>
      <c r="CL40" s="1" t="s">
        <v>113</v>
      </c>
      <c r="CM40" s="1" t="s">
        <v>114</v>
      </c>
      <c r="CN40" s="1" t="s">
        <v>203</v>
      </c>
      <c r="CO40" s="1" t="s">
        <v>204</v>
      </c>
      <c r="CP40" s="4">
        <v>41165.698993055557</v>
      </c>
      <c r="CQ40" s="4">
        <v>41156.705567129633</v>
      </c>
      <c r="CR40" s="1" t="s">
        <v>212</v>
      </c>
      <c r="CS40" s="1" t="s">
        <v>480</v>
      </c>
      <c r="CT40" s="1" t="s">
        <v>117</v>
      </c>
      <c r="CU40" s="1"/>
    </row>
    <row r="41" spans="1:99" ht="180">
      <c r="A41" s="1" t="s">
        <v>205</v>
      </c>
      <c r="B41" s="1">
        <v>9673</v>
      </c>
      <c r="C41" s="1">
        <v>9673</v>
      </c>
      <c r="D41" s="1"/>
      <c r="E41" s="1" t="s">
        <v>296</v>
      </c>
      <c r="F41" s="1" t="s">
        <v>95</v>
      </c>
      <c r="G41" s="1" t="s">
        <v>297</v>
      </c>
      <c r="H41" s="1"/>
      <c r="I41" s="1" t="s">
        <v>242</v>
      </c>
      <c r="J41" s="1">
        <v>940</v>
      </c>
      <c r="K41" s="1" t="s">
        <v>480</v>
      </c>
      <c r="L41" s="1">
        <v>440</v>
      </c>
      <c r="M41" s="1"/>
      <c r="N41" s="1">
        <v>440</v>
      </c>
      <c r="O41" s="1"/>
      <c r="P41" s="1">
        <v>2</v>
      </c>
      <c r="Q41" s="1">
        <v>5</v>
      </c>
      <c r="R41" s="1" t="s">
        <v>97</v>
      </c>
      <c r="S41" s="1"/>
      <c r="T41" s="1" t="s">
        <v>245</v>
      </c>
      <c r="U41" s="1" t="s">
        <v>242</v>
      </c>
      <c r="V41" s="1" t="s">
        <v>485</v>
      </c>
      <c r="W41" s="1" t="s">
        <v>99</v>
      </c>
      <c r="X41" s="1" t="s">
        <v>297</v>
      </c>
      <c r="Y41" s="1" t="s">
        <v>100</v>
      </c>
      <c r="Z41" s="1"/>
      <c r="AA41" s="1" t="s">
        <v>379</v>
      </c>
      <c r="AB41" s="1" t="s">
        <v>300</v>
      </c>
      <c r="AC41" s="2">
        <v>40702</v>
      </c>
      <c r="AD41" s="3">
        <v>0.57638888888888895</v>
      </c>
      <c r="AE41" s="4">
        <v>41136.577696759261</v>
      </c>
      <c r="AF41" s="1" t="s">
        <v>101</v>
      </c>
      <c r="AG41" s="1" t="s">
        <v>102</v>
      </c>
      <c r="AH41" s="1" t="s">
        <v>103</v>
      </c>
      <c r="AI41" s="1" t="s">
        <v>104</v>
      </c>
      <c r="AJ41" s="1" t="s">
        <v>301</v>
      </c>
      <c r="AK41" s="1" t="s">
        <v>302</v>
      </c>
      <c r="AL41" s="1" t="s">
        <v>105</v>
      </c>
      <c r="AM41" s="1"/>
      <c r="AN41" s="1">
        <v>28933</v>
      </c>
      <c r="AO41" s="1">
        <v>285650.94699999999</v>
      </c>
      <c r="AP41" s="1">
        <v>812022.54299999995</v>
      </c>
      <c r="AQ41" s="1" t="s">
        <v>106</v>
      </c>
      <c r="AR41" s="1" t="s">
        <v>107</v>
      </c>
      <c r="AS41" s="1">
        <v>28</v>
      </c>
      <c r="AT41" s="1">
        <v>56</v>
      </c>
      <c r="AU41" s="1">
        <v>50.947000000000003</v>
      </c>
      <c r="AV41" s="1">
        <v>81</v>
      </c>
      <c r="AW41" s="1">
        <v>20</v>
      </c>
      <c r="AX41" s="1">
        <v>22.542999999999999</v>
      </c>
      <c r="AY41" s="1">
        <v>658836.21</v>
      </c>
      <c r="AZ41" s="1">
        <v>551810.91</v>
      </c>
      <c r="BA41" s="1"/>
      <c r="BB41" s="1">
        <v>15.7</v>
      </c>
      <c r="BC41" s="1"/>
      <c r="BD41" s="1"/>
      <c r="BE41" s="1"/>
      <c r="BF41" s="1"/>
      <c r="BG41" s="1" t="s">
        <v>108</v>
      </c>
      <c r="BH41" s="1" t="s">
        <v>194</v>
      </c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 t="s">
        <v>98</v>
      </c>
      <c r="CC41" s="1" t="s">
        <v>98</v>
      </c>
      <c r="CD41" s="1" t="s">
        <v>98</v>
      </c>
      <c r="CE41" s="1" t="s">
        <v>110</v>
      </c>
      <c r="CF41" s="1" t="s">
        <v>111</v>
      </c>
      <c r="CG41" s="1" t="s">
        <v>194</v>
      </c>
      <c r="CH41" s="1" t="s">
        <v>194</v>
      </c>
      <c r="CI41" s="1" t="s">
        <v>112</v>
      </c>
      <c r="CJ41" s="1" t="s">
        <v>378</v>
      </c>
      <c r="CK41" s="1">
        <v>4645186</v>
      </c>
      <c r="CL41" s="1" t="s">
        <v>113</v>
      </c>
      <c r="CM41" s="1" t="s">
        <v>114</v>
      </c>
      <c r="CN41" s="1" t="s">
        <v>205</v>
      </c>
      <c r="CO41" s="1" t="s">
        <v>206</v>
      </c>
      <c r="CP41" s="4">
        <v>41165.698993055557</v>
      </c>
      <c r="CQ41" s="4">
        <v>41080.665092592593</v>
      </c>
      <c r="CR41" s="1" t="s">
        <v>212</v>
      </c>
      <c r="CS41" s="1" t="s">
        <v>480</v>
      </c>
      <c r="CT41" s="1" t="s">
        <v>117</v>
      </c>
      <c r="CU41" s="1"/>
    </row>
    <row r="42" spans="1:99" ht="180">
      <c r="A42" s="1" t="s">
        <v>207</v>
      </c>
      <c r="B42" s="1">
        <v>9673</v>
      </c>
      <c r="C42" s="1">
        <v>9673</v>
      </c>
      <c r="D42" s="1"/>
      <c r="E42" s="1" t="s">
        <v>296</v>
      </c>
      <c r="F42" s="1" t="s">
        <v>95</v>
      </c>
      <c r="G42" s="1" t="s">
        <v>297</v>
      </c>
      <c r="H42" s="1"/>
      <c r="I42" s="1" t="s">
        <v>242</v>
      </c>
      <c r="J42" s="1">
        <v>940</v>
      </c>
      <c r="K42" s="1" t="s">
        <v>480</v>
      </c>
      <c r="L42" s="1">
        <v>520</v>
      </c>
      <c r="M42" s="1"/>
      <c r="N42" s="1">
        <v>520</v>
      </c>
      <c r="O42" s="1"/>
      <c r="P42" s="1">
        <v>2</v>
      </c>
      <c r="Q42" s="1">
        <v>5</v>
      </c>
      <c r="R42" s="1" t="s">
        <v>97</v>
      </c>
      <c r="S42" s="1"/>
      <c r="T42" s="1" t="s">
        <v>245</v>
      </c>
      <c r="U42" s="1" t="s">
        <v>242</v>
      </c>
      <c r="V42" s="1" t="s">
        <v>484</v>
      </c>
      <c r="W42" s="1" t="s">
        <v>99</v>
      </c>
      <c r="X42" s="1" t="s">
        <v>297</v>
      </c>
      <c r="Y42" s="1" t="s">
        <v>100</v>
      </c>
      <c r="Z42" s="1"/>
      <c r="AA42" s="1"/>
      <c r="AB42" s="1" t="s">
        <v>300</v>
      </c>
      <c r="AC42" s="2">
        <v>40997</v>
      </c>
      <c r="AD42" s="3">
        <v>0.5854166666666667</v>
      </c>
      <c r="AE42" s="4">
        <v>41319.567546296297</v>
      </c>
      <c r="AF42" s="1" t="s">
        <v>101</v>
      </c>
      <c r="AG42" s="1" t="s">
        <v>102</v>
      </c>
      <c r="AH42" s="1" t="s">
        <v>103</v>
      </c>
      <c r="AI42" s="1" t="s">
        <v>104</v>
      </c>
      <c r="AJ42" s="1" t="s">
        <v>301</v>
      </c>
      <c r="AK42" s="1" t="s">
        <v>302</v>
      </c>
      <c r="AL42" s="1" t="s">
        <v>105</v>
      </c>
      <c r="AM42" s="1"/>
      <c r="AN42" s="1">
        <v>28933</v>
      </c>
      <c r="AO42" s="1">
        <v>285650.94699999999</v>
      </c>
      <c r="AP42" s="1">
        <v>812022.54299999995</v>
      </c>
      <c r="AQ42" s="1" t="s">
        <v>106</v>
      </c>
      <c r="AR42" s="1" t="s">
        <v>107</v>
      </c>
      <c r="AS42" s="1">
        <v>28</v>
      </c>
      <c r="AT42" s="1">
        <v>56</v>
      </c>
      <c r="AU42" s="1">
        <v>50.947000000000003</v>
      </c>
      <c r="AV42" s="1">
        <v>81</v>
      </c>
      <c r="AW42" s="1">
        <v>20</v>
      </c>
      <c r="AX42" s="1">
        <v>22.542999999999999</v>
      </c>
      <c r="AY42" s="1">
        <v>658836.21</v>
      </c>
      <c r="AZ42" s="1">
        <v>551810.91</v>
      </c>
      <c r="BA42" s="1"/>
      <c r="BB42" s="1">
        <v>9</v>
      </c>
      <c r="BC42" s="1"/>
      <c r="BD42" s="1"/>
      <c r="BE42" s="1"/>
      <c r="BF42" s="1"/>
      <c r="BG42" s="1" t="s">
        <v>108</v>
      </c>
      <c r="BH42" s="1" t="s">
        <v>194</v>
      </c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 t="s">
        <v>98</v>
      </c>
      <c r="CC42" s="1" t="s">
        <v>98</v>
      </c>
      <c r="CD42" s="1" t="s">
        <v>98</v>
      </c>
      <c r="CE42" s="1" t="s">
        <v>110</v>
      </c>
      <c r="CF42" s="1" t="s">
        <v>111</v>
      </c>
      <c r="CG42" s="1" t="s">
        <v>194</v>
      </c>
      <c r="CH42" s="1" t="s">
        <v>194</v>
      </c>
      <c r="CI42" s="1" t="s">
        <v>112</v>
      </c>
      <c r="CJ42" s="1" t="s">
        <v>375</v>
      </c>
      <c r="CK42" s="1">
        <v>4695503</v>
      </c>
      <c r="CL42" s="1" t="s">
        <v>113</v>
      </c>
      <c r="CM42" s="1" t="s">
        <v>114</v>
      </c>
      <c r="CN42" s="1" t="s">
        <v>207</v>
      </c>
      <c r="CO42" s="1" t="s">
        <v>208</v>
      </c>
      <c r="CP42" s="4">
        <v>41338.390034722222</v>
      </c>
      <c r="CQ42" s="4">
        <v>41186.383564814816</v>
      </c>
      <c r="CR42" s="1" t="s">
        <v>212</v>
      </c>
      <c r="CS42" s="1" t="s">
        <v>480</v>
      </c>
      <c r="CT42" s="1" t="s">
        <v>117</v>
      </c>
      <c r="CU42" s="1"/>
    </row>
    <row r="43" spans="1:99" ht="180">
      <c r="A43" s="1" t="s">
        <v>249</v>
      </c>
      <c r="B43" s="1">
        <v>9673</v>
      </c>
      <c r="C43" s="1">
        <v>9673</v>
      </c>
      <c r="D43" s="1"/>
      <c r="E43" s="1" t="s">
        <v>296</v>
      </c>
      <c r="F43" s="1" t="s">
        <v>95</v>
      </c>
      <c r="G43" s="1" t="s">
        <v>297</v>
      </c>
      <c r="H43" s="1"/>
      <c r="I43" s="1" t="s">
        <v>242</v>
      </c>
      <c r="J43" s="1">
        <v>940</v>
      </c>
      <c r="K43" s="1" t="s">
        <v>480</v>
      </c>
      <c r="L43" s="1">
        <v>570</v>
      </c>
      <c r="M43" s="1"/>
      <c r="N43" s="1">
        <v>570</v>
      </c>
      <c r="O43" s="1"/>
      <c r="P43" s="1">
        <v>2</v>
      </c>
      <c r="Q43" s="1">
        <v>5</v>
      </c>
      <c r="R43" s="1" t="s">
        <v>97</v>
      </c>
      <c r="S43" s="1"/>
      <c r="T43" s="1" t="s">
        <v>245</v>
      </c>
      <c r="U43" s="1" t="s">
        <v>242</v>
      </c>
      <c r="V43" s="1" t="s">
        <v>483</v>
      </c>
      <c r="W43" s="1" t="s">
        <v>99</v>
      </c>
      <c r="X43" s="1" t="s">
        <v>297</v>
      </c>
      <c r="Y43" s="1" t="s">
        <v>100</v>
      </c>
      <c r="Z43" s="1"/>
      <c r="AA43" s="1" t="s">
        <v>373</v>
      </c>
      <c r="AB43" s="1" t="s">
        <v>300</v>
      </c>
      <c r="AC43" s="2">
        <v>41129</v>
      </c>
      <c r="AD43" s="3">
        <v>0.65</v>
      </c>
      <c r="AE43" s="4">
        <v>41374.730891203704</v>
      </c>
      <c r="AF43" s="1" t="s">
        <v>101</v>
      </c>
      <c r="AG43" s="1" t="s">
        <v>102</v>
      </c>
      <c r="AH43" s="1" t="s">
        <v>103</v>
      </c>
      <c r="AI43" s="1" t="s">
        <v>104</v>
      </c>
      <c r="AJ43" s="1" t="s">
        <v>301</v>
      </c>
      <c r="AK43" s="1" t="s">
        <v>302</v>
      </c>
      <c r="AL43" s="1" t="s">
        <v>105</v>
      </c>
      <c r="AM43" s="1"/>
      <c r="AN43" s="1">
        <v>28933</v>
      </c>
      <c r="AO43" s="1">
        <v>285650.94699999999</v>
      </c>
      <c r="AP43" s="1">
        <v>812022.54299999995</v>
      </c>
      <c r="AQ43" s="1" t="s">
        <v>106</v>
      </c>
      <c r="AR43" s="1" t="s">
        <v>107</v>
      </c>
      <c r="AS43" s="1">
        <v>28</v>
      </c>
      <c r="AT43" s="1">
        <v>56</v>
      </c>
      <c r="AU43" s="1">
        <v>50.947000000000003</v>
      </c>
      <c r="AV43" s="1">
        <v>81</v>
      </c>
      <c r="AW43" s="1">
        <v>20</v>
      </c>
      <c r="AX43" s="1">
        <v>22.542999999999999</v>
      </c>
      <c r="AY43" s="1">
        <v>658836.21</v>
      </c>
      <c r="AZ43" s="1">
        <v>551810.91</v>
      </c>
      <c r="BA43" s="1"/>
      <c r="BB43" s="1"/>
      <c r="BC43" s="1"/>
      <c r="BD43" s="1"/>
      <c r="BE43" s="1"/>
      <c r="BF43" s="1"/>
      <c r="BG43" s="1" t="s">
        <v>108</v>
      </c>
      <c r="BH43" s="1" t="s">
        <v>194</v>
      </c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 t="s">
        <v>98</v>
      </c>
      <c r="CC43" s="1" t="s">
        <v>98</v>
      </c>
      <c r="CD43" s="1" t="s">
        <v>98</v>
      </c>
      <c r="CE43" s="1" t="s">
        <v>110</v>
      </c>
      <c r="CF43" s="1" t="s">
        <v>111</v>
      </c>
      <c r="CG43" s="1" t="s">
        <v>194</v>
      </c>
      <c r="CH43" s="1" t="s">
        <v>194</v>
      </c>
      <c r="CI43" s="1" t="s">
        <v>112</v>
      </c>
      <c r="CJ43" s="1" t="s">
        <v>372</v>
      </c>
      <c r="CK43" s="1">
        <v>4701279</v>
      </c>
      <c r="CL43" s="1" t="s">
        <v>113</v>
      </c>
      <c r="CM43" s="1" t="s">
        <v>114</v>
      </c>
      <c r="CN43" s="1" t="s">
        <v>249</v>
      </c>
      <c r="CO43" s="1" t="s">
        <v>250</v>
      </c>
      <c r="CP43" s="1"/>
      <c r="CQ43" s="4">
        <v>41205.558287037034</v>
      </c>
      <c r="CR43" s="1" t="s">
        <v>212</v>
      </c>
      <c r="CS43" s="1" t="s">
        <v>480</v>
      </c>
      <c r="CT43" s="1" t="s">
        <v>117</v>
      </c>
      <c r="CU43" s="1"/>
    </row>
    <row r="44" spans="1:99" ht="180">
      <c r="A44" s="1" t="s">
        <v>246</v>
      </c>
      <c r="B44" s="1">
        <v>9673</v>
      </c>
      <c r="C44" s="1">
        <v>9673</v>
      </c>
      <c r="D44" s="1"/>
      <c r="E44" s="1" t="s">
        <v>296</v>
      </c>
      <c r="F44" s="1" t="s">
        <v>95</v>
      </c>
      <c r="G44" s="1" t="s">
        <v>297</v>
      </c>
      <c r="H44" s="1"/>
      <c r="I44" s="1" t="s">
        <v>242</v>
      </c>
      <c r="J44" s="1">
        <v>940</v>
      </c>
      <c r="K44" s="1" t="s">
        <v>480</v>
      </c>
      <c r="L44" s="1">
        <v>510</v>
      </c>
      <c r="M44" s="1"/>
      <c r="N44" s="1">
        <v>510</v>
      </c>
      <c r="O44" s="1"/>
      <c r="P44" s="1">
        <v>2</v>
      </c>
      <c r="Q44" s="1">
        <v>5</v>
      </c>
      <c r="R44" s="1" t="s">
        <v>97</v>
      </c>
      <c r="S44" s="1"/>
      <c r="T44" s="1" t="s">
        <v>245</v>
      </c>
      <c r="U44" s="1" t="s">
        <v>242</v>
      </c>
      <c r="V44" s="1" t="s">
        <v>482</v>
      </c>
      <c r="W44" s="1" t="s">
        <v>99</v>
      </c>
      <c r="X44" s="1" t="s">
        <v>297</v>
      </c>
      <c r="Y44" s="1" t="s">
        <v>100</v>
      </c>
      <c r="Z44" s="1"/>
      <c r="AA44" s="1"/>
      <c r="AB44" s="1" t="s">
        <v>300</v>
      </c>
      <c r="AC44" s="2">
        <v>41039</v>
      </c>
      <c r="AD44" s="3">
        <v>0.54166666666666663</v>
      </c>
      <c r="AE44" s="4">
        <v>41374.731006944443</v>
      </c>
      <c r="AF44" s="1" t="s">
        <v>101</v>
      </c>
      <c r="AG44" s="1" t="s">
        <v>102</v>
      </c>
      <c r="AH44" s="1" t="s">
        <v>103</v>
      </c>
      <c r="AI44" s="1" t="s">
        <v>104</v>
      </c>
      <c r="AJ44" s="1" t="s">
        <v>301</v>
      </c>
      <c r="AK44" s="1" t="s">
        <v>302</v>
      </c>
      <c r="AL44" s="1" t="s">
        <v>105</v>
      </c>
      <c r="AM44" s="1"/>
      <c r="AN44" s="1">
        <v>28933</v>
      </c>
      <c r="AO44" s="1">
        <v>285650.94699999999</v>
      </c>
      <c r="AP44" s="1">
        <v>812022.54299999995</v>
      </c>
      <c r="AQ44" s="1" t="s">
        <v>106</v>
      </c>
      <c r="AR44" s="1" t="s">
        <v>107</v>
      </c>
      <c r="AS44" s="1">
        <v>28</v>
      </c>
      <c r="AT44" s="1">
        <v>56</v>
      </c>
      <c r="AU44" s="1">
        <v>50.947000000000003</v>
      </c>
      <c r="AV44" s="1">
        <v>81</v>
      </c>
      <c r="AW44" s="1">
        <v>20</v>
      </c>
      <c r="AX44" s="1">
        <v>22.542999999999999</v>
      </c>
      <c r="AY44" s="1">
        <v>658836.21</v>
      </c>
      <c r="AZ44" s="1">
        <v>551810.91</v>
      </c>
      <c r="BA44" s="1"/>
      <c r="BB44" s="1">
        <v>20</v>
      </c>
      <c r="BC44" s="1"/>
      <c r="BD44" s="1"/>
      <c r="BE44" s="1"/>
      <c r="BF44" s="1"/>
      <c r="BG44" s="1" t="s">
        <v>108</v>
      </c>
      <c r="BH44" s="1" t="s">
        <v>194</v>
      </c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 t="s">
        <v>98</v>
      </c>
      <c r="CC44" s="1" t="s">
        <v>98</v>
      </c>
      <c r="CD44" s="1" t="s">
        <v>98</v>
      </c>
      <c r="CE44" s="1" t="s">
        <v>110</v>
      </c>
      <c r="CF44" s="1" t="s">
        <v>111</v>
      </c>
      <c r="CG44" s="1" t="s">
        <v>194</v>
      </c>
      <c r="CH44" s="1" t="s">
        <v>194</v>
      </c>
      <c r="CI44" s="1" t="s">
        <v>112</v>
      </c>
      <c r="CJ44" s="1" t="s">
        <v>370</v>
      </c>
      <c r="CK44" s="1">
        <v>4696139</v>
      </c>
      <c r="CL44" s="1" t="s">
        <v>113</v>
      </c>
      <c r="CM44" s="1" t="s">
        <v>114</v>
      </c>
      <c r="CN44" s="1" t="s">
        <v>246</v>
      </c>
      <c r="CO44" s="1" t="s">
        <v>248</v>
      </c>
      <c r="CP44" s="1"/>
      <c r="CQ44" s="4">
        <v>41186.481041666666</v>
      </c>
      <c r="CR44" s="1" t="s">
        <v>212</v>
      </c>
      <c r="CS44" s="1" t="s">
        <v>480</v>
      </c>
      <c r="CT44" s="1" t="s">
        <v>117</v>
      </c>
      <c r="CU44" s="1"/>
    </row>
    <row r="45" spans="1:99" ht="180">
      <c r="A45" s="1" t="s">
        <v>251</v>
      </c>
      <c r="B45" s="1">
        <v>9673</v>
      </c>
      <c r="C45" s="1">
        <v>9673</v>
      </c>
      <c r="D45" s="1"/>
      <c r="E45" s="1" t="s">
        <v>296</v>
      </c>
      <c r="F45" s="1" t="s">
        <v>95</v>
      </c>
      <c r="G45" s="1" t="s">
        <v>297</v>
      </c>
      <c r="H45" s="1"/>
      <c r="I45" s="1" t="s">
        <v>242</v>
      </c>
      <c r="J45" s="1">
        <v>940</v>
      </c>
      <c r="K45" s="1" t="s">
        <v>480</v>
      </c>
      <c r="L45" s="1">
        <v>590</v>
      </c>
      <c r="M45" s="1"/>
      <c r="N45" s="1">
        <v>590</v>
      </c>
      <c r="O45" s="1"/>
      <c r="P45" s="1">
        <v>2</v>
      </c>
      <c r="Q45" s="1">
        <v>5</v>
      </c>
      <c r="R45" s="1" t="s">
        <v>97</v>
      </c>
      <c r="S45" s="1"/>
      <c r="T45" s="1" t="s">
        <v>245</v>
      </c>
      <c r="U45" s="1" t="s">
        <v>242</v>
      </c>
      <c r="V45" s="1" t="s">
        <v>481</v>
      </c>
      <c r="W45" s="1" t="s">
        <v>99</v>
      </c>
      <c r="X45" s="1" t="s">
        <v>297</v>
      </c>
      <c r="Y45" s="1" t="s">
        <v>100</v>
      </c>
      <c r="Z45" s="1"/>
      <c r="AA45" s="1"/>
      <c r="AB45" s="1" t="s">
        <v>300</v>
      </c>
      <c r="AC45" s="2">
        <v>41219</v>
      </c>
      <c r="AD45" s="3">
        <v>0.64583333333333337</v>
      </c>
      <c r="AE45" s="4">
        <v>41374.730752314812</v>
      </c>
      <c r="AF45" s="1" t="s">
        <v>101</v>
      </c>
      <c r="AG45" s="1" t="s">
        <v>102</v>
      </c>
      <c r="AH45" s="1" t="s">
        <v>103</v>
      </c>
      <c r="AI45" s="1" t="s">
        <v>104</v>
      </c>
      <c r="AJ45" s="1" t="s">
        <v>301</v>
      </c>
      <c r="AK45" s="1" t="s">
        <v>302</v>
      </c>
      <c r="AL45" s="1" t="s">
        <v>105</v>
      </c>
      <c r="AM45" s="1"/>
      <c r="AN45" s="1">
        <v>28933</v>
      </c>
      <c r="AO45" s="1">
        <v>285650.94699999999</v>
      </c>
      <c r="AP45" s="1">
        <v>812022.54299999995</v>
      </c>
      <c r="AQ45" s="1" t="s">
        <v>106</v>
      </c>
      <c r="AR45" s="1" t="s">
        <v>107</v>
      </c>
      <c r="AS45" s="1">
        <v>28</v>
      </c>
      <c r="AT45" s="1">
        <v>56</v>
      </c>
      <c r="AU45" s="1">
        <v>50.947000000000003</v>
      </c>
      <c r="AV45" s="1">
        <v>81</v>
      </c>
      <c r="AW45" s="1">
        <v>20</v>
      </c>
      <c r="AX45" s="1">
        <v>22.542999999999999</v>
      </c>
      <c r="AY45" s="1">
        <v>658836.21</v>
      </c>
      <c r="AZ45" s="1">
        <v>551810.91</v>
      </c>
      <c r="BA45" s="1"/>
      <c r="BB45" s="1"/>
      <c r="BC45" s="1"/>
      <c r="BD45" s="1"/>
      <c r="BE45" s="1"/>
      <c r="BF45" s="1"/>
      <c r="BG45" s="1" t="s">
        <v>108</v>
      </c>
      <c r="BH45" s="1" t="s">
        <v>194</v>
      </c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 t="s">
        <v>98</v>
      </c>
      <c r="CC45" s="1" t="s">
        <v>98</v>
      </c>
      <c r="CD45" s="1" t="s">
        <v>98</v>
      </c>
      <c r="CE45" s="1" t="s">
        <v>110</v>
      </c>
      <c r="CF45" s="1" t="s">
        <v>111</v>
      </c>
      <c r="CG45" s="1" t="s">
        <v>194</v>
      </c>
      <c r="CH45" s="1" t="s">
        <v>194</v>
      </c>
      <c r="CI45" s="1" t="s">
        <v>112</v>
      </c>
      <c r="CJ45" s="1" t="s">
        <v>368</v>
      </c>
      <c r="CK45" s="1">
        <v>4714240</v>
      </c>
      <c r="CL45" s="1" t="s">
        <v>113</v>
      </c>
      <c r="CM45" s="1" t="s">
        <v>114</v>
      </c>
      <c r="CN45" s="1" t="s">
        <v>251</v>
      </c>
      <c r="CO45" s="1" t="s">
        <v>252</v>
      </c>
      <c r="CP45" s="1"/>
      <c r="CQ45" s="4">
        <v>41282.611388888887</v>
      </c>
      <c r="CR45" s="1" t="s">
        <v>212</v>
      </c>
      <c r="CS45" s="1" t="s">
        <v>480</v>
      </c>
      <c r="CT45" s="1" t="s">
        <v>117</v>
      </c>
      <c r="CU45" s="1"/>
    </row>
  </sheetData>
  <pageMargins left="0.75" right="0.75" top="1" bottom="1" header="0.5" footer="0.5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U45"/>
  <sheetViews>
    <sheetView workbookViewId="0"/>
  </sheetViews>
  <sheetFormatPr defaultRowHeight="15"/>
  <cols>
    <col min="1" max="1" width="28.85546875" bestFit="1" customWidth="1"/>
    <col min="2" max="2" width="12" bestFit="1" customWidth="1"/>
    <col min="3" max="3" width="11.5703125" bestFit="1" customWidth="1"/>
    <col min="4" max="4" width="18.42578125" bestFit="1" customWidth="1"/>
    <col min="5" max="5" width="25.5703125" bestFit="1" customWidth="1"/>
    <col min="6" max="6" width="17.7109375" bestFit="1" customWidth="1"/>
    <col min="7" max="7" width="20.7109375" bestFit="1" customWidth="1"/>
    <col min="8" max="8" width="10.7109375" bestFit="1" customWidth="1"/>
    <col min="9" max="9" width="18.42578125" bestFit="1" customWidth="1"/>
    <col min="10" max="10" width="16.85546875" bestFit="1" customWidth="1"/>
    <col min="11" max="11" width="12.7109375" bestFit="1" customWidth="1"/>
    <col min="12" max="12" width="6.7109375" bestFit="1" customWidth="1"/>
    <col min="13" max="13" width="17" bestFit="1" customWidth="1"/>
    <col min="14" max="14" width="12.140625" bestFit="1" customWidth="1"/>
    <col min="15" max="15" width="22.7109375" bestFit="1" customWidth="1"/>
    <col min="16" max="16" width="4.85546875" bestFit="1" customWidth="1"/>
    <col min="17" max="17" width="4.42578125" bestFit="1" customWidth="1"/>
    <col min="18" max="18" width="6.28515625" bestFit="1" customWidth="1"/>
    <col min="19" max="19" width="26.7109375" bestFit="1" customWidth="1"/>
    <col min="20" max="20" width="4.7109375" bestFit="1" customWidth="1"/>
    <col min="21" max="21" width="18.42578125" bestFit="1" customWidth="1"/>
    <col min="22" max="22" width="10.42578125" bestFit="1" customWidth="1"/>
    <col min="23" max="23" width="17.5703125" bestFit="1" customWidth="1"/>
    <col min="24" max="24" width="20.7109375" bestFit="1" customWidth="1"/>
    <col min="25" max="25" width="22.85546875" bestFit="1" customWidth="1"/>
    <col min="26" max="28" width="36.5703125" bestFit="1" customWidth="1"/>
    <col min="29" max="29" width="17.7109375" bestFit="1" customWidth="1"/>
    <col min="30" max="30" width="17.42578125" bestFit="1" customWidth="1"/>
    <col min="31" max="31" width="15.85546875" bestFit="1" customWidth="1"/>
    <col min="32" max="32" width="13.28515625" bestFit="1" customWidth="1"/>
    <col min="33" max="33" width="17.28515625" bestFit="1" customWidth="1"/>
    <col min="34" max="34" width="24.5703125" bestFit="1" customWidth="1"/>
    <col min="35" max="35" width="28" bestFit="1" customWidth="1"/>
    <col min="36" max="36" width="14.85546875" bestFit="1" customWidth="1"/>
    <col min="37" max="37" width="21.140625" bestFit="1" customWidth="1"/>
    <col min="38" max="38" width="29.42578125" bestFit="1" customWidth="1"/>
    <col min="39" max="39" width="23.28515625" bestFit="1" customWidth="1"/>
    <col min="40" max="40" width="6" bestFit="1" customWidth="1"/>
    <col min="41" max="41" width="11" bestFit="1" customWidth="1"/>
    <col min="42" max="42" width="11.140625" bestFit="1" customWidth="1"/>
    <col min="43" max="43" width="15.28515625" bestFit="1" customWidth="1"/>
    <col min="44" max="44" width="31.28515625" bestFit="1" customWidth="1"/>
    <col min="45" max="45" width="7.7109375" bestFit="1" customWidth="1"/>
    <col min="46" max="46" width="8.5703125" bestFit="1" customWidth="1"/>
    <col min="47" max="47" width="7.140625" bestFit="1" customWidth="1"/>
    <col min="48" max="48" width="9.5703125" bestFit="1" customWidth="1"/>
    <col min="49" max="49" width="10.42578125" bestFit="1" customWidth="1"/>
    <col min="50" max="50" width="9" bestFit="1" customWidth="1"/>
    <col min="51" max="52" width="10" bestFit="1" customWidth="1"/>
    <col min="53" max="53" width="24" bestFit="1" customWidth="1"/>
    <col min="54" max="54" width="14.85546875" bestFit="1" customWidth="1"/>
    <col min="55" max="55" width="17" bestFit="1" customWidth="1"/>
    <col min="56" max="56" width="20.28515625" bestFit="1" customWidth="1"/>
    <col min="57" max="57" width="19.140625" bestFit="1" customWidth="1"/>
    <col min="58" max="58" width="23.5703125" bestFit="1" customWidth="1"/>
    <col min="59" max="59" width="17.85546875" bestFit="1" customWidth="1"/>
    <col min="60" max="60" width="31.85546875" bestFit="1" customWidth="1"/>
    <col min="61" max="61" width="20.85546875" bestFit="1" customWidth="1"/>
    <col min="62" max="62" width="33.42578125" bestFit="1" customWidth="1"/>
    <col min="63" max="63" width="13.28515625" bestFit="1" customWidth="1"/>
    <col min="64" max="64" width="30" bestFit="1" customWidth="1"/>
    <col min="65" max="65" width="15.28515625" bestFit="1" customWidth="1"/>
    <col min="66" max="66" width="12.42578125" bestFit="1" customWidth="1"/>
    <col min="67" max="67" width="27" bestFit="1" customWidth="1"/>
    <col min="68" max="68" width="25.140625" bestFit="1" customWidth="1"/>
    <col min="69" max="69" width="23.5703125" bestFit="1" customWidth="1"/>
    <col min="70" max="70" width="23.7109375" bestFit="1" customWidth="1"/>
    <col min="71" max="71" width="26.140625" bestFit="1" customWidth="1"/>
    <col min="72" max="72" width="32" bestFit="1" customWidth="1"/>
    <col min="73" max="73" width="29.85546875" bestFit="1" customWidth="1"/>
    <col min="74" max="74" width="19.28515625" bestFit="1" customWidth="1"/>
    <col min="75" max="75" width="24.28515625" bestFit="1" customWidth="1"/>
    <col min="76" max="76" width="12.140625" bestFit="1" customWidth="1"/>
    <col min="77" max="77" width="29" bestFit="1" customWidth="1"/>
    <col min="78" max="78" width="20.28515625" bestFit="1" customWidth="1"/>
    <col min="79" max="79" width="23.7109375" bestFit="1" customWidth="1"/>
    <col min="80" max="80" width="22.7109375" bestFit="1" customWidth="1"/>
    <col min="81" max="81" width="36.42578125" bestFit="1" customWidth="1"/>
    <col min="82" max="82" width="25" bestFit="1" customWidth="1"/>
    <col min="83" max="83" width="18.5703125" bestFit="1" customWidth="1"/>
    <col min="84" max="84" width="17" bestFit="1" customWidth="1"/>
    <col min="85" max="86" width="31.85546875" bestFit="1" customWidth="1"/>
    <col min="87" max="87" width="36.5703125" bestFit="1" customWidth="1"/>
    <col min="88" max="88" width="12.28515625" bestFit="1" customWidth="1"/>
    <col min="89" max="89" width="10.5703125" bestFit="1" customWidth="1"/>
    <col min="90" max="91" width="14" bestFit="1" customWidth="1"/>
    <col min="92" max="92" width="28.85546875" bestFit="1" customWidth="1"/>
    <col min="93" max="93" width="11.85546875" bestFit="1" customWidth="1"/>
    <col min="94" max="94" width="21.85546875" bestFit="1" customWidth="1"/>
    <col min="95" max="95" width="15.85546875" bestFit="1" customWidth="1"/>
    <col min="96" max="96" width="25.28515625" bestFit="1" customWidth="1"/>
    <col min="97" max="97" width="12.7109375" bestFit="1" customWidth="1"/>
    <col min="98" max="98" width="19.5703125" bestFit="1" customWidth="1"/>
  </cols>
  <sheetData>
    <row r="1" spans="1:9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8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57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0</v>
      </c>
      <c r="CO1" s="1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</row>
    <row r="2" spans="1:99" ht="180">
      <c r="A2" s="1" t="s">
        <v>144</v>
      </c>
      <c r="B2" s="1">
        <v>9673</v>
      </c>
      <c r="C2" s="1">
        <v>9673</v>
      </c>
      <c r="D2" s="1"/>
      <c r="E2" s="1" t="s">
        <v>296</v>
      </c>
      <c r="F2" s="1" t="s">
        <v>95</v>
      </c>
      <c r="G2" s="1" t="s">
        <v>297</v>
      </c>
      <c r="H2" s="1"/>
      <c r="I2" s="1" t="s">
        <v>241</v>
      </c>
      <c r="J2" s="1">
        <v>945</v>
      </c>
      <c r="K2" s="1" t="s">
        <v>514</v>
      </c>
      <c r="L2" s="1">
        <v>54</v>
      </c>
      <c r="M2" s="1"/>
      <c r="N2" s="1">
        <v>54</v>
      </c>
      <c r="O2" s="1"/>
      <c r="P2" s="1">
        <v>2</v>
      </c>
      <c r="Q2" s="1">
        <v>5</v>
      </c>
      <c r="R2" s="1" t="s">
        <v>97</v>
      </c>
      <c r="S2" s="1"/>
      <c r="T2" s="1" t="s">
        <v>98</v>
      </c>
      <c r="U2" s="1" t="s">
        <v>241</v>
      </c>
      <c r="V2" s="1">
        <v>113023</v>
      </c>
      <c r="W2" s="1" t="s">
        <v>99</v>
      </c>
      <c r="X2" s="1" t="s">
        <v>297</v>
      </c>
      <c r="Y2" s="1" t="s">
        <v>100</v>
      </c>
      <c r="Z2" s="1"/>
      <c r="AA2" s="1" t="s">
        <v>299</v>
      </c>
      <c r="AB2" s="1" t="s">
        <v>300</v>
      </c>
      <c r="AC2" s="2">
        <v>37188</v>
      </c>
      <c r="AD2" s="3">
        <v>0.4375</v>
      </c>
      <c r="AE2" s="4">
        <v>37678.57335648148</v>
      </c>
      <c r="AF2" s="1" t="s">
        <v>101</v>
      </c>
      <c r="AG2" s="1" t="s">
        <v>102</v>
      </c>
      <c r="AH2" s="1" t="s">
        <v>103</v>
      </c>
      <c r="AI2" s="1" t="s">
        <v>104</v>
      </c>
      <c r="AJ2" s="1" t="s">
        <v>301</v>
      </c>
      <c r="AK2" s="1" t="s">
        <v>302</v>
      </c>
      <c r="AL2" s="1" t="s">
        <v>105</v>
      </c>
      <c r="AM2" s="1"/>
      <c r="AN2" s="1">
        <v>28933</v>
      </c>
      <c r="AO2" s="1">
        <v>285650.94699999999</v>
      </c>
      <c r="AP2" s="1">
        <v>812022.54299999995</v>
      </c>
      <c r="AQ2" s="1" t="s">
        <v>106</v>
      </c>
      <c r="AR2" s="1" t="s">
        <v>107</v>
      </c>
      <c r="AS2" s="1">
        <v>28</v>
      </c>
      <c r="AT2" s="1">
        <v>56</v>
      </c>
      <c r="AU2" s="1">
        <v>50.947000000000003</v>
      </c>
      <c r="AV2" s="1">
        <v>81</v>
      </c>
      <c r="AW2" s="1">
        <v>20</v>
      </c>
      <c r="AX2" s="1">
        <v>22.542999999999999</v>
      </c>
      <c r="AY2" s="1">
        <v>658836.21</v>
      </c>
      <c r="AZ2" s="1">
        <v>551810.91</v>
      </c>
      <c r="BA2" s="1"/>
      <c r="BB2" s="1">
        <v>9.3000000000000007</v>
      </c>
      <c r="BC2" s="1"/>
      <c r="BD2" s="1"/>
      <c r="BE2" s="1"/>
      <c r="BF2" s="1"/>
      <c r="BG2" s="1" t="s">
        <v>108</v>
      </c>
      <c r="BH2" s="1" t="s">
        <v>109</v>
      </c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 t="s">
        <v>98</v>
      </c>
      <c r="CC2" s="1" t="s">
        <v>98</v>
      </c>
      <c r="CD2" s="1" t="s">
        <v>98</v>
      </c>
      <c r="CE2" s="1" t="s">
        <v>110</v>
      </c>
      <c r="CF2" s="1" t="s">
        <v>111</v>
      </c>
      <c r="CG2" s="1" t="s">
        <v>109</v>
      </c>
      <c r="CH2" s="1" t="s">
        <v>109</v>
      </c>
      <c r="CI2" s="1" t="s">
        <v>112</v>
      </c>
      <c r="CJ2" s="1" t="s">
        <v>303</v>
      </c>
      <c r="CK2" s="1">
        <v>2354378</v>
      </c>
      <c r="CL2" s="1" t="s">
        <v>113</v>
      </c>
      <c r="CM2" s="1" t="s">
        <v>114</v>
      </c>
      <c r="CN2" s="1" t="s">
        <v>144</v>
      </c>
      <c r="CO2" s="1" t="s">
        <v>145</v>
      </c>
      <c r="CP2" s="4">
        <v>37364.422361111108</v>
      </c>
      <c r="CQ2" s="4">
        <v>37243.394918981481</v>
      </c>
      <c r="CR2" s="1" t="s">
        <v>244</v>
      </c>
      <c r="CS2" s="1" t="s">
        <v>514</v>
      </c>
      <c r="CT2" s="1" t="s">
        <v>117</v>
      </c>
      <c r="CU2" s="1"/>
    </row>
    <row r="3" spans="1:99" ht="180">
      <c r="A3" s="1" t="s">
        <v>94</v>
      </c>
      <c r="B3" s="1">
        <v>9673</v>
      </c>
      <c r="C3" s="1">
        <v>9673</v>
      </c>
      <c r="D3" s="1"/>
      <c r="E3" s="1" t="s">
        <v>296</v>
      </c>
      <c r="F3" s="1" t="s">
        <v>95</v>
      </c>
      <c r="G3" s="1" t="s">
        <v>297</v>
      </c>
      <c r="H3" s="1"/>
      <c r="I3" s="1" t="s">
        <v>241</v>
      </c>
      <c r="J3" s="1">
        <v>945</v>
      </c>
      <c r="K3" s="1" t="s">
        <v>514</v>
      </c>
      <c r="L3" s="1">
        <v>46</v>
      </c>
      <c r="M3" s="1"/>
      <c r="N3" s="1">
        <v>46</v>
      </c>
      <c r="O3" s="1"/>
      <c r="P3" s="1">
        <v>2</v>
      </c>
      <c r="Q3" s="1">
        <v>5</v>
      </c>
      <c r="R3" s="1" t="s">
        <v>97</v>
      </c>
      <c r="S3" s="1"/>
      <c r="T3" s="1" t="s">
        <v>98</v>
      </c>
      <c r="U3" s="1" t="s">
        <v>241</v>
      </c>
      <c r="V3" s="1">
        <v>114227</v>
      </c>
      <c r="W3" s="1" t="s">
        <v>99</v>
      </c>
      <c r="X3" s="1" t="s">
        <v>297</v>
      </c>
      <c r="Y3" s="1" t="s">
        <v>100</v>
      </c>
      <c r="Z3" s="1"/>
      <c r="AA3" s="1" t="s">
        <v>304</v>
      </c>
      <c r="AB3" s="1" t="s">
        <v>300</v>
      </c>
      <c r="AC3" s="2">
        <v>37243</v>
      </c>
      <c r="AD3" s="3">
        <v>0.60625000000000007</v>
      </c>
      <c r="AE3" s="4">
        <v>37652.734652777777</v>
      </c>
      <c r="AF3" s="1" t="s">
        <v>101</v>
      </c>
      <c r="AG3" s="1" t="s">
        <v>102</v>
      </c>
      <c r="AH3" s="1" t="s">
        <v>103</v>
      </c>
      <c r="AI3" s="1" t="s">
        <v>104</v>
      </c>
      <c r="AJ3" s="1" t="s">
        <v>301</v>
      </c>
      <c r="AK3" s="1" t="s">
        <v>302</v>
      </c>
      <c r="AL3" s="1" t="s">
        <v>105</v>
      </c>
      <c r="AM3" s="1"/>
      <c r="AN3" s="1">
        <v>28933</v>
      </c>
      <c r="AO3" s="1">
        <v>285650.94699999999</v>
      </c>
      <c r="AP3" s="1">
        <v>812022.54299999995</v>
      </c>
      <c r="AQ3" s="1" t="s">
        <v>106</v>
      </c>
      <c r="AR3" s="1" t="s">
        <v>107</v>
      </c>
      <c r="AS3" s="1">
        <v>28</v>
      </c>
      <c r="AT3" s="1">
        <v>56</v>
      </c>
      <c r="AU3" s="1">
        <v>50.947000000000003</v>
      </c>
      <c r="AV3" s="1">
        <v>81</v>
      </c>
      <c r="AW3" s="1">
        <v>20</v>
      </c>
      <c r="AX3" s="1">
        <v>22.542999999999999</v>
      </c>
      <c r="AY3" s="1">
        <v>658836.21</v>
      </c>
      <c r="AZ3" s="1">
        <v>551810.91</v>
      </c>
      <c r="BA3" s="1"/>
      <c r="BB3" s="1">
        <v>9.8000000000000007</v>
      </c>
      <c r="BC3" s="1"/>
      <c r="BD3" s="1"/>
      <c r="BE3" s="1"/>
      <c r="BF3" s="1"/>
      <c r="BG3" s="1" t="s">
        <v>108</v>
      </c>
      <c r="BH3" s="1" t="s">
        <v>305</v>
      </c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 t="s">
        <v>98</v>
      </c>
      <c r="CC3" s="1" t="s">
        <v>98</v>
      </c>
      <c r="CD3" s="1" t="s">
        <v>98</v>
      </c>
      <c r="CE3" s="1" t="s">
        <v>110</v>
      </c>
      <c r="CF3" s="1" t="s">
        <v>111</v>
      </c>
      <c r="CG3" s="1" t="s">
        <v>305</v>
      </c>
      <c r="CH3" s="1" t="s">
        <v>109</v>
      </c>
      <c r="CI3" s="1" t="s">
        <v>112</v>
      </c>
      <c r="CJ3" s="1" t="s">
        <v>306</v>
      </c>
      <c r="CK3" s="1">
        <v>2406150</v>
      </c>
      <c r="CL3" s="1" t="s">
        <v>113</v>
      </c>
      <c r="CM3" s="1" t="s">
        <v>114</v>
      </c>
      <c r="CN3" s="1" t="s">
        <v>94</v>
      </c>
      <c r="CO3" s="1" t="s">
        <v>115</v>
      </c>
      <c r="CP3" s="4">
        <v>37680.576168981483</v>
      </c>
      <c r="CQ3" s="4">
        <v>37601.407372685186</v>
      </c>
      <c r="CR3" s="1" t="s">
        <v>244</v>
      </c>
      <c r="CS3" s="1" t="s">
        <v>514</v>
      </c>
      <c r="CT3" s="1" t="s">
        <v>117</v>
      </c>
      <c r="CU3" s="1"/>
    </row>
    <row r="4" spans="1:99" ht="180">
      <c r="A4" s="1" t="s">
        <v>118</v>
      </c>
      <c r="B4" s="1">
        <v>9673</v>
      </c>
      <c r="C4" s="1">
        <v>9673</v>
      </c>
      <c r="D4" s="1"/>
      <c r="E4" s="1" t="s">
        <v>296</v>
      </c>
      <c r="F4" s="1" t="s">
        <v>95</v>
      </c>
      <c r="G4" s="1" t="s">
        <v>297</v>
      </c>
      <c r="H4" s="1"/>
      <c r="I4" s="1" t="s">
        <v>241</v>
      </c>
      <c r="J4" s="1">
        <v>945</v>
      </c>
      <c r="K4" s="1" t="s">
        <v>514</v>
      </c>
      <c r="L4" s="1">
        <v>56</v>
      </c>
      <c r="M4" s="1"/>
      <c r="N4" s="1">
        <v>56</v>
      </c>
      <c r="O4" s="1"/>
      <c r="P4" s="1">
        <v>2</v>
      </c>
      <c r="Q4" s="1">
        <v>5</v>
      </c>
      <c r="R4" s="1" t="s">
        <v>97</v>
      </c>
      <c r="S4" s="1"/>
      <c r="T4" s="1" t="s">
        <v>98</v>
      </c>
      <c r="U4" s="1" t="s">
        <v>241</v>
      </c>
      <c r="V4" s="1">
        <v>116978</v>
      </c>
      <c r="W4" s="1" t="s">
        <v>99</v>
      </c>
      <c r="X4" s="1" t="s">
        <v>297</v>
      </c>
      <c r="Y4" s="1" t="s">
        <v>100</v>
      </c>
      <c r="Z4" s="1"/>
      <c r="AA4" s="1" t="s">
        <v>429</v>
      </c>
      <c r="AB4" s="1" t="s">
        <v>300</v>
      </c>
      <c r="AC4" s="2">
        <v>37354</v>
      </c>
      <c r="AD4" s="3">
        <v>0.45833333333333331</v>
      </c>
      <c r="AE4" s="4">
        <v>37904.565706018519</v>
      </c>
      <c r="AF4" s="1" t="s">
        <v>101</v>
      </c>
      <c r="AG4" s="1" t="s">
        <v>102</v>
      </c>
      <c r="AH4" s="1" t="s">
        <v>103</v>
      </c>
      <c r="AI4" s="1" t="s">
        <v>104</v>
      </c>
      <c r="AJ4" s="1" t="s">
        <v>301</v>
      </c>
      <c r="AK4" s="1" t="s">
        <v>302</v>
      </c>
      <c r="AL4" s="1" t="s">
        <v>105</v>
      </c>
      <c r="AM4" s="1"/>
      <c r="AN4" s="1">
        <v>28933</v>
      </c>
      <c r="AO4" s="1">
        <v>285650.94699999999</v>
      </c>
      <c r="AP4" s="1">
        <v>812022.54299999995</v>
      </c>
      <c r="AQ4" s="1" t="s">
        <v>106</v>
      </c>
      <c r="AR4" s="1" t="s">
        <v>107</v>
      </c>
      <c r="AS4" s="1">
        <v>28</v>
      </c>
      <c r="AT4" s="1">
        <v>56</v>
      </c>
      <c r="AU4" s="1">
        <v>50.947000000000003</v>
      </c>
      <c r="AV4" s="1">
        <v>81</v>
      </c>
      <c r="AW4" s="1">
        <v>20</v>
      </c>
      <c r="AX4" s="1">
        <v>22.542999999999999</v>
      </c>
      <c r="AY4" s="1">
        <v>658836.21</v>
      </c>
      <c r="AZ4" s="1">
        <v>551810.91</v>
      </c>
      <c r="BA4" s="1"/>
      <c r="BB4" s="1">
        <v>10.8</v>
      </c>
      <c r="BC4" s="1"/>
      <c r="BD4" s="1"/>
      <c r="BE4" s="1"/>
      <c r="BF4" s="1"/>
      <c r="BG4" s="1" t="s">
        <v>108</v>
      </c>
      <c r="BH4" s="1" t="s">
        <v>305</v>
      </c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 t="s">
        <v>98</v>
      </c>
      <c r="CC4" s="1" t="s">
        <v>98</v>
      </c>
      <c r="CD4" s="1" t="s">
        <v>98</v>
      </c>
      <c r="CE4" s="1" t="s">
        <v>110</v>
      </c>
      <c r="CF4" s="1" t="s">
        <v>111</v>
      </c>
      <c r="CG4" s="1" t="s">
        <v>305</v>
      </c>
      <c r="CH4" s="1" t="s">
        <v>109</v>
      </c>
      <c r="CI4" s="1" t="s">
        <v>112</v>
      </c>
      <c r="CJ4" s="1" t="s">
        <v>428</v>
      </c>
      <c r="CK4" s="1">
        <v>2448353</v>
      </c>
      <c r="CL4" s="1" t="s">
        <v>113</v>
      </c>
      <c r="CM4" s="1" t="s">
        <v>114</v>
      </c>
      <c r="CN4" s="1" t="s">
        <v>118</v>
      </c>
      <c r="CO4" s="1" t="s">
        <v>119</v>
      </c>
      <c r="CP4" s="4">
        <v>38063.496296296296</v>
      </c>
      <c r="CQ4" s="4">
        <v>37581.588576388887</v>
      </c>
      <c r="CR4" s="1" t="s">
        <v>244</v>
      </c>
      <c r="CS4" s="1" t="s">
        <v>514</v>
      </c>
      <c r="CT4" s="1" t="s">
        <v>117</v>
      </c>
      <c r="CU4" s="1"/>
    </row>
    <row r="5" spans="1:99" ht="180">
      <c r="A5" s="1" t="s">
        <v>120</v>
      </c>
      <c r="B5" s="1">
        <v>9673</v>
      </c>
      <c r="C5" s="1">
        <v>9673</v>
      </c>
      <c r="D5" s="1"/>
      <c r="E5" s="1" t="s">
        <v>296</v>
      </c>
      <c r="F5" s="1" t="s">
        <v>95</v>
      </c>
      <c r="G5" s="1" t="s">
        <v>297</v>
      </c>
      <c r="H5" s="1"/>
      <c r="I5" s="1" t="s">
        <v>241</v>
      </c>
      <c r="J5" s="1">
        <v>945</v>
      </c>
      <c r="K5" s="1" t="s">
        <v>514</v>
      </c>
      <c r="L5" s="1">
        <v>41</v>
      </c>
      <c r="M5" s="1"/>
      <c r="N5" s="1">
        <v>41</v>
      </c>
      <c r="O5" s="1"/>
      <c r="P5" s="1">
        <v>2</v>
      </c>
      <c r="Q5" s="1">
        <v>5</v>
      </c>
      <c r="R5" s="1" t="s">
        <v>97</v>
      </c>
      <c r="S5" s="1"/>
      <c r="T5" s="1" t="s">
        <v>98</v>
      </c>
      <c r="U5" s="1" t="s">
        <v>241</v>
      </c>
      <c r="V5" s="1">
        <v>126128</v>
      </c>
      <c r="W5" s="1" t="s">
        <v>99</v>
      </c>
      <c r="X5" s="1" t="s">
        <v>297</v>
      </c>
      <c r="Y5" s="1" t="s">
        <v>100</v>
      </c>
      <c r="Z5" s="1"/>
      <c r="AA5" s="1" t="s">
        <v>307</v>
      </c>
      <c r="AB5" s="1" t="s">
        <v>300</v>
      </c>
      <c r="AC5" s="2">
        <v>37719</v>
      </c>
      <c r="AD5" s="3">
        <v>0.63263888888888886</v>
      </c>
      <c r="AE5" s="4">
        <v>38105.683657407404</v>
      </c>
      <c r="AF5" s="1" t="s">
        <v>101</v>
      </c>
      <c r="AG5" s="1" t="s">
        <v>102</v>
      </c>
      <c r="AH5" s="1" t="s">
        <v>103</v>
      </c>
      <c r="AI5" s="1" t="s">
        <v>104</v>
      </c>
      <c r="AJ5" s="1" t="s">
        <v>301</v>
      </c>
      <c r="AK5" s="1" t="s">
        <v>302</v>
      </c>
      <c r="AL5" s="1" t="s">
        <v>105</v>
      </c>
      <c r="AM5" s="1"/>
      <c r="AN5" s="1">
        <v>28933</v>
      </c>
      <c r="AO5" s="1">
        <v>285650.94699999999</v>
      </c>
      <c r="AP5" s="1">
        <v>812022.54299999995</v>
      </c>
      <c r="AQ5" s="1" t="s">
        <v>106</v>
      </c>
      <c r="AR5" s="1" t="s">
        <v>107</v>
      </c>
      <c r="AS5" s="1">
        <v>28</v>
      </c>
      <c r="AT5" s="1">
        <v>56</v>
      </c>
      <c r="AU5" s="1">
        <v>50.947000000000003</v>
      </c>
      <c r="AV5" s="1">
        <v>81</v>
      </c>
      <c r="AW5" s="1">
        <v>20</v>
      </c>
      <c r="AX5" s="1">
        <v>22.542999999999999</v>
      </c>
      <c r="AY5" s="1">
        <v>658836.21</v>
      </c>
      <c r="AZ5" s="1">
        <v>551810.91</v>
      </c>
      <c r="BA5" s="1"/>
      <c r="BB5" s="1">
        <v>9.1</v>
      </c>
      <c r="BC5" s="1"/>
      <c r="BD5" s="1"/>
      <c r="BE5" s="1"/>
      <c r="BF5" s="1"/>
      <c r="BG5" s="1" t="s">
        <v>108</v>
      </c>
      <c r="BH5" s="1" t="s">
        <v>109</v>
      </c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 t="s">
        <v>98</v>
      </c>
      <c r="CC5" s="1" t="s">
        <v>98</v>
      </c>
      <c r="CD5" s="1" t="s">
        <v>98</v>
      </c>
      <c r="CE5" s="1" t="s">
        <v>110</v>
      </c>
      <c r="CF5" s="1" t="s">
        <v>111</v>
      </c>
      <c r="CG5" s="1" t="s">
        <v>109</v>
      </c>
      <c r="CH5" s="1" t="s">
        <v>109</v>
      </c>
      <c r="CI5" s="1" t="s">
        <v>112</v>
      </c>
      <c r="CJ5" s="1" t="s">
        <v>309</v>
      </c>
      <c r="CK5" s="1">
        <v>2490409</v>
      </c>
      <c r="CL5" s="1" t="s">
        <v>113</v>
      </c>
      <c r="CM5" s="1" t="s">
        <v>114</v>
      </c>
      <c r="CN5" s="1" t="s">
        <v>120</v>
      </c>
      <c r="CO5" s="1" t="s">
        <v>121</v>
      </c>
      <c r="CP5" s="4">
        <v>38222.363587962966</v>
      </c>
      <c r="CQ5" s="4">
        <v>37778.39471064815</v>
      </c>
      <c r="CR5" s="1" t="s">
        <v>244</v>
      </c>
      <c r="CS5" s="1" t="s">
        <v>514</v>
      </c>
      <c r="CT5" s="1" t="s">
        <v>117</v>
      </c>
      <c r="CU5" s="1"/>
    </row>
    <row r="6" spans="1:99" ht="180">
      <c r="A6" s="1" t="s">
        <v>122</v>
      </c>
      <c r="B6" s="1">
        <v>9673</v>
      </c>
      <c r="C6" s="1">
        <v>9673</v>
      </c>
      <c r="D6" s="1"/>
      <c r="E6" s="1" t="s">
        <v>296</v>
      </c>
      <c r="F6" s="1" t="s">
        <v>95</v>
      </c>
      <c r="G6" s="1" t="s">
        <v>297</v>
      </c>
      <c r="H6" s="1"/>
      <c r="I6" s="1" t="s">
        <v>241</v>
      </c>
      <c r="J6" s="1">
        <v>945</v>
      </c>
      <c r="K6" s="1" t="s">
        <v>514</v>
      </c>
      <c r="L6" s="1">
        <v>29</v>
      </c>
      <c r="M6" s="1"/>
      <c r="N6" s="1">
        <v>29</v>
      </c>
      <c r="O6" s="1"/>
      <c r="P6" s="1">
        <v>1</v>
      </c>
      <c r="Q6" s="1">
        <v>2.5</v>
      </c>
      <c r="R6" s="1" t="s">
        <v>97</v>
      </c>
      <c r="S6" s="1"/>
      <c r="T6" s="1" t="s">
        <v>98</v>
      </c>
      <c r="U6" s="1" t="s">
        <v>241</v>
      </c>
      <c r="V6" s="1">
        <v>122354</v>
      </c>
      <c r="W6" s="1" t="s">
        <v>99</v>
      </c>
      <c r="X6" s="1" t="s">
        <v>297</v>
      </c>
      <c r="Y6" s="1" t="s">
        <v>100</v>
      </c>
      <c r="Z6" s="1"/>
      <c r="AA6" s="1" t="s">
        <v>310</v>
      </c>
      <c r="AB6" s="1" t="s">
        <v>300</v>
      </c>
      <c r="AC6" s="2">
        <v>37558</v>
      </c>
      <c r="AD6" s="3">
        <v>0.4375</v>
      </c>
      <c r="AE6" s="4">
        <v>37957.448483796295</v>
      </c>
      <c r="AF6" s="1" t="s">
        <v>101</v>
      </c>
      <c r="AG6" s="1" t="s">
        <v>102</v>
      </c>
      <c r="AH6" s="1" t="s">
        <v>103</v>
      </c>
      <c r="AI6" s="1" t="s">
        <v>104</v>
      </c>
      <c r="AJ6" s="1" t="s">
        <v>301</v>
      </c>
      <c r="AK6" s="1" t="s">
        <v>302</v>
      </c>
      <c r="AL6" s="1" t="s">
        <v>105</v>
      </c>
      <c r="AM6" s="1"/>
      <c r="AN6" s="1">
        <v>28933</v>
      </c>
      <c r="AO6" s="1">
        <v>285650.94699999999</v>
      </c>
      <c r="AP6" s="1">
        <v>812022.54299999995</v>
      </c>
      <c r="AQ6" s="1" t="s">
        <v>106</v>
      </c>
      <c r="AR6" s="1" t="s">
        <v>107</v>
      </c>
      <c r="AS6" s="1">
        <v>28</v>
      </c>
      <c r="AT6" s="1">
        <v>56</v>
      </c>
      <c r="AU6" s="1">
        <v>50.947000000000003</v>
      </c>
      <c r="AV6" s="1">
        <v>81</v>
      </c>
      <c r="AW6" s="1">
        <v>20</v>
      </c>
      <c r="AX6" s="1">
        <v>22.542999999999999</v>
      </c>
      <c r="AY6" s="1">
        <v>658836.21</v>
      </c>
      <c r="AZ6" s="1">
        <v>551810.91</v>
      </c>
      <c r="BA6" s="1"/>
      <c r="BB6" s="1">
        <v>11.43</v>
      </c>
      <c r="BC6" s="1"/>
      <c r="BD6" s="1"/>
      <c r="BE6" s="1"/>
      <c r="BF6" s="1"/>
      <c r="BG6" s="1" t="s">
        <v>108</v>
      </c>
      <c r="BH6" s="1" t="s">
        <v>109</v>
      </c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 t="s">
        <v>98</v>
      </c>
      <c r="CC6" s="1" t="s">
        <v>98</v>
      </c>
      <c r="CD6" s="1" t="s">
        <v>98</v>
      </c>
      <c r="CE6" s="1" t="s">
        <v>110</v>
      </c>
      <c r="CF6" s="1" t="s">
        <v>111</v>
      </c>
      <c r="CG6" s="1" t="s">
        <v>109</v>
      </c>
      <c r="CH6" s="1" t="s">
        <v>109</v>
      </c>
      <c r="CI6" s="1" t="s">
        <v>112</v>
      </c>
      <c r="CJ6" s="1" t="s">
        <v>311</v>
      </c>
      <c r="CK6" s="1">
        <v>2481736</v>
      </c>
      <c r="CL6" s="1" t="s">
        <v>113</v>
      </c>
      <c r="CM6" s="1" t="s">
        <v>114</v>
      </c>
      <c r="CN6" s="1" t="s">
        <v>122</v>
      </c>
      <c r="CO6" s="1" t="s">
        <v>123</v>
      </c>
      <c r="CP6" s="4">
        <v>38063.496296296296</v>
      </c>
      <c r="CQ6" s="4">
        <v>37756.526250000003</v>
      </c>
      <c r="CR6" s="1" t="s">
        <v>244</v>
      </c>
      <c r="CS6" s="1" t="s">
        <v>514</v>
      </c>
      <c r="CT6" s="1" t="s">
        <v>117</v>
      </c>
      <c r="CU6" s="1"/>
    </row>
    <row r="7" spans="1:99" ht="180">
      <c r="A7" s="1" t="s">
        <v>124</v>
      </c>
      <c r="B7" s="1">
        <v>9673</v>
      </c>
      <c r="C7" s="1">
        <v>9673</v>
      </c>
      <c r="D7" s="1"/>
      <c r="E7" s="1" t="s">
        <v>296</v>
      </c>
      <c r="F7" s="1" t="s">
        <v>95</v>
      </c>
      <c r="G7" s="1" t="s">
        <v>297</v>
      </c>
      <c r="H7" s="1"/>
      <c r="I7" s="1" t="s">
        <v>241</v>
      </c>
      <c r="J7" s="1">
        <v>945</v>
      </c>
      <c r="K7" s="1" t="s">
        <v>514</v>
      </c>
      <c r="L7" s="1">
        <v>39</v>
      </c>
      <c r="M7" s="1"/>
      <c r="N7" s="1">
        <v>39</v>
      </c>
      <c r="O7" s="1"/>
      <c r="P7" s="1">
        <v>2</v>
      </c>
      <c r="Q7" s="1">
        <v>5</v>
      </c>
      <c r="R7" s="1" t="s">
        <v>97</v>
      </c>
      <c r="S7" s="1"/>
      <c r="T7" s="1" t="s">
        <v>98</v>
      </c>
      <c r="U7" s="1" t="s">
        <v>241</v>
      </c>
      <c r="V7" s="1">
        <v>124127</v>
      </c>
      <c r="W7" s="1" t="s">
        <v>99</v>
      </c>
      <c r="X7" s="1" t="s">
        <v>297</v>
      </c>
      <c r="Y7" s="1" t="s">
        <v>100</v>
      </c>
      <c r="Z7" s="1"/>
      <c r="AA7" s="1" t="s">
        <v>307</v>
      </c>
      <c r="AB7" s="1" t="s">
        <v>300</v>
      </c>
      <c r="AC7" s="2">
        <v>37641</v>
      </c>
      <c r="AD7" s="3">
        <v>0.69791666666666663</v>
      </c>
      <c r="AE7" s="4">
        <v>38027.51667824074</v>
      </c>
      <c r="AF7" s="1" t="s">
        <v>101</v>
      </c>
      <c r="AG7" s="1" t="s">
        <v>102</v>
      </c>
      <c r="AH7" s="1" t="s">
        <v>103</v>
      </c>
      <c r="AI7" s="1" t="s">
        <v>104</v>
      </c>
      <c r="AJ7" s="1" t="s">
        <v>301</v>
      </c>
      <c r="AK7" s="1" t="s">
        <v>302</v>
      </c>
      <c r="AL7" s="1" t="s">
        <v>105</v>
      </c>
      <c r="AM7" s="1"/>
      <c r="AN7" s="1">
        <v>28933</v>
      </c>
      <c r="AO7" s="1">
        <v>285650.94699999999</v>
      </c>
      <c r="AP7" s="1">
        <v>812022.54299999995</v>
      </c>
      <c r="AQ7" s="1" t="s">
        <v>106</v>
      </c>
      <c r="AR7" s="1" t="s">
        <v>107</v>
      </c>
      <c r="AS7" s="1">
        <v>28</v>
      </c>
      <c r="AT7" s="1">
        <v>56</v>
      </c>
      <c r="AU7" s="1">
        <v>50.947000000000003</v>
      </c>
      <c r="AV7" s="1">
        <v>81</v>
      </c>
      <c r="AW7" s="1">
        <v>20</v>
      </c>
      <c r="AX7" s="1">
        <v>22.542999999999999</v>
      </c>
      <c r="AY7" s="1">
        <v>658836.21</v>
      </c>
      <c r="AZ7" s="1">
        <v>551810.91</v>
      </c>
      <c r="BA7" s="1"/>
      <c r="BB7" s="1">
        <v>10</v>
      </c>
      <c r="BC7" s="1"/>
      <c r="BD7" s="1"/>
      <c r="BE7" s="1"/>
      <c r="BF7" s="1"/>
      <c r="BG7" s="1" t="s">
        <v>108</v>
      </c>
      <c r="BH7" s="1" t="s">
        <v>109</v>
      </c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 t="s">
        <v>98</v>
      </c>
      <c r="CC7" s="1" t="s">
        <v>98</v>
      </c>
      <c r="CD7" s="1" t="s">
        <v>98</v>
      </c>
      <c r="CE7" s="1" t="s">
        <v>110</v>
      </c>
      <c r="CF7" s="1" t="s">
        <v>111</v>
      </c>
      <c r="CG7" s="1" t="s">
        <v>109</v>
      </c>
      <c r="CH7" s="1" t="s">
        <v>109</v>
      </c>
      <c r="CI7" s="1" t="s">
        <v>112</v>
      </c>
      <c r="CJ7" s="1" t="s">
        <v>312</v>
      </c>
      <c r="CK7" s="1">
        <v>2486955</v>
      </c>
      <c r="CL7" s="1" t="s">
        <v>113</v>
      </c>
      <c r="CM7" s="1" t="s">
        <v>114</v>
      </c>
      <c r="CN7" s="1" t="s">
        <v>124</v>
      </c>
      <c r="CO7" s="1" t="s">
        <v>125</v>
      </c>
      <c r="CP7" s="4">
        <v>38063.496296296296</v>
      </c>
      <c r="CQ7" s="4">
        <v>37769.540543981479</v>
      </c>
      <c r="CR7" s="1" t="s">
        <v>244</v>
      </c>
      <c r="CS7" s="1" t="s">
        <v>514</v>
      </c>
      <c r="CT7" s="1" t="s">
        <v>117</v>
      </c>
      <c r="CU7" s="1"/>
    </row>
    <row r="8" spans="1:99" ht="180">
      <c r="A8" s="1" t="s">
        <v>126</v>
      </c>
      <c r="B8" s="1">
        <v>9673</v>
      </c>
      <c r="C8" s="1">
        <v>9673</v>
      </c>
      <c r="D8" s="1"/>
      <c r="E8" s="1" t="s">
        <v>296</v>
      </c>
      <c r="F8" s="1" t="s">
        <v>95</v>
      </c>
      <c r="G8" s="1" t="s">
        <v>297</v>
      </c>
      <c r="H8" s="1"/>
      <c r="I8" s="1" t="s">
        <v>241</v>
      </c>
      <c r="J8" s="1">
        <v>945</v>
      </c>
      <c r="K8" s="1" t="s">
        <v>514</v>
      </c>
      <c r="L8" s="1">
        <v>42</v>
      </c>
      <c r="M8" s="1"/>
      <c r="N8" s="1">
        <v>42</v>
      </c>
      <c r="O8" s="1"/>
      <c r="P8" s="1">
        <v>2</v>
      </c>
      <c r="Q8" s="1">
        <v>5</v>
      </c>
      <c r="R8" s="1" t="s">
        <v>97</v>
      </c>
      <c r="S8" s="1"/>
      <c r="T8" s="1" t="s">
        <v>98</v>
      </c>
      <c r="U8" s="1" t="s">
        <v>241</v>
      </c>
      <c r="V8" s="1">
        <v>128626</v>
      </c>
      <c r="W8" s="1" t="s">
        <v>99</v>
      </c>
      <c r="X8" s="1" t="s">
        <v>297</v>
      </c>
      <c r="Y8" s="1" t="s">
        <v>100</v>
      </c>
      <c r="Z8" s="1"/>
      <c r="AA8" s="1" t="s">
        <v>313</v>
      </c>
      <c r="AB8" s="1" t="s">
        <v>300</v>
      </c>
      <c r="AC8" s="2">
        <v>37816</v>
      </c>
      <c r="AD8" s="3">
        <v>0.63888888888888895</v>
      </c>
      <c r="AE8" s="4">
        <v>38107.360243055555</v>
      </c>
      <c r="AF8" s="1" t="s">
        <v>101</v>
      </c>
      <c r="AG8" s="1" t="s">
        <v>102</v>
      </c>
      <c r="AH8" s="1" t="s">
        <v>103</v>
      </c>
      <c r="AI8" s="1" t="s">
        <v>104</v>
      </c>
      <c r="AJ8" s="1" t="s">
        <v>301</v>
      </c>
      <c r="AK8" s="1" t="s">
        <v>302</v>
      </c>
      <c r="AL8" s="1" t="s">
        <v>105</v>
      </c>
      <c r="AM8" s="1"/>
      <c r="AN8" s="1">
        <v>28933</v>
      </c>
      <c r="AO8" s="1">
        <v>285650.94699999999</v>
      </c>
      <c r="AP8" s="1">
        <v>812022.54299999995</v>
      </c>
      <c r="AQ8" s="1" t="s">
        <v>106</v>
      </c>
      <c r="AR8" s="1" t="s">
        <v>107</v>
      </c>
      <c r="AS8" s="1">
        <v>28</v>
      </c>
      <c r="AT8" s="1">
        <v>56</v>
      </c>
      <c r="AU8" s="1">
        <v>50.947000000000003</v>
      </c>
      <c r="AV8" s="1">
        <v>81</v>
      </c>
      <c r="AW8" s="1">
        <v>20</v>
      </c>
      <c r="AX8" s="1">
        <v>22.542999999999999</v>
      </c>
      <c r="AY8" s="1">
        <v>658836.21</v>
      </c>
      <c r="AZ8" s="1">
        <v>551810.91</v>
      </c>
      <c r="BA8" s="1"/>
      <c r="BB8" s="1">
        <v>12.2</v>
      </c>
      <c r="BC8" s="1"/>
      <c r="BD8" s="1"/>
      <c r="BE8" s="1"/>
      <c r="BF8" s="1"/>
      <c r="BG8" s="1" t="s">
        <v>108</v>
      </c>
      <c r="BH8" s="1" t="s">
        <v>109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 t="s">
        <v>98</v>
      </c>
      <c r="CC8" s="1" t="s">
        <v>98</v>
      </c>
      <c r="CD8" s="1" t="s">
        <v>98</v>
      </c>
      <c r="CE8" s="1" t="s">
        <v>110</v>
      </c>
      <c r="CF8" s="1" t="s">
        <v>111</v>
      </c>
      <c r="CG8" s="1" t="s">
        <v>109</v>
      </c>
      <c r="CH8" s="1" t="s">
        <v>109</v>
      </c>
      <c r="CI8" s="1" t="s">
        <v>112</v>
      </c>
      <c r="CJ8" s="1" t="s">
        <v>314</v>
      </c>
      <c r="CK8" s="1">
        <v>2561001</v>
      </c>
      <c r="CL8" s="1" t="s">
        <v>113</v>
      </c>
      <c r="CM8" s="1" t="s">
        <v>114</v>
      </c>
      <c r="CN8" s="1" t="s">
        <v>126</v>
      </c>
      <c r="CO8" s="1" t="s">
        <v>128</v>
      </c>
      <c r="CP8" s="4">
        <v>38222.363587962966</v>
      </c>
      <c r="CQ8" s="4">
        <v>38042.477835648147</v>
      </c>
      <c r="CR8" s="1" t="s">
        <v>244</v>
      </c>
      <c r="CS8" s="1" t="s">
        <v>514</v>
      </c>
      <c r="CT8" s="1" t="s">
        <v>117</v>
      </c>
      <c r="CU8" s="1"/>
    </row>
    <row r="9" spans="1:99" ht="180">
      <c r="A9" s="1" t="s">
        <v>129</v>
      </c>
      <c r="B9" s="1">
        <v>9673</v>
      </c>
      <c r="C9" s="1">
        <v>9673</v>
      </c>
      <c r="D9" s="1"/>
      <c r="E9" s="1" t="s">
        <v>296</v>
      </c>
      <c r="F9" s="1" t="s">
        <v>95</v>
      </c>
      <c r="G9" s="1" t="s">
        <v>297</v>
      </c>
      <c r="H9" s="1"/>
      <c r="I9" s="1" t="s">
        <v>241</v>
      </c>
      <c r="J9" s="1">
        <v>945</v>
      </c>
      <c r="K9" s="1" t="s">
        <v>514</v>
      </c>
      <c r="L9" s="1">
        <v>49</v>
      </c>
      <c r="M9" s="1"/>
      <c r="N9" s="1">
        <v>49</v>
      </c>
      <c r="O9" s="1"/>
      <c r="P9" s="1">
        <v>2</v>
      </c>
      <c r="Q9" s="1">
        <v>5</v>
      </c>
      <c r="R9" s="1" t="s">
        <v>97</v>
      </c>
      <c r="S9" s="1"/>
      <c r="T9" s="1" t="s">
        <v>98</v>
      </c>
      <c r="U9" s="1" t="s">
        <v>241</v>
      </c>
      <c r="V9" s="1">
        <v>131379</v>
      </c>
      <c r="W9" s="1" t="s">
        <v>99</v>
      </c>
      <c r="X9" s="1" t="s">
        <v>297</v>
      </c>
      <c r="Y9" s="1" t="s">
        <v>100</v>
      </c>
      <c r="Z9" s="1"/>
      <c r="AA9" s="1" t="s">
        <v>130</v>
      </c>
      <c r="AB9" s="1" t="s">
        <v>300</v>
      </c>
      <c r="AC9" s="2">
        <v>37914</v>
      </c>
      <c r="AD9" s="3">
        <v>0.65625</v>
      </c>
      <c r="AE9" s="4">
        <v>38118.60833333333</v>
      </c>
      <c r="AF9" s="1" t="s">
        <v>101</v>
      </c>
      <c r="AG9" s="1" t="s">
        <v>102</v>
      </c>
      <c r="AH9" s="1" t="s">
        <v>103</v>
      </c>
      <c r="AI9" s="1" t="s">
        <v>104</v>
      </c>
      <c r="AJ9" s="1" t="s">
        <v>301</v>
      </c>
      <c r="AK9" s="1" t="s">
        <v>302</v>
      </c>
      <c r="AL9" s="1" t="s">
        <v>105</v>
      </c>
      <c r="AM9" s="1"/>
      <c r="AN9" s="1">
        <v>28933</v>
      </c>
      <c r="AO9" s="1">
        <v>285650.94699999999</v>
      </c>
      <c r="AP9" s="1">
        <v>812022.54299999995</v>
      </c>
      <c r="AQ9" s="1" t="s">
        <v>106</v>
      </c>
      <c r="AR9" s="1" t="s">
        <v>107</v>
      </c>
      <c r="AS9" s="1">
        <v>28</v>
      </c>
      <c r="AT9" s="1">
        <v>56</v>
      </c>
      <c r="AU9" s="1">
        <v>50.947000000000003</v>
      </c>
      <c r="AV9" s="1">
        <v>81</v>
      </c>
      <c r="AW9" s="1">
        <v>20</v>
      </c>
      <c r="AX9" s="1">
        <v>22.542999999999999</v>
      </c>
      <c r="AY9" s="1">
        <v>658836.21</v>
      </c>
      <c r="AZ9" s="1">
        <v>551810.91</v>
      </c>
      <c r="BA9" s="1"/>
      <c r="BB9" s="1">
        <v>14</v>
      </c>
      <c r="BC9" s="1"/>
      <c r="BD9" s="1"/>
      <c r="BE9" s="1"/>
      <c r="BF9" s="1"/>
      <c r="BG9" s="1" t="s">
        <v>108</v>
      </c>
      <c r="BH9" s="1" t="s">
        <v>109</v>
      </c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 t="s">
        <v>98</v>
      </c>
      <c r="CC9" s="1" t="s">
        <v>98</v>
      </c>
      <c r="CD9" s="1" t="s">
        <v>98</v>
      </c>
      <c r="CE9" s="1" t="s">
        <v>110</v>
      </c>
      <c r="CF9" s="1" t="s">
        <v>111</v>
      </c>
      <c r="CG9" s="1" t="s">
        <v>109</v>
      </c>
      <c r="CH9" s="1" t="s">
        <v>109</v>
      </c>
      <c r="CI9" s="1" t="s">
        <v>112</v>
      </c>
      <c r="CJ9" s="1" t="s">
        <v>315</v>
      </c>
      <c r="CK9" s="1">
        <v>2563268</v>
      </c>
      <c r="CL9" s="1" t="s">
        <v>113</v>
      </c>
      <c r="CM9" s="1" t="s">
        <v>114</v>
      </c>
      <c r="CN9" s="1" t="s">
        <v>129</v>
      </c>
      <c r="CO9" s="1" t="s">
        <v>131</v>
      </c>
      <c r="CP9" s="4">
        <v>38222.363587962966</v>
      </c>
      <c r="CQ9" s="4">
        <v>38042.537812499999</v>
      </c>
      <c r="CR9" s="1" t="s">
        <v>244</v>
      </c>
      <c r="CS9" s="1" t="s">
        <v>514</v>
      </c>
      <c r="CT9" s="1" t="s">
        <v>117</v>
      </c>
      <c r="CU9" s="1"/>
    </row>
    <row r="10" spans="1:99" ht="180">
      <c r="A10" s="1" t="s">
        <v>132</v>
      </c>
      <c r="B10" s="1">
        <v>9673</v>
      </c>
      <c r="C10" s="1">
        <v>9673</v>
      </c>
      <c r="D10" s="1"/>
      <c r="E10" s="1" t="s">
        <v>296</v>
      </c>
      <c r="F10" s="1" t="s">
        <v>95</v>
      </c>
      <c r="G10" s="1" t="s">
        <v>297</v>
      </c>
      <c r="H10" s="1"/>
      <c r="I10" s="1" t="s">
        <v>241</v>
      </c>
      <c r="J10" s="1">
        <v>945</v>
      </c>
      <c r="K10" s="1" t="s">
        <v>514</v>
      </c>
      <c r="L10" s="1">
        <v>53</v>
      </c>
      <c r="M10" s="1"/>
      <c r="N10" s="1">
        <v>53</v>
      </c>
      <c r="O10" s="1"/>
      <c r="P10" s="1">
        <v>2</v>
      </c>
      <c r="Q10" s="1">
        <v>5</v>
      </c>
      <c r="R10" s="1" t="s">
        <v>97</v>
      </c>
      <c r="S10" s="1"/>
      <c r="T10" s="1" t="s">
        <v>98</v>
      </c>
      <c r="U10" s="1" t="s">
        <v>241</v>
      </c>
      <c r="V10" s="1" t="s">
        <v>547</v>
      </c>
      <c r="W10" s="1" t="s">
        <v>99</v>
      </c>
      <c r="X10" s="1" t="s">
        <v>297</v>
      </c>
      <c r="Y10" s="1" t="s">
        <v>100</v>
      </c>
      <c r="Z10" s="1"/>
      <c r="AA10" s="1" t="s">
        <v>130</v>
      </c>
      <c r="AB10" s="1" t="s">
        <v>300</v>
      </c>
      <c r="AC10" s="2">
        <v>37999</v>
      </c>
      <c r="AD10" s="3">
        <v>0.5</v>
      </c>
      <c r="AE10" s="4">
        <v>38159.546550925923</v>
      </c>
      <c r="AF10" s="1" t="s">
        <v>101</v>
      </c>
      <c r="AG10" s="1" t="s">
        <v>102</v>
      </c>
      <c r="AH10" s="1" t="s">
        <v>103</v>
      </c>
      <c r="AI10" s="1" t="s">
        <v>104</v>
      </c>
      <c r="AJ10" s="1" t="s">
        <v>301</v>
      </c>
      <c r="AK10" s="1" t="s">
        <v>302</v>
      </c>
      <c r="AL10" s="1" t="s">
        <v>105</v>
      </c>
      <c r="AM10" s="1"/>
      <c r="AN10" s="1">
        <v>28933</v>
      </c>
      <c r="AO10" s="1">
        <v>285650.94699999999</v>
      </c>
      <c r="AP10" s="1">
        <v>812022.54299999995</v>
      </c>
      <c r="AQ10" s="1" t="s">
        <v>106</v>
      </c>
      <c r="AR10" s="1" t="s">
        <v>107</v>
      </c>
      <c r="AS10" s="1">
        <v>28</v>
      </c>
      <c r="AT10" s="1">
        <v>56</v>
      </c>
      <c r="AU10" s="1">
        <v>50.947000000000003</v>
      </c>
      <c r="AV10" s="1">
        <v>81</v>
      </c>
      <c r="AW10" s="1">
        <v>20</v>
      </c>
      <c r="AX10" s="1">
        <v>22.542999999999999</v>
      </c>
      <c r="AY10" s="1">
        <v>658836.21</v>
      </c>
      <c r="AZ10" s="1">
        <v>551810.91</v>
      </c>
      <c r="BA10" s="1"/>
      <c r="BB10" s="1">
        <v>9.1</v>
      </c>
      <c r="BC10" s="1"/>
      <c r="BD10" s="1"/>
      <c r="BE10" s="1"/>
      <c r="BF10" s="1"/>
      <c r="BG10" s="1" t="s">
        <v>108</v>
      </c>
      <c r="BH10" s="1" t="s">
        <v>109</v>
      </c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 t="s">
        <v>98</v>
      </c>
      <c r="CC10" s="1" t="s">
        <v>98</v>
      </c>
      <c r="CD10" s="1" t="s">
        <v>98</v>
      </c>
      <c r="CE10" s="1" t="s">
        <v>110</v>
      </c>
      <c r="CF10" s="1" t="s">
        <v>111</v>
      </c>
      <c r="CG10" s="1" t="s">
        <v>109</v>
      </c>
      <c r="CH10" s="1" t="s">
        <v>109</v>
      </c>
      <c r="CI10" s="1" t="s">
        <v>112</v>
      </c>
      <c r="CJ10" s="1" t="s">
        <v>317</v>
      </c>
      <c r="CK10" s="1">
        <v>2581218</v>
      </c>
      <c r="CL10" s="1" t="s">
        <v>113</v>
      </c>
      <c r="CM10" s="1" t="s">
        <v>114</v>
      </c>
      <c r="CN10" s="1" t="s">
        <v>132</v>
      </c>
      <c r="CO10" s="1" t="s">
        <v>133</v>
      </c>
      <c r="CP10" s="4">
        <v>38222.363587962966</v>
      </c>
      <c r="CQ10" s="4">
        <v>38100.70239583333</v>
      </c>
      <c r="CR10" s="1" t="s">
        <v>244</v>
      </c>
      <c r="CS10" s="1" t="s">
        <v>514</v>
      </c>
      <c r="CT10" s="1" t="s">
        <v>117</v>
      </c>
      <c r="CU10" s="1"/>
    </row>
    <row r="11" spans="1:99" ht="180">
      <c r="A11" s="1" t="s">
        <v>134</v>
      </c>
      <c r="B11" s="1">
        <v>9673</v>
      </c>
      <c r="C11" s="1">
        <v>9673</v>
      </c>
      <c r="D11" s="1"/>
      <c r="E11" s="1" t="s">
        <v>296</v>
      </c>
      <c r="F11" s="1" t="s">
        <v>95</v>
      </c>
      <c r="G11" s="1" t="s">
        <v>297</v>
      </c>
      <c r="H11" s="1"/>
      <c r="I11" s="1" t="s">
        <v>241</v>
      </c>
      <c r="J11" s="1">
        <v>945</v>
      </c>
      <c r="K11" s="1" t="s">
        <v>514</v>
      </c>
      <c r="L11" s="1">
        <v>64</v>
      </c>
      <c r="M11" s="1"/>
      <c r="N11" s="1">
        <v>64</v>
      </c>
      <c r="O11" s="1"/>
      <c r="P11" s="1">
        <v>2</v>
      </c>
      <c r="Q11" s="1">
        <v>5</v>
      </c>
      <c r="R11" s="1" t="s">
        <v>97</v>
      </c>
      <c r="S11" s="1"/>
      <c r="T11" s="1" t="s">
        <v>98</v>
      </c>
      <c r="U11" s="1" t="s">
        <v>241</v>
      </c>
      <c r="V11" s="1" t="s">
        <v>546</v>
      </c>
      <c r="W11" s="1" t="s">
        <v>99</v>
      </c>
      <c r="X11" s="1" t="s">
        <v>297</v>
      </c>
      <c r="Y11" s="1" t="s">
        <v>100</v>
      </c>
      <c r="Z11" s="1"/>
      <c r="AA11" s="1" t="s">
        <v>130</v>
      </c>
      <c r="AB11" s="1" t="s">
        <v>300</v>
      </c>
      <c r="AC11" s="2">
        <v>38090</v>
      </c>
      <c r="AD11" s="3">
        <v>0.52083333333333337</v>
      </c>
      <c r="AE11" s="4">
        <v>38314.52270833333</v>
      </c>
      <c r="AF11" s="1" t="s">
        <v>101</v>
      </c>
      <c r="AG11" s="1" t="s">
        <v>102</v>
      </c>
      <c r="AH11" s="1" t="s">
        <v>103</v>
      </c>
      <c r="AI11" s="1" t="s">
        <v>104</v>
      </c>
      <c r="AJ11" s="1" t="s">
        <v>301</v>
      </c>
      <c r="AK11" s="1" t="s">
        <v>302</v>
      </c>
      <c r="AL11" s="1" t="s">
        <v>105</v>
      </c>
      <c r="AM11" s="1"/>
      <c r="AN11" s="1">
        <v>28933</v>
      </c>
      <c r="AO11" s="1">
        <v>285650.94699999999</v>
      </c>
      <c r="AP11" s="1">
        <v>812022.54299999995</v>
      </c>
      <c r="AQ11" s="1" t="s">
        <v>106</v>
      </c>
      <c r="AR11" s="1" t="s">
        <v>107</v>
      </c>
      <c r="AS11" s="1">
        <v>28</v>
      </c>
      <c r="AT11" s="1">
        <v>56</v>
      </c>
      <c r="AU11" s="1">
        <v>50.947000000000003</v>
      </c>
      <c r="AV11" s="1">
        <v>81</v>
      </c>
      <c r="AW11" s="1">
        <v>20</v>
      </c>
      <c r="AX11" s="1">
        <v>22.542999999999999</v>
      </c>
      <c r="AY11" s="1">
        <v>658836.21</v>
      </c>
      <c r="AZ11" s="1">
        <v>551810.91</v>
      </c>
      <c r="BA11" s="1"/>
      <c r="BB11" s="1">
        <v>10.199999999999999</v>
      </c>
      <c r="BC11" s="1"/>
      <c r="BD11" s="1"/>
      <c r="BE11" s="1"/>
      <c r="BF11" s="1"/>
      <c r="BG11" s="1" t="s">
        <v>108</v>
      </c>
      <c r="BH11" s="1" t="s">
        <v>109</v>
      </c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 t="s">
        <v>98</v>
      </c>
      <c r="CC11" s="1" t="s">
        <v>98</v>
      </c>
      <c r="CD11" s="1" t="s">
        <v>98</v>
      </c>
      <c r="CE11" s="1" t="s">
        <v>110</v>
      </c>
      <c r="CF11" s="1" t="s">
        <v>111</v>
      </c>
      <c r="CG11" s="1" t="s">
        <v>109</v>
      </c>
      <c r="CH11" s="1" t="s">
        <v>109</v>
      </c>
      <c r="CI11" s="1" t="s">
        <v>112</v>
      </c>
      <c r="CJ11" s="1" t="s">
        <v>319</v>
      </c>
      <c r="CK11" s="1">
        <v>2595786</v>
      </c>
      <c r="CL11" s="1" t="s">
        <v>113</v>
      </c>
      <c r="CM11" s="1" t="s">
        <v>114</v>
      </c>
      <c r="CN11" s="1" t="s">
        <v>134</v>
      </c>
      <c r="CO11" s="1" t="s">
        <v>136</v>
      </c>
      <c r="CP11" s="4">
        <v>39129.413460648146</v>
      </c>
      <c r="CQ11" s="4">
        <v>38184.554618055554</v>
      </c>
      <c r="CR11" s="1" t="s">
        <v>244</v>
      </c>
      <c r="CS11" s="1" t="s">
        <v>514</v>
      </c>
      <c r="CT11" s="1" t="s">
        <v>117</v>
      </c>
      <c r="CU11" s="1"/>
    </row>
    <row r="12" spans="1:99" ht="180">
      <c r="A12" s="1" t="s">
        <v>137</v>
      </c>
      <c r="B12" s="1">
        <v>9673</v>
      </c>
      <c r="C12" s="1">
        <v>9673</v>
      </c>
      <c r="D12" s="1"/>
      <c r="E12" s="1" t="s">
        <v>296</v>
      </c>
      <c r="F12" s="1" t="s">
        <v>95</v>
      </c>
      <c r="G12" s="1" t="s">
        <v>297</v>
      </c>
      <c r="H12" s="1"/>
      <c r="I12" s="1" t="s">
        <v>241</v>
      </c>
      <c r="J12" s="1">
        <v>945</v>
      </c>
      <c r="K12" s="1" t="s">
        <v>514</v>
      </c>
      <c r="L12" s="1">
        <v>67</v>
      </c>
      <c r="M12" s="1"/>
      <c r="N12" s="1">
        <v>67</v>
      </c>
      <c r="O12" s="1"/>
      <c r="P12" s="1">
        <v>2</v>
      </c>
      <c r="Q12" s="1">
        <v>5</v>
      </c>
      <c r="R12" s="1" t="s">
        <v>97</v>
      </c>
      <c r="S12" s="1"/>
      <c r="T12" s="1" t="s">
        <v>98</v>
      </c>
      <c r="U12" s="1" t="s">
        <v>241</v>
      </c>
      <c r="V12" s="1" t="s">
        <v>479</v>
      </c>
      <c r="W12" s="1" t="s">
        <v>99</v>
      </c>
      <c r="X12" s="1" t="s">
        <v>297</v>
      </c>
      <c r="Y12" s="1" t="s">
        <v>100</v>
      </c>
      <c r="Z12" s="1"/>
      <c r="AA12" s="1" t="s">
        <v>321</v>
      </c>
      <c r="AB12" s="1" t="s">
        <v>300</v>
      </c>
      <c r="AC12" s="2">
        <v>38188</v>
      </c>
      <c r="AD12" s="3">
        <v>0.40625</v>
      </c>
      <c r="AE12" s="4">
        <v>38492.644537037035</v>
      </c>
      <c r="AF12" s="1" t="s">
        <v>101</v>
      </c>
      <c r="AG12" s="1" t="s">
        <v>102</v>
      </c>
      <c r="AH12" s="1" t="s">
        <v>103</v>
      </c>
      <c r="AI12" s="1" t="s">
        <v>104</v>
      </c>
      <c r="AJ12" s="1" t="s">
        <v>301</v>
      </c>
      <c r="AK12" s="1" t="s">
        <v>302</v>
      </c>
      <c r="AL12" s="1" t="s">
        <v>105</v>
      </c>
      <c r="AM12" s="1"/>
      <c r="AN12" s="1">
        <v>28933</v>
      </c>
      <c r="AO12" s="1">
        <v>285650.94699999999</v>
      </c>
      <c r="AP12" s="1">
        <v>812022.54299999995</v>
      </c>
      <c r="AQ12" s="1" t="s">
        <v>106</v>
      </c>
      <c r="AR12" s="1" t="s">
        <v>107</v>
      </c>
      <c r="AS12" s="1">
        <v>28</v>
      </c>
      <c r="AT12" s="1">
        <v>56</v>
      </c>
      <c r="AU12" s="1">
        <v>50.947000000000003</v>
      </c>
      <c r="AV12" s="1">
        <v>81</v>
      </c>
      <c r="AW12" s="1">
        <v>20</v>
      </c>
      <c r="AX12" s="1">
        <v>22.542999999999999</v>
      </c>
      <c r="AY12" s="1">
        <v>658836.21</v>
      </c>
      <c r="AZ12" s="1">
        <v>551810.91</v>
      </c>
      <c r="BA12" s="1"/>
      <c r="BB12" s="1">
        <v>8.5</v>
      </c>
      <c r="BC12" s="1"/>
      <c r="BD12" s="1"/>
      <c r="BE12" s="1"/>
      <c r="BF12" s="1"/>
      <c r="BG12" s="1" t="s">
        <v>108</v>
      </c>
      <c r="BH12" s="1" t="s">
        <v>109</v>
      </c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 t="s">
        <v>98</v>
      </c>
      <c r="CC12" s="1" t="s">
        <v>98</v>
      </c>
      <c r="CD12" s="1" t="s">
        <v>98</v>
      </c>
      <c r="CE12" s="1" t="s">
        <v>110</v>
      </c>
      <c r="CF12" s="1" t="s">
        <v>111</v>
      </c>
      <c r="CG12" s="1" t="s">
        <v>109</v>
      </c>
      <c r="CH12" s="1" t="s">
        <v>109</v>
      </c>
      <c r="CI12" s="1" t="s">
        <v>112</v>
      </c>
      <c r="CJ12" s="1" t="s">
        <v>322</v>
      </c>
      <c r="CK12" s="1">
        <v>2617499</v>
      </c>
      <c r="CL12" s="1" t="s">
        <v>113</v>
      </c>
      <c r="CM12" s="1" t="s">
        <v>114</v>
      </c>
      <c r="CN12" s="1" t="s">
        <v>137</v>
      </c>
      <c r="CO12" s="1" t="s">
        <v>139</v>
      </c>
      <c r="CP12" s="4">
        <v>39129.413460648146</v>
      </c>
      <c r="CQ12" s="4">
        <v>38491.377650462964</v>
      </c>
      <c r="CR12" s="1" t="s">
        <v>244</v>
      </c>
      <c r="CS12" s="1" t="s">
        <v>514</v>
      </c>
      <c r="CT12" s="1" t="s">
        <v>117</v>
      </c>
      <c r="CU12" s="1"/>
    </row>
    <row r="13" spans="1:99" ht="180">
      <c r="A13" s="1" t="s">
        <v>140</v>
      </c>
      <c r="B13" s="1">
        <v>9673</v>
      </c>
      <c r="C13" s="1">
        <v>9673</v>
      </c>
      <c r="D13" s="1"/>
      <c r="E13" s="1" t="s">
        <v>296</v>
      </c>
      <c r="F13" s="1" t="s">
        <v>95</v>
      </c>
      <c r="G13" s="1" t="s">
        <v>297</v>
      </c>
      <c r="H13" s="1"/>
      <c r="I13" s="1" t="s">
        <v>241</v>
      </c>
      <c r="J13" s="1">
        <v>945</v>
      </c>
      <c r="K13" s="1" t="s">
        <v>514</v>
      </c>
      <c r="L13" s="1">
        <v>29</v>
      </c>
      <c r="M13" s="1"/>
      <c r="N13" s="1">
        <v>29</v>
      </c>
      <c r="O13" s="1"/>
      <c r="P13" s="1">
        <v>1</v>
      </c>
      <c r="Q13" s="1">
        <v>2.5</v>
      </c>
      <c r="R13" s="1" t="s">
        <v>97</v>
      </c>
      <c r="S13" s="1"/>
      <c r="T13" s="1" t="s">
        <v>98</v>
      </c>
      <c r="U13" s="1" t="s">
        <v>241</v>
      </c>
      <c r="V13" s="1" t="s">
        <v>478</v>
      </c>
      <c r="W13" s="1" t="s">
        <v>99</v>
      </c>
      <c r="X13" s="1" t="s">
        <v>297</v>
      </c>
      <c r="Y13" s="1" t="s">
        <v>100</v>
      </c>
      <c r="Z13" s="1"/>
      <c r="AA13" s="1" t="s">
        <v>138</v>
      </c>
      <c r="AB13" s="1" t="s">
        <v>300</v>
      </c>
      <c r="AC13" s="2">
        <v>38279</v>
      </c>
      <c r="AD13" s="3">
        <v>0.4458333333333333</v>
      </c>
      <c r="AE13" s="4">
        <v>38575.538958333331</v>
      </c>
      <c r="AF13" s="1" t="s">
        <v>101</v>
      </c>
      <c r="AG13" s="1" t="s">
        <v>102</v>
      </c>
      <c r="AH13" s="1" t="s">
        <v>103</v>
      </c>
      <c r="AI13" s="1" t="s">
        <v>104</v>
      </c>
      <c r="AJ13" s="1" t="s">
        <v>301</v>
      </c>
      <c r="AK13" s="1" t="s">
        <v>302</v>
      </c>
      <c r="AL13" s="1" t="s">
        <v>105</v>
      </c>
      <c r="AM13" s="1"/>
      <c r="AN13" s="1">
        <v>28933</v>
      </c>
      <c r="AO13" s="1">
        <v>285650.94699999999</v>
      </c>
      <c r="AP13" s="1">
        <v>812022.54299999995</v>
      </c>
      <c r="AQ13" s="1" t="s">
        <v>106</v>
      </c>
      <c r="AR13" s="1" t="s">
        <v>107</v>
      </c>
      <c r="AS13" s="1">
        <v>28</v>
      </c>
      <c r="AT13" s="1">
        <v>56</v>
      </c>
      <c r="AU13" s="1">
        <v>50.947000000000003</v>
      </c>
      <c r="AV13" s="1">
        <v>81</v>
      </c>
      <c r="AW13" s="1">
        <v>20</v>
      </c>
      <c r="AX13" s="1">
        <v>22.542999999999999</v>
      </c>
      <c r="AY13" s="1">
        <v>658836.21</v>
      </c>
      <c r="AZ13" s="1">
        <v>551810.91</v>
      </c>
      <c r="BA13" s="1"/>
      <c r="BB13" s="1">
        <v>9.8000000000000007</v>
      </c>
      <c r="BC13" s="1"/>
      <c r="BD13" s="1"/>
      <c r="BE13" s="1"/>
      <c r="BF13" s="1"/>
      <c r="BG13" s="1" t="s">
        <v>108</v>
      </c>
      <c r="BH13" s="1" t="s">
        <v>109</v>
      </c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 t="s">
        <v>98</v>
      </c>
      <c r="CC13" s="1" t="s">
        <v>98</v>
      </c>
      <c r="CD13" s="1" t="s">
        <v>98</v>
      </c>
      <c r="CE13" s="1" t="s">
        <v>110</v>
      </c>
      <c r="CF13" s="1" t="s">
        <v>111</v>
      </c>
      <c r="CG13" s="1" t="s">
        <v>109</v>
      </c>
      <c r="CH13" s="1" t="s">
        <v>109</v>
      </c>
      <c r="CI13" s="1" t="s">
        <v>112</v>
      </c>
      <c r="CJ13" s="1" t="s">
        <v>324</v>
      </c>
      <c r="CK13" s="1">
        <v>2663867</v>
      </c>
      <c r="CL13" s="1" t="s">
        <v>113</v>
      </c>
      <c r="CM13" s="1" t="s">
        <v>114</v>
      </c>
      <c r="CN13" s="1" t="s">
        <v>140</v>
      </c>
      <c r="CO13" s="1" t="s">
        <v>141</v>
      </c>
      <c r="CP13" s="5">
        <v>39153</v>
      </c>
      <c r="CQ13" s="4">
        <v>38575.380590277775</v>
      </c>
      <c r="CR13" s="1" t="s">
        <v>244</v>
      </c>
      <c r="CS13" s="1" t="s">
        <v>514</v>
      </c>
      <c r="CT13" s="1" t="s">
        <v>117</v>
      </c>
      <c r="CU13" s="1"/>
    </row>
    <row r="14" spans="1:99" ht="180">
      <c r="A14" s="1" t="s">
        <v>142</v>
      </c>
      <c r="B14" s="1">
        <v>9673</v>
      </c>
      <c r="C14" s="1">
        <v>9673</v>
      </c>
      <c r="D14" s="1"/>
      <c r="E14" s="1" t="s">
        <v>296</v>
      </c>
      <c r="F14" s="1" t="s">
        <v>95</v>
      </c>
      <c r="G14" s="1" t="s">
        <v>297</v>
      </c>
      <c r="H14" s="1"/>
      <c r="I14" s="1" t="s">
        <v>241</v>
      </c>
      <c r="J14" s="1">
        <v>945</v>
      </c>
      <c r="K14" s="1" t="s">
        <v>514</v>
      </c>
      <c r="L14" s="1">
        <v>31</v>
      </c>
      <c r="M14" s="1"/>
      <c r="N14" s="1">
        <v>31</v>
      </c>
      <c r="O14" s="1"/>
      <c r="P14" s="1">
        <v>0.4</v>
      </c>
      <c r="Q14" s="1">
        <v>1</v>
      </c>
      <c r="R14" s="1" t="s">
        <v>97</v>
      </c>
      <c r="S14" s="1"/>
      <c r="T14" s="1" t="s">
        <v>98</v>
      </c>
      <c r="U14" s="1" t="s">
        <v>241</v>
      </c>
      <c r="V14" s="1" t="s">
        <v>545</v>
      </c>
      <c r="W14" s="1" t="s">
        <v>99</v>
      </c>
      <c r="X14" s="1" t="s">
        <v>297</v>
      </c>
      <c r="Y14" s="1" t="s">
        <v>100</v>
      </c>
      <c r="Z14" s="1"/>
      <c r="AA14" s="1" t="s">
        <v>326</v>
      </c>
      <c r="AB14" s="1" t="s">
        <v>300</v>
      </c>
      <c r="AC14" s="2">
        <v>38370</v>
      </c>
      <c r="AD14" s="3">
        <v>0.43263888888888885</v>
      </c>
      <c r="AE14" s="4">
        <v>38702.623819444445</v>
      </c>
      <c r="AF14" s="1" t="s">
        <v>101</v>
      </c>
      <c r="AG14" s="1" t="s">
        <v>102</v>
      </c>
      <c r="AH14" s="1" t="s">
        <v>103</v>
      </c>
      <c r="AI14" s="1" t="s">
        <v>104</v>
      </c>
      <c r="AJ14" s="1" t="s">
        <v>301</v>
      </c>
      <c r="AK14" s="1" t="s">
        <v>302</v>
      </c>
      <c r="AL14" s="1" t="s">
        <v>105</v>
      </c>
      <c r="AM14" s="1"/>
      <c r="AN14" s="1">
        <v>28933</v>
      </c>
      <c r="AO14" s="1">
        <v>285650.94699999999</v>
      </c>
      <c r="AP14" s="1">
        <v>812022.54299999995</v>
      </c>
      <c r="AQ14" s="1" t="s">
        <v>106</v>
      </c>
      <c r="AR14" s="1" t="s">
        <v>107</v>
      </c>
      <c r="AS14" s="1">
        <v>28</v>
      </c>
      <c r="AT14" s="1">
        <v>56</v>
      </c>
      <c r="AU14" s="1">
        <v>50.947000000000003</v>
      </c>
      <c r="AV14" s="1">
        <v>81</v>
      </c>
      <c r="AW14" s="1">
        <v>20</v>
      </c>
      <c r="AX14" s="1">
        <v>22.542999999999999</v>
      </c>
      <c r="AY14" s="1">
        <v>658836.21</v>
      </c>
      <c r="AZ14" s="1">
        <v>551810.91</v>
      </c>
      <c r="BA14" s="1"/>
      <c r="BB14" s="1">
        <v>9.9</v>
      </c>
      <c r="BC14" s="1"/>
      <c r="BD14" s="1"/>
      <c r="BE14" s="1"/>
      <c r="BF14" s="1"/>
      <c r="BG14" s="1" t="s">
        <v>108</v>
      </c>
      <c r="BH14" s="1" t="s">
        <v>109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 t="s">
        <v>98</v>
      </c>
      <c r="CC14" s="1" t="s">
        <v>98</v>
      </c>
      <c r="CD14" s="1" t="s">
        <v>98</v>
      </c>
      <c r="CE14" s="1" t="s">
        <v>110</v>
      </c>
      <c r="CF14" s="1" t="s">
        <v>111</v>
      </c>
      <c r="CG14" s="1" t="s">
        <v>109</v>
      </c>
      <c r="CH14" s="1" t="s">
        <v>109</v>
      </c>
      <c r="CI14" s="1" t="s">
        <v>112</v>
      </c>
      <c r="CJ14" s="1" t="s">
        <v>327</v>
      </c>
      <c r="CK14" s="1">
        <v>2689030</v>
      </c>
      <c r="CL14" s="1" t="s">
        <v>113</v>
      </c>
      <c r="CM14" s="1" t="s">
        <v>114</v>
      </c>
      <c r="CN14" s="1" t="s">
        <v>142</v>
      </c>
      <c r="CO14" s="1" t="s">
        <v>143</v>
      </c>
      <c r="CP14" s="5">
        <v>39153</v>
      </c>
      <c r="CQ14" s="4">
        <v>38700.55872685185</v>
      </c>
      <c r="CR14" s="1" t="s">
        <v>244</v>
      </c>
      <c r="CS14" s="1" t="s">
        <v>514</v>
      </c>
      <c r="CT14" s="1" t="s">
        <v>117</v>
      </c>
      <c r="CU14" s="1"/>
    </row>
    <row r="15" spans="1:99" ht="180">
      <c r="A15" s="1" t="s">
        <v>148</v>
      </c>
      <c r="B15" s="1">
        <v>9673</v>
      </c>
      <c r="C15" s="1">
        <v>9673</v>
      </c>
      <c r="D15" s="1"/>
      <c r="E15" s="1" t="s">
        <v>296</v>
      </c>
      <c r="F15" s="1" t="s">
        <v>95</v>
      </c>
      <c r="G15" s="1" t="s">
        <v>297</v>
      </c>
      <c r="H15" s="1"/>
      <c r="I15" s="1" t="s">
        <v>241</v>
      </c>
      <c r="J15" s="1">
        <v>945</v>
      </c>
      <c r="K15" s="1" t="s">
        <v>514</v>
      </c>
      <c r="L15" s="1">
        <v>44</v>
      </c>
      <c r="M15" s="1"/>
      <c r="N15" s="1">
        <v>44</v>
      </c>
      <c r="O15" s="1"/>
      <c r="P15" s="1">
        <v>2</v>
      </c>
      <c r="Q15" s="1">
        <v>5</v>
      </c>
      <c r="R15" s="1" t="s">
        <v>97</v>
      </c>
      <c r="S15" s="1"/>
      <c r="T15" s="1" t="s">
        <v>98</v>
      </c>
      <c r="U15" s="1" t="s">
        <v>241</v>
      </c>
      <c r="V15" s="1" t="s">
        <v>544</v>
      </c>
      <c r="W15" s="1" t="s">
        <v>99</v>
      </c>
      <c r="X15" s="1" t="s">
        <v>297</v>
      </c>
      <c r="Y15" s="1" t="s">
        <v>100</v>
      </c>
      <c r="Z15" s="1"/>
      <c r="AA15" s="1" t="s">
        <v>149</v>
      </c>
      <c r="AB15" s="1" t="s">
        <v>300</v>
      </c>
      <c r="AC15" s="2">
        <v>38924</v>
      </c>
      <c r="AD15" s="3">
        <v>0.59930555555555554</v>
      </c>
      <c r="AE15" s="4">
        <v>39392.56962962963</v>
      </c>
      <c r="AF15" s="1" t="s">
        <v>101</v>
      </c>
      <c r="AG15" s="1" t="s">
        <v>102</v>
      </c>
      <c r="AH15" s="1" t="s">
        <v>103</v>
      </c>
      <c r="AI15" s="1" t="s">
        <v>104</v>
      </c>
      <c r="AJ15" s="1" t="s">
        <v>301</v>
      </c>
      <c r="AK15" s="1" t="s">
        <v>302</v>
      </c>
      <c r="AL15" s="1" t="s">
        <v>105</v>
      </c>
      <c r="AM15" s="1"/>
      <c r="AN15" s="1">
        <v>28933</v>
      </c>
      <c r="AO15" s="1">
        <v>285650.94699999999</v>
      </c>
      <c r="AP15" s="1">
        <v>812022.54299999995</v>
      </c>
      <c r="AQ15" s="1" t="s">
        <v>106</v>
      </c>
      <c r="AR15" s="1" t="s">
        <v>107</v>
      </c>
      <c r="AS15" s="1">
        <v>28</v>
      </c>
      <c r="AT15" s="1">
        <v>56</v>
      </c>
      <c r="AU15" s="1">
        <v>50.947000000000003</v>
      </c>
      <c r="AV15" s="1">
        <v>81</v>
      </c>
      <c r="AW15" s="1">
        <v>20</v>
      </c>
      <c r="AX15" s="1">
        <v>22.542999999999999</v>
      </c>
      <c r="AY15" s="1">
        <v>658836.21</v>
      </c>
      <c r="AZ15" s="1">
        <v>551810.91</v>
      </c>
      <c r="BA15" s="1"/>
      <c r="BB15" s="1">
        <v>16.7</v>
      </c>
      <c r="BC15" s="1"/>
      <c r="BD15" s="1"/>
      <c r="BE15" s="1"/>
      <c r="BF15" s="1"/>
      <c r="BG15" s="1" t="s">
        <v>108</v>
      </c>
      <c r="BH15" s="1" t="s">
        <v>109</v>
      </c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 t="s">
        <v>98</v>
      </c>
      <c r="CC15" s="1" t="s">
        <v>98</v>
      </c>
      <c r="CD15" s="1" t="s">
        <v>98</v>
      </c>
      <c r="CE15" s="1" t="s">
        <v>110</v>
      </c>
      <c r="CF15" s="1" t="s">
        <v>111</v>
      </c>
      <c r="CG15" s="1" t="s">
        <v>109</v>
      </c>
      <c r="CH15" s="1" t="s">
        <v>109</v>
      </c>
      <c r="CI15" s="1" t="s">
        <v>112</v>
      </c>
      <c r="CJ15" s="1" t="s">
        <v>329</v>
      </c>
      <c r="CK15" s="1">
        <v>2886495</v>
      </c>
      <c r="CL15" s="1" t="s">
        <v>113</v>
      </c>
      <c r="CM15" s="1" t="s">
        <v>114</v>
      </c>
      <c r="CN15" s="1" t="s">
        <v>148</v>
      </c>
      <c r="CO15" s="1" t="s">
        <v>150</v>
      </c>
      <c r="CP15" s="4">
        <v>39463.436921296299</v>
      </c>
      <c r="CQ15" s="4">
        <v>39316.557569444441</v>
      </c>
      <c r="CR15" s="1" t="s">
        <v>244</v>
      </c>
      <c r="CS15" s="1" t="s">
        <v>514</v>
      </c>
      <c r="CT15" s="1" t="s">
        <v>117</v>
      </c>
      <c r="CU15" s="1"/>
    </row>
    <row r="16" spans="1:99" ht="180">
      <c r="A16" s="1" t="s">
        <v>146</v>
      </c>
      <c r="B16" s="1">
        <v>9673</v>
      </c>
      <c r="C16" s="1">
        <v>9673</v>
      </c>
      <c r="D16" s="1"/>
      <c r="E16" s="1" t="s">
        <v>296</v>
      </c>
      <c r="F16" s="1" t="s">
        <v>95</v>
      </c>
      <c r="G16" s="1" t="s">
        <v>297</v>
      </c>
      <c r="H16" s="1"/>
      <c r="I16" s="1" t="s">
        <v>241</v>
      </c>
      <c r="J16" s="1">
        <v>945</v>
      </c>
      <c r="K16" s="1" t="s">
        <v>514</v>
      </c>
      <c r="L16" s="1">
        <v>45</v>
      </c>
      <c r="M16" s="1"/>
      <c r="N16" s="1">
        <v>45</v>
      </c>
      <c r="O16" s="1"/>
      <c r="P16" s="1">
        <v>2</v>
      </c>
      <c r="Q16" s="1">
        <v>5</v>
      </c>
      <c r="R16" s="1" t="s">
        <v>97</v>
      </c>
      <c r="S16" s="1"/>
      <c r="T16" s="1" t="s">
        <v>98</v>
      </c>
      <c r="U16" s="1" t="s">
        <v>241</v>
      </c>
      <c r="V16" s="1" t="s">
        <v>543</v>
      </c>
      <c r="W16" s="1" t="s">
        <v>99</v>
      </c>
      <c r="X16" s="1" t="s">
        <v>297</v>
      </c>
      <c r="Y16" s="1" t="s">
        <v>100</v>
      </c>
      <c r="Z16" s="1"/>
      <c r="AA16" s="1" t="s">
        <v>138</v>
      </c>
      <c r="AB16" s="1" t="s">
        <v>300</v>
      </c>
      <c r="AC16" s="2">
        <v>38454</v>
      </c>
      <c r="AD16" s="3">
        <v>0.44791666666666669</v>
      </c>
      <c r="AE16" s="4">
        <v>38814.610775462963</v>
      </c>
      <c r="AF16" s="1" t="s">
        <v>101</v>
      </c>
      <c r="AG16" s="1" t="s">
        <v>102</v>
      </c>
      <c r="AH16" s="1" t="s">
        <v>103</v>
      </c>
      <c r="AI16" s="1" t="s">
        <v>104</v>
      </c>
      <c r="AJ16" s="1" t="s">
        <v>301</v>
      </c>
      <c r="AK16" s="1" t="s">
        <v>302</v>
      </c>
      <c r="AL16" s="1" t="s">
        <v>105</v>
      </c>
      <c r="AM16" s="1"/>
      <c r="AN16" s="1">
        <v>28933</v>
      </c>
      <c r="AO16" s="1">
        <v>285650.94699999999</v>
      </c>
      <c r="AP16" s="1">
        <v>812022.54299999995</v>
      </c>
      <c r="AQ16" s="1" t="s">
        <v>106</v>
      </c>
      <c r="AR16" s="1" t="s">
        <v>107</v>
      </c>
      <c r="AS16" s="1">
        <v>28</v>
      </c>
      <c r="AT16" s="1">
        <v>56</v>
      </c>
      <c r="AU16" s="1">
        <v>50.947000000000003</v>
      </c>
      <c r="AV16" s="1">
        <v>81</v>
      </c>
      <c r="AW16" s="1">
        <v>20</v>
      </c>
      <c r="AX16" s="1">
        <v>22.542999999999999</v>
      </c>
      <c r="AY16" s="1">
        <v>658836.21</v>
      </c>
      <c r="AZ16" s="1">
        <v>551810.91</v>
      </c>
      <c r="BA16" s="1"/>
      <c r="BB16" s="1">
        <v>14.6</v>
      </c>
      <c r="BC16" s="1"/>
      <c r="BD16" s="1"/>
      <c r="BE16" s="1"/>
      <c r="BF16" s="1"/>
      <c r="BG16" s="1" t="s">
        <v>108</v>
      </c>
      <c r="BH16" s="1" t="s">
        <v>109</v>
      </c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 t="s">
        <v>98</v>
      </c>
      <c r="CC16" s="1" t="s">
        <v>98</v>
      </c>
      <c r="CD16" s="1" t="s">
        <v>98</v>
      </c>
      <c r="CE16" s="1" t="s">
        <v>110</v>
      </c>
      <c r="CF16" s="1" t="s">
        <v>111</v>
      </c>
      <c r="CG16" s="1" t="s">
        <v>109</v>
      </c>
      <c r="CH16" s="1" t="s">
        <v>109</v>
      </c>
      <c r="CI16" s="1" t="s">
        <v>112</v>
      </c>
      <c r="CJ16" s="1" t="s">
        <v>331</v>
      </c>
      <c r="CK16" s="1">
        <v>2715484</v>
      </c>
      <c r="CL16" s="1" t="s">
        <v>113</v>
      </c>
      <c r="CM16" s="1" t="s">
        <v>114</v>
      </c>
      <c r="CN16" s="1" t="s">
        <v>146</v>
      </c>
      <c r="CO16" s="1" t="s">
        <v>147</v>
      </c>
      <c r="CP16" s="5">
        <v>39153</v>
      </c>
      <c r="CQ16" s="4">
        <v>38553.456111111111</v>
      </c>
      <c r="CR16" s="1" t="s">
        <v>244</v>
      </c>
      <c r="CS16" s="1" t="s">
        <v>514</v>
      </c>
      <c r="CT16" s="1" t="s">
        <v>117</v>
      </c>
      <c r="CU16" s="1"/>
    </row>
    <row r="17" spans="1:99" ht="180">
      <c r="A17" s="1" t="s">
        <v>151</v>
      </c>
      <c r="B17" s="1">
        <v>9673</v>
      </c>
      <c r="C17" s="1">
        <v>9673</v>
      </c>
      <c r="D17" s="1"/>
      <c r="E17" s="1" t="s">
        <v>296</v>
      </c>
      <c r="F17" s="1" t="s">
        <v>95</v>
      </c>
      <c r="G17" s="1" t="s">
        <v>297</v>
      </c>
      <c r="H17" s="1"/>
      <c r="I17" s="1" t="s">
        <v>241</v>
      </c>
      <c r="J17" s="1">
        <v>945</v>
      </c>
      <c r="K17" s="1" t="s">
        <v>514</v>
      </c>
      <c r="L17" s="1">
        <v>48</v>
      </c>
      <c r="M17" s="1"/>
      <c r="N17" s="1">
        <v>48</v>
      </c>
      <c r="O17" s="1"/>
      <c r="P17" s="1">
        <v>2</v>
      </c>
      <c r="Q17" s="1">
        <v>5</v>
      </c>
      <c r="R17" s="1" t="s">
        <v>97</v>
      </c>
      <c r="S17" s="1"/>
      <c r="T17" s="1" t="s">
        <v>98</v>
      </c>
      <c r="U17" s="1" t="s">
        <v>241</v>
      </c>
      <c r="V17" s="1" t="s">
        <v>542</v>
      </c>
      <c r="W17" s="1" t="s">
        <v>99</v>
      </c>
      <c r="X17" s="1" t="s">
        <v>297</v>
      </c>
      <c r="Y17" s="1" t="s">
        <v>100</v>
      </c>
      <c r="Z17" s="1"/>
      <c r="AA17" s="1" t="s">
        <v>149</v>
      </c>
      <c r="AB17" s="1" t="s">
        <v>300</v>
      </c>
      <c r="AC17" s="2">
        <v>38553</v>
      </c>
      <c r="AD17" s="3">
        <v>0.55625000000000002</v>
      </c>
      <c r="AE17" s="4">
        <v>38944.563310185185</v>
      </c>
      <c r="AF17" s="1" t="s">
        <v>101</v>
      </c>
      <c r="AG17" s="1" t="s">
        <v>102</v>
      </c>
      <c r="AH17" s="1" t="s">
        <v>103</v>
      </c>
      <c r="AI17" s="1" t="s">
        <v>104</v>
      </c>
      <c r="AJ17" s="1" t="s">
        <v>301</v>
      </c>
      <c r="AK17" s="1" t="s">
        <v>302</v>
      </c>
      <c r="AL17" s="1" t="s">
        <v>105</v>
      </c>
      <c r="AM17" s="1"/>
      <c r="AN17" s="1">
        <v>28933</v>
      </c>
      <c r="AO17" s="1">
        <v>285650.94699999999</v>
      </c>
      <c r="AP17" s="1">
        <v>812022.54299999995</v>
      </c>
      <c r="AQ17" s="1" t="s">
        <v>106</v>
      </c>
      <c r="AR17" s="1" t="s">
        <v>107</v>
      </c>
      <c r="AS17" s="1">
        <v>28</v>
      </c>
      <c r="AT17" s="1">
        <v>56</v>
      </c>
      <c r="AU17" s="1">
        <v>50.947000000000003</v>
      </c>
      <c r="AV17" s="1">
        <v>81</v>
      </c>
      <c r="AW17" s="1">
        <v>20</v>
      </c>
      <c r="AX17" s="1">
        <v>22.542999999999999</v>
      </c>
      <c r="AY17" s="1">
        <v>658836.21</v>
      </c>
      <c r="AZ17" s="1">
        <v>551810.91</v>
      </c>
      <c r="BA17" s="1"/>
      <c r="BB17" s="1">
        <v>9.1999999999999993</v>
      </c>
      <c r="BC17" s="1"/>
      <c r="BD17" s="1"/>
      <c r="BE17" s="1"/>
      <c r="BF17" s="1"/>
      <c r="BG17" s="1" t="s">
        <v>108</v>
      </c>
      <c r="BH17" s="1" t="s">
        <v>109</v>
      </c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 t="s">
        <v>98</v>
      </c>
      <c r="CC17" s="1" t="s">
        <v>98</v>
      </c>
      <c r="CD17" s="1" t="s">
        <v>98</v>
      </c>
      <c r="CE17" s="1" t="s">
        <v>110</v>
      </c>
      <c r="CF17" s="1" t="s">
        <v>111</v>
      </c>
      <c r="CG17" s="1" t="s">
        <v>109</v>
      </c>
      <c r="CH17" s="1" t="s">
        <v>109</v>
      </c>
      <c r="CI17" s="1" t="s">
        <v>112</v>
      </c>
      <c r="CJ17" s="1" t="s">
        <v>333</v>
      </c>
      <c r="CK17" s="1">
        <v>2753114</v>
      </c>
      <c r="CL17" s="1" t="s">
        <v>113</v>
      </c>
      <c r="CM17" s="1" t="s">
        <v>114</v>
      </c>
      <c r="CN17" s="1" t="s">
        <v>151</v>
      </c>
      <c r="CO17" s="1" t="s">
        <v>152</v>
      </c>
      <c r="CP17" s="5">
        <v>39153</v>
      </c>
      <c r="CQ17" s="4">
        <v>38708.592939814815</v>
      </c>
      <c r="CR17" s="1" t="s">
        <v>244</v>
      </c>
      <c r="CS17" s="1" t="s">
        <v>514</v>
      </c>
      <c r="CT17" s="1" t="s">
        <v>117</v>
      </c>
      <c r="CU17" s="1"/>
    </row>
    <row r="18" spans="1:99" ht="180">
      <c r="A18" s="1" t="s">
        <v>153</v>
      </c>
      <c r="B18" s="1">
        <v>9673</v>
      </c>
      <c r="C18" s="1">
        <v>9673</v>
      </c>
      <c r="D18" s="1"/>
      <c r="E18" s="1" t="s">
        <v>296</v>
      </c>
      <c r="F18" s="1" t="s">
        <v>95</v>
      </c>
      <c r="G18" s="1" t="s">
        <v>297</v>
      </c>
      <c r="H18" s="1"/>
      <c r="I18" s="1" t="s">
        <v>241</v>
      </c>
      <c r="J18" s="1">
        <v>945</v>
      </c>
      <c r="K18" s="1" t="s">
        <v>514</v>
      </c>
      <c r="L18" s="1">
        <v>37</v>
      </c>
      <c r="M18" s="1"/>
      <c r="N18" s="1">
        <v>37</v>
      </c>
      <c r="O18" s="1"/>
      <c r="P18" s="1">
        <v>2</v>
      </c>
      <c r="Q18" s="1">
        <v>5</v>
      </c>
      <c r="R18" s="1" t="s">
        <v>97</v>
      </c>
      <c r="S18" s="1"/>
      <c r="T18" s="1" t="s">
        <v>98</v>
      </c>
      <c r="U18" s="1" t="s">
        <v>241</v>
      </c>
      <c r="V18" s="1" t="s">
        <v>541</v>
      </c>
      <c r="W18" s="1" t="s">
        <v>99</v>
      </c>
      <c r="X18" s="1" t="s">
        <v>297</v>
      </c>
      <c r="Y18" s="1" t="s">
        <v>100</v>
      </c>
      <c r="Z18" s="1"/>
      <c r="AA18" s="1" t="s">
        <v>335</v>
      </c>
      <c r="AB18" s="1" t="s">
        <v>300</v>
      </c>
      <c r="AC18" s="2">
        <v>38651</v>
      </c>
      <c r="AD18" s="3">
        <v>0.59166666666666667</v>
      </c>
      <c r="AE18" s="4">
        <v>39092.580057870371</v>
      </c>
      <c r="AF18" s="1" t="s">
        <v>101</v>
      </c>
      <c r="AG18" s="1" t="s">
        <v>102</v>
      </c>
      <c r="AH18" s="1" t="s">
        <v>103</v>
      </c>
      <c r="AI18" s="1" t="s">
        <v>104</v>
      </c>
      <c r="AJ18" s="1" t="s">
        <v>301</v>
      </c>
      <c r="AK18" s="1" t="s">
        <v>302</v>
      </c>
      <c r="AL18" s="1" t="s">
        <v>105</v>
      </c>
      <c r="AM18" s="1"/>
      <c r="AN18" s="1">
        <v>28933</v>
      </c>
      <c r="AO18" s="1">
        <v>285650.94699999999</v>
      </c>
      <c r="AP18" s="1">
        <v>812022.54299999995</v>
      </c>
      <c r="AQ18" s="1" t="s">
        <v>106</v>
      </c>
      <c r="AR18" s="1" t="s">
        <v>107</v>
      </c>
      <c r="AS18" s="1">
        <v>28</v>
      </c>
      <c r="AT18" s="1">
        <v>56</v>
      </c>
      <c r="AU18" s="1">
        <v>50.947000000000003</v>
      </c>
      <c r="AV18" s="1">
        <v>81</v>
      </c>
      <c r="AW18" s="1">
        <v>20</v>
      </c>
      <c r="AX18" s="1">
        <v>22.542999999999999</v>
      </c>
      <c r="AY18" s="1">
        <v>658836.21</v>
      </c>
      <c r="AZ18" s="1">
        <v>551810.91</v>
      </c>
      <c r="BA18" s="1"/>
      <c r="BB18" s="1">
        <v>15.25</v>
      </c>
      <c r="BC18" s="1"/>
      <c r="BD18" s="1"/>
      <c r="BE18" s="1"/>
      <c r="BF18" s="1"/>
      <c r="BG18" s="1" t="s">
        <v>108</v>
      </c>
      <c r="BH18" s="1" t="s">
        <v>109</v>
      </c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 t="s">
        <v>98</v>
      </c>
      <c r="CC18" s="1" t="s">
        <v>98</v>
      </c>
      <c r="CD18" s="1" t="s">
        <v>98</v>
      </c>
      <c r="CE18" s="1" t="s">
        <v>110</v>
      </c>
      <c r="CF18" s="1" t="s">
        <v>111</v>
      </c>
      <c r="CG18" s="1" t="s">
        <v>109</v>
      </c>
      <c r="CH18" s="1" t="s">
        <v>109</v>
      </c>
      <c r="CI18" s="1" t="s">
        <v>112</v>
      </c>
      <c r="CJ18" s="1" t="s">
        <v>336</v>
      </c>
      <c r="CK18" s="1">
        <v>2824103</v>
      </c>
      <c r="CL18" s="1" t="s">
        <v>113</v>
      </c>
      <c r="CM18" s="1" t="s">
        <v>114</v>
      </c>
      <c r="CN18" s="1" t="s">
        <v>153</v>
      </c>
      <c r="CO18" s="1" t="s">
        <v>154</v>
      </c>
      <c r="CP18" s="5">
        <v>39153</v>
      </c>
      <c r="CQ18" s="4">
        <v>39037.468877314815</v>
      </c>
      <c r="CR18" s="1" t="s">
        <v>244</v>
      </c>
      <c r="CS18" s="1" t="s">
        <v>514</v>
      </c>
      <c r="CT18" s="1" t="s">
        <v>117</v>
      </c>
      <c r="CU18" s="1"/>
    </row>
    <row r="19" spans="1:99" ht="180">
      <c r="A19" s="1" t="s">
        <v>155</v>
      </c>
      <c r="B19" s="1">
        <v>9673</v>
      </c>
      <c r="C19" s="1">
        <v>9673</v>
      </c>
      <c r="D19" s="1"/>
      <c r="E19" s="1" t="s">
        <v>296</v>
      </c>
      <c r="F19" s="1" t="s">
        <v>95</v>
      </c>
      <c r="G19" s="1" t="s">
        <v>297</v>
      </c>
      <c r="H19" s="1"/>
      <c r="I19" s="1" t="s">
        <v>241</v>
      </c>
      <c r="J19" s="1">
        <v>945</v>
      </c>
      <c r="K19" s="1" t="s">
        <v>514</v>
      </c>
      <c r="L19" s="1">
        <v>38</v>
      </c>
      <c r="M19" s="1"/>
      <c r="N19" s="1">
        <v>38</v>
      </c>
      <c r="O19" s="1"/>
      <c r="P19" s="1">
        <v>2</v>
      </c>
      <c r="Q19" s="1">
        <v>5</v>
      </c>
      <c r="R19" s="1" t="s">
        <v>97</v>
      </c>
      <c r="S19" s="1"/>
      <c r="T19" s="1" t="s">
        <v>98</v>
      </c>
      <c r="U19" s="1" t="s">
        <v>241</v>
      </c>
      <c r="V19" s="1" t="s">
        <v>253</v>
      </c>
      <c r="W19" s="1" t="s">
        <v>99</v>
      </c>
      <c r="X19" s="1" t="s">
        <v>297</v>
      </c>
      <c r="Y19" s="1" t="s">
        <v>100</v>
      </c>
      <c r="Z19" s="1"/>
      <c r="AA19" s="1" t="s">
        <v>156</v>
      </c>
      <c r="AB19" s="1" t="s">
        <v>300</v>
      </c>
      <c r="AC19" s="2">
        <v>38741</v>
      </c>
      <c r="AD19" s="3">
        <v>0.60972222222222217</v>
      </c>
      <c r="AE19" s="4">
        <v>39275.656307870369</v>
      </c>
      <c r="AF19" s="1" t="s">
        <v>101</v>
      </c>
      <c r="AG19" s="1" t="s">
        <v>102</v>
      </c>
      <c r="AH19" s="1" t="s">
        <v>103</v>
      </c>
      <c r="AI19" s="1" t="s">
        <v>104</v>
      </c>
      <c r="AJ19" s="1" t="s">
        <v>301</v>
      </c>
      <c r="AK19" s="1" t="s">
        <v>302</v>
      </c>
      <c r="AL19" s="1" t="s">
        <v>105</v>
      </c>
      <c r="AM19" s="1"/>
      <c r="AN19" s="1">
        <v>28933</v>
      </c>
      <c r="AO19" s="1">
        <v>285650.94699999999</v>
      </c>
      <c r="AP19" s="1">
        <v>812022.54299999995</v>
      </c>
      <c r="AQ19" s="1" t="s">
        <v>106</v>
      </c>
      <c r="AR19" s="1" t="s">
        <v>107</v>
      </c>
      <c r="AS19" s="1">
        <v>28</v>
      </c>
      <c r="AT19" s="1">
        <v>56</v>
      </c>
      <c r="AU19" s="1">
        <v>50.947000000000003</v>
      </c>
      <c r="AV19" s="1">
        <v>81</v>
      </c>
      <c r="AW19" s="1">
        <v>20</v>
      </c>
      <c r="AX19" s="1">
        <v>22.542999999999999</v>
      </c>
      <c r="AY19" s="1">
        <v>658836.21</v>
      </c>
      <c r="AZ19" s="1">
        <v>551810.91</v>
      </c>
      <c r="BA19" s="1"/>
      <c r="BB19" s="1">
        <v>5.2</v>
      </c>
      <c r="BC19" s="1"/>
      <c r="BD19" s="1"/>
      <c r="BE19" s="1"/>
      <c r="BF19" s="1"/>
      <c r="BG19" s="1" t="s">
        <v>108</v>
      </c>
      <c r="BH19" s="1" t="s">
        <v>109</v>
      </c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 t="s">
        <v>98</v>
      </c>
      <c r="CC19" s="1" t="s">
        <v>98</v>
      </c>
      <c r="CD19" s="1" t="s">
        <v>98</v>
      </c>
      <c r="CE19" s="1" t="s">
        <v>110</v>
      </c>
      <c r="CF19" s="1" t="s">
        <v>111</v>
      </c>
      <c r="CG19" s="1" t="s">
        <v>109</v>
      </c>
      <c r="CH19" s="1" t="s">
        <v>109</v>
      </c>
      <c r="CI19" s="1" t="s">
        <v>112</v>
      </c>
      <c r="CJ19" s="1" t="s">
        <v>338</v>
      </c>
      <c r="CK19" s="1">
        <v>2826408</v>
      </c>
      <c r="CL19" s="1" t="s">
        <v>113</v>
      </c>
      <c r="CM19" s="1" t="s">
        <v>114</v>
      </c>
      <c r="CN19" s="1" t="s">
        <v>155</v>
      </c>
      <c r="CO19" s="1" t="s">
        <v>157</v>
      </c>
      <c r="CP19" s="4">
        <v>39463.436921296299</v>
      </c>
      <c r="CQ19" s="4">
        <v>38905.441365740742</v>
      </c>
      <c r="CR19" s="1" t="s">
        <v>244</v>
      </c>
      <c r="CS19" s="1" t="s">
        <v>514</v>
      </c>
      <c r="CT19" s="1" t="s">
        <v>117</v>
      </c>
      <c r="CU19" s="1"/>
    </row>
    <row r="20" spans="1:99" ht="180">
      <c r="A20" s="1" t="s">
        <v>158</v>
      </c>
      <c r="B20" s="1">
        <v>9673</v>
      </c>
      <c r="C20" s="1">
        <v>9673</v>
      </c>
      <c r="D20" s="1"/>
      <c r="E20" s="1" t="s">
        <v>296</v>
      </c>
      <c r="F20" s="1" t="s">
        <v>95</v>
      </c>
      <c r="G20" s="1" t="s">
        <v>297</v>
      </c>
      <c r="H20" s="1"/>
      <c r="I20" s="1" t="s">
        <v>241</v>
      </c>
      <c r="J20" s="1">
        <v>945</v>
      </c>
      <c r="K20" s="1" t="s">
        <v>514</v>
      </c>
      <c r="L20" s="1">
        <v>37</v>
      </c>
      <c r="M20" s="1"/>
      <c r="N20" s="1">
        <v>37</v>
      </c>
      <c r="O20" s="1"/>
      <c r="P20" s="1">
        <v>2</v>
      </c>
      <c r="Q20" s="1">
        <v>5</v>
      </c>
      <c r="R20" s="1" t="s">
        <v>97</v>
      </c>
      <c r="S20" s="1"/>
      <c r="T20" s="1" t="s">
        <v>98</v>
      </c>
      <c r="U20" s="1" t="s">
        <v>241</v>
      </c>
      <c r="V20" s="1" t="s">
        <v>477</v>
      </c>
      <c r="W20" s="1" t="s">
        <v>99</v>
      </c>
      <c r="X20" s="1" t="s">
        <v>297</v>
      </c>
      <c r="Y20" s="1" t="s">
        <v>100</v>
      </c>
      <c r="Z20" s="1"/>
      <c r="AA20" s="1" t="s">
        <v>340</v>
      </c>
      <c r="AB20" s="1" t="s">
        <v>300</v>
      </c>
      <c r="AC20" s="2">
        <v>38838</v>
      </c>
      <c r="AD20" s="3">
        <v>0.53611111111111109</v>
      </c>
      <c r="AE20" s="4">
        <v>39302.564212962963</v>
      </c>
      <c r="AF20" s="1" t="s">
        <v>101</v>
      </c>
      <c r="AG20" s="1" t="s">
        <v>102</v>
      </c>
      <c r="AH20" s="1" t="s">
        <v>103</v>
      </c>
      <c r="AI20" s="1" t="s">
        <v>104</v>
      </c>
      <c r="AJ20" s="1" t="s">
        <v>301</v>
      </c>
      <c r="AK20" s="1" t="s">
        <v>302</v>
      </c>
      <c r="AL20" s="1" t="s">
        <v>105</v>
      </c>
      <c r="AM20" s="1"/>
      <c r="AN20" s="1">
        <v>28933</v>
      </c>
      <c r="AO20" s="1">
        <v>285650.94699999999</v>
      </c>
      <c r="AP20" s="1">
        <v>812022.54299999995</v>
      </c>
      <c r="AQ20" s="1" t="s">
        <v>106</v>
      </c>
      <c r="AR20" s="1" t="s">
        <v>107</v>
      </c>
      <c r="AS20" s="1">
        <v>28</v>
      </c>
      <c r="AT20" s="1">
        <v>56</v>
      </c>
      <c r="AU20" s="1">
        <v>50.947000000000003</v>
      </c>
      <c r="AV20" s="1">
        <v>81</v>
      </c>
      <c r="AW20" s="1">
        <v>20</v>
      </c>
      <c r="AX20" s="1">
        <v>22.542999999999999</v>
      </c>
      <c r="AY20" s="1">
        <v>658836.21</v>
      </c>
      <c r="AZ20" s="1">
        <v>551810.91</v>
      </c>
      <c r="BA20" s="1"/>
      <c r="BB20" s="1">
        <v>9.5</v>
      </c>
      <c r="BC20" s="1"/>
      <c r="BD20" s="1"/>
      <c r="BE20" s="1"/>
      <c r="BF20" s="1"/>
      <c r="BG20" s="1" t="s">
        <v>108</v>
      </c>
      <c r="BH20" s="1" t="s">
        <v>109</v>
      </c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 t="s">
        <v>98</v>
      </c>
      <c r="CC20" s="1" t="s">
        <v>98</v>
      </c>
      <c r="CD20" s="1" t="s">
        <v>98</v>
      </c>
      <c r="CE20" s="1" t="s">
        <v>110</v>
      </c>
      <c r="CF20" s="1" t="s">
        <v>111</v>
      </c>
      <c r="CG20" s="1" t="s">
        <v>109</v>
      </c>
      <c r="CH20" s="1" t="s">
        <v>109</v>
      </c>
      <c r="CI20" s="1" t="s">
        <v>112</v>
      </c>
      <c r="CJ20" s="1" t="s">
        <v>341</v>
      </c>
      <c r="CK20" s="1">
        <v>2853101</v>
      </c>
      <c r="CL20" s="1" t="s">
        <v>113</v>
      </c>
      <c r="CM20" s="1" t="s">
        <v>114</v>
      </c>
      <c r="CN20" s="1" t="s">
        <v>158</v>
      </c>
      <c r="CO20" s="1" t="s">
        <v>159</v>
      </c>
      <c r="CP20" s="4">
        <v>39463.436921296299</v>
      </c>
      <c r="CQ20" s="4">
        <v>39051.505069444444</v>
      </c>
      <c r="CR20" s="1" t="s">
        <v>244</v>
      </c>
      <c r="CS20" s="1" t="s">
        <v>514</v>
      </c>
      <c r="CT20" s="1" t="s">
        <v>117</v>
      </c>
      <c r="CU20" s="1"/>
    </row>
    <row r="21" spans="1:99" ht="180">
      <c r="A21" s="1" t="s">
        <v>160</v>
      </c>
      <c r="B21" s="1">
        <v>9673</v>
      </c>
      <c r="C21" s="1">
        <v>9673</v>
      </c>
      <c r="D21" s="1"/>
      <c r="E21" s="1" t="s">
        <v>296</v>
      </c>
      <c r="F21" s="1" t="s">
        <v>95</v>
      </c>
      <c r="G21" s="1" t="s">
        <v>297</v>
      </c>
      <c r="H21" s="1"/>
      <c r="I21" s="1" t="s">
        <v>241</v>
      </c>
      <c r="J21" s="1">
        <v>945</v>
      </c>
      <c r="K21" s="1" t="s">
        <v>514</v>
      </c>
      <c r="L21" s="1">
        <v>58</v>
      </c>
      <c r="M21" s="1"/>
      <c r="N21" s="1">
        <v>58</v>
      </c>
      <c r="O21" s="1"/>
      <c r="P21" s="1">
        <v>2</v>
      </c>
      <c r="Q21" s="1">
        <v>5</v>
      </c>
      <c r="R21" s="1" t="s">
        <v>97</v>
      </c>
      <c r="S21" s="1"/>
      <c r="T21" s="1" t="s">
        <v>98</v>
      </c>
      <c r="U21" s="1" t="s">
        <v>241</v>
      </c>
      <c r="V21" s="1" t="s">
        <v>540</v>
      </c>
      <c r="W21" s="1" t="s">
        <v>99</v>
      </c>
      <c r="X21" s="1" t="s">
        <v>297</v>
      </c>
      <c r="Y21" s="1" t="s">
        <v>100</v>
      </c>
      <c r="Z21" s="1"/>
      <c r="AA21" s="1" t="s">
        <v>343</v>
      </c>
      <c r="AB21" s="1" t="s">
        <v>300</v>
      </c>
      <c r="AC21" s="2">
        <v>39023</v>
      </c>
      <c r="AD21" s="3">
        <v>0.51388888888888895</v>
      </c>
      <c r="AE21" s="4">
        <v>39394.62222222222</v>
      </c>
      <c r="AF21" s="1" t="s">
        <v>101</v>
      </c>
      <c r="AG21" s="1" t="s">
        <v>102</v>
      </c>
      <c r="AH21" s="1" t="s">
        <v>103</v>
      </c>
      <c r="AI21" s="1" t="s">
        <v>104</v>
      </c>
      <c r="AJ21" s="1" t="s">
        <v>301</v>
      </c>
      <c r="AK21" s="1" t="s">
        <v>302</v>
      </c>
      <c r="AL21" s="1" t="s">
        <v>105</v>
      </c>
      <c r="AM21" s="1"/>
      <c r="AN21" s="1">
        <v>28933</v>
      </c>
      <c r="AO21" s="1">
        <v>285650.94699999999</v>
      </c>
      <c r="AP21" s="1">
        <v>812022.54299999995</v>
      </c>
      <c r="AQ21" s="1" t="s">
        <v>106</v>
      </c>
      <c r="AR21" s="1" t="s">
        <v>107</v>
      </c>
      <c r="AS21" s="1">
        <v>28</v>
      </c>
      <c r="AT21" s="1">
        <v>56</v>
      </c>
      <c r="AU21" s="1">
        <v>50.947000000000003</v>
      </c>
      <c r="AV21" s="1">
        <v>81</v>
      </c>
      <c r="AW21" s="1">
        <v>20</v>
      </c>
      <c r="AX21" s="1">
        <v>22.542999999999999</v>
      </c>
      <c r="AY21" s="1">
        <v>658836.21</v>
      </c>
      <c r="AZ21" s="1">
        <v>551810.91</v>
      </c>
      <c r="BA21" s="1"/>
      <c r="BB21" s="1">
        <v>8.5</v>
      </c>
      <c r="BC21" s="1"/>
      <c r="BD21" s="1"/>
      <c r="BE21" s="1"/>
      <c r="BF21" s="1"/>
      <c r="BG21" s="1" t="s">
        <v>108</v>
      </c>
      <c r="BH21" s="1" t="s">
        <v>109</v>
      </c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 t="s">
        <v>98</v>
      </c>
      <c r="CC21" s="1" t="s">
        <v>98</v>
      </c>
      <c r="CD21" s="1" t="s">
        <v>98</v>
      </c>
      <c r="CE21" s="1" t="s">
        <v>110</v>
      </c>
      <c r="CF21" s="1" t="s">
        <v>111</v>
      </c>
      <c r="CG21" s="1" t="s">
        <v>109</v>
      </c>
      <c r="CH21" s="1" t="s">
        <v>109</v>
      </c>
      <c r="CI21" s="1" t="s">
        <v>112</v>
      </c>
      <c r="CJ21" s="1" t="s">
        <v>344</v>
      </c>
      <c r="CK21" s="1">
        <v>2902608</v>
      </c>
      <c r="CL21" s="1" t="s">
        <v>113</v>
      </c>
      <c r="CM21" s="1" t="s">
        <v>114</v>
      </c>
      <c r="CN21" s="1" t="s">
        <v>160</v>
      </c>
      <c r="CO21" s="1" t="s">
        <v>161</v>
      </c>
      <c r="CP21" s="4">
        <v>39463.436921296299</v>
      </c>
      <c r="CQ21" s="4">
        <v>39150.462337962963</v>
      </c>
      <c r="CR21" s="1" t="s">
        <v>244</v>
      </c>
      <c r="CS21" s="1" t="s">
        <v>514</v>
      </c>
      <c r="CT21" s="1" t="s">
        <v>117</v>
      </c>
      <c r="CU21" s="1"/>
    </row>
    <row r="22" spans="1:99" ht="180">
      <c r="A22" s="1" t="s">
        <v>162</v>
      </c>
      <c r="B22" s="1">
        <v>9673</v>
      </c>
      <c r="C22" s="1">
        <v>9673</v>
      </c>
      <c r="D22" s="1"/>
      <c r="E22" s="1" t="s">
        <v>296</v>
      </c>
      <c r="F22" s="1" t="s">
        <v>95</v>
      </c>
      <c r="G22" s="1" t="s">
        <v>297</v>
      </c>
      <c r="H22" s="1"/>
      <c r="I22" s="1" t="s">
        <v>241</v>
      </c>
      <c r="J22" s="1">
        <v>945</v>
      </c>
      <c r="K22" s="1" t="s">
        <v>514</v>
      </c>
      <c r="L22" s="1">
        <v>73</v>
      </c>
      <c r="M22" s="1"/>
      <c r="N22" s="1">
        <v>73</v>
      </c>
      <c r="O22" s="1"/>
      <c r="P22" s="1">
        <v>4</v>
      </c>
      <c r="Q22" s="1">
        <v>10</v>
      </c>
      <c r="R22" s="1" t="s">
        <v>97</v>
      </c>
      <c r="S22" s="1"/>
      <c r="T22" s="1" t="s">
        <v>98</v>
      </c>
      <c r="U22" s="1" t="s">
        <v>241</v>
      </c>
      <c r="V22" s="1" t="s">
        <v>476</v>
      </c>
      <c r="W22" s="1" t="s">
        <v>99</v>
      </c>
      <c r="X22" s="1" t="s">
        <v>297</v>
      </c>
      <c r="Y22" s="1" t="s">
        <v>100</v>
      </c>
      <c r="Z22" s="1"/>
      <c r="AA22" s="1" t="s">
        <v>347</v>
      </c>
      <c r="AB22" s="1" t="s">
        <v>300</v>
      </c>
      <c r="AC22" s="2">
        <v>39195</v>
      </c>
      <c r="AD22" s="3">
        <v>0.68472222222222223</v>
      </c>
      <c r="AE22" s="4">
        <v>39654.37877314815</v>
      </c>
      <c r="AF22" s="1" t="s">
        <v>101</v>
      </c>
      <c r="AG22" s="1" t="s">
        <v>102</v>
      </c>
      <c r="AH22" s="1" t="s">
        <v>103</v>
      </c>
      <c r="AI22" s="1" t="s">
        <v>104</v>
      </c>
      <c r="AJ22" s="1" t="s">
        <v>301</v>
      </c>
      <c r="AK22" s="1" t="s">
        <v>302</v>
      </c>
      <c r="AL22" s="1" t="s">
        <v>105</v>
      </c>
      <c r="AM22" s="1"/>
      <c r="AN22" s="1">
        <v>28933</v>
      </c>
      <c r="AO22" s="1">
        <v>285650.94699999999</v>
      </c>
      <c r="AP22" s="1">
        <v>812022.54299999995</v>
      </c>
      <c r="AQ22" s="1" t="s">
        <v>106</v>
      </c>
      <c r="AR22" s="1" t="s">
        <v>107</v>
      </c>
      <c r="AS22" s="1">
        <v>28</v>
      </c>
      <c r="AT22" s="1">
        <v>56</v>
      </c>
      <c r="AU22" s="1">
        <v>50.947000000000003</v>
      </c>
      <c r="AV22" s="1">
        <v>81</v>
      </c>
      <c r="AW22" s="1">
        <v>20</v>
      </c>
      <c r="AX22" s="1">
        <v>22.542999999999999</v>
      </c>
      <c r="AY22" s="1">
        <v>658836.21</v>
      </c>
      <c r="AZ22" s="1">
        <v>551810.91</v>
      </c>
      <c r="BA22" s="1"/>
      <c r="BB22" s="1">
        <v>5.5</v>
      </c>
      <c r="BC22" s="1"/>
      <c r="BD22" s="1"/>
      <c r="BE22" s="1"/>
      <c r="BF22" s="1"/>
      <c r="BG22" s="1" t="s">
        <v>108</v>
      </c>
      <c r="BH22" s="1" t="s">
        <v>109</v>
      </c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 t="s">
        <v>98</v>
      </c>
      <c r="CC22" s="1" t="s">
        <v>98</v>
      </c>
      <c r="CD22" s="1" t="s">
        <v>98</v>
      </c>
      <c r="CE22" s="1" t="s">
        <v>110</v>
      </c>
      <c r="CF22" s="1" t="s">
        <v>111</v>
      </c>
      <c r="CG22" s="1" t="s">
        <v>109</v>
      </c>
      <c r="CH22" s="1" t="s">
        <v>109</v>
      </c>
      <c r="CI22" s="1" t="s">
        <v>112</v>
      </c>
      <c r="CJ22" s="1" t="s">
        <v>348</v>
      </c>
      <c r="CK22" s="1">
        <v>3062142</v>
      </c>
      <c r="CL22" s="1" t="s">
        <v>113</v>
      </c>
      <c r="CM22" s="1" t="s">
        <v>114</v>
      </c>
      <c r="CN22" s="1" t="s">
        <v>162</v>
      </c>
      <c r="CO22" s="1" t="s">
        <v>163</v>
      </c>
      <c r="CP22" s="4">
        <v>39673.490833333337</v>
      </c>
      <c r="CQ22" s="4">
        <v>39608.394814814812</v>
      </c>
      <c r="CR22" s="1" t="s">
        <v>244</v>
      </c>
      <c r="CS22" s="1" t="s">
        <v>514</v>
      </c>
      <c r="CT22" s="1" t="s">
        <v>117</v>
      </c>
      <c r="CU22" s="1"/>
    </row>
    <row r="23" spans="1:99" ht="180">
      <c r="A23" s="1" t="s">
        <v>164</v>
      </c>
      <c r="B23" s="1">
        <v>9673</v>
      </c>
      <c r="C23" s="1">
        <v>9673</v>
      </c>
      <c r="D23" s="1"/>
      <c r="E23" s="1" t="s">
        <v>296</v>
      </c>
      <c r="F23" s="1" t="s">
        <v>95</v>
      </c>
      <c r="G23" s="1" t="s">
        <v>297</v>
      </c>
      <c r="H23" s="1"/>
      <c r="I23" s="1" t="s">
        <v>241</v>
      </c>
      <c r="J23" s="1">
        <v>945</v>
      </c>
      <c r="K23" s="1" t="s">
        <v>514</v>
      </c>
      <c r="L23" s="1">
        <v>83</v>
      </c>
      <c r="M23" s="1"/>
      <c r="N23" s="1">
        <v>83</v>
      </c>
      <c r="O23" s="1"/>
      <c r="P23" s="1">
        <v>4</v>
      </c>
      <c r="Q23" s="1">
        <v>10</v>
      </c>
      <c r="R23" s="1" t="s">
        <v>97</v>
      </c>
      <c r="S23" s="1"/>
      <c r="T23" s="1" t="s">
        <v>98</v>
      </c>
      <c r="U23" s="1" t="s">
        <v>241</v>
      </c>
      <c r="V23" s="1" t="s">
        <v>539</v>
      </c>
      <c r="W23" s="1" t="s">
        <v>99</v>
      </c>
      <c r="X23" s="1" t="s">
        <v>297</v>
      </c>
      <c r="Y23" s="1" t="s">
        <v>100</v>
      </c>
      <c r="Z23" s="1"/>
      <c r="AA23" s="1" t="s">
        <v>349</v>
      </c>
      <c r="AB23" s="1" t="s">
        <v>300</v>
      </c>
      <c r="AC23" s="2">
        <v>39295</v>
      </c>
      <c r="AD23" s="3">
        <v>0.52708333333333335</v>
      </c>
      <c r="AE23" s="4">
        <v>39654.379386574074</v>
      </c>
      <c r="AF23" s="1" t="s">
        <v>101</v>
      </c>
      <c r="AG23" s="1" t="s">
        <v>102</v>
      </c>
      <c r="AH23" s="1" t="s">
        <v>103</v>
      </c>
      <c r="AI23" s="1" t="s">
        <v>104</v>
      </c>
      <c r="AJ23" s="1" t="s">
        <v>301</v>
      </c>
      <c r="AK23" s="1" t="s">
        <v>302</v>
      </c>
      <c r="AL23" s="1" t="s">
        <v>105</v>
      </c>
      <c r="AM23" s="1"/>
      <c r="AN23" s="1">
        <v>28933</v>
      </c>
      <c r="AO23" s="1">
        <v>285650.94699999999</v>
      </c>
      <c r="AP23" s="1">
        <v>812022.54299999995</v>
      </c>
      <c r="AQ23" s="1" t="s">
        <v>106</v>
      </c>
      <c r="AR23" s="1" t="s">
        <v>107</v>
      </c>
      <c r="AS23" s="1">
        <v>28</v>
      </c>
      <c r="AT23" s="1">
        <v>56</v>
      </c>
      <c r="AU23" s="1">
        <v>50.947000000000003</v>
      </c>
      <c r="AV23" s="1">
        <v>81</v>
      </c>
      <c r="AW23" s="1">
        <v>20</v>
      </c>
      <c r="AX23" s="1">
        <v>22.542999999999999</v>
      </c>
      <c r="AY23" s="1">
        <v>658836.21</v>
      </c>
      <c r="AZ23" s="1">
        <v>551810.91</v>
      </c>
      <c r="BA23" s="1"/>
      <c r="BB23" s="1">
        <v>18.3</v>
      </c>
      <c r="BC23" s="1"/>
      <c r="BD23" s="1"/>
      <c r="BE23" s="1"/>
      <c r="BF23" s="1"/>
      <c r="BG23" s="1" t="s">
        <v>108</v>
      </c>
      <c r="BH23" s="1" t="s">
        <v>109</v>
      </c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 t="s">
        <v>98</v>
      </c>
      <c r="CC23" s="1" t="s">
        <v>98</v>
      </c>
      <c r="CD23" s="1" t="s">
        <v>98</v>
      </c>
      <c r="CE23" s="1" t="s">
        <v>110</v>
      </c>
      <c r="CF23" s="1" t="s">
        <v>111</v>
      </c>
      <c r="CG23" s="1" t="s">
        <v>109</v>
      </c>
      <c r="CH23" s="1" t="s">
        <v>109</v>
      </c>
      <c r="CI23" s="1" t="s">
        <v>112</v>
      </c>
      <c r="CJ23" s="1" t="s">
        <v>350</v>
      </c>
      <c r="CK23" s="1">
        <v>2968161</v>
      </c>
      <c r="CL23" s="1" t="s">
        <v>113</v>
      </c>
      <c r="CM23" s="1" t="s">
        <v>114</v>
      </c>
      <c r="CN23" s="1" t="s">
        <v>164</v>
      </c>
      <c r="CO23" s="1" t="s">
        <v>167</v>
      </c>
      <c r="CP23" s="4">
        <v>39673.490833333337</v>
      </c>
      <c r="CQ23" s="4">
        <v>39549.482719907406</v>
      </c>
      <c r="CR23" s="1" t="s">
        <v>244</v>
      </c>
      <c r="CS23" s="1" t="s">
        <v>514</v>
      </c>
      <c r="CT23" s="1" t="s">
        <v>117</v>
      </c>
      <c r="CU23" s="1"/>
    </row>
    <row r="24" spans="1:99" ht="180">
      <c r="A24" s="1" t="s">
        <v>168</v>
      </c>
      <c r="B24" s="1">
        <v>9673</v>
      </c>
      <c r="C24" s="1">
        <v>9673</v>
      </c>
      <c r="D24" s="1"/>
      <c r="E24" s="1" t="s">
        <v>296</v>
      </c>
      <c r="F24" s="1" t="s">
        <v>95</v>
      </c>
      <c r="G24" s="1" t="s">
        <v>297</v>
      </c>
      <c r="H24" s="1"/>
      <c r="I24" s="1" t="s">
        <v>241</v>
      </c>
      <c r="J24" s="1">
        <v>945</v>
      </c>
      <c r="K24" s="1" t="s">
        <v>514</v>
      </c>
      <c r="L24" s="1">
        <v>67</v>
      </c>
      <c r="M24" s="1"/>
      <c r="N24" s="1">
        <v>67</v>
      </c>
      <c r="O24" s="1"/>
      <c r="P24" s="1">
        <v>2</v>
      </c>
      <c r="Q24" s="1">
        <v>5</v>
      </c>
      <c r="R24" s="1" t="s">
        <v>97</v>
      </c>
      <c r="S24" s="1"/>
      <c r="T24" s="1" t="s">
        <v>98</v>
      </c>
      <c r="U24" s="1" t="s">
        <v>241</v>
      </c>
      <c r="V24" s="1" t="s">
        <v>538</v>
      </c>
      <c r="W24" s="1" t="s">
        <v>99</v>
      </c>
      <c r="X24" s="1" t="s">
        <v>297</v>
      </c>
      <c r="Y24" s="1" t="s">
        <v>100</v>
      </c>
      <c r="Z24" s="1"/>
      <c r="AA24" s="1"/>
      <c r="AB24" s="1" t="s">
        <v>300</v>
      </c>
      <c r="AC24" s="2">
        <v>39113</v>
      </c>
      <c r="AD24" s="3">
        <v>0.59513888888888888</v>
      </c>
      <c r="AE24" s="4">
        <v>39654.377766203703</v>
      </c>
      <c r="AF24" s="1" t="s">
        <v>101</v>
      </c>
      <c r="AG24" s="1" t="s">
        <v>102</v>
      </c>
      <c r="AH24" s="1" t="s">
        <v>103</v>
      </c>
      <c r="AI24" s="1" t="s">
        <v>104</v>
      </c>
      <c r="AJ24" s="1" t="s">
        <v>301</v>
      </c>
      <c r="AK24" s="1" t="s">
        <v>302</v>
      </c>
      <c r="AL24" s="1" t="s">
        <v>105</v>
      </c>
      <c r="AM24" s="1"/>
      <c r="AN24" s="1">
        <v>28933</v>
      </c>
      <c r="AO24" s="1">
        <v>285650.94699999999</v>
      </c>
      <c r="AP24" s="1">
        <v>812022.54299999995</v>
      </c>
      <c r="AQ24" s="1" t="s">
        <v>106</v>
      </c>
      <c r="AR24" s="1" t="s">
        <v>107</v>
      </c>
      <c r="AS24" s="1">
        <v>28</v>
      </c>
      <c r="AT24" s="1">
        <v>56</v>
      </c>
      <c r="AU24" s="1">
        <v>50.947000000000003</v>
      </c>
      <c r="AV24" s="1">
        <v>81</v>
      </c>
      <c r="AW24" s="1">
        <v>20</v>
      </c>
      <c r="AX24" s="1">
        <v>22.542999999999999</v>
      </c>
      <c r="AY24" s="1">
        <v>658836.21</v>
      </c>
      <c r="AZ24" s="1">
        <v>551810.91</v>
      </c>
      <c r="BA24" s="1"/>
      <c r="BB24" s="1">
        <v>16.8</v>
      </c>
      <c r="BC24" s="1"/>
      <c r="BD24" s="1"/>
      <c r="BE24" s="1"/>
      <c r="BF24" s="1"/>
      <c r="BG24" s="1" t="s">
        <v>108</v>
      </c>
      <c r="BH24" s="1" t="s">
        <v>109</v>
      </c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 t="s">
        <v>98</v>
      </c>
      <c r="CC24" s="1" t="s">
        <v>98</v>
      </c>
      <c r="CD24" s="1" t="s">
        <v>98</v>
      </c>
      <c r="CE24" s="1" t="s">
        <v>110</v>
      </c>
      <c r="CF24" s="1" t="s">
        <v>111</v>
      </c>
      <c r="CG24" s="1" t="s">
        <v>109</v>
      </c>
      <c r="CH24" s="1" t="s">
        <v>109</v>
      </c>
      <c r="CI24" s="1" t="s">
        <v>112</v>
      </c>
      <c r="CJ24" s="1" t="s">
        <v>352</v>
      </c>
      <c r="CK24" s="1">
        <v>2923163</v>
      </c>
      <c r="CL24" s="1" t="s">
        <v>113</v>
      </c>
      <c r="CM24" s="1" t="s">
        <v>114</v>
      </c>
      <c r="CN24" s="1" t="s">
        <v>168</v>
      </c>
      <c r="CO24" s="1" t="s">
        <v>169</v>
      </c>
      <c r="CP24" s="4">
        <v>39673.490833333337</v>
      </c>
      <c r="CQ24" s="4">
        <v>39400.548611111109</v>
      </c>
      <c r="CR24" s="1" t="s">
        <v>244</v>
      </c>
      <c r="CS24" s="1" t="s">
        <v>514</v>
      </c>
      <c r="CT24" s="1" t="s">
        <v>117</v>
      </c>
      <c r="CU24" s="1"/>
    </row>
    <row r="25" spans="1:99" ht="180">
      <c r="A25" s="1" t="s">
        <v>170</v>
      </c>
      <c r="B25" s="1">
        <v>9673</v>
      </c>
      <c r="C25" s="1">
        <v>9673</v>
      </c>
      <c r="D25" s="1"/>
      <c r="E25" s="1" t="s">
        <v>296</v>
      </c>
      <c r="F25" s="1" t="s">
        <v>95</v>
      </c>
      <c r="G25" s="1" t="s">
        <v>297</v>
      </c>
      <c r="H25" s="1"/>
      <c r="I25" s="1" t="s">
        <v>241</v>
      </c>
      <c r="J25" s="1">
        <v>945</v>
      </c>
      <c r="K25" s="1" t="s">
        <v>514</v>
      </c>
      <c r="L25" s="1">
        <v>86</v>
      </c>
      <c r="M25" s="1"/>
      <c r="N25" s="1">
        <v>86</v>
      </c>
      <c r="O25" s="1"/>
      <c r="P25" s="1">
        <v>0.2</v>
      </c>
      <c r="Q25" s="1">
        <v>0.5</v>
      </c>
      <c r="R25" s="1" t="s">
        <v>97</v>
      </c>
      <c r="S25" s="1"/>
      <c r="T25" s="1" t="s">
        <v>98</v>
      </c>
      <c r="U25" s="1" t="s">
        <v>241</v>
      </c>
      <c r="V25" s="1" t="s">
        <v>537</v>
      </c>
      <c r="W25" s="1" t="s">
        <v>99</v>
      </c>
      <c r="X25" s="1" t="s">
        <v>297</v>
      </c>
      <c r="Y25" s="1" t="s">
        <v>100</v>
      </c>
      <c r="Z25" s="1"/>
      <c r="AA25" s="1" t="s">
        <v>354</v>
      </c>
      <c r="AB25" s="1" t="s">
        <v>300</v>
      </c>
      <c r="AC25" s="2">
        <v>39380</v>
      </c>
      <c r="AD25" s="3">
        <v>0.66249999999999998</v>
      </c>
      <c r="AE25" s="4">
        <v>39654.379849537036</v>
      </c>
      <c r="AF25" s="1" t="s">
        <v>101</v>
      </c>
      <c r="AG25" s="1" t="s">
        <v>102</v>
      </c>
      <c r="AH25" s="1" t="s">
        <v>103</v>
      </c>
      <c r="AI25" s="1" t="s">
        <v>104</v>
      </c>
      <c r="AJ25" s="1" t="s">
        <v>301</v>
      </c>
      <c r="AK25" s="1" t="s">
        <v>302</v>
      </c>
      <c r="AL25" s="1" t="s">
        <v>105</v>
      </c>
      <c r="AM25" s="1"/>
      <c r="AN25" s="1">
        <v>28933</v>
      </c>
      <c r="AO25" s="1">
        <v>285650.94699999999</v>
      </c>
      <c r="AP25" s="1">
        <v>812022.54299999995</v>
      </c>
      <c r="AQ25" s="1" t="s">
        <v>106</v>
      </c>
      <c r="AR25" s="1" t="s">
        <v>107</v>
      </c>
      <c r="AS25" s="1">
        <v>28</v>
      </c>
      <c r="AT25" s="1">
        <v>56</v>
      </c>
      <c r="AU25" s="1">
        <v>50.947000000000003</v>
      </c>
      <c r="AV25" s="1">
        <v>81</v>
      </c>
      <c r="AW25" s="1">
        <v>20</v>
      </c>
      <c r="AX25" s="1">
        <v>22.542999999999999</v>
      </c>
      <c r="AY25" s="1">
        <v>658836.21</v>
      </c>
      <c r="AZ25" s="1">
        <v>551810.91</v>
      </c>
      <c r="BA25" s="1"/>
      <c r="BB25" s="1">
        <v>15.9</v>
      </c>
      <c r="BC25" s="1"/>
      <c r="BD25" s="1"/>
      <c r="BE25" s="1"/>
      <c r="BF25" s="1"/>
      <c r="BG25" s="1" t="s">
        <v>108</v>
      </c>
      <c r="BH25" s="1" t="s">
        <v>109</v>
      </c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 t="s">
        <v>98</v>
      </c>
      <c r="CC25" s="1" t="s">
        <v>98</v>
      </c>
      <c r="CD25" s="1" t="s">
        <v>98</v>
      </c>
      <c r="CE25" s="1" t="s">
        <v>110</v>
      </c>
      <c r="CF25" s="1" t="s">
        <v>111</v>
      </c>
      <c r="CG25" s="1" t="s">
        <v>109</v>
      </c>
      <c r="CH25" s="1" t="s">
        <v>109</v>
      </c>
      <c r="CI25" s="1" t="s">
        <v>112</v>
      </c>
      <c r="CJ25" s="1" t="s">
        <v>355</v>
      </c>
      <c r="CK25" s="1">
        <v>3012248</v>
      </c>
      <c r="CL25" s="1" t="s">
        <v>113</v>
      </c>
      <c r="CM25" s="1" t="s">
        <v>114</v>
      </c>
      <c r="CN25" s="1" t="s">
        <v>170</v>
      </c>
      <c r="CO25" s="1" t="s">
        <v>171</v>
      </c>
      <c r="CP25" s="4">
        <v>39673.490833333337</v>
      </c>
      <c r="CQ25" s="4">
        <v>39608.540810185186</v>
      </c>
      <c r="CR25" s="1" t="s">
        <v>244</v>
      </c>
      <c r="CS25" s="1" t="s">
        <v>514</v>
      </c>
      <c r="CT25" s="1" t="s">
        <v>117</v>
      </c>
      <c r="CU25" s="1"/>
    </row>
    <row r="26" spans="1:99" ht="180">
      <c r="A26" s="1" t="s">
        <v>174</v>
      </c>
      <c r="B26" s="1">
        <v>9673</v>
      </c>
      <c r="C26" s="1">
        <v>9673</v>
      </c>
      <c r="D26" s="1"/>
      <c r="E26" s="1" t="s">
        <v>296</v>
      </c>
      <c r="F26" s="1" t="s">
        <v>95</v>
      </c>
      <c r="G26" s="1" t="s">
        <v>297</v>
      </c>
      <c r="H26" s="1"/>
      <c r="I26" s="1" t="s">
        <v>242</v>
      </c>
      <c r="J26" s="1">
        <v>945</v>
      </c>
      <c r="K26" s="1" t="s">
        <v>514</v>
      </c>
      <c r="L26" s="1">
        <v>82</v>
      </c>
      <c r="M26" s="1"/>
      <c r="N26" s="1">
        <v>82</v>
      </c>
      <c r="O26" s="1"/>
      <c r="P26" s="1">
        <v>0.2</v>
      </c>
      <c r="Q26" s="1">
        <v>0.5</v>
      </c>
      <c r="R26" s="1" t="s">
        <v>97</v>
      </c>
      <c r="S26" s="1"/>
      <c r="T26" s="1" t="s">
        <v>98</v>
      </c>
      <c r="U26" s="1" t="s">
        <v>242</v>
      </c>
      <c r="V26" s="1" t="s">
        <v>536</v>
      </c>
      <c r="W26" s="1" t="s">
        <v>99</v>
      </c>
      <c r="X26" s="1" t="s">
        <v>297</v>
      </c>
      <c r="Y26" s="1" t="s">
        <v>100</v>
      </c>
      <c r="Z26" s="1"/>
      <c r="AA26" s="1"/>
      <c r="AB26" s="1" t="s">
        <v>300</v>
      </c>
      <c r="AC26" s="2">
        <v>39477</v>
      </c>
      <c r="AD26" s="3">
        <v>0.5625</v>
      </c>
      <c r="AE26" s="4">
        <v>39799.407418981478</v>
      </c>
      <c r="AF26" s="1" t="s">
        <v>101</v>
      </c>
      <c r="AG26" s="1" t="s">
        <v>102</v>
      </c>
      <c r="AH26" s="1" t="s">
        <v>103</v>
      </c>
      <c r="AI26" s="1" t="s">
        <v>104</v>
      </c>
      <c r="AJ26" s="1" t="s">
        <v>301</v>
      </c>
      <c r="AK26" s="1" t="s">
        <v>302</v>
      </c>
      <c r="AL26" s="1" t="s">
        <v>105</v>
      </c>
      <c r="AM26" s="1"/>
      <c r="AN26" s="1">
        <v>28933</v>
      </c>
      <c r="AO26" s="1">
        <v>285650.94699999999</v>
      </c>
      <c r="AP26" s="1">
        <v>812022.54299999995</v>
      </c>
      <c r="AQ26" s="1" t="s">
        <v>106</v>
      </c>
      <c r="AR26" s="1" t="s">
        <v>107</v>
      </c>
      <c r="AS26" s="1">
        <v>28</v>
      </c>
      <c r="AT26" s="1">
        <v>56</v>
      </c>
      <c r="AU26" s="1">
        <v>50.947000000000003</v>
      </c>
      <c r="AV26" s="1">
        <v>81</v>
      </c>
      <c r="AW26" s="1">
        <v>20</v>
      </c>
      <c r="AX26" s="1">
        <v>22.542999999999999</v>
      </c>
      <c r="AY26" s="1">
        <v>658836.21</v>
      </c>
      <c r="AZ26" s="1">
        <v>551810.91</v>
      </c>
      <c r="BA26" s="1"/>
      <c r="BB26" s="1">
        <v>8.6</v>
      </c>
      <c r="BC26" s="1"/>
      <c r="BD26" s="1"/>
      <c r="BE26" s="1"/>
      <c r="BF26" s="1"/>
      <c r="BG26" s="1" t="s">
        <v>108</v>
      </c>
      <c r="BH26" s="1" t="s">
        <v>109</v>
      </c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 t="s">
        <v>98</v>
      </c>
      <c r="CC26" s="1" t="s">
        <v>98</v>
      </c>
      <c r="CD26" s="1" t="s">
        <v>98</v>
      </c>
      <c r="CE26" s="1" t="s">
        <v>110</v>
      </c>
      <c r="CF26" s="1" t="s">
        <v>111</v>
      </c>
      <c r="CG26" s="1" t="s">
        <v>109</v>
      </c>
      <c r="CH26" s="1" t="s">
        <v>109</v>
      </c>
      <c r="CI26" s="1" t="s">
        <v>112</v>
      </c>
      <c r="CJ26" s="1" t="s">
        <v>357</v>
      </c>
      <c r="CK26" s="1">
        <v>3087125</v>
      </c>
      <c r="CL26" s="1" t="s">
        <v>113</v>
      </c>
      <c r="CM26" s="1" t="s">
        <v>114</v>
      </c>
      <c r="CN26" s="1" t="s">
        <v>174</v>
      </c>
      <c r="CO26" s="1" t="s">
        <v>175</v>
      </c>
      <c r="CP26" s="4">
        <v>39867.568703703706</v>
      </c>
      <c r="CQ26" s="4">
        <v>39794.486111111109</v>
      </c>
      <c r="CR26" s="1" t="s">
        <v>244</v>
      </c>
      <c r="CS26" s="1" t="s">
        <v>514</v>
      </c>
      <c r="CT26" s="1" t="s">
        <v>117</v>
      </c>
      <c r="CU26" s="1"/>
    </row>
    <row r="27" spans="1:99" ht="180">
      <c r="A27" s="1" t="s">
        <v>172</v>
      </c>
      <c r="B27" s="1">
        <v>9673</v>
      </c>
      <c r="C27" s="1">
        <v>9673</v>
      </c>
      <c r="D27" s="1"/>
      <c r="E27" s="1" t="s">
        <v>296</v>
      </c>
      <c r="F27" s="1" t="s">
        <v>95</v>
      </c>
      <c r="G27" s="1" t="s">
        <v>297</v>
      </c>
      <c r="H27" s="1"/>
      <c r="I27" s="1" t="s">
        <v>241</v>
      </c>
      <c r="J27" s="1">
        <v>945</v>
      </c>
      <c r="K27" s="1" t="s">
        <v>514</v>
      </c>
      <c r="L27" s="1">
        <v>94</v>
      </c>
      <c r="M27" s="1"/>
      <c r="N27" s="1">
        <v>94</v>
      </c>
      <c r="O27" s="1"/>
      <c r="P27" s="1">
        <v>2</v>
      </c>
      <c r="Q27" s="1">
        <v>5</v>
      </c>
      <c r="R27" s="1" t="s">
        <v>97</v>
      </c>
      <c r="S27" s="1"/>
      <c r="T27" s="1" t="s">
        <v>98</v>
      </c>
      <c r="U27" s="1" t="s">
        <v>241</v>
      </c>
      <c r="V27" s="1" t="s">
        <v>535</v>
      </c>
      <c r="W27" s="1" t="s">
        <v>99</v>
      </c>
      <c r="X27" s="1" t="s">
        <v>297</v>
      </c>
      <c r="Y27" s="1" t="s">
        <v>100</v>
      </c>
      <c r="Z27" s="1"/>
      <c r="AA27" s="1"/>
      <c r="AB27" s="1" t="s">
        <v>300</v>
      </c>
      <c r="AC27" s="2">
        <v>39555</v>
      </c>
      <c r="AD27" s="3">
        <v>0.66875000000000007</v>
      </c>
      <c r="AE27" s="4">
        <v>39826.382824074077</v>
      </c>
      <c r="AF27" s="1" t="s">
        <v>101</v>
      </c>
      <c r="AG27" s="1" t="s">
        <v>102</v>
      </c>
      <c r="AH27" s="1" t="s">
        <v>103</v>
      </c>
      <c r="AI27" s="1" t="s">
        <v>104</v>
      </c>
      <c r="AJ27" s="1" t="s">
        <v>301</v>
      </c>
      <c r="AK27" s="1" t="s">
        <v>302</v>
      </c>
      <c r="AL27" s="1" t="s">
        <v>105</v>
      </c>
      <c r="AM27" s="1"/>
      <c r="AN27" s="1">
        <v>28933</v>
      </c>
      <c r="AO27" s="1">
        <v>285650.94699999999</v>
      </c>
      <c r="AP27" s="1">
        <v>812022.54299999995</v>
      </c>
      <c r="AQ27" s="1" t="s">
        <v>106</v>
      </c>
      <c r="AR27" s="1" t="s">
        <v>107</v>
      </c>
      <c r="AS27" s="1">
        <v>28</v>
      </c>
      <c r="AT27" s="1">
        <v>56</v>
      </c>
      <c r="AU27" s="1">
        <v>50.947000000000003</v>
      </c>
      <c r="AV27" s="1">
        <v>81</v>
      </c>
      <c r="AW27" s="1">
        <v>20</v>
      </c>
      <c r="AX27" s="1">
        <v>22.542999999999999</v>
      </c>
      <c r="AY27" s="1">
        <v>658836.21</v>
      </c>
      <c r="AZ27" s="1">
        <v>551810.91</v>
      </c>
      <c r="BA27" s="1"/>
      <c r="BB27" s="1">
        <v>8.6</v>
      </c>
      <c r="BC27" s="1"/>
      <c r="BD27" s="1"/>
      <c r="BE27" s="1"/>
      <c r="BF27" s="1"/>
      <c r="BG27" s="1" t="s">
        <v>108</v>
      </c>
      <c r="BH27" s="1" t="s">
        <v>109</v>
      </c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 t="s">
        <v>98</v>
      </c>
      <c r="CC27" s="1" t="s">
        <v>98</v>
      </c>
      <c r="CD27" s="1" t="s">
        <v>98</v>
      </c>
      <c r="CE27" s="1" t="s">
        <v>110</v>
      </c>
      <c r="CF27" s="1" t="s">
        <v>111</v>
      </c>
      <c r="CG27" s="1" t="s">
        <v>109</v>
      </c>
      <c r="CH27" s="1" t="s">
        <v>109</v>
      </c>
      <c r="CI27" s="1" t="s">
        <v>112</v>
      </c>
      <c r="CJ27" s="1" t="s">
        <v>359</v>
      </c>
      <c r="CK27" s="1">
        <v>3103664</v>
      </c>
      <c r="CL27" s="1" t="s">
        <v>113</v>
      </c>
      <c r="CM27" s="1" t="s">
        <v>114</v>
      </c>
      <c r="CN27" s="1" t="s">
        <v>172</v>
      </c>
      <c r="CO27" s="1" t="s">
        <v>173</v>
      </c>
      <c r="CP27" s="4">
        <v>39867.568703703706</v>
      </c>
      <c r="CQ27" s="4">
        <v>39750.450798611113</v>
      </c>
      <c r="CR27" s="1" t="s">
        <v>244</v>
      </c>
      <c r="CS27" s="1" t="s">
        <v>514</v>
      </c>
      <c r="CT27" s="1" t="s">
        <v>117</v>
      </c>
      <c r="CU27" s="1"/>
    </row>
    <row r="28" spans="1:99" ht="180">
      <c r="A28" s="1" t="s">
        <v>181</v>
      </c>
      <c r="B28" s="1">
        <v>9673</v>
      </c>
      <c r="C28" s="1">
        <v>9673</v>
      </c>
      <c r="D28" s="1"/>
      <c r="E28" s="1" t="s">
        <v>296</v>
      </c>
      <c r="F28" s="1" t="s">
        <v>95</v>
      </c>
      <c r="G28" s="1" t="s">
        <v>297</v>
      </c>
      <c r="H28" s="1"/>
      <c r="I28" s="1" t="s">
        <v>242</v>
      </c>
      <c r="J28" s="1">
        <v>945</v>
      </c>
      <c r="K28" s="1" t="s">
        <v>514</v>
      </c>
      <c r="L28" s="1">
        <v>34</v>
      </c>
      <c r="M28" s="1"/>
      <c r="N28" s="1">
        <v>34</v>
      </c>
      <c r="O28" s="1"/>
      <c r="P28" s="1">
        <v>0.4</v>
      </c>
      <c r="Q28" s="1">
        <v>1</v>
      </c>
      <c r="R28" s="1" t="s">
        <v>97</v>
      </c>
      <c r="S28" s="1"/>
      <c r="T28" s="1" t="s">
        <v>98</v>
      </c>
      <c r="U28" s="1" t="s">
        <v>242</v>
      </c>
      <c r="V28" s="1" t="s">
        <v>534</v>
      </c>
      <c r="W28" s="1" t="s">
        <v>99</v>
      </c>
      <c r="X28" s="1" t="s">
        <v>297</v>
      </c>
      <c r="Y28" s="1" t="s">
        <v>100</v>
      </c>
      <c r="Z28" s="1"/>
      <c r="AA28" s="1"/>
      <c r="AB28" s="1" t="s">
        <v>300</v>
      </c>
      <c r="AC28" s="2">
        <v>39744</v>
      </c>
      <c r="AD28" s="3">
        <v>0.55069444444444449</v>
      </c>
      <c r="AE28" s="4">
        <v>39974.369166666664</v>
      </c>
      <c r="AF28" s="1" t="s">
        <v>101</v>
      </c>
      <c r="AG28" s="1" t="s">
        <v>102</v>
      </c>
      <c r="AH28" s="1" t="s">
        <v>103</v>
      </c>
      <c r="AI28" s="1" t="s">
        <v>104</v>
      </c>
      <c r="AJ28" s="1" t="s">
        <v>301</v>
      </c>
      <c r="AK28" s="1" t="s">
        <v>302</v>
      </c>
      <c r="AL28" s="1" t="s">
        <v>105</v>
      </c>
      <c r="AM28" s="1"/>
      <c r="AN28" s="1">
        <v>28933</v>
      </c>
      <c r="AO28" s="1">
        <v>285650.94699999999</v>
      </c>
      <c r="AP28" s="1">
        <v>812022.54299999995</v>
      </c>
      <c r="AQ28" s="1" t="s">
        <v>106</v>
      </c>
      <c r="AR28" s="1" t="s">
        <v>107</v>
      </c>
      <c r="AS28" s="1">
        <v>28</v>
      </c>
      <c r="AT28" s="1">
        <v>56</v>
      </c>
      <c r="AU28" s="1">
        <v>50.947000000000003</v>
      </c>
      <c r="AV28" s="1">
        <v>81</v>
      </c>
      <c r="AW28" s="1">
        <v>20</v>
      </c>
      <c r="AX28" s="1">
        <v>22.542999999999999</v>
      </c>
      <c r="AY28" s="1">
        <v>658836.21</v>
      </c>
      <c r="AZ28" s="1">
        <v>551810.91</v>
      </c>
      <c r="BA28" s="1"/>
      <c r="BB28" s="1">
        <v>8.1</v>
      </c>
      <c r="BC28" s="1"/>
      <c r="BD28" s="1"/>
      <c r="BE28" s="1"/>
      <c r="BF28" s="1"/>
      <c r="BG28" s="1" t="s">
        <v>108</v>
      </c>
      <c r="BH28" s="1" t="s">
        <v>109</v>
      </c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 t="s">
        <v>98</v>
      </c>
      <c r="CC28" s="1" t="s">
        <v>98</v>
      </c>
      <c r="CD28" s="1" t="s">
        <v>98</v>
      </c>
      <c r="CE28" s="1" t="s">
        <v>110</v>
      </c>
      <c r="CF28" s="1" t="s">
        <v>111</v>
      </c>
      <c r="CG28" s="1" t="s">
        <v>109</v>
      </c>
      <c r="CH28" s="1" t="s">
        <v>109</v>
      </c>
      <c r="CI28" s="1" t="s">
        <v>112</v>
      </c>
      <c r="CJ28" s="1" t="s">
        <v>361</v>
      </c>
      <c r="CK28" s="1">
        <v>3153887</v>
      </c>
      <c r="CL28" s="1" t="s">
        <v>113</v>
      </c>
      <c r="CM28" s="1" t="s">
        <v>114</v>
      </c>
      <c r="CN28" s="1" t="s">
        <v>181</v>
      </c>
      <c r="CO28" s="1" t="s">
        <v>182</v>
      </c>
      <c r="CP28" s="4">
        <v>39980.541087962964</v>
      </c>
      <c r="CQ28" s="4">
        <v>39861.662222222221</v>
      </c>
      <c r="CR28" s="1" t="s">
        <v>244</v>
      </c>
      <c r="CS28" s="1" t="s">
        <v>514</v>
      </c>
      <c r="CT28" s="1" t="s">
        <v>117</v>
      </c>
      <c r="CU28" s="1"/>
    </row>
    <row r="29" spans="1:99" ht="180">
      <c r="A29" s="1" t="s">
        <v>179</v>
      </c>
      <c r="B29" s="1">
        <v>9673</v>
      </c>
      <c r="C29" s="1">
        <v>9673</v>
      </c>
      <c r="D29" s="1"/>
      <c r="E29" s="1" t="s">
        <v>296</v>
      </c>
      <c r="F29" s="1" t="s">
        <v>95</v>
      </c>
      <c r="G29" s="1" t="s">
        <v>297</v>
      </c>
      <c r="H29" s="1"/>
      <c r="I29" s="1" t="s">
        <v>242</v>
      </c>
      <c r="J29" s="1">
        <v>945</v>
      </c>
      <c r="K29" s="1" t="s">
        <v>514</v>
      </c>
      <c r="L29" s="1">
        <v>100</v>
      </c>
      <c r="M29" s="1"/>
      <c r="N29" s="1">
        <v>100</v>
      </c>
      <c r="O29" s="1"/>
      <c r="P29" s="1">
        <v>2</v>
      </c>
      <c r="Q29" s="1">
        <v>5</v>
      </c>
      <c r="R29" s="1" t="s">
        <v>97</v>
      </c>
      <c r="S29" s="1"/>
      <c r="T29" s="1" t="s">
        <v>98</v>
      </c>
      <c r="U29" s="1" t="s">
        <v>242</v>
      </c>
      <c r="V29" s="1" t="s">
        <v>533</v>
      </c>
      <c r="W29" s="1" t="s">
        <v>99</v>
      </c>
      <c r="X29" s="1" t="s">
        <v>297</v>
      </c>
      <c r="Y29" s="1" t="s">
        <v>100</v>
      </c>
      <c r="Z29" s="1"/>
      <c r="AA29" s="1" t="s">
        <v>364</v>
      </c>
      <c r="AB29" s="1" t="s">
        <v>300</v>
      </c>
      <c r="AC29" s="2">
        <v>39653</v>
      </c>
      <c r="AD29" s="3">
        <v>0.63263888888888886</v>
      </c>
      <c r="AE29" s="4">
        <v>39959.482534722221</v>
      </c>
      <c r="AF29" s="1" t="s">
        <v>101</v>
      </c>
      <c r="AG29" s="1" t="s">
        <v>102</v>
      </c>
      <c r="AH29" s="1" t="s">
        <v>103</v>
      </c>
      <c r="AI29" s="1" t="s">
        <v>104</v>
      </c>
      <c r="AJ29" s="1" t="s">
        <v>301</v>
      </c>
      <c r="AK29" s="1" t="s">
        <v>302</v>
      </c>
      <c r="AL29" s="1" t="s">
        <v>105</v>
      </c>
      <c r="AM29" s="1"/>
      <c r="AN29" s="1">
        <v>28933</v>
      </c>
      <c r="AO29" s="1">
        <v>285650.94699999999</v>
      </c>
      <c r="AP29" s="1">
        <v>812022.54299999995</v>
      </c>
      <c r="AQ29" s="1" t="s">
        <v>106</v>
      </c>
      <c r="AR29" s="1" t="s">
        <v>107</v>
      </c>
      <c r="AS29" s="1">
        <v>28</v>
      </c>
      <c r="AT29" s="1">
        <v>56</v>
      </c>
      <c r="AU29" s="1">
        <v>50.947000000000003</v>
      </c>
      <c r="AV29" s="1">
        <v>81</v>
      </c>
      <c r="AW29" s="1">
        <v>20</v>
      </c>
      <c r="AX29" s="1">
        <v>22.542999999999999</v>
      </c>
      <c r="AY29" s="1">
        <v>658836.21</v>
      </c>
      <c r="AZ29" s="1">
        <v>551810.91</v>
      </c>
      <c r="BA29" s="1"/>
      <c r="BB29" s="1">
        <v>8.6</v>
      </c>
      <c r="BC29" s="1"/>
      <c r="BD29" s="1"/>
      <c r="BE29" s="1"/>
      <c r="BF29" s="1"/>
      <c r="BG29" s="1" t="s">
        <v>108</v>
      </c>
      <c r="BH29" s="1" t="s">
        <v>109</v>
      </c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 t="s">
        <v>98</v>
      </c>
      <c r="CC29" s="1" t="s">
        <v>98</v>
      </c>
      <c r="CD29" s="1" t="s">
        <v>98</v>
      </c>
      <c r="CE29" s="1" t="s">
        <v>110</v>
      </c>
      <c r="CF29" s="1" t="s">
        <v>111</v>
      </c>
      <c r="CG29" s="1" t="s">
        <v>109</v>
      </c>
      <c r="CH29" s="1" t="s">
        <v>109</v>
      </c>
      <c r="CI29" s="1" t="s">
        <v>112</v>
      </c>
      <c r="CJ29" s="1" t="s">
        <v>365</v>
      </c>
      <c r="CK29" s="1">
        <v>3133791</v>
      </c>
      <c r="CL29" s="1" t="s">
        <v>113</v>
      </c>
      <c r="CM29" s="1" t="s">
        <v>114</v>
      </c>
      <c r="CN29" s="1" t="s">
        <v>179</v>
      </c>
      <c r="CO29" s="1" t="s">
        <v>180</v>
      </c>
      <c r="CP29" s="4">
        <v>39980.541087962964</v>
      </c>
      <c r="CQ29" s="4">
        <v>39857.493784722225</v>
      </c>
      <c r="CR29" s="1" t="s">
        <v>244</v>
      </c>
      <c r="CS29" s="1" t="s">
        <v>514</v>
      </c>
      <c r="CT29" s="1" t="s">
        <v>117</v>
      </c>
      <c r="CU29" s="1"/>
    </row>
    <row r="30" spans="1:99" ht="180">
      <c r="A30" s="1" t="s">
        <v>176</v>
      </c>
      <c r="B30" s="1">
        <v>9673</v>
      </c>
      <c r="C30" s="1">
        <v>9673</v>
      </c>
      <c r="D30" s="1"/>
      <c r="E30" s="1" t="s">
        <v>296</v>
      </c>
      <c r="F30" s="1" t="s">
        <v>95</v>
      </c>
      <c r="G30" s="1" t="s">
        <v>297</v>
      </c>
      <c r="H30" s="1"/>
      <c r="I30" s="1" t="s">
        <v>242</v>
      </c>
      <c r="J30" s="1">
        <v>945</v>
      </c>
      <c r="K30" s="1" t="s">
        <v>514</v>
      </c>
      <c r="L30" s="1">
        <v>43</v>
      </c>
      <c r="M30" s="1"/>
      <c r="N30" s="1">
        <v>43</v>
      </c>
      <c r="O30" s="1"/>
      <c r="P30" s="1">
        <v>0.2</v>
      </c>
      <c r="Q30" s="1">
        <v>0.5</v>
      </c>
      <c r="R30" s="1" t="s">
        <v>97</v>
      </c>
      <c r="S30" s="1"/>
      <c r="T30" s="1" t="s">
        <v>98</v>
      </c>
      <c r="U30" s="1" t="s">
        <v>242</v>
      </c>
      <c r="V30" s="1" t="s">
        <v>532</v>
      </c>
      <c r="W30" s="1" t="s">
        <v>99</v>
      </c>
      <c r="X30" s="1" t="s">
        <v>297</v>
      </c>
      <c r="Y30" s="1" t="s">
        <v>100</v>
      </c>
      <c r="Z30" s="1"/>
      <c r="AA30" s="1"/>
      <c r="AB30" s="1" t="s">
        <v>300</v>
      </c>
      <c r="AC30" s="2">
        <v>39847</v>
      </c>
      <c r="AD30" s="3">
        <v>0.57777777777777783</v>
      </c>
      <c r="AE30" s="4">
        <v>40165.581388888888</v>
      </c>
      <c r="AF30" s="1" t="s">
        <v>101</v>
      </c>
      <c r="AG30" s="1" t="s">
        <v>102</v>
      </c>
      <c r="AH30" s="1" t="s">
        <v>103</v>
      </c>
      <c r="AI30" s="1" t="s">
        <v>104</v>
      </c>
      <c r="AJ30" s="1" t="s">
        <v>301</v>
      </c>
      <c r="AK30" s="1" t="s">
        <v>302</v>
      </c>
      <c r="AL30" s="1" t="s">
        <v>105</v>
      </c>
      <c r="AM30" s="1"/>
      <c r="AN30" s="1">
        <v>28933</v>
      </c>
      <c r="AO30" s="1">
        <v>285650.94699999999</v>
      </c>
      <c r="AP30" s="1">
        <v>812022.54299999995</v>
      </c>
      <c r="AQ30" s="1" t="s">
        <v>106</v>
      </c>
      <c r="AR30" s="1" t="s">
        <v>107</v>
      </c>
      <c r="AS30" s="1">
        <v>28</v>
      </c>
      <c r="AT30" s="1">
        <v>56</v>
      </c>
      <c r="AU30" s="1">
        <v>50.947000000000003</v>
      </c>
      <c r="AV30" s="1">
        <v>81</v>
      </c>
      <c r="AW30" s="1">
        <v>20</v>
      </c>
      <c r="AX30" s="1">
        <v>22.542999999999999</v>
      </c>
      <c r="AY30" s="1">
        <v>658836.21</v>
      </c>
      <c r="AZ30" s="1">
        <v>551810.91</v>
      </c>
      <c r="BA30" s="1"/>
      <c r="BB30" s="1"/>
      <c r="BC30" s="1"/>
      <c r="BD30" s="1"/>
      <c r="BE30" s="1"/>
      <c r="BF30" s="1"/>
      <c r="BG30" s="1" t="s">
        <v>108</v>
      </c>
      <c r="BH30" s="1" t="s">
        <v>109</v>
      </c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 t="s">
        <v>98</v>
      </c>
      <c r="CC30" s="1" t="s">
        <v>98</v>
      </c>
      <c r="CD30" s="1" t="s">
        <v>98</v>
      </c>
      <c r="CE30" s="1" t="s">
        <v>110</v>
      </c>
      <c r="CF30" s="1" t="s">
        <v>111</v>
      </c>
      <c r="CG30" s="1" t="s">
        <v>109</v>
      </c>
      <c r="CH30" s="1" t="s">
        <v>109</v>
      </c>
      <c r="CI30" s="1" t="s">
        <v>112</v>
      </c>
      <c r="CJ30" s="1" t="s">
        <v>367</v>
      </c>
      <c r="CK30" s="1">
        <v>3182577</v>
      </c>
      <c r="CL30" s="1" t="s">
        <v>113</v>
      </c>
      <c r="CM30" s="1" t="s">
        <v>114</v>
      </c>
      <c r="CN30" s="1" t="s">
        <v>176</v>
      </c>
      <c r="CO30" s="1" t="s">
        <v>178</v>
      </c>
      <c r="CP30" s="4">
        <v>40266.670393518521</v>
      </c>
      <c r="CQ30" s="4">
        <v>39988.559733796297</v>
      </c>
      <c r="CR30" s="1" t="s">
        <v>244</v>
      </c>
      <c r="CS30" s="1" t="s">
        <v>514</v>
      </c>
      <c r="CT30" s="1" t="s">
        <v>117</v>
      </c>
      <c r="CU30" s="1"/>
    </row>
    <row r="31" spans="1:99" ht="180">
      <c r="A31" s="1" t="s">
        <v>183</v>
      </c>
      <c r="B31" s="1">
        <v>9673</v>
      </c>
      <c r="C31" s="1">
        <v>9673</v>
      </c>
      <c r="D31" s="1"/>
      <c r="E31" s="1" t="s">
        <v>296</v>
      </c>
      <c r="F31" s="1" t="s">
        <v>95</v>
      </c>
      <c r="G31" s="1" t="s">
        <v>297</v>
      </c>
      <c r="H31" s="1"/>
      <c r="I31" s="1" t="s">
        <v>242</v>
      </c>
      <c r="J31" s="1">
        <v>945</v>
      </c>
      <c r="K31" s="1" t="s">
        <v>514</v>
      </c>
      <c r="L31" s="1">
        <v>46</v>
      </c>
      <c r="M31" s="1"/>
      <c r="N31" s="1">
        <v>46</v>
      </c>
      <c r="O31" s="1"/>
      <c r="P31" s="1">
        <v>2</v>
      </c>
      <c r="Q31" s="1">
        <v>5</v>
      </c>
      <c r="R31" s="1" t="s">
        <v>97</v>
      </c>
      <c r="S31" s="1"/>
      <c r="T31" s="1" t="s">
        <v>98</v>
      </c>
      <c r="U31" s="1" t="s">
        <v>242</v>
      </c>
      <c r="V31" s="1" t="s">
        <v>531</v>
      </c>
      <c r="W31" s="1" t="s">
        <v>99</v>
      </c>
      <c r="X31" s="1" t="s">
        <v>297</v>
      </c>
      <c r="Y31" s="1" t="s">
        <v>100</v>
      </c>
      <c r="Z31" s="1"/>
      <c r="AA31" s="1" t="s">
        <v>408</v>
      </c>
      <c r="AB31" s="1" t="s">
        <v>300</v>
      </c>
      <c r="AC31" s="2">
        <v>39926</v>
      </c>
      <c r="AD31" s="3">
        <v>0.57986111111111105</v>
      </c>
      <c r="AE31" s="4">
        <v>40308.456180555557</v>
      </c>
      <c r="AF31" s="1" t="s">
        <v>101</v>
      </c>
      <c r="AG31" s="1" t="s">
        <v>102</v>
      </c>
      <c r="AH31" s="1" t="s">
        <v>103</v>
      </c>
      <c r="AI31" s="1" t="s">
        <v>104</v>
      </c>
      <c r="AJ31" s="1" t="s">
        <v>301</v>
      </c>
      <c r="AK31" s="1" t="s">
        <v>302</v>
      </c>
      <c r="AL31" s="1" t="s">
        <v>105</v>
      </c>
      <c r="AM31" s="1"/>
      <c r="AN31" s="1">
        <v>28933</v>
      </c>
      <c r="AO31" s="1">
        <v>285650.94699999999</v>
      </c>
      <c r="AP31" s="1">
        <v>812022.54299999995</v>
      </c>
      <c r="AQ31" s="1" t="s">
        <v>106</v>
      </c>
      <c r="AR31" s="1" t="s">
        <v>107</v>
      </c>
      <c r="AS31" s="1">
        <v>28</v>
      </c>
      <c r="AT31" s="1">
        <v>56</v>
      </c>
      <c r="AU31" s="1">
        <v>50.947000000000003</v>
      </c>
      <c r="AV31" s="1">
        <v>81</v>
      </c>
      <c r="AW31" s="1">
        <v>20</v>
      </c>
      <c r="AX31" s="1">
        <v>22.542999999999999</v>
      </c>
      <c r="AY31" s="1">
        <v>658836.21</v>
      </c>
      <c r="AZ31" s="1">
        <v>551810.91</v>
      </c>
      <c r="BA31" s="1"/>
      <c r="BB31" s="1">
        <v>9.3000000000000007</v>
      </c>
      <c r="BC31" s="1"/>
      <c r="BD31" s="1"/>
      <c r="BE31" s="1"/>
      <c r="BF31" s="1"/>
      <c r="BG31" s="1" t="s">
        <v>108</v>
      </c>
      <c r="BH31" s="1" t="s">
        <v>109</v>
      </c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 t="s">
        <v>98</v>
      </c>
      <c r="CC31" s="1" t="s">
        <v>98</v>
      </c>
      <c r="CD31" s="1" t="s">
        <v>98</v>
      </c>
      <c r="CE31" s="1" t="s">
        <v>110</v>
      </c>
      <c r="CF31" s="1" t="s">
        <v>111</v>
      </c>
      <c r="CG31" s="1" t="s">
        <v>109</v>
      </c>
      <c r="CH31" s="1" t="s">
        <v>109</v>
      </c>
      <c r="CI31" s="1" t="s">
        <v>112</v>
      </c>
      <c r="CJ31" s="1" t="s">
        <v>407</v>
      </c>
      <c r="CK31" s="1">
        <v>3200062</v>
      </c>
      <c r="CL31" s="1" t="s">
        <v>113</v>
      </c>
      <c r="CM31" s="1" t="s">
        <v>114</v>
      </c>
      <c r="CN31" s="1" t="s">
        <v>183</v>
      </c>
      <c r="CO31" s="1" t="s">
        <v>184</v>
      </c>
      <c r="CP31" s="4">
        <v>40311.616747685184</v>
      </c>
      <c r="CQ31" s="4">
        <v>40360.585972222223</v>
      </c>
      <c r="CR31" s="1" t="s">
        <v>244</v>
      </c>
      <c r="CS31" s="1" t="s">
        <v>514</v>
      </c>
      <c r="CT31" s="1" t="s">
        <v>117</v>
      </c>
      <c r="CU31" s="1"/>
    </row>
    <row r="32" spans="1:99" ht="180">
      <c r="A32" s="1" t="s">
        <v>185</v>
      </c>
      <c r="B32" s="1">
        <v>9673</v>
      </c>
      <c r="C32" s="1">
        <v>9673</v>
      </c>
      <c r="D32" s="1"/>
      <c r="E32" s="1" t="s">
        <v>296</v>
      </c>
      <c r="F32" s="1" t="s">
        <v>95</v>
      </c>
      <c r="G32" s="1" t="s">
        <v>297</v>
      </c>
      <c r="H32" s="1"/>
      <c r="I32" s="1" t="s">
        <v>242</v>
      </c>
      <c r="J32" s="1">
        <v>945</v>
      </c>
      <c r="K32" s="1" t="s">
        <v>514</v>
      </c>
      <c r="L32" s="1">
        <v>49</v>
      </c>
      <c r="M32" s="1"/>
      <c r="N32" s="1">
        <v>49</v>
      </c>
      <c r="O32" s="1"/>
      <c r="P32" s="1">
        <v>2</v>
      </c>
      <c r="Q32" s="1">
        <v>5</v>
      </c>
      <c r="R32" s="1" t="s">
        <v>97</v>
      </c>
      <c r="S32" s="1"/>
      <c r="T32" s="1" t="s">
        <v>98</v>
      </c>
      <c r="U32" s="1" t="s">
        <v>242</v>
      </c>
      <c r="V32" s="1" t="s">
        <v>530</v>
      </c>
      <c r="W32" s="1" t="s">
        <v>99</v>
      </c>
      <c r="X32" s="1" t="s">
        <v>297</v>
      </c>
      <c r="Y32" s="1" t="s">
        <v>100</v>
      </c>
      <c r="Z32" s="1"/>
      <c r="AA32" s="1" t="s">
        <v>405</v>
      </c>
      <c r="AB32" s="1" t="s">
        <v>300</v>
      </c>
      <c r="AC32" s="2">
        <v>40108</v>
      </c>
      <c r="AD32" s="3">
        <v>0.54999999999999993</v>
      </c>
      <c r="AE32" s="4">
        <v>40388.57440972222</v>
      </c>
      <c r="AF32" s="1" t="s">
        <v>101</v>
      </c>
      <c r="AG32" s="1" t="s">
        <v>102</v>
      </c>
      <c r="AH32" s="1" t="s">
        <v>103</v>
      </c>
      <c r="AI32" s="1" t="s">
        <v>104</v>
      </c>
      <c r="AJ32" s="1" t="s">
        <v>301</v>
      </c>
      <c r="AK32" s="1" t="s">
        <v>302</v>
      </c>
      <c r="AL32" s="1" t="s">
        <v>105</v>
      </c>
      <c r="AM32" s="1"/>
      <c r="AN32" s="1">
        <v>28933</v>
      </c>
      <c r="AO32" s="1">
        <v>285650.94699999999</v>
      </c>
      <c r="AP32" s="1">
        <v>812022.54299999995</v>
      </c>
      <c r="AQ32" s="1" t="s">
        <v>106</v>
      </c>
      <c r="AR32" s="1" t="s">
        <v>107</v>
      </c>
      <c r="AS32" s="1">
        <v>28</v>
      </c>
      <c r="AT32" s="1">
        <v>56</v>
      </c>
      <c r="AU32" s="1">
        <v>50.947000000000003</v>
      </c>
      <c r="AV32" s="1">
        <v>81</v>
      </c>
      <c r="AW32" s="1">
        <v>20</v>
      </c>
      <c r="AX32" s="1">
        <v>22.542999999999999</v>
      </c>
      <c r="AY32" s="1">
        <v>658836.21</v>
      </c>
      <c r="AZ32" s="1">
        <v>551810.91</v>
      </c>
      <c r="BA32" s="1"/>
      <c r="BB32" s="1">
        <v>8.9</v>
      </c>
      <c r="BC32" s="1"/>
      <c r="BD32" s="1"/>
      <c r="BE32" s="1"/>
      <c r="BF32" s="1"/>
      <c r="BG32" s="1" t="s">
        <v>108</v>
      </c>
      <c r="BH32" s="1" t="s">
        <v>109</v>
      </c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 t="s">
        <v>98</v>
      </c>
      <c r="CC32" s="1" t="s">
        <v>98</v>
      </c>
      <c r="CD32" s="1" t="s">
        <v>98</v>
      </c>
      <c r="CE32" s="1" t="s">
        <v>110</v>
      </c>
      <c r="CF32" s="1" t="s">
        <v>111</v>
      </c>
      <c r="CG32" s="1" t="s">
        <v>109</v>
      </c>
      <c r="CH32" s="1" t="s">
        <v>109</v>
      </c>
      <c r="CI32" s="1" t="s">
        <v>112</v>
      </c>
      <c r="CJ32" s="1" t="s">
        <v>404</v>
      </c>
      <c r="CK32" s="1">
        <v>4395853</v>
      </c>
      <c r="CL32" s="1" t="s">
        <v>113</v>
      </c>
      <c r="CM32" s="1" t="s">
        <v>114</v>
      </c>
      <c r="CN32" s="1" t="s">
        <v>185</v>
      </c>
      <c r="CO32" s="1" t="s">
        <v>186</v>
      </c>
      <c r="CP32" s="4">
        <v>40521.409942129627</v>
      </c>
      <c r="CQ32" s="4">
        <v>40366.522812499999</v>
      </c>
      <c r="CR32" s="1" t="s">
        <v>244</v>
      </c>
      <c r="CS32" s="1" t="s">
        <v>514</v>
      </c>
      <c r="CT32" s="1" t="s">
        <v>117</v>
      </c>
      <c r="CU32" s="1"/>
    </row>
    <row r="33" spans="1:99" ht="180">
      <c r="A33" s="1" t="s">
        <v>187</v>
      </c>
      <c r="B33" s="1">
        <v>9673</v>
      </c>
      <c r="C33" s="1">
        <v>9673</v>
      </c>
      <c r="D33" s="1"/>
      <c r="E33" s="1" t="s">
        <v>296</v>
      </c>
      <c r="F33" s="1" t="s">
        <v>95</v>
      </c>
      <c r="G33" s="1" t="s">
        <v>297</v>
      </c>
      <c r="H33" s="1"/>
      <c r="I33" s="1" t="s">
        <v>242</v>
      </c>
      <c r="J33" s="1">
        <v>945</v>
      </c>
      <c r="K33" s="1" t="s">
        <v>514</v>
      </c>
      <c r="L33" s="1">
        <v>40</v>
      </c>
      <c r="M33" s="1"/>
      <c r="N33" s="1">
        <v>40</v>
      </c>
      <c r="O33" s="1"/>
      <c r="P33" s="1">
        <v>2</v>
      </c>
      <c r="Q33" s="1">
        <v>5</v>
      </c>
      <c r="R33" s="1" t="s">
        <v>97</v>
      </c>
      <c r="S33" s="1"/>
      <c r="T33" s="1" t="s">
        <v>98</v>
      </c>
      <c r="U33" s="1" t="s">
        <v>242</v>
      </c>
      <c r="V33" s="1" t="s">
        <v>529</v>
      </c>
      <c r="W33" s="1" t="s">
        <v>99</v>
      </c>
      <c r="X33" s="1" t="s">
        <v>297</v>
      </c>
      <c r="Y33" s="1" t="s">
        <v>100</v>
      </c>
      <c r="Z33" s="1"/>
      <c r="AA33" s="1" t="s">
        <v>401</v>
      </c>
      <c r="AB33" s="1" t="s">
        <v>300</v>
      </c>
      <c r="AC33" s="2">
        <v>40024</v>
      </c>
      <c r="AD33" s="3">
        <v>0.54722222222222217</v>
      </c>
      <c r="AE33" s="4">
        <v>40357.388749999998</v>
      </c>
      <c r="AF33" s="1" t="s">
        <v>101</v>
      </c>
      <c r="AG33" s="1" t="s">
        <v>102</v>
      </c>
      <c r="AH33" s="1" t="s">
        <v>103</v>
      </c>
      <c r="AI33" s="1" t="s">
        <v>104</v>
      </c>
      <c r="AJ33" s="1" t="s">
        <v>301</v>
      </c>
      <c r="AK33" s="1" t="s">
        <v>302</v>
      </c>
      <c r="AL33" s="1" t="s">
        <v>105</v>
      </c>
      <c r="AM33" s="1"/>
      <c r="AN33" s="1">
        <v>28933</v>
      </c>
      <c r="AO33" s="1">
        <v>285650.94699999999</v>
      </c>
      <c r="AP33" s="1">
        <v>812022.54299999995</v>
      </c>
      <c r="AQ33" s="1" t="s">
        <v>106</v>
      </c>
      <c r="AR33" s="1" t="s">
        <v>107</v>
      </c>
      <c r="AS33" s="1">
        <v>28</v>
      </c>
      <c r="AT33" s="1">
        <v>56</v>
      </c>
      <c r="AU33" s="1">
        <v>50.947000000000003</v>
      </c>
      <c r="AV33" s="1">
        <v>81</v>
      </c>
      <c r="AW33" s="1">
        <v>20</v>
      </c>
      <c r="AX33" s="1">
        <v>22.542999999999999</v>
      </c>
      <c r="AY33" s="1">
        <v>658836.21</v>
      </c>
      <c r="AZ33" s="1">
        <v>551810.91</v>
      </c>
      <c r="BA33" s="1"/>
      <c r="BB33" s="1">
        <v>8.6</v>
      </c>
      <c r="BC33" s="1"/>
      <c r="BD33" s="1"/>
      <c r="BE33" s="1"/>
      <c r="BF33" s="1"/>
      <c r="BG33" s="1" t="s">
        <v>108</v>
      </c>
      <c r="BH33" s="1" t="s">
        <v>109</v>
      </c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 t="s">
        <v>98</v>
      </c>
      <c r="CC33" s="1" t="s">
        <v>98</v>
      </c>
      <c r="CD33" s="1" t="s">
        <v>98</v>
      </c>
      <c r="CE33" s="1" t="s">
        <v>110</v>
      </c>
      <c r="CF33" s="1" t="s">
        <v>111</v>
      </c>
      <c r="CG33" s="1" t="s">
        <v>109</v>
      </c>
      <c r="CH33" s="1" t="s">
        <v>109</v>
      </c>
      <c r="CI33" s="1" t="s">
        <v>112</v>
      </c>
      <c r="CJ33" s="1" t="s">
        <v>400</v>
      </c>
      <c r="CK33" s="1">
        <v>4373606</v>
      </c>
      <c r="CL33" s="1" t="s">
        <v>113</v>
      </c>
      <c r="CM33" s="1" t="s">
        <v>114</v>
      </c>
      <c r="CN33" s="1" t="s">
        <v>187</v>
      </c>
      <c r="CO33" s="1" t="s">
        <v>188</v>
      </c>
      <c r="CP33" s="4">
        <v>40357.388773148145</v>
      </c>
      <c r="CQ33" s="4">
        <v>40350.419618055559</v>
      </c>
      <c r="CR33" s="1" t="s">
        <v>244</v>
      </c>
      <c r="CS33" s="1" t="s">
        <v>514</v>
      </c>
      <c r="CT33" s="1" t="s">
        <v>117</v>
      </c>
      <c r="CU33" s="1"/>
    </row>
    <row r="34" spans="1:99" ht="180">
      <c r="A34" s="1" t="s">
        <v>193</v>
      </c>
      <c r="B34" s="1">
        <v>9673</v>
      </c>
      <c r="C34" s="1">
        <v>9673</v>
      </c>
      <c r="D34" s="1"/>
      <c r="E34" s="1" t="s">
        <v>296</v>
      </c>
      <c r="F34" s="1" t="s">
        <v>95</v>
      </c>
      <c r="G34" s="1" t="s">
        <v>297</v>
      </c>
      <c r="H34" s="1"/>
      <c r="I34" s="1" t="s">
        <v>242</v>
      </c>
      <c r="J34" s="1">
        <v>945</v>
      </c>
      <c r="K34" s="1" t="s">
        <v>514</v>
      </c>
      <c r="L34" s="1">
        <v>55</v>
      </c>
      <c r="M34" s="1"/>
      <c r="N34" s="1">
        <v>55</v>
      </c>
      <c r="O34" s="1"/>
      <c r="P34" s="1">
        <v>0.4</v>
      </c>
      <c r="Q34" s="1">
        <v>1</v>
      </c>
      <c r="R34" s="1" t="s">
        <v>97</v>
      </c>
      <c r="S34" s="1"/>
      <c r="T34" s="1" t="s">
        <v>98</v>
      </c>
      <c r="U34" s="1" t="s">
        <v>242</v>
      </c>
      <c r="V34" s="1" t="s">
        <v>528</v>
      </c>
      <c r="W34" s="1" t="s">
        <v>99</v>
      </c>
      <c r="X34" s="1" t="s">
        <v>297</v>
      </c>
      <c r="Y34" s="1" t="s">
        <v>100</v>
      </c>
      <c r="Z34" s="1"/>
      <c r="AA34" s="1" t="s">
        <v>398</v>
      </c>
      <c r="AB34" s="1" t="s">
        <v>300</v>
      </c>
      <c r="AC34" s="2">
        <v>40381</v>
      </c>
      <c r="AD34" s="3">
        <v>0.6166666666666667</v>
      </c>
      <c r="AE34" s="4">
        <v>40568.546493055554</v>
      </c>
      <c r="AF34" s="1" t="s">
        <v>101</v>
      </c>
      <c r="AG34" s="1" t="s">
        <v>102</v>
      </c>
      <c r="AH34" s="1" t="s">
        <v>103</v>
      </c>
      <c r="AI34" s="1" t="s">
        <v>104</v>
      </c>
      <c r="AJ34" s="1" t="s">
        <v>301</v>
      </c>
      <c r="AK34" s="1" t="s">
        <v>302</v>
      </c>
      <c r="AL34" s="1" t="s">
        <v>105</v>
      </c>
      <c r="AM34" s="1"/>
      <c r="AN34" s="1">
        <v>28933</v>
      </c>
      <c r="AO34" s="1">
        <v>285650.94699999999</v>
      </c>
      <c r="AP34" s="1">
        <v>812022.54299999995</v>
      </c>
      <c r="AQ34" s="1" t="s">
        <v>106</v>
      </c>
      <c r="AR34" s="1" t="s">
        <v>107</v>
      </c>
      <c r="AS34" s="1">
        <v>28</v>
      </c>
      <c r="AT34" s="1">
        <v>56</v>
      </c>
      <c r="AU34" s="1">
        <v>50.947000000000003</v>
      </c>
      <c r="AV34" s="1">
        <v>81</v>
      </c>
      <c r="AW34" s="1">
        <v>20</v>
      </c>
      <c r="AX34" s="1">
        <v>22.542999999999999</v>
      </c>
      <c r="AY34" s="1">
        <v>658836.21</v>
      </c>
      <c r="AZ34" s="1">
        <v>551810.91</v>
      </c>
      <c r="BA34" s="1"/>
      <c r="BB34" s="1">
        <v>8.5</v>
      </c>
      <c r="BC34" s="1"/>
      <c r="BD34" s="1"/>
      <c r="BE34" s="1"/>
      <c r="BF34" s="1"/>
      <c r="BG34" s="1" t="s">
        <v>108</v>
      </c>
      <c r="BH34" s="1" t="s">
        <v>194</v>
      </c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 t="s">
        <v>98</v>
      </c>
      <c r="CC34" s="1" t="s">
        <v>98</v>
      </c>
      <c r="CD34" s="1" t="s">
        <v>98</v>
      </c>
      <c r="CE34" s="1" t="s">
        <v>110</v>
      </c>
      <c r="CF34" s="1" t="s">
        <v>111</v>
      </c>
      <c r="CG34" s="1" t="s">
        <v>194</v>
      </c>
      <c r="CH34" s="1" t="s">
        <v>195</v>
      </c>
      <c r="CI34" s="1" t="s">
        <v>112</v>
      </c>
      <c r="CJ34" s="1" t="s">
        <v>397</v>
      </c>
      <c r="CK34" s="1">
        <v>4466969</v>
      </c>
      <c r="CL34" s="1" t="s">
        <v>113</v>
      </c>
      <c r="CM34" s="1" t="s">
        <v>114</v>
      </c>
      <c r="CN34" s="1" t="s">
        <v>193</v>
      </c>
      <c r="CO34" s="1" t="s">
        <v>196</v>
      </c>
      <c r="CP34" s="4">
        <v>40633.636689814812</v>
      </c>
      <c r="CQ34" s="4">
        <v>40515.593692129631</v>
      </c>
      <c r="CR34" s="1" t="s">
        <v>244</v>
      </c>
      <c r="CS34" s="1" t="s">
        <v>514</v>
      </c>
      <c r="CT34" s="1" t="s">
        <v>117</v>
      </c>
      <c r="CU34" s="1"/>
    </row>
    <row r="35" spans="1:99" ht="180">
      <c r="A35" s="1" t="s">
        <v>189</v>
      </c>
      <c r="B35" s="1">
        <v>9673</v>
      </c>
      <c r="C35" s="1">
        <v>9673</v>
      </c>
      <c r="D35" s="1"/>
      <c r="E35" s="1" t="s">
        <v>296</v>
      </c>
      <c r="F35" s="1" t="s">
        <v>95</v>
      </c>
      <c r="G35" s="1" t="s">
        <v>297</v>
      </c>
      <c r="H35" s="1"/>
      <c r="I35" s="1" t="s">
        <v>242</v>
      </c>
      <c r="J35" s="1">
        <v>945</v>
      </c>
      <c r="K35" s="1" t="s">
        <v>514</v>
      </c>
      <c r="L35" s="1">
        <v>59</v>
      </c>
      <c r="M35" s="1"/>
      <c r="N35" s="1">
        <v>59</v>
      </c>
      <c r="O35" s="1"/>
      <c r="P35" s="1">
        <v>2</v>
      </c>
      <c r="Q35" s="1">
        <v>5</v>
      </c>
      <c r="R35" s="1" t="s">
        <v>97</v>
      </c>
      <c r="S35" s="1"/>
      <c r="T35" s="1" t="s">
        <v>98</v>
      </c>
      <c r="U35" s="1" t="s">
        <v>242</v>
      </c>
      <c r="V35" s="1" t="s">
        <v>527</v>
      </c>
      <c r="W35" s="1" t="s">
        <v>99</v>
      </c>
      <c r="X35" s="1" t="s">
        <v>297</v>
      </c>
      <c r="Y35" s="1" t="s">
        <v>100</v>
      </c>
      <c r="Z35" s="1" t="s">
        <v>524</v>
      </c>
      <c r="AA35" s="1" t="s">
        <v>395</v>
      </c>
      <c r="AB35" s="1" t="s">
        <v>300</v>
      </c>
      <c r="AC35" s="2">
        <v>40213</v>
      </c>
      <c r="AD35" s="3">
        <v>0.62777777777777777</v>
      </c>
      <c r="AE35" s="4">
        <v>40520.69908564815</v>
      </c>
      <c r="AF35" s="1" t="s">
        <v>101</v>
      </c>
      <c r="AG35" s="1" t="s">
        <v>102</v>
      </c>
      <c r="AH35" s="1" t="s">
        <v>103</v>
      </c>
      <c r="AI35" s="1" t="s">
        <v>104</v>
      </c>
      <c r="AJ35" s="1" t="s">
        <v>301</v>
      </c>
      <c r="AK35" s="1" t="s">
        <v>302</v>
      </c>
      <c r="AL35" s="1" t="s">
        <v>105</v>
      </c>
      <c r="AM35" s="1"/>
      <c r="AN35" s="1">
        <v>28933</v>
      </c>
      <c r="AO35" s="1">
        <v>285650.94699999999</v>
      </c>
      <c r="AP35" s="1">
        <v>812022.54299999995</v>
      </c>
      <c r="AQ35" s="1" t="s">
        <v>106</v>
      </c>
      <c r="AR35" s="1" t="s">
        <v>107</v>
      </c>
      <c r="AS35" s="1">
        <v>28</v>
      </c>
      <c r="AT35" s="1">
        <v>56</v>
      </c>
      <c r="AU35" s="1">
        <v>50.947000000000003</v>
      </c>
      <c r="AV35" s="1">
        <v>81</v>
      </c>
      <c r="AW35" s="1">
        <v>20</v>
      </c>
      <c r="AX35" s="1">
        <v>22.542999999999999</v>
      </c>
      <c r="AY35" s="1">
        <v>658836.21</v>
      </c>
      <c r="AZ35" s="1">
        <v>551810.91</v>
      </c>
      <c r="BA35" s="1"/>
      <c r="BB35" s="1">
        <v>15</v>
      </c>
      <c r="BC35" s="1"/>
      <c r="BD35" s="1"/>
      <c r="BE35" s="1"/>
      <c r="BF35" s="1"/>
      <c r="BG35" s="1" t="s">
        <v>108</v>
      </c>
      <c r="BH35" s="1" t="s">
        <v>109</v>
      </c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 t="s">
        <v>98</v>
      </c>
      <c r="CC35" s="1" t="s">
        <v>98</v>
      </c>
      <c r="CD35" s="1" t="s">
        <v>98</v>
      </c>
      <c r="CE35" s="1" t="s">
        <v>110</v>
      </c>
      <c r="CF35" s="1" t="s">
        <v>111</v>
      </c>
      <c r="CG35" s="1" t="s">
        <v>109</v>
      </c>
      <c r="CH35" s="1" t="s">
        <v>109</v>
      </c>
      <c r="CI35" s="1" t="s">
        <v>112</v>
      </c>
      <c r="CJ35" s="1" t="s">
        <v>394</v>
      </c>
      <c r="CK35" s="1">
        <v>4429350</v>
      </c>
      <c r="CL35" s="1" t="s">
        <v>113</v>
      </c>
      <c r="CM35" s="1" t="s">
        <v>114</v>
      </c>
      <c r="CN35" s="1" t="s">
        <v>189</v>
      </c>
      <c r="CO35" s="1" t="s">
        <v>190</v>
      </c>
      <c r="CP35" s="4">
        <v>40521.409942129627</v>
      </c>
      <c r="CQ35" s="4">
        <v>40409.683321759258</v>
      </c>
      <c r="CR35" s="1" t="s">
        <v>244</v>
      </c>
      <c r="CS35" s="1" t="s">
        <v>514</v>
      </c>
      <c r="CT35" s="1" t="s">
        <v>117</v>
      </c>
      <c r="CU35" s="1"/>
    </row>
    <row r="36" spans="1:99" ht="180">
      <c r="A36" s="1" t="s">
        <v>191</v>
      </c>
      <c r="B36" s="1">
        <v>9673</v>
      </c>
      <c r="C36" s="1">
        <v>9673</v>
      </c>
      <c r="D36" s="1"/>
      <c r="E36" s="1" t="s">
        <v>296</v>
      </c>
      <c r="F36" s="1" t="s">
        <v>95</v>
      </c>
      <c r="G36" s="1" t="s">
        <v>297</v>
      </c>
      <c r="H36" s="1"/>
      <c r="I36" s="1" t="s">
        <v>242</v>
      </c>
      <c r="J36" s="1">
        <v>945</v>
      </c>
      <c r="K36" s="1" t="s">
        <v>514</v>
      </c>
      <c r="L36" s="1">
        <v>63</v>
      </c>
      <c r="M36" s="1"/>
      <c r="N36" s="1">
        <v>63</v>
      </c>
      <c r="O36" s="1"/>
      <c r="P36" s="1">
        <v>2</v>
      </c>
      <c r="Q36" s="1">
        <v>5</v>
      </c>
      <c r="R36" s="1" t="s">
        <v>97</v>
      </c>
      <c r="S36" s="1"/>
      <c r="T36" s="1" t="s">
        <v>98</v>
      </c>
      <c r="U36" s="1" t="s">
        <v>242</v>
      </c>
      <c r="V36" s="1" t="s">
        <v>526</v>
      </c>
      <c r="W36" s="1" t="s">
        <v>99</v>
      </c>
      <c r="X36" s="1" t="s">
        <v>297</v>
      </c>
      <c r="Y36" s="1" t="s">
        <v>100</v>
      </c>
      <c r="Z36" s="1"/>
      <c r="AA36" s="1" t="s">
        <v>392</v>
      </c>
      <c r="AB36" s="1" t="s">
        <v>300</v>
      </c>
      <c r="AC36" s="2">
        <v>40296</v>
      </c>
      <c r="AD36" s="3">
        <v>0.68263888888888891</v>
      </c>
      <c r="AE36" s="4">
        <v>40540.448645833334</v>
      </c>
      <c r="AF36" s="1" t="s">
        <v>101</v>
      </c>
      <c r="AG36" s="1" t="s">
        <v>102</v>
      </c>
      <c r="AH36" s="1" t="s">
        <v>103</v>
      </c>
      <c r="AI36" s="1" t="s">
        <v>104</v>
      </c>
      <c r="AJ36" s="1" t="s">
        <v>301</v>
      </c>
      <c r="AK36" s="1" t="s">
        <v>302</v>
      </c>
      <c r="AL36" s="1" t="s">
        <v>105</v>
      </c>
      <c r="AM36" s="1"/>
      <c r="AN36" s="1">
        <v>28933</v>
      </c>
      <c r="AO36" s="1">
        <v>285650.94699999999</v>
      </c>
      <c r="AP36" s="1">
        <v>812022.54299999995</v>
      </c>
      <c r="AQ36" s="1" t="s">
        <v>106</v>
      </c>
      <c r="AR36" s="1" t="s">
        <v>107</v>
      </c>
      <c r="AS36" s="1">
        <v>28</v>
      </c>
      <c r="AT36" s="1">
        <v>56</v>
      </c>
      <c r="AU36" s="1">
        <v>50.947000000000003</v>
      </c>
      <c r="AV36" s="1">
        <v>81</v>
      </c>
      <c r="AW36" s="1">
        <v>20</v>
      </c>
      <c r="AX36" s="1">
        <v>22.542999999999999</v>
      </c>
      <c r="AY36" s="1">
        <v>658836.21</v>
      </c>
      <c r="AZ36" s="1">
        <v>551810.91</v>
      </c>
      <c r="BA36" s="1"/>
      <c r="BB36" s="1">
        <v>9.1</v>
      </c>
      <c r="BC36" s="1"/>
      <c r="BD36" s="1"/>
      <c r="BE36" s="1"/>
      <c r="BF36" s="1"/>
      <c r="BG36" s="1" t="s">
        <v>108</v>
      </c>
      <c r="BH36" s="1" t="s">
        <v>109</v>
      </c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 t="s">
        <v>98</v>
      </c>
      <c r="CC36" s="1" t="s">
        <v>98</v>
      </c>
      <c r="CD36" s="1" t="s">
        <v>98</v>
      </c>
      <c r="CE36" s="1" t="s">
        <v>110</v>
      </c>
      <c r="CF36" s="1" t="s">
        <v>111</v>
      </c>
      <c r="CG36" s="1" t="s">
        <v>109</v>
      </c>
      <c r="CH36" s="1" t="s">
        <v>109</v>
      </c>
      <c r="CI36" s="1" t="s">
        <v>112</v>
      </c>
      <c r="CJ36" s="1" t="s">
        <v>391</v>
      </c>
      <c r="CK36" s="1">
        <v>4431015</v>
      </c>
      <c r="CL36" s="1" t="s">
        <v>113</v>
      </c>
      <c r="CM36" s="1" t="s">
        <v>114</v>
      </c>
      <c r="CN36" s="1" t="s">
        <v>191</v>
      </c>
      <c r="CO36" s="1" t="s">
        <v>192</v>
      </c>
      <c r="CP36" s="4">
        <v>40548.372488425928</v>
      </c>
      <c r="CQ36" s="4">
        <v>40410.412824074076</v>
      </c>
      <c r="CR36" s="1" t="s">
        <v>244</v>
      </c>
      <c r="CS36" s="1" t="s">
        <v>514</v>
      </c>
      <c r="CT36" s="1" t="s">
        <v>117</v>
      </c>
      <c r="CU36" s="1"/>
    </row>
    <row r="37" spans="1:99" ht="180">
      <c r="A37" s="1" t="s">
        <v>197</v>
      </c>
      <c r="B37" s="1">
        <v>9673</v>
      </c>
      <c r="C37" s="1">
        <v>9673</v>
      </c>
      <c r="D37" s="1"/>
      <c r="E37" s="1" t="s">
        <v>296</v>
      </c>
      <c r="F37" s="1" t="s">
        <v>95</v>
      </c>
      <c r="G37" s="1" t="s">
        <v>297</v>
      </c>
      <c r="H37" s="1"/>
      <c r="I37" s="1" t="s">
        <v>242</v>
      </c>
      <c r="J37" s="1">
        <v>945</v>
      </c>
      <c r="K37" s="1" t="s">
        <v>514</v>
      </c>
      <c r="L37" s="1">
        <v>60</v>
      </c>
      <c r="M37" s="1"/>
      <c r="N37" s="1">
        <v>60</v>
      </c>
      <c r="O37" s="1"/>
      <c r="P37" s="1">
        <v>2</v>
      </c>
      <c r="Q37" s="1">
        <v>5</v>
      </c>
      <c r="R37" s="1" t="s">
        <v>97</v>
      </c>
      <c r="S37" s="1"/>
      <c r="T37" s="1" t="s">
        <v>98</v>
      </c>
      <c r="U37" s="1" t="s">
        <v>242</v>
      </c>
      <c r="V37" s="1" t="s">
        <v>525</v>
      </c>
      <c r="W37" s="1" t="s">
        <v>99</v>
      </c>
      <c r="X37" s="1" t="s">
        <v>297</v>
      </c>
      <c r="Y37" s="1" t="s">
        <v>100</v>
      </c>
      <c r="Z37" s="1" t="s">
        <v>524</v>
      </c>
      <c r="AA37" s="1"/>
      <c r="AB37" s="1" t="s">
        <v>300</v>
      </c>
      <c r="AC37" s="2">
        <v>40513</v>
      </c>
      <c r="AD37" s="3">
        <v>0.59166666666666667</v>
      </c>
      <c r="AE37" s="4">
        <v>40730.180555555555</v>
      </c>
      <c r="AF37" s="1" t="s">
        <v>101</v>
      </c>
      <c r="AG37" s="1" t="s">
        <v>102</v>
      </c>
      <c r="AH37" s="1" t="s">
        <v>103</v>
      </c>
      <c r="AI37" s="1" t="s">
        <v>104</v>
      </c>
      <c r="AJ37" s="1" t="s">
        <v>301</v>
      </c>
      <c r="AK37" s="1" t="s">
        <v>302</v>
      </c>
      <c r="AL37" s="1" t="s">
        <v>105</v>
      </c>
      <c r="AM37" s="1"/>
      <c r="AN37" s="1">
        <v>28933</v>
      </c>
      <c r="AO37" s="1">
        <v>285650.94699999999</v>
      </c>
      <c r="AP37" s="1">
        <v>812022.54299999995</v>
      </c>
      <c r="AQ37" s="1" t="s">
        <v>106</v>
      </c>
      <c r="AR37" s="1" t="s">
        <v>107</v>
      </c>
      <c r="AS37" s="1">
        <v>28</v>
      </c>
      <c r="AT37" s="1">
        <v>56</v>
      </c>
      <c r="AU37" s="1">
        <v>50.947000000000003</v>
      </c>
      <c r="AV37" s="1">
        <v>81</v>
      </c>
      <c r="AW37" s="1">
        <v>20</v>
      </c>
      <c r="AX37" s="1">
        <v>22.542999999999999</v>
      </c>
      <c r="AY37" s="1">
        <v>658836.21</v>
      </c>
      <c r="AZ37" s="1">
        <v>551810.91</v>
      </c>
      <c r="BA37" s="1"/>
      <c r="BB37" s="1">
        <v>8.9</v>
      </c>
      <c r="BC37" s="1"/>
      <c r="BD37" s="1"/>
      <c r="BE37" s="1"/>
      <c r="BF37" s="1"/>
      <c r="BG37" s="1" t="s">
        <v>108</v>
      </c>
      <c r="BH37" s="1" t="s">
        <v>194</v>
      </c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 t="s">
        <v>98</v>
      </c>
      <c r="CC37" s="1" t="s">
        <v>98</v>
      </c>
      <c r="CD37" s="1" t="s">
        <v>98</v>
      </c>
      <c r="CE37" s="1" t="s">
        <v>110</v>
      </c>
      <c r="CF37" s="1" t="s">
        <v>111</v>
      </c>
      <c r="CG37" s="1" t="s">
        <v>194</v>
      </c>
      <c r="CH37" s="1" t="s">
        <v>195</v>
      </c>
      <c r="CI37" s="1" t="s">
        <v>112</v>
      </c>
      <c r="CJ37" s="1" t="s">
        <v>389</v>
      </c>
      <c r="CK37" s="1">
        <v>4521896</v>
      </c>
      <c r="CL37" s="1" t="s">
        <v>113</v>
      </c>
      <c r="CM37" s="1" t="s">
        <v>114</v>
      </c>
      <c r="CN37" s="1" t="s">
        <v>197</v>
      </c>
      <c r="CO37" s="1" t="s">
        <v>198</v>
      </c>
      <c r="CP37" s="4">
        <v>40715.687650462962</v>
      </c>
      <c r="CQ37" s="4">
        <v>40729.660960648151</v>
      </c>
      <c r="CR37" s="1" t="s">
        <v>244</v>
      </c>
      <c r="CS37" s="1" t="s">
        <v>514</v>
      </c>
      <c r="CT37" s="1" t="s">
        <v>117</v>
      </c>
      <c r="CU37" s="1"/>
    </row>
    <row r="38" spans="1:99" ht="180">
      <c r="A38" s="1" t="s">
        <v>199</v>
      </c>
      <c r="B38" s="1">
        <v>9673</v>
      </c>
      <c r="C38" s="1">
        <v>9673</v>
      </c>
      <c r="D38" s="1"/>
      <c r="E38" s="1" t="s">
        <v>296</v>
      </c>
      <c r="F38" s="1" t="s">
        <v>95</v>
      </c>
      <c r="G38" s="1" t="s">
        <v>297</v>
      </c>
      <c r="H38" s="1"/>
      <c r="I38" s="1" t="s">
        <v>242</v>
      </c>
      <c r="J38" s="1">
        <v>945</v>
      </c>
      <c r="K38" s="1" t="s">
        <v>514</v>
      </c>
      <c r="L38" s="1">
        <v>75</v>
      </c>
      <c r="M38" s="1"/>
      <c r="N38" s="1">
        <v>75</v>
      </c>
      <c r="O38" s="1"/>
      <c r="P38" s="1">
        <v>2</v>
      </c>
      <c r="Q38" s="1">
        <v>5</v>
      </c>
      <c r="R38" s="1" t="s">
        <v>97</v>
      </c>
      <c r="S38" s="1"/>
      <c r="T38" s="1" t="s">
        <v>98</v>
      </c>
      <c r="U38" s="1" t="s">
        <v>242</v>
      </c>
      <c r="V38" s="1" t="s">
        <v>523</v>
      </c>
      <c r="W38" s="1" t="s">
        <v>99</v>
      </c>
      <c r="X38" s="1" t="s">
        <v>297</v>
      </c>
      <c r="Y38" s="1" t="s">
        <v>100</v>
      </c>
      <c r="Z38" s="1"/>
      <c r="AA38" s="1"/>
      <c r="AB38" s="1" t="s">
        <v>300</v>
      </c>
      <c r="AC38" s="2">
        <v>40625</v>
      </c>
      <c r="AD38" s="3">
        <v>0.62152777777777779</v>
      </c>
      <c r="AE38" s="4">
        <v>41038.61210648148</v>
      </c>
      <c r="AF38" s="1" t="s">
        <v>101</v>
      </c>
      <c r="AG38" s="1" t="s">
        <v>102</v>
      </c>
      <c r="AH38" s="1" t="s">
        <v>103</v>
      </c>
      <c r="AI38" s="1" t="s">
        <v>104</v>
      </c>
      <c r="AJ38" s="1" t="s">
        <v>301</v>
      </c>
      <c r="AK38" s="1" t="s">
        <v>302</v>
      </c>
      <c r="AL38" s="1" t="s">
        <v>105</v>
      </c>
      <c r="AM38" s="1"/>
      <c r="AN38" s="1">
        <v>28933</v>
      </c>
      <c r="AO38" s="1">
        <v>285650.94699999999</v>
      </c>
      <c r="AP38" s="1">
        <v>812022.54299999995</v>
      </c>
      <c r="AQ38" s="1" t="s">
        <v>106</v>
      </c>
      <c r="AR38" s="1" t="s">
        <v>107</v>
      </c>
      <c r="AS38" s="1">
        <v>28</v>
      </c>
      <c r="AT38" s="1">
        <v>56</v>
      </c>
      <c r="AU38" s="1">
        <v>50.947000000000003</v>
      </c>
      <c r="AV38" s="1">
        <v>81</v>
      </c>
      <c r="AW38" s="1">
        <v>20</v>
      </c>
      <c r="AX38" s="1">
        <v>22.542999999999999</v>
      </c>
      <c r="AY38" s="1">
        <v>658836.21</v>
      </c>
      <c r="AZ38" s="1">
        <v>551810.91</v>
      </c>
      <c r="BA38" s="1"/>
      <c r="BB38" s="1">
        <v>18.100000000000001</v>
      </c>
      <c r="BC38" s="1"/>
      <c r="BD38" s="1"/>
      <c r="BE38" s="1"/>
      <c r="BF38" s="1"/>
      <c r="BG38" s="1" t="s">
        <v>108</v>
      </c>
      <c r="BH38" s="1" t="s">
        <v>194</v>
      </c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 t="s">
        <v>98</v>
      </c>
      <c r="CC38" s="1" t="s">
        <v>98</v>
      </c>
      <c r="CD38" s="1" t="s">
        <v>98</v>
      </c>
      <c r="CE38" s="1" t="s">
        <v>110</v>
      </c>
      <c r="CF38" s="1" t="s">
        <v>111</v>
      </c>
      <c r="CG38" s="1" t="s">
        <v>194</v>
      </c>
      <c r="CH38" s="1" t="s">
        <v>194</v>
      </c>
      <c r="CI38" s="1" t="s">
        <v>112</v>
      </c>
      <c r="CJ38" s="1" t="s">
        <v>387</v>
      </c>
      <c r="CK38" s="1">
        <v>4535296</v>
      </c>
      <c r="CL38" s="1" t="s">
        <v>113</v>
      </c>
      <c r="CM38" s="1" t="s">
        <v>114</v>
      </c>
      <c r="CN38" s="1" t="s">
        <v>199</v>
      </c>
      <c r="CO38" s="1" t="s">
        <v>200</v>
      </c>
      <c r="CP38" s="4">
        <v>41060.664722222224</v>
      </c>
      <c r="CQ38" s="4">
        <v>41010.697488425925</v>
      </c>
      <c r="CR38" s="1" t="s">
        <v>244</v>
      </c>
      <c r="CS38" s="1" t="s">
        <v>514</v>
      </c>
      <c r="CT38" s="1" t="s">
        <v>117</v>
      </c>
      <c r="CU38" s="1"/>
    </row>
    <row r="39" spans="1:99" ht="180">
      <c r="A39" s="1" t="s">
        <v>201</v>
      </c>
      <c r="B39" s="1">
        <v>9673</v>
      </c>
      <c r="C39" s="1">
        <v>9673</v>
      </c>
      <c r="D39" s="1"/>
      <c r="E39" s="1" t="s">
        <v>296</v>
      </c>
      <c r="F39" s="1" t="s">
        <v>95</v>
      </c>
      <c r="G39" s="1" t="s">
        <v>297</v>
      </c>
      <c r="H39" s="1"/>
      <c r="I39" s="1" t="s">
        <v>242</v>
      </c>
      <c r="J39" s="1">
        <v>945</v>
      </c>
      <c r="K39" s="1" t="s">
        <v>514</v>
      </c>
      <c r="L39" s="1">
        <v>73</v>
      </c>
      <c r="M39" s="1"/>
      <c r="N39" s="1">
        <v>73</v>
      </c>
      <c r="O39" s="1"/>
      <c r="P39" s="1">
        <v>2</v>
      </c>
      <c r="Q39" s="1">
        <v>5</v>
      </c>
      <c r="R39" s="1" t="s">
        <v>97</v>
      </c>
      <c r="S39" s="1"/>
      <c r="T39" s="1" t="s">
        <v>98</v>
      </c>
      <c r="U39" s="1" t="s">
        <v>242</v>
      </c>
      <c r="V39" s="1" t="s">
        <v>522</v>
      </c>
      <c r="W39" s="1" t="s">
        <v>99</v>
      </c>
      <c r="X39" s="1" t="s">
        <v>297</v>
      </c>
      <c r="Y39" s="1" t="s">
        <v>100</v>
      </c>
      <c r="Z39" s="1"/>
      <c r="AA39" s="1" t="s">
        <v>385</v>
      </c>
      <c r="AB39" s="1" t="s">
        <v>300</v>
      </c>
      <c r="AC39" s="2">
        <v>40766</v>
      </c>
      <c r="AD39" s="3">
        <v>0.53749999999999998</v>
      </c>
      <c r="AE39" s="4">
        <v>41136.439432870371</v>
      </c>
      <c r="AF39" s="1" t="s">
        <v>101</v>
      </c>
      <c r="AG39" s="1" t="s">
        <v>102</v>
      </c>
      <c r="AH39" s="1" t="s">
        <v>103</v>
      </c>
      <c r="AI39" s="1" t="s">
        <v>104</v>
      </c>
      <c r="AJ39" s="1" t="s">
        <v>301</v>
      </c>
      <c r="AK39" s="1" t="s">
        <v>302</v>
      </c>
      <c r="AL39" s="1" t="s">
        <v>105</v>
      </c>
      <c r="AM39" s="1"/>
      <c r="AN39" s="1">
        <v>28933</v>
      </c>
      <c r="AO39" s="1">
        <v>285650.94699999999</v>
      </c>
      <c r="AP39" s="1">
        <v>812022.54299999995</v>
      </c>
      <c r="AQ39" s="1" t="s">
        <v>106</v>
      </c>
      <c r="AR39" s="1" t="s">
        <v>107</v>
      </c>
      <c r="AS39" s="1">
        <v>28</v>
      </c>
      <c r="AT39" s="1">
        <v>56</v>
      </c>
      <c r="AU39" s="1">
        <v>50.947000000000003</v>
      </c>
      <c r="AV39" s="1">
        <v>81</v>
      </c>
      <c r="AW39" s="1">
        <v>20</v>
      </c>
      <c r="AX39" s="1">
        <v>22.542999999999999</v>
      </c>
      <c r="AY39" s="1">
        <v>658836.21</v>
      </c>
      <c r="AZ39" s="1">
        <v>551810.91</v>
      </c>
      <c r="BA39" s="1"/>
      <c r="BB39" s="1">
        <v>8.5</v>
      </c>
      <c r="BC39" s="1"/>
      <c r="BD39" s="1"/>
      <c r="BE39" s="1"/>
      <c r="BF39" s="1"/>
      <c r="BG39" s="1" t="s">
        <v>108</v>
      </c>
      <c r="BH39" s="1" t="s">
        <v>194</v>
      </c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 t="s">
        <v>98</v>
      </c>
      <c r="CC39" s="1" t="s">
        <v>98</v>
      </c>
      <c r="CD39" s="1" t="s">
        <v>98</v>
      </c>
      <c r="CE39" s="1" t="s">
        <v>110</v>
      </c>
      <c r="CF39" s="1" t="s">
        <v>111</v>
      </c>
      <c r="CG39" s="1" t="s">
        <v>194</v>
      </c>
      <c r="CH39" s="1" t="s">
        <v>194</v>
      </c>
      <c r="CI39" s="1" t="s">
        <v>112</v>
      </c>
      <c r="CJ39" s="1" t="s">
        <v>384</v>
      </c>
      <c r="CK39" s="1">
        <v>4649547</v>
      </c>
      <c r="CL39" s="1" t="s">
        <v>113</v>
      </c>
      <c r="CM39" s="1" t="s">
        <v>114</v>
      </c>
      <c r="CN39" s="1" t="s">
        <v>201</v>
      </c>
      <c r="CO39" s="1" t="s">
        <v>202</v>
      </c>
      <c r="CP39" s="4">
        <v>41165.698993055557</v>
      </c>
      <c r="CQ39" s="4">
        <v>41123.4219212963</v>
      </c>
      <c r="CR39" s="1" t="s">
        <v>244</v>
      </c>
      <c r="CS39" s="1" t="s">
        <v>514</v>
      </c>
      <c r="CT39" s="1" t="s">
        <v>117</v>
      </c>
      <c r="CU39" s="1"/>
    </row>
    <row r="40" spans="1:99" ht="180">
      <c r="A40" s="1" t="s">
        <v>203</v>
      </c>
      <c r="B40" s="1">
        <v>9673</v>
      </c>
      <c r="C40" s="1">
        <v>9673</v>
      </c>
      <c r="D40" s="1"/>
      <c r="E40" s="1" t="s">
        <v>296</v>
      </c>
      <c r="F40" s="1" t="s">
        <v>95</v>
      </c>
      <c r="G40" s="1" t="s">
        <v>297</v>
      </c>
      <c r="H40" s="1"/>
      <c r="I40" s="1" t="s">
        <v>242</v>
      </c>
      <c r="J40" s="1">
        <v>945</v>
      </c>
      <c r="K40" s="1" t="s">
        <v>514</v>
      </c>
      <c r="L40" s="1">
        <v>88</v>
      </c>
      <c r="M40" s="1"/>
      <c r="N40" s="1">
        <v>88</v>
      </c>
      <c r="O40" s="1"/>
      <c r="P40" s="1">
        <v>2</v>
      </c>
      <c r="Q40" s="1">
        <v>5</v>
      </c>
      <c r="R40" s="1" t="s">
        <v>97</v>
      </c>
      <c r="S40" s="1"/>
      <c r="T40" s="1" t="s">
        <v>98</v>
      </c>
      <c r="U40" s="1" t="s">
        <v>242</v>
      </c>
      <c r="V40" s="1" t="s">
        <v>521</v>
      </c>
      <c r="W40" s="1" t="s">
        <v>99</v>
      </c>
      <c r="X40" s="1" t="s">
        <v>297</v>
      </c>
      <c r="Y40" s="1" t="s">
        <v>100</v>
      </c>
      <c r="Z40" s="1"/>
      <c r="AA40" s="1" t="s">
        <v>382</v>
      </c>
      <c r="AB40" s="1" t="s">
        <v>300</v>
      </c>
      <c r="AC40" s="2">
        <v>40885</v>
      </c>
      <c r="AD40" s="3">
        <v>0.58124999999999993</v>
      </c>
      <c r="AE40" s="4">
        <v>41159.406087962961</v>
      </c>
      <c r="AF40" s="1" t="s">
        <v>101</v>
      </c>
      <c r="AG40" s="1" t="s">
        <v>102</v>
      </c>
      <c r="AH40" s="1" t="s">
        <v>103</v>
      </c>
      <c r="AI40" s="1" t="s">
        <v>104</v>
      </c>
      <c r="AJ40" s="1" t="s">
        <v>301</v>
      </c>
      <c r="AK40" s="1" t="s">
        <v>302</v>
      </c>
      <c r="AL40" s="1" t="s">
        <v>105</v>
      </c>
      <c r="AM40" s="1"/>
      <c r="AN40" s="1">
        <v>28933</v>
      </c>
      <c r="AO40" s="1">
        <v>285650.94699999999</v>
      </c>
      <c r="AP40" s="1">
        <v>812022.54299999995</v>
      </c>
      <c r="AQ40" s="1" t="s">
        <v>106</v>
      </c>
      <c r="AR40" s="1" t="s">
        <v>107</v>
      </c>
      <c r="AS40" s="1">
        <v>28</v>
      </c>
      <c r="AT40" s="1">
        <v>56</v>
      </c>
      <c r="AU40" s="1">
        <v>50.947000000000003</v>
      </c>
      <c r="AV40" s="1">
        <v>81</v>
      </c>
      <c r="AW40" s="1">
        <v>20</v>
      </c>
      <c r="AX40" s="1">
        <v>22.542999999999999</v>
      </c>
      <c r="AY40" s="1">
        <v>658836.21</v>
      </c>
      <c r="AZ40" s="1">
        <v>551810.91</v>
      </c>
      <c r="BA40" s="1"/>
      <c r="BB40" s="1">
        <v>10</v>
      </c>
      <c r="BC40" s="1"/>
      <c r="BD40" s="1"/>
      <c r="BE40" s="1"/>
      <c r="BF40" s="1"/>
      <c r="BG40" s="1" t="s">
        <v>108</v>
      </c>
      <c r="BH40" s="1" t="s">
        <v>194</v>
      </c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 t="s">
        <v>98</v>
      </c>
      <c r="CC40" s="1" t="s">
        <v>98</v>
      </c>
      <c r="CD40" s="1" t="s">
        <v>98</v>
      </c>
      <c r="CE40" s="1" t="s">
        <v>110</v>
      </c>
      <c r="CF40" s="1" t="s">
        <v>111</v>
      </c>
      <c r="CG40" s="1" t="s">
        <v>194</v>
      </c>
      <c r="CH40" s="1" t="s">
        <v>194</v>
      </c>
      <c r="CI40" s="1" t="s">
        <v>112</v>
      </c>
      <c r="CJ40" s="1" t="s">
        <v>381</v>
      </c>
      <c r="CK40" s="1">
        <v>4664599</v>
      </c>
      <c r="CL40" s="1" t="s">
        <v>113</v>
      </c>
      <c r="CM40" s="1" t="s">
        <v>114</v>
      </c>
      <c r="CN40" s="1" t="s">
        <v>203</v>
      </c>
      <c r="CO40" s="1" t="s">
        <v>204</v>
      </c>
      <c r="CP40" s="4">
        <v>41165.698993055557</v>
      </c>
      <c r="CQ40" s="4">
        <v>41156.705567129633</v>
      </c>
      <c r="CR40" s="1" t="s">
        <v>244</v>
      </c>
      <c r="CS40" s="1" t="s">
        <v>514</v>
      </c>
      <c r="CT40" s="1" t="s">
        <v>117</v>
      </c>
      <c r="CU40" s="1"/>
    </row>
    <row r="41" spans="1:99" ht="180">
      <c r="A41" s="1" t="s">
        <v>205</v>
      </c>
      <c r="B41" s="1">
        <v>9673</v>
      </c>
      <c r="C41" s="1">
        <v>9673</v>
      </c>
      <c r="D41" s="1"/>
      <c r="E41" s="1" t="s">
        <v>296</v>
      </c>
      <c r="F41" s="1" t="s">
        <v>95</v>
      </c>
      <c r="G41" s="1" t="s">
        <v>297</v>
      </c>
      <c r="H41" s="1"/>
      <c r="I41" s="1" t="s">
        <v>242</v>
      </c>
      <c r="J41" s="1">
        <v>945</v>
      </c>
      <c r="K41" s="1" t="s">
        <v>514</v>
      </c>
      <c r="L41" s="1">
        <v>64</v>
      </c>
      <c r="M41" s="1"/>
      <c r="N41" s="1">
        <v>64</v>
      </c>
      <c r="O41" s="1"/>
      <c r="P41" s="1">
        <v>2</v>
      </c>
      <c r="Q41" s="1">
        <v>5</v>
      </c>
      <c r="R41" s="1" t="s">
        <v>97</v>
      </c>
      <c r="S41" s="1"/>
      <c r="T41" s="1" t="s">
        <v>98</v>
      </c>
      <c r="U41" s="1" t="s">
        <v>242</v>
      </c>
      <c r="V41" s="1" t="s">
        <v>520</v>
      </c>
      <c r="W41" s="1" t="s">
        <v>99</v>
      </c>
      <c r="X41" s="1" t="s">
        <v>297</v>
      </c>
      <c r="Y41" s="1" t="s">
        <v>100</v>
      </c>
      <c r="Z41" s="1"/>
      <c r="AA41" s="1" t="s">
        <v>379</v>
      </c>
      <c r="AB41" s="1" t="s">
        <v>300</v>
      </c>
      <c r="AC41" s="2">
        <v>40702</v>
      </c>
      <c r="AD41" s="3">
        <v>0.57638888888888895</v>
      </c>
      <c r="AE41" s="4">
        <v>41136.577696759261</v>
      </c>
      <c r="AF41" s="1" t="s">
        <v>101</v>
      </c>
      <c r="AG41" s="1" t="s">
        <v>102</v>
      </c>
      <c r="AH41" s="1" t="s">
        <v>103</v>
      </c>
      <c r="AI41" s="1" t="s">
        <v>104</v>
      </c>
      <c r="AJ41" s="1" t="s">
        <v>301</v>
      </c>
      <c r="AK41" s="1" t="s">
        <v>302</v>
      </c>
      <c r="AL41" s="1" t="s">
        <v>105</v>
      </c>
      <c r="AM41" s="1"/>
      <c r="AN41" s="1">
        <v>28933</v>
      </c>
      <c r="AO41" s="1">
        <v>285650.94699999999</v>
      </c>
      <c r="AP41" s="1">
        <v>812022.54299999995</v>
      </c>
      <c r="AQ41" s="1" t="s">
        <v>106</v>
      </c>
      <c r="AR41" s="1" t="s">
        <v>107</v>
      </c>
      <c r="AS41" s="1">
        <v>28</v>
      </c>
      <c r="AT41" s="1">
        <v>56</v>
      </c>
      <c r="AU41" s="1">
        <v>50.947000000000003</v>
      </c>
      <c r="AV41" s="1">
        <v>81</v>
      </c>
      <c r="AW41" s="1">
        <v>20</v>
      </c>
      <c r="AX41" s="1">
        <v>22.542999999999999</v>
      </c>
      <c r="AY41" s="1">
        <v>658836.21</v>
      </c>
      <c r="AZ41" s="1">
        <v>551810.91</v>
      </c>
      <c r="BA41" s="1"/>
      <c r="BB41" s="1">
        <v>15.7</v>
      </c>
      <c r="BC41" s="1"/>
      <c r="BD41" s="1"/>
      <c r="BE41" s="1"/>
      <c r="BF41" s="1"/>
      <c r="BG41" s="1" t="s">
        <v>108</v>
      </c>
      <c r="BH41" s="1" t="s">
        <v>194</v>
      </c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 t="s">
        <v>98</v>
      </c>
      <c r="CC41" s="1" t="s">
        <v>98</v>
      </c>
      <c r="CD41" s="1" t="s">
        <v>98</v>
      </c>
      <c r="CE41" s="1" t="s">
        <v>110</v>
      </c>
      <c r="CF41" s="1" t="s">
        <v>111</v>
      </c>
      <c r="CG41" s="1" t="s">
        <v>194</v>
      </c>
      <c r="CH41" s="1" t="s">
        <v>194</v>
      </c>
      <c r="CI41" s="1" t="s">
        <v>112</v>
      </c>
      <c r="CJ41" s="1" t="s">
        <v>378</v>
      </c>
      <c r="CK41" s="1">
        <v>4645176</v>
      </c>
      <c r="CL41" s="1" t="s">
        <v>113</v>
      </c>
      <c r="CM41" s="1" t="s">
        <v>114</v>
      </c>
      <c r="CN41" s="1" t="s">
        <v>205</v>
      </c>
      <c r="CO41" s="1" t="s">
        <v>206</v>
      </c>
      <c r="CP41" s="4">
        <v>41165.698993055557</v>
      </c>
      <c r="CQ41" s="4">
        <v>41080.665092592593</v>
      </c>
      <c r="CR41" s="1" t="s">
        <v>244</v>
      </c>
      <c r="CS41" s="1" t="s">
        <v>514</v>
      </c>
      <c r="CT41" s="1" t="s">
        <v>117</v>
      </c>
      <c r="CU41" s="1"/>
    </row>
    <row r="42" spans="1:99" ht="180">
      <c r="A42" s="1" t="s">
        <v>207</v>
      </c>
      <c r="B42" s="1">
        <v>9673</v>
      </c>
      <c r="C42" s="1">
        <v>9673</v>
      </c>
      <c r="D42" s="1"/>
      <c r="E42" s="1" t="s">
        <v>296</v>
      </c>
      <c r="F42" s="1" t="s">
        <v>95</v>
      </c>
      <c r="G42" s="1" t="s">
        <v>297</v>
      </c>
      <c r="H42" s="1"/>
      <c r="I42" s="1" t="s">
        <v>242</v>
      </c>
      <c r="J42" s="1">
        <v>945</v>
      </c>
      <c r="K42" s="1" t="s">
        <v>514</v>
      </c>
      <c r="L42" s="1">
        <v>77</v>
      </c>
      <c r="M42" s="1"/>
      <c r="N42" s="1">
        <v>77</v>
      </c>
      <c r="O42" s="1"/>
      <c r="P42" s="1">
        <v>2</v>
      </c>
      <c r="Q42" s="1">
        <v>5</v>
      </c>
      <c r="R42" s="1" t="s">
        <v>97</v>
      </c>
      <c r="S42" s="1"/>
      <c r="T42" s="1" t="s">
        <v>98</v>
      </c>
      <c r="U42" s="1" t="s">
        <v>242</v>
      </c>
      <c r="V42" s="1" t="s">
        <v>519</v>
      </c>
      <c r="W42" s="1" t="s">
        <v>99</v>
      </c>
      <c r="X42" s="1" t="s">
        <v>297</v>
      </c>
      <c r="Y42" s="1" t="s">
        <v>100</v>
      </c>
      <c r="Z42" s="1" t="s">
        <v>516</v>
      </c>
      <c r="AA42" s="1"/>
      <c r="AB42" s="1" t="s">
        <v>300</v>
      </c>
      <c r="AC42" s="2">
        <v>40997</v>
      </c>
      <c r="AD42" s="3">
        <v>0.5854166666666667</v>
      </c>
      <c r="AE42" s="4">
        <v>41319.567546296297</v>
      </c>
      <c r="AF42" s="1" t="s">
        <v>101</v>
      </c>
      <c r="AG42" s="1" t="s">
        <v>102</v>
      </c>
      <c r="AH42" s="1" t="s">
        <v>103</v>
      </c>
      <c r="AI42" s="1" t="s">
        <v>104</v>
      </c>
      <c r="AJ42" s="1" t="s">
        <v>301</v>
      </c>
      <c r="AK42" s="1" t="s">
        <v>302</v>
      </c>
      <c r="AL42" s="1" t="s">
        <v>105</v>
      </c>
      <c r="AM42" s="1"/>
      <c r="AN42" s="1">
        <v>28933</v>
      </c>
      <c r="AO42" s="1">
        <v>285650.94699999999</v>
      </c>
      <c r="AP42" s="1">
        <v>812022.54299999995</v>
      </c>
      <c r="AQ42" s="1" t="s">
        <v>106</v>
      </c>
      <c r="AR42" s="1" t="s">
        <v>107</v>
      </c>
      <c r="AS42" s="1">
        <v>28</v>
      </c>
      <c r="AT42" s="1">
        <v>56</v>
      </c>
      <c r="AU42" s="1">
        <v>50.947000000000003</v>
      </c>
      <c r="AV42" s="1">
        <v>81</v>
      </c>
      <c r="AW42" s="1">
        <v>20</v>
      </c>
      <c r="AX42" s="1">
        <v>22.542999999999999</v>
      </c>
      <c r="AY42" s="1">
        <v>658836.21</v>
      </c>
      <c r="AZ42" s="1">
        <v>551810.91</v>
      </c>
      <c r="BA42" s="1"/>
      <c r="BB42" s="1">
        <v>9</v>
      </c>
      <c r="BC42" s="1"/>
      <c r="BD42" s="1"/>
      <c r="BE42" s="1"/>
      <c r="BF42" s="1"/>
      <c r="BG42" s="1" t="s">
        <v>108</v>
      </c>
      <c r="BH42" s="1" t="s">
        <v>194</v>
      </c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 t="s">
        <v>98</v>
      </c>
      <c r="CC42" s="1" t="s">
        <v>98</v>
      </c>
      <c r="CD42" s="1" t="s">
        <v>98</v>
      </c>
      <c r="CE42" s="1" t="s">
        <v>110</v>
      </c>
      <c r="CF42" s="1" t="s">
        <v>111</v>
      </c>
      <c r="CG42" s="1" t="s">
        <v>194</v>
      </c>
      <c r="CH42" s="1" t="s">
        <v>194</v>
      </c>
      <c r="CI42" s="1" t="s">
        <v>112</v>
      </c>
      <c r="CJ42" s="1" t="s">
        <v>375</v>
      </c>
      <c r="CK42" s="1">
        <v>4695491</v>
      </c>
      <c r="CL42" s="1" t="s">
        <v>113</v>
      </c>
      <c r="CM42" s="1" t="s">
        <v>114</v>
      </c>
      <c r="CN42" s="1" t="s">
        <v>207</v>
      </c>
      <c r="CO42" s="1" t="s">
        <v>208</v>
      </c>
      <c r="CP42" s="4">
        <v>41338.390034722222</v>
      </c>
      <c r="CQ42" s="4">
        <v>41186.383564814816</v>
      </c>
      <c r="CR42" s="1" t="s">
        <v>244</v>
      </c>
      <c r="CS42" s="1" t="s">
        <v>514</v>
      </c>
      <c r="CT42" s="1" t="s">
        <v>117</v>
      </c>
      <c r="CU42" s="1"/>
    </row>
    <row r="43" spans="1:99" ht="180">
      <c r="A43" s="1" t="s">
        <v>249</v>
      </c>
      <c r="B43" s="1">
        <v>9673</v>
      </c>
      <c r="C43" s="1">
        <v>9673</v>
      </c>
      <c r="D43" s="1"/>
      <c r="E43" s="1" t="s">
        <v>296</v>
      </c>
      <c r="F43" s="1" t="s">
        <v>95</v>
      </c>
      <c r="G43" s="1" t="s">
        <v>297</v>
      </c>
      <c r="H43" s="1"/>
      <c r="I43" s="1" t="s">
        <v>242</v>
      </c>
      <c r="J43" s="1">
        <v>945</v>
      </c>
      <c r="K43" s="1" t="s">
        <v>514</v>
      </c>
      <c r="L43" s="1">
        <v>87</v>
      </c>
      <c r="M43" s="1"/>
      <c r="N43" s="1">
        <v>87</v>
      </c>
      <c r="O43" s="1"/>
      <c r="P43" s="1">
        <v>2</v>
      </c>
      <c r="Q43" s="1">
        <v>5</v>
      </c>
      <c r="R43" s="1" t="s">
        <v>97</v>
      </c>
      <c r="S43" s="1"/>
      <c r="T43" s="1" t="s">
        <v>98</v>
      </c>
      <c r="U43" s="1" t="s">
        <v>242</v>
      </c>
      <c r="V43" s="1" t="s">
        <v>518</v>
      </c>
      <c r="W43" s="1" t="s">
        <v>99</v>
      </c>
      <c r="X43" s="1" t="s">
        <v>297</v>
      </c>
      <c r="Y43" s="1" t="s">
        <v>100</v>
      </c>
      <c r="Z43" s="1"/>
      <c r="AA43" s="1" t="s">
        <v>373</v>
      </c>
      <c r="AB43" s="1" t="s">
        <v>300</v>
      </c>
      <c r="AC43" s="2">
        <v>41129</v>
      </c>
      <c r="AD43" s="3">
        <v>0.65</v>
      </c>
      <c r="AE43" s="4">
        <v>41374.730891203704</v>
      </c>
      <c r="AF43" s="1" t="s">
        <v>101</v>
      </c>
      <c r="AG43" s="1" t="s">
        <v>102</v>
      </c>
      <c r="AH43" s="1" t="s">
        <v>103</v>
      </c>
      <c r="AI43" s="1" t="s">
        <v>104</v>
      </c>
      <c r="AJ43" s="1" t="s">
        <v>301</v>
      </c>
      <c r="AK43" s="1" t="s">
        <v>302</v>
      </c>
      <c r="AL43" s="1" t="s">
        <v>105</v>
      </c>
      <c r="AM43" s="1"/>
      <c r="AN43" s="1">
        <v>28933</v>
      </c>
      <c r="AO43" s="1">
        <v>285650.94699999999</v>
      </c>
      <c r="AP43" s="1">
        <v>812022.54299999995</v>
      </c>
      <c r="AQ43" s="1" t="s">
        <v>106</v>
      </c>
      <c r="AR43" s="1" t="s">
        <v>107</v>
      </c>
      <c r="AS43" s="1">
        <v>28</v>
      </c>
      <c r="AT43" s="1">
        <v>56</v>
      </c>
      <c r="AU43" s="1">
        <v>50.947000000000003</v>
      </c>
      <c r="AV43" s="1">
        <v>81</v>
      </c>
      <c r="AW43" s="1">
        <v>20</v>
      </c>
      <c r="AX43" s="1">
        <v>22.542999999999999</v>
      </c>
      <c r="AY43" s="1">
        <v>658836.21</v>
      </c>
      <c r="AZ43" s="1">
        <v>551810.91</v>
      </c>
      <c r="BA43" s="1"/>
      <c r="BB43" s="1"/>
      <c r="BC43" s="1"/>
      <c r="BD43" s="1"/>
      <c r="BE43" s="1"/>
      <c r="BF43" s="1"/>
      <c r="BG43" s="1" t="s">
        <v>108</v>
      </c>
      <c r="BH43" s="1" t="s">
        <v>194</v>
      </c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 t="s">
        <v>98</v>
      </c>
      <c r="CC43" s="1" t="s">
        <v>98</v>
      </c>
      <c r="CD43" s="1" t="s">
        <v>98</v>
      </c>
      <c r="CE43" s="1" t="s">
        <v>110</v>
      </c>
      <c r="CF43" s="1" t="s">
        <v>111</v>
      </c>
      <c r="CG43" s="1" t="s">
        <v>194</v>
      </c>
      <c r="CH43" s="1" t="s">
        <v>194</v>
      </c>
      <c r="CI43" s="1" t="s">
        <v>112</v>
      </c>
      <c r="CJ43" s="1" t="s">
        <v>372</v>
      </c>
      <c r="CK43" s="1">
        <v>4701289</v>
      </c>
      <c r="CL43" s="1" t="s">
        <v>113</v>
      </c>
      <c r="CM43" s="1" t="s">
        <v>114</v>
      </c>
      <c r="CN43" s="1" t="s">
        <v>249</v>
      </c>
      <c r="CO43" s="1" t="s">
        <v>250</v>
      </c>
      <c r="CP43" s="1"/>
      <c r="CQ43" s="4">
        <v>41205.558287037034</v>
      </c>
      <c r="CR43" s="1" t="s">
        <v>244</v>
      </c>
      <c r="CS43" s="1" t="s">
        <v>514</v>
      </c>
      <c r="CT43" s="1" t="s">
        <v>117</v>
      </c>
      <c r="CU43" s="1"/>
    </row>
    <row r="44" spans="1:99" ht="180">
      <c r="A44" s="1" t="s">
        <v>246</v>
      </c>
      <c r="B44" s="1">
        <v>9673</v>
      </c>
      <c r="C44" s="1">
        <v>9673</v>
      </c>
      <c r="D44" s="1"/>
      <c r="E44" s="1" t="s">
        <v>296</v>
      </c>
      <c r="F44" s="1" t="s">
        <v>95</v>
      </c>
      <c r="G44" s="1" t="s">
        <v>297</v>
      </c>
      <c r="H44" s="1"/>
      <c r="I44" s="1" t="s">
        <v>242</v>
      </c>
      <c r="J44" s="1">
        <v>945</v>
      </c>
      <c r="K44" s="1" t="s">
        <v>514</v>
      </c>
      <c r="L44" s="1">
        <v>78</v>
      </c>
      <c r="M44" s="1"/>
      <c r="N44" s="1">
        <v>78</v>
      </c>
      <c r="O44" s="1"/>
      <c r="P44" s="1">
        <v>2</v>
      </c>
      <c r="Q44" s="1">
        <v>5</v>
      </c>
      <c r="R44" s="1" t="s">
        <v>97</v>
      </c>
      <c r="S44" s="1"/>
      <c r="T44" s="1" t="s">
        <v>98</v>
      </c>
      <c r="U44" s="1" t="s">
        <v>242</v>
      </c>
      <c r="V44" s="1" t="s">
        <v>517</v>
      </c>
      <c r="W44" s="1" t="s">
        <v>99</v>
      </c>
      <c r="X44" s="1" t="s">
        <v>297</v>
      </c>
      <c r="Y44" s="1" t="s">
        <v>100</v>
      </c>
      <c r="Z44" s="1" t="s">
        <v>516</v>
      </c>
      <c r="AA44" s="1"/>
      <c r="AB44" s="1" t="s">
        <v>300</v>
      </c>
      <c r="AC44" s="2">
        <v>41039</v>
      </c>
      <c r="AD44" s="3">
        <v>0.54166666666666663</v>
      </c>
      <c r="AE44" s="4">
        <v>41374.731006944443</v>
      </c>
      <c r="AF44" s="1" t="s">
        <v>101</v>
      </c>
      <c r="AG44" s="1" t="s">
        <v>102</v>
      </c>
      <c r="AH44" s="1" t="s">
        <v>103</v>
      </c>
      <c r="AI44" s="1" t="s">
        <v>104</v>
      </c>
      <c r="AJ44" s="1" t="s">
        <v>301</v>
      </c>
      <c r="AK44" s="1" t="s">
        <v>302</v>
      </c>
      <c r="AL44" s="1" t="s">
        <v>105</v>
      </c>
      <c r="AM44" s="1"/>
      <c r="AN44" s="1">
        <v>28933</v>
      </c>
      <c r="AO44" s="1">
        <v>285650.94699999999</v>
      </c>
      <c r="AP44" s="1">
        <v>812022.54299999995</v>
      </c>
      <c r="AQ44" s="1" t="s">
        <v>106</v>
      </c>
      <c r="AR44" s="1" t="s">
        <v>107</v>
      </c>
      <c r="AS44" s="1">
        <v>28</v>
      </c>
      <c r="AT44" s="1">
        <v>56</v>
      </c>
      <c r="AU44" s="1">
        <v>50.947000000000003</v>
      </c>
      <c r="AV44" s="1">
        <v>81</v>
      </c>
      <c r="AW44" s="1">
        <v>20</v>
      </c>
      <c r="AX44" s="1">
        <v>22.542999999999999</v>
      </c>
      <c r="AY44" s="1">
        <v>658836.21</v>
      </c>
      <c r="AZ44" s="1">
        <v>551810.91</v>
      </c>
      <c r="BA44" s="1"/>
      <c r="BB44" s="1">
        <v>20</v>
      </c>
      <c r="BC44" s="1"/>
      <c r="BD44" s="1"/>
      <c r="BE44" s="1"/>
      <c r="BF44" s="1"/>
      <c r="BG44" s="1" t="s">
        <v>108</v>
      </c>
      <c r="BH44" s="1" t="s">
        <v>194</v>
      </c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 t="s">
        <v>98</v>
      </c>
      <c r="CC44" s="1" t="s">
        <v>98</v>
      </c>
      <c r="CD44" s="1" t="s">
        <v>98</v>
      </c>
      <c r="CE44" s="1" t="s">
        <v>110</v>
      </c>
      <c r="CF44" s="1" t="s">
        <v>111</v>
      </c>
      <c r="CG44" s="1" t="s">
        <v>194</v>
      </c>
      <c r="CH44" s="1" t="s">
        <v>194</v>
      </c>
      <c r="CI44" s="1" t="s">
        <v>112</v>
      </c>
      <c r="CJ44" s="1" t="s">
        <v>370</v>
      </c>
      <c r="CK44" s="1">
        <v>4696121</v>
      </c>
      <c r="CL44" s="1" t="s">
        <v>113</v>
      </c>
      <c r="CM44" s="1" t="s">
        <v>114</v>
      </c>
      <c r="CN44" s="1" t="s">
        <v>246</v>
      </c>
      <c r="CO44" s="1" t="s">
        <v>248</v>
      </c>
      <c r="CP44" s="1"/>
      <c r="CQ44" s="4">
        <v>41186.481041666666</v>
      </c>
      <c r="CR44" s="1" t="s">
        <v>244</v>
      </c>
      <c r="CS44" s="1" t="s">
        <v>514</v>
      </c>
      <c r="CT44" s="1" t="s">
        <v>117</v>
      </c>
      <c r="CU44" s="1"/>
    </row>
    <row r="45" spans="1:99" ht="180">
      <c r="A45" s="1" t="s">
        <v>251</v>
      </c>
      <c r="B45" s="1">
        <v>9673</v>
      </c>
      <c r="C45" s="1">
        <v>9673</v>
      </c>
      <c r="D45" s="1"/>
      <c r="E45" s="1" t="s">
        <v>296</v>
      </c>
      <c r="F45" s="1" t="s">
        <v>95</v>
      </c>
      <c r="G45" s="1" t="s">
        <v>297</v>
      </c>
      <c r="H45" s="1"/>
      <c r="I45" s="1" t="s">
        <v>242</v>
      </c>
      <c r="J45" s="1">
        <v>945</v>
      </c>
      <c r="K45" s="1" t="s">
        <v>514</v>
      </c>
      <c r="L45" s="1">
        <v>89</v>
      </c>
      <c r="M45" s="1"/>
      <c r="N45" s="1">
        <v>89</v>
      </c>
      <c r="O45" s="1"/>
      <c r="P45" s="1">
        <v>2</v>
      </c>
      <c r="Q45" s="1">
        <v>5</v>
      </c>
      <c r="R45" s="1" t="s">
        <v>97</v>
      </c>
      <c r="S45" s="1"/>
      <c r="T45" s="1" t="s">
        <v>98</v>
      </c>
      <c r="U45" s="1" t="s">
        <v>242</v>
      </c>
      <c r="V45" s="1" t="s">
        <v>515</v>
      </c>
      <c r="W45" s="1" t="s">
        <v>99</v>
      </c>
      <c r="X45" s="1" t="s">
        <v>297</v>
      </c>
      <c r="Y45" s="1" t="s">
        <v>100</v>
      </c>
      <c r="Z45" s="1"/>
      <c r="AA45" s="1"/>
      <c r="AB45" s="1" t="s">
        <v>300</v>
      </c>
      <c r="AC45" s="2">
        <v>41219</v>
      </c>
      <c r="AD45" s="3">
        <v>0.64583333333333337</v>
      </c>
      <c r="AE45" s="4">
        <v>41374.730752314812</v>
      </c>
      <c r="AF45" s="1" t="s">
        <v>101</v>
      </c>
      <c r="AG45" s="1" t="s">
        <v>102</v>
      </c>
      <c r="AH45" s="1" t="s">
        <v>103</v>
      </c>
      <c r="AI45" s="1" t="s">
        <v>104</v>
      </c>
      <c r="AJ45" s="1" t="s">
        <v>301</v>
      </c>
      <c r="AK45" s="1" t="s">
        <v>302</v>
      </c>
      <c r="AL45" s="1" t="s">
        <v>105</v>
      </c>
      <c r="AM45" s="1"/>
      <c r="AN45" s="1">
        <v>28933</v>
      </c>
      <c r="AO45" s="1">
        <v>285650.94699999999</v>
      </c>
      <c r="AP45" s="1">
        <v>812022.54299999995</v>
      </c>
      <c r="AQ45" s="1" t="s">
        <v>106</v>
      </c>
      <c r="AR45" s="1" t="s">
        <v>107</v>
      </c>
      <c r="AS45" s="1">
        <v>28</v>
      </c>
      <c r="AT45" s="1">
        <v>56</v>
      </c>
      <c r="AU45" s="1">
        <v>50.947000000000003</v>
      </c>
      <c r="AV45" s="1">
        <v>81</v>
      </c>
      <c r="AW45" s="1">
        <v>20</v>
      </c>
      <c r="AX45" s="1">
        <v>22.542999999999999</v>
      </c>
      <c r="AY45" s="1">
        <v>658836.21</v>
      </c>
      <c r="AZ45" s="1">
        <v>551810.91</v>
      </c>
      <c r="BA45" s="1"/>
      <c r="BB45" s="1"/>
      <c r="BC45" s="1"/>
      <c r="BD45" s="1"/>
      <c r="BE45" s="1"/>
      <c r="BF45" s="1"/>
      <c r="BG45" s="1" t="s">
        <v>108</v>
      </c>
      <c r="BH45" s="1" t="s">
        <v>194</v>
      </c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 t="s">
        <v>98</v>
      </c>
      <c r="CC45" s="1" t="s">
        <v>98</v>
      </c>
      <c r="CD45" s="1" t="s">
        <v>98</v>
      </c>
      <c r="CE45" s="1" t="s">
        <v>110</v>
      </c>
      <c r="CF45" s="1" t="s">
        <v>111</v>
      </c>
      <c r="CG45" s="1" t="s">
        <v>194</v>
      </c>
      <c r="CH45" s="1" t="s">
        <v>194</v>
      </c>
      <c r="CI45" s="1" t="s">
        <v>112</v>
      </c>
      <c r="CJ45" s="1" t="s">
        <v>368</v>
      </c>
      <c r="CK45" s="1">
        <v>4714241</v>
      </c>
      <c r="CL45" s="1" t="s">
        <v>113</v>
      </c>
      <c r="CM45" s="1" t="s">
        <v>114</v>
      </c>
      <c r="CN45" s="1" t="s">
        <v>251</v>
      </c>
      <c r="CO45" s="1" t="s">
        <v>252</v>
      </c>
      <c r="CP45" s="1"/>
      <c r="CQ45" s="4">
        <v>41282.611388888887</v>
      </c>
      <c r="CR45" s="1" t="s">
        <v>244</v>
      </c>
      <c r="CS45" s="1" t="s">
        <v>514</v>
      </c>
      <c r="CT45" s="1" t="s">
        <v>117</v>
      </c>
      <c r="CU45" s="1"/>
    </row>
  </sheetData>
  <pageMargins left="0.75" right="0.75" top="1" bottom="1" header="0.5" footer="0.5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U18"/>
  <sheetViews>
    <sheetView workbookViewId="0"/>
  </sheetViews>
  <sheetFormatPr defaultRowHeight="15"/>
  <cols>
    <col min="1" max="1" width="28.5703125" bestFit="1" customWidth="1"/>
    <col min="2" max="2" width="12" bestFit="1" customWidth="1"/>
    <col min="3" max="3" width="11.5703125" bestFit="1" customWidth="1"/>
    <col min="4" max="4" width="18.42578125" bestFit="1" customWidth="1"/>
    <col min="5" max="5" width="25.5703125" bestFit="1" customWidth="1"/>
    <col min="6" max="6" width="17.7109375" bestFit="1" customWidth="1"/>
    <col min="7" max="7" width="20.7109375" bestFit="1" customWidth="1"/>
    <col min="8" max="8" width="10.7109375" bestFit="1" customWidth="1"/>
    <col min="9" max="9" width="18.42578125" bestFit="1" customWidth="1"/>
    <col min="10" max="10" width="16.85546875" bestFit="1" customWidth="1"/>
    <col min="11" max="11" width="11.7109375" bestFit="1" customWidth="1"/>
    <col min="12" max="12" width="6.7109375" bestFit="1" customWidth="1"/>
    <col min="13" max="13" width="17" bestFit="1" customWidth="1"/>
    <col min="14" max="14" width="12.140625" bestFit="1" customWidth="1"/>
    <col min="15" max="15" width="22.7109375" bestFit="1" customWidth="1"/>
    <col min="16" max="16" width="4.85546875" bestFit="1" customWidth="1"/>
    <col min="17" max="17" width="4.42578125" bestFit="1" customWidth="1"/>
    <col min="18" max="18" width="6.28515625" bestFit="1" customWidth="1"/>
    <col min="19" max="19" width="26.7109375" bestFit="1" customWidth="1"/>
    <col min="20" max="20" width="4.7109375" bestFit="1" customWidth="1"/>
    <col min="21" max="21" width="18.42578125" bestFit="1" customWidth="1"/>
    <col min="22" max="22" width="10.42578125" bestFit="1" customWidth="1"/>
    <col min="23" max="23" width="17.5703125" bestFit="1" customWidth="1"/>
    <col min="24" max="24" width="20.7109375" bestFit="1" customWidth="1"/>
    <col min="25" max="25" width="22.85546875" bestFit="1" customWidth="1"/>
    <col min="26" max="28" width="36.5703125" bestFit="1" customWidth="1"/>
    <col min="29" max="29" width="17.7109375" bestFit="1" customWidth="1"/>
    <col min="30" max="30" width="17.42578125" bestFit="1" customWidth="1"/>
    <col min="31" max="31" width="15.85546875" bestFit="1" customWidth="1"/>
    <col min="32" max="32" width="13.28515625" bestFit="1" customWidth="1"/>
    <col min="33" max="33" width="17.28515625" bestFit="1" customWidth="1"/>
    <col min="34" max="34" width="24.5703125" bestFit="1" customWidth="1"/>
    <col min="35" max="35" width="28" bestFit="1" customWidth="1"/>
    <col min="36" max="36" width="14.85546875" bestFit="1" customWidth="1"/>
    <col min="37" max="37" width="21.140625" bestFit="1" customWidth="1"/>
    <col min="38" max="38" width="29.42578125" bestFit="1" customWidth="1"/>
    <col min="39" max="39" width="23.28515625" bestFit="1" customWidth="1"/>
    <col min="40" max="40" width="6" bestFit="1" customWidth="1"/>
    <col min="41" max="41" width="11" bestFit="1" customWidth="1"/>
    <col min="42" max="42" width="11.140625" bestFit="1" customWidth="1"/>
    <col min="43" max="43" width="15.28515625" bestFit="1" customWidth="1"/>
    <col min="44" max="44" width="31.28515625" bestFit="1" customWidth="1"/>
    <col min="45" max="45" width="7.7109375" bestFit="1" customWidth="1"/>
    <col min="46" max="46" width="8.5703125" bestFit="1" customWidth="1"/>
    <col min="47" max="47" width="7.140625" bestFit="1" customWidth="1"/>
    <col min="48" max="48" width="9.5703125" bestFit="1" customWidth="1"/>
    <col min="49" max="49" width="10.42578125" bestFit="1" customWidth="1"/>
    <col min="50" max="50" width="9" bestFit="1" customWidth="1"/>
    <col min="51" max="52" width="10" bestFit="1" customWidth="1"/>
    <col min="53" max="53" width="24" bestFit="1" customWidth="1"/>
    <col min="54" max="54" width="14.85546875" bestFit="1" customWidth="1"/>
    <col min="55" max="55" width="17" bestFit="1" customWidth="1"/>
    <col min="56" max="56" width="20.28515625" bestFit="1" customWidth="1"/>
    <col min="57" max="57" width="19.140625" bestFit="1" customWidth="1"/>
    <col min="58" max="58" width="23.5703125" bestFit="1" customWidth="1"/>
    <col min="59" max="59" width="17.85546875" bestFit="1" customWidth="1"/>
    <col min="60" max="60" width="31.85546875" bestFit="1" customWidth="1"/>
    <col min="61" max="61" width="20.85546875" bestFit="1" customWidth="1"/>
    <col min="62" max="62" width="33.42578125" bestFit="1" customWidth="1"/>
    <col min="63" max="63" width="13.28515625" bestFit="1" customWidth="1"/>
    <col min="64" max="64" width="30" bestFit="1" customWidth="1"/>
    <col min="65" max="65" width="15.28515625" bestFit="1" customWidth="1"/>
    <col min="66" max="66" width="12.42578125" bestFit="1" customWidth="1"/>
    <col min="67" max="67" width="27" bestFit="1" customWidth="1"/>
    <col min="68" max="68" width="25.140625" bestFit="1" customWidth="1"/>
    <col min="69" max="69" width="23.5703125" bestFit="1" customWidth="1"/>
    <col min="70" max="70" width="23.7109375" bestFit="1" customWidth="1"/>
    <col min="71" max="71" width="26.140625" bestFit="1" customWidth="1"/>
    <col min="72" max="72" width="32" bestFit="1" customWidth="1"/>
    <col min="73" max="73" width="29.85546875" bestFit="1" customWidth="1"/>
    <col min="74" max="74" width="19.28515625" bestFit="1" customWidth="1"/>
    <col min="75" max="75" width="24.28515625" bestFit="1" customWidth="1"/>
    <col min="76" max="76" width="12.140625" bestFit="1" customWidth="1"/>
    <col min="77" max="77" width="29" bestFit="1" customWidth="1"/>
    <col min="78" max="78" width="20.28515625" bestFit="1" customWidth="1"/>
    <col min="79" max="79" width="23.7109375" bestFit="1" customWidth="1"/>
    <col min="80" max="80" width="22.7109375" bestFit="1" customWidth="1"/>
    <col min="81" max="81" width="36.42578125" bestFit="1" customWidth="1"/>
    <col min="82" max="82" width="25" bestFit="1" customWidth="1"/>
    <col min="83" max="83" width="18.5703125" bestFit="1" customWidth="1"/>
    <col min="84" max="84" width="17" bestFit="1" customWidth="1"/>
    <col min="85" max="86" width="31.85546875" bestFit="1" customWidth="1"/>
    <col min="87" max="87" width="36.5703125" bestFit="1" customWidth="1"/>
    <col min="88" max="88" width="12.28515625" bestFit="1" customWidth="1"/>
    <col min="89" max="89" width="10.5703125" bestFit="1" customWidth="1"/>
    <col min="90" max="91" width="14" bestFit="1" customWidth="1"/>
    <col min="92" max="92" width="28.5703125" bestFit="1" customWidth="1"/>
    <col min="93" max="93" width="11.85546875" bestFit="1" customWidth="1"/>
    <col min="94" max="94" width="21.85546875" bestFit="1" customWidth="1"/>
    <col min="95" max="95" width="15.85546875" bestFit="1" customWidth="1"/>
    <col min="96" max="96" width="14.140625" bestFit="1" customWidth="1"/>
    <col min="97" max="97" width="11.7109375" bestFit="1" customWidth="1"/>
    <col min="98" max="98" width="19.5703125" bestFit="1" customWidth="1"/>
  </cols>
  <sheetData>
    <row r="1" spans="1:9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8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57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0</v>
      </c>
      <c r="CO1" s="1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</row>
    <row r="2" spans="1:99" ht="180">
      <c r="A2" s="1" t="s">
        <v>144</v>
      </c>
      <c r="B2" s="1">
        <v>9673</v>
      </c>
      <c r="C2" s="1">
        <v>9673</v>
      </c>
      <c r="D2" s="1"/>
      <c r="E2" s="1" t="s">
        <v>296</v>
      </c>
      <c r="F2" s="1" t="s">
        <v>95</v>
      </c>
      <c r="G2" s="1" t="s">
        <v>297</v>
      </c>
      <c r="H2" s="1"/>
      <c r="I2" s="1" t="s">
        <v>224</v>
      </c>
      <c r="J2" s="1">
        <v>1022</v>
      </c>
      <c r="K2" s="1" t="s">
        <v>548</v>
      </c>
      <c r="L2" s="1">
        <v>76</v>
      </c>
      <c r="M2" s="1" t="s">
        <v>554</v>
      </c>
      <c r="N2" s="1">
        <v>76</v>
      </c>
      <c r="O2" s="1" t="s">
        <v>554</v>
      </c>
      <c r="P2" s="1">
        <v>25</v>
      </c>
      <c r="Q2" s="1">
        <v>100</v>
      </c>
      <c r="R2" s="1" t="s">
        <v>552</v>
      </c>
      <c r="S2" s="1"/>
      <c r="T2" s="1" t="s">
        <v>98</v>
      </c>
      <c r="U2" s="1" t="s">
        <v>224</v>
      </c>
      <c r="V2" s="1">
        <v>112954</v>
      </c>
      <c r="W2" s="1" t="s">
        <v>99</v>
      </c>
      <c r="X2" s="1" t="s">
        <v>297</v>
      </c>
      <c r="Y2" s="1" t="s">
        <v>100</v>
      </c>
      <c r="Z2" s="1" t="s">
        <v>227</v>
      </c>
      <c r="AA2" s="1" t="s">
        <v>299</v>
      </c>
      <c r="AB2" s="1" t="s">
        <v>300</v>
      </c>
      <c r="AC2" s="2">
        <v>37188</v>
      </c>
      <c r="AD2" s="3">
        <v>0.4375</v>
      </c>
      <c r="AE2" s="4">
        <v>37678.57335648148</v>
      </c>
      <c r="AF2" s="1" t="s">
        <v>101</v>
      </c>
      <c r="AG2" s="1" t="s">
        <v>102</v>
      </c>
      <c r="AH2" s="1" t="s">
        <v>103</v>
      </c>
      <c r="AI2" s="1" t="s">
        <v>104</v>
      </c>
      <c r="AJ2" s="1" t="s">
        <v>301</v>
      </c>
      <c r="AK2" s="1" t="s">
        <v>302</v>
      </c>
      <c r="AL2" s="1" t="s">
        <v>105</v>
      </c>
      <c r="AM2" s="1"/>
      <c r="AN2" s="1">
        <v>28933</v>
      </c>
      <c r="AO2" s="1">
        <v>285650.94699999999</v>
      </c>
      <c r="AP2" s="1">
        <v>812022.54299999995</v>
      </c>
      <c r="AQ2" s="1" t="s">
        <v>106</v>
      </c>
      <c r="AR2" s="1" t="s">
        <v>107</v>
      </c>
      <c r="AS2" s="1">
        <v>28</v>
      </c>
      <c r="AT2" s="1">
        <v>56</v>
      </c>
      <c r="AU2" s="1">
        <v>50.947000000000003</v>
      </c>
      <c r="AV2" s="1">
        <v>81</v>
      </c>
      <c r="AW2" s="1">
        <v>20</v>
      </c>
      <c r="AX2" s="1">
        <v>22.542999999999999</v>
      </c>
      <c r="AY2" s="1">
        <v>658836.21</v>
      </c>
      <c r="AZ2" s="1">
        <v>551810.91</v>
      </c>
      <c r="BA2" s="1"/>
      <c r="BB2" s="1">
        <v>9.3000000000000007</v>
      </c>
      <c r="BC2" s="1"/>
      <c r="BD2" s="1"/>
      <c r="BE2" s="1"/>
      <c r="BF2" s="1"/>
      <c r="BG2" s="1" t="s">
        <v>108</v>
      </c>
      <c r="BH2" s="1" t="s">
        <v>109</v>
      </c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 t="s">
        <v>98</v>
      </c>
      <c r="CC2" s="1" t="s">
        <v>98</v>
      </c>
      <c r="CD2" s="1" t="s">
        <v>98</v>
      </c>
      <c r="CE2" s="1" t="s">
        <v>110</v>
      </c>
      <c r="CF2" s="1" t="s">
        <v>111</v>
      </c>
      <c r="CG2" s="1" t="s">
        <v>109</v>
      </c>
      <c r="CH2" s="1" t="s">
        <v>109</v>
      </c>
      <c r="CI2" s="1" t="s">
        <v>112</v>
      </c>
      <c r="CJ2" s="1" t="s">
        <v>303</v>
      </c>
      <c r="CK2" s="1">
        <v>2354460</v>
      </c>
      <c r="CL2" s="1" t="s">
        <v>113</v>
      </c>
      <c r="CM2" s="1" t="s">
        <v>114</v>
      </c>
      <c r="CN2" s="1" t="s">
        <v>144</v>
      </c>
      <c r="CO2" s="1" t="s">
        <v>145</v>
      </c>
      <c r="CP2" s="4">
        <v>37364.422361111108</v>
      </c>
      <c r="CQ2" s="4">
        <v>37243.394918981481</v>
      </c>
      <c r="CR2" s="1" t="s">
        <v>549</v>
      </c>
      <c r="CS2" s="1" t="s">
        <v>548</v>
      </c>
      <c r="CT2" s="1" t="s">
        <v>117</v>
      </c>
      <c r="CU2" s="1"/>
    </row>
    <row r="3" spans="1:99" ht="180">
      <c r="A3" s="1" t="s">
        <v>120</v>
      </c>
      <c r="B3" s="1">
        <v>9673</v>
      </c>
      <c r="C3" s="1">
        <v>9673</v>
      </c>
      <c r="D3" s="1"/>
      <c r="E3" s="1" t="s">
        <v>296</v>
      </c>
      <c r="F3" s="1" t="s">
        <v>95</v>
      </c>
      <c r="G3" s="1" t="s">
        <v>297</v>
      </c>
      <c r="H3" s="1"/>
      <c r="I3" s="1" t="s">
        <v>224</v>
      </c>
      <c r="J3" s="1">
        <v>1022</v>
      </c>
      <c r="K3" s="1" t="s">
        <v>548</v>
      </c>
      <c r="L3" s="1">
        <v>73</v>
      </c>
      <c r="M3" s="1"/>
      <c r="N3" s="1">
        <v>73</v>
      </c>
      <c r="O3" s="1"/>
      <c r="P3" s="1">
        <v>15</v>
      </c>
      <c r="Q3" s="1">
        <v>60</v>
      </c>
      <c r="R3" s="1" t="s">
        <v>552</v>
      </c>
      <c r="S3" s="1"/>
      <c r="T3" s="1" t="s">
        <v>98</v>
      </c>
      <c r="U3" s="1" t="s">
        <v>224</v>
      </c>
      <c r="V3" s="1">
        <v>125961</v>
      </c>
      <c r="W3" s="1" t="s">
        <v>99</v>
      </c>
      <c r="X3" s="1" t="s">
        <v>297</v>
      </c>
      <c r="Y3" s="1" t="s">
        <v>100</v>
      </c>
      <c r="Z3" s="1" t="s">
        <v>470</v>
      </c>
      <c r="AA3" s="1" t="s">
        <v>307</v>
      </c>
      <c r="AB3" s="1" t="s">
        <v>300</v>
      </c>
      <c r="AC3" s="2">
        <v>37719</v>
      </c>
      <c r="AD3" s="3">
        <v>0.63263888888888886</v>
      </c>
      <c r="AE3" s="4">
        <v>38105.683657407404</v>
      </c>
      <c r="AF3" s="1" t="s">
        <v>101</v>
      </c>
      <c r="AG3" s="1" t="s">
        <v>102</v>
      </c>
      <c r="AH3" s="1" t="s">
        <v>103</v>
      </c>
      <c r="AI3" s="1" t="s">
        <v>104</v>
      </c>
      <c r="AJ3" s="1" t="s">
        <v>301</v>
      </c>
      <c r="AK3" s="1" t="s">
        <v>302</v>
      </c>
      <c r="AL3" s="1" t="s">
        <v>105</v>
      </c>
      <c r="AM3" s="1"/>
      <c r="AN3" s="1">
        <v>28933</v>
      </c>
      <c r="AO3" s="1">
        <v>285650.94699999999</v>
      </c>
      <c r="AP3" s="1">
        <v>812022.54299999995</v>
      </c>
      <c r="AQ3" s="1" t="s">
        <v>106</v>
      </c>
      <c r="AR3" s="1" t="s">
        <v>107</v>
      </c>
      <c r="AS3" s="1">
        <v>28</v>
      </c>
      <c r="AT3" s="1">
        <v>56</v>
      </c>
      <c r="AU3" s="1">
        <v>50.947000000000003</v>
      </c>
      <c r="AV3" s="1">
        <v>81</v>
      </c>
      <c r="AW3" s="1">
        <v>20</v>
      </c>
      <c r="AX3" s="1">
        <v>22.542999999999999</v>
      </c>
      <c r="AY3" s="1">
        <v>658836.21</v>
      </c>
      <c r="AZ3" s="1">
        <v>551810.91</v>
      </c>
      <c r="BA3" s="1"/>
      <c r="BB3" s="1">
        <v>9.1</v>
      </c>
      <c r="BC3" s="1"/>
      <c r="BD3" s="1"/>
      <c r="BE3" s="1"/>
      <c r="BF3" s="1"/>
      <c r="BG3" s="1" t="s">
        <v>108</v>
      </c>
      <c r="BH3" s="1" t="s">
        <v>109</v>
      </c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 t="s">
        <v>98</v>
      </c>
      <c r="CC3" s="1" t="s">
        <v>98</v>
      </c>
      <c r="CD3" s="1" t="s">
        <v>98</v>
      </c>
      <c r="CE3" s="1" t="s">
        <v>110</v>
      </c>
      <c r="CF3" s="1" t="s">
        <v>111</v>
      </c>
      <c r="CG3" s="1" t="s">
        <v>109</v>
      </c>
      <c r="CH3" s="1" t="s">
        <v>109</v>
      </c>
      <c r="CI3" s="1" t="s">
        <v>112</v>
      </c>
      <c r="CJ3" s="1" t="s">
        <v>309</v>
      </c>
      <c r="CK3" s="1">
        <v>2490452</v>
      </c>
      <c r="CL3" s="1" t="s">
        <v>113</v>
      </c>
      <c r="CM3" s="1" t="s">
        <v>114</v>
      </c>
      <c r="CN3" s="1" t="s">
        <v>120</v>
      </c>
      <c r="CO3" s="1" t="s">
        <v>121</v>
      </c>
      <c r="CP3" s="4">
        <v>38222.363587962966</v>
      </c>
      <c r="CQ3" s="4">
        <v>37778.39471064815</v>
      </c>
      <c r="CR3" s="1" t="s">
        <v>549</v>
      </c>
      <c r="CS3" s="1" t="s">
        <v>548</v>
      </c>
      <c r="CT3" s="1" t="s">
        <v>117</v>
      </c>
      <c r="CU3" s="1"/>
    </row>
    <row r="4" spans="1:99" ht="180">
      <c r="A4" s="1" t="s">
        <v>122</v>
      </c>
      <c r="B4" s="1">
        <v>9673</v>
      </c>
      <c r="C4" s="1">
        <v>9673</v>
      </c>
      <c r="D4" s="1"/>
      <c r="E4" s="1" t="s">
        <v>296</v>
      </c>
      <c r="F4" s="1" t="s">
        <v>95</v>
      </c>
      <c r="G4" s="1" t="s">
        <v>297</v>
      </c>
      <c r="H4" s="1"/>
      <c r="I4" s="1" t="s">
        <v>224</v>
      </c>
      <c r="J4" s="1">
        <v>1022</v>
      </c>
      <c r="K4" s="1" t="s">
        <v>548</v>
      </c>
      <c r="L4" s="1">
        <v>49</v>
      </c>
      <c r="M4" s="1"/>
      <c r="N4" s="1">
        <v>49</v>
      </c>
      <c r="O4" s="1"/>
      <c r="P4" s="1">
        <v>10</v>
      </c>
      <c r="Q4" s="1">
        <v>40</v>
      </c>
      <c r="R4" s="1" t="s">
        <v>552</v>
      </c>
      <c r="S4" s="1"/>
      <c r="T4" s="1" t="s">
        <v>98</v>
      </c>
      <c r="U4" s="1" t="s">
        <v>224</v>
      </c>
      <c r="V4" s="1">
        <v>122319</v>
      </c>
      <c r="W4" s="1" t="s">
        <v>99</v>
      </c>
      <c r="X4" s="1" t="s">
        <v>297</v>
      </c>
      <c r="Y4" s="1" t="s">
        <v>100</v>
      </c>
      <c r="Z4" s="1" t="s">
        <v>469</v>
      </c>
      <c r="AA4" s="1" t="s">
        <v>310</v>
      </c>
      <c r="AB4" s="1" t="s">
        <v>300</v>
      </c>
      <c r="AC4" s="2">
        <v>37558</v>
      </c>
      <c r="AD4" s="3">
        <v>0.4375</v>
      </c>
      <c r="AE4" s="4">
        <v>37957.448483796295</v>
      </c>
      <c r="AF4" s="1" t="s">
        <v>101</v>
      </c>
      <c r="AG4" s="1" t="s">
        <v>102</v>
      </c>
      <c r="AH4" s="1" t="s">
        <v>103</v>
      </c>
      <c r="AI4" s="1" t="s">
        <v>104</v>
      </c>
      <c r="AJ4" s="1" t="s">
        <v>301</v>
      </c>
      <c r="AK4" s="1" t="s">
        <v>302</v>
      </c>
      <c r="AL4" s="1" t="s">
        <v>105</v>
      </c>
      <c r="AM4" s="1"/>
      <c r="AN4" s="1">
        <v>28933</v>
      </c>
      <c r="AO4" s="1">
        <v>285650.94699999999</v>
      </c>
      <c r="AP4" s="1">
        <v>812022.54299999995</v>
      </c>
      <c r="AQ4" s="1" t="s">
        <v>106</v>
      </c>
      <c r="AR4" s="1" t="s">
        <v>107</v>
      </c>
      <c r="AS4" s="1">
        <v>28</v>
      </c>
      <c r="AT4" s="1">
        <v>56</v>
      </c>
      <c r="AU4" s="1">
        <v>50.947000000000003</v>
      </c>
      <c r="AV4" s="1">
        <v>81</v>
      </c>
      <c r="AW4" s="1">
        <v>20</v>
      </c>
      <c r="AX4" s="1">
        <v>22.542999999999999</v>
      </c>
      <c r="AY4" s="1">
        <v>658836.21</v>
      </c>
      <c r="AZ4" s="1">
        <v>551810.91</v>
      </c>
      <c r="BA4" s="1"/>
      <c r="BB4" s="1">
        <v>11.43</v>
      </c>
      <c r="BC4" s="1"/>
      <c r="BD4" s="1"/>
      <c r="BE4" s="1"/>
      <c r="BF4" s="1"/>
      <c r="BG4" s="1" t="s">
        <v>108</v>
      </c>
      <c r="BH4" s="1" t="s">
        <v>109</v>
      </c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 t="s">
        <v>98</v>
      </c>
      <c r="CC4" s="1" t="s">
        <v>98</v>
      </c>
      <c r="CD4" s="1" t="s">
        <v>98</v>
      </c>
      <c r="CE4" s="1" t="s">
        <v>110</v>
      </c>
      <c r="CF4" s="1" t="s">
        <v>111</v>
      </c>
      <c r="CG4" s="1" t="s">
        <v>109</v>
      </c>
      <c r="CH4" s="1" t="s">
        <v>109</v>
      </c>
      <c r="CI4" s="1" t="s">
        <v>112</v>
      </c>
      <c r="CJ4" s="1" t="s">
        <v>311</v>
      </c>
      <c r="CK4" s="1">
        <v>2480473</v>
      </c>
      <c r="CL4" s="1" t="s">
        <v>113</v>
      </c>
      <c r="CM4" s="1" t="s">
        <v>114</v>
      </c>
      <c r="CN4" s="1" t="s">
        <v>122</v>
      </c>
      <c r="CO4" s="1" t="s">
        <v>123</v>
      </c>
      <c r="CP4" s="4">
        <v>38063.496296296296</v>
      </c>
      <c r="CQ4" s="4">
        <v>37756.526250000003</v>
      </c>
      <c r="CR4" s="1" t="s">
        <v>549</v>
      </c>
      <c r="CS4" s="1" t="s">
        <v>548</v>
      </c>
      <c r="CT4" s="1" t="s">
        <v>117</v>
      </c>
      <c r="CU4" s="1"/>
    </row>
    <row r="5" spans="1:99" ht="180">
      <c r="A5" s="1" t="s">
        <v>129</v>
      </c>
      <c r="B5" s="1">
        <v>9673</v>
      </c>
      <c r="C5" s="1">
        <v>9673</v>
      </c>
      <c r="D5" s="1"/>
      <c r="E5" s="1" t="s">
        <v>296</v>
      </c>
      <c r="F5" s="1" t="s">
        <v>95</v>
      </c>
      <c r="G5" s="1" t="s">
        <v>297</v>
      </c>
      <c r="H5" s="1"/>
      <c r="I5" s="1" t="s">
        <v>226</v>
      </c>
      <c r="J5" s="1">
        <v>1022</v>
      </c>
      <c r="K5" s="1" t="s">
        <v>548</v>
      </c>
      <c r="L5" s="1">
        <v>86</v>
      </c>
      <c r="M5" s="1"/>
      <c r="N5" s="1">
        <v>86</v>
      </c>
      <c r="O5" s="1"/>
      <c r="P5" s="1">
        <v>15</v>
      </c>
      <c r="Q5" s="1">
        <v>60</v>
      </c>
      <c r="R5" s="1" t="s">
        <v>552</v>
      </c>
      <c r="S5" s="1"/>
      <c r="T5" s="1" t="s">
        <v>98</v>
      </c>
      <c r="U5" s="1" t="s">
        <v>226</v>
      </c>
      <c r="V5" s="1">
        <v>131439</v>
      </c>
      <c r="W5" s="1" t="s">
        <v>99</v>
      </c>
      <c r="X5" s="1" t="s">
        <v>297</v>
      </c>
      <c r="Y5" s="1" t="s">
        <v>100</v>
      </c>
      <c r="Z5" s="1" t="s">
        <v>468</v>
      </c>
      <c r="AA5" s="1" t="s">
        <v>130</v>
      </c>
      <c r="AB5" s="1" t="s">
        <v>300</v>
      </c>
      <c r="AC5" s="2">
        <v>37914</v>
      </c>
      <c r="AD5" s="3">
        <v>0.65625</v>
      </c>
      <c r="AE5" s="4">
        <v>38118.60833333333</v>
      </c>
      <c r="AF5" s="1" t="s">
        <v>101</v>
      </c>
      <c r="AG5" s="1" t="s">
        <v>102</v>
      </c>
      <c r="AH5" s="1" t="s">
        <v>103</v>
      </c>
      <c r="AI5" s="1" t="s">
        <v>104</v>
      </c>
      <c r="AJ5" s="1" t="s">
        <v>301</v>
      </c>
      <c r="AK5" s="1" t="s">
        <v>302</v>
      </c>
      <c r="AL5" s="1" t="s">
        <v>105</v>
      </c>
      <c r="AM5" s="1"/>
      <c r="AN5" s="1">
        <v>28933</v>
      </c>
      <c r="AO5" s="1">
        <v>285650.94699999999</v>
      </c>
      <c r="AP5" s="1">
        <v>812022.54299999995</v>
      </c>
      <c r="AQ5" s="1" t="s">
        <v>106</v>
      </c>
      <c r="AR5" s="1" t="s">
        <v>107</v>
      </c>
      <c r="AS5" s="1">
        <v>28</v>
      </c>
      <c r="AT5" s="1">
        <v>56</v>
      </c>
      <c r="AU5" s="1">
        <v>50.947000000000003</v>
      </c>
      <c r="AV5" s="1">
        <v>81</v>
      </c>
      <c r="AW5" s="1">
        <v>20</v>
      </c>
      <c r="AX5" s="1">
        <v>22.542999999999999</v>
      </c>
      <c r="AY5" s="1">
        <v>658836.21</v>
      </c>
      <c r="AZ5" s="1">
        <v>551810.91</v>
      </c>
      <c r="BA5" s="1"/>
      <c r="BB5" s="1">
        <v>14</v>
      </c>
      <c r="BC5" s="1"/>
      <c r="BD5" s="1"/>
      <c r="BE5" s="1"/>
      <c r="BF5" s="1"/>
      <c r="BG5" s="1" t="s">
        <v>108</v>
      </c>
      <c r="BH5" s="1" t="s">
        <v>109</v>
      </c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 t="s">
        <v>98</v>
      </c>
      <c r="CC5" s="1" t="s">
        <v>98</v>
      </c>
      <c r="CD5" s="1" t="s">
        <v>98</v>
      </c>
      <c r="CE5" s="1" t="s">
        <v>110</v>
      </c>
      <c r="CF5" s="1" t="s">
        <v>111</v>
      </c>
      <c r="CG5" s="1" t="s">
        <v>109</v>
      </c>
      <c r="CH5" s="1" t="s">
        <v>109</v>
      </c>
      <c r="CI5" s="1" t="s">
        <v>112</v>
      </c>
      <c r="CJ5" s="1" t="s">
        <v>315</v>
      </c>
      <c r="CK5" s="1">
        <v>2563233</v>
      </c>
      <c r="CL5" s="1" t="s">
        <v>113</v>
      </c>
      <c r="CM5" s="1" t="s">
        <v>114</v>
      </c>
      <c r="CN5" s="1" t="s">
        <v>129</v>
      </c>
      <c r="CO5" s="1" t="s">
        <v>131</v>
      </c>
      <c r="CP5" s="4">
        <v>38222.363587962966</v>
      </c>
      <c r="CQ5" s="4">
        <v>38042.537812499999</v>
      </c>
      <c r="CR5" s="1" t="s">
        <v>549</v>
      </c>
      <c r="CS5" s="1" t="s">
        <v>548</v>
      </c>
      <c r="CT5" s="1" t="s">
        <v>117</v>
      </c>
      <c r="CU5" s="1"/>
    </row>
    <row r="6" spans="1:99" ht="180">
      <c r="A6" s="1" t="s">
        <v>134</v>
      </c>
      <c r="B6" s="1">
        <v>9673</v>
      </c>
      <c r="C6" s="1">
        <v>9673</v>
      </c>
      <c r="D6" s="1"/>
      <c r="E6" s="1" t="s">
        <v>296</v>
      </c>
      <c r="F6" s="1" t="s">
        <v>95</v>
      </c>
      <c r="G6" s="1" t="s">
        <v>297</v>
      </c>
      <c r="H6" s="1"/>
      <c r="I6" s="1" t="s">
        <v>226</v>
      </c>
      <c r="J6" s="1">
        <v>1022</v>
      </c>
      <c r="K6" s="1" t="s">
        <v>548</v>
      </c>
      <c r="L6" s="1">
        <v>105</v>
      </c>
      <c r="M6" s="1"/>
      <c r="N6" s="1">
        <v>105</v>
      </c>
      <c r="O6" s="1"/>
      <c r="P6" s="1">
        <v>10</v>
      </c>
      <c r="Q6" s="1">
        <v>40</v>
      </c>
      <c r="R6" s="1" t="s">
        <v>552</v>
      </c>
      <c r="S6" s="1"/>
      <c r="T6" s="1" t="s">
        <v>98</v>
      </c>
      <c r="U6" s="1" t="s">
        <v>226</v>
      </c>
      <c r="V6" s="1" t="s">
        <v>466</v>
      </c>
      <c r="W6" s="1" t="s">
        <v>99</v>
      </c>
      <c r="X6" s="1" t="s">
        <v>297</v>
      </c>
      <c r="Y6" s="1" t="s">
        <v>100</v>
      </c>
      <c r="Z6" s="1" t="s">
        <v>465</v>
      </c>
      <c r="AA6" s="1" t="s">
        <v>130</v>
      </c>
      <c r="AB6" s="1" t="s">
        <v>300</v>
      </c>
      <c r="AC6" s="2">
        <v>38090</v>
      </c>
      <c r="AD6" s="3">
        <v>0.52083333333333337</v>
      </c>
      <c r="AE6" s="4">
        <v>38314.52270833333</v>
      </c>
      <c r="AF6" s="1" t="s">
        <v>101</v>
      </c>
      <c r="AG6" s="1" t="s">
        <v>102</v>
      </c>
      <c r="AH6" s="1" t="s">
        <v>103</v>
      </c>
      <c r="AI6" s="1" t="s">
        <v>104</v>
      </c>
      <c r="AJ6" s="1" t="s">
        <v>301</v>
      </c>
      <c r="AK6" s="1" t="s">
        <v>302</v>
      </c>
      <c r="AL6" s="1" t="s">
        <v>105</v>
      </c>
      <c r="AM6" s="1"/>
      <c r="AN6" s="1">
        <v>28933</v>
      </c>
      <c r="AO6" s="1">
        <v>285650.94699999999</v>
      </c>
      <c r="AP6" s="1">
        <v>812022.54299999995</v>
      </c>
      <c r="AQ6" s="1" t="s">
        <v>106</v>
      </c>
      <c r="AR6" s="1" t="s">
        <v>107</v>
      </c>
      <c r="AS6" s="1">
        <v>28</v>
      </c>
      <c r="AT6" s="1">
        <v>56</v>
      </c>
      <c r="AU6" s="1">
        <v>50.947000000000003</v>
      </c>
      <c r="AV6" s="1">
        <v>81</v>
      </c>
      <c r="AW6" s="1">
        <v>20</v>
      </c>
      <c r="AX6" s="1">
        <v>22.542999999999999</v>
      </c>
      <c r="AY6" s="1">
        <v>658836.21</v>
      </c>
      <c r="AZ6" s="1">
        <v>551810.91</v>
      </c>
      <c r="BA6" s="1"/>
      <c r="BB6" s="1">
        <v>10.199999999999999</v>
      </c>
      <c r="BC6" s="1"/>
      <c r="BD6" s="1"/>
      <c r="BE6" s="1"/>
      <c r="BF6" s="1"/>
      <c r="BG6" s="1" t="s">
        <v>108</v>
      </c>
      <c r="BH6" s="1" t="s">
        <v>109</v>
      </c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 t="s">
        <v>98</v>
      </c>
      <c r="CC6" s="1" t="s">
        <v>98</v>
      </c>
      <c r="CD6" s="1" t="s">
        <v>98</v>
      </c>
      <c r="CE6" s="1" t="s">
        <v>110</v>
      </c>
      <c r="CF6" s="1" t="s">
        <v>111</v>
      </c>
      <c r="CG6" s="1" t="s">
        <v>109</v>
      </c>
      <c r="CH6" s="1" t="s">
        <v>109</v>
      </c>
      <c r="CI6" s="1" t="s">
        <v>112</v>
      </c>
      <c r="CJ6" s="1" t="s">
        <v>319</v>
      </c>
      <c r="CK6" s="1">
        <v>2596940</v>
      </c>
      <c r="CL6" s="1" t="s">
        <v>113</v>
      </c>
      <c r="CM6" s="1" t="s">
        <v>114</v>
      </c>
      <c r="CN6" s="1" t="s">
        <v>134</v>
      </c>
      <c r="CO6" s="1" t="s">
        <v>136</v>
      </c>
      <c r="CP6" s="4">
        <v>39129.413460648146</v>
      </c>
      <c r="CQ6" s="4">
        <v>38184.554618055554</v>
      </c>
      <c r="CR6" s="1" t="s">
        <v>549</v>
      </c>
      <c r="CS6" s="1" t="s">
        <v>548</v>
      </c>
      <c r="CT6" s="1" t="s">
        <v>117</v>
      </c>
      <c r="CU6" s="1"/>
    </row>
    <row r="7" spans="1:99" ht="180">
      <c r="A7" s="1" t="s">
        <v>140</v>
      </c>
      <c r="B7" s="1">
        <v>9673</v>
      </c>
      <c r="C7" s="1">
        <v>9673</v>
      </c>
      <c r="D7" s="1"/>
      <c r="E7" s="1" t="s">
        <v>296</v>
      </c>
      <c r="F7" s="1" t="s">
        <v>95</v>
      </c>
      <c r="G7" s="1" t="s">
        <v>297</v>
      </c>
      <c r="H7" s="1"/>
      <c r="I7" s="1" t="s">
        <v>226</v>
      </c>
      <c r="J7" s="1">
        <v>1022</v>
      </c>
      <c r="K7" s="1" t="s">
        <v>548</v>
      </c>
      <c r="L7" s="1">
        <v>44</v>
      </c>
      <c r="M7" s="1"/>
      <c r="N7" s="1">
        <v>44</v>
      </c>
      <c r="O7" s="1"/>
      <c r="P7" s="1">
        <v>10</v>
      </c>
      <c r="Q7" s="1">
        <v>40</v>
      </c>
      <c r="R7" s="1" t="s">
        <v>552</v>
      </c>
      <c r="S7" s="1"/>
      <c r="T7" s="1" t="s">
        <v>98</v>
      </c>
      <c r="U7" s="1" t="s">
        <v>226</v>
      </c>
      <c r="V7" s="1" t="s">
        <v>463</v>
      </c>
      <c r="W7" s="1" t="s">
        <v>99</v>
      </c>
      <c r="X7" s="1" t="s">
        <v>297</v>
      </c>
      <c r="Y7" s="1" t="s">
        <v>100</v>
      </c>
      <c r="Z7" s="1" t="s">
        <v>462</v>
      </c>
      <c r="AA7" s="1" t="s">
        <v>138</v>
      </c>
      <c r="AB7" s="1" t="s">
        <v>300</v>
      </c>
      <c r="AC7" s="2">
        <v>38279</v>
      </c>
      <c r="AD7" s="3">
        <v>0.4458333333333333</v>
      </c>
      <c r="AE7" s="4">
        <v>38575.538958333331</v>
      </c>
      <c r="AF7" s="1" t="s">
        <v>101</v>
      </c>
      <c r="AG7" s="1" t="s">
        <v>102</v>
      </c>
      <c r="AH7" s="1" t="s">
        <v>103</v>
      </c>
      <c r="AI7" s="1" t="s">
        <v>104</v>
      </c>
      <c r="AJ7" s="1" t="s">
        <v>301</v>
      </c>
      <c r="AK7" s="1" t="s">
        <v>302</v>
      </c>
      <c r="AL7" s="1" t="s">
        <v>105</v>
      </c>
      <c r="AM7" s="1"/>
      <c r="AN7" s="1">
        <v>28933</v>
      </c>
      <c r="AO7" s="1">
        <v>285650.94699999999</v>
      </c>
      <c r="AP7" s="1">
        <v>812022.54299999995</v>
      </c>
      <c r="AQ7" s="1" t="s">
        <v>106</v>
      </c>
      <c r="AR7" s="1" t="s">
        <v>107</v>
      </c>
      <c r="AS7" s="1">
        <v>28</v>
      </c>
      <c r="AT7" s="1">
        <v>56</v>
      </c>
      <c r="AU7" s="1">
        <v>50.947000000000003</v>
      </c>
      <c r="AV7" s="1">
        <v>81</v>
      </c>
      <c r="AW7" s="1">
        <v>20</v>
      </c>
      <c r="AX7" s="1">
        <v>22.542999999999999</v>
      </c>
      <c r="AY7" s="1">
        <v>658836.21</v>
      </c>
      <c r="AZ7" s="1">
        <v>551810.91</v>
      </c>
      <c r="BA7" s="1"/>
      <c r="BB7" s="1">
        <v>9.8000000000000007</v>
      </c>
      <c r="BC7" s="1"/>
      <c r="BD7" s="1"/>
      <c r="BE7" s="1"/>
      <c r="BF7" s="1"/>
      <c r="BG7" s="1" t="s">
        <v>108</v>
      </c>
      <c r="BH7" s="1" t="s">
        <v>109</v>
      </c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 t="s">
        <v>98</v>
      </c>
      <c r="CC7" s="1" t="s">
        <v>98</v>
      </c>
      <c r="CD7" s="1" t="s">
        <v>98</v>
      </c>
      <c r="CE7" s="1" t="s">
        <v>110</v>
      </c>
      <c r="CF7" s="1" t="s">
        <v>111</v>
      </c>
      <c r="CG7" s="1" t="s">
        <v>109</v>
      </c>
      <c r="CH7" s="1" t="s">
        <v>109</v>
      </c>
      <c r="CI7" s="1" t="s">
        <v>112</v>
      </c>
      <c r="CJ7" s="1" t="s">
        <v>324</v>
      </c>
      <c r="CK7" s="1">
        <v>2663984</v>
      </c>
      <c r="CL7" s="1" t="s">
        <v>113</v>
      </c>
      <c r="CM7" s="1" t="s">
        <v>114</v>
      </c>
      <c r="CN7" s="1" t="s">
        <v>140</v>
      </c>
      <c r="CO7" s="1" t="s">
        <v>141</v>
      </c>
      <c r="CP7" s="5">
        <v>39153</v>
      </c>
      <c r="CQ7" s="4">
        <v>38575.380590277775</v>
      </c>
      <c r="CR7" s="1" t="s">
        <v>549</v>
      </c>
      <c r="CS7" s="1" t="s">
        <v>548</v>
      </c>
      <c r="CT7" s="1" t="s">
        <v>117</v>
      </c>
      <c r="CU7" s="1"/>
    </row>
    <row r="8" spans="1:99" ht="180">
      <c r="A8" s="1" t="s">
        <v>146</v>
      </c>
      <c r="B8" s="1">
        <v>9673</v>
      </c>
      <c r="C8" s="1">
        <v>9673</v>
      </c>
      <c r="D8" s="1"/>
      <c r="E8" s="1" t="s">
        <v>296</v>
      </c>
      <c r="F8" s="1" t="s">
        <v>95</v>
      </c>
      <c r="G8" s="1" t="s">
        <v>297</v>
      </c>
      <c r="H8" s="1"/>
      <c r="I8" s="1" t="s">
        <v>226</v>
      </c>
      <c r="J8" s="1">
        <v>1022</v>
      </c>
      <c r="K8" s="1" t="s">
        <v>548</v>
      </c>
      <c r="L8" s="1">
        <v>67</v>
      </c>
      <c r="M8" s="1"/>
      <c r="N8" s="1">
        <v>67</v>
      </c>
      <c r="O8" s="1"/>
      <c r="P8" s="1">
        <v>10</v>
      </c>
      <c r="Q8" s="1">
        <v>40</v>
      </c>
      <c r="R8" s="1" t="s">
        <v>552</v>
      </c>
      <c r="S8" s="1"/>
      <c r="T8" s="1" t="s">
        <v>98</v>
      </c>
      <c r="U8" s="1" t="s">
        <v>226</v>
      </c>
      <c r="V8" s="1" t="s">
        <v>460</v>
      </c>
      <c r="W8" s="1" t="s">
        <v>99</v>
      </c>
      <c r="X8" s="1" t="s">
        <v>297</v>
      </c>
      <c r="Y8" s="1" t="s">
        <v>100</v>
      </c>
      <c r="Z8" s="1"/>
      <c r="AA8" s="1" t="s">
        <v>138</v>
      </c>
      <c r="AB8" s="1" t="s">
        <v>300</v>
      </c>
      <c r="AC8" s="2">
        <v>38454</v>
      </c>
      <c r="AD8" s="3">
        <v>0.44791666666666669</v>
      </c>
      <c r="AE8" s="4">
        <v>38814.610775462963</v>
      </c>
      <c r="AF8" s="1" t="s">
        <v>101</v>
      </c>
      <c r="AG8" s="1" t="s">
        <v>102</v>
      </c>
      <c r="AH8" s="1" t="s">
        <v>103</v>
      </c>
      <c r="AI8" s="1" t="s">
        <v>104</v>
      </c>
      <c r="AJ8" s="1" t="s">
        <v>301</v>
      </c>
      <c r="AK8" s="1" t="s">
        <v>302</v>
      </c>
      <c r="AL8" s="1" t="s">
        <v>105</v>
      </c>
      <c r="AM8" s="1"/>
      <c r="AN8" s="1">
        <v>28933</v>
      </c>
      <c r="AO8" s="1">
        <v>285650.94699999999</v>
      </c>
      <c r="AP8" s="1">
        <v>812022.54299999995</v>
      </c>
      <c r="AQ8" s="1" t="s">
        <v>106</v>
      </c>
      <c r="AR8" s="1" t="s">
        <v>107</v>
      </c>
      <c r="AS8" s="1">
        <v>28</v>
      </c>
      <c r="AT8" s="1">
        <v>56</v>
      </c>
      <c r="AU8" s="1">
        <v>50.947000000000003</v>
      </c>
      <c r="AV8" s="1">
        <v>81</v>
      </c>
      <c r="AW8" s="1">
        <v>20</v>
      </c>
      <c r="AX8" s="1">
        <v>22.542999999999999</v>
      </c>
      <c r="AY8" s="1">
        <v>658836.21</v>
      </c>
      <c r="AZ8" s="1">
        <v>551810.91</v>
      </c>
      <c r="BA8" s="1"/>
      <c r="BB8" s="1">
        <v>14.6</v>
      </c>
      <c r="BC8" s="1"/>
      <c r="BD8" s="1"/>
      <c r="BE8" s="1"/>
      <c r="BF8" s="1"/>
      <c r="BG8" s="1" t="s">
        <v>108</v>
      </c>
      <c r="BH8" s="1" t="s">
        <v>109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 t="s">
        <v>98</v>
      </c>
      <c r="CC8" s="1" t="s">
        <v>98</v>
      </c>
      <c r="CD8" s="1" t="s">
        <v>98</v>
      </c>
      <c r="CE8" s="1" t="s">
        <v>110</v>
      </c>
      <c r="CF8" s="1" t="s">
        <v>111</v>
      </c>
      <c r="CG8" s="1" t="s">
        <v>109</v>
      </c>
      <c r="CH8" s="1" t="s">
        <v>109</v>
      </c>
      <c r="CI8" s="1" t="s">
        <v>112</v>
      </c>
      <c r="CJ8" s="1" t="s">
        <v>331</v>
      </c>
      <c r="CK8" s="1">
        <v>2714484</v>
      </c>
      <c r="CL8" s="1" t="s">
        <v>113</v>
      </c>
      <c r="CM8" s="1" t="s">
        <v>114</v>
      </c>
      <c r="CN8" s="1" t="s">
        <v>146</v>
      </c>
      <c r="CO8" s="1" t="s">
        <v>147</v>
      </c>
      <c r="CP8" s="5">
        <v>39153</v>
      </c>
      <c r="CQ8" s="4">
        <v>38553.456111111111</v>
      </c>
      <c r="CR8" s="1" t="s">
        <v>549</v>
      </c>
      <c r="CS8" s="1" t="s">
        <v>548</v>
      </c>
      <c r="CT8" s="1" t="s">
        <v>117</v>
      </c>
      <c r="CU8" s="1"/>
    </row>
    <row r="9" spans="1:99" ht="180">
      <c r="A9" s="1" t="s">
        <v>193</v>
      </c>
      <c r="B9" s="1">
        <v>9673</v>
      </c>
      <c r="C9" s="1">
        <v>9673</v>
      </c>
      <c r="D9" s="1"/>
      <c r="E9" s="1" t="s">
        <v>296</v>
      </c>
      <c r="F9" s="1" t="s">
        <v>95</v>
      </c>
      <c r="G9" s="1" t="s">
        <v>297</v>
      </c>
      <c r="H9" s="1"/>
      <c r="I9" s="1" t="s">
        <v>233</v>
      </c>
      <c r="J9" s="1">
        <v>1022</v>
      </c>
      <c r="K9" s="1" t="s">
        <v>548</v>
      </c>
      <c r="L9" s="1">
        <v>93</v>
      </c>
      <c r="M9" s="1"/>
      <c r="N9" s="1">
        <v>93</v>
      </c>
      <c r="O9" s="1"/>
      <c r="P9" s="1">
        <v>15</v>
      </c>
      <c r="Q9" s="1">
        <v>60</v>
      </c>
      <c r="R9" s="1" t="s">
        <v>552</v>
      </c>
      <c r="S9" s="1"/>
      <c r="T9" s="1" t="s">
        <v>98</v>
      </c>
      <c r="U9" s="1" t="s">
        <v>233</v>
      </c>
      <c r="V9" s="1" t="s">
        <v>236</v>
      </c>
      <c r="W9" s="1" t="s">
        <v>99</v>
      </c>
      <c r="X9" s="1" t="s">
        <v>297</v>
      </c>
      <c r="Y9" s="1" t="s">
        <v>100</v>
      </c>
      <c r="Z9" s="1"/>
      <c r="AA9" s="1" t="s">
        <v>398</v>
      </c>
      <c r="AB9" s="1" t="s">
        <v>300</v>
      </c>
      <c r="AC9" s="2">
        <v>40381</v>
      </c>
      <c r="AD9" s="3">
        <v>0.6166666666666667</v>
      </c>
      <c r="AE9" s="4">
        <v>40568.546493055554</v>
      </c>
      <c r="AF9" s="1" t="s">
        <v>101</v>
      </c>
      <c r="AG9" s="1" t="s">
        <v>102</v>
      </c>
      <c r="AH9" s="1" t="s">
        <v>103</v>
      </c>
      <c r="AI9" s="1" t="s">
        <v>104</v>
      </c>
      <c r="AJ9" s="1" t="s">
        <v>301</v>
      </c>
      <c r="AK9" s="1" t="s">
        <v>302</v>
      </c>
      <c r="AL9" s="1" t="s">
        <v>105</v>
      </c>
      <c r="AM9" s="1"/>
      <c r="AN9" s="1">
        <v>28933</v>
      </c>
      <c r="AO9" s="1">
        <v>285650.94699999999</v>
      </c>
      <c r="AP9" s="1">
        <v>812022.54299999995</v>
      </c>
      <c r="AQ9" s="1" t="s">
        <v>106</v>
      </c>
      <c r="AR9" s="1" t="s">
        <v>107</v>
      </c>
      <c r="AS9" s="1">
        <v>28</v>
      </c>
      <c r="AT9" s="1">
        <v>56</v>
      </c>
      <c r="AU9" s="1">
        <v>50.947000000000003</v>
      </c>
      <c r="AV9" s="1">
        <v>81</v>
      </c>
      <c r="AW9" s="1">
        <v>20</v>
      </c>
      <c r="AX9" s="1">
        <v>22.542999999999999</v>
      </c>
      <c r="AY9" s="1">
        <v>658836.21</v>
      </c>
      <c r="AZ9" s="1">
        <v>551810.91</v>
      </c>
      <c r="BA9" s="1"/>
      <c r="BB9" s="1">
        <v>8.5</v>
      </c>
      <c r="BC9" s="1"/>
      <c r="BD9" s="1"/>
      <c r="BE9" s="1"/>
      <c r="BF9" s="1"/>
      <c r="BG9" s="1" t="s">
        <v>108</v>
      </c>
      <c r="BH9" s="1" t="s">
        <v>194</v>
      </c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 t="s">
        <v>98</v>
      </c>
      <c r="CC9" s="1" t="s">
        <v>98</v>
      </c>
      <c r="CD9" s="1" t="s">
        <v>98</v>
      </c>
      <c r="CE9" s="1" t="s">
        <v>110</v>
      </c>
      <c r="CF9" s="1" t="s">
        <v>111</v>
      </c>
      <c r="CG9" s="1" t="s">
        <v>194</v>
      </c>
      <c r="CH9" s="1" t="s">
        <v>195</v>
      </c>
      <c r="CI9" s="1" t="s">
        <v>112</v>
      </c>
      <c r="CJ9" s="1" t="s">
        <v>397</v>
      </c>
      <c r="CK9" s="1">
        <v>4466669</v>
      </c>
      <c r="CL9" s="1" t="s">
        <v>113</v>
      </c>
      <c r="CM9" s="1" t="s">
        <v>114</v>
      </c>
      <c r="CN9" s="1" t="s">
        <v>193</v>
      </c>
      <c r="CO9" s="1" t="s">
        <v>196</v>
      </c>
      <c r="CP9" s="4">
        <v>40633.636689814812</v>
      </c>
      <c r="CQ9" s="4">
        <v>40515.593692129631</v>
      </c>
      <c r="CR9" s="1" t="s">
        <v>549</v>
      </c>
      <c r="CS9" s="1" t="s">
        <v>548</v>
      </c>
      <c r="CT9" s="1" t="s">
        <v>117</v>
      </c>
      <c r="CU9" s="1"/>
    </row>
    <row r="10" spans="1:99" ht="180">
      <c r="A10" s="1" t="s">
        <v>197</v>
      </c>
      <c r="B10" s="1">
        <v>9673</v>
      </c>
      <c r="C10" s="1">
        <v>9673</v>
      </c>
      <c r="D10" s="1"/>
      <c r="E10" s="1" t="s">
        <v>296</v>
      </c>
      <c r="F10" s="1" t="s">
        <v>95</v>
      </c>
      <c r="G10" s="1" t="s">
        <v>297</v>
      </c>
      <c r="H10" s="1"/>
      <c r="I10" s="1" t="s">
        <v>233</v>
      </c>
      <c r="J10" s="1">
        <v>1022</v>
      </c>
      <c r="K10" s="1" t="s">
        <v>548</v>
      </c>
      <c r="L10" s="1">
        <v>96</v>
      </c>
      <c r="M10" s="1"/>
      <c r="N10" s="1">
        <v>96</v>
      </c>
      <c r="O10" s="1"/>
      <c r="P10" s="1">
        <v>15</v>
      </c>
      <c r="Q10" s="1">
        <v>60</v>
      </c>
      <c r="R10" s="1" t="s">
        <v>552</v>
      </c>
      <c r="S10" s="1"/>
      <c r="T10" s="1" t="s">
        <v>98</v>
      </c>
      <c r="U10" s="1" t="s">
        <v>233</v>
      </c>
      <c r="V10" s="1" t="s">
        <v>442</v>
      </c>
      <c r="W10" s="1" t="s">
        <v>99</v>
      </c>
      <c r="X10" s="1" t="s">
        <v>297</v>
      </c>
      <c r="Y10" s="1" t="s">
        <v>100</v>
      </c>
      <c r="Z10" s="1"/>
      <c r="AA10" s="1"/>
      <c r="AB10" s="1" t="s">
        <v>300</v>
      </c>
      <c r="AC10" s="2">
        <v>40513</v>
      </c>
      <c r="AD10" s="3">
        <v>0.59166666666666667</v>
      </c>
      <c r="AE10" s="4">
        <v>40730.180555555555</v>
      </c>
      <c r="AF10" s="1" t="s">
        <v>101</v>
      </c>
      <c r="AG10" s="1" t="s">
        <v>102</v>
      </c>
      <c r="AH10" s="1" t="s">
        <v>103</v>
      </c>
      <c r="AI10" s="1" t="s">
        <v>104</v>
      </c>
      <c r="AJ10" s="1" t="s">
        <v>301</v>
      </c>
      <c r="AK10" s="1" t="s">
        <v>302</v>
      </c>
      <c r="AL10" s="1" t="s">
        <v>105</v>
      </c>
      <c r="AM10" s="1"/>
      <c r="AN10" s="1">
        <v>28933</v>
      </c>
      <c r="AO10" s="1">
        <v>285650.94699999999</v>
      </c>
      <c r="AP10" s="1">
        <v>812022.54299999995</v>
      </c>
      <c r="AQ10" s="1" t="s">
        <v>106</v>
      </c>
      <c r="AR10" s="1" t="s">
        <v>107</v>
      </c>
      <c r="AS10" s="1">
        <v>28</v>
      </c>
      <c r="AT10" s="1">
        <v>56</v>
      </c>
      <c r="AU10" s="1">
        <v>50.947000000000003</v>
      </c>
      <c r="AV10" s="1">
        <v>81</v>
      </c>
      <c r="AW10" s="1">
        <v>20</v>
      </c>
      <c r="AX10" s="1">
        <v>22.542999999999999</v>
      </c>
      <c r="AY10" s="1">
        <v>658836.21</v>
      </c>
      <c r="AZ10" s="1">
        <v>551810.91</v>
      </c>
      <c r="BA10" s="1"/>
      <c r="BB10" s="1">
        <v>8.9</v>
      </c>
      <c r="BC10" s="1"/>
      <c r="BD10" s="1"/>
      <c r="BE10" s="1"/>
      <c r="BF10" s="1"/>
      <c r="BG10" s="1" t="s">
        <v>108</v>
      </c>
      <c r="BH10" s="1" t="s">
        <v>194</v>
      </c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 t="s">
        <v>98</v>
      </c>
      <c r="CC10" s="1" t="s">
        <v>98</v>
      </c>
      <c r="CD10" s="1" t="s">
        <v>98</v>
      </c>
      <c r="CE10" s="1" t="s">
        <v>110</v>
      </c>
      <c r="CF10" s="1" t="s">
        <v>111</v>
      </c>
      <c r="CG10" s="1" t="s">
        <v>194</v>
      </c>
      <c r="CH10" s="1" t="s">
        <v>195</v>
      </c>
      <c r="CI10" s="1" t="s">
        <v>112</v>
      </c>
      <c r="CJ10" s="1" t="s">
        <v>389</v>
      </c>
      <c r="CK10" s="1">
        <v>4521901</v>
      </c>
      <c r="CL10" s="1" t="s">
        <v>113</v>
      </c>
      <c r="CM10" s="1" t="s">
        <v>114</v>
      </c>
      <c r="CN10" s="1" t="s">
        <v>197</v>
      </c>
      <c r="CO10" s="1" t="s">
        <v>198</v>
      </c>
      <c r="CP10" s="4">
        <v>40715.687650462962</v>
      </c>
      <c r="CQ10" s="4">
        <v>40729.660960648151</v>
      </c>
      <c r="CR10" s="1" t="s">
        <v>549</v>
      </c>
      <c r="CS10" s="1" t="s">
        <v>548</v>
      </c>
      <c r="CT10" s="1" t="s">
        <v>117</v>
      </c>
      <c r="CU10" s="1"/>
    </row>
    <row r="11" spans="1:99" ht="180">
      <c r="A11" s="1" t="s">
        <v>199</v>
      </c>
      <c r="B11" s="1">
        <v>9673</v>
      </c>
      <c r="C11" s="1">
        <v>9673</v>
      </c>
      <c r="D11" s="1"/>
      <c r="E11" s="1" t="s">
        <v>296</v>
      </c>
      <c r="F11" s="1" t="s">
        <v>95</v>
      </c>
      <c r="G11" s="1" t="s">
        <v>297</v>
      </c>
      <c r="H11" s="1"/>
      <c r="I11" s="1" t="s">
        <v>233</v>
      </c>
      <c r="J11" s="1">
        <v>1022</v>
      </c>
      <c r="K11" s="1" t="s">
        <v>548</v>
      </c>
      <c r="L11" s="1">
        <v>111</v>
      </c>
      <c r="M11" s="1"/>
      <c r="N11" s="1">
        <v>111</v>
      </c>
      <c r="O11" s="1"/>
      <c r="P11" s="1">
        <v>15</v>
      </c>
      <c r="Q11" s="1">
        <v>60</v>
      </c>
      <c r="R11" s="1" t="s">
        <v>552</v>
      </c>
      <c r="S11" s="1"/>
      <c r="T11" s="1" t="s">
        <v>98</v>
      </c>
      <c r="U11" s="1" t="s">
        <v>233</v>
      </c>
      <c r="V11" s="1" t="s">
        <v>237</v>
      </c>
      <c r="W11" s="1" t="s">
        <v>99</v>
      </c>
      <c r="X11" s="1" t="s">
        <v>297</v>
      </c>
      <c r="Y11" s="1" t="s">
        <v>100</v>
      </c>
      <c r="Z11" s="1"/>
      <c r="AA11" s="1"/>
      <c r="AB11" s="1" t="s">
        <v>300</v>
      </c>
      <c r="AC11" s="2">
        <v>40625</v>
      </c>
      <c r="AD11" s="3">
        <v>0.62152777777777779</v>
      </c>
      <c r="AE11" s="4">
        <v>41038.61210648148</v>
      </c>
      <c r="AF11" s="1" t="s">
        <v>101</v>
      </c>
      <c r="AG11" s="1" t="s">
        <v>102</v>
      </c>
      <c r="AH11" s="1" t="s">
        <v>103</v>
      </c>
      <c r="AI11" s="1" t="s">
        <v>104</v>
      </c>
      <c r="AJ11" s="1" t="s">
        <v>301</v>
      </c>
      <c r="AK11" s="1" t="s">
        <v>302</v>
      </c>
      <c r="AL11" s="1" t="s">
        <v>105</v>
      </c>
      <c r="AM11" s="1"/>
      <c r="AN11" s="1">
        <v>28933</v>
      </c>
      <c r="AO11" s="1">
        <v>285650.94699999999</v>
      </c>
      <c r="AP11" s="1">
        <v>812022.54299999995</v>
      </c>
      <c r="AQ11" s="1" t="s">
        <v>106</v>
      </c>
      <c r="AR11" s="1" t="s">
        <v>107</v>
      </c>
      <c r="AS11" s="1">
        <v>28</v>
      </c>
      <c r="AT11" s="1">
        <v>56</v>
      </c>
      <c r="AU11" s="1">
        <v>50.947000000000003</v>
      </c>
      <c r="AV11" s="1">
        <v>81</v>
      </c>
      <c r="AW11" s="1">
        <v>20</v>
      </c>
      <c r="AX11" s="1">
        <v>22.542999999999999</v>
      </c>
      <c r="AY11" s="1">
        <v>658836.21</v>
      </c>
      <c r="AZ11" s="1">
        <v>551810.91</v>
      </c>
      <c r="BA11" s="1"/>
      <c r="BB11" s="1">
        <v>18.100000000000001</v>
      </c>
      <c r="BC11" s="1"/>
      <c r="BD11" s="1"/>
      <c r="BE11" s="1"/>
      <c r="BF11" s="1"/>
      <c r="BG11" s="1" t="s">
        <v>108</v>
      </c>
      <c r="BH11" s="1" t="s">
        <v>194</v>
      </c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 t="s">
        <v>98</v>
      </c>
      <c r="CC11" s="1" t="s">
        <v>98</v>
      </c>
      <c r="CD11" s="1" t="s">
        <v>98</v>
      </c>
      <c r="CE11" s="1" t="s">
        <v>110</v>
      </c>
      <c r="CF11" s="1" t="s">
        <v>111</v>
      </c>
      <c r="CG11" s="1" t="s">
        <v>194</v>
      </c>
      <c r="CH11" s="1" t="s">
        <v>194</v>
      </c>
      <c r="CI11" s="1" t="s">
        <v>112</v>
      </c>
      <c r="CJ11" s="1" t="s">
        <v>387</v>
      </c>
      <c r="CK11" s="1">
        <v>4535303</v>
      </c>
      <c r="CL11" s="1" t="s">
        <v>113</v>
      </c>
      <c r="CM11" s="1" t="s">
        <v>114</v>
      </c>
      <c r="CN11" s="1" t="s">
        <v>199</v>
      </c>
      <c r="CO11" s="1" t="s">
        <v>200</v>
      </c>
      <c r="CP11" s="4">
        <v>41060.664722222224</v>
      </c>
      <c r="CQ11" s="4">
        <v>41010.697488425925</v>
      </c>
      <c r="CR11" s="1" t="s">
        <v>549</v>
      </c>
      <c r="CS11" s="1" t="s">
        <v>548</v>
      </c>
      <c r="CT11" s="1" t="s">
        <v>117</v>
      </c>
      <c r="CU11" s="1"/>
    </row>
    <row r="12" spans="1:99" ht="180">
      <c r="A12" s="1" t="s">
        <v>201</v>
      </c>
      <c r="B12" s="1">
        <v>9673</v>
      </c>
      <c r="C12" s="1">
        <v>9673</v>
      </c>
      <c r="D12" s="1"/>
      <c r="E12" s="1" t="s">
        <v>296</v>
      </c>
      <c r="F12" s="1" t="s">
        <v>95</v>
      </c>
      <c r="G12" s="1" t="s">
        <v>297</v>
      </c>
      <c r="H12" s="1"/>
      <c r="I12" s="1" t="s">
        <v>233</v>
      </c>
      <c r="J12" s="1">
        <v>1022</v>
      </c>
      <c r="K12" s="1" t="s">
        <v>548</v>
      </c>
      <c r="L12" s="1">
        <v>124</v>
      </c>
      <c r="M12" s="1"/>
      <c r="N12" s="1">
        <v>124</v>
      </c>
      <c r="O12" s="1"/>
      <c r="P12" s="1">
        <v>15</v>
      </c>
      <c r="Q12" s="1">
        <v>60</v>
      </c>
      <c r="R12" s="1" t="s">
        <v>552</v>
      </c>
      <c r="S12" s="1"/>
      <c r="T12" s="1" t="s">
        <v>98</v>
      </c>
      <c r="U12" s="1" t="s">
        <v>233</v>
      </c>
      <c r="V12" s="1" t="s">
        <v>441</v>
      </c>
      <c r="W12" s="1" t="s">
        <v>99</v>
      </c>
      <c r="X12" s="1" t="s">
        <v>297</v>
      </c>
      <c r="Y12" s="1" t="s">
        <v>100</v>
      </c>
      <c r="Z12" s="1"/>
      <c r="AA12" s="1" t="s">
        <v>385</v>
      </c>
      <c r="AB12" s="1" t="s">
        <v>300</v>
      </c>
      <c r="AC12" s="2">
        <v>40766</v>
      </c>
      <c r="AD12" s="3">
        <v>0.53749999999999998</v>
      </c>
      <c r="AE12" s="4">
        <v>41136.439432870371</v>
      </c>
      <c r="AF12" s="1" t="s">
        <v>101</v>
      </c>
      <c r="AG12" s="1" t="s">
        <v>102</v>
      </c>
      <c r="AH12" s="1" t="s">
        <v>103</v>
      </c>
      <c r="AI12" s="1" t="s">
        <v>104</v>
      </c>
      <c r="AJ12" s="1" t="s">
        <v>301</v>
      </c>
      <c r="AK12" s="1" t="s">
        <v>302</v>
      </c>
      <c r="AL12" s="1" t="s">
        <v>105</v>
      </c>
      <c r="AM12" s="1"/>
      <c r="AN12" s="1">
        <v>28933</v>
      </c>
      <c r="AO12" s="1">
        <v>285650.94699999999</v>
      </c>
      <c r="AP12" s="1">
        <v>812022.54299999995</v>
      </c>
      <c r="AQ12" s="1" t="s">
        <v>106</v>
      </c>
      <c r="AR12" s="1" t="s">
        <v>107</v>
      </c>
      <c r="AS12" s="1">
        <v>28</v>
      </c>
      <c r="AT12" s="1">
        <v>56</v>
      </c>
      <c r="AU12" s="1">
        <v>50.947000000000003</v>
      </c>
      <c r="AV12" s="1">
        <v>81</v>
      </c>
      <c r="AW12" s="1">
        <v>20</v>
      </c>
      <c r="AX12" s="1">
        <v>22.542999999999999</v>
      </c>
      <c r="AY12" s="1">
        <v>658836.21</v>
      </c>
      <c r="AZ12" s="1">
        <v>551810.91</v>
      </c>
      <c r="BA12" s="1"/>
      <c r="BB12" s="1">
        <v>8.5</v>
      </c>
      <c r="BC12" s="1"/>
      <c r="BD12" s="1"/>
      <c r="BE12" s="1"/>
      <c r="BF12" s="1"/>
      <c r="BG12" s="1" t="s">
        <v>108</v>
      </c>
      <c r="BH12" s="1" t="s">
        <v>194</v>
      </c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 t="s">
        <v>98</v>
      </c>
      <c r="CC12" s="1" t="s">
        <v>98</v>
      </c>
      <c r="CD12" s="1" t="s">
        <v>98</v>
      </c>
      <c r="CE12" s="1" t="s">
        <v>110</v>
      </c>
      <c r="CF12" s="1" t="s">
        <v>111</v>
      </c>
      <c r="CG12" s="1" t="s">
        <v>194</v>
      </c>
      <c r="CH12" s="1" t="s">
        <v>194</v>
      </c>
      <c r="CI12" s="1" t="s">
        <v>112</v>
      </c>
      <c r="CJ12" s="1" t="s">
        <v>384</v>
      </c>
      <c r="CK12" s="1">
        <v>4649584</v>
      </c>
      <c r="CL12" s="1" t="s">
        <v>113</v>
      </c>
      <c r="CM12" s="1" t="s">
        <v>114</v>
      </c>
      <c r="CN12" s="1" t="s">
        <v>201</v>
      </c>
      <c r="CO12" s="1" t="s">
        <v>202</v>
      </c>
      <c r="CP12" s="4">
        <v>41165.698993055557</v>
      </c>
      <c r="CQ12" s="4">
        <v>41123.4219212963</v>
      </c>
      <c r="CR12" s="1" t="s">
        <v>549</v>
      </c>
      <c r="CS12" s="1" t="s">
        <v>548</v>
      </c>
      <c r="CT12" s="1" t="s">
        <v>117</v>
      </c>
      <c r="CU12" s="1"/>
    </row>
    <row r="13" spans="1:99" ht="180">
      <c r="A13" s="1" t="s">
        <v>203</v>
      </c>
      <c r="B13" s="1">
        <v>9673</v>
      </c>
      <c r="C13" s="1">
        <v>9673</v>
      </c>
      <c r="D13" s="1"/>
      <c r="E13" s="1" t="s">
        <v>296</v>
      </c>
      <c r="F13" s="1" t="s">
        <v>95</v>
      </c>
      <c r="G13" s="1" t="s">
        <v>297</v>
      </c>
      <c r="H13" s="1"/>
      <c r="I13" s="1" t="s">
        <v>233</v>
      </c>
      <c r="J13" s="1">
        <v>1022</v>
      </c>
      <c r="K13" s="1" t="s">
        <v>548</v>
      </c>
      <c r="L13" s="1">
        <v>128</v>
      </c>
      <c r="M13" s="1"/>
      <c r="N13" s="1">
        <v>128</v>
      </c>
      <c r="O13" s="1"/>
      <c r="P13" s="1">
        <v>15</v>
      </c>
      <c r="Q13" s="1">
        <v>60</v>
      </c>
      <c r="R13" s="1" t="s">
        <v>552</v>
      </c>
      <c r="S13" s="1"/>
      <c r="T13" s="1" t="s">
        <v>98</v>
      </c>
      <c r="U13" s="1" t="s">
        <v>233</v>
      </c>
      <c r="V13" s="1" t="s">
        <v>238</v>
      </c>
      <c r="W13" s="1" t="s">
        <v>99</v>
      </c>
      <c r="X13" s="1" t="s">
        <v>297</v>
      </c>
      <c r="Y13" s="1" t="s">
        <v>100</v>
      </c>
      <c r="Z13" s="1"/>
      <c r="AA13" s="1" t="s">
        <v>382</v>
      </c>
      <c r="AB13" s="1" t="s">
        <v>300</v>
      </c>
      <c r="AC13" s="2">
        <v>40885</v>
      </c>
      <c r="AD13" s="3">
        <v>0.58124999999999993</v>
      </c>
      <c r="AE13" s="4">
        <v>41159.406087962961</v>
      </c>
      <c r="AF13" s="1" t="s">
        <v>101</v>
      </c>
      <c r="AG13" s="1" t="s">
        <v>102</v>
      </c>
      <c r="AH13" s="1" t="s">
        <v>103</v>
      </c>
      <c r="AI13" s="1" t="s">
        <v>104</v>
      </c>
      <c r="AJ13" s="1" t="s">
        <v>301</v>
      </c>
      <c r="AK13" s="1" t="s">
        <v>302</v>
      </c>
      <c r="AL13" s="1" t="s">
        <v>105</v>
      </c>
      <c r="AM13" s="1"/>
      <c r="AN13" s="1">
        <v>28933</v>
      </c>
      <c r="AO13" s="1">
        <v>285650.94699999999</v>
      </c>
      <c r="AP13" s="1">
        <v>812022.54299999995</v>
      </c>
      <c r="AQ13" s="1" t="s">
        <v>106</v>
      </c>
      <c r="AR13" s="1" t="s">
        <v>107</v>
      </c>
      <c r="AS13" s="1">
        <v>28</v>
      </c>
      <c r="AT13" s="1">
        <v>56</v>
      </c>
      <c r="AU13" s="1">
        <v>50.947000000000003</v>
      </c>
      <c r="AV13" s="1">
        <v>81</v>
      </c>
      <c r="AW13" s="1">
        <v>20</v>
      </c>
      <c r="AX13" s="1">
        <v>22.542999999999999</v>
      </c>
      <c r="AY13" s="1">
        <v>658836.21</v>
      </c>
      <c r="AZ13" s="1">
        <v>551810.91</v>
      </c>
      <c r="BA13" s="1"/>
      <c r="BB13" s="1">
        <v>10</v>
      </c>
      <c r="BC13" s="1"/>
      <c r="BD13" s="1"/>
      <c r="BE13" s="1"/>
      <c r="BF13" s="1"/>
      <c r="BG13" s="1" t="s">
        <v>108</v>
      </c>
      <c r="BH13" s="1" t="s">
        <v>194</v>
      </c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 t="s">
        <v>98</v>
      </c>
      <c r="CC13" s="1" t="s">
        <v>98</v>
      </c>
      <c r="CD13" s="1" t="s">
        <v>98</v>
      </c>
      <c r="CE13" s="1" t="s">
        <v>110</v>
      </c>
      <c r="CF13" s="1" t="s">
        <v>111</v>
      </c>
      <c r="CG13" s="1" t="s">
        <v>194</v>
      </c>
      <c r="CH13" s="1" t="s">
        <v>194</v>
      </c>
      <c r="CI13" s="1" t="s">
        <v>112</v>
      </c>
      <c r="CJ13" s="1" t="s">
        <v>381</v>
      </c>
      <c r="CK13" s="1">
        <v>4664357</v>
      </c>
      <c r="CL13" s="1" t="s">
        <v>113</v>
      </c>
      <c r="CM13" s="1" t="s">
        <v>114</v>
      </c>
      <c r="CN13" s="1" t="s">
        <v>203</v>
      </c>
      <c r="CO13" s="1" t="s">
        <v>204</v>
      </c>
      <c r="CP13" s="4">
        <v>41165.698993055557</v>
      </c>
      <c r="CQ13" s="4">
        <v>41156.705567129633</v>
      </c>
      <c r="CR13" s="1" t="s">
        <v>549</v>
      </c>
      <c r="CS13" s="1" t="s">
        <v>548</v>
      </c>
      <c r="CT13" s="1" t="s">
        <v>117</v>
      </c>
      <c r="CU13" s="1"/>
    </row>
    <row r="14" spans="1:99" ht="180">
      <c r="A14" s="1" t="s">
        <v>205</v>
      </c>
      <c r="B14" s="1">
        <v>9673</v>
      </c>
      <c r="C14" s="1">
        <v>9673</v>
      </c>
      <c r="D14" s="1"/>
      <c r="E14" s="1" t="s">
        <v>296</v>
      </c>
      <c r="F14" s="1" t="s">
        <v>95</v>
      </c>
      <c r="G14" s="1" t="s">
        <v>297</v>
      </c>
      <c r="H14" s="1"/>
      <c r="I14" s="1" t="s">
        <v>233</v>
      </c>
      <c r="J14" s="1">
        <v>1022</v>
      </c>
      <c r="K14" s="1" t="s">
        <v>548</v>
      </c>
      <c r="L14" s="1">
        <v>101</v>
      </c>
      <c r="M14" s="1"/>
      <c r="N14" s="1">
        <v>101</v>
      </c>
      <c r="O14" s="1"/>
      <c r="P14" s="1">
        <v>15</v>
      </c>
      <c r="Q14" s="1">
        <v>60</v>
      </c>
      <c r="R14" s="1" t="s">
        <v>552</v>
      </c>
      <c r="S14" s="1"/>
      <c r="T14" s="1" t="s">
        <v>98</v>
      </c>
      <c r="U14" s="1" t="s">
        <v>233</v>
      </c>
      <c r="V14" s="1" t="s">
        <v>239</v>
      </c>
      <c r="W14" s="1" t="s">
        <v>99</v>
      </c>
      <c r="X14" s="1" t="s">
        <v>297</v>
      </c>
      <c r="Y14" s="1" t="s">
        <v>100</v>
      </c>
      <c r="Z14" s="1"/>
      <c r="AA14" s="1" t="s">
        <v>379</v>
      </c>
      <c r="AB14" s="1" t="s">
        <v>300</v>
      </c>
      <c r="AC14" s="2">
        <v>40702</v>
      </c>
      <c r="AD14" s="3">
        <v>0.57638888888888895</v>
      </c>
      <c r="AE14" s="4">
        <v>41136.577696759261</v>
      </c>
      <c r="AF14" s="1" t="s">
        <v>101</v>
      </c>
      <c r="AG14" s="1" t="s">
        <v>102</v>
      </c>
      <c r="AH14" s="1" t="s">
        <v>103</v>
      </c>
      <c r="AI14" s="1" t="s">
        <v>104</v>
      </c>
      <c r="AJ14" s="1" t="s">
        <v>301</v>
      </c>
      <c r="AK14" s="1" t="s">
        <v>302</v>
      </c>
      <c r="AL14" s="1" t="s">
        <v>105</v>
      </c>
      <c r="AM14" s="1"/>
      <c r="AN14" s="1">
        <v>28933</v>
      </c>
      <c r="AO14" s="1">
        <v>285650.94699999999</v>
      </c>
      <c r="AP14" s="1">
        <v>812022.54299999995</v>
      </c>
      <c r="AQ14" s="1" t="s">
        <v>106</v>
      </c>
      <c r="AR14" s="1" t="s">
        <v>107</v>
      </c>
      <c r="AS14" s="1">
        <v>28</v>
      </c>
      <c r="AT14" s="1">
        <v>56</v>
      </c>
      <c r="AU14" s="1">
        <v>50.947000000000003</v>
      </c>
      <c r="AV14" s="1">
        <v>81</v>
      </c>
      <c r="AW14" s="1">
        <v>20</v>
      </c>
      <c r="AX14" s="1">
        <v>22.542999999999999</v>
      </c>
      <c r="AY14" s="1">
        <v>658836.21</v>
      </c>
      <c r="AZ14" s="1">
        <v>551810.91</v>
      </c>
      <c r="BA14" s="1"/>
      <c r="BB14" s="1">
        <v>15.7</v>
      </c>
      <c r="BC14" s="1"/>
      <c r="BD14" s="1"/>
      <c r="BE14" s="1"/>
      <c r="BF14" s="1"/>
      <c r="BG14" s="1" t="s">
        <v>108</v>
      </c>
      <c r="BH14" s="1" t="s">
        <v>194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 t="s">
        <v>98</v>
      </c>
      <c r="CC14" s="1" t="s">
        <v>98</v>
      </c>
      <c r="CD14" s="1" t="s">
        <v>98</v>
      </c>
      <c r="CE14" s="1" t="s">
        <v>110</v>
      </c>
      <c r="CF14" s="1" t="s">
        <v>111</v>
      </c>
      <c r="CG14" s="1" t="s">
        <v>194</v>
      </c>
      <c r="CH14" s="1" t="s">
        <v>194</v>
      </c>
      <c r="CI14" s="1" t="s">
        <v>112</v>
      </c>
      <c r="CJ14" s="1" t="s">
        <v>378</v>
      </c>
      <c r="CK14" s="1">
        <v>4645275</v>
      </c>
      <c r="CL14" s="1" t="s">
        <v>113</v>
      </c>
      <c r="CM14" s="1" t="s">
        <v>114</v>
      </c>
      <c r="CN14" s="1" t="s">
        <v>205</v>
      </c>
      <c r="CO14" s="1" t="s">
        <v>206</v>
      </c>
      <c r="CP14" s="4">
        <v>41165.698993055557</v>
      </c>
      <c r="CQ14" s="4">
        <v>41080.665092592593</v>
      </c>
      <c r="CR14" s="1" t="s">
        <v>549</v>
      </c>
      <c r="CS14" s="1" t="s">
        <v>548</v>
      </c>
      <c r="CT14" s="1" t="s">
        <v>117</v>
      </c>
      <c r="CU14" s="1"/>
    </row>
    <row r="15" spans="1:99" ht="180">
      <c r="A15" s="1" t="s">
        <v>207</v>
      </c>
      <c r="B15" s="1">
        <v>9673</v>
      </c>
      <c r="C15" s="1">
        <v>9673</v>
      </c>
      <c r="D15" s="1"/>
      <c r="E15" s="1" t="s">
        <v>296</v>
      </c>
      <c r="F15" s="1" t="s">
        <v>95</v>
      </c>
      <c r="G15" s="1" t="s">
        <v>297</v>
      </c>
      <c r="H15" s="1"/>
      <c r="I15" s="1" t="s">
        <v>233</v>
      </c>
      <c r="J15" s="1">
        <v>1022</v>
      </c>
      <c r="K15" s="1" t="s">
        <v>548</v>
      </c>
      <c r="L15" s="1">
        <v>119</v>
      </c>
      <c r="M15" s="1"/>
      <c r="N15" s="1">
        <v>119</v>
      </c>
      <c r="O15" s="1"/>
      <c r="P15" s="1">
        <v>15</v>
      </c>
      <c r="Q15" s="1">
        <v>60</v>
      </c>
      <c r="R15" s="1" t="s">
        <v>552</v>
      </c>
      <c r="S15" s="1"/>
      <c r="T15" s="1" t="s">
        <v>98</v>
      </c>
      <c r="U15" s="1" t="s">
        <v>233</v>
      </c>
      <c r="V15" s="1" t="s">
        <v>440</v>
      </c>
      <c r="W15" s="1" t="s">
        <v>99</v>
      </c>
      <c r="X15" s="1" t="s">
        <v>297</v>
      </c>
      <c r="Y15" s="1" t="s">
        <v>100</v>
      </c>
      <c r="Z15" s="1"/>
      <c r="AA15" s="1"/>
      <c r="AB15" s="1" t="s">
        <v>300</v>
      </c>
      <c r="AC15" s="2">
        <v>40997</v>
      </c>
      <c r="AD15" s="3">
        <v>0.5854166666666667</v>
      </c>
      <c r="AE15" s="4">
        <v>41319.567546296297</v>
      </c>
      <c r="AF15" s="1" t="s">
        <v>101</v>
      </c>
      <c r="AG15" s="1" t="s">
        <v>102</v>
      </c>
      <c r="AH15" s="1" t="s">
        <v>103</v>
      </c>
      <c r="AI15" s="1" t="s">
        <v>104</v>
      </c>
      <c r="AJ15" s="1" t="s">
        <v>301</v>
      </c>
      <c r="AK15" s="1" t="s">
        <v>302</v>
      </c>
      <c r="AL15" s="1" t="s">
        <v>105</v>
      </c>
      <c r="AM15" s="1"/>
      <c r="AN15" s="1">
        <v>28933</v>
      </c>
      <c r="AO15" s="1">
        <v>285650.94699999999</v>
      </c>
      <c r="AP15" s="1">
        <v>812022.54299999995</v>
      </c>
      <c r="AQ15" s="1" t="s">
        <v>106</v>
      </c>
      <c r="AR15" s="1" t="s">
        <v>107</v>
      </c>
      <c r="AS15" s="1">
        <v>28</v>
      </c>
      <c r="AT15" s="1">
        <v>56</v>
      </c>
      <c r="AU15" s="1">
        <v>50.947000000000003</v>
      </c>
      <c r="AV15" s="1">
        <v>81</v>
      </c>
      <c r="AW15" s="1">
        <v>20</v>
      </c>
      <c r="AX15" s="1">
        <v>22.542999999999999</v>
      </c>
      <c r="AY15" s="1">
        <v>658836.21</v>
      </c>
      <c r="AZ15" s="1">
        <v>551810.91</v>
      </c>
      <c r="BA15" s="1"/>
      <c r="BB15" s="1">
        <v>9</v>
      </c>
      <c r="BC15" s="1"/>
      <c r="BD15" s="1"/>
      <c r="BE15" s="1"/>
      <c r="BF15" s="1"/>
      <c r="BG15" s="1" t="s">
        <v>108</v>
      </c>
      <c r="BH15" s="1" t="s">
        <v>194</v>
      </c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 t="s">
        <v>98</v>
      </c>
      <c r="CC15" s="1" t="s">
        <v>98</v>
      </c>
      <c r="CD15" s="1" t="s">
        <v>98</v>
      </c>
      <c r="CE15" s="1" t="s">
        <v>110</v>
      </c>
      <c r="CF15" s="1" t="s">
        <v>111</v>
      </c>
      <c r="CG15" s="1" t="s">
        <v>194</v>
      </c>
      <c r="CH15" s="1" t="s">
        <v>194</v>
      </c>
      <c r="CI15" s="1" t="s">
        <v>112</v>
      </c>
      <c r="CJ15" s="1" t="s">
        <v>375</v>
      </c>
      <c r="CK15" s="1">
        <v>4695507</v>
      </c>
      <c r="CL15" s="1" t="s">
        <v>113</v>
      </c>
      <c r="CM15" s="1" t="s">
        <v>114</v>
      </c>
      <c r="CN15" s="1" t="s">
        <v>207</v>
      </c>
      <c r="CO15" s="1" t="s">
        <v>208</v>
      </c>
      <c r="CP15" s="4">
        <v>41338.390034722222</v>
      </c>
      <c r="CQ15" s="4">
        <v>41186.383564814816</v>
      </c>
      <c r="CR15" s="1" t="s">
        <v>549</v>
      </c>
      <c r="CS15" s="1" t="s">
        <v>548</v>
      </c>
      <c r="CT15" s="1" t="s">
        <v>117</v>
      </c>
      <c r="CU15" s="1"/>
    </row>
    <row r="16" spans="1:99" ht="180">
      <c r="A16" s="1" t="s">
        <v>249</v>
      </c>
      <c r="B16" s="1">
        <v>9673</v>
      </c>
      <c r="C16" s="1">
        <v>9673</v>
      </c>
      <c r="D16" s="1"/>
      <c r="E16" s="1" t="s">
        <v>296</v>
      </c>
      <c r="F16" s="1" t="s">
        <v>95</v>
      </c>
      <c r="G16" s="1" t="s">
        <v>297</v>
      </c>
      <c r="H16" s="1"/>
      <c r="I16" s="1" t="s">
        <v>551</v>
      </c>
      <c r="J16" s="1">
        <v>1022</v>
      </c>
      <c r="K16" s="1" t="s">
        <v>548</v>
      </c>
      <c r="L16" s="1">
        <v>121</v>
      </c>
      <c r="M16" s="1"/>
      <c r="N16" s="1">
        <v>121</v>
      </c>
      <c r="O16" s="1"/>
      <c r="P16" s="1">
        <v>2</v>
      </c>
      <c r="Q16" s="1">
        <v>8</v>
      </c>
      <c r="R16" s="1" t="s">
        <v>552</v>
      </c>
      <c r="S16" s="1"/>
      <c r="T16" s="1" t="s">
        <v>98</v>
      </c>
      <c r="U16" s="1" t="s">
        <v>551</v>
      </c>
      <c r="V16" s="1" t="s">
        <v>553</v>
      </c>
      <c r="W16" s="1" t="s">
        <v>99</v>
      </c>
      <c r="X16" s="1" t="s">
        <v>297</v>
      </c>
      <c r="Y16" s="1" t="s">
        <v>100</v>
      </c>
      <c r="Z16" s="1"/>
      <c r="AA16" s="1" t="s">
        <v>373</v>
      </c>
      <c r="AB16" s="1" t="s">
        <v>300</v>
      </c>
      <c r="AC16" s="2">
        <v>41129</v>
      </c>
      <c r="AD16" s="3">
        <v>0.65</v>
      </c>
      <c r="AE16" s="4">
        <v>41374.730891203704</v>
      </c>
      <c r="AF16" s="1" t="s">
        <v>101</v>
      </c>
      <c r="AG16" s="1" t="s">
        <v>102</v>
      </c>
      <c r="AH16" s="1" t="s">
        <v>103</v>
      </c>
      <c r="AI16" s="1" t="s">
        <v>104</v>
      </c>
      <c r="AJ16" s="1" t="s">
        <v>301</v>
      </c>
      <c r="AK16" s="1" t="s">
        <v>302</v>
      </c>
      <c r="AL16" s="1" t="s">
        <v>105</v>
      </c>
      <c r="AM16" s="1"/>
      <c r="AN16" s="1">
        <v>28933</v>
      </c>
      <c r="AO16" s="1">
        <v>285650.94699999999</v>
      </c>
      <c r="AP16" s="1">
        <v>812022.54299999995</v>
      </c>
      <c r="AQ16" s="1" t="s">
        <v>106</v>
      </c>
      <c r="AR16" s="1" t="s">
        <v>107</v>
      </c>
      <c r="AS16" s="1">
        <v>28</v>
      </c>
      <c r="AT16" s="1">
        <v>56</v>
      </c>
      <c r="AU16" s="1">
        <v>50.947000000000003</v>
      </c>
      <c r="AV16" s="1">
        <v>81</v>
      </c>
      <c r="AW16" s="1">
        <v>20</v>
      </c>
      <c r="AX16" s="1">
        <v>22.542999999999999</v>
      </c>
      <c r="AY16" s="1">
        <v>658836.21</v>
      </c>
      <c r="AZ16" s="1">
        <v>551810.91</v>
      </c>
      <c r="BA16" s="1"/>
      <c r="BB16" s="1"/>
      <c r="BC16" s="1"/>
      <c r="BD16" s="1"/>
      <c r="BE16" s="1"/>
      <c r="BF16" s="1"/>
      <c r="BG16" s="1" t="s">
        <v>108</v>
      </c>
      <c r="BH16" s="1" t="s">
        <v>194</v>
      </c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 t="s">
        <v>98</v>
      </c>
      <c r="CC16" s="1" t="s">
        <v>98</v>
      </c>
      <c r="CD16" s="1" t="s">
        <v>98</v>
      </c>
      <c r="CE16" s="1" t="s">
        <v>110</v>
      </c>
      <c r="CF16" s="1" t="s">
        <v>111</v>
      </c>
      <c r="CG16" s="1" t="s">
        <v>194</v>
      </c>
      <c r="CH16" s="1" t="s">
        <v>194</v>
      </c>
      <c r="CI16" s="1" t="s">
        <v>112</v>
      </c>
      <c r="CJ16" s="1" t="s">
        <v>372</v>
      </c>
      <c r="CK16" s="1">
        <v>4701347</v>
      </c>
      <c r="CL16" s="1" t="s">
        <v>113</v>
      </c>
      <c r="CM16" s="1" t="s">
        <v>114</v>
      </c>
      <c r="CN16" s="1" t="s">
        <v>249</v>
      </c>
      <c r="CO16" s="1" t="s">
        <v>250</v>
      </c>
      <c r="CP16" s="1"/>
      <c r="CQ16" s="4">
        <v>41205.558287037034</v>
      </c>
      <c r="CR16" s="1" t="s">
        <v>549</v>
      </c>
      <c r="CS16" s="1" t="s">
        <v>548</v>
      </c>
      <c r="CT16" s="1" t="s">
        <v>117</v>
      </c>
      <c r="CU16" s="1"/>
    </row>
    <row r="17" spans="1:99" ht="180">
      <c r="A17" s="1" t="s">
        <v>246</v>
      </c>
      <c r="B17" s="1">
        <v>9673</v>
      </c>
      <c r="C17" s="1">
        <v>9673</v>
      </c>
      <c r="D17" s="1"/>
      <c r="E17" s="1" t="s">
        <v>296</v>
      </c>
      <c r="F17" s="1" t="s">
        <v>95</v>
      </c>
      <c r="G17" s="1" t="s">
        <v>297</v>
      </c>
      <c r="H17" s="1"/>
      <c r="I17" s="1" t="s">
        <v>233</v>
      </c>
      <c r="J17" s="1">
        <v>1022</v>
      </c>
      <c r="K17" s="1" t="s">
        <v>548</v>
      </c>
      <c r="L17" s="1">
        <v>110</v>
      </c>
      <c r="M17" s="1"/>
      <c r="N17" s="1">
        <v>110</v>
      </c>
      <c r="O17" s="1"/>
      <c r="P17" s="1">
        <v>15</v>
      </c>
      <c r="Q17" s="1">
        <v>60</v>
      </c>
      <c r="R17" s="1" t="s">
        <v>552</v>
      </c>
      <c r="S17" s="1"/>
      <c r="T17" s="1" t="s">
        <v>98</v>
      </c>
      <c r="U17" s="1" t="s">
        <v>233</v>
      </c>
      <c r="V17" s="1" t="s">
        <v>247</v>
      </c>
      <c r="W17" s="1" t="s">
        <v>99</v>
      </c>
      <c r="X17" s="1" t="s">
        <v>297</v>
      </c>
      <c r="Y17" s="1" t="s">
        <v>100</v>
      </c>
      <c r="Z17" s="1"/>
      <c r="AA17" s="1"/>
      <c r="AB17" s="1" t="s">
        <v>300</v>
      </c>
      <c r="AC17" s="2">
        <v>41039</v>
      </c>
      <c r="AD17" s="3">
        <v>0.54166666666666663</v>
      </c>
      <c r="AE17" s="4">
        <v>41374.731006944443</v>
      </c>
      <c r="AF17" s="1" t="s">
        <v>101</v>
      </c>
      <c r="AG17" s="1" t="s">
        <v>102</v>
      </c>
      <c r="AH17" s="1" t="s">
        <v>103</v>
      </c>
      <c r="AI17" s="1" t="s">
        <v>104</v>
      </c>
      <c r="AJ17" s="1" t="s">
        <v>301</v>
      </c>
      <c r="AK17" s="1" t="s">
        <v>302</v>
      </c>
      <c r="AL17" s="1" t="s">
        <v>105</v>
      </c>
      <c r="AM17" s="1"/>
      <c r="AN17" s="1">
        <v>28933</v>
      </c>
      <c r="AO17" s="1">
        <v>285650.94699999999</v>
      </c>
      <c r="AP17" s="1">
        <v>812022.54299999995</v>
      </c>
      <c r="AQ17" s="1" t="s">
        <v>106</v>
      </c>
      <c r="AR17" s="1" t="s">
        <v>107</v>
      </c>
      <c r="AS17" s="1">
        <v>28</v>
      </c>
      <c r="AT17" s="1">
        <v>56</v>
      </c>
      <c r="AU17" s="1">
        <v>50.947000000000003</v>
      </c>
      <c r="AV17" s="1">
        <v>81</v>
      </c>
      <c r="AW17" s="1">
        <v>20</v>
      </c>
      <c r="AX17" s="1">
        <v>22.542999999999999</v>
      </c>
      <c r="AY17" s="1">
        <v>658836.21</v>
      </c>
      <c r="AZ17" s="1">
        <v>551810.91</v>
      </c>
      <c r="BA17" s="1"/>
      <c r="BB17" s="1">
        <v>20</v>
      </c>
      <c r="BC17" s="1"/>
      <c r="BD17" s="1"/>
      <c r="BE17" s="1"/>
      <c r="BF17" s="1"/>
      <c r="BG17" s="1" t="s">
        <v>108</v>
      </c>
      <c r="BH17" s="1" t="s">
        <v>194</v>
      </c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 t="s">
        <v>98</v>
      </c>
      <c r="CC17" s="1" t="s">
        <v>98</v>
      </c>
      <c r="CD17" s="1" t="s">
        <v>98</v>
      </c>
      <c r="CE17" s="1" t="s">
        <v>110</v>
      </c>
      <c r="CF17" s="1" t="s">
        <v>111</v>
      </c>
      <c r="CG17" s="1" t="s">
        <v>194</v>
      </c>
      <c r="CH17" s="1" t="s">
        <v>194</v>
      </c>
      <c r="CI17" s="1" t="s">
        <v>112</v>
      </c>
      <c r="CJ17" s="1" t="s">
        <v>370</v>
      </c>
      <c r="CK17" s="1">
        <v>4696155</v>
      </c>
      <c r="CL17" s="1" t="s">
        <v>113</v>
      </c>
      <c r="CM17" s="1" t="s">
        <v>114</v>
      </c>
      <c r="CN17" s="1" t="s">
        <v>246</v>
      </c>
      <c r="CO17" s="1" t="s">
        <v>248</v>
      </c>
      <c r="CP17" s="1"/>
      <c r="CQ17" s="4">
        <v>41186.481041666666</v>
      </c>
      <c r="CR17" s="1" t="s">
        <v>549</v>
      </c>
      <c r="CS17" s="1" t="s">
        <v>548</v>
      </c>
      <c r="CT17" s="1" t="s">
        <v>117</v>
      </c>
      <c r="CU17" s="1"/>
    </row>
    <row r="18" spans="1:99" ht="180">
      <c r="A18" s="1" t="s">
        <v>251</v>
      </c>
      <c r="B18" s="1">
        <v>9673</v>
      </c>
      <c r="C18" s="1">
        <v>9673</v>
      </c>
      <c r="D18" s="1"/>
      <c r="E18" s="1" t="s">
        <v>296</v>
      </c>
      <c r="F18" s="1" t="s">
        <v>95</v>
      </c>
      <c r="G18" s="1" t="s">
        <v>297</v>
      </c>
      <c r="H18" s="1"/>
      <c r="I18" s="1" t="s">
        <v>551</v>
      </c>
      <c r="J18" s="1">
        <v>1022</v>
      </c>
      <c r="K18" s="1" t="s">
        <v>548</v>
      </c>
      <c r="L18" s="1">
        <v>134</v>
      </c>
      <c r="M18" s="1"/>
      <c r="N18" s="1">
        <v>134</v>
      </c>
      <c r="O18" s="1"/>
      <c r="P18" s="1">
        <v>6</v>
      </c>
      <c r="Q18" s="1">
        <v>24</v>
      </c>
      <c r="R18" s="1" t="s">
        <v>552</v>
      </c>
      <c r="S18" s="1"/>
      <c r="T18" s="1" t="s">
        <v>98</v>
      </c>
      <c r="U18" s="1" t="s">
        <v>551</v>
      </c>
      <c r="V18" s="1" t="s">
        <v>550</v>
      </c>
      <c r="W18" s="1" t="s">
        <v>99</v>
      </c>
      <c r="X18" s="1" t="s">
        <v>297</v>
      </c>
      <c r="Y18" s="1" t="s">
        <v>100</v>
      </c>
      <c r="Z18" s="1"/>
      <c r="AA18" s="1"/>
      <c r="AB18" s="1" t="s">
        <v>300</v>
      </c>
      <c r="AC18" s="2">
        <v>41219</v>
      </c>
      <c r="AD18" s="3">
        <v>0.64583333333333337</v>
      </c>
      <c r="AE18" s="4">
        <v>41374.730752314812</v>
      </c>
      <c r="AF18" s="1" t="s">
        <v>101</v>
      </c>
      <c r="AG18" s="1" t="s">
        <v>102</v>
      </c>
      <c r="AH18" s="1" t="s">
        <v>103</v>
      </c>
      <c r="AI18" s="1" t="s">
        <v>104</v>
      </c>
      <c r="AJ18" s="1" t="s">
        <v>301</v>
      </c>
      <c r="AK18" s="1" t="s">
        <v>302</v>
      </c>
      <c r="AL18" s="1" t="s">
        <v>105</v>
      </c>
      <c r="AM18" s="1"/>
      <c r="AN18" s="1">
        <v>28933</v>
      </c>
      <c r="AO18" s="1">
        <v>285650.94699999999</v>
      </c>
      <c r="AP18" s="1">
        <v>812022.54299999995</v>
      </c>
      <c r="AQ18" s="1" t="s">
        <v>106</v>
      </c>
      <c r="AR18" s="1" t="s">
        <v>107</v>
      </c>
      <c r="AS18" s="1">
        <v>28</v>
      </c>
      <c r="AT18" s="1">
        <v>56</v>
      </c>
      <c r="AU18" s="1">
        <v>50.947000000000003</v>
      </c>
      <c r="AV18" s="1">
        <v>81</v>
      </c>
      <c r="AW18" s="1">
        <v>20</v>
      </c>
      <c r="AX18" s="1">
        <v>22.542999999999999</v>
      </c>
      <c r="AY18" s="1">
        <v>658836.21</v>
      </c>
      <c r="AZ18" s="1">
        <v>551810.91</v>
      </c>
      <c r="BA18" s="1"/>
      <c r="BB18" s="1"/>
      <c r="BC18" s="1"/>
      <c r="BD18" s="1"/>
      <c r="BE18" s="1"/>
      <c r="BF18" s="1"/>
      <c r="BG18" s="1" t="s">
        <v>108</v>
      </c>
      <c r="BH18" s="1" t="s">
        <v>194</v>
      </c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 t="s">
        <v>98</v>
      </c>
      <c r="CC18" s="1" t="s">
        <v>98</v>
      </c>
      <c r="CD18" s="1" t="s">
        <v>98</v>
      </c>
      <c r="CE18" s="1" t="s">
        <v>110</v>
      </c>
      <c r="CF18" s="1" t="s">
        <v>111</v>
      </c>
      <c r="CG18" s="1" t="s">
        <v>194</v>
      </c>
      <c r="CH18" s="1" t="s">
        <v>194</v>
      </c>
      <c r="CI18" s="1" t="s">
        <v>112</v>
      </c>
      <c r="CJ18" s="1" t="s">
        <v>368</v>
      </c>
      <c r="CK18" s="1">
        <v>4714267</v>
      </c>
      <c r="CL18" s="1" t="s">
        <v>113</v>
      </c>
      <c r="CM18" s="1" t="s">
        <v>114</v>
      </c>
      <c r="CN18" s="1" t="s">
        <v>251</v>
      </c>
      <c r="CO18" s="1" t="s">
        <v>252</v>
      </c>
      <c r="CP18" s="1"/>
      <c r="CQ18" s="4">
        <v>41282.611388888887</v>
      </c>
      <c r="CR18" s="1" t="s">
        <v>549</v>
      </c>
      <c r="CS18" s="1" t="s">
        <v>548</v>
      </c>
      <c r="CT18" s="1" t="s">
        <v>117</v>
      </c>
      <c r="CU18" s="1"/>
    </row>
  </sheetData>
  <pageMargins left="0.75" right="0.75" top="1" bottom="1" header="0.5" footer="0.5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O168"/>
  <sheetViews>
    <sheetView topLeftCell="E1" zoomScaleNormal="100" workbookViewId="0">
      <pane ySplit="1" topLeftCell="A137" activePane="bottomLeft" state="frozen"/>
      <selection pane="bottomLeft" activeCell="G68" sqref="G68"/>
    </sheetView>
  </sheetViews>
  <sheetFormatPr defaultRowHeight="15"/>
  <cols>
    <col min="3" max="3" width="10.85546875" customWidth="1"/>
    <col min="24" max="24" width="9.7109375" bestFit="1" customWidth="1"/>
  </cols>
  <sheetData>
    <row r="1" spans="1:41" ht="36.75" thickBot="1">
      <c r="A1" s="88" t="s">
        <v>292</v>
      </c>
      <c r="B1" s="88" t="s">
        <v>293</v>
      </c>
      <c r="C1" s="88" t="s">
        <v>294</v>
      </c>
      <c r="D1" s="88" t="s">
        <v>295</v>
      </c>
      <c r="X1" t="s">
        <v>781</v>
      </c>
      <c r="AC1" t="s">
        <v>769</v>
      </c>
      <c r="AD1" t="s">
        <v>770</v>
      </c>
      <c r="AE1" t="s">
        <v>771</v>
      </c>
      <c r="AF1" t="s">
        <v>772</v>
      </c>
      <c r="AG1" t="s">
        <v>773</v>
      </c>
      <c r="AH1" t="s">
        <v>774</v>
      </c>
      <c r="AI1" t="s">
        <v>775</v>
      </c>
      <c r="AJ1" t="s">
        <v>776</v>
      </c>
      <c r="AK1" t="s">
        <v>777</v>
      </c>
      <c r="AL1" t="s">
        <v>778</v>
      </c>
      <c r="AM1" t="s">
        <v>779</v>
      </c>
      <c r="AN1" t="s">
        <v>780</v>
      </c>
    </row>
    <row r="2" spans="1:41" ht="15.75" thickBot="1">
      <c r="A2" s="86">
        <v>1892</v>
      </c>
      <c r="B2" s="86">
        <v>39.21</v>
      </c>
      <c r="C2" s="87"/>
      <c r="D2" s="87"/>
      <c r="X2" s="100">
        <v>36892</v>
      </c>
      <c r="Y2" s="104">
        <v>0.95</v>
      </c>
      <c r="AB2" s="97">
        <v>2001</v>
      </c>
      <c r="AC2" s="104">
        <v>0.95</v>
      </c>
      <c r="AD2" s="104">
        <v>0.72</v>
      </c>
      <c r="AE2" s="104">
        <v>13.22</v>
      </c>
      <c r="AF2" s="104">
        <v>0.69</v>
      </c>
      <c r="AG2" s="104">
        <v>2.21</v>
      </c>
      <c r="AH2" s="104">
        <v>4.9800000000000004</v>
      </c>
      <c r="AI2" s="104">
        <v>17.8</v>
      </c>
      <c r="AJ2" s="104">
        <v>7.73</v>
      </c>
      <c r="AK2" s="104">
        <v>17.559999999999999</v>
      </c>
      <c r="AL2" s="104">
        <v>4.7</v>
      </c>
      <c r="AM2" s="104">
        <v>5.69</v>
      </c>
      <c r="AN2" s="104">
        <v>0.44</v>
      </c>
      <c r="AO2" s="101"/>
    </row>
    <row r="3" spans="1:41" ht="15.75" thickBot="1">
      <c r="A3" s="86">
        <v>1893</v>
      </c>
      <c r="B3" s="86"/>
      <c r="C3" s="87"/>
      <c r="D3" s="87"/>
      <c r="X3" s="100">
        <v>36923</v>
      </c>
      <c r="Y3" s="104">
        <v>0.72</v>
      </c>
      <c r="AB3" s="98">
        <v>2002</v>
      </c>
      <c r="AC3" s="105">
        <v>2.42</v>
      </c>
      <c r="AD3" s="105">
        <v>2.5499999999999998</v>
      </c>
      <c r="AE3" s="105">
        <v>1.47</v>
      </c>
      <c r="AF3" s="105">
        <v>2.12</v>
      </c>
      <c r="AG3" s="105">
        <v>1.95</v>
      </c>
      <c r="AH3" s="105">
        <v>16.68</v>
      </c>
      <c r="AI3" s="105">
        <v>8.94</v>
      </c>
      <c r="AJ3" s="105">
        <v>8.8800000000000008</v>
      </c>
      <c r="AK3" s="105">
        <v>5.89</v>
      </c>
      <c r="AL3" s="105">
        <v>0.41</v>
      </c>
      <c r="AM3" s="105">
        <v>2.4900000000000002</v>
      </c>
      <c r="AN3" s="105">
        <v>8.89</v>
      </c>
      <c r="AO3" s="102"/>
    </row>
    <row r="4" spans="1:41" ht="15.75" thickBot="1">
      <c r="A4" s="86">
        <v>1894</v>
      </c>
      <c r="B4" s="86"/>
      <c r="C4" s="87"/>
      <c r="D4" s="87"/>
      <c r="X4" s="100">
        <v>36951</v>
      </c>
      <c r="Y4" s="104">
        <v>13.22</v>
      </c>
      <c r="AB4" s="98">
        <v>2003</v>
      </c>
      <c r="AC4" s="105">
        <v>2.39</v>
      </c>
      <c r="AD4" s="105">
        <v>4.09</v>
      </c>
      <c r="AE4" s="105">
        <v>8.7100000000000009</v>
      </c>
      <c r="AF4" s="105">
        <v>2.34</v>
      </c>
      <c r="AG4" s="105">
        <v>2.16</v>
      </c>
      <c r="AH4" s="105">
        <v>9.19</v>
      </c>
      <c r="AI4" s="105">
        <v>6.91</v>
      </c>
      <c r="AJ4" s="105">
        <v>5.07</v>
      </c>
      <c r="AK4" s="105">
        <v>3.11</v>
      </c>
      <c r="AL4" s="105">
        <v>1.76</v>
      </c>
      <c r="AM4" s="105">
        <v>4.6900000000000004</v>
      </c>
      <c r="AN4" s="105">
        <v>1.84</v>
      </c>
      <c r="AO4" s="102"/>
    </row>
    <row r="5" spans="1:41" ht="15.75" thickBot="1">
      <c r="A5" s="86">
        <v>1895</v>
      </c>
      <c r="B5" s="86">
        <v>42.31</v>
      </c>
      <c r="C5" s="87"/>
      <c r="D5" s="87"/>
      <c r="X5" s="100">
        <v>36982</v>
      </c>
      <c r="Y5" s="104">
        <v>0.69</v>
      </c>
      <c r="AB5" s="98">
        <v>2004</v>
      </c>
      <c r="AC5" s="105">
        <v>1.1000000000000001</v>
      </c>
      <c r="AD5" s="105">
        <v>3.77</v>
      </c>
      <c r="AE5" s="105">
        <v>1.85</v>
      </c>
      <c r="AF5" s="105">
        <v>3.51</v>
      </c>
      <c r="AG5" s="105">
        <v>2.78</v>
      </c>
      <c r="AH5" s="105">
        <v>6.8</v>
      </c>
      <c r="AI5" s="105">
        <v>9.5</v>
      </c>
      <c r="AJ5" s="105">
        <v>21.55</v>
      </c>
      <c r="AK5" s="105">
        <v>18.11</v>
      </c>
      <c r="AL5" s="105">
        <v>1.42</v>
      </c>
      <c r="AM5" s="105">
        <v>1.71</v>
      </c>
      <c r="AN5" s="105">
        <v>2.94</v>
      </c>
      <c r="AO5" s="102"/>
    </row>
    <row r="6" spans="1:41" ht="15.75" thickBot="1">
      <c r="A6" s="86">
        <v>1896</v>
      </c>
      <c r="B6" s="86">
        <v>49.59</v>
      </c>
      <c r="C6" s="87"/>
      <c r="D6" s="87"/>
      <c r="X6" s="100">
        <v>37012</v>
      </c>
      <c r="Y6" s="104">
        <v>2.21</v>
      </c>
      <c r="AB6" s="98">
        <v>2005</v>
      </c>
      <c r="AC6" s="105">
        <v>2.4900000000000002</v>
      </c>
      <c r="AD6" s="105">
        <v>1.77</v>
      </c>
      <c r="AE6" s="105">
        <v>4.46</v>
      </c>
      <c r="AF6" s="105">
        <v>2.33</v>
      </c>
      <c r="AG6" s="105">
        <v>3.46</v>
      </c>
      <c r="AH6" s="105">
        <v>13.97</v>
      </c>
      <c r="AI6" s="105">
        <v>10.039999999999999</v>
      </c>
      <c r="AJ6" s="105">
        <v>6.77</v>
      </c>
      <c r="AK6" s="105">
        <v>7.56</v>
      </c>
      <c r="AL6" s="105">
        <v>9.31</v>
      </c>
      <c r="AM6" s="105">
        <v>4.34</v>
      </c>
      <c r="AN6" s="105">
        <v>2.1800000000000002</v>
      </c>
      <c r="AO6" s="102"/>
    </row>
    <row r="7" spans="1:41" ht="15.75" thickBot="1">
      <c r="A7" s="86">
        <v>1897</v>
      </c>
      <c r="B7" s="86">
        <v>53.57</v>
      </c>
      <c r="C7" s="87"/>
      <c r="D7" s="87"/>
      <c r="X7" s="100">
        <v>37043</v>
      </c>
      <c r="Y7" s="104">
        <v>4.9800000000000004</v>
      </c>
      <c r="AB7" s="98">
        <v>2006</v>
      </c>
      <c r="AC7" s="105">
        <v>1.1299999999999999</v>
      </c>
      <c r="AD7" s="105">
        <v>5.22</v>
      </c>
      <c r="AE7" s="105">
        <v>0.36</v>
      </c>
      <c r="AF7" s="105">
        <v>0.85</v>
      </c>
      <c r="AG7" s="105">
        <v>0.68</v>
      </c>
      <c r="AH7" s="105">
        <v>6.01</v>
      </c>
      <c r="AI7" s="105">
        <v>6.98</v>
      </c>
      <c r="AJ7" s="105">
        <v>4.18</v>
      </c>
      <c r="AK7" s="105">
        <v>5.08</v>
      </c>
      <c r="AL7" s="105">
        <v>2.2799999999999998</v>
      </c>
      <c r="AM7" s="105">
        <v>1.33</v>
      </c>
      <c r="AN7" s="105">
        <v>4.38</v>
      </c>
      <c r="AO7" s="102"/>
    </row>
    <row r="8" spans="1:41" ht="15.75" thickBot="1">
      <c r="A8" s="86">
        <v>1898</v>
      </c>
      <c r="B8" s="86">
        <v>36.9</v>
      </c>
      <c r="C8" s="87"/>
      <c r="D8" s="87"/>
      <c r="X8" s="100">
        <v>37073</v>
      </c>
      <c r="Y8" s="104">
        <v>17.8</v>
      </c>
      <c r="AB8" s="98">
        <v>2007</v>
      </c>
      <c r="AC8" s="105">
        <v>1.94</v>
      </c>
      <c r="AD8" s="105">
        <v>2.4</v>
      </c>
      <c r="AE8" s="105">
        <v>0.84</v>
      </c>
      <c r="AF8" s="105">
        <v>1.62</v>
      </c>
      <c r="AG8" s="105">
        <v>3.58</v>
      </c>
      <c r="AH8" s="105">
        <v>4.71</v>
      </c>
      <c r="AI8" s="105">
        <v>9.34</v>
      </c>
      <c r="AJ8" s="105">
        <v>4.57</v>
      </c>
      <c r="AK8" s="105">
        <v>8.4</v>
      </c>
      <c r="AL8" s="105">
        <v>5.51</v>
      </c>
      <c r="AM8" s="105">
        <v>3.05</v>
      </c>
      <c r="AN8" s="105">
        <v>3.39</v>
      </c>
      <c r="AO8" s="102"/>
    </row>
    <row r="9" spans="1:41" ht="15.75" thickBot="1">
      <c r="A9" s="86">
        <v>1899</v>
      </c>
      <c r="B9" s="86">
        <v>54.76</v>
      </c>
      <c r="C9" s="87"/>
      <c r="D9" s="87"/>
      <c r="X9" s="100">
        <v>37104</v>
      </c>
      <c r="Y9" s="104">
        <v>7.73</v>
      </c>
      <c r="AB9" s="98">
        <v>2008</v>
      </c>
      <c r="AC9" s="105">
        <v>3.27</v>
      </c>
      <c r="AD9" s="105">
        <v>2.02</v>
      </c>
      <c r="AE9" s="105">
        <v>3.59</v>
      </c>
      <c r="AF9" s="105">
        <v>1.66</v>
      </c>
      <c r="AG9" s="105">
        <v>1.45</v>
      </c>
      <c r="AH9" s="105">
        <v>8.2899999999999991</v>
      </c>
      <c r="AI9" s="105">
        <v>12.12</v>
      </c>
      <c r="AJ9" s="105">
        <v>22.83</v>
      </c>
      <c r="AK9" s="105">
        <v>2.2000000000000002</v>
      </c>
      <c r="AL9" s="105">
        <v>3.98</v>
      </c>
      <c r="AM9" s="105">
        <v>1.45</v>
      </c>
      <c r="AN9" s="105">
        <v>1.27</v>
      </c>
      <c r="AO9" s="102"/>
    </row>
    <row r="10" spans="1:41" ht="15.75" thickBot="1">
      <c r="A10" s="86">
        <v>1900</v>
      </c>
      <c r="B10" s="86">
        <v>63.85</v>
      </c>
      <c r="C10" s="86">
        <v>51.35</v>
      </c>
      <c r="D10" s="86">
        <v>52.24</v>
      </c>
      <c r="X10" s="100">
        <v>37135</v>
      </c>
      <c r="Y10" s="104">
        <v>17.559999999999999</v>
      </c>
      <c r="AB10" s="98">
        <v>2009</v>
      </c>
      <c r="AC10" s="105">
        <v>1.31</v>
      </c>
      <c r="AD10" s="105">
        <v>1.1499999999999999</v>
      </c>
      <c r="AE10" s="105">
        <v>0.79</v>
      </c>
      <c r="AF10" s="105">
        <v>2.02</v>
      </c>
      <c r="AG10" s="105">
        <v>15.51</v>
      </c>
      <c r="AH10" s="105">
        <v>10.4</v>
      </c>
      <c r="AI10" s="105" t="s">
        <v>767</v>
      </c>
      <c r="AJ10" s="105">
        <v>5.58</v>
      </c>
      <c r="AK10" s="105">
        <v>4.13</v>
      </c>
      <c r="AL10" s="105">
        <v>0.61</v>
      </c>
      <c r="AM10" s="105">
        <v>0.85</v>
      </c>
      <c r="AN10" s="105">
        <v>4.24</v>
      </c>
      <c r="AO10" s="102"/>
    </row>
    <row r="11" spans="1:41" ht="15.75" thickBot="1">
      <c r="A11" s="86">
        <v>1901</v>
      </c>
      <c r="B11" s="86">
        <v>57.26</v>
      </c>
      <c r="C11" s="86">
        <v>49.28</v>
      </c>
      <c r="D11" s="86">
        <v>59.07</v>
      </c>
      <c r="X11" s="100">
        <v>37165</v>
      </c>
      <c r="Y11" s="104">
        <v>4.7</v>
      </c>
      <c r="AB11" s="98">
        <v>2010</v>
      </c>
      <c r="AC11" s="105">
        <v>5.83</v>
      </c>
      <c r="AD11" s="105">
        <v>4.26</v>
      </c>
      <c r="AE11" s="105">
        <v>6.22</v>
      </c>
      <c r="AF11" s="105">
        <v>2.2799999999999998</v>
      </c>
      <c r="AG11" s="105">
        <v>4.5999999999999996</v>
      </c>
      <c r="AH11" s="105">
        <v>12.69</v>
      </c>
      <c r="AI11" s="105">
        <v>6.74</v>
      </c>
      <c r="AJ11" s="105">
        <v>6.26</v>
      </c>
      <c r="AK11" s="105">
        <v>2.58</v>
      </c>
      <c r="AL11" s="105">
        <v>0.2</v>
      </c>
      <c r="AM11" s="105">
        <v>1.74</v>
      </c>
      <c r="AN11" s="105">
        <v>0.28999999999999998</v>
      </c>
      <c r="AO11" s="102"/>
    </row>
    <row r="12" spans="1:41" ht="15.75" thickBot="1">
      <c r="A12" s="86">
        <v>1902</v>
      </c>
      <c r="B12" s="86">
        <v>47.68</v>
      </c>
      <c r="C12" s="86">
        <v>38.6</v>
      </c>
      <c r="D12" s="86">
        <v>51.82</v>
      </c>
      <c r="X12" s="100">
        <v>37196</v>
      </c>
      <c r="Y12" s="104">
        <v>5.69</v>
      </c>
      <c r="AB12" s="98">
        <v>2011</v>
      </c>
      <c r="AC12" s="105">
        <v>5.89</v>
      </c>
      <c r="AD12" s="105">
        <v>1.1399999999999999</v>
      </c>
      <c r="AE12" s="105">
        <v>3.57</v>
      </c>
      <c r="AF12" s="105">
        <v>3.97</v>
      </c>
      <c r="AG12" s="105">
        <v>0.92</v>
      </c>
      <c r="AH12" s="105">
        <v>3.85</v>
      </c>
      <c r="AI12" s="105">
        <v>9.34</v>
      </c>
      <c r="AJ12" s="105">
        <v>6.99</v>
      </c>
      <c r="AK12" s="105">
        <v>2.89</v>
      </c>
      <c r="AL12" s="105">
        <v>5.69</v>
      </c>
      <c r="AM12" s="105">
        <v>1.1100000000000001</v>
      </c>
      <c r="AN12" s="105">
        <v>1.07</v>
      </c>
      <c r="AO12" s="102"/>
    </row>
    <row r="13" spans="1:41" ht="15.75" thickBot="1">
      <c r="A13" s="86">
        <v>1903</v>
      </c>
      <c r="B13" s="86">
        <v>60.26</v>
      </c>
      <c r="C13" s="86">
        <v>49.51</v>
      </c>
      <c r="D13" s="86">
        <v>49.16</v>
      </c>
      <c r="X13" s="100">
        <v>37226</v>
      </c>
      <c r="Y13" s="104">
        <v>0.44</v>
      </c>
      <c r="AB13" s="99">
        <v>2012</v>
      </c>
      <c r="AC13" s="106">
        <v>0.22</v>
      </c>
      <c r="AD13" s="106">
        <v>4.29</v>
      </c>
      <c r="AE13" s="106">
        <v>1.5</v>
      </c>
      <c r="AF13" s="106">
        <v>2.2999999999999998</v>
      </c>
      <c r="AG13" s="106">
        <v>5.13</v>
      </c>
      <c r="AH13" s="106">
        <v>8.1</v>
      </c>
      <c r="AI13" s="106">
        <v>9.76</v>
      </c>
      <c r="AJ13" s="106">
        <v>10.78</v>
      </c>
      <c r="AK13" s="106">
        <v>3.11</v>
      </c>
      <c r="AL13" s="106">
        <v>3.14</v>
      </c>
      <c r="AM13" s="106">
        <v>0.03</v>
      </c>
      <c r="AN13" s="106" t="s">
        <v>768</v>
      </c>
      <c r="AO13" s="103"/>
    </row>
    <row r="14" spans="1:41">
      <c r="A14" s="86">
        <v>1904</v>
      </c>
      <c r="B14" s="86">
        <v>50.06</v>
      </c>
      <c r="C14" s="86">
        <v>46.37</v>
      </c>
      <c r="D14" s="86">
        <v>49.05</v>
      </c>
      <c r="X14" s="100">
        <v>37257</v>
      </c>
      <c r="Y14" s="105">
        <v>2.42</v>
      </c>
    </row>
    <row r="15" spans="1:41">
      <c r="A15" s="86">
        <v>1905</v>
      </c>
      <c r="B15" s="86">
        <v>74.19</v>
      </c>
      <c r="C15" s="86">
        <v>50.83</v>
      </c>
      <c r="D15" s="86">
        <v>59.73</v>
      </c>
      <c r="X15" s="100">
        <v>37288</v>
      </c>
      <c r="Y15" s="105">
        <v>2.5499999999999998</v>
      </c>
    </row>
    <row r="16" spans="1:41">
      <c r="A16" s="86">
        <v>1906</v>
      </c>
      <c r="B16" s="86">
        <v>43.4</v>
      </c>
      <c r="C16" s="86">
        <v>47.91</v>
      </c>
      <c r="D16" s="86">
        <v>43.43</v>
      </c>
      <c r="X16" s="100">
        <v>37316</v>
      </c>
      <c r="Y16" s="105">
        <v>1.47</v>
      </c>
    </row>
    <row r="17" spans="1:25">
      <c r="A17" s="86">
        <v>1907</v>
      </c>
      <c r="B17" s="86">
        <v>44.05</v>
      </c>
      <c r="C17" s="86">
        <v>34.24</v>
      </c>
      <c r="D17" s="86">
        <v>45.55</v>
      </c>
      <c r="X17" s="100">
        <v>37347</v>
      </c>
      <c r="Y17" s="105">
        <v>2.12</v>
      </c>
    </row>
    <row r="18" spans="1:25">
      <c r="A18" s="86">
        <v>1908</v>
      </c>
      <c r="B18" s="86">
        <v>49.64</v>
      </c>
      <c r="C18" s="86">
        <v>54.24</v>
      </c>
      <c r="D18" s="86">
        <v>43.12</v>
      </c>
      <c r="X18" s="100">
        <v>37377</v>
      </c>
      <c r="Y18" s="105">
        <v>1.95</v>
      </c>
    </row>
    <row r="19" spans="1:25">
      <c r="A19" s="86">
        <v>1909</v>
      </c>
      <c r="B19" s="86">
        <v>38.64</v>
      </c>
      <c r="C19" s="86">
        <v>53.44</v>
      </c>
      <c r="D19" s="86">
        <v>41.67</v>
      </c>
      <c r="X19" s="100">
        <v>37408</v>
      </c>
      <c r="Y19" s="105">
        <v>16.68</v>
      </c>
    </row>
    <row r="20" spans="1:25">
      <c r="A20" s="86">
        <v>1910</v>
      </c>
      <c r="B20" s="86">
        <v>59.07</v>
      </c>
      <c r="C20" s="86">
        <v>61.78</v>
      </c>
      <c r="D20" s="86">
        <v>48.72</v>
      </c>
      <c r="X20" s="100">
        <v>37438</v>
      </c>
      <c r="Y20" s="105">
        <v>8.94</v>
      </c>
    </row>
    <row r="21" spans="1:25">
      <c r="A21" s="86">
        <v>1911</v>
      </c>
      <c r="B21" s="86">
        <v>39.61</v>
      </c>
      <c r="C21" s="86">
        <v>41.36</v>
      </c>
      <c r="D21" s="86">
        <v>38.840000000000003</v>
      </c>
      <c r="X21" s="100">
        <v>37469</v>
      </c>
      <c r="Y21" s="105">
        <v>8.8800000000000008</v>
      </c>
    </row>
    <row r="22" spans="1:25">
      <c r="A22" s="86">
        <v>1912</v>
      </c>
      <c r="B22" s="86">
        <v>68.45</v>
      </c>
      <c r="C22" s="86">
        <v>64.5</v>
      </c>
      <c r="D22" s="86">
        <v>61.04</v>
      </c>
      <c r="X22" s="100">
        <v>37500</v>
      </c>
      <c r="Y22" s="105">
        <v>5.89</v>
      </c>
    </row>
    <row r="23" spans="1:25">
      <c r="A23" s="86">
        <v>1913</v>
      </c>
      <c r="B23" s="86">
        <v>46.39</v>
      </c>
      <c r="C23" s="86">
        <v>38.68</v>
      </c>
      <c r="D23" s="86">
        <v>54.27</v>
      </c>
      <c r="X23" s="100">
        <v>37530</v>
      </c>
      <c r="Y23" s="105">
        <v>0.41</v>
      </c>
    </row>
    <row r="24" spans="1:25">
      <c r="A24" s="86">
        <v>1914</v>
      </c>
      <c r="B24" s="86">
        <v>51.52</v>
      </c>
      <c r="C24" s="86">
        <v>51.71</v>
      </c>
      <c r="D24" s="86">
        <v>45.63</v>
      </c>
      <c r="X24" s="100">
        <v>37561</v>
      </c>
      <c r="Y24" s="105">
        <v>2.4900000000000002</v>
      </c>
    </row>
    <row r="25" spans="1:25">
      <c r="A25" s="86">
        <v>1915</v>
      </c>
      <c r="B25" s="86">
        <v>62.14</v>
      </c>
      <c r="C25" s="86">
        <v>56.16</v>
      </c>
      <c r="D25" s="86">
        <v>47.85</v>
      </c>
      <c r="X25" s="100">
        <v>37591</v>
      </c>
      <c r="Y25" s="105">
        <v>8.89</v>
      </c>
    </row>
    <row r="26" spans="1:25">
      <c r="A26" s="86">
        <v>1916</v>
      </c>
      <c r="B26" s="86">
        <v>48.52</v>
      </c>
      <c r="C26" s="86">
        <v>54.68</v>
      </c>
      <c r="D26" s="86">
        <v>46.2</v>
      </c>
      <c r="X26" s="100">
        <v>37622</v>
      </c>
      <c r="Y26" s="105">
        <v>2.39</v>
      </c>
    </row>
    <row r="27" spans="1:25">
      <c r="A27" s="86">
        <v>1917</v>
      </c>
      <c r="B27" s="86">
        <v>47.81</v>
      </c>
      <c r="C27" s="86">
        <v>36.25</v>
      </c>
      <c r="D27" s="86">
        <v>32.79</v>
      </c>
      <c r="X27" s="100">
        <v>37653</v>
      </c>
      <c r="Y27" s="105">
        <v>4.09</v>
      </c>
    </row>
    <row r="28" spans="1:25">
      <c r="A28" s="86">
        <v>1918</v>
      </c>
      <c r="B28" s="86">
        <v>56.32</v>
      </c>
      <c r="C28" s="86">
        <v>51.66</v>
      </c>
      <c r="D28" s="86">
        <v>48.26</v>
      </c>
      <c r="X28" s="100">
        <v>37681</v>
      </c>
      <c r="Y28" s="105">
        <v>8.7100000000000009</v>
      </c>
    </row>
    <row r="29" spans="1:25">
      <c r="A29" s="86">
        <v>1919</v>
      </c>
      <c r="B29" s="86">
        <v>57.24</v>
      </c>
      <c r="C29" s="86">
        <v>51.05</v>
      </c>
      <c r="D29" s="86">
        <v>54.31</v>
      </c>
      <c r="X29" s="100">
        <v>37712</v>
      </c>
      <c r="Y29" s="105">
        <v>2.34</v>
      </c>
    </row>
    <row r="30" spans="1:25">
      <c r="A30" s="86">
        <v>1920</v>
      </c>
      <c r="B30" s="86">
        <v>60.13</v>
      </c>
      <c r="C30" s="86">
        <v>54.75</v>
      </c>
      <c r="D30" s="86">
        <v>63.71</v>
      </c>
      <c r="X30" s="100">
        <v>37742</v>
      </c>
      <c r="Y30" s="105">
        <v>2.16</v>
      </c>
    </row>
    <row r="31" spans="1:25">
      <c r="A31" s="86">
        <v>1921</v>
      </c>
      <c r="B31" s="86">
        <v>47.63</v>
      </c>
      <c r="C31" s="86">
        <v>40.159999999999997</v>
      </c>
      <c r="D31" s="86">
        <v>65.69</v>
      </c>
      <c r="X31" s="100">
        <v>37773</v>
      </c>
      <c r="Y31" s="105">
        <v>9.19</v>
      </c>
    </row>
    <row r="32" spans="1:25">
      <c r="A32" s="86">
        <v>1922</v>
      </c>
      <c r="B32" s="86">
        <v>51.2</v>
      </c>
      <c r="C32" s="86">
        <v>56.06</v>
      </c>
      <c r="D32" s="86">
        <v>51.33</v>
      </c>
      <c r="X32" s="100">
        <v>37803</v>
      </c>
      <c r="Y32" s="105">
        <v>6.91</v>
      </c>
    </row>
    <row r="33" spans="1:25">
      <c r="A33" s="86">
        <v>1923</v>
      </c>
      <c r="B33" s="86">
        <v>51.6</v>
      </c>
      <c r="C33" s="86">
        <v>53.61</v>
      </c>
      <c r="D33" s="86">
        <v>41.72</v>
      </c>
      <c r="X33" s="100">
        <v>37834</v>
      </c>
      <c r="Y33" s="105">
        <v>5.07</v>
      </c>
    </row>
    <row r="34" spans="1:25">
      <c r="A34" s="86">
        <v>1924</v>
      </c>
      <c r="B34" s="86">
        <v>66.23</v>
      </c>
      <c r="C34" s="86">
        <v>84.03</v>
      </c>
      <c r="D34" s="86">
        <v>61.96</v>
      </c>
      <c r="X34" s="100">
        <v>37865</v>
      </c>
      <c r="Y34" s="105">
        <v>3.11</v>
      </c>
    </row>
    <row r="35" spans="1:25">
      <c r="A35" s="86">
        <v>1925</v>
      </c>
      <c r="B35" s="86">
        <v>52</v>
      </c>
      <c r="C35" s="86">
        <v>58.02</v>
      </c>
      <c r="D35" s="86">
        <v>45.69</v>
      </c>
      <c r="X35" s="100">
        <v>37895</v>
      </c>
      <c r="Y35" s="105">
        <v>1.76</v>
      </c>
    </row>
    <row r="36" spans="1:25">
      <c r="A36" s="86">
        <v>1926</v>
      </c>
      <c r="B36" s="86">
        <v>54.84</v>
      </c>
      <c r="C36" s="86">
        <v>65.540000000000006</v>
      </c>
      <c r="D36" s="86">
        <v>53.49</v>
      </c>
      <c r="X36" s="100">
        <v>37926</v>
      </c>
      <c r="Y36" s="105">
        <v>4.6900000000000004</v>
      </c>
    </row>
    <row r="37" spans="1:25">
      <c r="A37" s="86">
        <v>1927</v>
      </c>
      <c r="B37" s="86">
        <v>33.840000000000003</v>
      </c>
      <c r="C37" s="86">
        <v>42.62</v>
      </c>
      <c r="D37" s="86">
        <v>36.89</v>
      </c>
      <c r="X37" s="100">
        <v>37956</v>
      </c>
      <c r="Y37" s="105">
        <v>1.84</v>
      </c>
    </row>
    <row r="38" spans="1:25">
      <c r="A38" s="86">
        <v>1928</v>
      </c>
      <c r="B38" s="86">
        <v>56.34</v>
      </c>
      <c r="C38" s="86">
        <v>65.540000000000006</v>
      </c>
      <c r="D38" s="86">
        <v>60.74</v>
      </c>
      <c r="X38" s="100">
        <v>37987</v>
      </c>
      <c r="Y38" s="105">
        <v>1.1000000000000001</v>
      </c>
    </row>
    <row r="39" spans="1:25">
      <c r="A39" s="86">
        <v>1929</v>
      </c>
      <c r="B39" s="86">
        <v>57.45</v>
      </c>
      <c r="C39" s="86">
        <v>54.92</v>
      </c>
      <c r="D39" s="86">
        <v>54.81</v>
      </c>
      <c r="X39" s="100">
        <v>38018</v>
      </c>
      <c r="Y39" s="105">
        <v>3.77</v>
      </c>
    </row>
    <row r="40" spans="1:25">
      <c r="A40" s="86">
        <v>1930</v>
      </c>
      <c r="B40" s="86">
        <v>61.27</v>
      </c>
      <c r="C40" s="86">
        <v>70.12</v>
      </c>
      <c r="D40" s="86">
        <v>55.41</v>
      </c>
      <c r="X40" s="100">
        <v>38047</v>
      </c>
      <c r="Y40" s="105">
        <v>1.85</v>
      </c>
    </row>
    <row r="41" spans="1:25">
      <c r="A41" s="86">
        <v>1931</v>
      </c>
      <c r="B41" s="86">
        <v>42.12</v>
      </c>
      <c r="C41" s="86">
        <v>51.37</v>
      </c>
      <c r="D41" s="86">
        <v>39.19</v>
      </c>
      <c r="X41" s="100">
        <v>38078</v>
      </c>
      <c r="Y41" s="105">
        <v>3.51</v>
      </c>
    </row>
    <row r="42" spans="1:25">
      <c r="A42" s="86">
        <v>1932</v>
      </c>
      <c r="B42" s="86">
        <v>39.9</v>
      </c>
      <c r="C42" s="86">
        <v>43.28</v>
      </c>
      <c r="D42" s="86">
        <v>40.909999999999997</v>
      </c>
      <c r="X42" s="100">
        <v>38108</v>
      </c>
      <c r="Y42" s="105">
        <v>2.78</v>
      </c>
    </row>
    <row r="43" spans="1:25">
      <c r="A43" s="86">
        <v>1933</v>
      </c>
      <c r="B43" s="86">
        <v>57.42</v>
      </c>
      <c r="C43" s="86">
        <v>62.62</v>
      </c>
      <c r="D43" s="86">
        <v>49.32</v>
      </c>
      <c r="X43" s="100">
        <v>38139</v>
      </c>
      <c r="Y43" s="105">
        <v>6.8</v>
      </c>
    </row>
    <row r="44" spans="1:25">
      <c r="A44" s="86">
        <v>1934</v>
      </c>
      <c r="B44" s="86">
        <v>50.3</v>
      </c>
      <c r="C44" s="86">
        <v>58.13</v>
      </c>
      <c r="D44" s="86">
        <v>48.94</v>
      </c>
      <c r="X44" s="100">
        <v>38169</v>
      </c>
      <c r="Y44" s="105">
        <v>9.5</v>
      </c>
    </row>
    <row r="45" spans="1:25">
      <c r="A45" s="86">
        <v>1935</v>
      </c>
      <c r="B45" s="86">
        <v>49.27</v>
      </c>
      <c r="C45" s="86">
        <v>45.43</v>
      </c>
      <c r="D45" s="86">
        <v>53.1</v>
      </c>
      <c r="X45" s="100">
        <v>38200</v>
      </c>
      <c r="Y45" s="105">
        <v>21.55</v>
      </c>
    </row>
    <row r="46" spans="1:25">
      <c r="A46" s="86">
        <v>1936</v>
      </c>
      <c r="B46" s="86">
        <v>52.18</v>
      </c>
      <c r="C46" s="86">
        <v>52.93</v>
      </c>
      <c r="D46" s="86">
        <v>49.44</v>
      </c>
      <c r="X46" s="100">
        <v>38231</v>
      </c>
      <c r="Y46" s="105">
        <v>18.11</v>
      </c>
    </row>
    <row r="47" spans="1:25">
      <c r="A47" s="86">
        <v>1937</v>
      </c>
      <c r="B47" s="86">
        <v>59.1</v>
      </c>
      <c r="C47" s="86">
        <v>57.89</v>
      </c>
      <c r="D47" s="86">
        <v>55.35</v>
      </c>
      <c r="X47" s="100">
        <v>38261</v>
      </c>
      <c r="Y47" s="105">
        <v>1.42</v>
      </c>
    </row>
    <row r="48" spans="1:25">
      <c r="A48" s="86">
        <v>1938</v>
      </c>
      <c r="B48" s="86">
        <v>34.549999999999997</v>
      </c>
      <c r="C48" s="86">
        <v>42.64</v>
      </c>
      <c r="D48" s="86">
        <v>47.31</v>
      </c>
      <c r="X48" s="100">
        <v>38292</v>
      </c>
      <c r="Y48" s="105">
        <v>1.71</v>
      </c>
    </row>
    <row r="49" spans="1:25">
      <c r="A49" s="86">
        <v>1939</v>
      </c>
      <c r="B49" s="86">
        <v>52.42</v>
      </c>
      <c r="C49" s="86">
        <v>62.78</v>
      </c>
      <c r="D49" s="86">
        <v>49.86</v>
      </c>
      <c r="X49" s="100">
        <v>38322</v>
      </c>
      <c r="Y49" s="105">
        <v>2.94</v>
      </c>
    </row>
    <row r="50" spans="1:25">
      <c r="A50" s="86">
        <v>1940</v>
      </c>
      <c r="B50" s="86">
        <v>54.02</v>
      </c>
      <c r="C50" s="86">
        <v>47.04</v>
      </c>
      <c r="D50" s="86">
        <v>48.89</v>
      </c>
      <c r="X50" s="100">
        <v>38353</v>
      </c>
      <c r="Y50" s="105">
        <v>2.4900000000000002</v>
      </c>
    </row>
    <row r="51" spans="1:25">
      <c r="A51" s="86">
        <v>1941</v>
      </c>
      <c r="B51" s="86">
        <v>59.65</v>
      </c>
      <c r="C51" s="86">
        <v>62.3</v>
      </c>
      <c r="D51" s="86">
        <v>65.040000000000006</v>
      </c>
      <c r="X51" s="100">
        <v>38384</v>
      </c>
      <c r="Y51" s="105">
        <v>1.77</v>
      </c>
    </row>
    <row r="52" spans="1:25">
      <c r="A52" s="86">
        <v>1942</v>
      </c>
      <c r="B52" s="86">
        <v>41.29</v>
      </c>
      <c r="C52" s="86">
        <v>49</v>
      </c>
      <c r="D52" s="86">
        <v>47.3</v>
      </c>
      <c r="X52" s="100">
        <v>38412</v>
      </c>
      <c r="Y52" s="105">
        <v>4.46</v>
      </c>
    </row>
    <row r="53" spans="1:25">
      <c r="A53" s="86">
        <v>1943</v>
      </c>
      <c r="B53" s="86">
        <v>39.61</v>
      </c>
      <c r="C53" s="86">
        <v>55.07</v>
      </c>
      <c r="D53" s="86">
        <v>40.74</v>
      </c>
      <c r="X53" s="100">
        <v>38443</v>
      </c>
      <c r="Y53" s="105">
        <v>2.33</v>
      </c>
    </row>
    <row r="54" spans="1:25">
      <c r="A54" s="86">
        <v>1944</v>
      </c>
      <c r="B54" s="86">
        <v>48.85</v>
      </c>
      <c r="C54" s="86">
        <v>67.040000000000006</v>
      </c>
      <c r="D54" s="86">
        <v>56.73</v>
      </c>
      <c r="X54" s="100">
        <v>38473</v>
      </c>
      <c r="Y54" s="105">
        <v>3.46</v>
      </c>
    </row>
    <row r="55" spans="1:25">
      <c r="A55" s="86">
        <v>1945</v>
      </c>
      <c r="B55" s="86">
        <v>55.95</v>
      </c>
      <c r="C55" s="86">
        <v>60.07</v>
      </c>
      <c r="D55" s="86">
        <v>60.07</v>
      </c>
      <c r="X55" s="100">
        <v>38504</v>
      </c>
      <c r="Y55" s="105">
        <v>13.97</v>
      </c>
    </row>
    <row r="56" spans="1:25">
      <c r="A56" s="86">
        <v>1946</v>
      </c>
      <c r="B56" s="86">
        <v>50.13</v>
      </c>
      <c r="C56" s="86">
        <v>45.36</v>
      </c>
      <c r="D56" s="86">
        <v>53.93</v>
      </c>
      <c r="X56" s="100">
        <v>38534</v>
      </c>
      <c r="Y56" s="105">
        <v>10.039999999999999</v>
      </c>
    </row>
    <row r="57" spans="1:25">
      <c r="A57" s="86">
        <v>1947</v>
      </c>
      <c r="B57" s="86">
        <v>67.47</v>
      </c>
      <c r="C57" s="86">
        <v>61.73</v>
      </c>
      <c r="D57" s="86">
        <v>75.849999999999994</v>
      </c>
      <c r="X57" s="100">
        <v>38565</v>
      </c>
      <c r="Y57" s="105">
        <v>6.77</v>
      </c>
    </row>
    <row r="58" spans="1:25">
      <c r="A58" s="86">
        <v>1948</v>
      </c>
      <c r="B58" s="86">
        <v>52.53</v>
      </c>
      <c r="C58" s="86">
        <v>48.4</v>
      </c>
      <c r="D58" s="86">
        <v>58.46</v>
      </c>
      <c r="X58" s="100">
        <v>38596</v>
      </c>
      <c r="Y58" s="105">
        <v>7.56</v>
      </c>
    </row>
    <row r="59" spans="1:25">
      <c r="A59" s="86">
        <v>1949</v>
      </c>
      <c r="B59" s="86">
        <v>44.28</v>
      </c>
      <c r="C59" s="86">
        <v>56.72</v>
      </c>
      <c r="D59" s="86">
        <v>63.18</v>
      </c>
      <c r="X59" s="100">
        <v>38626</v>
      </c>
      <c r="Y59" s="105">
        <v>9.31</v>
      </c>
    </row>
    <row r="60" spans="1:25">
      <c r="A60" s="86">
        <v>1950</v>
      </c>
      <c r="B60" s="86">
        <v>55.95</v>
      </c>
      <c r="C60" s="86">
        <v>53.29</v>
      </c>
      <c r="D60" s="86">
        <v>46.73</v>
      </c>
      <c r="X60" s="100">
        <v>38657</v>
      </c>
      <c r="Y60" s="105">
        <v>4.34</v>
      </c>
    </row>
    <row r="61" spans="1:25">
      <c r="A61" s="86">
        <v>1951</v>
      </c>
      <c r="B61" s="86">
        <v>57.92</v>
      </c>
      <c r="C61" s="86">
        <v>49.2</v>
      </c>
      <c r="D61" s="86">
        <v>55.97</v>
      </c>
      <c r="X61" s="100">
        <v>38687</v>
      </c>
      <c r="Y61" s="105">
        <v>2.1800000000000002</v>
      </c>
    </row>
    <row r="62" spans="1:25">
      <c r="A62" s="86">
        <v>1952</v>
      </c>
      <c r="B62" s="86">
        <v>41.23</v>
      </c>
      <c r="C62" s="86">
        <v>46.04</v>
      </c>
      <c r="D62" s="86">
        <v>42.14</v>
      </c>
      <c r="X62" s="100">
        <v>38718</v>
      </c>
      <c r="Y62" s="105">
        <v>1.1299999999999999</v>
      </c>
    </row>
    <row r="63" spans="1:25">
      <c r="A63" s="86">
        <v>1953</v>
      </c>
      <c r="B63" s="86">
        <v>65.849999999999994</v>
      </c>
      <c r="C63" s="86">
        <v>74.87</v>
      </c>
      <c r="D63" s="86">
        <v>73.3</v>
      </c>
      <c r="X63" s="100">
        <v>38749</v>
      </c>
      <c r="Y63" s="105">
        <v>5.22</v>
      </c>
    </row>
    <row r="64" spans="1:25">
      <c r="A64" s="86">
        <v>1954</v>
      </c>
      <c r="B64" s="86">
        <v>47.97</v>
      </c>
      <c r="C64" s="86">
        <v>41.99</v>
      </c>
      <c r="D64" s="86">
        <v>35.24</v>
      </c>
      <c r="X64" s="100">
        <v>38777</v>
      </c>
      <c r="Y64" s="105">
        <v>0.36</v>
      </c>
    </row>
    <row r="65" spans="1:25">
      <c r="A65" s="86">
        <v>1955</v>
      </c>
      <c r="B65" s="86">
        <v>42.26</v>
      </c>
      <c r="C65" s="86">
        <v>44.86</v>
      </c>
      <c r="D65" s="86">
        <v>42.72</v>
      </c>
      <c r="X65" s="100">
        <v>38808</v>
      </c>
      <c r="Y65" s="105">
        <v>0.85</v>
      </c>
    </row>
    <row r="66" spans="1:25">
      <c r="A66" s="86">
        <v>1956</v>
      </c>
      <c r="B66" s="86">
        <v>43.91</v>
      </c>
      <c r="C66" s="86">
        <v>47.67</v>
      </c>
      <c r="D66" s="86">
        <v>47.98</v>
      </c>
      <c r="X66" s="100">
        <v>38838</v>
      </c>
      <c r="Y66" s="105">
        <v>0.68</v>
      </c>
    </row>
    <row r="67" spans="1:25">
      <c r="A67" s="86">
        <v>1957</v>
      </c>
      <c r="B67" s="86">
        <v>50.93</v>
      </c>
      <c r="C67" s="86">
        <v>56.43</v>
      </c>
      <c r="D67" s="86">
        <v>56.7</v>
      </c>
      <c r="X67" s="100">
        <v>38869</v>
      </c>
      <c r="Y67" s="105">
        <v>6.01</v>
      </c>
    </row>
    <row r="68" spans="1:25">
      <c r="A68" s="86">
        <v>1958</v>
      </c>
      <c r="B68" s="86">
        <v>51.2</v>
      </c>
      <c r="C68" s="86">
        <v>63.99</v>
      </c>
      <c r="D68" s="86">
        <v>59.86</v>
      </c>
      <c r="X68" s="100">
        <v>38899</v>
      </c>
      <c r="Y68" s="105">
        <v>6.98</v>
      </c>
    </row>
    <row r="69" spans="1:25">
      <c r="A69" s="86">
        <v>1959</v>
      </c>
      <c r="B69" s="86">
        <v>63.77</v>
      </c>
      <c r="C69" s="86">
        <v>60.46</v>
      </c>
      <c r="D69" s="86">
        <v>61.14</v>
      </c>
      <c r="X69" s="100">
        <v>38930</v>
      </c>
      <c r="Y69" s="105">
        <v>4.18</v>
      </c>
    </row>
    <row r="70" spans="1:25">
      <c r="A70" s="86">
        <v>1960</v>
      </c>
      <c r="B70" s="86">
        <v>68.58</v>
      </c>
      <c r="C70" s="86">
        <v>59.12</v>
      </c>
      <c r="D70" s="86">
        <v>62.94</v>
      </c>
      <c r="X70" s="100">
        <v>38961</v>
      </c>
      <c r="Y70" s="105">
        <v>5.08</v>
      </c>
    </row>
    <row r="71" spans="1:25">
      <c r="A71" s="86">
        <v>1961</v>
      </c>
      <c r="B71" s="86">
        <v>41.1</v>
      </c>
      <c r="C71" s="86">
        <v>48.98</v>
      </c>
      <c r="D71" s="86">
        <v>47.75</v>
      </c>
      <c r="X71" s="100">
        <v>38991</v>
      </c>
      <c r="Y71" s="105">
        <v>2.2799999999999998</v>
      </c>
    </row>
    <row r="72" spans="1:25">
      <c r="A72" s="86">
        <v>1962</v>
      </c>
      <c r="B72" s="86">
        <v>50.35</v>
      </c>
      <c r="C72" s="86">
        <v>41.54</v>
      </c>
      <c r="D72" s="86">
        <v>46.71</v>
      </c>
      <c r="X72" s="100">
        <v>39022</v>
      </c>
      <c r="Y72" s="105">
        <v>1.33</v>
      </c>
    </row>
    <row r="73" spans="1:25">
      <c r="A73" s="86">
        <v>1963</v>
      </c>
      <c r="B73" s="86">
        <v>45.28</v>
      </c>
      <c r="C73" s="86">
        <v>54.9</v>
      </c>
      <c r="D73" s="86">
        <v>37.270000000000003</v>
      </c>
      <c r="X73" s="100">
        <v>39052</v>
      </c>
      <c r="Y73" s="105">
        <v>4.38</v>
      </c>
    </row>
    <row r="74" spans="1:25">
      <c r="A74" s="86">
        <v>1964</v>
      </c>
      <c r="B74" s="86">
        <v>54.39</v>
      </c>
      <c r="C74" s="86">
        <v>57.84</v>
      </c>
      <c r="D74" s="86">
        <v>76.95</v>
      </c>
      <c r="X74" s="100">
        <v>39083</v>
      </c>
      <c r="Y74" s="105">
        <v>1.94</v>
      </c>
    </row>
    <row r="75" spans="1:25">
      <c r="A75" s="86">
        <v>1965</v>
      </c>
      <c r="B75" s="86">
        <v>47.4</v>
      </c>
      <c r="C75" s="86">
        <v>42.61</v>
      </c>
      <c r="D75" s="86">
        <v>64</v>
      </c>
      <c r="X75" s="100">
        <v>39114</v>
      </c>
      <c r="Y75" s="105">
        <v>2.4</v>
      </c>
    </row>
    <row r="76" spans="1:25">
      <c r="A76" s="86">
        <v>1966</v>
      </c>
      <c r="B76" s="86">
        <v>55.29</v>
      </c>
      <c r="C76" s="86">
        <v>55.41</v>
      </c>
      <c r="D76" s="86">
        <v>54.7</v>
      </c>
      <c r="X76" s="100">
        <v>39142</v>
      </c>
      <c r="Y76" s="105">
        <v>0.84</v>
      </c>
    </row>
    <row r="77" spans="1:25">
      <c r="A77" s="86">
        <v>1967</v>
      </c>
      <c r="B77" s="86">
        <v>40.909999999999997</v>
      </c>
      <c r="C77" s="86">
        <v>41.85</v>
      </c>
      <c r="D77" s="86">
        <v>52.54</v>
      </c>
      <c r="X77" s="100">
        <v>39173</v>
      </c>
      <c r="Y77" s="105">
        <v>1.62</v>
      </c>
    </row>
    <row r="78" spans="1:25">
      <c r="A78" s="86">
        <v>1968</v>
      </c>
      <c r="B78" s="86">
        <v>52.1</v>
      </c>
      <c r="C78" s="86">
        <v>66.87</v>
      </c>
      <c r="D78" s="86">
        <v>49.83</v>
      </c>
      <c r="X78" s="100">
        <v>39203</v>
      </c>
      <c r="Y78" s="105">
        <v>3.58</v>
      </c>
    </row>
    <row r="79" spans="1:25">
      <c r="A79" s="86">
        <v>1969</v>
      </c>
      <c r="B79" s="86">
        <v>55.18</v>
      </c>
      <c r="C79" s="86">
        <v>68.75</v>
      </c>
      <c r="D79" s="86">
        <v>53.55</v>
      </c>
      <c r="X79" s="100">
        <v>39234</v>
      </c>
      <c r="Y79" s="105">
        <v>4.71</v>
      </c>
    </row>
    <row r="80" spans="1:25">
      <c r="A80" s="86">
        <v>1970</v>
      </c>
      <c r="B80" s="86">
        <v>43.96</v>
      </c>
      <c r="C80" s="86">
        <v>48.77</v>
      </c>
      <c r="D80" s="86">
        <v>60.53</v>
      </c>
      <c r="X80" s="100">
        <v>39264</v>
      </c>
      <c r="Y80" s="105">
        <v>9.34</v>
      </c>
    </row>
    <row r="81" spans="1:25">
      <c r="A81" s="86">
        <v>1971</v>
      </c>
      <c r="B81" s="86">
        <v>40.090000000000003</v>
      </c>
      <c r="C81" s="86">
        <v>44.8</v>
      </c>
      <c r="D81" s="86">
        <v>50.34</v>
      </c>
      <c r="X81" s="100">
        <v>39295</v>
      </c>
      <c r="Y81" s="105">
        <v>4.57</v>
      </c>
    </row>
    <row r="82" spans="1:25">
      <c r="A82" s="86">
        <v>1972</v>
      </c>
      <c r="B82" s="86">
        <v>51.35</v>
      </c>
      <c r="C82" s="86">
        <v>58.64</v>
      </c>
      <c r="D82" s="86">
        <v>67.78</v>
      </c>
      <c r="X82" s="100">
        <v>39326</v>
      </c>
      <c r="Y82" s="105">
        <v>8.4</v>
      </c>
    </row>
    <row r="83" spans="1:25">
      <c r="A83" s="86">
        <v>1973</v>
      </c>
      <c r="B83" s="86">
        <v>55.37</v>
      </c>
      <c r="C83" s="86">
        <v>62.58</v>
      </c>
      <c r="D83" s="86">
        <v>50.6</v>
      </c>
      <c r="X83" s="100">
        <v>39356</v>
      </c>
      <c r="Y83" s="105">
        <v>5.51</v>
      </c>
    </row>
    <row r="84" spans="1:25">
      <c r="A84" s="86">
        <v>1974</v>
      </c>
      <c r="B84" s="86">
        <v>44.38</v>
      </c>
      <c r="C84" s="86">
        <v>39.28</v>
      </c>
      <c r="D84" s="86">
        <v>50.51</v>
      </c>
      <c r="X84" s="100">
        <v>39387</v>
      </c>
      <c r="Y84" s="105">
        <v>3.05</v>
      </c>
    </row>
    <row r="85" spans="1:25">
      <c r="A85" s="86">
        <v>1975</v>
      </c>
      <c r="B85" s="86">
        <v>47.04</v>
      </c>
      <c r="C85" s="86">
        <v>61.35</v>
      </c>
      <c r="D85" s="86">
        <v>51.6</v>
      </c>
      <c r="X85" s="100">
        <v>39417</v>
      </c>
      <c r="Y85" s="105">
        <v>3.39</v>
      </c>
    </row>
    <row r="86" spans="1:25">
      <c r="A86" s="86">
        <v>1976</v>
      </c>
      <c r="B86" s="86">
        <v>47.08</v>
      </c>
      <c r="C86" s="86">
        <v>60</v>
      </c>
      <c r="D86" s="86">
        <v>48.11</v>
      </c>
      <c r="X86" s="100">
        <v>39448</v>
      </c>
      <c r="Y86" s="105">
        <v>3.27</v>
      </c>
    </row>
    <row r="87" spans="1:25">
      <c r="A87" s="86">
        <v>1977</v>
      </c>
      <c r="B87" s="86">
        <v>38.119999999999997</v>
      </c>
      <c r="C87" s="86">
        <v>41.73</v>
      </c>
      <c r="D87" s="86">
        <v>33.56</v>
      </c>
      <c r="X87" s="100">
        <v>39479</v>
      </c>
      <c r="Y87" s="105">
        <v>2.02</v>
      </c>
    </row>
    <row r="88" spans="1:25">
      <c r="A88" s="86">
        <v>1978</v>
      </c>
      <c r="B88" s="86">
        <v>50.59</v>
      </c>
      <c r="C88" s="86">
        <v>53.74</v>
      </c>
      <c r="D88" s="86">
        <v>49.2</v>
      </c>
      <c r="X88" s="100">
        <v>39508</v>
      </c>
      <c r="Y88" s="105">
        <v>3.59</v>
      </c>
    </row>
    <row r="89" spans="1:25">
      <c r="A89" s="86">
        <v>1979</v>
      </c>
      <c r="B89" s="86">
        <v>50.23</v>
      </c>
      <c r="C89" s="86">
        <v>72.260000000000005</v>
      </c>
      <c r="D89" s="86">
        <v>59.82</v>
      </c>
      <c r="X89" s="100">
        <v>39539</v>
      </c>
      <c r="Y89" s="105">
        <v>1.66</v>
      </c>
    </row>
    <row r="90" spans="1:25">
      <c r="A90" s="86">
        <v>1980</v>
      </c>
      <c r="B90" s="86">
        <v>41.21</v>
      </c>
      <c r="C90" s="86">
        <v>53</v>
      </c>
      <c r="D90" s="86">
        <v>41.56</v>
      </c>
      <c r="X90" s="100">
        <v>39569</v>
      </c>
      <c r="Y90" s="105">
        <v>1.45</v>
      </c>
    </row>
    <row r="91" spans="1:25">
      <c r="A91" s="86">
        <v>1981</v>
      </c>
      <c r="B91" s="86">
        <v>47.1</v>
      </c>
      <c r="C91" s="86">
        <v>54.16</v>
      </c>
      <c r="D91" s="86">
        <v>35.25</v>
      </c>
      <c r="X91" s="100">
        <v>39600</v>
      </c>
      <c r="Y91" s="105">
        <v>8.2899999999999991</v>
      </c>
    </row>
    <row r="92" spans="1:25">
      <c r="A92" s="86">
        <v>1982</v>
      </c>
      <c r="B92" s="86">
        <v>51.61</v>
      </c>
      <c r="C92" s="86">
        <v>75.41</v>
      </c>
      <c r="D92" s="86">
        <v>61.13</v>
      </c>
      <c r="X92" s="100">
        <v>39630</v>
      </c>
      <c r="Y92" s="105">
        <v>12.12</v>
      </c>
    </row>
    <row r="93" spans="1:25">
      <c r="A93" s="86">
        <v>1983</v>
      </c>
      <c r="B93" s="86">
        <v>55.52</v>
      </c>
      <c r="C93" s="86">
        <v>71.3</v>
      </c>
      <c r="D93" s="86">
        <v>65.349999999999994</v>
      </c>
      <c r="X93" s="100">
        <v>39661</v>
      </c>
      <c r="Y93" s="105">
        <v>22.83</v>
      </c>
    </row>
    <row r="94" spans="1:25">
      <c r="A94" s="86">
        <v>1984</v>
      </c>
      <c r="B94" s="86">
        <v>44.44</v>
      </c>
      <c r="C94" s="86">
        <v>51.76</v>
      </c>
      <c r="D94" s="86">
        <v>39.25</v>
      </c>
      <c r="X94" s="100">
        <v>39692</v>
      </c>
      <c r="Y94" s="105">
        <v>2.2000000000000002</v>
      </c>
    </row>
    <row r="95" spans="1:25">
      <c r="A95" s="86">
        <v>1985</v>
      </c>
      <c r="B95" s="86">
        <v>47.19</v>
      </c>
      <c r="C95" s="86">
        <v>60.84</v>
      </c>
      <c r="D95" s="86">
        <v>49.83</v>
      </c>
      <c r="X95" s="100">
        <v>39722</v>
      </c>
      <c r="Y95" s="105">
        <v>3.98</v>
      </c>
    </row>
    <row r="96" spans="1:25">
      <c r="A96" s="86">
        <v>1986</v>
      </c>
      <c r="B96" s="86">
        <v>49.83</v>
      </c>
      <c r="C96" s="86">
        <v>52.92</v>
      </c>
      <c r="D96" s="86">
        <v>52.31</v>
      </c>
      <c r="X96" s="100">
        <v>39753</v>
      </c>
      <c r="Y96" s="105">
        <v>1.45</v>
      </c>
    </row>
    <row r="97" spans="1:25">
      <c r="A97" s="86">
        <v>1987</v>
      </c>
      <c r="B97" s="86">
        <v>56.79</v>
      </c>
      <c r="C97" s="86">
        <v>65.209999999999994</v>
      </c>
      <c r="D97" s="86">
        <v>46.63</v>
      </c>
      <c r="X97" s="100">
        <v>39783</v>
      </c>
      <c r="Y97" s="105">
        <v>1.27</v>
      </c>
    </row>
    <row r="98" spans="1:25">
      <c r="A98" s="86">
        <v>1988</v>
      </c>
      <c r="B98" s="86">
        <v>52.49</v>
      </c>
      <c r="C98" s="86">
        <v>60.83</v>
      </c>
      <c r="D98" s="86">
        <v>61.21</v>
      </c>
      <c r="X98" s="100">
        <v>39814</v>
      </c>
      <c r="Y98" s="105">
        <v>1.31</v>
      </c>
    </row>
    <row r="99" spans="1:25">
      <c r="A99" s="86">
        <v>1989</v>
      </c>
      <c r="B99" s="86">
        <v>45.66</v>
      </c>
      <c r="C99" s="86">
        <v>55.73</v>
      </c>
      <c r="D99" s="86">
        <v>40.47</v>
      </c>
      <c r="X99" s="100">
        <v>39845</v>
      </c>
      <c r="Y99" s="105">
        <v>1.1499999999999999</v>
      </c>
    </row>
    <row r="100" spans="1:25">
      <c r="A100" s="86">
        <v>1990</v>
      </c>
      <c r="B100" s="86">
        <v>31.68</v>
      </c>
      <c r="C100" s="86">
        <v>51.61</v>
      </c>
      <c r="D100" s="86">
        <v>42.33</v>
      </c>
      <c r="X100" s="100">
        <v>39873</v>
      </c>
      <c r="Y100" s="105">
        <v>0.79</v>
      </c>
    </row>
    <row r="101" spans="1:25">
      <c r="A101" s="86">
        <v>1991</v>
      </c>
      <c r="B101" s="86">
        <v>60.9</v>
      </c>
      <c r="C101" s="86">
        <v>71.58</v>
      </c>
      <c r="D101" s="86">
        <v>50.97</v>
      </c>
      <c r="X101" s="100">
        <v>39904</v>
      </c>
      <c r="Y101" s="105">
        <v>2.02</v>
      </c>
    </row>
    <row r="102" spans="1:25">
      <c r="A102" s="86">
        <v>1992</v>
      </c>
      <c r="B102" s="86">
        <v>52.96</v>
      </c>
      <c r="C102" s="86">
        <v>54.26</v>
      </c>
      <c r="D102" s="86">
        <v>54.28</v>
      </c>
      <c r="X102" s="100">
        <v>39934</v>
      </c>
      <c r="Y102" s="105">
        <v>15.51</v>
      </c>
    </row>
    <row r="103" spans="1:25">
      <c r="A103" s="86">
        <v>1993</v>
      </c>
      <c r="B103" s="86">
        <v>44.53</v>
      </c>
      <c r="C103" s="86">
        <v>49.06</v>
      </c>
      <c r="D103" s="86">
        <v>43.65</v>
      </c>
      <c r="X103" s="100">
        <v>39965</v>
      </c>
      <c r="Y103" s="105">
        <v>10.4</v>
      </c>
    </row>
    <row r="104" spans="1:25">
      <c r="A104" s="86">
        <v>1994</v>
      </c>
      <c r="B104" s="86">
        <v>67.849999999999994</v>
      </c>
      <c r="C104" s="86">
        <v>68.739999999999995</v>
      </c>
      <c r="D104" s="86">
        <v>48.89</v>
      </c>
      <c r="X104" s="100">
        <v>39995</v>
      </c>
      <c r="Y104" s="105"/>
    </row>
    <row r="105" spans="1:25">
      <c r="A105" s="86">
        <v>1995</v>
      </c>
      <c r="B105" s="86">
        <v>43.05</v>
      </c>
      <c r="C105" s="86">
        <v>48.6</v>
      </c>
      <c r="D105" s="86">
        <v>51.22</v>
      </c>
      <c r="X105" s="100">
        <v>40026</v>
      </c>
      <c r="Y105" s="105">
        <v>5.58</v>
      </c>
    </row>
    <row r="106" spans="1:25">
      <c r="A106" s="86">
        <v>1996</v>
      </c>
      <c r="B106" s="86">
        <v>56.66</v>
      </c>
      <c r="C106" s="86">
        <v>57.08</v>
      </c>
      <c r="D106" s="86">
        <v>54.65</v>
      </c>
      <c r="X106" s="100">
        <v>40057</v>
      </c>
      <c r="Y106" s="105">
        <v>4.13</v>
      </c>
    </row>
    <row r="107" spans="1:25">
      <c r="A107" s="86">
        <v>1997</v>
      </c>
      <c r="B107" s="86">
        <v>64.510000000000005</v>
      </c>
      <c r="C107" s="86">
        <v>62.57</v>
      </c>
      <c r="D107" s="86">
        <v>58.22</v>
      </c>
      <c r="X107" s="100">
        <v>40087</v>
      </c>
      <c r="Y107" s="105">
        <v>0.61</v>
      </c>
    </row>
    <row r="108" spans="1:25">
      <c r="A108" s="86">
        <v>1998</v>
      </c>
      <c r="B108" s="86">
        <v>43.75</v>
      </c>
      <c r="C108" s="86">
        <v>47.51</v>
      </c>
      <c r="D108" s="86">
        <v>45.62</v>
      </c>
      <c r="X108" s="100">
        <v>40118</v>
      </c>
      <c r="Y108" s="105">
        <v>0.85</v>
      </c>
    </row>
    <row r="109" spans="1:25">
      <c r="A109" s="86">
        <v>1999</v>
      </c>
      <c r="B109" s="86">
        <v>55.31</v>
      </c>
      <c r="C109" s="86">
        <v>55.5</v>
      </c>
      <c r="D109" s="86">
        <v>38.340000000000003</v>
      </c>
      <c r="X109" s="100">
        <v>40148</v>
      </c>
      <c r="Y109" s="105">
        <v>4.24</v>
      </c>
    </row>
    <row r="110" spans="1:25">
      <c r="A110" s="86">
        <v>2000</v>
      </c>
      <c r="B110" s="86">
        <v>30.38</v>
      </c>
      <c r="C110" s="86">
        <v>42.36</v>
      </c>
      <c r="D110" s="86">
        <v>34.35</v>
      </c>
      <c r="X110" s="100">
        <v>40179</v>
      </c>
      <c r="Y110" s="105">
        <v>5.83</v>
      </c>
    </row>
    <row r="111" spans="1:25">
      <c r="A111" s="86">
        <v>2001</v>
      </c>
      <c r="B111" s="86">
        <v>54.92</v>
      </c>
      <c r="C111" s="86">
        <v>76.69</v>
      </c>
      <c r="D111" s="86">
        <v>42.14</v>
      </c>
      <c r="X111" s="100">
        <v>40210</v>
      </c>
      <c r="Y111" s="105">
        <v>4.26</v>
      </c>
    </row>
    <row r="112" spans="1:25">
      <c r="A112" s="96">
        <v>2002</v>
      </c>
      <c r="B112" s="96">
        <v>66.39</v>
      </c>
      <c r="C112" s="96">
        <v>62.7</v>
      </c>
      <c r="D112" s="96">
        <v>55.33</v>
      </c>
      <c r="X112" s="100">
        <v>40238</v>
      </c>
      <c r="Y112" s="105">
        <v>6.22</v>
      </c>
    </row>
    <row r="113" spans="1:41">
      <c r="A113" s="96">
        <v>2003</v>
      </c>
      <c r="B113" s="96">
        <v>52.68</v>
      </c>
      <c r="C113" s="96">
        <v>52.26</v>
      </c>
      <c r="D113" s="96">
        <v>46.62</v>
      </c>
      <c r="X113" s="100">
        <v>40269</v>
      </c>
      <c r="Y113" s="105">
        <v>2.2799999999999998</v>
      </c>
    </row>
    <row r="114" spans="1:41">
      <c r="A114" s="96">
        <v>2004</v>
      </c>
      <c r="B114" s="96">
        <v>59.24</v>
      </c>
      <c r="C114" s="96">
        <v>75.040000000000006</v>
      </c>
      <c r="D114" s="96">
        <v>58.37</v>
      </c>
      <c r="X114" s="100">
        <v>40299</v>
      </c>
      <c r="Y114" s="105">
        <v>4.5999999999999996</v>
      </c>
    </row>
    <row r="115" spans="1:41">
      <c r="A115" s="96">
        <v>2005</v>
      </c>
      <c r="B115" s="96">
        <v>60.51</v>
      </c>
      <c r="C115" s="96">
        <v>68.680000000000007</v>
      </c>
      <c r="D115" s="96">
        <v>49.98</v>
      </c>
      <c r="X115" s="100">
        <v>40330</v>
      </c>
      <c r="Y115" s="105">
        <v>12.69</v>
      </c>
    </row>
    <row r="116" spans="1:41">
      <c r="A116" s="96">
        <v>2006</v>
      </c>
      <c r="B116" s="96">
        <v>36.35</v>
      </c>
      <c r="C116" s="96">
        <v>38.479999999999997</v>
      </c>
      <c r="D116" s="96">
        <v>35.43</v>
      </c>
      <c r="X116" s="100">
        <v>40360</v>
      </c>
      <c r="Y116" s="105">
        <v>6.74</v>
      </c>
    </row>
    <row r="117" spans="1:41">
      <c r="A117" s="96">
        <v>2007</v>
      </c>
      <c r="B117" s="96">
        <v>38.49</v>
      </c>
      <c r="C117" s="96">
        <v>49.35</v>
      </c>
      <c r="D117" s="96">
        <v>46.09</v>
      </c>
      <c r="X117" s="100">
        <v>40391</v>
      </c>
      <c r="Y117" s="105">
        <v>6.26</v>
      </c>
    </row>
    <row r="118" spans="1:41">
      <c r="A118" s="96">
        <v>2008</v>
      </c>
      <c r="B118" s="96">
        <v>53.8</v>
      </c>
      <c r="C118" s="96">
        <v>64.13</v>
      </c>
      <c r="D118" s="96">
        <v>39.72</v>
      </c>
      <c r="X118" s="100">
        <v>40422</v>
      </c>
      <c r="Y118" s="105">
        <v>2.58</v>
      </c>
    </row>
    <row r="119" spans="1:41">
      <c r="A119" s="96">
        <v>2009</v>
      </c>
      <c r="B119" s="96">
        <v>51.48</v>
      </c>
      <c r="C119" s="96"/>
      <c r="D119" s="96">
        <v>46.9</v>
      </c>
      <c r="X119" s="100">
        <v>40452</v>
      </c>
      <c r="Y119" s="105">
        <v>0.2</v>
      </c>
    </row>
    <row r="120" spans="1:41">
      <c r="A120" s="96">
        <v>2010</v>
      </c>
      <c r="B120" s="96">
        <v>45.72</v>
      </c>
      <c r="C120" s="96">
        <v>53.69</v>
      </c>
      <c r="D120" s="96">
        <v>39.67</v>
      </c>
      <c r="X120" s="100">
        <v>40483</v>
      </c>
      <c r="Y120" s="105">
        <v>1.74</v>
      </c>
    </row>
    <row r="121" spans="1:41">
      <c r="A121" s="96">
        <v>2011</v>
      </c>
      <c r="B121" s="96">
        <v>56.88</v>
      </c>
      <c r="C121" s="96">
        <v>46.45</v>
      </c>
      <c r="D121" s="96">
        <v>33.380000000000003</v>
      </c>
      <c r="X121" s="100">
        <v>40513</v>
      </c>
      <c r="Y121" s="105">
        <v>0.28999999999999998</v>
      </c>
    </row>
    <row r="122" spans="1:41">
      <c r="A122" s="86"/>
      <c r="B122" s="86"/>
      <c r="C122" s="86"/>
      <c r="D122" s="87"/>
      <c r="X122" s="100">
        <v>40544</v>
      </c>
      <c r="Y122" s="105">
        <v>5.89</v>
      </c>
    </row>
    <row r="123" spans="1:41">
      <c r="X123" s="100">
        <v>40575</v>
      </c>
      <c r="Y123" s="105">
        <v>1.1399999999999999</v>
      </c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</row>
    <row r="124" spans="1:41">
      <c r="X124" s="100">
        <v>40603</v>
      </c>
      <c r="Y124" s="105">
        <v>3.57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</row>
    <row r="125" spans="1:41">
      <c r="X125" s="100">
        <v>40634</v>
      </c>
      <c r="Y125" s="105">
        <v>3.97</v>
      </c>
      <c r="AA125" s="107"/>
      <c r="AB125" s="86"/>
      <c r="AC125" s="86"/>
      <c r="AD125" s="86"/>
      <c r="AE125" s="86"/>
      <c r="AF125" s="86"/>
      <c r="AG125" s="86"/>
      <c r="AH125" s="86"/>
      <c r="AI125" s="86"/>
      <c r="AJ125" s="86"/>
      <c r="AK125" s="86"/>
      <c r="AL125" s="86"/>
      <c r="AM125" s="86"/>
      <c r="AN125" s="86"/>
      <c r="AO125" s="107"/>
    </row>
    <row r="126" spans="1:41">
      <c r="X126" s="100">
        <v>40664</v>
      </c>
      <c r="Y126" s="105">
        <v>0.92</v>
      </c>
      <c r="AA126" s="107"/>
      <c r="AB126" s="86"/>
      <c r="AC126" s="86"/>
      <c r="AD126" s="86"/>
      <c r="AE126" s="86"/>
      <c r="AF126" s="86"/>
      <c r="AG126" s="86"/>
      <c r="AH126" s="86"/>
      <c r="AI126" s="86"/>
      <c r="AJ126" s="86"/>
      <c r="AK126" s="86"/>
      <c r="AL126" s="86"/>
      <c r="AM126" s="86"/>
      <c r="AN126" s="86"/>
      <c r="AO126" s="107"/>
    </row>
    <row r="127" spans="1:41">
      <c r="X127" s="100">
        <v>40695</v>
      </c>
      <c r="Y127" s="105">
        <v>3.85</v>
      </c>
      <c r="AA127" s="107"/>
      <c r="AB127" s="86"/>
      <c r="AC127" s="86"/>
      <c r="AD127" s="86"/>
      <c r="AE127" s="86"/>
      <c r="AF127" s="86"/>
      <c r="AG127" s="86"/>
      <c r="AH127" s="86"/>
      <c r="AI127" s="86"/>
      <c r="AJ127" s="86"/>
      <c r="AK127" s="86"/>
      <c r="AL127" s="86"/>
      <c r="AM127" s="86"/>
      <c r="AN127" s="86"/>
      <c r="AO127" s="107"/>
    </row>
    <row r="128" spans="1:41">
      <c r="X128" s="100">
        <v>40725</v>
      </c>
      <c r="Y128" s="105">
        <v>9.34</v>
      </c>
      <c r="AA128" s="107"/>
      <c r="AB128" s="86"/>
      <c r="AC128" s="86"/>
      <c r="AD128" s="86"/>
      <c r="AE128" s="86"/>
      <c r="AF128" s="86"/>
      <c r="AG128" s="86"/>
      <c r="AH128" s="86"/>
      <c r="AI128" s="86"/>
      <c r="AJ128" s="86"/>
      <c r="AK128" s="86"/>
      <c r="AL128" s="86"/>
      <c r="AM128" s="86"/>
      <c r="AN128" s="86"/>
      <c r="AO128" s="107"/>
    </row>
    <row r="129" spans="6:41">
      <c r="X129" s="100">
        <v>40756</v>
      </c>
      <c r="Y129" s="105">
        <v>6.99</v>
      </c>
      <c r="AA129" s="107"/>
      <c r="AB129" s="86"/>
      <c r="AC129" s="86"/>
      <c r="AD129" s="86"/>
      <c r="AE129" s="86"/>
      <c r="AF129" s="86"/>
      <c r="AG129" s="86"/>
      <c r="AH129" s="86"/>
      <c r="AI129" s="86"/>
      <c r="AJ129" s="86"/>
      <c r="AK129" s="86"/>
      <c r="AL129" s="86"/>
      <c r="AM129" s="86"/>
      <c r="AN129" s="86"/>
      <c r="AO129" s="107"/>
    </row>
    <row r="130" spans="6:41">
      <c r="X130" s="100">
        <v>40787</v>
      </c>
      <c r="Y130" s="105">
        <v>2.89</v>
      </c>
      <c r="AA130" s="107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107"/>
    </row>
    <row r="131" spans="6:41">
      <c r="X131" s="100">
        <v>40817</v>
      </c>
      <c r="Y131" s="105">
        <v>5.69</v>
      </c>
      <c r="AA131" s="107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6"/>
      <c r="AN131" s="86"/>
      <c r="AO131" s="107"/>
    </row>
    <row r="132" spans="6:41">
      <c r="X132" s="100">
        <v>40848</v>
      </c>
      <c r="Y132" s="105">
        <v>1.1100000000000001</v>
      </c>
      <c r="AA132" s="107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86"/>
      <c r="AO132" s="107"/>
    </row>
    <row r="133" spans="6:41">
      <c r="X133" s="100">
        <v>40878</v>
      </c>
      <c r="Y133" s="105">
        <v>1.07</v>
      </c>
      <c r="AA133" s="107"/>
      <c r="AB133" s="86"/>
      <c r="AC133" s="86"/>
      <c r="AD133" s="86"/>
      <c r="AE133" s="86"/>
      <c r="AF133" s="86"/>
      <c r="AG133" s="86"/>
      <c r="AH133" s="86"/>
      <c r="AI133" s="86"/>
      <c r="AJ133" s="86"/>
      <c r="AK133" s="86"/>
      <c r="AL133" s="86"/>
      <c r="AM133" s="86"/>
      <c r="AN133" s="86"/>
      <c r="AO133" s="107"/>
    </row>
    <row r="134" spans="6:41" ht="15.75" thickBot="1">
      <c r="X134" s="100">
        <v>40909</v>
      </c>
      <c r="Y134" s="106">
        <v>0.22</v>
      </c>
      <c r="AA134" s="107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6"/>
      <c r="AN134" s="86"/>
      <c r="AO134" s="107"/>
    </row>
    <row r="135" spans="6:41" ht="15.75" thickBot="1">
      <c r="X135" s="100">
        <v>40940</v>
      </c>
      <c r="Y135" s="106">
        <v>4.29</v>
      </c>
      <c r="AA135" s="107"/>
      <c r="AB135" s="86"/>
      <c r="AC135" s="86"/>
      <c r="AD135" s="86"/>
      <c r="AE135" s="86"/>
      <c r="AF135" s="86"/>
      <c r="AG135" s="86"/>
      <c r="AH135" s="86"/>
      <c r="AI135" s="86"/>
      <c r="AJ135" s="86"/>
      <c r="AK135" s="86"/>
      <c r="AL135" s="86"/>
      <c r="AM135" s="86"/>
      <c r="AN135" s="86"/>
      <c r="AO135" s="107"/>
    </row>
    <row r="136" spans="6:41" ht="15.75" thickBot="1">
      <c r="X136" s="100">
        <v>40969</v>
      </c>
      <c r="Y136" s="106">
        <v>1.5</v>
      </c>
      <c r="AA136" s="107"/>
      <c r="AB136" s="86"/>
      <c r="AC136" s="86"/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86"/>
      <c r="AO136" s="107"/>
    </row>
    <row r="137" spans="6:41" ht="15.75" thickBot="1">
      <c r="X137" s="100">
        <v>41000</v>
      </c>
      <c r="Y137" s="106">
        <v>2.2999999999999998</v>
      </c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</row>
    <row r="138" spans="6:41" ht="15.75" thickBot="1"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X138" s="100">
        <v>41030</v>
      </c>
      <c r="Y138" s="106">
        <v>5.13</v>
      </c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</row>
    <row r="139" spans="6:41" ht="15.75" thickBot="1"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X139" s="100">
        <v>41061</v>
      </c>
      <c r="Y139" s="106">
        <v>8.1</v>
      </c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</row>
    <row r="140" spans="6:41" ht="15.75" thickBot="1"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X140" s="100">
        <v>41091</v>
      </c>
      <c r="Y140" s="106">
        <v>9.76</v>
      </c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</row>
    <row r="141" spans="6:41" ht="15.75" thickBot="1"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X141" s="100">
        <v>41122</v>
      </c>
      <c r="Y141" s="106">
        <v>10.78</v>
      </c>
    </row>
    <row r="142" spans="6:41" ht="15.75" thickBot="1"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X142" s="100">
        <v>41153</v>
      </c>
      <c r="Y142" s="106">
        <v>3.11</v>
      </c>
    </row>
    <row r="143" spans="6:41" ht="15.75" thickBot="1"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X143" s="100">
        <v>41183</v>
      </c>
      <c r="Y143" s="106">
        <v>3.14</v>
      </c>
    </row>
    <row r="144" spans="6:41" ht="15.75" thickBot="1"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X144" s="100">
        <v>41214</v>
      </c>
      <c r="Y144" s="106">
        <v>0.03</v>
      </c>
    </row>
    <row r="145" spans="6:25" ht="15.75" thickBot="1"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X145" s="100">
        <v>41244</v>
      </c>
      <c r="Y145" s="106"/>
    </row>
    <row r="146" spans="6:25"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</row>
    <row r="147" spans="6:25"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</row>
    <row r="148" spans="6:25"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</row>
    <row r="149" spans="6:25"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</row>
    <row r="150" spans="6:25"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</row>
    <row r="151" spans="6:25"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</row>
    <row r="152" spans="6:25"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</row>
    <row r="153" spans="6:25"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</row>
    <row r="154" spans="6:25"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</row>
    <row r="155" spans="6:25"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</row>
    <row r="156" spans="6:25"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</row>
    <row r="157" spans="6:25"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</row>
    <row r="158" spans="6:25"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</row>
    <row r="159" spans="6:25"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</row>
    <row r="160" spans="6:25"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</row>
    <row r="161" spans="6:22"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</row>
    <row r="162" spans="6:22"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</row>
    <row r="163" spans="6:22"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</row>
    <row r="164" spans="6:22"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</row>
    <row r="165" spans="6:22"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</row>
    <row r="166" spans="6:22"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</row>
    <row r="167" spans="6:22"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</row>
    <row r="168" spans="6:22"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21"/>
  <sheetViews>
    <sheetView workbookViewId="0">
      <pane ySplit="1" topLeftCell="A2" activePane="bottomLeft" state="frozen"/>
      <selection pane="bottomLeft" activeCell="C555" sqref="C555:D621"/>
    </sheetView>
  </sheetViews>
  <sheetFormatPr defaultRowHeight="15"/>
  <cols>
    <col min="1" max="1" width="49.140625" bestFit="1" customWidth="1"/>
    <col min="2" max="2" width="17.28515625" bestFit="1" customWidth="1"/>
    <col min="3" max="3" width="19" bestFit="1" customWidth="1"/>
    <col min="4" max="4" width="15.85546875" bestFit="1" customWidth="1"/>
    <col min="5" max="5" width="40.28515625" customWidth="1"/>
    <col min="6" max="6" width="25.5703125" customWidth="1"/>
    <col min="7" max="7" width="11.85546875" bestFit="1" customWidth="1"/>
  </cols>
  <sheetData>
    <row r="1" spans="1:7">
      <c r="A1" t="s">
        <v>555</v>
      </c>
      <c r="B1" t="s">
        <v>556</v>
      </c>
      <c r="C1" t="s">
        <v>571</v>
      </c>
      <c r="D1" t="s">
        <v>564</v>
      </c>
      <c r="E1" t="s">
        <v>567</v>
      </c>
      <c r="F1" t="s">
        <v>568</v>
      </c>
      <c r="G1" t="s">
        <v>572</v>
      </c>
    </row>
    <row r="2" spans="1:7">
      <c r="A2" t="s">
        <v>712</v>
      </c>
      <c r="B2">
        <v>9673</v>
      </c>
      <c r="C2">
        <v>76</v>
      </c>
      <c r="D2" s="51">
        <v>37188.419444444444</v>
      </c>
      <c r="E2" t="s">
        <v>549</v>
      </c>
      <c r="F2" t="s">
        <v>580</v>
      </c>
      <c r="G2" t="s">
        <v>660</v>
      </c>
    </row>
    <row r="3" spans="1:7">
      <c r="A3" t="s">
        <v>712</v>
      </c>
      <c r="B3">
        <v>9673</v>
      </c>
      <c r="C3">
        <v>49</v>
      </c>
      <c r="D3" s="51">
        <v>37558.418749999997</v>
      </c>
      <c r="E3" t="s">
        <v>549</v>
      </c>
      <c r="F3" t="s">
        <v>580</v>
      </c>
      <c r="G3" t="s">
        <v>660</v>
      </c>
    </row>
    <row r="4" spans="1:7">
      <c r="A4" t="s">
        <v>712</v>
      </c>
      <c r="B4">
        <v>9673</v>
      </c>
      <c r="C4">
        <v>73</v>
      </c>
      <c r="D4" s="51">
        <v>37719.630555555559</v>
      </c>
      <c r="E4" t="s">
        <v>549</v>
      </c>
      <c r="F4" t="s">
        <v>580</v>
      </c>
      <c r="G4" t="s">
        <v>660</v>
      </c>
    </row>
    <row r="5" spans="1:7">
      <c r="A5" t="s">
        <v>712</v>
      </c>
      <c r="B5">
        <v>9673</v>
      </c>
      <c r="C5">
        <v>86</v>
      </c>
      <c r="D5" s="51">
        <v>37914.630555555559</v>
      </c>
      <c r="E5" t="s">
        <v>549</v>
      </c>
      <c r="F5" t="s">
        <v>580</v>
      </c>
      <c r="G5" t="s">
        <v>660</v>
      </c>
    </row>
    <row r="6" spans="1:7">
      <c r="A6" t="s">
        <v>712</v>
      </c>
      <c r="B6">
        <v>9673</v>
      </c>
      <c r="C6">
        <v>105</v>
      </c>
      <c r="D6" s="51">
        <v>38090.500694444447</v>
      </c>
      <c r="E6" t="s">
        <v>549</v>
      </c>
      <c r="F6" t="s">
        <v>580</v>
      </c>
      <c r="G6" t="s">
        <v>660</v>
      </c>
    </row>
    <row r="7" spans="1:7">
      <c r="A7" t="s">
        <v>712</v>
      </c>
      <c r="B7">
        <v>9673</v>
      </c>
      <c r="C7">
        <v>44</v>
      </c>
      <c r="D7" s="51">
        <v>38279.417361111111</v>
      </c>
      <c r="E7" t="s">
        <v>549</v>
      </c>
      <c r="F7" t="s">
        <v>580</v>
      </c>
      <c r="G7" t="s">
        <v>660</v>
      </c>
    </row>
    <row r="8" spans="1:7">
      <c r="A8" t="s">
        <v>712</v>
      </c>
      <c r="B8">
        <v>9673</v>
      </c>
      <c r="C8">
        <v>67</v>
      </c>
      <c r="D8" s="51">
        <v>38454.417361111111</v>
      </c>
      <c r="E8" t="s">
        <v>549</v>
      </c>
      <c r="F8" t="s">
        <v>580</v>
      </c>
      <c r="G8" t="s">
        <v>660</v>
      </c>
    </row>
    <row r="9" spans="1:7">
      <c r="A9" t="s">
        <v>712</v>
      </c>
      <c r="B9">
        <v>9673</v>
      </c>
      <c r="C9">
        <v>93</v>
      </c>
      <c r="D9" s="51">
        <v>40381.584027777775</v>
      </c>
      <c r="E9" t="s">
        <v>549</v>
      </c>
      <c r="F9" t="s">
        <v>580</v>
      </c>
      <c r="G9" t="s">
        <v>660</v>
      </c>
    </row>
    <row r="10" spans="1:7">
      <c r="A10" t="s">
        <v>712</v>
      </c>
      <c r="B10">
        <v>9673</v>
      </c>
      <c r="C10">
        <v>96</v>
      </c>
      <c r="D10" s="51">
        <v>40513.584027777775</v>
      </c>
      <c r="E10" t="s">
        <v>549</v>
      </c>
      <c r="F10" t="s">
        <v>580</v>
      </c>
      <c r="G10" t="s">
        <v>660</v>
      </c>
    </row>
    <row r="11" spans="1:7">
      <c r="A11" t="s">
        <v>712</v>
      </c>
      <c r="B11">
        <v>9673</v>
      </c>
      <c r="C11">
        <v>111</v>
      </c>
      <c r="D11" s="51">
        <v>40625.584027777775</v>
      </c>
      <c r="E11" t="s">
        <v>549</v>
      </c>
      <c r="F11" t="s">
        <v>580</v>
      </c>
      <c r="G11" t="s">
        <v>660</v>
      </c>
    </row>
    <row r="12" spans="1:7">
      <c r="A12" t="s">
        <v>712</v>
      </c>
      <c r="B12">
        <v>9673</v>
      </c>
      <c r="C12">
        <v>101</v>
      </c>
      <c r="D12" s="51">
        <v>40702.542361111111</v>
      </c>
      <c r="E12" t="s">
        <v>549</v>
      </c>
      <c r="F12" t="s">
        <v>580</v>
      </c>
      <c r="G12" t="s">
        <v>660</v>
      </c>
    </row>
    <row r="13" spans="1:7">
      <c r="A13" t="s">
        <v>712</v>
      </c>
      <c r="B13">
        <v>9673</v>
      </c>
      <c r="C13">
        <v>124</v>
      </c>
      <c r="D13" s="51">
        <v>40766.500694444447</v>
      </c>
      <c r="E13" t="s">
        <v>549</v>
      </c>
      <c r="F13" t="s">
        <v>580</v>
      </c>
      <c r="G13" t="s">
        <v>660</v>
      </c>
    </row>
    <row r="14" spans="1:7">
      <c r="A14" t="s">
        <v>712</v>
      </c>
      <c r="B14">
        <v>9673</v>
      </c>
      <c r="C14">
        <v>128</v>
      </c>
      <c r="D14" s="51">
        <v>40885.542361111111</v>
      </c>
      <c r="E14" t="s">
        <v>549</v>
      </c>
      <c r="F14" t="s">
        <v>580</v>
      </c>
      <c r="G14" t="s">
        <v>660</v>
      </c>
    </row>
    <row r="15" spans="1:7">
      <c r="A15" t="s">
        <v>712</v>
      </c>
      <c r="B15">
        <v>9673</v>
      </c>
      <c r="C15">
        <v>340</v>
      </c>
      <c r="D15" s="51">
        <v>37188.419444444444</v>
      </c>
      <c r="E15" t="s">
        <v>212</v>
      </c>
      <c r="F15" t="s">
        <v>580</v>
      </c>
      <c r="G15" t="s">
        <v>645</v>
      </c>
    </row>
    <row r="16" spans="1:7">
      <c r="A16" t="s">
        <v>712</v>
      </c>
      <c r="B16">
        <v>9673</v>
      </c>
      <c r="C16">
        <v>280</v>
      </c>
      <c r="D16" s="51">
        <v>37243.584722222222</v>
      </c>
      <c r="E16" t="s">
        <v>212</v>
      </c>
      <c r="F16" t="s">
        <v>580</v>
      </c>
      <c r="G16" t="s">
        <v>645</v>
      </c>
    </row>
    <row r="17" spans="1:7">
      <c r="A17" t="s">
        <v>712</v>
      </c>
      <c r="B17">
        <v>9673</v>
      </c>
      <c r="C17">
        <v>360</v>
      </c>
      <c r="D17" s="51">
        <v>37354.460416666669</v>
      </c>
      <c r="E17" t="s">
        <v>212</v>
      </c>
      <c r="F17" t="s">
        <v>580</v>
      </c>
      <c r="G17" t="s">
        <v>645</v>
      </c>
    </row>
    <row r="18" spans="1:7">
      <c r="A18" t="s">
        <v>712</v>
      </c>
      <c r="B18">
        <v>9673</v>
      </c>
      <c r="C18">
        <v>170</v>
      </c>
      <c r="D18" s="51">
        <v>37558.418749999997</v>
      </c>
      <c r="E18" t="s">
        <v>212</v>
      </c>
      <c r="F18" t="s">
        <v>580</v>
      </c>
      <c r="G18" t="s">
        <v>645</v>
      </c>
    </row>
    <row r="19" spans="1:7">
      <c r="A19" t="s">
        <v>712</v>
      </c>
      <c r="B19">
        <v>9673</v>
      </c>
      <c r="C19">
        <v>240</v>
      </c>
      <c r="D19" s="51">
        <v>37641.668749999997</v>
      </c>
      <c r="E19" t="s">
        <v>212</v>
      </c>
      <c r="F19" t="s">
        <v>580</v>
      </c>
      <c r="G19" t="s">
        <v>645</v>
      </c>
    </row>
    <row r="20" spans="1:7">
      <c r="A20" t="s">
        <v>640</v>
      </c>
      <c r="B20">
        <v>9673</v>
      </c>
      <c r="C20">
        <v>260</v>
      </c>
      <c r="D20" s="51">
        <v>37719.630555555559</v>
      </c>
      <c r="E20" t="s">
        <v>212</v>
      </c>
      <c r="F20" t="s">
        <v>580</v>
      </c>
      <c r="G20" t="s">
        <v>645</v>
      </c>
    </row>
    <row r="21" spans="1:7">
      <c r="A21" t="s">
        <v>640</v>
      </c>
      <c r="B21">
        <v>9673</v>
      </c>
      <c r="C21">
        <v>270</v>
      </c>
      <c r="D21" s="51">
        <v>37816.630555555559</v>
      </c>
      <c r="E21" t="s">
        <v>212</v>
      </c>
      <c r="F21" t="s">
        <v>580</v>
      </c>
      <c r="G21" t="s">
        <v>645</v>
      </c>
    </row>
    <row r="22" spans="1:7">
      <c r="A22" t="s">
        <v>640</v>
      </c>
      <c r="B22">
        <v>9673</v>
      </c>
      <c r="C22">
        <v>320</v>
      </c>
      <c r="D22" s="51">
        <v>37914.630555555559</v>
      </c>
      <c r="E22" t="s">
        <v>212</v>
      </c>
      <c r="F22" t="s">
        <v>580</v>
      </c>
      <c r="G22" t="s">
        <v>645</v>
      </c>
    </row>
    <row r="23" spans="1:7">
      <c r="A23" t="s">
        <v>640</v>
      </c>
      <c r="B23">
        <v>9673</v>
      </c>
      <c r="C23">
        <v>350</v>
      </c>
      <c r="D23" s="51">
        <v>37999.505555555559</v>
      </c>
      <c r="E23" t="s">
        <v>212</v>
      </c>
      <c r="F23" t="s">
        <v>580</v>
      </c>
      <c r="G23" t="s">
        <v>645</v>
      </c>
    </row>
    <row r="24" spans="1:7">
      <c r="A24" t="s">
        <v>640</v>
      </c>
      <c r="B24">
        <v>9673</v>
      </c>
      <c r="C24">
        <v>420</v>
      </c>
      <c r="D24" s="51">
        <v>38090.500694444447</v>
      </c>
      <c r="E24" t="s">
        <v>212</v>
      </c>
      <c r="F24" t="s">
        <v>580</v>
      </c>
      <c r="G24" t="s">
        <v>645</v>
      </c>
    </row>
    <row r="25" spans="1:7">
      <c r="A25" t="s">
        <v>712</v>
      </c>
      <c r="B25">
        <v>9673</v>
      </c>
      <c r="C25">
        <v>420</v>
      </c>
      <c r="D25" s="51">
        <v>38188.375694444447</v>
      </c>
      <c r="E25" t="s">
        <v>212</v>
      </c>
      <c r="F25" t="s">
        <v>580</v>
      </c>
      <c r="G25" t="s">
        <v>645</v>
      </c>
    </row>
    <row r="26" spans="1:7">
      <c r="A26" t="s">
        <v>640</v>
      </c>
      <c r="B26">
        <v>9673</v>
      </c>
      <c r="C26">
        <v>160</v>
      </c>
      <c r="D26" s="51">
        <v>38279.417361111111</v>
      </c>
      <c r="E26" t="s">
        <v>212</v>
      </c>
      <c r="F26" t="s">
        <v>580</v>
      </c>
      <c r="G26" t="s">
        <v>645</v>
      </c>
    </row>
    <row r="27" spans="1:7">
      <c r="A27" t="s">
        <v>712</v>
      </c>
      <c r="B27">
        <v>9673</v>
      </c>
      <c r="C27">
        <v>180</v>
      </c>
      <c r="D27" s="51">
        <v>38370.417361111111</v>
      </c>
      <c r="E27" t="s">
        <v>212</v>
      </c>
      <c r="F27" t="s">
        <v>580</v>
      </c>
      <c r="G27" t="s">
        <v>645</v>
      </c>
    </row>
    <row r="28" spans="1:7">
      <c r="A28" t="s">
        <v>640</v>
      </c>
      <c r="B28">
        <v>9673</v>
      </c>
      <c r="C28">
        <v>290</v>
      </c>
      <c r="D28" s="51">
        <v>38454.417361111111</v>
      </c>
      <c r="E28" t="s">
        <v>212</v>
      </c>
      <c r="F28" t="s">
        <v>580</v>
      </c>
      <c r="G28" t="s">
        <v>645</v>
      </c>
    </row>
    <row r="29" spans="1:7">
      <c r="A29" t="s">
        <v>640</v>
      </c>
      <c r="B29">
        <v>9673</v>
      </c>
      <c r="C29">
        <v>300</v>
      </c>
      <c r="D29" s="51">
        <v>38553.542361111111</v>
      </c>
      <c r="E29" t="s">
        <v>212</v>
      </c>
      <c r="F29" t="s">
        <v>580</v>
      </c>
      <c r="G29" t="s">
        <v>645</v>
      </c>
    </row>
    <row r="30" spans="1:7">
      <c r="A30" t="s">
        <v>640</v>
      </c>
      <c r="B30">
        <v>9673</v>
      </c>
      <c r="C30">
        <v>220</v>
      </c>
      <c r="D30" s="51">
        <v>38651.584027777775</v>
      </c>
      <c r="E30" t="s">
        <v>212</v>
      </c>
      <c r="F30" t="s">
        <v>580</v>
      </c>
      <c r="G30" t="s">
        <v>645</v>
      </c>
    </row>
    <row r="31" spans="1:7">
      <c r="A31" t="s">
        <v>640</v>
      </c>
      <c r="B31">
        <v>9673</v>
      </c>
      <c r="C31">
        <v>230</v>
      </c>
      <c r="D31" s="51">
        <v>38741.584027777775</v>
      </c>
      <c r="E31" t="s">
        <v>212</v>
      </c>
      <c r="F31" t="s">
        <v>580</v>
      </c>
      <c r="G31" t="s">
        <v>645</v>
      </c>
    </row>
    <row r="32" spans="1:7">
      <c r="A32" t="s">
        <v>640</v>
      </c>
      <c r="B32">
        <v>9673</v>
      </c>
      <c r="C32">
        <v>230</v>
      </c>
      <c r="D32" s="51">
        <v>38838.500694444447</v>
      </c>
      <c r="E32" t="s">
        <v>212</v>
      </c>
      <c r="F32" t="s">
        <v>580</v>
      </c>
      <c r="G32" t="s">
        <v>645</v>
      </c>
    </row>
    <row r="33" spans="1:7">
      <c r="A33" t="s">
        <v>640</v>
      </c>
      <c r="B33">
        <v>9673</v>
      </c>
      <c r="C33">
        <v>280</v>
      </c>
      <c r="D33" s="51">
        <v>38924.584027777775</v>
      </c>
      <c r="E33" t="s">
        <v>212</v>
      </c>
      <c r="F33" t="s">
        <v>580</v>
      </c>
      <c r="G33" t="s">
        <v>645</v>
      </c>
    </row>
    <row r="34" spans="1:7">
      <c r="A34" t="s">
        <v>640</v>
      </c>
      <c r="B34">
        <v>9673</v>
      </c>
      <c r="C34">
        <v>390</v>
      </c>
      <c r="D34" s="51">
        <v>39023.500694444447</v>
      </c>
      <c r="E34" t="s">
        <v>212</v>
      </c>
      <c r="F34" t="s">
        <v>580</v>
      </c>
      <c r="G34" t="s">
        <v>645</v>
      </c>
    </row>
    <row r="35" spans="1:7">
      <c r="A35" t="s">
        <v>712</v>
      </c>
      <c r="B35">
        <v>20010365</v>
      </c>
      <c r="C35">
        <v>440</v>
      </c>
      <c r="D35" s="51">
        <v>39111</v>
      </c>
      <c r="E35" t="s">
        <v>212</v>
      </c>
      <c r="F35" t="s">
        <v>580</v>
      </c>
      <c r="G35" t="s">
        <v>645</v>
      </c>
    </row>
    <row r="36" spans="1:7">
      <c r="A36" t="s">
        <v>712</v>
      </c>
      <c r="B36">
        <v>20010365</v>
      </c>
      <c r="C36">
        <v>440</v>
      </c>
      <c r="D36" s="51">
        <v>39111.000694444447</v>
      </c>
      <c r="E36" t="s">
        <v>212</v>
      </c>
      <c r="F36" t="s">
        <v>580</v>
      </c>
      <c r="G36" t="s">
        <v>645</v>
      </c>
    </row>
    <row r="37" spans="1:7">
      <c r="A37" t="s">
        <v>640</v>
      </c>
      <c r="B37">
        <v>9673</v>
      </c>
      <c r="C37">
        <v>450</v>
      </c>
      <c r="D37" s="51">
        <v>39113.584027777775</v>
      </c>
      <c r="E37" t="s">
        <v>212</v>
      </c>
      <c r="F37" t="s">
        <v>580</v>
      </c>
      <c r="G37" t="s">
        <v>645</v>
      </c>
    </row>
    <row r="38" spans="1:7">
      <c r="A38" t="s">
        <v>640</v>
      </c>
      <c r="B38">
        <v>20010365</v>
      </c>
      <c r="C38">
        <v>470</v>
      </c>
      <c r="D38" s="51">
        <v>39127.489583333336</v>
      </c>
      <c r="E38" t="s">
        <v>212</v>
      </c>
      <c r="F38" t="s">
        <v>580</v>
      </c>
      <c r="G38" t="s">
        <v>645</v>
      </c>
    </row>
    <row r="39" spans="1:7">
      <c r="A39" t="s">
        <v>640</v>
      </c>
      <c r="B39">
        <v>20010365</v>
      </c>
      <c r="C39">
        <v>470</v>
      </c>
      <c r="D39" s="51">
        <v>39127.490277777775</v>
      </c>
      <c r="E39" t="s">
        <v>212</v>
      </c>
      <c r="F39" t="s">
        <v>580</v>
      </c>
      <c r="G39" t="s">
        <v>645</v>
      </c>
    </row>
    <row r="40" spans="1:7">
      <c r="A40" t="s">
        <v>712</v>
      </c>
      <c r="B40">
        <v>20010365</v>
      </c>
      <c r="C40">
        <v>490</v>
      </c>
      <c r="D40" s="51">
        <v>39141.493055555555</v>
      </c>
      <c r="E40" t="s">
        <v>212</v>
      </c>
      <c r="F40" t="s">
        <v>580</v>
      </c>
      <c r="G40" t="s">
        <v>645</v>
      </c>
    </row>
    <row r="41" spans="1:7">
      <c r="A41" t="s">
        <v>712</v>
      </c>
      <c r="B41">
        <v>20010365</v>
      </c>
      <c r="C41">
        <v>480</v>
      </c>
      <c r="D41" s="51">
        <v>39148.021527777775</v>
      </c>
      <c r="E41" t="s">
        <v>212</v>
      </c>
      <c r="F41" t="s">
        <v>580</v>
      </c>
      <c r="G41" t="s">
        <v>645</v>
      </c>
    </row>
    <row r="42" spans="1:7">
      <c r="A42" t="s">
        <v>712</v>
      </c>
      <c r="B42">
        <v>20010365</v>
      </c>
      <c r="C42">
        <v>500</v>
      </c>
      <c r="D42" s="51">
        <v>39162.569444444445</v>
      </c>
      <c r="E42" t="s">
        <v>212</v>
      </c>
      <c r="F42" t="s">
        <v>580</v>
      </c>
      <c r="G42" t="s">
        <v>645</v>
      </c>
    </row>
    <row r="43" spans="1:7">
      <c r="A43" t="s">
        <v>640</v>
      </c>
      <c r="B43">
        <v>20010365</v>
      </c>
      <c r="C43">
        <v>460</v>
      </c>
      <c r="D43" s="51">
        <v>39189.486111111109</v>
      </c>
      <c r="E43" t="s">
        <v>212</v>
      </c>
      <c r="F43" t="s">
        <v>580</v>
      </c>
      <c r="G43" t="s">
        <v>645</v>
      </c>
    </row>
    <row r="44" spans="1:7">
      <c r="A44" t="s">
        <v>712</v>
      </c>
      <c r="B44">
        <v>20010365</v>
      </c>
      <c r="C44">
        <v>470</v>
      </c>
      <c r="D44" s="51">
        <v>39189.486111111109</v>
      </c>
      <c r="E44" t="s">
        <v>212</v>
      </c>
      <c r="F44" t="s">
        <v>580</v>
      </c>
      <c r="G44" t="s">
        <v>645</v>
      </c>
    </row>
    <row r="45" spans="1:7">
      <c r="A45" t="s">
        <v>640</v>
      </c>
      <c r="B45">
        <v>9673</v>
      </c>
      <c r="C45">
        <v>470</v>
      </c>
      <c r="D45" s="51">
        <v>39195.667361111111</v>
      </c>
      <c r="E45" t="s">
        <v>212</v>
      </c>
      <c r="F45" t="s">
        <v>580</v>
      </c>
      <c r="G45" t="s">
        <v>645</v>
      </c>
    </row>
    <row r="46" spans="1:7">
      <c r="A46" t="s">
        <v>640</v>
      </c>
      <c r="B46">
        <v>20010365</v>
      </c>
      <c r="C46">
        <v>440</v>
      </c>
      <c r="D46" s="51">
        <v>39223.486111111109</v>
      </c>
      <c r="E46" t="s">
        <v>212</v>
      </c>
      <c r="F46" t="s">
        <v>580</v>
      </c>
      <c r="G46" t="s">
        <v>645</v>
      </c>
    </row>
    <row r="47" spans="1:7">
      <c r="A47" t="s">
        <v>712</v>
      </c>
      <c r="B47">
        <v>20010365</v>
      </c>
      <c r="C47">
        <v>450</v>
      </c>
      <c r="D47" s="51">
        <v>39223.489583333336</v>
      </c>
      <c r="E47" t="s">
        <v>212</v>
      </c>
      <c r="F47" t="s">
        <v>580</v>
      </c>
      <c r="G47" t="s">
        <v>645</v>
      </c>
    </row>
    <row r="48" spans="1:7">
      <c r="A48" t="s">
        <v>712</v>
      </c>
      <c r="B48">
        <v>20010365</v>
      </c>
      <c r="C48">
        <v>460</v>
      </c>
      <c r="D48" s="51">
        <v>39251.463888888888</v>
      </c>
      <c r="E48" t="s">
        <v>212</v>
      </c>
      <c r="F48" t="s">
        <v>580</v>
      </c>
      <c r="G48" t="s">
        <v>645</v>
      </c>
    </row>
    <row r="49" spans="1:7">
      <c r="A49" t="s">
        <v>712</v>
      </c>
      <c r="B49">
        <v>20010365</v>
      </c>
      <c r="C49">
        <v>460</v>
      </c>
      <c r="D49" s="51">
        <v>39251.465277777781</v>
      </c>
      <c r="E49" t="s">
        <v>212</v>
      </c>
      <c r="F49" t="s">
        <v>580</v>
      </c>
      <c r="G49" t="s">
        <v>645</v>
      </c>
    </row>
    <row r="50" spans="1:7">
      <c r="A50" t="s">
        <v>712</v>
      </c>
      <c r="B50">
        <v>20010365</v>
      </c>
      <c r="C50">
        <v>510</v>
      </c>
      <c r="D50" s="51">
        <v>39279</v>
      </c>
      <c r="E50" t="s">
        <v>212</v>
      </c>
      <c r="F50" t="s">
        <v>580</v>
      </c>
      <c r="G50" t="s">
        <v>645</v>
      </c>
    </row>
    <row r="51" spans="1:7">
      <c r="A51" t="s">
        <v>712</v>
      </c>
      <c r="B51">
        <v>20010365</v>
      </c>
      <c r="C51">
        <v>510</v>
      </c>
      <c r="D51" s="51">
        <v>39279.000694444447</v>
      </c>
      <c r="E51" t="s">
        <v>212</v>
      </c>
      <c r="F51" t="s">
        <v>580</v>
      </c>
      <c r="G51" t="s">
        <v>645</v>
      </c>
    </row>
    <row r="52" spans="1:7">
      <c r="A52" t="s">
        <v>640</v>
      </c>
      <c r="B52">
        <v>9673</v>
      </c>
      <c r="C52">
        <v>530</v>
      </c>
      <c r="D52" s="51">
        <v>39295.500694444447</v>
      </c>
      <c r="E52" t="s">
        <v>212</v>
      </c>
      <c r="F52" t="s">
        <v>580</v>
      </c>
      <c r="G52" t="s">
        <v>645</v>
      </c>
    </row>
    <row r="53" spans="1:7">
      <c r="A53" t="s">
        <v>712</v>
      </c>
      <c r="B53">
        <v>20010365</v>
      </c>
      <c r="C53">
        <v>550</v>
      </c>
      <c r="D53" s="51">
        <v>39314.472222222219</v>
      </c>
      <c r="E53" t="s">
        <v>212</v>
      </c>
      <c r="F53" t="s">
        <v>580</v>
      </c>
      <c r="G53" t="s">
        <v>645</v>
      </c>
    </row>
    <row r="54" spans="1:7">
      <c r="A54" t="s">
        <v>640</v>
      </c>
      <c r="B54">
        <v>20010365</v>
      </c>
      <c r="C54">
        <v>560</v>
      </c>
      <c r="D54" s="51">
        <v>39314.475694444445</v>
      </c>
      <c r="E54" t="s">
        <v>212</v>
      </c>
      <c r="F54" t="s">
        <v>580</v>
      </c>
      <c r="G54" t="s">
        <v>645</v>
      </c>
    </row>
    <row r="55" spans="1:7">
      <c r="A55" t="s">
        <v>640</v>
      </c>
      <c r="B55">
        <v>20010365</v>
      </c>
      <c r="C55">
        <v>550</v>
      </c>
      <c r="D55" s="51">
        <v>39371.472222222219</v>
      </c>
      <c r="E55" t="s">
        <v>212</v>
      </c>
      <c r="F55" t="s">
        <v>580</v>
      </c>
      <c r="G55" t="s">
        <v>645</v>
      </c>
    </row>
    <row r="56" spans="1:7">
      <c r="A56" t="s">
        <v>640</v>
      </c>
      <c r="B56">
        <v>20010365</v>
      </c>
      <c r="C56">
        <v>550</v>
      </c>
      <c r="D56" s="51">
        <v>39371.475694444445</v>
      </c>
      <c r="E56" t="s">
        <v>212</v>
      </c>
      <c r="F56" t="s">
        <v>580</v>
      </c>
      <c r="G56" t="s">
        <v>645</v>
      </c>
    </row>
    <row r="57" spans="1:7">
      <c r="A57" t="s">
        <v>712</v>
      </c>
      <c r="B57">
        <v>20010365</v>
      </c>
      <c r="C57">
        <v>550</v>
      </c>
      <c r="D57" s="51">
        <v>39378.46875</v>
      </c>
      <c r="E57" t="s">
        <v>212</v>
      </c>
      <c r="F57" t="s">
        <v>580</v>
      </c>
      <c r="G57" t="s">
        <v>645</v>
      </c>
    </row>
    <row r="58" spans="1:7">
      <c r="A58" t="s">
        <v>640</v>
      </c>
      <c r="B58">
        <v>20010365</v>
      </c>
      <c r="C58">
        <v>550</v>
      </c>
      <c r="D58" s="51">
        <v>39378.470833333333</v>
      </c>
      <c r="E58" t="s">
        <v>212</v>
      </c>
      <c r="F58" t="s">
        <v>580</v>
      </c>
      <c r="G58" t="s">
        <v>645</v>
      </c>
    </row>
    <row r="59" spans="1:7">
      <c r="A59" t="s">
        <v>640</v>
      </c>
      <c r="B59">
        <v>9673</v>
      </c>
      <c r="C59">
        <v>570</v>
      </c>
      <c r="D59" s="51">
        <v>39380.625694444447</v>
      </c>
      <c r="E59" t="s">
        <v>212</v>
      </c>
      <c r="F59" t="s">
        <v>580</v>
      </c>
      <c r="G59" t="s">
        <v>645</v>
      </c>
    </row>
    <row r="60" spans="1:7">
      <c r="A60" t="s">
        <v>712</v>
      </c>
      <c r="B60">
        <v>20010365</v>
      </c>
      <c r="C60">
        <v>550</v>
      </c>
      <c r="D60" s="51">
        <v>39412.409722222219</v>
      </c>
      <c r="E60" t="s">
        <v>212</v>
      </c>
      <c r="F60" t="s">
        <v>580</v>
      </c>
      <c r="G60" t="s">
        <v>645</v>
      </c>
    </row>
    <row r="61" spans="1:7">
      <c r="A61" t="s">
        <v>712</v>
      </c>
      <c r="B61">
        <v>20010365</v>
      </c>
      <c r="C61">
        <v>550</v>
      </c>
      <c r="D61" s="51">
        <v>39412.413194444445</v>
      </c>
      <c r="E61" t="s">
        <v>212</v>
      </c>
      <c r="F61" t="s">
        <v>580</v>
      </c>
      <c r="G61" t="s">
        <v>645</v>
      </c>
    </row>
    <row r="62" spans="1:7">
      <c r="A62" t="s">
        <v>712</v>
      </c>
      <c r="B62">
        <v>20010365</v>
      </c>
      <c r="C62">
        <v>540</v>
      </c>
      <c r="D62" s="51">
        <v>39434.416666666664</v>
      </c>
      <c r="E62" t="s">
        <v>212</v>
      </c>
      <c r="F62" t="s">
        <v>580</v>
      </c>
      <c r="G62" t="s">
        <v>645</v>
      </c>
    </row>
    <row r="63" spans="1:7">
      <c r="A63" t="s">
        <v>712</v>
      </c>
      <c r="B63">
        <v>20010365</v>
      </c>
      <c r="C63">
        <v>540</v>
      </c>
      <c r="D63" s="51">
        <v>39434.420138888891</v>
      </c>
      <c r="E63" t="s">
        <v>212</v>
      </c>
      <c r="F63" t="s">
        <v>580</v>
      </c>
      <c r="G63" t="s">
        <v>645</v>
      </c>
    </row>
    <row r="64" spans="1:7">
      <c r="A64" t="s">
        <v>712</v>
      </c>
      <c r="B64">
        <v>9673</v>
      </c>
      <c r="C64">
        <v>550</v>
      </c>
      <c r="D64" s="51">
        <v>39477.542361111111</v>
      </c>
      <c r="E64" t="s">
        <v>212</v>
      </c>
      <c r="F64" t="s">
        <v>580</v>
      </c>
      <c r="G64" t="s">
        <v>645</v>
      </c>
    </row>
    <row r="65" spans="1:7">
      <c r="A65" t="s">
        <v>712</v>
      </c>
      <c r="B65">
        <v>20010365</v>
      </c>
      <c r="C65">
        <v>570</v>
      </c>
      <c r="D65" s="51">
        <v>39497.466666666667</v>
      </c>
      <c r="E65" t="s">
        <v>212</v>
      </c>
      <c r="F65" t="s">
        <v>580</v>
      </c>
      <c r="G65" t="s">
        <v>645</v>
      </c>
    </row>
    <row r="66" spans="1:7">
      <c r="A66" t="s">
        <v>712</v>
      </c>
      <c r="B66">
        <v>20010365</v>
      </c>
      <c r="C66">
        <v>570</v>
      </c>
      <c r="D66" s="51">
        <v>39497.468055555553</v>
      </c>
      <c r="E66" t="s">
        <v>212</v>
      </c>
      <c r="F66" t="s">
        <v>580</v>
      </c>
      <c r="G66" t="s">
        <v>645</v>
      </c>
    </row>
    <row r="67" spans="1:7">
      <c r="A67" t="s">
        <v>640</v>
      </c>
      <c r="B67">
        <v>20010365</v>
      </c>
      <c r="C67">
        <v>560</v>
      </c>
      <c r="D67" s="51">
        <v>39511.427083333336</v>
      </c>
      <c r="E67" t="s">
        <v>212</v>
      </c>
      <c r="F67" t="s">
        <v>580</v>
      </c>
      <c r="G67" t="s">
        <v>645</v>
      </c>
    </row>
    <row r="68" spans="1:7">
      <c r="A68" t="s">
        <v>712</v>
      </c>
      <c r="B68">
        <v>20010365</v>
      </c>
      <c r="C68" t="s">
        <v>649</v>
      </c>
      <c r="D68" s="51">
        <v>39547.009722222225</v>
      </c>
      <c r="E68" t="s">
        <v>212</v>
      </c>
      <c r="F68" t="s">
        <v>580</v>
      </c>
    </row>
    <row r="69" spans="1:7">
      <c r="A69" t="s">
        <v>640</v>
      </c>
      <c r="B69">
        <v>9673</v>
      </c>
      <c r="C69">
        <v>620</v>
      </c>
      <c r="D69" s="51">
        <v>39555.667361111111</v>
      </c>
      <c r="E69" t="s">
        <v>212</v>
      </c>
      <c r="F69" t="s">
        <v>580</v>
      </c>
      <c r="G69" t="s">
        <v>645</v>
      </c>
    </row>
    <row r="70" spans="1:7">
      <c r="A70" t="s">
        <v>640</v>
      </c>
      <c r="B70">
        <v>9673</v>
      </c>
      <c r="C70">
        <v>550</v>
      </c>
      <c r="D70" s="51">
        <v>39653.625694444447</v>
      </c>
      <c r="E70" t="s">
        <v>212</v>
      </c>
      <c r="F70" t="s">
        <v>580</v>
      </c>
      <c r="G70" t="s">
        <v>645</v>
      </c>
    </row>
    <row r="71" spans="1:7">
      <c r="A71" t="s">
        <v>712</v>
      </c>
      <c r="B71">
        <v>9673</v>
      </c>
      <c r="C71">
        <v>190</v>
      </c>
      <c r="D71" s="51">
        <v>39744.542361111111</v>
      </c>
      <c r="E71" t="s">
        <v>212</v>
      </c>
      <c r="F71" t="s">
        <v>580</v>
      </c>
      <c r="G71" t="s">
        <v>645</v>
      </c>
    </row>
    <row r="72" spans="1:7">
      <c r="A72" t="s">
        <v>640</v>
      </c>
      <c r="B72">
        <v>9673</v>
      </c>
      <c r="C72">
        <v>240</v>
      </c>
      <c r="D72" s="51">
        <v>39847.542361111111</v>
      </c>
      <c r="E72" t="s">
        <v>212</v>
      </c>
      <c r="F72" t="s">
        <v>580</v>
      </c>
      <c r="G72" t="s">
        <v>645</v>
      </c>
    </row>
    <row r="73" spans="1:7">
      <c r="A73" t="s">
        <v>712</v>
      </c>
      <c r="B73">
        <v>9673</v>
      </c>
      <c r="C73">
        <v>290</v>
      </c>
      <c r="D73" s="51">
        <v>39926.542361111111</v>
      </c>
      <c r="E73" t="s">
        <v>212</v>
      </c>
      <c r="F73" t="s">
        <v>580</v>
      </c>
      <c r="G73" t="s">
        <v>645</v>
      </c>
    </row>
    <row r="74" spans="1:7">
      <c r="A74" t="s">
        <v>640</v>
      </c>
      <c r="B74">
        <v>9673</v>
      </c>
      <c r="C74">
        <v>250</v>
      </c>
      <c r="D74" s="51">
        <v>40024.542361111111</v>
      </c>
      <c r="E74" t="s">
        <v>212</v>
      </c>
      <c r="F74" t="s">
        <v>580</v>
      </c>
      <c r="G74" t="s">
        <v>645</v>
      </c>
    </row>
    <row r="75" spans="1:7">
      <c r="A75" t="s">
        <v>640</v>
      </c>
      <c r="B75">
        <v>9673</v>
      </c>
      <c r="C75">
        <v>300</v>
      </c>
      <c r="D75" s="51">
        <v>40108.542361111111</v>
      </c>
      <c r="E75" t="s">
        <v>212</v>
      </c>
      <c r="F75" t="s">
        <v>580</v>
      </c>
      <c r="G75" t="s">
        <v>645</v>
      </c>
    </row>
    <row r="76" spans="1:7">
      <c r="A76" t="s">
        <v>640</v>
      </c>
      <c r="B76">
        <v>9673</v>
      </c>
      <c r="C76">
        <v>370</v>
      </c>
      <c r="D76" s="51">
        <v>40213.625694444447</v>
      </c>
      <c r="E76" t="s">
        <v>212</v>
      </c>
      <c r="F76" t="s">
        <v>580</v>
      </c>
      <c r="G76" t="s">
        <v>645</v>
      </c>
    </row>
    <row r="77" spans="1:7">
      <c r="A77" t="s">
        <v>640</v>
      </c>
      <c r="B77">
        <v>9673</v>
      </c>
      <c r="C77">
        <v>410</v>
      </c>
      <c r="D77" s="51">
        <v>40296.667361111111</v>
      </c>
      <c r="E77" t="s">
        <v>212</v>
      </c>
      <c r="F77" t="s">
        <v>580</v>
      </c>
      <c r="G77" t="s">
        <v>645</v>
      </c>
    </row>
    <row r="78" spans="1:7">
      <c r="A78" t="s">
        <v>640</v>
      </c>
      <c r="B78">
        <v>9673</v>
      </c>
      <c r="C78">
        <v>340</v>
      </c>
      <c r="D78" s="51">
        <v>40381.584027777775</v>
      </c>
      <c r="E78" t="s">
        <v>212</v>
      </c>
      <c r="F78" t="s">
        <v>580</v>
      </c>
      <c r="G78" t="s">
        <v>645</v>
      </c>
    </row>
    <row r="79" spans="1:7">
      <c r="A79" t="s">
        <v>640</v>
      </c>
      <c r="B79">
        <v>9673</v>
      </c>
      <c r="C79">
        <v>370</v>
      </c>
      <c r="D79" s="51">
        <v>40513.584027777775</v>
      </c>
      <c r="E79" t="s">
        <v>212</v>
      </c>
      <c r="F79" t="s">
        <v>580</v>
      </c>
      <c r="G79" t="s">
        <v>645</v>
      </c>
    </row>
    <row r="80" spans="1:7">
      <c r="A80" t="s">
        <v>640</v>
      </c>
      <c r="B80">
        <v>9673</v>
      </c>
      <c r="C80">
        <v>480</v>
      </c>
      <c r="D80" s="51">
        <v>40625.584027777775</v>
      </c>
      <c r="E80" t="s">
        <v>212</v>
      </c>
      <c r="F80" t="s">
        <v>580</v>
      </c>
      <c r="G80" t="s">
        <v>645</v>
      </c>
    </row>
    <row r="81" spans="1:7">
      <c r="A81" t="s">
        <v>640</v>
      </c>
      <c r="B81">
        <v>9673</v>
      </c>
      <c r="C81">
        <v>440</v>
      </c>
      <c r="D81" s="51">
        <v>40702.542361111111</v>
      </c>
      <c r="E81" t="s">
        <v>212</v>
      </c>
      <c r="F81" t="s">
        <v>580</v>
      </c>
      <c r="G81" t="s">
        <v>645</v>
      </c>
    </row>
    <row r="82" spans="1:7">
      <c r="A82" t="s">
        <v>640</v>
      </c>
      <c r="B82">
        <v>9673</v>
      </c>
      <c r="C82">
        <v>500</v>
      </c>
      <c r="D82" s="51">
        <v>40766.500694444447</v>
      </c>
      <c r="E82" t="s">
        <v>212</v>
      </c>
      <c r="F82" t="s">
        <v>580</v>
      </c>
      <c r="G82" t="s">
        <v>645</v>
      </c>
    </row>
    <row r="83" spans="1:7">
      <c r="A83" t="s">
        <v>640</v>
      </c>
      <c r="B83">
        <v>9673</v>
      </c>
      <c r="C83">
        <v>560</v>
      </c>
      <c r="D83" s="51">
        <v>40885.542361111111</v>
      </c>
      <c r="E83" t="s">
        <v>212</v>
      </c>
      <c r="F83" t="s">
        <v>580</v>
      </c>
      <c r="G83" t="s">
        <v>645</v>
      </c>
    </row>
    <row r="84" spans="1:7">
      <c r="A84" t="s">
        <v>712</v>
      </c>
      <c r="B84">
        <v>20010365</v>
      </c>
      <c r="C84">
        <v>330</v>
      </c>
      <c r="D84" s="51">
        <v>37369.447916666664</v>
      </c>
      <c r="E84" t="s">
        <v>674</v>
      </c>
      <c r="F84" t="s">
        <v>580</v>
      </c>
      <c r="G84" t="s">
        <v>645</v>
      </c>
    </row>
    <row r="85" spans="1:7">
      <c r="A85" t="s">
        <v>712</v>
      </c>
      <c r="B85">
        <v>20010365</v>
      </c>
      <c r="C85">
        <v>0.48</v>
      </c>
      <c r="D85" s="51">
        <v>37333.459722222222</v>
      </c>
      <c r="E85" t="s">
        <v>257</v>
      </c>
      <c r="F85" t="s">
        <v>580</v>
      </c>
      <c r="G85" t="s">
        <v>645</v>
      </c>
    </row>
    <row r="86" spans="1:7">
      <c r="A86" t="s">
        <v>712</v>
      </c>
      <c r="B86">
        <v>20010365</v>
      </c>
      <c r="C86">
        <v>0.48</v>
      </c>
      <c r="D86" s="51">
        <v>37333.459722222222</v>
      </c>
      <c r="E86" t="s">
        <v>257</v>
      </c>
      <c r="F86" t="s">
        <v>580</v>
      </c>
      <c r="G86" t="s">
        <v>645</v>
      </c>
    </row>
    <row r="87" spans="1:7">
      <c r="A87" t="s">
        <v>712</v>
      </c>
      <c r="B87">
        <v>20010365</v>
      </c>
      <c r="C87">
        <v>0.66</v>
      </c>
      <c r="D87" s="51">
        <v>37369.442361111112</v>
      </c>
      <c r="E87" t="s">
        <v>257</v>
      </c>
      <c r="F87" t="s">
        <v>580</v>
      </c>
      <c r="G87" t="s">
        <v>645</v>
      </c>
    </row>
    <row r="88" spans="1:7">
      <c r="A88" t="s">
        <v>712</v>
      </c>
      <c r="B88">
        <v>20010365</v>
      </c>
      <c r="C88">
        <v>0.45</v>
      </c>
      <c r="D88" s="51">
        <v>37411.434027777781</v>
      </c>
      <c r="E88" t="s">
        <v>257</v>
      </c>
      <c r="F88" t="s">
        <v>580</v>
      </c>
      <c r="G88" t="s">
        <v>645</v>
      </c>
    </row>
    <row r="89" spans="1:7">
      <c r="A89" t="s">
        <v>712</v>
      </c>
      <c r="B89">
        <v>20010365</v>
      </c>
      <c r="C89">
        <v>0.47</v>
      </c>
      <c r="D89" s="51">
        <v>37502.429861111108</v>
      </c>
      <c r="E89" t="s">
        <v>257</v>
      </c>
      <c r="F89" t="s">
        <v>580</v>
      </c>
      <c r="G89" t="s">
        <v>645</v>
      </c>
    </row>
    <row r="90" spans="1:7">
      <c r="A90" t="s">
        <v>712</v>
      </c>
      <c r="B90">
        <v>20010365</v>
      </c>
      <c r="C90">
        <v>0.91</v>
      </c>
      <c r="D90" s="51">
        <v>37551.445138888892</v>
      </c>
      <c r="E90" t="s">
        <v>257</v>
      </c>
      <c r="F90" t="s">
        <v>580</v>
      </c>
      <c r="G90" t="s">
        <v>645</v>
      </c>
    </row>
    <row r="91" spans="1:7">
      <c r="A91" t="s">
        <v>712</v>
      </c>
      <c r="B91" t="s">
        <v>697</v>
      </c>
      <c r="C91">
        <v>0.5</v>
      </c>
      <c r="D91" s="51">
        <v>38742.659722222219</v>
      </c>
      <c r="E91" t="s">
        <v>257</v>
      </c>
      <c r="G91" t="s">
        <v>587</v>
      </c>
    </row>
    <row r="92" spans="1:7">
      <c r="A92" t="s">
        <v>712</v>
      </c>
      <c r="B92" t="s">
        <v>697</v>
      </c>
      <c r="C92">
        <v>5.5</v>
      </c>
      <c r="D92" s="51">
        <v>38768.493055555555</v>
      </c>
      <c r="E92" t="s">
        <v>257</v>
      </c>
      <c r="G92" t="s">
        <v>587</v>
      </c>
    </row>
    <row r="93" spans="1:7">
      <c r="A93" t="s">
        <v>712</v>
      </c>
      <c r="B93" t="s">
        <v>697</v>
      </c>
      <c r="C93">
        <v>0.36</v>
      </c>
      <c r="D93" s="51">
        <v>38796.5</v>
      </c>
      <c r="E93" t="s">
        <v>257</v>
      </c>
      <c r="G93" t="s">
        <v>587</v>
      </c>
    </row>
    <row r="94" spans="1:7">
      <c r="A94" t="s">
        <v>712</v>
      </c>
      <c r="B94" t="s">
        <v>697</v>
      </c>
      <c r="C94">
        <v>0.78</v>
      </c>
      <c r="D94" s="51">
        <v>38824.472222222219</v>
      </c>
      <c r="E94" t="s">
        <v>257</v>
      </c>
      <c r="G94" t="s">
        <v>587</v>
      </c>
    </row>
    <row r="95" spans="1:7">
      <c r="A95" t="s">
        <v>712</v>
      </c>
      <c r="B95" t="s">
        <v>697</v>
      </c>
      <c r="C95">
        <v>0.9</v>
      </c>
      <c r="D95" s="51">
        <v>38861.597222222219</v>
      </c>
      <c r="E95" t="s">
        <v>257</v>
      </c>
      <c r="G95" t="s">
        <v>587</v>
      </c>
    </row>
    <row r="96" spans="1:7">
      <c r="A96" t="s">
        <v>712</v>
      </c>
      <c r="B96" t="s">
        <v>697</v>
      </c>
      <c r="C96">
        <v>0.22</v>
      </c>
      <c r="D96" s="51">
        <v>38889.590277777781</v>
      </c>
      <c r="E96" t="s">
        <v>257</v>
      </c>
      <c r="G96" t="s">
        <v>587</v>
      </c>
    </row>
    <row r="97" spans="1:7">
      <c r="A97" t="s">
        <v>712</v>
      </c>
      <c r="B97" t="s">
        <v>697</v>
      </c>
      <c r="C97">
        <v>0.09</v>
      </c>
      <c r="D97" s="51">
        <v>38917.486111111109</v>
      </c>
      <c r="E97" t="s">
        <v>257</v>
      </c>
      <c r="G97" t="s">
        <v>587</v>
      </c>
    </row>
    <row r="98" spans="1:7">
      <c r="A98" t="s">
        <v>712</v>
      </c>
      <c r="B98" t="s">
        <v>697</v>
      </c>
      <c r="C98">
        <v>0.03</v>
      </c>
      <c r="D98" s="51">
        <v>38957.486111111109</v>
      </c>
      <c r="E98" t="s">
        <v>257</v>
      </c>
      <c r="G98" t="s">
        <v>587</v>
      </c>
    </row>
    <row r="99" spans="1:7">
      <c r="A99" t="s">
        <v>712</v>
      </c>
      <c r="B99" t="s">
        <v>697</v>
      </c>
      <c r="C99">
        <v>0.16</v>
      </c>
      <c r="D99" s="51">
        <v>38978.513888888891</v>
      </c>
      <c r="E99" t="s">
        <v>257</v>
      </c>
      <c r="G99" t="s">
        <v>587</v>
      </c>
    </row>
    <row r="100" spans="1:7">
      <c r="A100" t="s">
        <v>712</v>
      </c>
      <c r="B100" t="s">
        <v>697</v>
      </c>
      <c r="C100">
        <v>0.2</v>
      </c>
      <c r="D100" s="51">
        <v>39006.465277777781</v>
      </c>
      <c r="E100" t="s">
        <v>257</v>
      </c>
      <c r="G100" t="s">
        <v>587</v>
      </c>
    </row>
    <row r="101" spans="1:7">
      <c r="A101" t="s">
        <v>712</v>
      </c>
      <c r="B101" t="s">
        <v>697</v>
      </c>
      <c r="C101">
        <v>0.11</v>
      </c>
      <c r="D101" s="51">
        <v>39049.548611111109</v>
      </c>
      <c r="E101" t="s">
        <v>257</v>
      </c>
      <c r="G101" t="s">
        <v>587</v>
      </c>
    </row>
    <row r="102" spans="1:7">
      <c r="A102" t="s">
        <v>712</v>
      </c>
      <c r="B102">
        <v>20010365</v>
      </c>
      <c r="C102">
        <v>0</v>
      </c>
      <c r="D102" s="51">
        <v>39111</v>
      </c>
      <c r="E102" t="s">
        <v>257</v>
      </c>
      <c r="F102" t="s">
        <v>580</v>
      </c>
      <c r="G102" t="s">
        <v>645</v>
      </c>
    </row>
    <row r="103" spans="1:7">
      <c r="A103" t="s">
        <v>712</v>
      </c>
      <c r="B103">
        <v>20010365</v>
      </c>
      <c r="C103">
        <v>1.5</v>
      </c>
      <c r="D103" s="51">
        <v>39127.4375</v>
      </c>
      <c r="E103" t="s">
        <v>257</v>
      </c>
      <c r="F103" t="s">
        <v>580</v>
      </c>
      <c r="G103" t="s">
        <v>645</v>
      </c>
    </row>
    <row r="104" spans="1:7">
      <c r="A104" t="s">
        <v>712</v>
      </c>
      <c r="B104">
        <v>20010365</v>
      </c>
      <c r="C104">
        <v>0.18</v>
      </c>
      <c r="D104" s="51">
        <v>39141.493055555555</v>
      </c>
      <c r="E104" t="s">
        <v>257</v>
      </c>
      <c r="F104" t="s">
        <v>580</v>
      </c>
      <c r="G104" t="s">
        <v>645</v>
      </c>
    </row>
    <row r="105" spans="1:7">
      <c r="A105" t="s">
        <v>712</v>
      </c>
      <c r="B105">
        <v>20010365</v>
      </c>
      <c r="C105">
        <v>0.75</v>
      </c>
      <c r="D105" s="51">
        <v>39148.021527777775</v>
      </c>
      <c r="E105" t="s">
        <v>257</v>
      </c>
      <c r="F105" t="s">
        <v>580</v>
      </c>
      <c r="G105" t="s">
        <v>645</v>
      </c>
    </row>
    <row r="106" spans="1:7">
      <c r="A106" t="s">
        <v>690</v>
      </c>
      <c r="B106">
        <v>20010365</v>
      </c>
      <c r="C106">
        <v>0.21</v>
      </c>
      <c r="D106" s="51">
        <v>39162.569444444445</v>
      </c>
      <c r="E106" t="s">
        <v>257</v>
      </c>
      <c r="F106" t="s">
        <v>580</v>
      </c>
      <c r="G106" t="s">
        <v>645</v>
      </c>
    </row>
    <row r="107" spans="1:7">
      <c r="A107" t="s">
        <v>712</v>
      </c>
      <c r="B107">
        <v>20010365</v>
      </c>
      <c r="C107">
        <v>0.22</v>
      </c>
      <c r="D107" s="51">
        <v>39189.486111111109</v>
      </c>
      <c r="E107" t="s">
        <v>257</v>
      </c>
      <c r="F107" t="s">
        <v>580</v>
      </c>
      <c r="G107" t="s">
        <v>645</v>
      </c>
    </row>
    <row r="108" spans="1:7">
      <c r="A108" t="s">
        <v>712</v>
      </c>
      <c r="B108">
        <v>20010365</v>
      </c>
      <c r="C108">
        <v>0.21</v>
      </c>
      <c r="D108" s="51">
        <v>39223.486111111109</v>
      </c>
      <c r="E108" t="s">
        <v>257</v>
      </c>
      <c r="F108" t="s">
        <v>580</v>
      </c>
      <c r="G108" t="s">
        <v>645</v>
      </c>
    </row>
    <row r="109" spans="1:7">
      <c r="A109" t="s">
        <v>690</v>
      </c>
      <c r="B109">
        <v>20010365</v>
      </c>
      <c r="C109">
        <v>4.58</v>
      </c>
      <c r="D109" s="51">
        <v>39251.463888888888</v>
      </c>
      <c r="E109" t="s">
        <v>257</v>
      </c>
      <c r="F109" t="s">
        <v>580</v>
      </c>
      <c r="G109" t="s">
        <v>645</v>
      </c>
    </row>
    <row r="110" spans="1:7">
      <c r="A110" t="s">
        <v>712</v>
      </c>
      <c r="B110">
        <v>20010365</v>
      </c>
      <c r="C110">
        <v>0.52</v>
      </c>
      <c r="D110" s="51">
        <v>39279</v>
      </c>
      <c r="E110" t="s">
        <v>257</v>
      </c>
      <c r="F110" t="s">
        <v>580</v>
      </c>
      <c r="G110" t="s">
        <v>645</v>
      </c>
    </row>
    <row r="111" spans="1:7">
      <c r="A111" t="s">
        <v>712</v>
      </c>
      <c r="B111">
        <v>20010365</v>
      </c>
      <c r="C111">
        <v>0.14000000000000001</v>
      </c>
      <c r="D111" s="51">
        <v>39314.475694444445</v>
      </c>
      <c r="E111" t="s">
        <v>257</v>
      </c>
      <c r="F111" t="s">
        <v>580</v>
      </c>
      <c r="G111" t="s">
        <v>645</v>
      </c>
    </row>
    <row r="112" spans="1:7">
      <c r="A112" t="s">
        <v>712</v>
      </c>
      <c r="B112">
        <v>20010365</v>
      </c>
      <c r="C112">
        <v>0.23</v>
      </c>
      <c r="D112" s="51">
        <v>39371.472222222219</v>
      </c>
      <c r="E112" t="s">
        <v>257</v>
      </c>
      <c r="F112" t="s">
        <v>580</v>
      </c>
      <c r="G112" t="s">
        <v>645</v>
      </c>
    </row>
    <row r="113" spans="1:7">
      <c r="A113" t="s">
        <v>712</v>
      </c>
      <c r="B113">
        <v>20010365</v>
      </c>
      <c r="C113">
        <v>0.3</v>
      </c>
      <c r="D113" s="51">
        <v>39378.46875</v>
      </c>
      <c r="E113" t="s">
        <v>257</v>
      </c>
      <c r="F113" t="s">
        <v>580</v>
      </c>
      <c r="G113" t="s">
        <v>645</v>
      </c>
    </row>
    <row r="114" spans="1:7">
      <c r="A114" t="s">
        <v>712</v>
      </c>
      <c r="B114">
        <v>20010365</v>
      </c>
      <c r="C114">
        <v>0.34</v>
      </c>
      <c r="D114" s="51">
        <v>39412.409722222219</v>
      </c>
      <c r="E114" t="s">
        <v>257</v>
      </c>
      <c r="F114" t="s">
        <v>580</v>
      </c>
      <c r="G114" t="s">
        <v>645</v>
      </c>
    </row>
    <row r="115" spans="1:7">
      <c r="A115" t="s">
        <v>712</v>
      </c>
      <c r="B115">
        <v>20010365</v>
      </c>
      <c r="C115">
        <v>0.24</v>
      </c>
      <c r="D115" s="51">
        <v>39434.416666666664</v>
      </c>
      <c r="E115" t="s">
        <v>257</v>
      </c>
      <c r="F115" t="s">
        <v>580</v>
      </c>
      <c r="G115" t="s">
        <v>645</v>
      </c>
    </row>
    <row r="116" spans="1:7">
      <c r="A116" t="s">
        <v>712</v>
      </c>
      <c r="B116">
        <v>20010365</v>
      </c>
      <c r="C116">
        <v>0.84</v>
      </c>
      <c r="D116" s="51">
        <v>39497.46875</v>
      </c>
      <c r="E116" t="s">
        <v>257</v>
      </c>
      <c r="F116" t="s">
        <v>580</v>
      </c>
      <c r="G116" t="s">
        <v>645</v>
      </c>
    </row>
    <row r="117" spans="1:7">
      <c r="A117" t="s">
        <v>712</v>
      </c>
      <c r="B117" t="s">
        <v>697</v>
      </c>
      <c r="C117">
        <v>1.5</v>
      </c>
      <c r="D117" s="51">
        <v>39505.534722222219</v>
      </c>
      <c r="E117" t="s">
        <v>257</v>
      </c>
      <c r="G117" t="s">
        <v>587</v>
      </c>
    </row>
    <row r="118" spans="1:7">
      <c r="A118" t="s">
        <v>712</v>
      </c>
      <c r="B118">
        <v>20010365</v>
      </c>
      <c r="C118">
        <v>0.81</v>
      </c>
      <c r="D118" s="51">
        <v>39511.427083333336</v>
      </c>
      <c r="E118" t="s">
        <v>257</v>
      </c>
      <c r="F118" t="s">
        <v>580</v>
      </c>
      <c r="G118" t="s">
        <v>645</v>
      </c>
    </row>
    <row r="119" spans="1:7">
      <c r="A119" t="s">
        <v>712</v>
      </c>
      <c r="B119" t="s">
        <v>697</v>
      </c>
      <c r="C119">
        <v>1.44</v>
      </c>
      <c r="D119" s="51">
        <v>39519.579861111109</v>
      </c>
      <c r="E119" t="s">
        <v>257</v>
      </c>
      <c r="G119" t="s">
        <v>587</v>
      </c>
    </row>
    <row r="120" spans="1:7">
      <c r="A120" t="s">
        <v>690</v>
      </c>
      <c r="B120">
        <v>20010365</v>
      </c>
      <c r="C120">
        <v>0.77</v>
      </c>
      <c r="D120" s="51">
        <v>39547.009722222225</v>
      </c>
      <c r="E120" t="s">
        <v>257</v>
      </c>
      <c r="F120" t="s">
        <v>580</v>
      </c>
      <c r="G120" t="s">
        <v>645</v>
      </c>
    </row>
    <row r="121" spans="1:7">
      <c r="A121" t="s">
        <v>712</v>
      </c>
      <c r="B121" t="s">
        <v>697</v>
      </c>
      <c r="C121">
        <v>0.18</v>
      </c>
      <c r="D121" s="51">
        <v>39566.5625</v>
      </c>
      <c r="E121" t="s">
        <v>257</v>
      </c>
      <c r="G121" t="s">
        <v>645</v>
      </c>
    </row>
    <row r="122" spans="1:7">
      <c r="A122" t="s">
        <v>712</v>
      </c>
      <c r="B122" t="s">
        <v>697</v>
      </c>
      <c r="C122">
        <v>0.36</v>
      </c>
      <c r="D122" s="51">
        <v>39581.635416666664</v>
      </c>
      <c r="E122" t="s">
        <v>257</v>
      </c>
      <c r="G122" t="s">
        <v>587</v>
      </c>
    </row>
    <row r="123" spans="1:7">
      <c r="A123" t="s">
        <v>712</v>
      </c>
      <c r="B123" t="s">
        <v>697</v>
      </c>
      <c r="C123">
        <v>0.24</v>
      </c>
      <c r="D123" s="51">
        <v>39622.552083333336</v>
      </c>
      <c r="E123" t="s">
        <v>257</v>
      </c>
      <c r="G123" t="s">
        <v>587</v>
      </c>
    </row>
    <row r="124" spans="1:7">
      <c r="A124" t="s">
        <v>712</v>
      </c>
      <c r="B124" t="s">
        <v>697</v>
      </c>
      <c r="C124">
        <v>0.21</v>
      </c>
      <c r="D124" s="51">
        <v>39657.5</v>
      </c>
      <c r="E124" t="s">
        <v>257</v>
      </c>
      <c r="G124" t="s">
        <v>587</v>
      </c>
    </row>
    <row r="125" spans="1:7">
      <c r="A125" t="s">
        <v>712</v>
      </c>
      <c r="B125" t="s">
        <v>697</v>
      </c>
      <c r="C125">
        <v>0.37</v>
      </c>
      <c r="D125" s="51">
        <v>39672.4375</v>
      </c>
      <c r="E125" t="s">
        <v>257</v>
      </c>
      <c r="G125" t="s">
        <v>587</v>
      </c>
    </row>
    <row r="126" spans="1:7">
      <c r="A126" t="s">
        <v>712</v>
      </c>
      <c r="B126" t="s">
        <v>697</v>
      </c>
      <c r="C126">
        <v>1.07</v>
      </c>
      <c r="D126" s="51">
        <v>39748.472222222219</v>
      </c>
      <c r="E126" t="s">
        <v>257</v>
      </c>
      <c r="G126" t="s">
        <v>587</v>
      </c>
    </row>
    <row r="127" spans="1:7">
      <c r="A127" t="s">
        <v>712</v>
      </c>
      <c r="B127" t="s">
        <v>697</v>
      </c>
      <c r="C127">
        <v>1.19</v>
      </c>
      <c r="D127" s="51">
        <v>39763.479166666664</v>
      </c>
      <c r="E127" t="s">
        <v>257</v>
      </c>
      <c r="G127" t="s">
        <v>645</v>
      </c>
    </row>
    <row r="128" spans="1:7">
      <c r="A128" t="s">
        <v>712</v>
      </c>
      <c r="B128" t="s">
        <v>697</v>
      </c>
      <c r="C128">
        <v>0.66</v>
      </c>
      <c r="D128" s="51">
        <v>39791.472222222219</v>
      </c>
      <c r="E128" t="s">
        <v>257</v>
      </c>
      <c r="G128" t="s">
        <v>645</v>
      </c>
    </row>
    <row r="129" spans="1:7">
      <c r="A129" t="s">
        <v>712</v>
      </c>
      <c r="B129" t="s">
        <v>697</v>
      </c>
      <c r="C129">
        <v>1.91</v>
      </c>
      <c r="D129" s="51">
        <v>39931.451388888891</v>
      </c>
      <c r="E129" t="s">
        <v>257</v>
      </c>
      <c r="G129" t="s">
        <v>645</v>
      </c>
    </row>
    <row r="130" spans="1:7">
      <c r="A130" t="s">
        <v>712</v>
      </c>
      <c r="B130" t="s">
        <v>697</v>
      </c>
      <c r="C130">
        <v>0.53</v>
      </c>
      <c r="D130" s="51">
        <v>39986.458333333336</v>
      </c>
      <c r="E130" t="s">
        <v>257</v>
      </c>
      <c r="G130" t="s">
        <v>645</v>
      </c>
    </row>
    <row r="131" spans="1:7">
      <c r="A131" t="s">
        <v>712</v>
      </c>
      <c r="B131" t="s">
        <v>697</v>
      </c>
      <c r="C131">
        <v>0.38</v>
      </c>
      <c r="D131" s="51">
        <v>40022.451388888891</v>
      </c>
      <c r="E131" t="s">
        <v>257</v>
      </c>
      <c r="G131" t="s">
        <v>645</v>
      </c>
    </row>
    <row r="132" spans="1:7">
      <c r="A132" t="s">
        <v>712</v>
      </c>
      <c r="B132" t="s">
        <v>697</v>
      </c>
      <c r="C132">
        <v>0.93</v>
      </c>
      <c r="D132" s="51">
        <v>40036.416666666664</v>
      </c>
      <c r="E132" t="s">
        <v>257</v>
      </c>
      <c r="G132" t="s">
        <v>645</v>
      </c>
    </row>
    <row r="133" spans="1:7">
      <c r="A133" t="s">
        <v>712</v>
      </c>
      <c r="B133" t="s">
        <v>697</v>
      </c>
      <c r="C133">
        <v>0.78</v>
      </c>
      <c r="D133" s="51">
        <v>40078.451388888891</v>
      </c>
      <c r="E133" t="s">
        <v>257</v>
      </c>
      <c r="G133" t="s">
        <v>645</v>
      </c>
    </row>
    <row r="134" spans="1:7">
      <c r="A134" t="s">
        <v>712</v>
      </c>
      <c r="B134" t="s">
        <v>697</v>
      </c>
      <c r="C134">
        <v>1.08</v>
      </c>
      <c r="D134" s="51">
        <v>40113.010416666664</v>
      </c>
      <c r="E134" t="s">
        <v>257</v>
      </c>
      <c r="G134" t="s">
        <v>645</v>
      </c>
    </row>
    <row r="135" spans="1:7">
      <c r="A135" t="s">
        <v>712</v>
      </c>
      <c r="B135" t="s">
        <v>697</v>
      </c>
      <c r="C135">
        <v>1.0900000000000001</v>
      </c>
      <c r="D135" s="51">
        <v>40127.444444444445</v>
      </c>
      <c r="E135" t="s">
        <v>257</v>
      </c>
      <c r="G135" t="s">
        <v>645</v>
      </c>
    </row>
    <row r="136" spans="1:7">
      <c r="A136" t="s">
        <v>712</v>
      </c>
      <c r="B136" t="s">
        <v>697</v>
      </c>
      <c r="C136">
        <v>0.94</v>
      </c>
      <c r="D136" s="51">
        <v>40161.416666666664</v>
      </c>
      <c r="E136" t="s">
        <v>257</v>
      </c>
      <c r="G136" t="s">
        <v>645</v>
      </c>
    </row>
    <row r="137" spans="1:7">
      <c r="A137" t="s">
        <v>712</v>
      </c>
      <c r="B137" t="s">
        <v>697</v>
      </c>
      <c r="C137">
        <v>0.83</v>
      </c>
      <c r="D137" s="51">
        <v>40198.458333333336</v>
      </c>
      <c r="E137" t="s">
        <v>257</v>
      </c>
      <c r="G137" t="s">
        <v>645</v>
      </c>
    </row>
    <row r="138" spans="1:7">
      <c r="A138" t="s">
        <v>712</v>
      </c>
      <c r="B138" t="s">
        <v>697</v>
      </c>
      <c r="C138">
        <v>0.89</v>
      </c>
      <c r="D138" s="51">
        <v>40309.4375</v>
      </c>
      <c r="E138" t="s">
        <v>257</v>
      </c>
      <c r="G138" t="s">
        <v>645</v>
      </c>
    </row>
    <row r="139" spans="1:7">
      <c r="A139" t="s">
        <v>712</v>
      </c>
      <c r="B139" t="s">
        <v>697</v>
      </c>
      <c r="C139">
        <v>1.23</v>
      </c>
      <c r="D139" s="51">
        <v>40358</v>
      </c>
      <c r="E139" t="s">
        <v>257</v>
      </c>
      <c r="G139" t="s">
        <v>645</v>
      </c>
    </row>
    <row r="140" spans="1:7">
      <c r="A140" t="s">
        <v>712</v>
      </c>
      <c r="B140" t="s">
        <v>697</v>
      </c>
      <c r="C140">
        <v>1.39</v>
      </c>
      <c r="D140" s="51">
        <v>40561</v>
      </c>
      <c r="E140" t="s">
        <v>257</v>
      </c>
      <c r="G140" t="s">
        <v>645</v>
      </c>
    </row>
    <row r="141" spans="1:7">
      <c r="A141" t="s">
        <v>690</v>
      </c>
      <c r="B141">
        <v>9673</v>
      </c>
      <c r="C141">
        <v>0.64</v>
      </c>
      <c r="D141" s="51">
        <v>37188.419444444444</v>
      </c>
      <c r="E141" t="s">
        <v>599</v>
      </c>
      <c r="F141" t="s">
        <v>580</v>
      </c>
      <c r="G141" t="s">
        <v>645</v>
      </c>
    </row>
    <row r="142" spans="1:7">
      <c r="A142" t="s">
        <v>758</v>
      </c>
      <c r="B142">
        <v>9673</v>
      </c>
      <c r="C142">
        <v>0.72</v>
      </c>
      <c r="D142" s="51">
        <v>37243.584722222222</v>
      </c>
      <c r="E142" t="s">
        <v>599</v>
      </c>
      <c r="F142" t="s">
        <v>580</v>
      </c>
      <c r="G142" t="s">
        <v>645</v>
      </c>
    </row>
    <row r="143" spans="1:7">
      <c r="A143" t="s">
        <v>712</v>
      </c>
      <c r="B143">
        <v>20010365</v>
      </c>
      <c r="C143">
        <v>0.56000000000000005</v>
      </c>
      <c r="D143" s="51">
        <v>37333.461805555555</v>
      </c>
      <c r="E143" t="s">
        <v>599</v>
      </c>
      <c r="F143" t="s">
        <v>580</v>
      </c>
      <c r="G143" t="s">
        <v>645</v>
      </c>
    </row>
    <row r="144" spans="1:7">
      <c r="A144" t="s">
        <v>712</v>
      </c>
      <c r="B144">
        <v>20010365</v>
      </c>
      <c r="C144">
        <v>0.56999999999999995</v>
      </c>
      <c r="D144" s="51">
        <v>37333.461805555555</v>
      </c>
      <c r="E144" t="s">
        <v>599</v>
      </c>
      <c r="F144" t="s">
        <v>580</v>
      </c>
      <c r="G144" t="s">
        <v>645</v>
      </c>
    </row>
    <row r="145" spans="1:7">
      <c r="A145" t="s">
        <v>690</v>
      </c>
      <c r="B145">
        <v>9673</v>
      </c>
      <c r="C145">
        <v>0.61</v>
      </c>
      <c r="D145" s="51">
        <v>37354.460416666669</v>
      </c>
      <c r="E145" t="s">
        <v>599</v>
      </c>
      <c r="F145" t="s">
        <v>580</v>
      </c>
      <c r="G145" t="s">
        <v>645</v>
      </c>
    </row>
    <row r="146" spans="1:7">
      <c r="A146" t="s">
        <v>712</v>
      </c>
      <c r="B146">
        <v>20010365</v>
      </c>
      <c r="C146">
        <v>0.57999999999999996</v>
      </c>
      <c r="D146" s="51">
        <v>37369.444444444445</v>
      </c>
      <c r="E146" t="s">
        <v>599</v>
      </c>
      <c r="F146" t="s">
        <v>580</v>
      </c>
      <c r="G146" t="s">
        <v>645</v>
      </c>
    </row>
    <row r="147" spans="1:7">
      <c r="A147" t="s">
        <v>712</v>
      </c>
      <c r="B147">
        <v>20010365</v>
      </c>
      <c r="C147">
        <v>0.59</v>
      </c>
      <c r="D147" s="51">
        <v>37369.444444444445</v>
      </c>
      <c r="E147" t="s">
        <v>599</v>
      </c>
      <c r="F147" t="s">
        <v>580</v>
      </c>
      <c r="G147" t="s">
        <v>645</v>
      </c>
    </row>
    <row r="148" spans="1:7">
      <c r="A148" t="s">
        <v>640</v>
      </c>
      <c r="B148">
        <v>20010365</v>
      </c>
      <c r="C148">
        <v>0.55000000000000004</v>
      </c>
      <c r="D148" s="51">
        <v>37411.432638888888</v>
      </c>
      <c r="E148" t="s">
        <v>599</v>
      </c>
      <c r="F148" t="s">
        <v>580</v>
      </c>
      <c r="G148" t="s">
        <v>645</v>
      </c>
    </row>
    <row r="149" spans="1:7">
      <c r="A149" t="s">
        <v>712</v>
      </c>
      <c r="B149">
        <v>20010365</v>
      </c>
      <c r="C149">
        <v>0.55000000000000004</v>
      </c>
      <c r="D149" s="51">
        <v>37411.434027777781</v>
      </c>
      <c r="E149" t="s">
        <v>599</v>
      </c>
      <c r="F149" t="s">
        <v>580</v>
      </c>
      <c r="G149" t="s">
        <v>645</v>
      </c>
    </row>
    <row r="150" spans="1:7">
      <c r="A150" t="s">
        <v>640</v>
      </c>
      <c r="B150">
        <v>20010365</v>
      </c>
      <c r="C150">
        <v>0.67</v>
      </c>
      <c r="D150" s="51">
        <v>37502.427777777775</v>
      </c>
      <c r="E150" t="s">
        <v>599</v>
      </c>
      <c r="F150" t="s">
        <v>580</v>
      </c>
      <c r="G150" t="s">
        <v>645</v>
      </c>
    </row>
    <row r="151" spans="1:7">
      <c r="A151" t="s">
        <v>640</v>
      </c>
      <c r="B151">
        <v>20010365</v>
      </c>
      <c r="C151">
        <v>0.62</v>
      </c>
      <c r="D151" s="51">
        <v>37502.428472222222</v>
      </c>
      <c r="E151" t="s">
        <v>599</v>
      </c>
      <c r="F151" t="s">
        <v>580</v>
      </c>
      <c r="G151" t="s">
        <v>645</v>
      </c>
    </row>
    <row r="152" spans="1:7">
      <c r="A152" t="s">
        <v>640</v>
      </c>
      <c r="B152">
        <v>20010365</v>
      </c>
      <c r="C152">
        <v>0.85</v>
      </c>
      <c r="D152" s="51">
        <v>37551.445833333331</v>
      </c>
      <c r="E152" t="s">
        <v>599</v>
      </c>
      <c r="F152" t="s">
        <v>580</v>
      </c>
      <c r="G152" t="s">
        <v>645</v>
      </c>
    </row>
    <row r="153" spans="1:7">
      <c r="A153" t="s">
        <v>712</v>
      </c>
      <c r="B153">
        <v>20010365</v>
      </c>
      <c r="C153">
        <v>0.85</v>
      </c>
      <c r="D153" s="51">
        <v>37551.445833333331</v>
      </c>
      <c r="E153" t="s">
        <v>599</v>
      </c>
      <c r="F153" t="s">
        <v>580</v>
      </c>
      <c r="G153" t="s">
        <v>645</v>
      </c>
    </row>
    <row r="154" spans="1:7">
      <c r="A154" t="s">
        <v>758</v>
      </c>
      <c r="B154">
        <v>9673</v>
      </c>
      <c r="C154">
        <v>0.9</v>
      </c>
      <c r="D154" s="51">
        <v>37558.418749999997</v>
      </c>
      <c r="E154" t="s">
        <v>599</v>
      </c>
      <c r="F154" t="s">
        <v>580</v>
      </c>
      <c r="G154" t="s">
        <v>645</v>
      </c>
    </row>
    <row r="155" spans="1:7">
      <c r="A155" t="s">
        <v>758</v>
      </c>
      <c r="B155">
        <v>9673</v>
      </c>
      <c r="C155">
        <v>0.65</v>
      </c>
      <c r="D155" s="51">
        <v>37641.668749999997</v>
      </c>
      <c r="E155" t="s">
        <v>599</v>
      </c>
      <c r="F155" t="s">
        <v>580</v>
      </c>
      <c r="G155" t="s">
        <v>645</v>
      </c>
    </row>
    <row r="156" spans="1:7">
      <c r="A156" t="s">
        <v>758</v>
      </c>
      <c r="B156">
        <v>9673</v>
      </c>
      <c r="C156">
        <v>0.7</v>
      </c>
      <c r="D156" s="51">
        <v>37719.630555555559</v>
      </c>
      <c r="E156" t="s">
        <v>599</v>
      </c>
      <c r="F156" t="s">
        <v>580</v>
      </c>
      <c r="G156" t="s">
        <v>645</v>
      </c>
    </row>
    <row r="157" spans="1:7">
      <c r="A157" t="s">
        <v>640</v>
      </c>
      <c r="B157">
        <v>9673</v>
      </c>
      <c r="C157">
        <v>0.67</v>
      </c>
      <c r="D157" s="51">
        <v>37816.630555555559</v>
      </c>
      <c r="E157" t="s">
        <v>599</v>
      </c>
      <c r="F157" t="s">
        <v>580</v>
      </c>
      <c r="G157" t="s">
        <v>645</v>
      </c>
    </row>
    <row r="158" spans="1:7">
      <c r="A158" t="s">
        <v>758</v>
      </c>
      <c r="B158">
        <v>9673</v>
      </c>
      <c r="C158">
        <v>0.56000000000000005</v>
      </c>
      <c r="D158" s="51">
        <v>37914.630555555559</v>
      </c>
      <c r="E158" t="s">
        <v>599</v>
      </c>
      <c r="F158" t="s">
        <v>580</v>
      </c>
      <c r="G158" t="s">
        <v>645</v>
      </c>
    </row>
    <row r="159" spans="1:7">
      <c r="A159" t="s">
        <v>640</v>
      </c>
      <c r="B159">
        <v>9673</v>
      </c>
      <c r="C159">
        <v>0.56999999999999995</v>
      </c>
      <c r="D159" s="51">
        <v>37999.505555555559</v>
      </c>
      <c r="E159" t="s">
        <v>599</v>
      </c>
      <c r="F159" t="s">
        <v>580</v>
      </c>
      <c r="G159" t="s">
        <v>645</v>
      </c>
    </row>
    <row r="160" spans="1:7">
      <c r="A160" t="s">
        <v>758</v>
      </c>
      <c r="B160">
        <v>9673</v>
      </c>
      <c r="C160">
        <v>0.42</v>
      </c>
      <c r="D160" s="51">
        <v>38090.500694444447</v>
      </c>
      <c r="E160" t="s">
        <v>599</v>
      </c>
      <c r="F160" t="s">
        <v>580</v>
      </c>
      <c r="G160" t="s">
        <v>645</v>
      </c>
    </row>
    <row r="161" spans="1:7">
      <c r="A161" t="s">
        <v>758</v>
      </c>
      <c r="B161">
        <v>9673</v>
      </c>
      <c r="C161">
        <v>0.31</v>
      </c>
      <c r="D161" s="51">
        <v>38188.375694444447</v>
      </c>
      <c r="E161" t="s">
        <v>599</v>
      </c>
      <c r="F161" t="s">
        <v>580</v>
      </c>
      <c r="G161" t="s">
        <v>645</v>
      </c>
    </row>
    <row r="162" spans="1:7">
      <c r="A162" t="s">
        <v>758</v>
      </c>
      <c r="B162">
        <v>9673</v>
      </c>
      <c r="C162">
        <v>1.1000000000000001</v>
      </c>
      <c r="D162" s="51">
        <v>38279.417361111111</v>
      </c>
      <c r="E162" t="s">
        <v>599</v>
      </c>
      <c r="F162" t="s">
        <v>580</v>
      </c>
      <c r="G162" t="s">
        <v>645</v>
      </c>
    </row>
    <row r="163" spans="1:7">
      <c r="A163" t="s">
        <v>758</v>
      </c>
      <c r="B163">
        <v>9673</v>
      </c>
      <c r="C163">
        <v>0.93</v>
      </c>
      <c r="D163" s="51">
        <v>38370.417361111111</v>
      </c>
      <c r="E163" t="s">
        <v>599</v>
      </c>
      <c r="F163" t="s">
        <v>580</v>
      </c>
      <c r="G163" t="s">
        <v>645</v>
      </c>
    </row>
    <row r="164" spans="1:7">
      <c r="A164" t="s">
        <v>758</v>
      </c>
      <c r="B164">
        <v>9673</v>
      </c>
      <c r="C164">
        <v>0.62</v>
      </c>
      <c r="D164" s="51">
        <v>38454.417361111111</v>
      </c>
      <c r="E164" t="s">
        <v>599</v>
      </c>
      <c r="F164" t="s">
        <v>580</v>
      </c>
      <c r="G164" t="s">
        <v>645</v>
      </c>
    </row>
    <row r="165" spans="1:7">
      <c r="A165" t="s">
        <v>758</v>
      </c>
      <c r="B165">
        <v>9673</v>
      </c>
      <c r="C165">
        <v>0.61</v>
      </c>
      <c r="D165" s="51">
        <v>38553.542361111111</v>
      </c>
      <c r="E165" t="s">
        <v>599</v>
      </c>
      <c r="F165" t="s">
        <v>580</v>
      </c>
      <c r="G165" t="s">
        <v>645</v>
      </c>
    </row>
    <row r="166" spans="1:7">
      <c r="A166" t="s">
        <v>758</v>
      </c>
      <c r="B166">
        <v>9673</v>
      </c>
      <c r="C166">
        <v>0.77</v>
      </c>
      <c r="D166" s="51">
        <v>38651.584027777775</v>
      </c>
      <c r="E166" t="s">
        <v>599</v>
      </c>
      <c r="F166" t="s">
        <v>580</v>
      </c>
      <c r="G166" t="s">
        <v>645</v>
      </c>
    </row>
    <row r="167" spans="1:7">
      <c r="A167" t="s">
        <v>640</v>
      </c>
      <c r="B167">
        <v>9673</v>
      </c>
      <c r="C167">
        <v>0.79</v>
      </c>
      <c r="D167" s="51">
        <v>38741.584027777775</v>
      </c>
      <c r="E167" t="s">
        <v>599</v>
      </c>
      <c r="F167" t="s">
        <v>580</v>
      </c>
      <c r="G167" t="s">
        <v>645</v>
      </c>
    </row>
    <row r="168" spans="1:7">
      <c r="A168" t="s">
        <v>758</v>
      </c>
      <c r="B168">
        <v>9673</v>
      </c>
      <c r="C168">
        <v>0.71</v>
      </c>
      <c r="D168" s="51">
        <v>38838.500694444447</v>
      </c>
      <c r="E168" t="s">
        <v>599</v>
      </c>
      <c r="F168" t="s">
        <v>580</v>
      </c>
      <c r="G168" t="s">
        <v>645</v>
      </c>
    </row>
    <row r="169" spans="1:7">
      <c r="A169" t="s">
        <v>758</v>
      </c>
      <c r="B169">
        <v>9673</v>
      </c>
      <c r="C169">
        <v>0.51</v>
      </c>
      <c r="D169" s="51">
        <v>38924.584027777775</v>
      </c>
      <c r="E169" t="s">
        <v>599</v>
      </c>
      <c r="F169" t="s">
        <v>580</v>
      </c>
      <c r="G169" t="s">
        <v>645</v>
      </c>
    </row>
    <row r="170" spans="1:7">
      <c r="A170" t="s">
        <v>640</v>
      </c>
      <c r="B170">
        <v>9673</v>
      </c>
      <c r="C170">
        <v>0.42</v>
      </c>
      <c r="D170" s="51">
        <v>39023.500694444447</v>
      </c>
      <c r="E170" t="s">
        <v>599</v>
      </c>
      <c r="F170" t="s">
        <v>580</v>
      </c>
      <c r="G170" t="s">
        <v>645</v>
      </c>
    </row>
    <row r="171" spans="1:7">
      <c r="A171" t="s">
        <v>712</v>
      </c>
      <c r="B171">
        <v>20010365</v>
      </c>
      <c r="C171">
        <v>0.34</v>
      </c>
      <c r="D171" s="51">
        <v>39111</v>
      </c>
      <c r="E171" t="s">
        <v>599</v>
      </c>
      <c r="F171" t="s">
        <v>580</v>
      </c>
      <c r="G171" t="s">
        <v>645</v>
      </c>
    </row>
    <row r="172" spans="1:7">
      <c r="A172" t="s">
        <v>712</v>
      </c>
      <c r="B172">
        <v>20010365</v>
      </c>
      <c r="C172">
        <v>0.33</v>
      </c>
      <c r="D172" s="51">
        <v>39111.000694444447</v>
      </c>
      <c r="E172" t="s">
        <v>599</v>
      </c>
      <c r="F172" t="s">
        <v>580</v>
      </c>
      <c r="G172" t="s">
        <v>645</v>
      </c>
    </row>
    <row r="173" spans="1:7">
      <c r="A173" t="s">
        <v>640</v>
      </c>
      <c r="B173">
        <v>9673</v>
      </c>
      <c r="C173">
        <v>0.33</v>
      </c>
      <c r="D173" s="51">
        <v>39113.584027777775</v>
      </c>
      <c r="E173" t="s">
        <v>599</v>
      </c>
      <c r="F173" t="s">
        <v>580</v>
      </c>
      <c r="G173" t="s">
        <v>645</v>
      </c>
    </row>
    <row r="174" spans="1:7">
      <c r="A174" t="s">
        <v>640</v>
      </c>
      <c r="B174">
        <v>20010365</v>
      </c>
      <c r="C174">
        <v>0.33</v>
      </c>
      <c r="D174" s="51">
        <v>39127.489583333336</v>
      </c>
      <c r="E174" t="s">
        <v>599</v>
      </c>
      <c r="F174" t="s">
        <v>580</v>
      </c>
      <c r="G174" t="s">
        <v>645</v>
      </c>
    </row>
    <row r="175" spans="1:7">
      <c r="A175" t="s">
        <v>640</v>
      </c>
      <c r="B175">
        <v>20010365</v>
      </c>
      <c r="C175">
        <v>0.32</v>
      </c>
      <c r="D175" s="51">
        <v>39127.490277777775</v>
      </c>
      <c r="E175" t="s">
        <v>599</v>
      </c>
      <c r="F175" t="s">
        <v>580</v>
      </c>
      <c r="G175" t="s">
        <v>645</v>
      </c>
    </row>
    <row r="176" spans="1:7">
      <c r="A176" t="s">
        <v>712</v>
      </c>
      <c r="B176">
        <v>20010365</v>
      </c>
      <c r="C176">
        <v>0.34</v>
      </c>
      <c r="D176" s="51">
        <v>39141.493055555555</v>
      </c>
      <c r="E176" t="s">
        <v>599</v>
      </c>
      <c r="F176" t="s">
        <v>580</v>
      </c>
      <c r="G176" t="s">
        <v>645</v>
      </c>
    </row>
    <row r="177" spans="1:7">
      <c r="A177" t="s">
        <v>712</v>
      </c>
      <c r="B177">
        <v>20010365</v>
      </c>
      <c r="C177">
        <v>0.33</v>
      </c>
      <c r="D177" s="51">
        <v>39148.021527777775</v>
      </c>
      <c r="E177" t="s">
        <v>599</v>
      </c>
      <c r="F177" t="s">
        <v>580</v>
      </c>
      <c r="G177" t="s">
        <v>645</v>
      </c>
    </row>
    <row r="178" spans="1:7">
      <c r="A178" t="s">
        <v>712</v>
      </c>
      <c r="B178">
        <v>20010365</v>
      </c>
      <c r="C178">
        <v>0.32</v>
      </c>
      <c r="D178" s="51">
        <v>39162.569444444445</v>
      </c>
      <c r="E178" t="s">
        <v>599</v>
      </c>
      <c r="F178" t="s">
        <v>580</v>
      </c>
      <c r="G178" t="s">
        <v>645</v>
      </c>
    </row>
    <row r="179" spans="1:7">
      <c r="A179" t="s">
        <v>640</v>
      </c>
      <c r="B179">
        <v>20010365</v>
      </c>
      <c r="C179">
        <v>0.35</v>
      </c>
      <c r="D179" s="51">
        <v>39189.486111111109</v>
      </c>
      <c r="E179" t="s">
        <v>599</v>
      </c>
      <c r="F179" t="s">
        <v>580</v>
      </c>
      <c r="G179" t="s">
        <v>645</v>
      </c>
    </row>
    <row r="180" spans="1:7">
      <c r="A180" t="s">
        <v>640</v>
      </c>
      <c r="B180">
        <v>20010365</v>
      </c>
      <c r="C180">
        <v>0.35</v>
      </c>
      <c r="D180" s="51">
        <v>39189.486111111109</v>
      </c>
      <c r="E180" t="s">
        <v>599</v>
      </c>
      <c r="F180" t="s">
        <v>580</v>
      </c>
      <c r="G180" t="s">
        <v>645</v>
      </c>
    </row>
    <row r="181" spans="1:7">
      <c r="A181" t="s">
        <v>758</v>
      </c>
      <c r="B181">
        <v>9673</v>
      </c>
      <c r="C181">
        <v>0.33</v>
      </c>
      <c r="D181" s="51">
        <v>39195.667361111111</v>
      </c>
      <c r="E181" t="s">
        <v>599</v>
      </c>
      <c r="F181" t="s">
        <v>580</v>
      </c>
      <c r="G181" t="s">
        <v>645</v>
      </c>
    </row>
    <row r="182" spans="1:7">
      <c r="A182" t="s">
        <v>712</v>
      </c>
      <c r="B182">
        <v>20010365</v>
      </c>
      <c r="C182">
        <v>0.31</v>
      </c>
      <c r="D182" s="51">
        <v>39223.486111111109</v>
      </c>
      <c r="E182" t="s">
        <v>599</v>
      </c>
      <c r="F182" t="s">
        <v>580</v>
      </c>
      <c r="G182" t="s">
        <v>645</v>
      </c>
    </row>
    <row r="183" spans="1:7">
      <c r="A183" t="s">
        <v>640</v>
      </c>
      <c r="B183">
        <v>20010365</v>
      </c>
      <c r="C183">
        <v>0.31</v>
      </c>
      <c r="D183" s="51">
        <v>39223.489583333336</v>
      </c>
      <c r="E183" t="s">
        <v>599</v>
      </c>
      <c r="F183" t="s">
        <v>580</v>
      </c>
      <c r="G183" t="s">
        <v>645</v>
      </c>
    </row>
    <row r="184" spans="1:7">
      <c r="A184" t="s">
        <v>712</v>
      </c>
      <c r="B184">
        <v>20010365</v>
      </c>
      <c r="C184">
        <v>0.3</v>
      </c>
      <c r="D184" s="51">
        <v>39251.463888888888</v>
      </c>
      <c r="E184" t="s">
        <v>599</v>
      </c>
      <c r="F184" t="s">
        <v>580</v>
      </c>
      <c r="G184" t="s">
        <v>645</v>
      </c>
    </row>
    <row r="185" spans="1:7">
      <c r="A185" t="s">
        <v>712</v>
      </c>
      <c r="B185">
        <v>20010365</v>
      </c>
      <c r="C185">
        <v>0.3</v>
      </c>
      <c r="D185" s="51">
        <v>39251.465277777781</v>
      </c>
      <c r="E185" t="s">
        <v>599</v>
      </c>
      <c r="F185" t="s">
        <v>580</v>
      </c>
      <c r="G185" t="s">
        <v>645</v>
      </c>
    </row>
    <row r="186" spans="1:7">
      <c r="A186" t="s">
        <v>712</v>
      </c>
      <c r="B186">
        <v>20010365</v>
      </c>
      <c r="C186">
        <v>0.24</v>
      </c>
      <c r="D186" s="51">
        <v>39279</v>
      </c>
      <c r="E186" t="s">
        <v>599</v>
      </c>
      <c r="F186" t="s">
        <v>580</v>
      </c>
      <c r="G186" t="s">
        <v>645</v>
      </c>
    </row>
    <row r="187" spans="1:7">
      <c r="A187" t="s">
        <v>712</v>
      </c>
      <c r="B187">
        <v>20010365</v>
      </c>
      <c r="C187">
        <v>0.24</v>
      </c>
      <c r="D187" s="51">
        <v>39279.000694444447</v>
      </c>
      <c r="E187" t="s">
        <v>599</v>
      </c>
      <c r="F187" t="s">
        <v>580</v>
      </c>
      <c r="G187" t="s">
        <v>645</v>
      </c>
    </row>
    <row r="188" spans="1:7">
      <c r="A188" t="s">
        <v>758</v>
      </c>
      <c r="B188">
        <v>9673</v>
      </c>
      <c r="C188">
        <v>0.24</v>
      </c>
      <c r="D188" s="51">
        <v>39295.500694444447</v>
      </c>
      <c r="E188" t="s">
        <v>599</v>
      </c>
      <c r="F188" t="s">
        <v>580</v>
      </c>
      <c r="G188" t="s">
        <v>645</v>
      </c>
    </row>
    <row r="189" spans="1:7">
      <c r="A189" t="s">
        <v>712</v>
      </c>
      <c r="B189">
        <v>20010365</v>
      </c>
      <c r="C189">
        <v>0.21</v>
      </c>
      <c r="D189" s="51">
        <v>39314.472222222219</v>
      </c>
      <c r="E189" t="s">
        <v>599</v>
      </c>
      <c r="F189" t="s">
        <v>580</v>
      </c>
      <c r="G189" t="s">
        <v>645</v>
      </c>
    </row>
    <row r="190" spans="1:7">
      <c r="A190" t="s">
        <v>712</v>
      </c>
      <c r="B190">
        <v>20010365</v>
      </c>
      <c r="C190">
        <v>0.21</v>
      </c>
      <c r="D190" s="51">
        <v>39314.475694444445</v>
      </c>
      <c r="E190" t="s">
        <v>599</v>
      </c>
      <c r="F190" t="s">
        <v>580</v>
      </c>
      <c r="G190" t="s">
        <v>645</v>
      </c>
    </row>
    <row r="191" spans="1:7">
      <c r="A191" t="s">
        <v>712</v>
      </c>
      <c r="B191">
        <v>20010365</v>
      </c>
      <c r="C191">
        <v>0.23</v>
      </c>
      <c r="D191" s="51">
        <v>39371.472222222219</v>
      </c>
      <c r="E191" t="s">
        <v>599</v>
      </c>
      <c r="F191" t="s">
        <v>580</v>
      </c>
      <c r="G191" t="s">
        <v>645</v>
      </c>
    </row>
    <row r="192" spans="1:7">
      <c r="A192" t="s">
        <v>712</v>
      </c>
      <c r="B192">
        <v>20010365</v>
      </c>
      <c r="C192">
        <v>0.23</v>
      </c>
      <c r="D192" s="51">
        <v>39371.475694444445</v>
      </c>
      <c r="E192" t="s">
        <v>599</v>
      </c>
      <c r="F192" t="s">
        <v>580</v>
      </c>
      <c r="G192" t="s">
        <v>645</v>
      </c>
    </row>
    <row r="193" spans="1:7">
      <c r="A193" t="s">
        <v>640</v>
      </c>
      <c r="B193">
        <v>20010365</v>
      </c>
      <c r="C193">
        <v>0.26</v>
      </c>
      <c r="D193" s="51">
        <v>39378.46875</v>
      </c>
      <c r="E193" t="s">
        <v>599</v>
      </c>
      <c r="F193" t="s">
        <v>580</v>
      </c>
      <c r="G193" t="s">
        <v>645</v>
      </c>
    </row>
    <row r="194" spans="1:7">
      <c r="A194" t="s">
        <v>712</v>
      </c>
      <c r="B194">
        <v>20010365</v>
      </c>
      <c r="C194">
        <v>0.26</v>
      </c>
      <c r="D194" s="51">
        <v>39378.470833333333</v>
      </c>
      <c r="E194" t="s">
        <v>599</v>
      </c>
      <c r="F194" t="s">
        <v>580</v>
      </c>
      <c r="G194" t="s">
        <v>645</v>
      </c>
    </row>
    <row r="195" spans="1:7">
      <c r="A195" t="s">
        <v>758</v>
      </c>
      <c r="B195">
        <v>9673</v>
      </c>
      <c r="C195">
        <v>0.28000000000000003</v>
      </c>
      <c r="D195" s="51">
        <v>39380.625694444447</v>
      </c>
      <c r="E195" t="s">
        <v>599</v>
      </c>
      <c r="F195" t="s">
        <v>580</v>
      </c>
      <c r="G195" t="s">
        <v>645</v>
      </c>
    </row>
    <row r="196" spans="1:7">
      <c r="A196" t="s">
        <v>712</v>
      </c>
      <c r="B196">
        <v>20010365</v>
      </c>
      <c r="C196">
        <v>0.34</v>
      </c>
      <c r="D196" s="51">
        <v>39412.409722222219</v>
      </c>
      <c r="E196" t="s">
        <v>599</v>
      </c>
      <c r="F196" t="s">
        <v>580</v>
      </c>
      <c r="G196" t="s">
        <v>645</v>
      </c>
    </row>
    <row r="197" spans="1:7">
      <c r="A197" t="s">
        <v>712</v>
      </c>
      <c r="B197">
        <v>20010365</v>
      </c>
      <c r="C197">
        <v>0.34</v>
      </c>
      <c r="D197" s="51">
        <v>39412.413194444445</v>
      </c>
      <c r="E197" t="s">
        <v>599</v>
      </c>
      <c r="F197" t="s">
        <v>580</v>
      </c>
      <c r="G197" t="s">
        <v>645</v>
      </c>
    </row>
    <row r="198" spans="1:7">
      <c r="A198" t="s">
        <v>640</v>
      </c>
      <c r="B198">
        <v>20010365</v>
      </c>
      <c r="C198">
        <v>0.43</v>
      </c>
      <c r="D198" s="51">
        <v>39434.416666666664</v>
      </c>
      <c r="E198" t="s">
        <v>599</v>
      </c>
      <c r="F198" t="s">
        <v>580</v>
      </c>
      <c r="G198" t="s">
        <v>645</v>
      </c>
    </row>
    <row r="199" spans="1:7">
      <c r="A199" t="s">
        <v>712</v>
      </c>
      <c r="B199">
        <v>20010365</v>
      </c>
      <c r="C199">
        <v>0.44</v>
      </c>
      <c r="D199" s="51">
        <v>39434.420138888891</v>
      </c>
      <c r="E199" t="s">
        <v>599</v>
      </c>
      <c r="F199" t="s">
        <v>580</v>
      </c>
      <c r="G199" t="s">
        <v>645</v>
      </c>
    </row>
    <row r="200" spans="1:7">
      <c r="A200" t="s">
        <v>690</v>
      </c>
      <c r="B200">
        <v>9673</v>
      </c>
      <c r="C200">
        <v>0.36</v>
      </c>
      <c r="D200" s="51">
        <v>39477.542361111111</v>
      </c>
      <c r="E200" t="s">
        <v>599</v>
      </c>
      <c r="F200" t="s">
        <v>580</v>
      </c>
      <c r="G200" t="s">
        <v>645</v>
      </c>
    </row>
    <row r="201" spans="1:7">
      <c r="A201" t="s">
        <v>712</v>
      </c>
      <c r="B201">
        <v>20010365</v>
      </c>
      <c r="C201">
        <v>0.37</v>
      </c>
      <c r="D201" s="51">
        <v>39497.466666666667</v>
      </c>
      <c r="E201" t="s">
        <v>599</v>
      </c>
      <c r="F201" t="s">
        <v>580</v>
      </c>
      <c r="G201" t="s">
        <v>645</v>
      </c>
    </row>
    <row r="202" spans="1:7">
      <c r="A202" t="s">
        <v>640</v>
      </c>
      <c r="B202">
        <v>20010365</v>
      </c>
      <c r="C202">
        <v>0.38</v>
      </c>
      <c r="D202" s="51">
        <v>39497.468055555553</v>
      </c>
      <c r="E202" t="s">
        <v>599</v>
      </c>
      <c r="F202" t="s">
        <v>580</v>
      </c>
      <c r="G202" t="s">
        <v>645</v>
      </c>
    </row>
    <row r="203" spans="1:7">
      <c r="A203" t="s">
        <v>712</v>
      </c>
      <c r="B203">
        <v>20010365</v>
      </c>
      <c r="C203">
        <v>0.36</v>
      </c>
      <c r="D203" s="51">
        <v>39511.427083333336</v>
      </c>
      <c r="E203" t="s">
        <v>599</v>
      </c>
      <c r="F203" t="s">
        <v>580</v>
      </c>
      <c r="G203" t="s">
        <v>645</v>
      </c>
    </row>
    <row r="204" spans="1:7">
      <c r="A204" t="s">
        <v>712</v>
      </c>
      <c r="B204">
        <v>20010365</v>
      </c>
      <c r="C204">
        <v>8.0000000000000002E-3</v>
      </c>
      <c r="D204" s="51">
        <v>39547.009722222225</v>
      </c>
      <c r="E204" t="s">
        <v>599</v>
      </c>
      <c r="F204" t="s">
        <v>580</v>
      </c>
      <c r="G204" t="s">
        <v>645</v>
      </c>
    </row>
    <row r="205" spans="1:7">
      <c r="A205" t="s">
        <v>758</v>
      </c>
      <c r="B205">
        <v>9673</v>
      </c>
      <c r="C205">
        <v>0.32</v>
      </c>
      <c r="D205" s="51">
        <v>39555.667361111111</v>
      </c>
      <c r="E205" t="s">
        <v>599</v>
      </c>
      <c r="F205" t="s">
        <v>580</v>
      </c>
      <c r="G205" t="s">
        <v>645</v>
      </c>
    </row>
    <row r="206" spans="1:7">
      <c r="A206" t="s">
        <v>640</v>
      </c>
      <c r="B206">
        <v>9673</v>
      </c>
      <c r="C206">
        <v>0.31</v>
      </c>
      <c r="D206" s="51">
        <v>39653.625694444447</v>
      </c>
      <c r="E206" t="s">
        <v>599</v>
      </c>
      <c r="F206" t="s">
        <v>580</v>
      </c>
      <c r="G206" t="s">
        <v>645</v>
      </c>
    </row>
    <row r="207" spans="1:7">
      <c r="A207" t="s">
        <v>690</v>
      </c>
      <c r="B207">
        <v>9673</v>
      </c>
      <c r="C207">
        <v>1.2</v>
      </c>
      <c r="D207" s="51">
        <v>39744.542361111111</v>
      </c>
      <c r="E207" t="s">
        <v>599</v>
      </c>
      <c r="F207" t="s">
        <v>580</v>
      </c>
      <c r="G207" t="s">
        <v>645</v>
      </c>
    </row>
    <row r="208" spans="1:7">
      <c r="A208" t="s">
        <v>640</v>
      </c>
      <c r="B208">
        <v>9673</v>
      </c>
      <c r="C208">
        <v>0.87</v>
      </c>
      <c r="D208" s="51">
        <v>39847.542361111111</v>
      </c>
      <c r="E208" t="s">
        <v>599</v>
      </c>
      <c r="F208" t="s">
        <v>580</v>
      </c>
      <c r="G208" t="s">
        <v>645</v>
      </c>
    </row>
    <row r="209" spans="1:7">
      <c r="A209" t="s">
        <v>690</v>
      </c>
      <c r="B209">
        <v>9673</v>
      </c>
      <c r="C209">
        <v>0.68</v>
      </c>
      <c r="D209" s="51">
        <v>39926.542361111111</v>
      </c>
      <c r="E209" t="s">
        <v>599</v>
      </c>
      <c r="F209" t="s">
        <v>580</v>
      </c>
      <c r="G209" t="s">
        <v>645</v>
      </c>
    </row>
    <row r="210" spans="1:7">
      <c r="A210" t="s">
        <v>640</v>
      </c>
      <c r="B210">
        <v>9673</v>
      </c>
      <c r="C210">
        <v>0.87</v>
      </c>
      <c r="D210" s="51">
        <v>40024.542361111111</v>
      </c>
      <c r="E210" t="s">
        <v>599</v>
      </c>
      <c r="F210" t="s">
        <v>580</v>
      </c>
      <c r="G210" t="s">
        <v>645</v>
      </c>
    </row>
    <row r="211" spans="1:7">
      <c r="A211" t="s">
        <v>640</v>
      </c>
      <c r="B211">
        <v>9673</v>
      </c>
      <c r="C211">
        <v>0.79</v>
      </c>
      <c r="D211" s="51">
        <v>40108.542361111111</v>
      </c>
      <c r="E211" t="s">
        <v>599</v>
      </c>
      <c r="F211" t="s">
        <v>580</v>
      </c>
      <c r="G211" t="s">
        <v>645</v>
      </c>
    </row>
    <row r="212" spans="1:7">
      <c r="A212" t="s">
        <v>640</v>
      </c>
      <c r="B212">
        <v>9673</v>
      </c>
      <c r="C212">
        <v>0.59</v>
      </c>
      <c r="D212" s="51">
        <v>40213.625694444447</v>
      </c>
      <c r="E212" t="s">
        <v>599</v>
      </c>
      <c r="F212" t="s">
        <v>580</v>
      </c>
      <c r="G212" t="s">
        <v>645</v>
      </c>
    </row>
    <row r="213" spans="1:7">
      <c r="A213" t="s">
        <v>640</v>
      </c>
      <c r="B213">
        <v>9673</v>
      </c>
      <c r="C213">
        <v>0.62</v>
      </c>
      <c r="D213" s="51">
        <v>40296.667361111111</v>
      </c>
      <c r="E213" t="s">
        <v>599</v>
      </c>
      <c r="F213" t="s">
        <v>580</v>
      </c>
      <c r="G213" t="s">
        <v>645</v>
      </c>
    </row>
    <row r="214" spans="1:7">
      <c r="A214" t="s">
        <v>640</v>
      </c>
      <c r="B214">
        <v>9673</v>
      </c>
      <c r="C214">
        <v>0.75</v>
      </c>
      <c r="D214" s="51">
        <v>40381.584027777775</v>
      </c>
      <c r="E214" t="s">
        <v>599</v>
      </c>
      <c r="F214" t="s">
        <v>580</v>
      </c>
      <c r="G214" t="s">
        <v>645</v>
      </c>
    </row>
    <row r="215" spans="1:7">
      <c r="A215" t="s">
        <v>640</v>
      </c>
      <c r="B215">
        <v>9673</v>
      </c>
      <c r="C215">
        <v>0.66</v>
      </c>
      <c r="D215" s="51">
        <v>40513.584027777775</v>
      </c>
      <c r="E215" t="s">
        <v>599</v>
      </c>
      <c r="F215" t="s">
        <v>580</v>
      </c>
      <c r="G215" t="s">
        <v>645</v>
      </c>
    </row>
    <row r="216" spans="1:7">
      <c r="A216" t="s">
        <v>640</v>
      </c>
      <c r="B216">
        <v>9673</v>
      </c>
      <c r="C216">
        <v>0.44</v>
      </c>
      <c r="D216" s="51">
        <v>40625.584027777775</v>
      </c>
      <c r="E216" t="s">
        <v>599</v>
      </c>
      <c r="F216" t="s">
        <v>580</v>
      </c>
      <c r="G216" t="s">
        <v>645</v>
      </c>
    </row>
    <row r="217" spans="1:7">
      <c r="A217" t="s">
        <v>640</v>
      </c>
      <c r="B217">
        <v>9673</v>
      </c>
      <c r="C217">
        <v>0.5</v>
      </c>
      <c r="D217" s="51">
        <v>40702.542361111111</v>
      </c>
      <c r="E217" t="s">
        <v>599</v>
      </c>
      <c r="F217" t="s">
        <v>580</v>
      </c>
      <c r="G217" t="s">
        <v>645</v>
      </c>
    </row>
    <row r="218" spans="1:7">
      <c r="A218" t="s">
        <v>640</v>
      </c>
      <c r="B218">
        <v>9673</v>
      </c>
      <c r="C218">
        <v>0.33</v>
      </c>
      <c r="D218" s="51">
        <v>40766.500694444447</v>
      </c>
      <c r="E218" t="s">
        <v>599</v>
      </c>
      <c r="F218" t="s">
        <v>580</v>
      </c>
      <c r="G218" t="s">
        <v>645</v>
      </c>
    </row>
    <row r="219" spans="1:7">
      <c r="A219" t="s">
        <v>640</v>
      </c>
      <c r="B219">
        <v>9673</v>
      </c>
      <c r="C219">
        <v>0.31</v>
      </c>
      <c r="D219" s="51">
        <v>40885.542361111111</v>
      </c>
      <c r="E219" t="s">
        <v>599</v>
      </c>
      <c r="F219" t="s">
        <v>580</v>
      </c>
      <c r="G219" t="s">
        <v>645</v>
      </c>
    </row>
    <row r="220" spans="1:7">
      <c r="A220" t="s">
        <v>712</v>
      </c>
      <c r="B220">
        <v>9673</v>
      </c>
      <c r="C220">
        <v>6.3E-2</v>
      </c>
      <c r="D220" s="51">
        <v>37188.419444444444</v>
      </c>
      <c r="E220" t="s">
        <v>610</v>
      </c>
      <c r="F220" t="s">
        <v>600</v>
      </c>
      <c r="G220" t="s">
        <v>645</v>
      </c>
    </row>
    <row r="221" spans="1:7">
      <c r="A221" t="s">
        <v>712</v>
      </c>
      <c r="B221">
        <v>9673</v>
      </c>
      <c r="C221">
        <v>7.3999999999999996E-2</v>
      </c>
      <c r="D221" s="51">
        <v>37243.584722222222</v>
      </c>
      <c r="E221" t="s">
        <v>610</v>
      </c>
      <c r="F221" t="s">
        <v>600</v>
      </c>
      <c r="G221" t="s">
        <v>645</v>
      </c>
    </row>
    <row r="222" spans="1:7">
      <c r="A222" t="s">
        <v>712</v>
      </c>
      <c r="B222">
        <v>9673</v>
      </c>
      <c r="C222">
        <v>7.8E-2</v>
      </c>
      <c r="D222" s="51">
        <v>37354.460416666669</v>
      </c>
      <c r="E222" t="s">
        <v>610</v>
      </c>
      <c r="F222" t="s">
        <v>600</v>
      </c>
      <c r="G222" t="s">
        <v>645</v>
      </c>
    </row>
    <row r="223" spans="1:7">
      <c r="A223" t="s">
        <v>712</v>
      </c>
      <c r="B223">
        <v>9673</v>
      </c>
      <c r="C223">
        <v>7.2999999999999995E-2</v>
      </c>
      <c r="D223" s="51">
        <v>37468.502083333333</v>
      </c>
      <c r="E223" t="s">
        <v>610</v>
      </c>
      <c r="F223" t="s">
        <v>600</v>
      </c>
      <c r="G223" t="s">
        <v>645</v>
      </c>
    </row>
    <row r="224" spans="1:7">
      <c r="A224" t="s">
        <v>712</v>
      </c>
      <c r="B224">
        <v>9673</v>
      </c>
      <c r="C224">
        <v>6.4000000000000001E-2</v>
      </c>
      <c r="D224" s="51">
        <v>37558.418749999997</v>
      </c>
      <c r="E224" t="s">
        <v>610</v>
      </c>
      <c r="F224" t="s">
        <v>600</v>
      </c>
      <c r="G224" t="s">
        <v>645</v>
      </c>
    </row>
    <row r="225" spans="1:7">
      <c r="A225" t="s">
        <v>712</v>
      </c>
      <c r="B225">
        <v>9673</v>
      </c>
      <c r="C225">
        <v>7.0000000000000007E-2</v>
      </c>
      <c r="D225" s="51">
        <v>37641.668749999997</v>
      </c>
      <c r="E225" t="s">
        <v>610</v>
      </c>
      <c r="F225" t="s">
        <v>600</v>
      </c>
      <c r="G225" t="s">
        <v>645</v>
      </c>
    </row>
    <row r="226" spans="1:7">
      <c r="A226" t="s">
        <v>712</v>
      </c>
      <c r="B226">
        <v>9673</v>
      </c>
      <c r="C226">
        <v>6.2E-2</v>
      </c>
      <c r="D226" s="51">
        <v>37719.630555555559</v>
      </c>
      <c r="E226" t="s">
        <v>610</v>
      </c>
      <c r="F226" t="s">
        <v>600</v>
      </c>
      <c r="G226" t="s">
        <v>645</v>
      </c>
    </row>
    <row r="227" spans="1:7">
      <c r="A227" t="s">
        <v>640</v>
      </c>
      <c r="B227">
        <v>9673</v>
      </c>
      <c r="C227">
        <v>7.0000000000000007E-2</v>
      </c>
      <c r="D227" s="51">
        <v>37816.630555555559</v>
      </c>
      <c r="E227" t="s">
        <v>610</v>
      </c>
      <c r="F227" t="s">
        <v>600</v>
      </c>
      <c r="G227" t="s">
        <v>645</v>
      </c>
    </row>
    <row r="228" spans="1:7">
      <c r="A228" t="s">
        <v>712</v>
      </c>
      <c r="B228">
        <v>9673</v>
      </c>
      <c r="C228">
        <v>6.6000000000000003E-2</v>
      </c>
      <c r="D228" s="51">
        <v>37914.630555555559</v>
      </c>
      <c r="E228" t="s">
        <v>610</v>
      </c>
      <c r="F228" t="s">
        <v>600</v>
      </c>
      <c r="G228" t="s">
        <v>645</v>
      </c>
    </row>
    <row r="229" spans="1:7">
      <c r="A229" t="s">
        <v>640</v>
      </c>
      <c r="B229">
        <v>9673</v>
      </c>
      <c r="C229">
        <v>7.4999999999999997E-2</v>
      </c>
      <c r="D229" s="51">
        <v>37999.505555555559</v>
      </c>
      <c r="E229" t="s">
        <v>610</v>
      </c>
      <c r="F229" t="s">
        <v>600</v>
      </c>
      <c r="G229" t="s">
        <v>645</v>
      </c>
    </row>
    <row r="230" spans="1:7">
      <c r="A230" t="s">
        <v>712</v>
      </c>
      <c r="B230">
        <v>9673</v>
      </c>
      <c r="C230">
        <v>6.9000000000000006E-2</v>
      </c>
      <c r="D230" s="51">
        <v>38090.500694444447</v>
      </c>
      <c r="E230" t="s">
        <v>610</v>
      </c>
      <c r="F230" t="s">
        <v>600</v>
      </c>
      <c r="G230" t="s">
        <v>645</v>
      </c>
    </row>
    <row r="231" spans="1:7">
      <c r="A231" t="s">
        <v>712</v>
      </c>
      <c r="B231">
        <v>9673</v>
      </c>
      <c r="C231">
        <v>7.9000000000000001E-2</v>
      </c>
      <c r="D231" s="51">
        <v>38188.375694444447</v>
      </c>
      <c r="E231" t="s">
        <v>610</v>
      </c>
      <c r="F231" t="s">
        <v>600</v>
      </c>
      <c r="G231" t="s">
        <v>645</v>
      </c>
    </row>
    <row r="232" spans="1:7">
      <c r="A232" t="s">
        <v>712</v>
      </c>
      <c r="B232">
        <v>9673</v>
      </c>
      <c r="C232">
        <v>6.3E-2</v>
      </c>
      <c r="D232" s="51">
        <v>38279.417361111111</v>
      </c>
      <c r="E232" t="s">
        <v>610</v>
      </c>
      <c r="F232" t="s">
        <v>600</v>
      </c>
      <c r="G232" t="s">
        <v>645</v>
      </c>
    </row>
    <row r="233" spans="1:7">
      <c r="A233" t="s">
        <v>712</v>
      </c>
      <c r="B233">
        <v>9673</v>
      </c>
      <c r="C233">
        <v>6.7000000000000004E-2</v>
      </c>
      <c r="D233" s="51">
        <v>38370.417361111111</v>
      </c>
      <c r="E233" t="s">
        <v>610</v>
      </c>
      <c r="F233" t="s">
        <v>600</v>
      </c>
      <c r="G233" t="s">
        <v>645</v>
      </c>
    </row>
    <row r="234" spans="1:7">
      <c r="A234" t="s">
        <v>712</v>
      </c>
      <c r="B234">
        <v>9673</v>
      </c>
      <c r="C234">
        <v>5.8000000000000003E-2</v>
      </c>
      <c r="D234" s="51">
        <v>38454.417361111111</v>
      </c>
      <c r="E234" t="s">
        <v>610</v>
      </c>
      <c r="F234" t="s">
        <v>600</v>
      </c>
      <c r="G234" t="s">
        <v>645</v>
      </c>
    </row>
    <row r="235" spans="1:7">
      <c r="A235" t="s">
        <v>712</v>
      </c>
      <c r="B235">
        <v>9673</v>
      </c>
      <c r="C235">
        <v>7.0000000000000007E-2</v>
      </c>
      <c r="D235" s="51">
        <v>38553.542361111111</v>
      </c>
      <c r="E235" t="s">
        <v>610</v>
      </c>
      <c r="F235" t="s">
        <v>600</v>
      </c>
      <c r="G235" t="s">
        <v>645</v>
      </c>
    </row>
    <row r="236" spans="1:7">
      <c r="A236" t="s">
        <v>712</v>
      </c>
      <c r="B236">
        <v>9673</v>
      </c>
      <c r="C236">
        <v>6.4000000000000001E-2</v>
      </c>
      <c r="D236" s="51">
        <v>38651.584027777775</v>
      </c>
      <c r="E236" t="s">
        <v>610</v>
      </c>
      <c r="F236" t="s">
        <v>600</v>
      </c>
      <c r="G236" t="s">
        <v>645</v>
      </c>
    </row>
    <row r="237" spans="1:7">
      <c r="A237" t="s">
        <v>640</v>
      </c>
      <c r="B237">
        <v>9673</v>
      </c>
      <c r="C237">
        <v>6.3E-2</v>
      </c>
      <c r="D237" s="51">
        <v>38741.584027777775</v>
      </c>
      <c r="E237" t="s">
        <v>610</v>
      </c>
      <c r="F237" t="s">
        <v>600</v>
      </c>
      <c r="G237" t="s">
        <v>645</v>
      </c>
    </row>
    <row r="238" spans="1:7">
      <c r="A238" t="s">
        <v>712</v>
      </c>
      <c r="B238">
        <v>9673</v>
      </c>
      <c r="C238">
        <v>6.3E-2</v>
      </c>
      <c r="D238" s="51">
        <v>38838.500694444447</v>
      </c>
      <c r="E238" t="s">
        <v>610</v>
      </c>
      <c r="F238" t="s">
        <v>600</v>
      </c>
      <c r="G238" t="s">
        <v>645</v>
      </c>
    </row>
    <row r="239" spans="1:7">
      <c r="A239" t="s">
        <v>640</v>
      </c>
      <c r="B239">
        <v>9673</v>
      </c>
      <c r="C239">
        <v>6.8000000000000005E-2</v>
      </c>
      <c r="D239" s="51">
        <v>38924.584027777775</v>
      </c>
      <c r="E239" t="s">
        <v>610</v>
      </c>
      <c r="F239" t="s">
        <v>600</v>
      </c>
      <c r="G239" t="s">
        <v>645</v>
      </c>
    </row>
    <row r="240" spans="1:7">
      <c r="A240" t="s">
        <v>640</v>
      </c>
      <c r="B240">
        <v>9673</v>
      </c>
      <c r="C240">
        <v>6.9000000000000006E-2</v>
      </c>
      <c r="D240" s="51">
        <v>39023.500694444447</v>
      </c>
      <c r="E240" t="s">
        <v>610</v>
      </c>
      <c r="F240" t="s">
        <v>600</v>
      </c>
      <c r="G240" t="s">
        <v>645</v>
      </c>
    </row>
    <row r="241" spans="1:7">
      <c r="A241" t="s">
        <v>640</v>
      </c>
      <c r="B241">
        <v>9673</v>
      </c>
      <c r="C241">
        <v>6.5000000000000002E-2</v>
      </c>
      <c r="D241" s="51">
        <v>39113.584027777775</v>
      </c>
      <c r="E241" t="s">
        <v>610</v>
      </c>
      <c r="F241" t="s">
        <v>600</v>
      </c>
      <c r="G241" t="s">
        <v>645</v>
      </c>
    </row>
    <row r="242" spans="1:7">
      <c r="A242" t="s">
        <v>640</v>
      </c>
      <c r="B242">
        <v>9673</v>
      </c>
      <c r="C242">
        <v>6.2E-2</v>
      </c>
      <c r="D242" s="51">
        <v>39195.667361111111</v>
      </c>
      <c r="E242" t="s">
        <v>610</v>
      </c>
      <c r="F242" t="s">
        <v>600</v>
      </c>
      <c r="G242" t="s">
        <v>645</v>
      </c>
    </row>
    <row r="243" spans="1:7">
      <c r="A243" t="s">
        <v>712</v>
      </c>
      <c r="B243">
        <v>9673</v>
      </c>
      <c r="C243">
        <v>5.8999999999999997E-2</v>
      </c>
      <c r="D243" s="51">
        <v>39295.500694444447</v>
      </c>
      <c r="E243" t="s">
        <v>610</v>
      </c>
      <c r="F243" t="s">
        <v>600</v>
      </c>
      <c r="G243" t="s">
        <v>645</v>
      </c>
    </row>
    <row r="244" spans="1:7">
      <c r="A244" t="s">
        <v>640</v>
      </c>
      <c r="B244">
        <v>9673</v>
      </c>
      <c r="C244">
        <v>6.6000000000000003E-2</v>
      </c>
      <c r="D244" s="51">
        <v>39380.625694444447</v>
      </c>
      <c r="E244" t="s">
        <v>610</v>
      </c>
      <c r="F244" t="s">
        <v>600</v>
      </c>
      <c r="G244" t="s">
        <v>645</v>
      </c>
    </row>
    <row r="245" spans="1:7">
      <c r="A245" t="s">
        <v>690</v>
      </c>
      <c r="B245" t="s">
        <v>697</v>
      </c>
      <c r="C245">
        <v>6.5000000000000002E-2</v>
      </c>
      <c r="D245" s="51">
        <v>39475.513888888891</v>
      </c>
      <c r="E245" t="s">
        <v>610</v>
      </c>
      <c r="F245" t="s">
        <v>600</v>
      </c>
      <c r="G245" t="s">
        <v>587</v>
      </c>
    </row>
    <row r="246" spans="1:7">
      <c r="A246" t="s">
        <v>712</v>
      </c>
      <c r="B246">
        <v>9673</v>
      </c>
      <c r="C246">
        <v>7.0000000000000007E-2</v>
      </c>
      <c r="D246" s="51">
        <v>39477.542361111111</v>
      </c>
      <c r="E246" t="s">
        <v>610</v>
      </c>
      <c r="F246" t="s">
        <v>600</v>
      </c>
      <c r="G246" t="s">
        <v>645</v>
      </c>
    </row>
    <row r="247" spans="1:7">
      <c r="A247" t="s">
        <v>640</v>
      </c>
      <c r="B247" t="s">
        <v>697</v>
      </c>
      <c r="C247">
        <v>6.5000000000000002E-2</v>
      </c>
      <c r="D247" s="51">
        <v>39505.534722222219</v>
      </c>
      <c r="E247" t="s">
        <v>610</v>
      </c>
      <c r="F247" t="s">
        <v>600</v>
      </c>
      <c r="G247" t="s">
        <v>587</v>
      </c>
    </row>
    <row r="248" spans="1:7">
      <c r="A248" t="s">
        <v>690</v>
      </c>
      <c r="B248" t="s">
        <v>697</v>
      </c>
      <c r="C248">
        <v>5.5E-2</v>
      </c>
      <c r="D248" s="51">
        <v>39519.579861111109</v>
      </c>
      <c r="E248" t="s">
        <v>610</v>
      </c>
      <c r="F248" t="s">
        <v>600</v>
      </c>
      <c r="G248" t="s">
        <v>587</v>
      </c>
    </row>
    <row r="249" spans="1:7">
      <c r="A249" t="s">
        <v>712</v>
      </c>
      <c r="B249">
        <v>9673</v>
      </c>
      <c r="C249">
        <v>7.5999999999999998E-2</v>
      </c>
      <c r="D249" s="51">
        <v>39555.667361111111</v>
      </c>
      <c r="E249" t="s">
        <v>610</v>
      </c>
      <c r="F249" t="s">
        <v>600</v>
      </c>
      <c r="G249" t="s">
        <v>645</v>
      </c>
    </row>
    <row r="250" spans="1:7">
      <c r="A250" t="s">
        <v>758</v>
      </c>
      <c r="B250" t="s">
        <v>697</v>
      </c>
      <c r="C250">
        <v>6.4000000000000001E-2</v>
      </c>
      <c r="D250" s="51">
        <v>39566.5625</v>
      </c>
      <c r="E250" t="s">
        <v>610</v>
      </c>
      <c r="F250" t="s">
        <v>600</v>
      </c>
      <c r="G250" t="s">
        <v>645</v>
      </c>
    </row>
    <row r="251" spans="1:7">
      <c r="A251" t="s">
        <v>640</v>
      </c>
      <c r="B251" t="s">
        <v>697</v>
      </c>
      <c r="C251">
        <v>0.06</v>
      </c>
      <c r="D251" s="51">
        <v>39581.635416666664</v>
      </c>
      <c r="E251" t="s">
        <v>610</v>
      </c>
      <c r="F251" t="s">
        <v>600</v>
      </c>
      <c r="G251" t="s">
        <v>587</v>
      </c>
    </row>
    <row r="252" spans="1:7">
      <c r="A252" t="s">
        <v>690</v>
      </c>
      <c r="B252" t="s">
        <v>697</v>
      </c>
      <c r="C252">
        <v>6.7000000000000004E-2</v>
      </c>
      <c r="D252" s="51">
        <v>39622.552083333336</v>
      </c>
      <c r="E252" t="s">
        <v>610</v>
      </c>
      <c r="F252" t="s">
        <v>600</v>
      </c>
      <c r="G252" t="s">
        <v>587</v>
      </c>
    </row>
    <row r="253" spans="1:7">
      <c r="A253" t="s">
        <v>640</v>
      </c>
      <c r="B253">
        <v>9673</v>
      </c>
      <c r="C253">
        <v>7.5999999999999998E-2</v>
      </c>
      <c r="D253" s="51">
        <v>39653.625694444447</v>
      </c>
      <c r="E253" t="s">
        <v>610</v>
      </c>
      <c r="F253" t="s">
        <v>600</v>
      </c>
      <c r="G253" t="s">
        <v>645</v>
      </c>
    </row>
    <row r="254" spans="1:7">
      <c r="A254" t="s">
        <v>690</v>
      </c>
      <c r="B254" t="s">
        <v>697</v>
      </c>
      <c r="C254">
        <v>7.2999999999999995E-2</v>
      </c>
      <c r="D254" s="51">
        <v>39657.5</v>
      </c>
      <c r="E254" t="s">
        <v>610</v>
      </c>
      <c r="F254" t="s">
        <v>600</v>
      </c>
      <c r="G254" t="s">
        <v>587</v>
      </c>
    </row>
    <row r="255" spans="1:7">
      <c r="A255" t="s">
        <v>690</v>
      </c>
      <c r="B255" t="s">
        <v>697</v>
      </c>
      <c r="C255">
        <v>6.2E-2</v>
      </c>
      <c r="D255" s="51">
        <v>39672.4375</v>
      </c>
      <c r="E255" t="s">
        <v>610</v>
      </c>
      <c r="F255" t="s">
        <v>600</v>
      </c>
      <c r="G255" t="s">
        <v>587</v>
      </c>
    </row>
    <row r="256" spans="1:7">
      <c r="A256" t="s">
        <v>712</v>
      </c>
      <c r="B256">
        <v>9673</v>
      </c>
      <c r="C256">
        <v>6.2E-2</v>
      </c>
      <c r="D256" s="51">
        <v>39744.542361111111</v>
      </c>
      <c r="E256" t="s">
        <v>610</v>
      </c>
      <c r="F256" t="s">
        <v>600</v>
      </c>
      <c r="G256" t="s">
        <v>645</v>
      </c>
    </row>
    <row r="257" spans="1:7">
      <c r="A257" t="s">
        <v>640</v>
      </c>
      <c r="B257" t="s">
        <v>697</v>
      </c>
      <c r="C257">
        <v>5.6000000000000001E-2</v>
      </c>
      <c r="D257" s="51">
        <v>39748.472222222219</v>
      </c>
      <c r="E257" t="s">
        <v>610</v>
      </c>
      <c r="F257" t="s">
        <v>600</v>
      </c>
      <c r="G257" t="s">
        <v>587</v>
      </c>
    </row>
    <row r="258" spans="1:7">
      <c r="A258" t="s">
        <v>758</v>
      </c>
      <c r="B258" t="s">
        <v>697</v>
      </c>
      <c r="C258">
        <v>5.3999999999999999E-2</v>
      </c>
      <c r="D258" s="51">
        <v>39763.479166666664</v>
      </c>
      <c r="E258" t="s">
        <v>610</v>
      </c>
      <c r="F258" t="s">
        <v>600</v>
      </c>
      <c r="G258" t="s">
        <v>645</v>
      </c>
    </row>
    <row r="259" spans="1:7">
      <c r="A259" t="s">
        <v>690</v>
      </c>
      <c r="B259" t="s">
        <v>697</v>
      </c>
      <c r="C259">
        <v>5.6000000000000001E-2</v>
      </c>
      <c r="D259" s="51">
        <v>39791.472222222219</v>
      </c>
      <c r="E259" t="s">
        <v>610</v>
      </c>
      <c r="F259" t="s">
        <v>600</v>
      </c>
      <c r="G259" t="s">
        <v>645</v>
      </c>
    </row>
    <row r="260" spans="1:7">
      <c r="A260" t="s">
        <v>690</v>
      </c>
      <c r="B260" t="s">
        <v>697</v>
      </c>
      <c r="C260">
        <v>5.1999999999999998E-2</v>
      </c>
      <c r="D260" s="51">
        <v>39840.4375</v>
      </c>
      <c r="E260" t="s">
        <v>610</v>
      </c>
      <c r="F260" t="s">
        <v>600</v>
      </c>
      <c r="G260" t="s">
        <v>645</v>
      </c>
    </row>
    <row r="261" spans="1:7">
      <c r="A261" t="s">
        <v>640</v>
      </c>
      <c r="B261">
        <v>9673</v>
      </c>
      <c r="C261">
        <v>6.4000000000000001E-2</v>
      </c>
      <c r="D261" s="51">
        <v>39847.542361111111</v>
      </c>
      <c r="E261" t="s">
        <v>610</v>
      </c>
      <c r="F261" t="s">
        <v>600</v>
      </c>
      <c r="G261" t="s">
        <v>645</v>
      </c>
    </row>
    <row r="262" spans="1:7">
      <c r="A262" t="s">
        <v>690</v>
      </c>
      <c r="B262" t="s">
        <v>697</v>
      </c>
      <c r="C262">
        <v>5.8999999999999997E-2</v>
      </c>
      <c r="D262" s="51">
        <v>39888.409722222219</v>
      </c>
      <c r="E262" t="s">
        <v>610</v>
      </c>
      <c r="F262" t="s">
        <v>600</v>
      </c>
      <c r="G262" t="s">
        <v>645</v>
      </c>
    </row>
    <row r="263" spans="1:7">
      <c r="A263" t="s">
        <v>712</v>
      </c>
      <c r="B263">
        <v>9673</v>
      </c>
      <c r="C263">
        <v>6.8000000000000005E-2</v>
      </c>
      <c r="D263" s="51">
        <v>39926.542361111111</v>
      </c>
      <c r="E263" t="s">
        <v>610</v>
      </c>
      <c r="F263" t="s">
        <v>600</v>
      </c>
      <c r="G263" t="s">
        <v>645</v>
      </c>
    </row>
    <row r="264" spans="1:7">
      <c r="A264" t="s">
        <v>690</v>
      </c>
      <c r="B264" t="s">
        <v>697</v>
      </c>
      <c r="C264">
        <v>0.06</v>
      </c>
      <c r="D264" s="51">
        <v>39931.451388888891</v>
      </c>
      <c r="E264" t="s">
        <v>610</v>
      </c>
      <c r="F264" t="s">
        <v>600</v>
      </c>
      <c r="G264" t="s">
        <v>645</v>
      </c>
    </row>
    <row r="265" spans="1:7">
      <c r="A265" t="s">
        <v>690</v>
      </c>
      <c r="B265" t="s">
        <v>697</v>
      </c>
      <c r="C265">
        <v>6.8000000000000005E-2</v>
      </c>
      <c r="D265" s="51">
        <v>39946.020833333336</v>
      </c>
      <c r="E265" t="s">
        <v>610</v>
      </c>
      <c r="F265" t="s">
        <v>600</v>
      </c>
      <c r="G265" t="s">
        <v>645</v>
      </c>
    </row>
    <row r="266" spans="1:7">
      <c r="A266" t="s">
        <v>690</v>
      </c>
      <c r="B266" t="s">
        <v>697</v>
      </c>
      <c r="C266">
        <v>5.8000000000000003E-2</v>
      </c>
      <c r="D266" s="51">
        <v>39986.458333333336</v>
      </c>
      <c r="E266" t="s">
        <v>610</v>
      </c>
      <c r="F266" t="s">
        <v>600</v>
      </c>
      <c r="G266" t="s">
        <v>645</v>
      </c>
    </row>
    <row r="267" spans="1:7">
      <c r="A267" t="s">
        <v>758</v>
      </c>
      <c r="B267" t="s">
        <v>697</v>
      </c>
      <c r="C267">
        <v>5.8000000000000003E-2</v>
      </c>
      <c r="D267" s="51">
        <v>40022.451388888891</v>
      </c>
      <c r="E267" t="s">
        <v>610</v>
      </c>
      <c r="F267" t="s">
        <v>600</v>
      </c>
      <c r="G267" t="s">
        <v>645</v>
      </c>
    </row>
    <row r="268" spans="1:7">
      <c r="A268" t="s">
        <v>640</v>
      </c>
      <c r="B268">
        <v>9673</v>
      </c>
      <c r="C268">
        <v>6.7000000000000004E-2</v>
      </c>
      <c r="D268" s="51">
        <v>40024.542361111111</v>
      </c>
      <c r="E268" t="s">
        <v>610</v>
      </c>
      <c r="F268" t="s">
        <v>600</v>
      </c>
      <c r="G268" t="s">
        <v>645</v>
      </c>
    </row>
    <row r="269" spans="1:7">
      <c r="A269" t="s">
        <v>690</v>
      </c>
      <c r="B269" t="s">
        <v>697</v>
      </c>
      <c r="C269">
        <v>5.8000000000000003E-2</v>
      </c>
      <c r="D269" s="51">
        <v>40036.416666666664</v>
      </c>
      <c r="E269" t="s">
        <v>610</v>
      </c>
      <c r="F269" t="s">
        <v>600</v>
      </c>
      <c r="G269" t="s">
        <v>645</v>
      </c>
    </row>
    <row r="270" spans="1:7">
      <c r="A270" t="s">
        <v>690</v>
      </c>
      <c r="B270" t="s">
        <v>697</v>
      </c>
      <c r="C270">
        <v>0.06</v>
      </c>
      <c r="D270" s="51">
        <v>40078.451388888891</v>
      </c>
      <c r="E270" t="s">
        <v>610</v>
      </c>
      <c r="F270" t="s">
        <v>600</v>
      </c>
      <c r="G270" t="s">
        <v>645</v>
      </c>
    </row>
    <row r="271" spans="1:7">
      <c r="A271" t="s">
        <v>640</v>
      </c>
      <c r="B271">
        <v>9673</v>
      </c>
      <c r="C271">
        <v>7.0000000000000007E-2</v>
      </c>
      <c r="D271" s="51">
        <v>40108.542361111111</v>
      </c>
      <c r="E271" t="s">
        <v>610</v>
      </c>
      <c r="F271" t="s">
        <v>600</v>
      </c>
      <c r="G271" t="s">
        <v>645</v>
      </c>
    </row>
    <row r="272" spans="1:7">
      <c r="A272" t="s">
        <v>690</v>
      </c>
      <c r="B272" t="s">
        <v>697</v>
      </c>
      <c r="C272">
        <v>5.3999999999999999E-2</v>
      </c>
      <c r="D272" s="51">
        <v>40113.010416666664</v>
      </c>
      <c r="E272" t="s">
        <v>610</v>
      </c>
      <c r="F272" t="s">
        <v>600</v>
      </c>
      <c r="G272" t="s">
        <v>645</v>
      </c>
    </row>
    <row r="273" spans="1:7">
      <c r="A273" t="s">
        <v>758</v>
      </c>
      <c r="B273" t="s">
        <v>697</v>
      </c>
      <c r="C273">
        <v>5.6000000000000001E-2</v>
      </c>
      <c r="D273" s="51">
        <v>40127.444444444445</v>
      </c>
      <c r="E273" t="s">
        <v>610</v>
      </c>
      <c r="F273" t="s">
        <v>600</v>
      </c>
      <c r="G273" t="s">
        <v>645</v>
      </c>
    </row>
    <row r="274" spans="1:7">
      <c r="A274" t="s">
        <v>690</v>
      </c>
      <c r="B274" t="s">
        <v>697</v>
      </c>
      <c r="C274">
        <v>5.5E-2</v>
      </c>
      <c r="D274" s="51">
        <v>40161.416666666664</v>
      </c>
      <c r="E274" t="s">
        <v>610</v>
      </c>
      <c r="F274" t="s">
        <v>600</v>
      </c>
      <c r="G274" t="s">
        <v>645</v>
      </c>
    </row>
    <row r="275" spans="1:7">
      <c r="A275" t="s">
        <v>690</v>
      </c>
      <c r="B275" t="s">
        <v>697</v>
      </c>
      <c r="C275">
        <v>0.05</v>
      </c>
      <c r="D275" s="51">
        <v>40198.458333333336</v>
      </c>
      <c r="E275" t="s">
        <v>610</v>
      </c>
      <c r="F275" t="s">
        <v>600</v>
      </c>
      <c r="G275" t="s">
        <v>645</v>
      </c>
    </row>
    <row r="276" spans="1:7">
      <c r="A276" t="s">
        <v>640</v>
      </c>
      <c r="B276">
        <v>9673</v>
      </c>
      <c r="C276">
        <v>7.0000000000000007E-2</v>
      </c>
      <c r="D276" s="51">
        <v>40213.625694444447</v>
      </c>
      <c r="E276" t="s">
        <v>610</v>
      </c>
      <c r="F276" t="s">
        <v>600</v>
      </c>
      <c r="G276" t="s">
        <v>645</v>
      </c>
    </row>
    <row r="277" spans="1:7">
      <c r="A277" t="s">
        <v>640</v>
      </c>
      <c r="B277">
        <v>9673</v>
      </c>
      <c r="C277">
        <v>6.8000000000000005E-2</v>
      </c>
      <c r="D277" s="51">
        <v>40296.667361111111</v>
      </c>
      <c r="E277" t="s">
        <v>610</v>
      </c>
      <c r="F277" t="s">
        <v>600</v>
      </c>
      <c r="G277" t="s">
        <v>645</v>
      </c>
    </row>
    <row r="278" spans="1:7">
      <c r="A278" t="s">
        <v>690</v>
      </c>
      <c r="B278" t="s">
        <v>697</v>
      </c>
      <c r="C278">
        <v>6.4000000000000001E-2</v>
      </c>
      <c r="D278" s="51">
        <v>40309.4375</v>
      </c>
      <c r="E278" t="s">
        <v>610</v>
      </c>
      <c r="F278" t="s">
        <v>600</v>
      </c>
      <c r="G278" t="s">
        <v>645</v>
      </c>
    </row>
    <row r="279" spans="1:7">
      <c r="A279" t="s">
        <v>758</v>
      </c>
      <c r="B279" t="s">
        <v>697</v>
      </c>
      <c r="C279">
        <v>7.3999999999999996E-2</v>
      </c>
      <c r="D279" s="51">
        <v>40358</v>
      </c>
      <c r="E279" t="s">
        <v>610</v>
      </c>
      <c r="F279" t="s">
        <v>600</v>
      </c>
      <c r="G279" t="s">
        <v>645</v>
      </c>
    </row>
    <row r="280" spans="1:7">
      <c r="A280" t="s">
        <v>640</v>
      </c>
      <c r="B280">
        <v>9673</v>
      </c>
      <c r="C280">
        <v>7.0000000000000007E-2</v>
      </c>
      <c r="D280" s="51">
        <v>40381.584027777775</v>
      </c>
      <c r="E280" t="s">
        <v>610</v>
      </c>
      <c r="F280" t="s">
        <v>600</v>
      </c>
      <c r="G280" t="s">
        <v>645</v>
      </c>
    </row>
    <row r="281" spans="1:7">
      <c r="A281" t="s">
        <v>640</v>
      </c>
      <c r="B281">
        <v>9673</v>
      </c>
      <c r="C281">
        <v>7.1999999999999995E-2</v>
      </c>
      <c r="D281" s="51">
        <v>40513.584027777775</v>
      </c>
      <c r="E281" t="s">
        <v>610</v>
      </c>
      <c r="F281" t="s">
        <v>600</v>
      </c>
      <c r="G281" t="s">
        <v>645</v>
      </c>
    </row>
    <row r="282" spans="1:7">
      <c r="A282" t="s">
        <v>690</v>
      </c>
      <c r="B282" t="s">
        <v>697</v>
      </c>
      <c r="C282">
        <v>7.0999999999999994E-2</v>
      </c>
      <c r="D282" s="51">
        <v>40561</v>
      </c>
      <c r="E282" t="s">
        <v>610</v>
      </c>
      <c r="F282" t="s">
        <v>600</v>
      </c>
      <c r="G282" t="s">
        <v>645</v>
      </c>
    </row>
    <row r="283" spans="1:7">
      <c r="A283" t="s">
        <v>640</v>
      </c>
      <c r="B283">
        <v>9673</v>
      </c>
      <c r="C283">
        <v>6.7000000000000004E-2</v>
      </c>
      <c r="D283" s="51">
        <v>40625.584027777775</v>
      </c>
      <c r="E283" t="s">
        <v>610</v>
      </c>
      <c r="F283" t="s">
        <v>600</v>
      </c>
      <c r="G283" t="s">
        <v>645</v>
      </c>
    </row>
    <row r="284" spans="1:7">
      <c r="A284" t="s">
        <v>640</v>
      </c>
      <c r="B284">
        <v>9673</v>
      </c>
      <c r="C284">
        <v>7.3999999999999996E-2</v>
      </c>
      <c r="D284" s="51">
        <v>40702.542361111111</v>
      </c>
      <c r="E284" t="s">
        <v>610</v>
      </c>
      <c r="F284" t="s">
        <v>600</v>
      </c>
      <c r="G284" t="s">
        <v>645</v>
      </c>
    </row>
    <row r="285" spans="1:7">
      <c r="A285" t="s">
        <v>640</v>
      </c>
      <c r="B285">
        <v>9673</v>
      </c>
      <c r="C285">
        <v>6.0999999999999999E-2</v>
      </c>
      <c r="D285" s="51">
        <v>40766.500694444447</v>
      </c>
      <c r="E285" t="s">
        <v>610</v>
      </c>
      <c r="F285" t="s">
        <v>600</v>
      </c>
      <c r="G285" t="s">
        <v>645</v>
      </c>
    </row>
    <row r="286" spans="1:7">
      <c r="A286" t="s">
        <v>640</v>
      </c>
      <c r="B286">
        <v>9673</v>
      </c>
      <c r="C286">
        <v>6.8000000000000005E-2</v>
      </c>
      <c r="D286" s="51">
        <v>40885.542361111111</v>
      </c>
      <c r="E286" t="s">
        <v>610</v>
      </c>
      <c r="F286" t="s">
        <v>600</v>
      </c>
      <c r="G286" t="s">
        <v>645</v>
      </c>
    </row>
    <row r="287" spans="1:7">
      <c r="A287" t="s">
        <v>712</v>
      </c>
      <c r="B287">
        <v>9673</v>
      </c>
      <c r="C287">
        <v>6.8</v>
      </c>
      <c r="D287" s="51">
        <v>37188.419444444444</v>
      </c>
      <c r="E287" t="s">
        <v>210</v>
      </c>
      <c r="F287" t="s">
        <v>580</v>
      </c>
      <c r="G287" t="s">
        <v>645</v>
      </c>
    </row>
    <row r="288" spans="1:7">
      <c r="A288" t="s">
        <v>712</v>
      </c>
      <c r="B288">
        <v>9673</v>
      </c>
      <c r="C288">
        <v>5.7</v>
      </c>
      <c r="D288" s="51">
        <v>37243.584722222222</v>
      </c>
      <c r="E288" t="s">
        <v>210</v>
      </c>
      <c r="F288" t="s">
        <v>580</v>
      </c>
      <c r="G288" t="s">
        <v>645</v>
      </c>
    </row>
    <row r="289" spans="1:7">
      <c r="A289" t="s">
        <v>712</v>
      </c>
      <c r="B289">
        <v>9673</v>
      </c>
      <c r="C289">
        <v>6.7</v>
      </c>
      <c r="D289" s="51">
        <v>37354.460416666669</v>
      </c>
      <c r="E289" t="s">
        <v>210</v>
      </c>
      <c r="F289" t="s">
        <v>580</v>
      </c>
      <c r="G289" t="s">
        <v>645</v>
      </c>
    </row>
    <row r="290" spans="1:7">
      <c r="A290" t="s">
        <v>712</v>
      </c>
      <c r="B290">
        <v>9673</v>
      </c>
      <c r="C290">
        <v>3.9</v>
      </c>
      <c r="D290" s="51">
        <v>37558.418749999997</v>
      </c>
      <c r="E290" t="s">
        <v>210</v>
      </c>
      <c r="F290" t="s">
        <v>580</v>
      </c>
      <c r="G290" t="s">
        <v>645</v>
      </c>
    </row>
    <row r="291" spans="1:7">
      <c r="A291" t="s">
        <v>712</v>
      </c>
      <c r="B291">
        <v>9673</v>
      </c>
      <c r="C291">
        <v>5</v>
      </c>
      <c r="D291" s="51">
        <v>37641.668749999997</v>
      </c>
      <c r="E291" t="s">
        <v>210</v>
      </c>
      <c r="F291" t="s">
        <v>580</v>
      </c>
      <c r="G291" t="s">
        <v>645</v>
      </c>
    </row>
    <row r="292" spans="1:7">
      <c r="A292" t="s">
        <v>712</v>
      </c>
      <c r="B292">
        <v>9673</v>
      </c>
      <c r="C292">
        <v>5.6</v>
      </c>
      <c r="D292" s="51">
        <v>37719.630555555559</v>
      </c>
      <c r="E292" t="s">
        <v>210</v>
      </c>
      <c r="F292" t="s">
        <v>580</v>
      </c>
      <c r="G292" t="s">
        <v>645</v>
      </c>
    </row>
    <row r="293" spans="1:7">
      <c r="A293" t="s">
        <v>640</v>
      </c>
      <c r="B293">
        <v>9673</v>
      </c>
      <c r="C293">
        <v>5.3</v>
      </c>
      <c r="D293" s="51">
        <v>37816.630555555559</v>
      </c>
      <c r="E293" t="s">
        <v>210</v>
      </c>
      <c r="F293" t="s">
        <v>580</v>
      </c>
      <c r="G293" t="s">
        <v>645</v>
      </c>
    </row>
    <row r="294" spans="1:7">
      <c r="A294" t="s">
        <v>712</v>
      </c>
      <c r="B294">
        <v>9673</v>
      </c>
      <c r="C294">
        <v>6.7</v>
      </c>
      <c r="D294" s="51">
        <v>37914.630555555559</v>
      </c>
      <c r="E294" t="s">
        <v>210</v>
      </c>
      <c r="F294" t="s">
        <v>580</v>
      </c>
      <c r="G294" t="s">
        <v>645</v>
      </c>
    </row>
    <row r="295" spans="1:7">
      <c r="A295" t="s">
        <v>640</v>
      </c>
      <c r="B295">
        <v>9673</v>
      </c>
      <c r="C295">
        <v>6.9</v>
      </c>
      <c r="D295" s="51">
        <v>37999.505555555559</v>
      </c>
      <c r="E295" t="s">
        <v>210</v>
      </c>
      <c r="F295" t="s">
        <v>580</v>
      </c>
      <c r="G295" t="s">
        <v>645</v>
      </c>
    </row>
    <row r="296" spans="1:7">
      <c r="A296" t="s">
        <v>640</v>
      </c>
      <c r="B296">
        <v>9673</v>
      </c>
      <c r="C296">
        <v>8.6</v>
      </c>
      <c r="D296" s="51">
        <v>38090.500694444447</v>
      </c>
      <c r="E296" t="s">
        <v>210</v>
      </c>
      <c r="F296" t="s">
        <v>580</v>
      </c>
      <c r="G296" t="s">
        <v>645</v>
      </c>
    </row>
    <row r="297" spans="1:7">
      <c r="A297" t="s">
        <v>712</v>
      </c>
      <c r="B297">
        <v>9673</v>
      </c>
      <c r="C297">
        <v>8.3000000000000007</v>
      </c>
      <c r="D297" s="51">
        <v>38188.375694444447</v>
      </c>
      <c r="E297" t="s">
        <v>210</v>
      </c>
      <c r="F297" t="s">
        <v>580</v>
      </c>
      <c r="G297" t="s">
        <v>645</v>
      </c>
    </row>
    <row r="298" spans="1:7">
      <c r="A298" t="s">
        <v>640</v>
      </c>
      <c r="B298">
        <v>9673</v>
      </c>
      <c r="C298">
        <v>4.3</v>
      </c>
      <c r="D298" s="51">
        <v>38279.417361111111</v>
      </c>
      <c r="E298" t="s">
        <v>210</v>
      </c>
      <c r="F298" t="s">
        <v>580</v>
      </c>
      <c r="G298" t="s">
        <v>645</v>
      </c>
    </row>
    <row r="299" spans="1:7">
      <c r="A299" t="s">
        <v>712</v>
      </c>
      <c r="B299">
        <v>9673</v>
      </c>
      <c r="C299">
        <v>4.21</v>
      </c>
      <c r="D299" s="51">
        <v>38370.417361111111</v>
      </c>
      <c r="E299" t="s">
        <v>210</v>
      </c>
      <c r="F299" t="s">
        <v>580</v>
      </c>
      <c r="G299" t="s">
        <v>645</v>
      </c>
    </row>
    <row r="300" spans="1:7">
      <c r="A300" t="s">
        <v>640</v>
      </c>
      <c r="B300">
        <v>9673</v>
      </c>
      <c r="C300">
        <v>6.17</v>
      </c>
      <c r="D300" s="51">
        <v>38454.417361111111</v>
      </c>
      <c r="E300" t="s">
        <v>210</v>
      </c>
      <c r="F300" t="s">
        <v>580</v>
      </c>
      <c r="G300" t="s">
        <v>645</v>
      </c>
    </row>
    <row r="301" spans="1:7">
      <c r="A301" t="s">
        <v>712</v>
      </c>
      <c r="B301">
        <v>9673</v>
      </c>
      <c r="C301">
        <v>6.6</v>
      </c>
      <c r="D301" s="51">
        <v>38553.542361111111</v>
      </c>
      <c r="E301" t="s">
        <v>210</v>
      </c>
      <c r="F301" t="s">
        <v>580</v>
      </c>
      <c r="G301" t="s">
        <v>645</v>
      </c>
    </row>
    <row r="302" spans="1:7">
      <c r="A302" t="s">
        <v>712</v>
      </c>
      <c r="B302">
        <v>9673</v>
      </c>
      <c r="C302">
        <v>4.8</v>
      </c>
      <c r="D302" s="51">
        <v>38651.584027777775</v>
      </c>
      <c r="E302" t="s">
        <v>210</v>
      </c>
      <c r="F302" t="s">
        <v>580</v>
      </c>
      <c r="G302" t="s">
        <v>645</v>
      </c>
    </row>
    <row r="303" spans="1:7">
      <c r="A303" t="s">
        <v>640</v>
      </c>
      <c r="B303">
        <v>9673</v>
      </c>
      <c r="C303">
        <v>4.7</v>
      </c>
      <c r="D303" s="51">
        <v>38741.584027777775</v>
      </c>
      <c r="E303" t="s">
        <v>210</v>
      </c>
      <c r="F303" t="s">
        <v>580</v>
      </c>
      <c r="G303" t="s">
        <v>645</v>
      </c>
    </row>
    <row r="304" spans="1:7">
      <c r="A304" t="s">
        <v>640</v>
      </c>
      <c r="B304">
        <v>9673</v>
      </c>
      <c r="C304">
        <v>5</v>
      </c>
      <c r="D304" s="51">
        <v>38838.500694444447</v>
      </c>
      <c r="E304" t="s">
        <v>210</v>
      </c>
      <c r="F304" t="s">
        <v>580</v>
      </c>
      <c r="G304" t="s">
        <v>645</v>
      </c>
    </row>
    <row r="305" spans="1:7">
      <c r="A305" t="s">
        <v>640</v>
      </c>
      <c r="B305">
        <v>9673</v>
      </c>
      <c r="C305">
        <v>5.81</v>
      </c>
      <c r="D305" s="51">
        <v>38924.584027777775</v>
      </c>
      <c r="E305" t="s">
        <v>210</v>
      </c>
      <c r="F305" t="s">
        <v>580</v>
      </c>
      <c r="G305" t="s">
        <v>645</v>
      </c>
    </row>
    <row r="306" spans="1:7">
      <c r="A306" t="s">
        <v>640</v>
      </c>
      <c r="B306">
        <v>9673</v>
      </c>
      <c r="C306">
        <v>7.7</v>
      </c>
      <c r="D306" s="51">
        <v>39023.500694444447</v>
      </c>
      <c r="E306" t="s">
        <v>210</v>
      </c>
      <c r="F306" t="s">
        <v>580</v>
      </c>
      <c r="G306" t="s">
        <v>645</v>
      </c>
    </row>
    <row r="307" spans="1:7">
      <c r="A307" t="s">
        <v>712</v>
      </c>
      <c r="B307">
        <v>20010365</v>
      </c>
      <c r="C307">
        <v>8.8000000000000007</v>
      </c>
      <c r="D307" s="51">
        <v>39111</v>
      </c>
      <c r="E307" t="s">
        <v>210</v>
      </c>
      <c r="F307" t="s">
        <v>580</v>
      </c>
      <c r="G307" t="s">
        <v>645</v>
      </c>
    </row>
    <row r="308" spans="1:7">
      <c r="A308" t="s">
        <v>712</v>
      </c>
      <c r="B308">
        <v>20010365</v>
      </c>
      <c r="C308">
        <v>8.4</v>
      </c>
      <c r="D308" s="51">
        <v>39111.000694444447</v>
      </c>
      <c r="E308" t="s">
        <v>210</v>
      </c>
      <c r="F308" t="s">
        <v>580</v>
      </c>
      <c r="G308" t="s">
        <v>645</v>
      </c>
    </row>
    <row r="309" spans="1:7">
      <c r="A309" t="s">
        <v>640</v>
      </c>
      <c r="B309">
        <v>9673</v>
      </c>
      <c r="C309">
        <v>8.6999999999999993</v>
      </c>
      <c r="D309" s="51">
        <v>39113.584027777775</v>
      </c>
      <c r="E309" t="s">
        <v>210</v>
      </c>
      <c r="F309" t="s">
        <v>580</v>
      </c>
      <c r="G309" t="s">
        <v>645</v>
      </c>
    </row>
    <row r="310" spans="1:7">
      <c r="A310" t="s">
        <v>712</v>
      </c>
      <c r="B310">
        <v>20010365</v>
      </c>
      <c r="C310">
        <v>9.1</v>
      </c>
      <c r="D310" s="51">
        <v>39127.489583333336</v>
      </c>
      <c r="E310" t="s">
        <v>210</v>
      </c>
      <c r="F310" t="s">
        <v>580</v>
      </c>
      <c r="G310" t="s">
        <v>645</v>
      </c>
    </row>
    <row r="311" spans="1:7">
      <c r="A311" t="s">
        <v>712</v>
      </c>
      <c r="B311">
        <v>20010365</v>
      </c>
      <c r="C311">
        <v>10.1</v>
      </c>
      <c r="D311" s="51">
        <v>39127.490277777775</v>
      </c>
      <c r="E311" t="s">
        <v>210</v>
      </c>
      <c r="F311" t="s">
        <v>580</v>
      </c>
      <c r="G311" t="s">
        <v>645</v>
      </c>
    </row>
    <row r="312" spans="1:7">
      <c r="A312" t="s">
        <v>712</v>
      </c>
      <c r="B312">
        <v>20010365</v>
      </c>
      <c r="C312">
        <v>9.4</v>
      </c>
      <c r="D312" s="51">
        <v>39141.493055555555</v>
      </c>
      <c r="E312" t="s">
        <v>210</v>
      </c>
      <c r="F312" t="s">
        <v>580</v>
      </c>
      <c r="G312" t="s">
        <v>645</v>
      </c>
    </row>
    <row r="313" spans="1:7">
      <c r="A313" t="s">
        <v>712</v>
      </c>
      <c r="B313">
        <v>20010365</v>
      </c>
      <c r="C313">
        <v>9.1</v>
      </c>
      <c r="D313" s="51">
        <v>39148.021527777775</v>
      </c>
      <c r="E313" t="s">
        <v>210</v>
      </c>
      <c r="F313" t="s">
        <v>580</v>
      </c>
      <c r="G313" t="s">
        <v>645</v>
      </c>
    </row>
    <row r="314" spans="1:7">
      <c r="A314" t="s">
        <v>712</v>
      </c>
      <c r="B314">
        <v>20010365</v>
      </c>
      <c r="C314">
        <v>9.3000000000000007</v>
      </c>
      <c r="D314" s="51">
        <v>39162.569444444445</v>
      </c>
      <c r="E314" t="s">
        <v>210</v>
      </c>
      <c r="F314" t="s">
        <v>580</v>
      </c>
      <c r="G314" t="s">
        <v>645</v>
      </c>
    </row>
    <row r="315" spans="1:7">
      <c r="A315" t="s">
        <v>712</v>
      </c>
      <c r="B315">
        <v>20010365</v>
      </c>
      <c r="C315">
        <v>9.1999999999999993</v>
      </c>
      <c r="D315" s="51">
        <v>39189.486111111109</v>
      </c>
      <c r="E315" t="s">
        <v>210</v>
      </c>
      <c r="F315" t="s">
        <v>580</v>
      </c>
      <c r="G315" t="s">
        <v>645</v>
      </c>
    </row>
    <row r="316" spans="1:7">
      <c r="A316" t="s">
        <v>712</v>
      </c>
      <c r="B316">
        <v>20010365</v>
      </c>
      <c r="C316">
        <v>9.1999999999999993</v>
      </c>
      <c r="D316" s="51">
        <v>39189.486111111109</v>
      </c>
      <c r="E316" t="s">
        <v>210</v>
      </c>
      <c r="F316" t="s">
        <v>580</v>
      </c>
      <c r="G316" t="s">
        <v>645</v>
      </c>
    </row>
    <row r="317" spans="1:7">
      <c r="A317" t="s">
        <v>640</v>
      </c>
      <c r="B317">
        <v>9673</v>
      </c>
      <c r="C317">
        <v>9</v>
      </c>
      <c r="D317" s="51">
        <v>39195.667361111111</v>
      </c>
      <c r="E317" t="s">
        <v>210</v>
      </c>
      <c r="F317" t="s">
        <v>580</v>
      </c>
      <c r="G317" t="s">
        <v>645</v>
      </c>
    </row>
    <row r="318" spans="1:7">
      <c r="A318" t="s">
        <v>712</v>
      </c>
      <c r="B318">
        <v>20010365</v>
      </c>
      <c r="C318">
        <v>8.61</v>
      </c>
      <c r="D318" s="51">
        <v>39223.486111111109</v>
      </c>
      <c r="E318" t="s">
        <v>210</v>
      </c>
      <c r="F318" t="s">
        <v>580</v>
      </c>
      <c r="G318" t="s">
        <v>645</v>
      </c>
    </row>
    <row r="319" spans="1:7">
      <c r="A319" t="s">
        <v>712</v>
      </c>
      <c r="B319">
        <v>20010365</v>
      </c>
      <c r="C319">
        <v>8.66</v>
      </c>
      <c r="D319" s="51">
        <v>39223.489583333336</v>
      </c>
      <c r="E319" t="s">
        <v>210</v>
      </c>
      <c r="F319" t="s">
        <v>580</v>
      </c>
      <c r="G319" t="s">
        <v>645</v>
      </c>
    </row>
    <row r="320" spans="1:7">
      <c r="A320" t="s">
        <v>712</v>
      </c>
      <c r="B320">
        <v>20010365</v>
      </c>
      <c r="C320">
        <v>8.2200000000000006</v>
      </c>
      <c r="D320" s="51">
        <v>39251.463888888888</v>
      </c>
      <c r="E320" t="s">
        <v>210</v>
      </c>
      <c r="F320" t="s">
        <v>580</v>
      </c>
      <c r="G320" t="s">
        <v>645</v>
      </c>
    </row>
    <row r="321" spans="1:7">
      <c r="A321" t="s">
        <v>712</v>
      </c>
      <c r="B321">
        <v>20010365</v>
      </c>
      <c r="C321">
        <v>8.2100000000000009</v>
      </c>
      <c r="D321" s="51">
        <v>39251.465277777781</v>
      </c>
      <c r="E321" t="s">
        <v>210</v>
      </c>
      <c r="F321" t="s">
        <v>580</v>
      </c>
      <c r="G321" t="s">
        <v>645</v>
      </c>
    </row>
    <row r="322" spans="1:7">
      <c r="A322" t="s">
        <v>712</v>
      </c>
      <c r="B322">
        <v>20010365</v>
      </c>
      <c r="C322">
        <v>9.86</v>
      </c>
      <c r="D322" s="51">
        <v>39279</v>
      </c>
      <c r="E322" t="s">
        <v>210</v>
      </c>
      <c r="F322" t="s">
        <v>580</v>
      </c>
      <c r="G322" t="s">
        <v>645</v>
      </c>
    </row>
    <row r="323" spans="1:7">
      <c r="A323" t="s">
        <v>712</v>
      </c>
      <c r="B323">
        <v>20010365</v>
      </c>
      <c r="C323">
        <v>7.18</v>
      </c>
      <c r="D323" s="51">
        <v>39279.000694444447</v>
      </c>
      <c r="E323" t="s">
        <v>210</v>
      </c>
      <c r="F323" t="s">
        <v>580</v>
      </c>
      <c r="G323" t="s">
        <v>645</v>
      </c>
    </row>
    <row r="324" spans="1:7">
      <c r="A324" t="s">
        <v>640</v>
      </c>
      <c r="B324">
        <v>9673</v>
      </c>
      <c r="C324">
        <v>10.1</v>
      </c>
      <c r="D324" s="51">
        <v>39295.500694444447</v>
      </c>
      <c r="E324" t="s">
        <v>210</v>
      </c>
      <c r="F324" t="s">
        <v>580</v>
      </c>
      <c r="G324" t="s">
        <v>645</v>
      </c>
    </row>
    <row r="325" spans="1:7">
      <c r="A325" t="s">
        <v>712</v>
      </c>
      <c r="B325">
        <v>20010365</v>
      </c>
      <c r="C325">
        <v>10.6</v>
      </c>
      <c r="D325" s="51">
        <v>39314.472222222219</v>
      </c>
      <c r="E325" t="s">
        <v>210</v>
      </c>
      <c r="F325" t="s">
        <v>580</v>
      </c>
      <c r="G325" t="s">
        <v>645</v>
      </c>
    </row>
    <row r="326" spans="1:7">
      <c r="A326" t="s">
        <v>712</v>
      </c>
      <c r="B326">
        <v>20010365</v>
      </c>
      <c r="C326">
        <v>10.6</v>
      </c>
      <c r="D326" s="51">
        <v>39314.475694444445</v>
      </c>
      <c r="E326" t="s">
        <v>210</v>
      </c>
      <c r="F326" t="s">
        <v>580</v>
      </c>
      <c r="G326" t="s">
        <v>645</v>
      </c>
    </row>
    <row r="327" spans="1:7">
      <c r="A327" t="s">
        <v>712</v>
      </c>
      <c r="B327">
        <v>20010365</v>
      </c>
      <c r="C327">
        <v>11.6</v>
      </c>
      <c r="D327" s="51">
        <v>39371.475694444445</v>
      </c>
      <c r="E327" t="s">
        <v>210</v>
      </c>
      <c r="F327" t="s">
        <v>580</v>
      </c>
      <c r="G327" t="s">
        <v>645</v>
      </c>
    </row>
    <row r="328" spans="1:7">
      <c r="A328" t="s">
        <v>640</v>
      </c>
      <c r="B328">
        <v>9673</v>
      </c>
      <c r="C328">
        <v>10.8</v>
      </c>
      <c r="D328" s="51">
        <v>39380.625694444447</v>
      </c>
      <c r="E328" t="s">
        <v>210</v>
      </c>
      <c r="F328" t="s">
        <v>580</v>
      </c>
      <c r="G328" t="s">
        <v>645</v>
      </c>
    </row>
    <row r="329" spans="1:7">
      <c r="A329" t="s">
        <v>712</v>
      </c>
      <c r="B329">
        <v>20010365</v>
      </c>
      <c r="C329">
        <v>10.5</v>
      </c>
      <c r="D329" s="51">
        <v>39412.409722222219</v>
      </c>
      <c r="E329" t="s">
        <v>210</v>
      </c>
      <c r="F329" t="s">
        <v>580</v>
      </c>
      <c r="G329" t="s">
        <v>645</v>
      </c>
    </row>
    <row r="330" spans="1:7">
      <c r="A330" t="s">
        <v>712</v>
      </c>
      <c r="B330">
        <v>20010365</v>
      </c>
      <c r="C330">
        <v>10.7</v>
      </c>
      <c r="D330" s="51">
        <v>39412.413194444445</v>
      </c>
      <c r="E330" t="s">
        <v>210</v>
      </c>
      <c r="F330" t="s">
        <v>580</v>
      </c>
      <c r="G330" t="s">
        <v>645</v>
      </c>
    </row>
    <row r="331" spans="1:7">
      <c r="A331" t="s">
        <v>712</v>
      </c>
      <c r="B331">
        <v>20010365</v>
      </c>
      <c r="C331">
        <v>10.5</v>
      </c>
      <c r="D331" s="51">
        <v>39434.416666666664</v>
      </c>
      <c r="E331" t="s">
        <v>210</v>
      </c>
      <c r="F331" t="s">
        <v>580</v>
      </c>
      <c r="G331" t="s">
        <v>645</v>
      </c>
    </row>
    <row r="332" spans="1:7">
      <c r="A332" t="s">
        <v>712</v>
      </c>
      <c r="B332">
        <v>20010365</v>
      </c>
      <c r="C332">
        <v>10.199999999999999</v>
      </c>
      <c r="D332" s="51">
        <v>39434.420138888891</v>
      </c>
      <c r="E332" t="s">
        <v>210</v>
      </c>
      <c r="F332" t="s">
        <v>580</v>
      </c>
      <c r="G332" t="s">
        <v>645</v>
      </c>
    </row>
    <row r="333" spans="1:7">
      <c r="A333" t="s">
        <v>712</v>
      </c>
      <c r="B333">
        <v>9673</v>
      </c>
      <c r="C333">
        <v>10.3</v>
      </c>
      <c r="D333" s="51">
        <v>39477.542361111111</v>
      </c>
      <c r="E333" t="s">
        <v>210</v>
      </c>
      <c r="F333" t="s">
        <v>580</v>
      </c>
      <c r="G333" t="s">
        <v>645</v>
      </c>
    </row>
    <row r="334" spans="1:7">
      <c r="A334" t="s">
        <v>712</v>
      </c>
      <c r="B334">
        <v>20010365</v>
      </c>
      <c r="C334">
        <v>10.5</v>
      </c>
      <c r="D334" s="51">
        <v>39497.466666666667</v>
      </c>
      <c r="E334" t="s">
        <v>210</v>
      </c>
      <c r="F334" t="s">
        <v>580</v>
      </c>
      <c r="G334" t="s">
        <v>645</v>
      </c>
    </row>
    <row r="335" spans="1:7">
      <c r="A335" t="s">
        <v>712</v>
      </c>
      <c r="B335">
        <v>20010365</v>
      </c>
      <c r="C335">
        <v>10.5</v>
      </c>
      <c r="D335" s="51">
        <v>39497.468055555553</v>
      </c>
      <c r="E335" t="s">
        <v>210</v>
      </c>
      <c r="F335" t="s">
        <v>580</v>
      </c>
      <c r="G335" t="s">
        <v>645</v>
      </c>
    </row>
    <row r="336" spans="1:7">
      <c r="A336" t="s">
        <v>712</v>
      </c>
      <c r="B336">
        <v>20010365</v>
      </c>
      <c r="C336">
        <v>11.1</v>
      </c>
      <c r="D336" s="51">
        <v>39511.427083333336</v>
      </c>
      <c r="E336" t="s">
        <v>210</v>
      </c>
      <c r="F336" t="s">
        <v>580</v>
      </c>
      <c r="G336" t="s">
        <v>645</v>
      </c>
    </row>
    <row r="337" spans="1:7">
      <c r="A337" t="s">
        <v>712</v>
      </c>
      <c r="B337">
        <v>20010365</v>
      </c>
      <c r="C337" t="s">
        <v>649</v>
      </c>
      <c r="D337" s="51">
        <v>39547.009722222225</v>
      </c>
      <c r="E337" t="s">
        <v>210</v>
      </c>
      <c r="F337" t="s">
        <v>580</v>
      </c>
    </row>
    <row r="338" spans="1:7">
      <c r="A338" t="s">
        <v>640</v>
      </c>
      <c r="B338">
        <v>9673</v>
      </c>
      <c r="C338">
        <v>11.3</v>
      </c>
      <c r="D338" s="51">
        <v>39555.667361111111</v>
      </c>
      <c r="E338" t="s">
        <v>210</v>
      </c>
      <c r="F338" t="s">
        <v>580</v>
      </c>
      <c r="G338" t="s">
        <v>645</v>
      </c>
    </row>
    <row r="339" spans="1:7">
      <c r="A339" t="s">
        <v>640</v>
      </c>
      <c r="B339">
        <v>9673</v>
      </c>
      <c r="C339">
        <v>10.6</v>
      </c>
      <c r="D339" s="51">
        <v>39653.625694444447</v>
      </c>
      <c r="E339" t="s">
        <v>210</v>
      </c>
      <c r="F339" t="s">
        <v>580</v>
      </c>
      <c r="G339" t="s">
        <v>645</v>
      </c>
    </row>
    <row r="340" spans="1:7">
      <c r="A340" t="s">
        <v>712</v>
      </c>
      <c r="B340">
        <v>9673</v>
      </c>
      <c r="C340">
        <v>4.4000000000000004</v>
      </c>
      <c r="D340" s="51">
        <v>39744.542361111111</v>
      </c>
      <c r="E340" t="s">
        <v>210</v>
      </c>
      <c r="F340" t="s">
        <v>580</v>
      </c>
      <c r="G340" t="s">
        <v>645</v>
      </c>
    </row>
    <row r="341" spans="1:7">
      <c r="A341" t="s">
        <v>640</v>
      </c>
      <c r="B341">
        <v>9673</v>
      </c>
      <c r="C341">
        <v>5.57</v>
      </c>
      <c r="D341" s="51">
        <v>39847.542361111111</v>
      </c>
      <c r="E341" t="s">
        <v>210</v>
      </c>
      <c r="F341" t="s">
        <v>580</v>
      </c>
      <c r="G341" t="s">
        <v>645</v>
      </c>
    </row>
    <row r="342" spans="1:7">
      <c r="A342" t="s">
        <v>712</v>
      </c>
      <c r="B342">
        <v>9673</v>
      </c>
      <c r="C342">
        <v>6.2</v>
      </c>
      <c r="D342" s="51">
        <v>39926.542361111111</v>
      </c>
      <c r="E342" t="s">
        <v>210</v>
      </c>
      <c r="F342" t="s">
        <v>580</v>
      </c>
      <c r="G342" t="s">
        <v>645</v>
      </c>
    </row>
    <row r="343" spans="1:7">
      <c r="A343" t="s">
        <v>640</v>
      </c>
      <c r="B343">
        <v>9673</v>
      </c>
      <c r="C343">
        <v>5.6</v>
      </c>
      <c r="D343" s="51">
        <v>40024.542361111111</v>
      </c>
      <c r="E343" t="s">
        <v>210</v>
      </c>
      <c r="F343" t="s">
        <v>580</v>
      </c>
      <c r="G343" t="s">
        <v>645</v>
      </c>
    </row>
    <row r="344" spans="1:7">
      <c r="A344" t="s">
        <v>640</v>
      </c>
      <c r="B344">
        <v>9673</v>
      </c>
      <c r="C344">
        <v>6.4</v>
      </c>
      <c r="D344" s="51">
        <v>40108.542361111111</v>
      </c>
      <c r="E344" t="s">
        <v>210</v>
      </c>
      <c r="F344" t="s">
        <v>580</v>
      </c>
      <c r="G344" t="s">
        <v>645</v>
      </c>
    </row>
    <row r="345" spans="1:7">
      <c r="A345" t="s">
        <v>640</v>
      </c>
      <c r="B345">
        <v>9673</v>
      </c>
      <c r="C345">
        <v>7.6</v>
      </c>
      <c r="D345" s="51">
        <v>40213.625694444447</v>
      </c>
      <c r="E345" t="s">
        <v>210</v>
      </c>
      <c r="F345" t="s">
        <v>580</v>
      </c>
      <c r="G345" t="s">
        <v>645</v>
      </c>
    </row>
    <row r="346" spans="1:7">
      <c r="A346" t="s">
        <v>640</v>
      </c>
      <c r="B346">
        <v>9673</v>
      </c>
      <c r="C346">
        <v>8</v>
      </c>
      <c r="D346" s="51">
        <v>40296.667361111111</v>
      </c>
      <c r="E346" t="s">
        <v>210</v>
      </c>
      <c r="F346" t="s">
        <v>580</v>
      </c>
      <c r="G346" t="s">
        <v>645</v>
      </c>
    </row>
    <row r="347" spans="1:7">
      <c r="A347" t="s">
        <v>640</v>
      </c>
      <c r="B347">
        <v>9673</v>
      </c>
      <c r="C347">
        <v>7.3</v>
      </c>
      <c r="D347" s="51">
        <v>40381.584027777775</v>
      </c>
      <c r="E347" t="s">
        <v>210</v>
      </c>
      <c r="F347" t="s">
        <v>580</v>
      </c>
      <c r="G347" t="s">
        <v>645</v>
      </c>
    </row>
    <row r="348" spans="1:7">
      <c r="A348" t="s">
        <v>640</v>
      </c>
      <c r="B348">
        <v>9673</v>
      </c>
      <c r="C348">
        <v>7.4</v>
      </c>
      <c r="D348" s="51">
        <v>40513.584027777775</v>
      </c>
      <c r="E348" t="s">
        <v>210</v>
      </c>
      <c r="F348" t="s">
        <v>580</v>
      </c>
      <c r="G348" t="s">
        <v>645</v>
      </c>
    </row>
    <row r="349" spans="1:7">
      <c r="A349" t="s">
        <v>640</v>
      </c>
      <c r="B349">
        <v>9673</v>
      </c>
      <c r="C349">
        <v>9.3000000000000007</v>
      </c>
      <c r="D349" s="51">
        <v>40625.584027777775</v>
      </c>
      <c r="E349" t="s">
        <v>210</v>
      </c>
      <c r="F349" t="s">
        <v>580</v>
      </c>
      <c r="G349" t="s">
        <v>645</v>
      </c>
    </row>
    <row r="350" spans="1:7">
      <c r="A350" t="s">
        <v>640</v>
      </c>
      <c r="B350">
        <v>9673</v>
      </c>
      <c r="C350">
        <v>8.6999999999999993</v>
      </c>
      <c r="D350" s="51">
        <v>40702.542361111111</v>
      </c>
      <c r="E350" t="s">
        <v>210</v>
      </c>
      <c r="F350" t="s">
        <v>580</v>
      </c>
      <c r="G350" t="s">
        <v>645</v>
      </c>
    </row>
    <row r="351" spans="1:7">
      <c r="A351" t="s">
        <v>640</v>
      </c>
      <c r="B351">
        <v>9673</v>
      </c>
      <c r="C351">
        <v>10.1</v>
      </c>
      <c r="D351" s="51">
        <v>40766.500694444447</v>
      </c>
      <c r="E351" t="s">
        <v>210</v>
      </c>
      <c r="F351" t="s">
        <v>580</v>
      </c>
      <c r="G351" t="s">
        <v>645</v>
      </c>
    </row>
    <row r="352" spans="1:7">
      <c r="A352" t="s">
        <v>640</v>
      </c>
      <c r="B352">
        <v>9673</v>
      </c>
      <c r="C352">
        <v>10.8</v>
      </c>
      <c r="D352" s="51">
        <v>40885.542361111111</v>
      </c>
      <c r="E352" t="s">
        <v>210</v>
      </c>
      <c r="F352" t="s">
        <v>580</v>
      </c>
      <c r="G352" t="s">
        <v>645</v>
      </c>
    </row>
    <row r="353" spans="1:7">
      <c r="A353" t="s">
        <v>712</v>
      </c>
      <c r="B353">
        <v>9673</v>
      </c>
      <c r="C353">
        <v>167</v>
      </c>
      <c r="D353" s="51">
        <v>37188.419444444444</v>
      </c>
      <c r="E353" t="s">
        <v>211</v>
      </c>
      <c r="F353" t="s">
        <v>580</v>
      </c>
      <c r="G353" t="s">
        <v>645</v>
      </c>
    </row>
    <row r="354" spans="1:7">
      <c r="A354" t="s">
        <v>712</v>
      </c>
      <c r="B354">
        <v>9673</v>
      </c>
      <c r="C354">
        <v>155</v>
      </c>
      <c r="D354" s="51">
        <v>37243.584722222222</v>
      </c>
      <c r="E354" t="s">
        <v>211</v>
      </c>
      <c r="F354" t="s">
        <v>580</v>
      </c>
      <c r="G354" t="s">
        <v>645</v>
      </c>
    </row>
    <row r="355" spans="1:7">
      <c r="A355" t="s">
        <v>712</v>
      </c>
      <c r="B355">
        <v>9673</v>
      </c>
      <c r="C355">
        <v>181</v>
      </c>
      <c r="D355" s="51">
        <v>37354.460416666669</v>
      </c>
      <c r="E355" t="s">
        <v>211</v>
      </c>
      <c r="F355" t="s">
        <v>580</v>
      </c>
      <c r="G355" t="s">
        <v>645</v>
      </c>
    </row>
    <row r="356" spans="1:7">
      <c r="A356" t="s">
        <v>712</v>
      </c>
      <c r="B356">
        <v>9673</v>
      </c>
      <c r="C356">
        <v>97.2</v>
      </c>
      <c r="D356" s="51">
        <v>37558.418749999997</v>
      </c>
      <c r="E356" t="s">
        <v>211</v>
      </c>
      <c r="F356" t="s">
        <v>580</v>
      </c>
      <c r="G356" t="s">
        <v>645</v>
      </c>
    </row>
    <row r="357" spans="1:7">
      <c r="A357" t="s">
        <v>712</v>
      </c>
      <c r="B357">
        <v>9673</v>
      </c>
      <c r="C357">
        <v>138</v>
      </c>
      <c r="D357" s="51">
        <v>37641.668749999997</v>
      </c>
      <c r="E357" t="s">
        <v>211</v>
      </c>
      <c r="F357" t="s">
        <v>580</v>
      </c>
      <c r="G357" t="s">
        <v>645</v>
      </c>
    </row>
    <row r="358" spans="1:7">
      <c r="A358" t="s">
        <v>712</v>
      </c>
      <c r="B358">
        <v>9673</v>
      </c>
      <c r="C358">
        <v>144</v>
      </c>
      <c r="D358" s="51">
        <v>37719.630555555559</v>
      </c>
      <c r="E358" t="s">
        <v>211</v>
      </c>
      <c r="F358" t="s">
        <v>580</v>
      </c>
      <c r="G358" t="s">
        <v>645</v>
      </c>
    </row>
    <row r="359" spans="1:7">
      <c r="A359" t="s">
        <v>712</v>
      </c>
      <c r="B359">
        <v>9673</v>
      </c>
      <c r="C359">
        <v>147</v>
      </c>
      <c r="D359" s="51">
        <v>37816.630555555559</v>
      </c>
      <c r="E359" t="s">
        <v>211</v>
      </c>
      <c r="F359" t="s">
        <v>580</v>
      </c>
      <c r="G359" t="s">
        <v>645</v>
      </c>
    </row>
    <row r="360" spans="1:7">
      <c r="A360" t="s">
        <v>712</v>
      </c>
      <c r="B360">
        <v>9673</v>
      </c>
      <c r="C360">
        <v>178</v>
      </c>
      <c r="D360" s="51">
        <v>37914.630555555559</v>
      </c>
      <c r="E360" t="s">
        <v>211</v>
      </c>
      <c r="F360" t="s">
        <v>580</v>
      </c>
      <c r="G360" t="s">
        <v>645</v>
      </c>
    </row>
    <row r="361" spans="1:7">
      <c r="A361" t="s">
        <v>712</v>
      </c>
      <c r="B361">
        <v>9673</v>
      </c>
      <c r="C361">
        <v>189</v>
      </c>
      <c r="D361" s="51">
        <v>37999.505555555559</v>
      </c>
      <c r="E361" t="s">
        <v>211</v>
      </c>
      <c r="F361" t="s">
        <v>580</v>
      </c>
      <c r="G361" t="s">
        <v>645</v>
      </c>
    </row>
    <row r="362" spans="1:7">
      <c r="A362" t="s">
        <v>712</v>
      </c>
      <c r="B362">
        <v>9673</v>
      </c>
      <c r="C362">
        <v>219</v>
      </c>
      <c r="D362" s="51">
        <v>38090.500694444447</v>
      </c>
      <c r="E362" t="s">
        <v>211</v>
      </c>
      <c r="F362" t="s">
        <v>580</v>
      </c>
      <c r="G362" t="s">
        <v>645</v>
      </c>
    </row>
    <row r="363" spans="1:7">
      <c r="A363" t="s">
        <v>712</v>
      </c>
      <c r="B363">
        <v>9673</v>
      </c>
      <c r="C363">
        <v>228</v>
      </c>
      <c r="D363" s="51">
        <v>38188.375694444447</v>
      </c>
      <c r="E363" t="s">
        <v>211</v>
      </c>
      <c r="F363" t="s">
        <v>580</v>
      </c>
      <c r="G363" t="s">
        <v>645</v>
      </c>
    </row>
    <row r="364" spans="1:7">
      <c r="A364" t="s">
        <v>712</v>
      </c>
      <c r="B364">
        <v>9673</v>
      </c>
      <c r="C364">
        <v>104</v>
      </c>
      <c r="D364" s="51">
        <v>38279.417361111111</v>
      </c>
      <c r="E364" t="s">
        <v>211</v>
      </c>
      <c r="F364" t="s">
        <v>580</v>
      </c>
      <c r="G364" t="s">
        <v>645</v>
      </c>
    </row>
    <row r="365" spans="1:7">
      <c r="A365" t="s">
        <v>712</v>
      </c>
      <c r="B365">
        <v>9673</v>
      </c>
      <c r="C365">
        <v>101</v>
      </c>
      <c r="D365" s="51">
        <v>38370.417361111111</v>
      </c>
      <c r="E365" t="s">
        <v>211</v>
      </c>
      <c r="F365" t="s">
        <v>580</v>
      </c>
      <c r="G365" t="s">
        <v>645</v>
      </c>
    </row>
    <row r="366" spans="1:7">
      <c r="A366" t="s">
        <v>712</v>
      </c>
      <c r="B366">
        <v>9673</v>
      </c>
      <c r="C366">
        <v>159</v>
      </c>
      <c r="D366" s="51">
        <v>38454.417361111111</v>
      </c>
      <c r="E366" t="s">
        <v>211</v>
      </c>
      <c r="F366" t="s">
        <v>580</v>
      </c>
      <c r="G366" t="s">
        <v>645</v>
      </c>
    </row>
    <row r="367" spans="1:7">
      <c r="A367" t="s">
        <v>712</v>
      </c>
      <c r="B367">
        <v>9673</v>
      </c>
      <c r="C367">
        <v>175</v>
      </c>
      <c r="D367" s="51">
        <v>38553.542361111111</v>
      </c>
      <c r="E367" t="s">
        <v>211</v>
      </c>
      <c r="F367" t="s">
        <v>580</v>
      </c>
      <c r="G367" t="s">
        <v>645</v>
      </c>
    </row>
    <row r="368" spans="1:7">
      <c r="A368" t="s">
        <v>712</v>
      </c>
      <c r="B368">
        <v>9673</v>
      </c>
      <c r="C368">
        <v>121</v>
      </c>
      <c r="D368" s="51">
        <v>38651.584027777775</v>
      </c>
      <c r="E368" t="s">
        <v>211</v>
      </c>
      <c r="F368" t="s">
        <v>580</v>
      </c>
      <c r="G368" t="s">
        <v>645</v>
      </c>
    </row>
    <row r="369" spans="1:7">
      <c r="A369" t="s">
        <v>712</v>
      </c>
      <c r="B369">
        <v>9673</v>
      </c>
      <c r="C369">
        <v>121</v>
      </c>
      <c r="D369" s="51">
        <v>38741.584027777775</v>
      </c>
      <c r="E369" t="s">
        <v>211</v>
      </c>
      <c r="F369" t="s">
        <v>580</v>
      </c>
      <c r="G369" t="s">
        <v>645</v>
      </c>
    </row>
    <row r="370" spans="1:7">
      <c r="A370" t="s">
        <v>712</v>
      </c>
      <c r="B370">
        <v>9673</v>
      </c>
      <c r="C370">
        <v>126</v>
      </c>
      <c r="D370" s="51">
        <v>38838.500694444447</v>
      </c>
      <c r="E370" t="s">
        <v>211</v>
      </c>
      <c r="F370" t="s">
        <v>580</v>
      </c>
      <c r="G370" t="s">
        <v>645</v>
      </c>
    </row>
    <row r="371" spans="1:7">
      <c r="A371" t="s">
        <v>712</v>
      </c>
      <c r="B371">
        <v>9673</v>
      </c>
      <c r="C371">
        <v>154</v>
      </c>
      <c r="D371" s="51">
        <v>38924.584027777775</v>
      </c>
      <c r="E371" t="s">
        <v>211</v>
      </c>
      <c r="F371" t="s">
        <v>580</v>
      </c>
      <c r="G371" t="s">
        <v>645</v>
      </c>
    </row>
    <row r="372" spans="1:7">
      <c r="A372" t="s">
        <v>712</v>
      </c>
      <c r="B372">
        <v>9673</v>
      </c>
      <c r="C372">
        <v>211</v>
      </c>
      <c r="D372" s="51">
        <v>39023.500694444447</v>
      </c>
      <c r="E372" t="s">
        <v>211</v>
      </c>
      <c r="F372" t="s">
        <v>580</v>
      </c>
      <c r="G372" t="s">
        <v>645</v>
      </c>
    </row>
    <row r="373" spans="1:7">
      <c r="A373" t="s">
        <v>640</v>
      </c>
      <c r="B373">
        <v>20010365</v>
      </c>
      <c r="C373">
        <v>235</v>
      </c>
      <c r="D373" s="51">
        <v>39111</v>
      </c>
      <c r="E373" t="s">
        <v>211</v>
      </c>
      <c r="F373" t="s">
        <v>580</v>
      </c>
      <c r="G373" t="s">
        <v>645</v>
      </c>
    </row>
    <row r="374" spans="1:7">
      <c r="A374" t="s">
        <v>640</v>
      </c>
      <c r="B374">
        <v>20010365</v>
      </c>
      <c r="C374">
        <v>238</v>
      </c>
      <c r="D374" s="51">
        <v>39111.000694444447</v>
      </c>
      <c r="E374" t="s">
        <v>211</v>
      </c>
      <c r="F374" t="s">
        <v>580</v>
      </c>
      <c r="G374" t="s">
        <v>645</v>
      </c>
    </row>
    <row r="375" spans="1:7">
      <c r="A375" t="s">
        <v>712</v>
      </c>
      <c r="B375">
        <v>9673</v>
      </c>
      <c r="C375">
        <v>235</v>
      </c>
      <c r="D375" s="51">
        <v>39113.584027777775</v>
      </c>
      <c r="E375" t="s">
        <v>211</v>
      </c>
      <c r="F375" t="s">
        <v>580</v>
      </c>
      <c r="G375" t="s">
        <v>645</v>
      </c>
    </row>
    <row r="376" spans="1:7">
      <c r="A376" t="s">
        <v>640</v>
      </c>
      <c r="B376">
        <v>20010365</v>
      </c>
      <c r="C376">
        <v>257</v>
      </c>
      <c r="D376" s="51">
        <v>39127.489583333336</v>
      </c>
      <c r="E376" t="s">
        <v>211</v>
      </c>
      <c r="F376" t="s">
        <v>580</v>
      </c>
      <c r="G376" t="s">
        <v>645</v>
      </c>
    </row>
    <row r="377" spans="1:7">
      <c r="A377" t="s">
        <v>640</v>
      </c>
      <c r="B377">
        <v>20010365</v>
      </c>
      <c r="C377">
        <v>265</v>
      </c>
      <c r="D377" s="51">
        <v>39127.490277777775</v>
      </c>
      <c r="E377" t="s">
        <v>211</v>
      </c>
      <c r="F377" t="s">
        <v>580</v>
      </c>
      <c r="G377" t="s">
        <v>645</v>
      </c>
    </row>
    <row r="378" spans="1:7">
      <c r="A378" t="s">
        <v>640</v>
      </c>
      <c r="B378">
        <v>20010365</v>
      </c>
      <c r="C378">
        <v>230</v>
      </c>
      <c r="D378" s="51">
        <v>39141.493055555555</v>
      </c>
      <c r="E378" t="s">
        <v>211</v>
      </c>
      <c r="F378" t="s">
        <v>580</v>
      </c>
      <c r="G378" t="s">
        <v>645</v>
      </c>
    </row>
    <row r="379" spans="1:7">
      <c r="A379" t="s">
        <v>640</v>
      </c>
      <c r="B379">
        <v>20010365</v>
      </c>
      <c r="C379">
        <v>257</v>
      </c>
      <c r="D379" s="51">
        <v>39148.021527777775</v>
      </c>
      <c r="E379" t="s">
        <v>211</v>
      </c>
      <c r="F379" t="s">
        <v>580</v>
      </c>
      <c r="G379" t="s">
        <v>645</v>
      </c>
    </row>
    <row r="380" spans="1:7">
      <c r="A380" t="s">
        <v>640</v>
      </c>
      <c r="B380">
        <v>20010365</v>
      </c>
      <c r="C380">
        <v>228</v>
      </c>
      <c r="D380" s="51">
        <v>39162.569444444445</v>
      </c>
      <c r="E380" t="s">
        <v>211</v>
      </c>
      <c r="F380" t="s">
        <v>580</v>
      </c>
      <c r="G380" t="s">
        <v>645</v>
      </c>
    </row>
    <row r="381" spans="1:7">
      <c r="A381" t="s">
        <v>712</v>
      </c>
      <c r="B381">
        <v>20010365</v>
      </c>
      <c r="C381">
        <v>229</v>
      </c>
      <c r="D381" s="51">
        <v>39189.486111111109</v>
      </c>
      <c r="E381" t="s">
        <v>211</v>
      </c>
      <c r="F381" t="s">
        <v>580</v>
      </c>
      <c r="G381" t="s">
        <v>645</v>
      </c>
    </row>
    <row r="382" spans="1:7">
      <c r="A382" t="s">
        <v>640</v>
      </c>
      <c r="B382">
        <v>20010365</v>
      </c>
      <c r="C382">
        <v>238</v>
      </c>
      <c r="D382" s="51">
        <v>39189.486111111109</v>
      </c>
      <c r="E382" t="s">
        <v>211</v>
      </c>
      <c r="F382" t="s">
        <v>580</v>
      </c>
      <c r="G382" t="s">
        <v>645</v>
      </c>
    </row>
    <row r="383" spans="1:7">
      <c r="A383" t="s">
        <v>712</v>
      </c>
      <c r="B383">
        <v>9673</v>
      </c>
      <c r="C383">
        <v>246</v>
      </c>
      <c r="D383" s="51">
        <v>39195.667361111111</v>
      </c>
      <c r="E383" t="s">
        <v>211</v>
      </c>
      <c r="F383" t="s">
        <v>580</v>
      </c>
      <c r="G383" t="s">
        <v>645</v>
      </c>
    </row>
    <row r="384" spans="1:7">
      <c r="A384" t="s">
        <v>640</v>
      </c>
      <c r="B384">
        <v>20010365</v>
      </c>
      <c r="C384">
        <v>226</v>
      </c>
      <c r="D384" s="51">
        <v>39223.486111111109</v>
      </c>
      <c r="E384" t="s">
        <v>211</v>
      </c>
      <c r="F384" t="s">
        <v>580</v>
      </c>
      <c r="G384" t="s">
        <v>645</v>
      </c>
    </row>
    <row r="385" spans="1:7">
      <c r="A385" t="s">
        <v>640</v>
      </c>
      <c r="B385">
        <v>20010365</v>
      </c>
      <c r="C385">
        <v>229</v>
      </c>
      <c r="D385" s="51">
        <v>39223.489583333336</v>
      </c>
      <c r="E385" t="s">
        <v>211</v>
      </c>
      <c r="F385" t="s">
        <v>580</v>
      </c>
      <c r="G385" t="s">
        <v>645</v>
      </c>
    </row>
    <row r="386" spans="1:7">
      <c r="A386" t="s">
        <v>640</v>
      </c>
      <c r="B386">
        <v>20010365</v>
      </c>
      <c r="C386">
        <v>235</v>
      </c>
      <c r="D386" s="51">
        <v>39251.463888888888</v>
      </c>
      <c r="E386" t="s">
        <v>211</v>
      </c>
      <c r="F386" t="s">
        <v>580</v>
      </c>
      <c r="G386" t="s">
        <v>645</v>
      </c>
    </row>
    <row r="387" spans="1:7">
      <c r="A387" t="s">
        <v>640</v>
      </c>
      <c r="B387">
        <v>20010365</v>
      </c>
      <c r="C387">
        <v>242</v>
      </c>
      <c r="D387" s="51">
        <v>39251.465277777781</v>
      </c>
      <c r="E387" t="s">
        <v>211</v>
      </c>
      <c r="F387" t="s">
        <v>580</v>
      </c>
      <c r="G387" t="s">
        <v>645</v>
      </c>
    </row>
    <row r="388" spans="1:7">
      <c r="A388" t="s">
        <v>712</v>
      </c>
      <c r="B388">
        <v>20010365</v>
      </c>
      <c r="C388">
        <v>265</v>
      </c>
      <c r="D388" s="51">
        <v>39279</v>
      </c>
      <c r="E388" t="s">
        <v>211</v>
      </c>
      <c r="F388" t="s">
        <v>580</v>
      </c>
      <c r="G388" t="s">
        <v>645</v>
      </c>
    </row>
    <row r="389" spans="1:7">
      <c r="A389" t="s">
        <v>712</v>
      </c>
      <c r="B389">
        <v>20010365</v>
      </c>
      <c r="C389">
        <v>263</v>
      </c>
      <c r="D389" s="51">
        <v>39279.000694444447</v>
      </c>
      <c r="E389" t="s">
        <v>211</v>
      </c>
      <c r="F389" t="s">
        <v>580</v>
      </c>
      <c r="G389" t="s">
        <v>645</v>
      </c>
    </row>
    <row r="390" spans="1:7">
      <c r="A390" t="s">
        <v>712</v>
      </c>
      <c r="B390">
        <v>9673</v>
      </c>
      <c r="C390">
        <v>269</v>
      </c>
      <c r="D390" s="51">
        <v>39295.500694444447</v>
      </c>
      <c r="E390" t="s">
        <v>211</v>
      </c>
      <c r="F390" t="s">
        <v>580</v>
      </c>
      <c r="G390" t="s">
        <v>645</v>
      </c>
    </row>
    <row r="391" spans="1:7">
      <c r="A391" t="s">
        <v>640</v>
      </c>
      <c r="B391">
        <v>20010365</v>
      </c>
      <c r="C391">
        <v>291</v>
      </c>
      <c r="D391" s="51">
        <v>39314.472222222219</v>
      </c>
      <c r="E391" t="s">
        <v>211</v>
      </c>
      <c r="F391" t="s">
        <v>580</v>
      </c>
      <c r="G391" t="s">
        <v>645</v>
      </c>
    </row>
    <row r="392" spans="1:7">
      <c r="A392" t="s">
        <v>640</v>
      </c>
      <c r="B392">
        <v>20010365</v>
      </c>
      <c r="C392">
        <v>307</v>
      </c>
      <c r="D392" s="51">
        <v>39314.475694444445</v>
      </c>
      <c r="E392" t="s">
        <v>211</v>
      </c>
      <c r="F392" t="s">
        <v>580</v>
      </c>
      <c r="G392" t="s">
        <v>645</v>
      </c>
    </row>
    <row r="393" spans="1:7">
      <c r="A393" t="s">
        <v>640</v>
      </c>
      <c r="B393">
        <v>20010365</v>
      </c>
      <c r="C393">
        <v>308</v>
      </c>
      <c r="D393" s="51">
        <v>39371.475694444445</v>
      </c>
      <c r="E393" t="s">
        <v>211</v>
      </c>
      <c r="F393" t="s">
        <v>580</v>
      </c>
      <c r="G393" t="s">
        <v>645</v>
      </c>
    </row>
    <row r="394" spans="1:7">
      <c r="A394" t="s">
        <v>712</v>
      </c>
      <c r="B394">
        <v>9673</v>
      </c>
      <c r="C394">
        <v>304</v>
      </c>
      <c r="D394" s="51">
        <v>39380.625694444447</v>
      </c>
      <c r="E394" t="s">
        <v>211</v>
      </c>
      <c r="F394" t="s">
        <v>580</v>
      </c>
      <c r="G394" t="s">
        <v>645</v>
      </c>
    </row>
    <row r="395" spans="1:7">
      <c r="A395" t="s">
        <v>640</v>
      </c>
      <c r="B395">
        <v>20010365</v>
      </c>
      <c r="C395">
        <v>300</v>
      </c>
      <c r="D395" s="51">
        <v>39412.409722222219</v>
      </c>
      <c r="E395" t="s">
        <v>211</v>
      </c>
      <c r="F395" t="s">
        <v>580</v>
      </c>
      <c r="G395" t="s">
        <v>645</v>
      </c>
    </row>
    <row r="396" spans="1:7">
      <c r="A396" t="s">
        <v>640</v>
      </c>
      <c r="B396">
        <v>20010365</v>
      </c>
      <c r="C396">
        <v>300</v>
      </c>
      <c r="D396" s="51">
        <v>39412.413194444445</v>
      </c>
      <c r="E396" t="s">
        <v>211</v>
      </c>
      <c r="F396" t="s">
        <v>580</v>
      </c>
      <c r="G396" t="s">
        <v>645</v>
      </c>
    </row>
    <row r="397" spans="1:7">
      <c r="A397" t="s">
        <v>640</v>
      </c>
      <c r="B397">
        <v>20010365</v>
      </c>
      <c r="C397">
        <v>289</v>
      </c>
      <c r="D397" s="51">
        <v>39434.416666666664</v>
      </c>
      <c r="E397" t="s">
        <v>211</v>
      </c>
      <c r="F397" t="s">
        <v>580</v>
      </c>
      <c r="G397" t="s">
        <v>645</v>
      </c>
    </row>
    <row r="398" spans="1:7">
      <c r="A398" t="s">
        <v>640</v>
      </c>
      <c r="B398">
        <v>20010365</v>
      </c>
      <c r="C398">
        <v>279</v>
      </c>
      <c r="D398" s="51">
        <v>39434.420138888891</v>
      </c>
      <c r="E398" t="s">
        <v>211</v>
      </c>
      <c r="F398" t="s">
        <v>580</v>
      </c>
      <c r="G398" t="s">
        <v>645</v>
      </c>
    </row>
    <row r="399" spans="1:7">
      <c r="A399" t="s">
        <v>712</v>
      </c>
      <c r="B399">
        <v>9673</v>
      </c>
      <c r="C399">
        <v>307</v>
      </c>
      <c r="D399" s="51">
        <v>39477.542361111111</v>
      </c>
      <c r="E399" t="s">
        <v>211</v>
      </c>
      <c r="F399" t="s">
        <v>580</v>
      </c>
      <c r="G399" t="s">
        <v>645</v>
      </c>
    </row>
    <row r="400" spans="1:7">
      <c r="A400" t="s">
        <v>640</v>
      </c>
      <c r="B400">
        <v>20010365</v>
      </c>
      <c r="C400">
        <v>296</v>
      </c>
      <c r="D400" s="51">
        <v>39497.466666666667</v>
      </c>
      <c r="E400" t="s">
        <v>211</v>
      </c>
      <c r="F400" t="s">
        <v>580</v>
      </c>
      <c r="G400" t="s">
        <v>645</v>
      </c>
    </row>
    <row r="401" spans="1:7">
      <c r="A401" t="s">
        <v>712</v>
      </c>
      <c r="B401">
        <v>20010365</v>
      </c>
      <c r="C401">
        <v>295</v>
      </c>
      <c r="D401" s="51">
        <v>39497.468055555553</v>
      </c>
      <c r="E401" t="s">
        <v>211</v>
      </c>
      <c r="F401" t="s">
        <v>580</v>
      </c>
      <c r="G401" t="s">
        <v>645</v>
      </c>
    </row>
    <row r="402" spans="1:7">
      <c r="A402" t="s">
        <v>640</v>
      </c>
      <c r="B402">
        <v>20010365</v>
      </c>
      <c r="C402">
        <v>310</v>
      </c>
      <c r="D402" s="51">
        <v>39511.427083333336</v>
      </c>
      <c r="E402" t="s">
        <v>211</v>
      </c>
      <c r="F402" t="s">
        <v>580</v>
      </c>
      <c r="G402" t="s">
        <v>645</v>
      </c>
    </row>
    <row r="403" spans="1:7">
      <c r="A403" t="s">
        <v>640</v>
      </c>
      <c r="B403">
        <v>20010365</v>
      </c>
      <c r="C403" t="s">
        <v>649</v>
      </c>
      <c r="D403" s="51">
        <v>39547.009722222225</v>
      </c>
      <c r="E403" t="s">
        <v>211</v>
      </c>
      <c r="F403" t="s">
        <v>580</v>
      </c>
    </row>
    <row r="404" spans="1:7">
      <c r="A404" t="s">
        <v>712</v>
      </c>
      <c r="B404">
        <v>9673</v>
      </c>
      <c r="C404">
        <v>314</v>
      </c>
      <c r="D404" s="51">
        <v>39555.667361111111</v>
      </c>
      <c r="E404" t="s">
        <v>211</v>
      </c>
      <c r="F404" t="s">
        <v>580</v>
      </c>
      <c r="G404" t="s">
        <v>645</v>
      </c>
    </row>
    <row r="405" spans="1:7">
      <c r="A405" t="s">
        <v>712</v>
      </c>
      <c r="B405">
        <v>9673</v>
      </c>
      <c r="C405">
        <v>293</v>
      </c>
      <c r="D405" s="51">
        <v>39653.625694444447</v>
      </c>
      <c r="E405" t="s">
        <v>211</v>
      </c>
      <c r="F405" t="s">
        <v>580</v>
      </c>
      <c r="G405" t="s">
        <v>645</v>
      </c>
    </row>
    <row r="406" spans="1:7">
      <c r="A406" t="s">
        <v>712</v>
      </c>
      <c r="B406">
        <v>9673</v>
      </c>
      <c r="C406">
        <v>108</v>
      </c>
      <c r="D406" s="51">
        <v>39744.542361111111</v>
      </c>
      <c r="E406" t="s">
        <v>211</v>
      </c>
      <c r="F406" t="s">
        <v>580</v>
      </c>
      <c r="G406" t="s">
        <v>645</v>
      </c>
    </row>
    <row r="407" spans="1:7">
      <c r="A407" t="s">
        <v>712</v>
      </c>
      <c r="B407">
        <v>9673</v>
      </c>
      <c r="C407">
        <v>153</v>
      </c>
      <c r="D407" s="51">
        <v>39847.542361111111</v>
      </c>
      <c r="E407" t="s">
        <v>211</v>
      </c>
      <c r="F407" t="s">
        <v>580</v>
      </c>
      <c r="G407" t="s">
        <v>645</v>
      </c>
    </row>
    <row r="408" spans="1:7">
      <c r="A408" t="s">
        <v>712</v>
      </c>
      <c r="B408">
        <v>9673</v>
      </c>
      <c r="C408">
        <v>164</v>
      </c>
      <c r="D408" s="51">
        <v>39926.542361111111</v>
      </c>
      <c r="E408" t="s">
        <v>211</v>
      </c>
      <c r="F408" t="s">
        <v>580</v>
      </c>
      <c r="G408" t="s">
        <v>645</v>
      </c>
    </row>
    <row r="409" spans="1:7">
      <c r="A409" t="s">
        <v>712</v>
      </c>
      <c r="B409">
        <v>9673</v>
      </c>
      <c r="C409">
        <v>144</v>
      </c>
      <c r="D409" s="51">
        <v>40024.542361111111</v>
      </c>
      <c r="E409" t="s">
        <v>211</v>
      </c>
      <c r="F409" t="s">
        <v>580</v>
      </c>
      <c r="G409" t="s">
        <v>645</v>
      </c>
    </row>
    <row r="410" spans="1:7">
      <c r="A410" t="s">
        <v>712</v>
      </c>
      <c r="B410">
        <v>9673</v>
      </c>
      <c r="C410">
        <v>163</v>
      </c>
      <c r="D410" s="51">
        <v>40108.542361111111</v>
      </c>
      <c r="E410" t="s">
        <v>211</v>
      </c>
      <c r="F410" t="s">
        <v>580</v>
      </c>
      <c r="G410" t="s">
        <v>645</v>
      </c>
    </row>
    <row r="411" spans="1:7">
      <c r="A411" t="s">
        <v>712</v>
      </c>
      <c r="B411">
        <v>9673</v>
      </c>
      <c r="C411">
        <v>200</v>
      </c>
      <c r="D411" s="51">
        <v>40213.625694444447</v>
      </c>
      <c r="E411" t="s">
        <v>211</v>
      </c>
      <c r="F411" t="s">
        <v>580</v>
      </c>
      <c r="G411" t="s">
        <v>645</v>
      </c>
    </row>
    <row r="412" spans="1:7">
      <c r="A412" t="s">
        <v>712</v>
      </c>
      <c r="B412">
        <v>9673</v>
      </c>
      <c r="C412">
        <v>228</v>
      </c>
      <c r="D412" s="51">
        <v>40296.667361111111</v>
      </c>
      <c r="E412" t="s">
        <v>211</v>
      </c>
      <c r="F412" t="s">
        <v>580</v>
      </c>
      <c r="G412" t="s">
        <v>645</v>
      </c>
    </row>
    <row r="413" spans="1:7">
      <c r="A413" t="s">
        <v>712</v>
      </c>
      <c r="B413">
        <v>9673</v>
      </c>
      <c r="C413">
        <v>194</v>
      </c>
      <c r="D413" s="51">
        <v>40381.584027777775</v>
      </c>
      <c r="E413" t="s">
        <v>211</v>
      </c>
      <c r="F413" t="s">
        <v>580</v>
      </c>
      <c r="G413" t="s">
        <v>645</v>
      </c>
    </row>
    <row r="414" spans="1:7">
      <c r="A414" t="s">
        <v>712</v>
      </c>
      <c r="B414">
        <v>9673</v>
      </c>
      <c r="C414">
        <v>194</v>
      </c>
      <c r="D414" s="51">
        <v>40513.584027777775</v>
      </c>
      <c r="E414" t="s">
        <v>211</v>
      </c>
      <c r="F414" t="s">
        <v>580</v>
      </c>
      <c r="G414" t="s">
        <v>645</v>
      </c>
    </row>
    <row r="415" spans="1:7">
      <c r="A415" t="s">
        <v>712</v>
      </c>
      <c r="B415">
        <v>9673</v>
      </c>
      <c r="C415">
        <v>277</v>
      </c>
      <c r="D415" s="51">
        <v>40625.584027777775</v>
      </c>
      <c r="E415" t="s">
        <v>211</v>
      </c>
      <c r="F415" t="s">
        <v>580</v>
      </c>
      <c r="G415" t="s">
        <v>645</v>
      </c>
    </row>
    <row r="416" spans="1:7">
      <c r="A416" t="s">
        <v>712</v>
      </c>
      <c r="B416">
        <v>9673</v>
      </c>
      <c r="C416">
        <v>237</v>
      </c>
      <c r="D416" s="51">
        <v>40702.542361111111</v>
      </c>
      <c r="E416" t="s">
        <v>211</v>
      </c>
      <c r="F416" t="s">
        <v>580</v>
      </c>
      <c r="G416" t="s">
        <v>645</v>
      </c>
    </row>
    <row r="417" spans="1:7">
      <c r="A417" t="s">
        <v>712</v>
      </c>
      <c r="B417">
        <v>9673</v>
      </c>
      <c r="C417">
        <v>278</v>
      </c>
      <c r="D417" s="51">
        <v>40766.500694444447</v>
      </c>
      <c r="E417" t="s">
        <v>211</v>
      </c>
      <c r="F417" t="s">
        <v>580</v>
      </c>
      <c r="G417" t="s">
        <v>645</v>
      </c>
    </row>
    <row r="418" spans="1:7">
      <c r="A418" t="s">
        <v>712</v>
      </c>
      <c r="B418">
        <v>9673</v>
      </c>
      <c r="C418">
        <v>314</v>
      </c>
      <c r="D418" s="51">
        <v>40885.542361111111</v>
      </c>
      <c r="E418" t="s">
        <v>211</v>
      </c>
      <c r="F418" t="s">
        <v>580</v>
      </c>
      <c r="G418" t="s">
        <v>645</v>
      </c>
    </row>
    <row r="419" spans="1:7">
      <c r="A419" t="s">
        <v>640</v>
      </c>
      <c r="B419">
        <v>9673</v>
      </c>
      <c r="C419">
        <v>1400</v>
      </c>
      <c r="D419" s="51">
        <v>37188.419444444444</v>
      </c>
      <c r="E419" t="s">
        <v>256</v>
      </c>
      <c r="F419" t="s">
        <v>580</v>
      </c>
      <c r="G419" t="s">
        <v>258</v>
      </c>
    </row>
    <row r="420" spans="1:7">
      <c r="A420" t="s">
        <v>712</v>
      </c>
      <c r="B420">
        <v>9673</v>
      </c>
      <c r="C420">
        <v>1402</v>
      </c>
      <c r="D420" s="51">
        <v>37188.419444444444</v>
      </c>
      <c r="E420" t="s">
        <v>256</v>
      </c>
      <c r="F420" t="s">
        <v>580</v>
      </c>
      <c r="G420" t="s">
        <v>258</v>
      </c>
    </row>
    <row r="421" spans="1:7">
      <c r="A421" t="s">
        <v>712</v>
      </c>
      <c r="B421">
        <v>9673</v>
      </c>
      <c r="C421">
        <v>1282</v>
      </c>
      <c r="D421" s="51">
        <v>37243.584722222222</v>
      </c>
      <c r="E421" t="s">
        <v>256</v>
      </c>
      <c r="F421" t="s">
        <v>580</v>
      </c>
      <c r="G421" t="s">
        <v>258</v>
      </c>
    </row>
    <row r="422" spans="1:7">
      <c r="A422" t="s">
        <v>712</v>
      </c>
      <c r="B422">
        <v>9673</v>
      </c>
      <c r="C422">
        <v>1200</v>
      </c>
      <c r="D422" s="51">
        <v>37243.584722222222</v>
      </c>
      <c r="E422" t="s">
        <v>256</v>
      </c>
      <c r="F422" t="s">
        <v>580</v>
      </c>
      <c r="G422" t="s">
        <v>258</v>
      </c>
    </row>
    <row r="423" spans="1:7">
      <c r="A423" t="s">
        <v>640</v>
      </c>
      <c r="B423">
        <v>20010365</v>
      </c>
      <c r="C423">
        <v>1.54</v>
      </c>
      <c r="D423" s="51">
        <v>37333.459722222222</v>
      </c>
      <c r="E423" t="s">
        <v>256</v>
      </c>
      <c r="G423" t="s">
        <v>645</v>
      </c>
    </row>
    <row r="424" spans="1:7">
      <c r="A424" t="s">
        <v>640</v>
      </c>
      <c r="B424">
        <v>20010365</v>
      </c>
      <c r="C424">
        <v>1.54</v>
      </c>
      <c r="D424" s="51">
        <v>37333.459722222222</v>
      </c>
      <c r="E424" t="s">
        <v>256</v>
      </c>
      <c r="G424" t="s">
        <v>645</v>
      </c>
    </row>
    <row r="425" spans="1:7">
      <c r="A425" t="s">
        <v>712</v>
      </c>
      <c r="B425">
        <v>9673</v>
      </c>
      <c r="C425">
        <v>1500</v>
      </c>
      <c r="D425" s="51">
        <v>37354.460416666669</v>
      </c>
      <c r="E425" t="s">
        <v>256</v>
      </c>
      <c r="F425" t="s">
        <v>580</v>
      </c>
      <c r="G425" t="s">
        <v>258</v>
      </c>
    </row>
    <row r="426" spans="1:7">
      <c r="A426" t="s">
        <v>712</v>
      </c>
      <c r="B426">
        <v>9673</v>
      </c>
      <c r="C426">
        <v>1459</v>
      </c>
      <c r="D426" s="51">
        <v>37354.460416666669</v>
      </c>
      <c r="E426" t="s">
        <v>256</v>
      </c>
      <c r="F426" t="s">
        <v>580</v>
      </c>
      <c r="G426" t="s">
        <v>258</v>
      </c>
    </row>
    <row r="427" spans="1:7">
      <c r="A427" t="s">
        <v>640</v>
      </c>
      <c r="B427">
        <v>20010365</v>
      </c>
      <c r="C427">
        <v>1386</v>
      </c>
      <c r="D427" s="51">
        <v>37369.442361111112</v>
      </c>
      <c r="E427" t="s">
        <v>256</v>
      </c>
      <c r="G427" t="s">
        <v>645</v>
      </c>
    </row>
    <row r="428" spans="1:7">
      <c r="A428" t="s">
        <v>640</v>
      </c>
      <c r="B428">
        <v>20010365</v>
      </c>
      <c r="C428">
        <v>1311</v>
      </c>
      <c r="D428" s="51">
        <v>37411.434027777781</v>
      </c>
      <c r="E428" t="s">
        <v>256</v>
      </c>
      <c r="G428" t="s">
        <v>645</v>
      </c>
    </row>
    <row r="429" spans="1:7">
      <c r="A429" t="s">
        <v>712</v>
      </c>
      <c r="B429">
        <v>9673</v>
      </c>
      <c r="C429">
        <v>1370</v>
      </c>
      <c r="D429" s="51">
        <v>37468.502083333333</v>
      </c>
      <c r="E429" t="s">
        <v>256</v>
      </c>
      <c r="F429" t="s">
        <v>580</v>
      </c>
      <c r="G429" t="s">
        <v>258</v>
      </c>
    </row>
    <row r="430" spans="1:7">
      <c r="A430" t="s">
        <v>712</v>
      </c>
      <c r="B430">
        <v>9673</v>
      </c>
      <c r="C430">
        <v>1349</v>
      </c>
      <c r="D430" s="51">
        <v>37468.502083333333</v>
      </c>
      <c r="E430" t="s">
        <v>256</v>
      </c>
      <c r="F430" t="s">
        <v>580</v>
      </c>
      <c r="G430" t="s">
        <v>258</v>
      </c>
    </row>
    <row r="431" spans="1:7">
      <c r="A431" t="s">
        <v>640</v>
      </c>
      <c r="B431">
        <v>20010365</v>
      </c>
      <c r="C431">
        <v>1140</v>
      </c>
      <c r="D431" s="51">
        <v>37502.429861111108</v>
      </c>
      <c r="E431" t="s">
        <v>256</v>
      </c>
      <c r="G431" t="s">
        <v>645</v>
      </c>
    </row>
    <row r="432" spans="1:7">
      <c r="A432" t="s">
        <v>640</v>
      </c>
      <c r="B432">
        <v>20010365</v>
      </c>
      <c r="C432">
        <v>898</v>
      </c>
      <c r="D432" s="51">
        <v>37551.445138888892</v>
      </c>
      <c r="E432" t="s">
        <v>256</v>
      </c>
      <c r="G432" t="s">
        <v>645</v>
      </c>
    </row>
    <row r="433" spans="1:7">
      <c r="A433" t="s">
        <v>712</v>
      </c>
      <c r="B433">
        <v>9673</v>
      </c>
      <c r="C433">
        <v>885</v>
      </c>
      <c r="D433" s="51">
        <v>37558.418749999997</v>
      </c>
      <c r="E433" t="s">
        <v>256</v>
      </c>
      <c r="F433" t="s">
        <v>580</v>
      </c>
      <c r="G433" t="s">
        <v>258</v>
      </c>
    </row>
    <row r="434" spans="1:7">
      <c r="A434" t="s">
        <v>712</v>
      </c>
      <c r="B434">
        <v>9673</v>
      </c>
      <c r="C434">
        <v>848</v>
      </c>
      <c r="D434" s="51">
        <v>37558.418749999997</v>
      </c>
      <c r="E434" t="s">
        <v>256</v>
      </c>
      <c r="F434" t="s">
        <v>580</v>
      </c>
      <c r="G434" t="s">
        <v>258</v>
      </c>
    </row>
    <row r="435" spans="1:7">
      <c r="A435" t="s">
        <v>712</v>
      </c>
      <c r="B435">
        <v>9673</v>
      </c>
      <c r="C435">
        <v>1110</v>
      </c>
      <c r="D435" s="51">
        <v>37641.668749999997</v>
      </c>
      <c r="E435" t="s">
        <v>256</v>
      </c>
      <c r="F435" t="s">
        <v>580</v>
      </c>
      <c r="G435" t="s">
        <v>258</v>
      </c>
    </row>
    <row r="436" spans="1:7">
      <c r="A436" t="s">
        <v>712</v>
      </c>
      <c r="B436">
        <v>9673</v>
      </c>
      <c r="C436">
        <v>1134</v>
      </c>
      <c r="D436" s="51">
        <v>37641.668749999997</v>
      </c>
      <c r="E436" t="s">
        <v>256</v>
      </c>
      <c r="F436" t="s">
        <v>580</v>
      </c>
      <c r="G436" t="s">
        <v>258</v>
      </c>
    </row>
    <row r="437" spans="1:7">
      <c r="A437" t="s">
        <v>712</v>
      </c>
      <c r="B437">
        <v>9673</v>
      </c>
      <c r="C437">
        <v>1230</v>
      </c>
      <c r="D437" s="51">
        <v>37719.630555555559</v>
      </c>
      <c r="E437" t="s">
        <v>256</v>
      </c>
      <c r="F437" t="s">
        <v>580</v>
      </c>
      <c r="G437" t="s">
        <v>258</v>
      </c>
    </row>
    <row r="438" spans="1:7">
      <c r="A438" t="s">
        <v>712</v>
      </c>
      <c r="B438">
        <v>9673</v>
      </c>
      <c r="C438">
        <v>1203</v>
      </c>
      <c r="D438" s="51">
        <v>37719.630555555559</v>
      </c>
      <c r="E438" t="s">
        <v>256</v>
      </c>
      <c r="F438" t="s">
        <v>580</v>
      </c>
      <c r="G438" t="s">
        <v>258</v>
      </c>
    </row>
    <row r="439" spans="1:7">
      <c r="A439" t="s">
        <v>712</v>
      </c>
      <c r="B439">
        <v>9673</v>
      </c>
      <c r="C439">
        <v>1150</v>
      </c>
      <c r="D439" s="51">
        <v>37816.630555555559</v>
      </c>
      <c r="E439" t="s">
        <v>256</v>
      </c>
      <c r="F439" t="s">
        <v>580</v>
      </c>
      <c r="G439" t="s">
        <v>258</v>
      </c>
    </row>
    <row r="440" spans="1:7">
      <c r="A440" t="s">
        <v>712</v>
      </c>
      <c r="B440">
        <v>9673</v>
      </c>
      <c r="C440">
        <v>1179</v>
      </c>
      <c r="D440" s="51">
        <v>37816.630555555559</v>
      </c>
      <c r="E440" t="s">
        <v>256</v>
      </c>
      <c r="F440" t="s">
        <v>580</v>
      </c>
      <c r="G440" t="s">
        <v>258</v>
      </c>
    </row>
    <row r="441" spans="1:7">
      <c r="A441" t="s">
        <v>712</v>
      </c>
      <c r="B441">
        <v>9673</v>
      </c>
      <c r="C441">
        <v>1407</v>
      </c>
      <c r="D441" s="51">
        <v>37914.630555555559</v>
      </c>
      <c r="E441" t="s">
        <v>256</v>
      </c>
      <c r="F441" t="s">
        <v>580</v>
      </c>
      <c r="G441" t="s">
        <v>258</v>
      </c>
    </row>
    <row r="442" spans="1:7">
      <c r="A442" t="s">
        <v>712</v>
      </c>
      <c r="B442">
        <v>9673</v>
      </c>
      <c r="C442">
        <v>1340</v>
      </c>
      <c r="D442" s="51">
        <v>37914.630555555559</v>
      </c>
      <c r="E442" t="s">
        <v>256</v>
      </c>
      <c r="F442" t="s">
        <v>580</v>
      </c>
      <c r="G442" t="s">
        <v>258</v>
      </c>
    </row>
    <row r="443" spans="1:7">
      <c r="A443" t="s">
        <v>712</v>
      </c>
      <c r="B443">
        <v>9673</v>
      </c>
      <c r="C443">
        <v>1415</v>
      </c>
      <c r="D443" s="51">
        <v>37999.505555555559</v>
      </c>
      <c r="E443" t="s">
        <v>256</v>
      </c>
      <c r="F443" t="s">
        <v>580</v>
      </c>
      <c r="G443" t="s">
        <v>258</v>
      </c>
    </row>
    <row r="444" spans="1:7">
      <c r="A444" t="s">
        <v>712</v>
      </c>
      <c r="B444">
        <v>9673</v>
      </c>
      <c r="C444">
        <v>1450</v>
      </c>
      <c r="D444" s="51">
        <v>37999.505555555559</v>
      </c>
      <c r="E444" t="s">
        <v>256</v>
      </c>
      <c r="F444" t="s">
        <v>580</v>
      </c>
      <c r="G444" t="s">
        <v>258</v>
      </c>
    </row>
    <row r="445" spans="1:7">
      <c r="A445" t="s">
        <v>712</v>
      </c>
      <c r="B445">
        <v>9673</v>
      </c>
      <c r="C445">
        <v>1740</v>
      </c>
      <c r="D445" s="51">
        <v>38090.500694444447</v>
      </c>
      <c r="E445" t="s">
        <v>256</v>
      </c>
      <c r="F445" t="s">
        <v>580</v>
      </c>
      <c r="G445" t="s">
        <v>258</v>
      </c>
    </row>
    <row r="446" spans="1:7">
      <c r="A446" t="s">
        <v>712</v>
      </c>
      <c r="B446">
        <v>9673</v>
      </c>
      <c r="C446">
        <v>1780</v>
      </c>
      <c r="D446" s="51">
        <v>38090.500694444447</v>
      </c>
      <c r="E446" t="s">
        <v>256</v>
      </c>
      <c r="F446" t="s">
        <v>580</v>
      </c>
      <c r="G446" t="s">
        <v>258</v>
      </c>
    </row>
    <row r="447" spans="1:7">
      <c r="A447" t="s">
        <v>712</v>
      </c>
      <c r="B447">
        <v>9673</v>
      </c>
      <c r="C447">
        <v>1760</v>
      </c>
      <c r="D447" s="51">
        <v>38188.375694444447</v>
      </c>
      <c r="E447" t="s">
        <v>256</v>
      </c>
      <c r="F447" t="s">
        <v>580</v>
      </c>
      <c r="G447" t="s">
        <v>258</v>
      </c>
    </row>
    <row r="448" spans="1:7">
      <c r="A448" t="s">
        <v>712</v>
      </c>
      <c r="B448">
        <v>9673</v>
      </c>
      <c r="C448">
        <v>1780</v>
      </c>
      <c r="D448" s="51">
        <v>38188.375694444447</v>
      </c>
      <c r="E448" t="s">
        <v>256</v>
      </c>
      <c r="F448" t="s">
        <v>580</v>
      </c>
      <c r="G448" t="s">
        <v>258</v>
      </c>
    </row>
    <row r="449" spans="1:7">
      <c r="A449" t="s">
        <v>712</v>
      </c>
      <c r="B449">
        <v>9673</v>
      </c>
      <c r="C449">
        <v>880</v>
      </c>
      <c r="D449" s="51">
        <v>38279.417361111111</v>
      </c>
      <c r="E449" t="s">
        <v>256</v>
      </c>
      <c r="F449" t="s">
        <v>580</v>
      </c>
      <c r="G449" t="s">
        <v>258</v>
      </c>
    </row>
    <row r="450" spans="1:7">
      <c r="A450" t="s">
        <v>712</v>
      </c>
      <c r="B450">
        <v>9673</v>
      </c>
      <c r="C450">
        <v>899</v>
      </c>
      <c r="D450" s="51">
        <v>38279.417361111111</v>
      </c>
      <c r="E450" t="s">
        <v>256</v>
      </c>
      <c r="F450" t="s">
        <v>580</v>
      </c>
      <c r="G450" t="s">
        <v>258</v>
      </c>
    </row>
    <row r="451" spans="1:7">
      <c r="A451" t="s">
        <v>712</v>
      </c>
      <c r="B451">
        <v>9673</v>
      </c>
      <c r="C451">
        <v>860</v>
      </c>
      <c r="D451" s="51">
        <v>38370.417361111111</v>
      </c>
      <c r="E451" t="s">
        <v>256</v>
      </c>
      <c r="F451" t="s">
        <v>580</v>
      </c>
      <c r="G451" t="s">
        <v>258</v>
      </c>
    </row>
    <row r="452" spans="1:7">
      <c r="A452" t="s">
        <v>712</v>
      </c>
      <c r="B452">
        <v>9673</v>
      </c>
      <c r="C452">
        <v>873</v>
      </c>
      <c r="D452" s="51">
        <v>38370.417361111111</v>
      </c>
      <c r="E452" t="s">
        <v>256</v>
      </c>
      <c r="F452" t="s">
        <v>580</v>
      </c>
      <c r="G452" t="s">
        <v>258</v>
      </c>
    </row>
    <row r="453" spans="1:7">
      <c r="A453" t="s">
        <v>712</v>
      </c>
      <c r="B453">
        <v>9673</v>
      </c>
      <c r="C453">
        <v>1283</v>
      </c>
      <c r="D453" s="51">
        <v>38454.417361111111</v>
      </c>
      <c r="E453" t="s">
        <v>256</v>
      </c>
      <c r="F453" t="s">
        <v>580</v>
      </c>
      <c r="G453" t="s">
        <v>258</v>
      </c>
    </row>
    <row r="454" spans="1:7">
      <c r="A454" t="s">
        <v>712</v>
      </c>
      <c r="B454">
        <v>9673</v>
      </c>
      <c r="C454">
        <v>1240</v>
      </c>
      <c r="D454" s="51">
        <v>38454.417361111111</v>
      </c>
      <c r="E454" t="s">
        <v>256</v>
      </c>
      <c r="F454" t="s">
        <v>580</v>
      </c>
      <c r="G454" t="s">
        <v>258</v>
      </c>
    </row>
    <row r="455" spans="1:7">
      <c r="A455" t="s">
        <v>712</v>
      </c>
      <c r="B455">
        <v>9673</v>
      </c>
      <c r="C455">
        <v>1377</v>
      </c>
      <c r="D455" s="51">
        <v>38553.542361111111</v>
      </c>
      <c r="E455" t="s">
        <v>256</v>
      </c>
      <c r="F455" t="s">
        <v>580</v>
      </c>
      <c r="G455" t="s">
        <v>258</v>
      </c>
    </row>
    <row r="456" spans="1:7">
      <c r="A456" t="s">
        <v>712</v>
      </c>
      <c r="B456">
        <v>9673</v>
      </c>
      <c r="C456">
        <v>1350</v>
      </c>
      <c r="D456" s="51">
        <v>38553.542361111111</v>
      </c>
      <c r="E456" t="s">
        <v>256</v>
      </c>
      <c r="F456" t="s">
        <v>580</v>
      </c>
      <c r="G456" t="s">
        <v>258</v>
      </c>
    </row>
    <row r="457" spans="1:7">
      <c r="A457" t="s">
        <v>712</v>
      </c>
      <c r="B457">
        <v>9673</v>
      </c>
      <c r="C457">
        <v>989</v>
      </c>
      <c r="D457" s="51">
        <v>38651.584027777775</v>
      </c>
      <c r="E457" t="s">
        <v>256</v>
      </c>
      <c r="F457" t="s">
        <v>580</v>
      </c>
      <c r="G457" t="s">
        <v>258</v>
      </c>
    </row>
    <row r="458" spans="1:7">
      <c r="A458" t="s">
        <v>712</v>
      </c>
      <c r="B458">
        <v>9673</v>
      </c>
      <c r="C458">
        <v>1008</v>
      </c>
      <c r="D458" s="51">
        <v>38651.584027777775</v>
      </c>
      <c r="E458" t="s">
        <v>256</v>
      </c>
      <c r="F458" t="s">
        <v>580</v>
      </c>
      <c r="G458" t="s">
        <v>258</v>
      </c>
    </row>
    <row r="459" spans="1:7">
      <c r="A459" t="s">
        <v>712</v>
      </c>
      <c r="B459">
        <v>9673</v>
      </c>
      <c r="C459">
        <v>1026</v>
      </c>
      <c r="D459" s="51">
        <v>38741.584027777775</v>
      </c>
      <c r="E459" t="s">
        <v>256</v>
      </c>
      <c r="F459" t="s">
        <v>580</v>
      </c>
      <c r="G459" t="s">
        <v>258</v>
      </c>
    </row>
    <row r="460" spans="1:7">
      <c r="A460" t="s">
        <v>712</v>
      </c>
      <c r="B460">
        <v>9673</v>
      </c>
      <c r="C460">
        <v>1030</v>
      </c>
      <c r="D460" s="51">
        <v>38741.584027777775</v>
      </c>
      <c r="E460" t="s">
        <v>256</v>
      </c>
      <c r="F460" t="s">
        <v>580</v>
      </c>
      <c r="G460" t="s">
        <v>258</v>
      </c>
    </row>
    <row r="461" spans="1:7">
      <c r="A461" t="s">
        <v>712</v>
      </c>
      <c r="B461" t="s">
        <v>697</v>
      </c>
      <c r="C461">
        <v>1043</v>
      </c>
      <c r="D461" s="51">
        <v>38742.659722222219</v>
      </c>
      <c r="E461" t="s">
        <v>256</v>
      </c>
      <c r="G461" t="s">
        <v>693</v>
      </c>
    </row>
    <row r="462" spans="1:7">
      <c r="A462" t="s">
        <v>712</v>
      </c>
      <c r="B462" t="s">
        <v>697</v>
      </c>
      <c r="C462">
        <v>1125</v>
      </c>
      <c r="D462" s="51">
        <v>38768.493055555555</v>
      </c>
      <c r="E462" t="s">
        <v>256</v>
      </c>
      <c r="G462" t="s">
        <v>693</v>
      </c>
    </row>
    <row r="463" spans="1:7">
      <c r="A463" t="s">
        <v>712</v>
      </c>
      <c r="B463" t="s">
        <v>697</v>
      </c>
      <c r="C463">
        <v>1154</v>
      </c>
      <c r="D463" s="51">
        <v>38796.5</v>
      </c>
      <c r="E463" t="s">
        <v>256</v>
      </c>
      <c r="G463" t="s">
        <v>693</v>
      </c>
    </row>
    <row r="464" spans="1:7">
      <c r="A464" t="s">
        <v>712</v>
      </c>
      <c r="B464" t="s">
        <v>697</v>
      </c>
      <c r="C464">
        <v>1601</v>
      </c>
      <c r="D464" s="51">
        <v>38824.472222222219</v>
      </c>
      <c r="E464" t="s">
        <v>256</v>
      </c>
      <c r="G464" t="s">
        <v>693</v>
      </c>
    </row>
    <row r="465" spans="1:7">
      <c r="A465" t="s">
        <v>712</v>
      </c>
      <c r="B465">
        <v>9673</v>
      </c>
      <c r="C465">
        <v>1140</v>
      </c>
      <c r="D465" s="51">
        <v>38838.500694444447</v>
      </c>
      <c r="E465" t="s">
        <v>256</v>
      </c>
      <c r="F465" t="s">
        <v>580</v>
      </c>
      <c r="G465" t="s">
        <v>258</v>
      </c>
    </row>
    <row r="466" spans="1:7">
      <c r="A466" t="s">
        <v>712</v>
      </c>
      <c r="B466">
        <v>9673</v>
      </c>
      <c r="C466">
        <v>1090</v>
      </c>
      <c r="D466" s="51">
        <v>38838.500694444447</v>
      </c>
      <c r="E466" t="s">
        <v>256</v>
      </c>
      <c r="F466" t="s">
        <v>580</v>
      </c>
      <c r="G466" t="s">
        <v>258</v>
      </c>
    </row>
    <row r="467" spans="1:7">
      <c r="A467" t="s">
        <v>712</v>
      </c>
      <c r="B467" t="s">
        <v>697</v>
      </c>
      <c r="C467">
        <v>1099</v>
      </c>
      <c r="D467" s="51">
        <v>38861.597222222219</v>
      </c>
      <c r="E467" t="s">
        <v>256</v>
      </c>
      <c r="G467" t="s">
        <v>693</v>
      </c>
    </row>
    <row r="468" spans="1:7">
      <c r="A468" t="s">
        <v>712</v>
      </c>
      <c r="B468" t="s">
        <v>697</v>
      </c>
      <c r="C468">
        <v>1113</v>
      </c>
      <c r="D468" s="51">
        <v>38889.590277777781</v>
      </c>
      <c r="E468" t="s">
        <v>256</v>
      </c>
      <c r="G468" t="s">
        <v>693</v>
      </c>
    </row>
    <row r="469" spans="1:7">
      <c r="A469" t="s">
        <v>712</v>
      </c>
      <c r="B469" t="s">
        <v>697</v>
      </c>
      <c r="C469">
        <v>1327</v>
      </c>
      <c r="D469" s="51">
        <v>38917.486111111109</v>
      </c>
      <c r="E469" t="s">
        <v>256</v>
      </c>
      <c r="G469" t="s">
        <v>693</v>
      </c>
    </row>
    <row r="470" spans="1:7">
      <c r="A470" t="s">
        <v>712</v>
      </c>
      <c r="B470">
        <v>9673</v>
      </c>
      <c r="C470">
        <v>1330</v>
      </c>
      <c r="D470" s="51">
        <v>38924.584027777775</v>
      </c>
      <c r="E470" t="s">
        <v>256</v>
      </c>
      <c r="F470" t="s">
        <v>580</v>
      </c>
      <c r="G470" t="s">
        <v>258</v>
      </c>
    </row>
    <row r="471" spans="1:7">
      <c r="A471" t="s">
        <v>712</v>
      </c>
      <c r="B471">
        <v>9673</v>
      </c>
      <c r="C471">
        <v>1281</v>
      </c>
      <c r="D471" s="51">
        <v>38924.584027777775</v>
      </c>
      <c r="E471" t="s">
        <v>256</v>
      </c>
      <c r="F471" t="s">
        <v>580</v>
      </c>
      <c r="G471" t="s">
        <v>258</v>
      </c>
    </row>
    <row r="472" spans="1:7">
      <c r="A472" t="s">
        <v>712</v>
      </c>
      <c r="B472" t="s">
        <v>697</v>
      </c>
      <c r="C472">
        <v>1395</v>
      </c>
      <c r="D472" s="51">
        <v>38957.486111111109</v>
      </c>
      <c r="E472" t="s">
        <v>256</v>
      </c>
      <c r="G472" t="s">
        <v>693</v>
      </c>
    </row>
    <row r="473" spans="1:7">
      <c r="A473" t="s">
        <v>712</v>
      </c>
      <c r="B473" t="s">
        <v>697</v>
      </c>
      <c r="C473">
        <v>1569</v>
      </c>
      <c r="D473" s="51">
        <v>38978.513888888891</v>
      </c>
      <c r="E473" t="s">
        <v>256</v>
      </c>
      <c r="G473" t="s">
        <v>693</v>
      </c>
    </row>
    <row r="474" spans="1:7">
      <c r="A474" t="s">
        <v>712</v>
      </c>
      <c r="B474" t="s">
        <v>697</v>
      </c>
      <c r="C474">
        <v>1688</v>
      </c>
      <c r="D474" s="51">
        <v>39006.465277777781</v>
      </c>
      <c r="E474" t="s">
        <v>256</v>
      </c>
      <c r="G474" t="s">
        <v>693</v>
      </c>
    </row>
    <row r="475" spans="1:7">
      <c r="A475" t="s">
        <v>712</v>
      </c>
      <c r="B475">
        <v>9673</v>
      </c>
      <c r="C475">
        <v>1600</v>
      </c>
      <c r="D475" s="51">
        <v>39023.500694444447</v>
      </c>
      <c r="E475" t="s">
        <v>256</v>
      </c>
      <c r="F475" t="s">
        <v>580</v>
      </c>
      <c r="G475" t="s">
        <v>258</v>
      </c>
    </row>
    <row r="476" spans="1:7">
      <c r="A476" t="s">
        <v>712</v>
      </c>
      <c r="B476">
        <v>9673</v>
      </c>
      <c r="C476">
        <v>1680</v>
      </c>
      <c r="D476" s="51">
        <v>39023.500694444447</v>
      </c>
      <c r="E476" t="s">
        <v>256</v>
      </c>
      <c r="F476" t="s">
        <v>580</v>
      </c>
      <c r="G476" t="s">
        <v>258</v>
      </c>
    </row>
    <row r="477" spans="1:7">
      <c r="A477" t="s">
        <v>712</v>
      </c>
      <c r="B477" t="s">
        <v>697</v>
      </c>
      <c r="C477">
        <v>1723</v>
      </c>
      <c r="D477" s="51">
        <v>39049.548611111109</v>
      </c>
      <c r="E477" t="s">
        <v>256</v>
      </c>
      <c r="G477" t="s">
        <v>693</v>
      </c>
    </row>
    <row r="478" spans="1:7">
      <c r="A478" t="s">
        <v>640</v>
      </c>
      <c r="B478">
        <v>20010365</v>
      </c>
      <c r="C478">
        <v>1884</v>
      </c>
      <c r="D478" s="51">
        <v>39111</v>
      </c>
      <c r="E478" t="s">
        <v>256</v>
      </c>
      <c r="G478" t="s">
        <v>258</v>
      </c>
    </row>
    <row r="479" spans="1:7">
      <c r="A479" t="s">
        <v>712</v>
      </c>
      <c r="B479">
        <v>9673</v>
      </c>
      <c r="C479">
        <v>1890</v>
      </c>
      <c r="D479" s="51">
        <v>39113.584027777775</v>
      </c>
      <c r="E479" t="s">
        <v>256</v>
      </c>
      <c r="F479" t="s">
        <v>580</v>
      </c>
      <c r="G479" t="s">
        <v>258</v>
      </c>
    </row>
    <row r="480" spans="1:7">
      <c r="A480" t="s">
        <v>712</v>
      </c>
      <c r="B480">
        <v>9673</v>
      </c>
      <c r="C480">
        <v>1780</v>
      </c>
      <c r="D480" s="51">
        <v>39113.584027777775</v>
      </c>
      <c r="E480" t="s">
        <v>256</v>
      </c>
      <c r="F480" t="s">
        <v>580</v>
      </c>
      <c r="G480" t="s">
        <v>258</v>
      </c>
    </row>
    <row r="481" spans="1:7">
      <c r="A481" t="s">
        <v>640</v>
      </c>
      <c r="B481">
        <v>20010365</v>
      </c>
      <c r="C481">
        <v>764</v>
      </c>
      <c r="D481" s="51">
        <v>39127.4375</v>
      </c>
      <c r="E481" t="s">
        <v>256</v>
      </c>
      <c r="G481" t="s">
        <v>258</v>
      </c>
    </row>
    <row r="482" spans="1:7">
      <c r="A482" t="s">
        <v>640</v>
      </c>
      <c r="B482">
        <v>20010365</v>
      </c>
      <c r="C482">
        <v>1962</v>
      </c>
      <c r="D482" s="51">
        <v>39141.493055555555</v>
      </c>
      <c r="E482" t="s">
        <v>256</v>
      </c>
      <c r="G482" t="s">
        <v>258</v>
      </c>
    </row>
    <row r="483" spans="1:7">
      <c r="A483" t="s">
        <v>640</v>
      </c>
      <c r="B483">
        <v>20010365</v>
      </c>
      <c r="C483">
        <v>1921</v>
      </c>
      <c r="D483" s="51">
        <v>39148.021527777775</v>
      </c>
      <c r="E483" t="s">
        <v>256</v>
      </c>
      <c r="G483" t="s">
        <v>258</v>
      </c>
    </row>
    <row r="484" spans="1:7">
      <c r="A484" t="s">
        <v>640</v>
      </c>
      <c r="B484">
        <v>20010365</v>
      </c>
      <c r="C484">
        <v>1956</v>
      </c>
      <c r="D484" s="51">
        <v>39162.569444444445</v>
      </c>
      <c r="E484" t="s">
        <v>256</v>
      </c>
      <c r="G484" t="s">
        <v>258</v>
      </c>
    </row>
    <row r="485" spans="1:7">
      <c r="A485" t="s">
        <v>640</v>
      </c>
      <c r="B485">
        <v>20010365</v>
      </c>
      <c r="C485">
        <v>1877</v>
      </c>
      <c r="D485" s="51">
        <v>39189.486111111109</v>
      </c>
      <c r="E485" t="s">
        <v>256</v>
      </c>
      <c r="G485" t="s">
        <v>258</v>
      </c>
    </row>
    <row r="486" spans="1:7">
      <c r="A486" t="s">
        <v>712</v>
      </c>
      <c r="B486">
        <v>9673</v>
      </c>
      <c r="C486">
        <v>1780</v>
      </c>
      <c r="D486" s="51">
        <v>39195.667361111111</v>
      </c>
      <c r="E486" t="s">
        <v>256</v>
      </c>
      <c r="F486" t="s">
        <v>580</v>
      </c>
      <c r="G486" t="s">
        <v>258</v>
      </c>
    </row>
    <row r="487" spans="1:7">
      <c r="A487" t="s">
        <v>712</v>
      </c>
      <c r="B487">
        <v>9673</v>
      </c>
      <c r="C487">
        <v>1860</v>
      </c>
      <c r="D487" s="51">
        <v>39195.667361111111</v>
      </c>
      <c r="E487" t="s">
        <v>256</v>
      </c>
      <c r="F487" t="s">
        <v>580</v>
      </c>
      <c r="G487" t="s">
        <v>258</v>
      </c>
    </row>
    <row r="488" spans="1:7">
      <c r="A488" t="s">
        <v>640</v>
      </c>
      <c r="B488">
        <v>20010365</v>
      </c>
      <c r="C488">
        <v>1794</v>
      </c>
      <c r="D488" s="51">
        <v>39223.486111111109</v>
      </c>
      <c r="E488" t="s">
        <v>256</v>
      </c>
      <c r="G488" t="s">
        <v>258</v>
      </c>
    </row>
    <row r="489" spans="1:7">
      <c r="A489" t="s">
        <v>640</v>
      </c>
      <c r="B489">
        <v>20010365</v>
      </c>
      <c r="C489">
        <v>1788</v>
      </c>
      <c r="D489" s="51">
        <v>39251.463888888888</v>
      </c>
      <c r="E489" t="s">
        <v>256</v>
      </c>
      <c r="G489" t="s">
        <v>258</v>
      </c>
    </row>
    <row r="490" spans="1:7">
      <c r="A490" t="s">
        <v>640</v>
      </c>
      <c r="B490">
        <v>20010365</v>
      </c>
      <c r="C490">
        <v>1946</v>
      </c>
      <c r="D490" s="51">
        <v>39279</v>
      </c>
      <c r="E490" t="s">
        <v>256</v>
      </c>
      <c r="G490" t="s">
        <v>258</v>
      </c>
    </row>
    <row r="491" spans="1:7">
      <c r="A491" t="s">
        <v>712</v>
      </c>
      <c r="B491">
        <v>9673</v>
      </c>
      <c r="C491">
        <v>1940</v>
      </c>
      <c r="D491" s="51">
        <v>39295.500694444447</v>
      </c>
      <c r="E491" t="s">
        <v>256</v>
      </c>
      <c r="F491" t="s">
        <v>580</v>
      </c>
      <c r="G491" t="s">
        <v>258</v>
      </c>
    </row>
    <row r="492" spans="1:7">
      <c r="A492" t="s">
        <v>712</v>
      </c>
      <c r="B492">
        <v>9673</v>
      </c>
      <c r="C492">
        <v>2040</v>
      </c>
      <c r="D492" s="51">
        <v>39295.500694444447</v>
      </c>
      <c r="E492" t="s">
        <v>256</v>
      </c>
      <c r="F492" t="s">
        <v>580</v>
      </c>
      <c r="G492" t="s">
        <v>258</v>
      </c>
    </row>
    <row r="493" spans="1:7">
      <c r="A493" t="s">
        <v>640</v>
      </c>
      <c r="B493">
        <v>20010365</v>
      </c>
      <c r="C493">
        <v>2164</v>
      </c>
      <c r="D493" s="51">
        <v>39314.475694444445</v>
      </c>
      <c r="E493" t="s">
        <v>256</v>
      </c>
      <c r="G493" t="s">
        <v>258</v>
      </c>
    </row>
    <row r="494" spans="1:7">
      <c r="A494" t="s">
        <v>640</v>
      </c>
      <c r="B494">
        <v>20010365</v>
      </c>
      <c r="C494">
        <v>1897</v>
      </c>
      <c r="D494" s="51">
        <v>39371.472222222219</v>
      </c>
      <c r="E494" t="s">
        <v>256</v>
      </c>
      <c r="G494" t="s">
        <v>258</v>
      </c>
    </row>
    <row r="495" spans="1:7">
      <c r="A495" t="s">
        <v>640</v>
      </c>
      <c r="B495">
        <v>20010365</v>
      </c>
      <c r="C495">
        <v>2232</v>
      </c>
      <c r="D495" s="51">
        <v>39378.46875</v>
      </c>
      <c r="E495" t="s">
        <v>256</v>
      </c>
      <c r="G495" t="s">
        <v>258</v>
      </c>
    </row>
    <row r="496" spans="1:7">
      <c r="A496" t="s">
        <v>712</v>
      </c>
      <c r="B496">
        <v>9673</v>
      </c>
      <c r="C496">
        <v>2130</v>
      </c>
      <c r="D496" s="51">
        <v>39380.625694444447</v>
      </c>
      <c r="E496" t="s">
        <v>256</v>
      </c>
      <c r="F496" t="s">
        <v>580</v>
      </c>
      <c r="G496" t="s">
        <v>258</v>
      </c>
    </row>
    <row r="497" spans="1:7">
      <c r="A497" t="s">
        <v>712</v>
      </c>
      <c r="B497">
        <v>9673</v>
      </c>
      <c r="C497">
        <v>217</v>
      </c>
      <c r="D497" s="51">
        <v>39380.625694444447</v>
      </c>
      <c r="E497" t="s">
        <v>256</v>
      </c>
      <c r="F497" t="s">
        <v>580</v>
      </c>
      <c r="G497" t="s">
        <v>258</v>
      </c>
    </row>
    <row r="498" spans="1:7">
      <c r="A498" t="s">
        <v>640</v>
      </c>
      <c r="B498">
        <v>20010365</v>
      </c>
      <c r="C498">
        <v>2211</v>
      </c>
      <c r="D498" s="51">
        <v>39412.409722222219</v>
      </c>
      <c r="E498" t="s">
        <v>256</v>
      </c>
      <c r="G498" t="s">
        <v>258</v>
      </c>
    </row>
    <row r="499" spans="1:7">
      <c r="A499" t="s">
        <v>640</v>
      </c>
      <c r="B499">
        <v>20010365</v>
      </c>
      <c r="C499">
        <v>2111</v>
      </c>
      <c r="D499" s="51">
        <v>39434.416666666664</v>
      </c>
      <c r="E499" t="s">
        <v>256</v>
      </c>
      <c r="G499" t="s">
        <v>258</v>
      </c>
    </row>
    <row r="500" spans="1:7">
      <c r="A500" t="s">
        <v>712</v>
      </c>
      <c r="B500" t="s">
        <v>697</v>
      </c>
      <c r="C500">
        <v>2148</v>
      </c>
      <c r="D500" s="51">
        <v>39475.513888888891</v>
      </c>
      <c r="E500" t="s">
        <v>256</v>
      </c>
      <c r="G500" t="s">
        <v>693</v>
      </c>
    </row>
    <row r="501" spans="1:7">
      <c r="A501" t="s">
        <v>640</v>
      </c>
      <c r="B501">
        <v>9673</v>
      </c>
      <c r="C501">
        <v>2120</v>
      </c>
      <c r="D501" s="51">
        <v>39477.542361111111</v>
      </c>
      <c r="E501" t="s">
        <v>256</v>
      </c>
      <c r="F501" t="s">
        <v>580</v>
      </c>
      <c r="G501" t="s">
        <v>258</v>
      </c>
    </row>
    <row r="502" spans="1:7">
      <c r="A502" t="s">
        <v>712</v>
      </c>
      <c r="B502">
        <v>9673</v>
      </c>
      <c r="C502">
        <v>2260</v>
      </c>
      <c r="D502" s="51">
        <v>39477.542361111111</v>
      </c>
      <c r="E502" t="s">
        <v>256</v>
      </c>
      <c r="F502" t="s">
        <v>580</v>
      </c>
      <c r="G502" t="s">
        <v>258</v>
      </c>
    </row>
    <row r="503" spans="1:7">
      <c r="A503" t="s">
        <v>640</v>
      </c>
      <c r="B503">
        <v>20010365</v>
      </c>
      <c r="C503">
        <v>2159</v>
      </c>
      <c r="D503" s="51">
        <v>39497.46875</v>
      </c>
      <c r="E503" t="s">
        <v>256</v>
      </c>
      <c r="G503" t="s">
        <v>258</v>
      </c>
    </row>
    <row r="504" spans="1:7">
      <c r="A504" t="s">
        <v>712</v>
      </c>
      <c r="B504" t="s">
        <v>697</v>
      </c>
      <c r="C504">
        <v>2268</v>
      </c>
      <c r="D504" s="51">
        <v>39505.534722222219</v>
      </c>
      <c r="E504" t="s">
        <v>256</v>
      </c>
      <c r="G504" t="s">
        <v>584</v>
      </c>
    </row>
    <row r="505" spans="1:7">
      <c r="A505" t="s">
        <v>640</v>
      </c>
      <c r="B505">
        <v>20010365</v>
      </c>
      <c r="C505">
        <v>2189</v>
      </c>
      <c r="D505" s="51">
        <v>39511.427083333336</v>
      </c>
      <c r="E505" t="s">
        <v>256</v>
      </c>
      <c r="G505" t="s">
        <v>258</v>
      </c>
    </row>
    <row r="506" spans="1:7">
      <c r="A506" t="s">
        <v>712</v>
      </c>
      <c r="B506" t="s">
        <v>697</v>
      </c>
      <c r="C506">
        <v>2167</v>
      </c>
      <c r="D506" s="51">
        <v>39519.579861111109</v>
      </c>
      <c r="E506" t="s">
        <v>256</v>
      </c>
      <c r="G506" t="s">
        <v>584</v>
      </c>
    </row>
    <row r="507" spans="1:7">
      <c r="A507" t="s">
        <v>640</v>
      </c>
      <c r="B507">
        <v>20010365</v>
      </c>
      <c r="C507">
        <v>2263</v>
      </c>
      <c r="D507" s="51">
        <v>39547.009722222225</v>
      </c>
      <c r="E507" t="s">
        <v>256</v>
      </c>
      <c r="G507" t="s">
        <v>258</v>
      </c>
    </row>
    <row r="508" spans="1:7">
      <c r="A508" t="s">
        <v>712</v>
      </c>
      <c r="B508">
        <v>9673</v>
      </c>
      <c r="C508">
        <v>2340</v>
      </c>
      <c r="D508" s="51">
        <v>39555.667361111111</v>
      </c>
      <c r="E508" t="s">
        <v>256</v>
      </c>
      <c r="F508" t="s">
        <v>580</v>
      </c>
      <c r="G508" t="s">
        <v>258</v>
      </c>
    </row>
    <row r="509" spans="1:7">
      <c r="A509" t="s">
        <v>712</v>
      </c>
      <c r="B509">
        <v>9673</v>
      </c>
      <c r="C509">
        <v>2290</v>
      </c>
      <c r="D509" s="51">
        <v>39555.667361111111</v>
      </c>
      <c r="E509" t="s">
        <v>256</v>
      </c>
      <c r="F509" t="s">
        <v>580</v>
      </c>
      <c r="G509" t="s">
        <v>258</v>
      </c>
    </row>
    <row r="510" spans="1:7">
      <c r="A510" t="s">
        <v>712</v>
      </c>
      <c r="B510" t="s">
        <v>697</v>
      </c>
      <c r="C510">
        <v>2363</v>
      </c>
      <c r="D510" s="51">
        <v>39566.5625</v>
      </c>
      <c r="E510" t="s">
        <v>256</v>
      </c>
      <c r="G510" t="s">
        <v>670</v>
      </c>
    </row>
    <row r="511" spans="1:7">
      <c r="A511" t="s">
        <v>712</v>
      </c>
      <c r="B511" t="s">
        <v>697</v>
      </c>
      <c r="C511">
        <v>2264</v>
      </c>
      <c r="D511" s="51">
        <v>39581.635416666664</v>
      </c>
      <c r="E511" t="s">
        <v>256</v>
      </c>
      <c r="G511" t="s">
        <v>584</v>
      </c>
    </row>
    <row r="512" spans="1:7">
      <c r="A512" t="s">
        <v>712</v>
      </c>
      <c r="B512" t="s">
        <v>697</v>
      </c>
      <c r="C512">
        <v>2019</v>
      </c>
      <c r="D512" s="51">
        <v>39622.552083333336</v>
      </c>
      <c r="E512" t="s">
        <v>256</v>
      </c>
      <c r="G512" t="s">
        <v>584</v>
      </c>
    </row>
    <row r="513" spans="1:7">
      <c r="A513" t="s">
        <v>712</v>
      </c>
      <c r="B513">
        <v>9673</v>
      </c>
      <c r="C513">
        <v>2200</v>
      </c>
      <c r="D513" s="51">
        <v>39653.625694444447</v>
      </c>
      <c r="E513" t="s">
        <v>256</v>
      </c>
      <c r="F513" t="s">
        <v>580</v>
      </c>
      <c r="G513" t="s">
        <v>258</v>
      </c>
    </row>
    <row r="514" spans="1:7">
      <c r="A514" t="s">
        <v>712</v>
      </c>
      <c r="B514">
        <v>9673</v>
      </c>
      <c r="C514">
        <v>2200</v>
      </c>
      <c r="D514" s="51">
        <v>39653.625694444447</v>
      </c>
      <c r="E514" t="s">
        <v>256</v>
      </c>
      <c r="F514" t="s">
        <v>580</v>
      </c>
      <c r="G514" t="s">
        <v>258</v>
      </c>
    </row>
    <row r="515" spans="1:7">
      <c r="A515" t="s">
        <v>712</v>
      </c>
      <c r="B515" t="s">
        <v>697</v>
      </c>
      <c r="C515">
        <v>2234</v>
      </c>
      <c r="D515" s="51">
        <v>39657.5</v>
      </c>
      <c r="E515" t="s">
        <v>256</v>
      </c>
      <c r="G515" t="s">
        <v>584</v>
      </c>
    </row>
    <row r="516" spans="1:7">
      <c r="A516" t="s">
        <v>712</v>
      </c>
      <c r="B516" t="s">
        <v>697</v>
      </c>
      <c r="C516">
        <v>2233</v>
      </c>
      <c r="D516" s="51">
        <v>39672.4375</v>
      </c>
      <c r="E516" t="s">
        <v>256</v>
      </c>
      <c r="G516" t="s">
        <v>584</v>
      </c>
    </row>
    <row r="517" spans="1:7">
      <c r="A517" t="s">
        <v>640</v>
      </c>
      <c r="B517">
        <v>9673</v>
      </c>
      <c r="C517">
        <v>897</v>
      </c>
      <c r="D517" s="51">
        <v>39744.542361111111</v>
      </c>
      <c r="E517" t="s">
        <v>256</v>
      </c>
      <c r="F517" t="s">
        <v>580</v>
      </c>
      <c r="G517" t="s">
        <v>258</v>
      </c>
    </row>
    <row r="518" spans="1:7">
      <c r="A518" t="s">
        <v>712</v>
      </c>
      <c r="B518">
        <v>9673</v>
      </c>
      <c r="C518">
        <v>988</v>
      </c>
      <c r="D518" s="51">
        <v>39744.542361111111</v>
      </c>
      <c r="E518" t="s">
        <v>256</v>
      </c>
      <c r="F518" t="s">
        <v>580</v>
      </c>
      <c r="G518" t="s">
        <v>258</v>
      </c>
    </row>
    <row r="519" spans="1:7">
      <c r="A519" t="s">
        <v>712</v>
      </c>
      <c r="B519" t="s">
        <v>697</v>
      </c>
      <c r="C519">
        <v>991</v>
      </c>
      <c r="D519" s="51">
        <v>39748.472222222219</v>
      </c>
      <c r="E519" t="s">
        <v>256</v>
      </c>
      <c r="G519" t="s">
        <v>584</v>
      </c>
    </row>
    <row r="520" spans="1:7">
      <c r="A520" t="s">
        <v>712</v>
      </c>
      <c r="B520" t="s">
        <v>697</v>
      </c>
      <c r="C520">
        <v>1009</v>
      </c>
      <c r="D520" s="51">
        <v>39763.479166666664</v>
      </c>
      <c r="E520" t="s">
        <v>256</v>
      </c>
      <c r="G520" t="s">
        <v>670</v>
      </c>
    </row>
    <row r="521" spans="1:7">
      <c r="A521" t="s">
        <v>712</v>
      </c>
      <c r="B521" t="s">
        <v>697</v>
      </c>
      <c r="C521">
        <v>1040</v>
      </c>
      <c r="D521" s="51">
        <v>39791.472222222219</v>
      </c>
      <c r="E521" t="s">
        <v>256</v>
      </c>
      <c r="G521" t="s">
        <v>670</v>
      </c>
    </row>
    <row r="522" spans="1:7">
      <c r="A522" t="s">
        <v>712</v>
      </c>
      <c r="B522" t="s">
        <v>697</v>
      </c>
      <c r="C522">
        <v>1217</v>
      </c>
      <c r="D522" s="51">
        <v>39840.4375</v>
      </c>
      <c r="E522" t="s">
        <v>256</v>
      </c>
      <c r="G522" t="s">
        <v>670</v>
      </c>
    </row>
    <row r="523" spans="1:7">
      <c r="A523" t="s">
        <v>712</v>
      </c>
      <c r="B523">
        <v>9673</v>
      </c>
      <c r="C523">
        <v>1220</v>
      </c>
      <c r="D523" s="51">
        <v>39847.542361111111</v>
      </c>
      <c r="E523" t="s">
        <v>256</v>
      </c>
      <c r="F523" t="s">
        <v>580</v>
      </c>
      <c r="G523" t="s">
        <v>258</v>
      </c>
    </row>
    <row r="524" spans="1:7">
      <c r="A524" t="s">
        <v>712</v>
      </c>
      <c r="B524">
        <v>9673</v>
      </c>
      <c r="C524">
        <v>1135</v>
      </c>
      <c r="D524" s="51">
        <v>39847.542361111111</v>
      </c>
      <c r="E524" t="s">
        <v>256</v>
      </c>
      <c r="F524" t="s">
        <v>580</v>
      </c>
      <c r="G524" t="s">
        <v>258</v>
      </c>
    </row>
    <row r="525" spans="1:7">
      <c r="A525" t="s">
        <v>712</v>
      </c>
      <c r="B525" t="s">
        <v>697</v>
      </c>
      <c r="C525">
        <v>1391</v>
      </c>
      <c r="D525" s="51">
        <v>39888.409722222219</v>
      </c>
      <c r="E525" t="s">
        <v>256</v>
      </c>
      <c r="G525" t="s">
        <v>670</v>
      </c>
    </row>
    <row r="526" spans="1:7">
      <c r="A526" t="s">
        <v>640</v>
      </c>
      <c r="B526">
        <v>9673</v>
      </c>
      <c r="C526">
        <v>1310</v>
      </c>
      <c r="D526" s="51">
        <v>39926.542361111111</v>
      </c>
      <c r="E526" t="s">
        <v>256</v>
      </c>
      <c r="F526" t="s">
        <v>580</v>
      </c>
      <c r="G526" t="s">
        <v>258</v>
      </c>
    </row>
    <row r="527" spans="1:7">
      <c r="A527" t="s">
        <v>712</v>
      </c>
      <c r="B527">
        <v>9673</v>
      </c>
      <c r="C527">
        <v>1347</v>
      </c>
      <c r="D527" s="51">
        <v>39926.542361111111</v>
      </c>
      <c r="E527" t="s">
        <v>256</v>
      </c>
      <c r="F527" t="s">
        <v>580</v>
      </c>
      <c r="G527" t="s">
        <v>258</v>
      </c>
    </row>
    <row r="528" spans="1:7">
      <c r="A528" t="s">
        <v>712</v>
      </c>
      <c r="B528" t="s">
        <v>697</v>
      </c>
      <c r="C528">
        <v>1340</v>
      </c>
      <c r="D528" s="51">
        <v>39931.451388888891</v>
      </c>
      <c r="E528" t="s">
        <v>256</v>
      </c>
      <c r="G528" t="s">
        <v>670</v>
      </c>
    </row>
    <row r="529" spans="1:7">
      <c r="A529" t="s">
        <v>640</v>
      </c>
      <c r="B529" t="s">
        <v>697</v>
      </c>
      <c r="C529">
        <v>1257</v>
      </c>
      <c r="D529" s="51">
        <v>39986.458333333336</v>
      </c>
      <c r="E529" t="s">
        <v>256</v>
      </c>
      <c r="G529" t="s">
        <v>670</v>
      </c>
    </row>
    <row r="530" spans="1:7">
      <c r="A530" t="s">
        <v>640</v>
      </c>
      <c r="B530" t="s">
        <v>697</v>
      </c>
      <c r="C530">
        <v>1199</v>
      </c>
      <c r="D530" s="51">
        <v>40022.451388888891</v>
      </c>
      <c r="E530" t="s">
        <v>256</v>
      </c>
      <c r="G530" t="s">
        <v>670</v>
      </c>
    </row>
    <row r="531" spans="1:7">
      <c r="A531" t="s">
        <v>712</v>
      </c>
      <c r="B531">
        <v>9673</v>
      </c>
      <c r="C531">
        <v>1190</v>
      </c>
      <c r="D531" s="51">
        <v>40024.542361111111</v>
      </c>
      <c r="E531" t="s">
        <v>256</v>
      </c>
      <c r="F531" t="s">
        <v>580</v>
      </c>
      <c r="G531" t="s">
        <v>258</v>
      </c>
    </row>
    <row r="532" spans="1:7">
      <c r="A532" t="s">
        <v>712</v>
      </c>
      <c r="B532">
        <v>9673</v>
      </c>
      <c r="C532">
        <v>1273</v>
      </c>
      <c r="D532" s="51">
        <v>40024.542361111111</v>
      </c>
      <c r="E532" t="s">
        <v>256</v>
      </c>
      <c r="F532" t="s">
        <v>580</v>
      </c>
      <c r="G532" t="s">
        <v>258</v>
      </c>
    </row>
    <row r="533" spans="1:7">
      <c r="A533" t="s">
        <v>712</v>
      </c>
      <c r="B533" t="s">
        <v>697</v>
      </c>
      <c r="C533">
        <v>1228</v>
      </c>
      <c r="D533" s="51">
        <v>40036.416666666664</v>
      </c>
      <c r="E533" t="s">
        <v>256</v>
      </c>
      <c r="G533" t="s">
        <v>670</v>
      </c>
    </row>
    <row r="534" spans="1:7">
      <c r="A534" t="s">
        <v>640</v>
      </c>
      <c r="B534" t="s">
        <v>697</v>
      </c>
      <c r="C534">
        <v>1310</v>
      </c>
      <c r="D534" s="51">
        <v>40078.451388888891</v>
      </c>
      <c r="E534" t="s">
        <v>256</v>
      </c>
      <c r="G534" t="s">
        <v>670</v>
      </c>
    </row>
    <row r="535" spans="1:7">
      <c r="A535" t="s">
        <v>712</v>
      </c>
      <c r="B535">
        <v>9673</v>
      </c>
      <c r="C535">
        <v>1409</v>
      </c>
      <c r="D535" s="51">
        <v>40108.542361111111</v>
      </c>
      <c r="E535" t="s">
        <v>256</v>
      </c>
      <c r="F535" t="s">
        <v>580</v>
      </c>
      <c r="G535" t="s">
        <v>258</v>
      </c>
    </row>
    <row r="536" spans="1:7">
      <c r="A536" t="s">
        <v>712</v>
      </c>
      <c r="B536">
        <v>9673</v>
      </c>
      <c r="C536">
        <v>1350</v>
      </c>
      <c r="D536" s="51">
        <v>40108.542361111111</v>
      </c>
      <c r="E536" t="s">
        <v>256</v>
      </c>
      <c r="F536" t="s">
        <v>580</v>
      </c>
      <c r="G536" t="s">
        <v>258</v>
      </c>
    </row>
    <row r="537" spans="1:7">
      <c r="A537" t="s">
        <v>640</v>
      </c>
      <c r="B537" t="s">
        <v>697</v>
      </c>
      <c r="C537">
        <v>1346</v>
      </c>
      <c r="D537" s="51">
        <v>40113.010416666664</v>
      </c>
      <c r="E537" t="s">
        <v>256</v>
      </c>
      <c r="G537" t="s">
        <v>670</v>
      </c>
    </row>
    <row r="538" spans="1:7">
      <c r="A538" t="s">
        <v>712</v>
      </c>
      <c r="B538" t="s">
        <v>697</v>
      </c>
      <c r="C538">
        <v>1331</v>
      </c>
      <c r="D538" s="51">
        <v>40127.444444444445</v>
      </c>
      <c r="E538" t="s">
        <v>256</v>
      </c>
      <c r="G538" t="s">
        <v>670</v>
      </c>
    </row>
    <row r="539" spans="1:7">
      <c r="A539" t="s">
        <v>712</v>
      </c>
      <c r="B539" t="s">
        <v>697</v>
      </c>
      <c r="C539">
        <v>1394</v>
      </c>
      <c r="D539" s="51">
        <v>40161.416666666664</v>
      </c>
      <c r="E539" t="s">
        <v>256</v>
      </c>
      <c r="G539" t="s">
        <v>670</v>
      </c>
    </row>
    <row r="540" spans="1:7">
      <c r="A540" t="s">
        <v>712</v>
      </c>
      <c r="B540" t="s">
        <v>697</v>
      </c>
      <c r="C540">
        <v>1549</v>
      </c>
      <c r="D540" s="51">
        <v>40198.458333333336</v>
      </c>
      <c r="E540" t="s">
        <v>256</v>
      </c>
      <c r="G540" t="s">
        <v>670</v>
      </c>
    </row>
    <row r="541" spans="1:7">
      <c r="A541" t="s">
        <v>712</v>
      </c>
      <c r="B541">
        <v>9673</v>
      </c>
      <c r="C541">
        <v>1610</v>
      </c>
      <c r="D541" s="51">
        <v>40213.625694444447</v>
      </c>
      <c r="E541" t="s">
        <v>256</v>
      </c>
      <c r="F541" t="s">
        <v>580</v>
      </c>
      <c r="G541" t="s">
        <v>258</v>
      </c>
    </row>
    <row r="542" spans="1:7">
      <c r="A542" t="s">
        <v>712</v>
      </c>
      <c r="B542">
        <v>9673</v>
      </c>
      <c r="C542">
        <v>1640</v>
      </c>
      <c r="D542" s="51">
        <v>40213.625694444447</v>
      </c>
      <c r="E542" t="s">
        <v>256</v>
      </c>
      <c r="F542" t="s">
        <v>580</v>
      </c>
      <c r="G542" t="s">
        <v>258</v>
      </c>
    </row>
    <row r="543" spans="1:7">
      <c r="A543" t="s">
        <v>712</v>
      </c>
      <c r="B543">
        <v>9673</v>
      </c>
      <c r="C543">
        <v>1680</v>
      </c>
      <c r="D543" s="51">
        <v>40296.667361111111</v>
      </c>
      <c r="E543" t="s">
        <v>256</v>
      </c>
      <c r="F543" t="s">
        <v>580</v>
      </c>
      <c r="G543" t="s">
        <v>258</v>
      </c>
    </row>
    <row r="544" spans="1:7">
      <c r="A544" t="s">
        <v>712</v>
      </c>
      <c r="B544">
        <v>9673</v>
      </c>
      <c r="C544">
        <v>1700</v>
      </c>
      <c r="D544" s="51">
        <v>40296.667361111111</v>
      </c>
      <c r="E544" t="s">
        <v>256</v>
      </c>
      <c r="F544" t="s">
        <v>580</v>
      </c>
      <c r="G544" t="s">
        <v>258</v>
      </c>
    </row>
    <row r="545" spans="1:7">
      <c r="A545" t="s">
        <v>712</v>
      </c>
      <c r="B545" t="s">
        <v>697</v>
      </c>
      <c r="C545">
        <v>1667</v>
      </c>
      <c r="D545" s="51">
        <v>40309.4375</v>
      </c>
      <c r="E545" t="s">
        <v>256</v>
      </c>
      <c r="G545" t="s">
        <v>670</v>
      </c>
    </row>
    <row r="546" spans="1:7">
      <c r="A546" t="s">
        <v>712</v>
      </c>
      <c r="B546" t="s">
        <v>697</v>
      </c>
      <c r="C546">
        <v>1598</v>
      </c>
      <c r="D546" s="51">
        <v>40358</v>
      </c>
      <c r="E546" t="s">
        <v>256</v>
      </c>
      <c r="G546" t="s">
        <v>670</v>
      </c>
    </row>
    <row r="547" spans="1:7">
      <c r="A547" t="s">
        <v>712</v>
      </c>
      <c r="B547">
        <v>9673</v>
      </c>
      <c r="C547">
        <v>1550</v>
      </c>
      <c r="D547" s="51">
        <v>40381.584027777775</v>
      </c>
      <c r="E547" t="s">
        <v>256</v>
      </c>
      <c r="F547" t="s">
        <v>580</v>
      </c>
      <c r="G547" t="s">
        <v>258</v>
      </c>
    </row>
    <row r="548" spans="1:7">
      <c r="A548" t="s">
        <v>712</v>
      </c>
      <c r="B548">
        <v>9673</v>
      </c>
      <c r="C548">
        <v>1510</v>
      </c>
      <c r="D548" s="51">
        <v>40381.584027777775</v>
      </c>
      <c r="E548" t="s">
        <v>256</v>
      </c>
      <c r="F548" t="s">
        <v>580</v>
      </c>
      <c r="G548" t="s">
        <v>258</v>
      </c>
    </row>
    <row r="549" spans="1:7">
      <c r="A549" t="s">
        <v>712</v>
      </c>
      <c r="B549">
        <v>9673</v>
      </c>
      <c r="C549">
        <v>1530</v>
      </c>
      <c r="D549" s="51">
        <v>40513.584027777775</v>
      </c>
      <c r="E549" t="s">
        <v>256</v>
      </c>
      <c r="F549" t="s">
        <v>580</v>
      </c>
      <c r="G549" t="s">
        <v>258</v>
      </c>
    </row>
    <row r="550" spans="1:7">
      <c r="A550" t="s">
        <v>712</v>
      </c>
      <c r="B550" t="s">
        <v>697</v>
      </c>
      <c r="C550">
        <v>1603</v>
      </c>
      <c r="D550" s="51">
        <v>40561</v>
      </c>
      <c r="E550" t="s">
        <v>256</v>
      </c>
      <c r="G550" t="s">
        <v>670</v>
      </c>
    </row>
    <row r="551" spans="1:7">
      <c r="A551" t="s">
        <v>712</v>
      </c>
      <c r="B551">
        <v>9673</v>
      </c>
      <c r="C551">
        <v>1920</v>
      </c>
      <c r="D551" s="51">
        <v>40625.584027777775</v>
      </c>
      <c r="E551" t="s">
        <v>256</v>
      </c>
      <c r="F551" t="s">
        <v>580</v>
      </c>
      <c r="G551" t="s">
        <v>258</v>
      </c>
    </row>
    <row r="552" spans="1:7">
      <c r="A552" t="s">
        <v>712</v>
      </c>
      <c r="B552">
        <v>9673</v>
      </c>
      <c r="C552">
        <v>1820</v>
      </c>
      <c r="D552" s="51">
        <v>40702.542361111111</v>
      </c>
      <c r="E552" t="s">
        <v>256</v>
      </c>
      <c r="F552" t="s">
        <v>580</v>
      </c>
      <c r="G552" t="s">
        <v>258</v>
      </c>
    </row>
    <row r="553" spans="1:7">
      <c r="A553" t="s">
        <v>712</v>
      </c>
      <c r="B553">
        <v>9673</v>
      </c>
      <c r="C553">
        <v>2060</v>
      </c>
      <c r="D553" s="51">
        <v>40766.500694444447</v>
      </c>
      <c r="E553" t="s">
        <v>256</v>
      </c>
      <c r="F553" t="s">
        <v>580</v>
      </c>
      <c r="G553" t="s">
        <v>258</v>
      </c>
    </row>
    <row r="554" spans="1:7">
      <c r="A554" t="s">
        <v>712</v>
      </c>
      <c r="B554">
        <v>9673</v>
      </c>
      <c r="C554">
        <v>2140</v>
      </c>
      <c r="D554" s="51">
        <v>40885.542361111111</v>
      </c>
      <c r="E554" t="s">
        <v>256</v>
      </c>
      <c r="F554" t="s">
        <v>580</v>
      </c>
      <c r="G554" t="s">
        <v>258</v>
      </c>
    </row>
    <row r="555" spans="1:7">
      <c r="A555" t="s">
        <v>712</v>
      </c>
      <c r="B555">
        <v>9673</v>
      </c>
      <c r="C555">
        <v>54</v>
      </c>
      <c r="D555" s="51">
        <v>37188.419444444444</v>
      </c>
      <c r="E555" t="s">
        <v>652</v>
      </c>
      <c r="F555" t="s">
        <v>580</v>
      </c>
      <c r="G555" t="s">
        <v>645</v>
      </c>
    </row>
    <row r="556" spans="1:7">
      <c r="A556" t="s">
        <v>690</v>
      </c>
      <c r="B556">
        <v>9673</v>
      </c>
      <c r="C556">
        <v>46</v>
      </c>
      <c r="D556" s="51">
        <v>37243.584722222222</v>
      </c>
      <c r="E556" t="s">
        <v>652</v>
      </c>
      <c r="F556" t="s">
        <v>580</v>
      </c>
      <c r="G556" t="s">
        <v>645</v>
      </c>
    </row>
    <row r="557" spans="1:7">
      <c r="A557" t="s">
        <v>690</v>
      </c>
      <c r="B557">
        <v>9673</v>
      </c>
      <c r="C557">
        <v>56</v>
      </c>
      <c r="D557" s="51">
        <v>37354.460416666669</v>
      </c>
      <c r="E557" t="s">
        <v>652</v>
      </c>
      <c r="F557" t="s">
        <v>580</v>
      </c>
      <c r="G557" t="s">
        <v>645</v>
      </c>
    </row>
    <row r="558" spans="1:7">
      <c r="A558" t="s">
        <v>640</v>
      </c>
      <c r="B558">
        <v>20010365</v>
      </c>
      <c r="C558">
        <v>52</v>
      </c>
      <c r="D558" s="51">
        <v>37369.447916666664</v>
      </c>
      <c r="E558" t="s">
        <v>652</v>
      </c>
      <c r="F558" t="s">
        <v>580</v>
      </c>
      <c r="G558" t="s">
        <v>645</v>
      </c>
    </row>
    <row r="559" spans="1:7">
      <c r="A559" t="s">
        <v>690</v>
      </c>
      <c r="B559">
        <v>9673</v>
      </c>
      <c r="C559">
        <v>29</v>
      </c>
      <c r="D559" s="51">
        <v>37558.418749999997</v>
      </c>
      <c r="E559" t="s">
        <v>652</v>
      </c>
      <c r="F559" t="s">
        <v>580</v>
      </c>
      <c r="G559" t="s">
        <v>645</v>
      </c>
    </row>
    <row r="560" spans="1:7">
      <c r="A560" t="s">
        <v>690</v>
      </c>
      <c r="B560">
        <v>9673</v>
      </c>
      <c r="C560">
        <v>39</v>
      </c>
      <c r="D560" s="51">
        <v>37641.668749999997</v>
      </c>
      <c r="E560" t="s">
        <v>652</v>
      </c>
      <c r="F560" t="s">
        <v>580</v>
      </c>
      <c r="G560" t="s">
        <v>645</v>
      </c>
    </row>
    <row r="561" spans="1:7">
      <c r="A561" t="s">
        <v>690</v>
      </c>
      <c r="B561">
        <v>9673</v>
      </c>
      <c r="C561">
        <v>41</v>
      </c>
      <c r="D561" s="51">
        <v>37719.630555555559</v>
      </c>
      <c r="E561" t="s">
        <v>652</v>
      </c>
      <c r="F561" t="s">
        <v>580</v>
      </c>
      <c r="G561" t="s">
        <v>645</v>
      </c>
    </row>
    <row r="562" spans="1:7">
      <c r="A562" t="s">
        <v>758</v>
      </c>
      <c r="B562">
        <v>9673</v>
      </c>
      <c r="C562">
        <v>42</v>
      </c>
      <c r="D562" s="51">
        <v>37816.630555555559</v>
      </c>
      <c r="E562" t="s">
        <v>652</v>
      </c>
      <c r="F562" t="s">
        <v>580</v>
      </c>
      <c r="G562" t="s">
        <v>645</v>
      </c>
    </row>
    <row r="563" spans="1:7">
      <c r="A563" t="s">
        <v>690</v>
      </c>
      <c r="B563">
        <v>9673</v>
      </c>
      <c r="C563">
        <v>49</v>
      </c>
      <c r="D563" s="51">
        <v>37914.630555555559</v>
      </c>
      <c r="E563" t="s">
        <v>652</v>
      </c>
      <c r="F563" t="s">
        <v>580</v>
      </c>
      <c r="G563" t="s">
        <v>645</v>
      </c>
    </row>
    <row r="564" spans="1:7">
      <c r="A564" t="s">
        <v>758</v>
      </c>
      <c r="B564">
        <v>9673</v>
      </c>
      <c r="C564">
        <v>53</v>
      </c>
      <c r="D564" s="51">
        <v>37999.505555555559</v>
      </c>
      <c r="E564" t="s">
        <v>652</v>
      </c>
      <c r="F564" t="s">
        <v>580</v>
      </c>
      <c r="G564" t="s">
        <v>645</v>
      </c>
    </row>
    <row r="565" spans="1:7">
      <c r="A565" t="s">
        <v>690</v>
      </c>
      <c r="B565">
        <v>9673</v>
      </c>
      <c r="C565">
        <v>64</v>
      </c>
      <c r="D565" s="51">
        <v>38090.500694444447</v>
      </c>
      <c r="E565" t="s">
        <v>652</v>
      </c>
      <c r="F565" t="s">
        <v>580</v>
      </c>
      <c r="G565" t="s">
        <v>645</v>
      </c>
    </row>
    <row r="566" spans="1:7">
      <c r="A566" t="s">
        <v>690</v>
      </c>
      <c r="B566">
        <v>9673</v>
      </c>
      <c r="C566">
        <v>67</v>
      </c>
      <c r="D566" s="51">
        <v>38188.375694444447</v>
      </c>
      <c r="E566" t="s">
        <v>652</v>
      </c>
      <c r="F566" t="s">
        <v>580</v>
      </c>
      <c r="G566" t="s">
        <v>645</v>
      </c>
    </row>
    <row r="567" spans="1:7">
      <c r="A567" t="s">
        <v>690</v>
      </c>
      <c r="B567">
        <v>9673</v>
      </c>
      <c r="C567">
        <v>29</v>
      </c>
      <c r="D567" s="51">
        <v>38279.417361111111</v>
      </c>
      <c r="E567" t="s">
        <v>652</v>
      </c>
      <c r="F567" t="s">
        <v>580</v>
      </c>
      <c r="G567" t="s">
        <v>645</v>
      </c>
    </row>
    <row r="568" spans="1:7">
      <c r="A568" t="s">
        <v>690</v>
      </c>
      <c r="B568">
        <v>9673</v>
      </c>
      <c r="C568">
        <v>31</v>
      </c>
      <c r="D568" s="51">
        <v>38370.417361111111</v>
      </c>
      <c r="E568" t="s">
        <v>652</v>
      </c>
      <c r="F568" t="s">
        <v>580</v>
      </c>
      <c r="G568" t="s">
        <v>645</v>
      </c>
    </row>
    <row r="569" spans="1:7">
      <c r="A569" t="s">
        <v>690</v>
      </c>
      <c r="B569">
        <v>9673</v>
      </c>
      <c r="C569">
        <v>45</v>
      </c>
      <c r="D569" s="51">
        <v>38454.417361111111</v>
      </c>
      <c r="E569" t="s">
        <v>652</v>
      </c>
      <c r="F569" t="s">
        <v>580</v>
      </c>
      <c r="G569" t="s">
        <v>645</v>
      </c>
    </row>
    <row r="570" spans="1:7">
      <c r="A570" t="s">
        <v>690</v>
      </c>
      <c r="B570">
        <v>9673</v>
      </c>
      <c r="C570">
        <v>48</v>
      </c>
      <c r="D570" s="51">
        <v>38553.542361111111</v>
      </c>
      <c r="E570" t="s">
        <v>652</v>
      </c>
      <c r="F570" t="s">
        <v>580</v>
      </c>
      <c r="G570" t="s">
        <v>645</v>
      </c>
    </row>
    <row r="571" spans="1:7">
      <c r="A571" t="s">
        <v>690</v>
      </c>
      <c r="B571">
        <v>9673</v>
      </c>
      <c r="C571">
        <v>37</v>
      </c>
      <c r="D571" s="51">
        <v>38651.584027777775</v>
      </c>
      <c r="E571" t="s">
        <v>652</v>
      </c>
      <c r="F571" t="s">
        <v>580</v>
      </c>
      <c r="G571" t="s">
        <v>645</v>
      </c>
    </row>
    <row r="572" spans="1:7">
      <c r="A572" t="s">
        <v>758</v>
      </c>
      <c r="B572">
        <v>9673</v>
      </c>
      <c r="C572">
        <v>38</v>
      </c>
      <c r="D572" s="51">
        <v>38741.584027777775</v>
      </c>
      <c r="E572" t="s">
        <v>652</v>
      </c>
      <c r="F572" t="s">
        <v>580</v>
      </c>
      <c r="G572" t="s">
        <v>645</v>
      </c>
    </row>
    <row r="573" spans="1:7">
      <c r="A573" t="s">
        <v>690</v>
      </c>
      <c r="B573">
        <v>9673</v>
      </c>
      <c r="C573">
        <v>37</v>
      </c>
      <c r="D573" s="51">
        <v>38838.500694444447</v>
      </c>
      <c r="E573" t="s">
        <v>652</v>
      </c>
      <c r="F573" t="s">
        <v>580</v>
      </c>
      <c r="G573" t="s">
        <v>645</v>
      </c>
    </row>
    <row r="574" spans="1:7">
      <c r="A574" t="s">
        <v>690</v>
      </c>
      <c r="B574">
        <v>9673</v>
      </c>
      <c r="C574">
        <v>44</v>
      </c>
      <c r="D574" s="51">
        <v>38924.584027777775</v>
      </c>
      <c r="E574" t="s">
        <v>652</v>
      </c>
      <c r="F574" t="s">
        <v>580</v>
      </c>
      <c r="G574" t="s">
        <v>645</v>
      </c>
    </row>
    <row r="575" spans="1:7">
      <c r="A575" t="s">
        <v>758</v>
      </c>
      <c r="B575">
        <v>9673</v>
      </c>
      <c r="C575">
        <v>58</v>
      </c>
      <c r="D575" s="51">
        <v>39023.500694444447</v>
      </c>
      <c r="E575" t="s">
        <v>652</v>
      </c>
      <c r="F575" t="s">
        <v>580</v>
      </c>
      <c r="G575" t="s">
        <v>645</v>
      </c>
    </row>
    <row r="576" spans="1:7">
      <c r="A576" t="s">
        <v>712</v>
      </c>
      <c r="B576">
        <v>20010365</v>
      </c>
      <c r="C576">
        <v>65</v>
      </c>
      <c r="D576" s="51">
        <v>39111</v>
      </c>
      <c r="E576" t="s">
        <v>652</v>
      </c>
      <c r="F576" t="s">
        <v>580</v>
      </c>
      <c r="G576" t="s">
        <v>645</v>
      </c>
    </row>
    <row r="577" spans="1:7">
      <c r="A577" t="s">
        <v>640</v>
      </c>
      <c r="B577">
        <v>20010365</v>
      </c>
      <c r="C577">
        <v>66</v>
      </c>
      <c r="D577" s="51">
        <v>39111.000694444447</v>
      </c>
      <c r="E577" t="s">
        <v>652</v>
      </c>
      <c r="F577" t="s">
        <v>580</v>
      </c>
      <c r="G577" t="s">
        <v>645</v>
      </c>
    </row>
    <row r="578" spans="1:7">
      <c r="A578" t="s">
        <v>758</v>
      </c>
      <c r="B578">
        <v>9673</v>
      </c>
      <c r="C578">
        <v>67</v>
      </c>
      <c r="D578" s="51">
        <v>39113.584027777775</v>
      </c>
      <c r="E578" t="s">
        <v>652</v>
      </c>
      <c r="F578" t="s">
        <v>580</v>
      </c>
      <c r="G578" t="s">
        <v>645</v>
      </c>
    </row>
    <row r="579" spans="1:7">
      <c r="A579" t="s">
        <v>640</v>
      </c>
      <c r="B579">
        <v>20010365</v>
      </c>
      <c r="C579">
        <v>71</v>
      </c>
      <c r="D579" s="51">
        <v>39127.489583333336</v>
      </c>
      <c r="E579" t="s">
        <v>652</v>
      </c>
      <c r="F579" t="s">
        <v>580</v>
      </c>
      <c r="G579" t="s">
        <v>645</v>
      </c>
    </row>
    <row r="580" spans="1:7">
      <c r="A580" t="s">
        <v>640</v>
      </c>
      <c r="B580">
        <v>20010365</v>
      </c>
      <c r="C580">
        <v>72</v>
      </c>
      <c r="D580" s="51">
        <v>39127.490277777775</v>
      </c>
      <c r="E580" t="s">
        <v>652</v>
      </c>
      <c r="F580" t="s">
        <v>580</v>
      </c>
      <c r="G580" t="s">
        <v>645</v>
      </c>
    </row>
    <row r="581" spans="1:7">
      <c r="A581" t="s">
        <v>640</v>
      </c>
      <c r="B581">
        <v>20010365</v>
      </c>
      <c r="C581">
        <v>70</v>
      </c>
      <c r="D581" s="51">
        <v>39141.493055555555</v>
      </c>
      <c r="E581" t="s">
        <v>652</v>
      </c>
      <c r="F581" t="s">
        <v>580</v>
      </c>
      <c r="G581" t="s">
        <v>645</v>
      </c>
    </row>
    <row r="582" spans="1:7">
      <c r="A582" t="s">
        <v>640</v>
      </c>
      <c r="B582">
        <v>20010365</v>
      </c>
      <c r="C582">
        <v>72</v>
      </c>
      <c r="D582" s="51">
        <v>39148.021527777775</v>
      </c>
      <c r="E582" t="s">
        <v>652</v>
      </c>
      <c r="F582" t="s">
        <v>580</v>
      </c>
      <c r="G582" t="s">
        <v>645</v>
      </c>
    </row>
    <row r="583" spans="1:7">
      <c r="A583" t="s">
        <v>640</v>
      </c>
      <c r="B583">
        <v>20010365</v>
      </c>
      <c r="C583">
        <v>74</v>
      </c>
      <c r="D583" s="51">
        <v>39162.569444444445</v>
      </c>
      <c r="E583" t="s">
        <v>652</v>
      </c>
      <c r="F583" t="s">
        <v>580</v>
      </c>
      <c r="G583" t="s">
        <v>645</v>
      </c>
    </row>
    <row r="584" spans="1:7">
      <c r="A584" t="s">
        <v>640</v>
      </c>
      <c r="B584">
        <v>20010365</v>
      </c>
      <c r="C584">
        <v>69</v>
      </c>
      <c r="D584" s="51">
        <v>39189.486111111109</v>
      </c>
      <c r="E584" t="s">
        <v>652</v>
      </c>
      <c r="F584" t="s">
        <v>580</v>
      </c>
      <c r="G584" t="s">
        <v>645</v>
      </c>
    </row>
    <row r="585" spans="1:7">
      <c r="A585" t="s">
        <v>640</v>
      </c>
      <c r="B585">
        <v>20010365</v>
      </c>
      <c r="C585">
        <v>71</v>
      </c>
      <c r="D585" s="51">
        <v>39189.486111111109</v>
      </c>
      <c r="E585" t="s">
        <v>652</v>
      </c>
      <c r="F585" t="s">
        <v>580</v>
      </c>
      <c r="G585" t="s">
        <v>645</v>
      </c>
    </row>
    <row r="586" spans="1:7">
      <c r="A586" t="s">
        <v>690</v>
      </c>
      <c r="B586">
        <v>9673</v>
      </c>
      <c r="C586">
        <v>73</v>
      </c>
      <c r="D586" s="51">
        <v>39195.667361111111</v>
      </c>
      <c r="E586" t="s">
        <v>652</v>
      </c>
      <c r="F586" t="s">
        <v>580</v>
      </c>
      <c r="G586" t="s">
        <v>645</v>
      </c>
    </row>
    <row r="587" spans="1:7">
      <c r="A587" t="s">
        <v>640</v>
      </c>
      <c r="B587">
        <v>20010365</v>
      </c>
      <c r="C587">
        <v>70</v>
      </c>
      <c r="D587" s="51">
        <v>39223.486111111109</v>
      </c>
      <c r="E587" t="s">
        <v>652</v>
      </c>
      <c r="F587" t="s">
        <v>580</v>
      </c>
      <c r="G587" t="s">
        <v>645</v>
      </c>
    </row>
    <row r="588" spans="1:7">
      <c r="A588" t="s">
        <v>640</v>
      </c>
      <c r="B588">
        <v>20010365</v>
      </c>
      <c r="C588">
        <v>70</v>
      </c>
      <c r="D588" s="51">
        <v>39223.489583333336</v>
      </c>
      <c r="E588" t="s">
        <v>652</v>
      </c>
      <c r="F588" t="s">
        <v>580</v>
      </c>
      <c r="G588" t="s">
        <v>645</v>
      </c>
    </row>
    <row r="589" spans="1:7">
      <c r="A589" t="s">
        <v>712</v>
      </c>
      <c r="B589">
        <v>20010365</v>
      </c>
      <c r="C589">
        <v>71</v>
      </c>
      <c r="D589" s="51">
        <v>39251.463888888888</v>
      </c>
      <c r="E589" t="s">
        <v>652</v>
      </c>
      <c r="F589" t="s">
        <v>580</v>
      </c>
      <c r="G589" t="s">
        <v>645</v>
      </c>
    </row>
    <row r="590" spans="1:7">
      <c r="A590" t="s">
        <v>640</v>
      </c>
      <c r="B590">
        <v>20010365</v>
      </c>
      <c r="C590">
        <v>70</v>
      </c>
      <c r="D590" s="51">
        <v>39251.465277777781</v>
      </c>
      <c r="E590" t="s">
        <v>652</v>
      </c>
      <c r="F590" t="s">
        <v>580</v>
      </c>
      <c r="G590" t="s">
        <v>645</v>
      </c>
    </row>
    <row r="591" spans="1:7">
      <c r="A591" t="s">
        <v>712</v>
      </c>
      <c r="B591">
        <v>20010365</v>
      </c>
      <c r="C591">
        <v>76</v>
      </c>
      <c r="D591" s="51">
        <v>39279</v>
      </c>
      <c r="E591" t="s">
        <v>652</v>
      </c>
      <c r="F591" t="s">
        <v>580</v>
      </c>
      <c r="G591" t="s">
        <v>645</v>
      </c>
    </row>
    <row r="592" spans="1:7">
      <c r="A592" t="s">
        <v>712</v>
      </c>
      <c r="B592">
        <v>20010365</v>
      </c>
      <c r="C592">
        <v>76</v>
      </c>
      <c r="D592" s="51">
        <v>39279.000694444447</v>
      </c>
      <c r="E592" t="s">
        <v>652</v>
      </c>
      <c r="F592" t="s">
        <v>580</v>
      </c>
      <c r="G592" t="s">
        <v>645</v>
      </c>
    </row>
    <row r="593" spans="1:7">
      <c r="A593" t="s">
        <v>690</v>
      </c>
      <c r="B593">
        <v>9673</v>
      </c>
      <c r="C593">
        <v>83</v>
      </c>
      <c r="D593" s="51">
        <v>39295.500694444447</v>
      </c>
      <c r="E593" t="s">
        <v>652</v>
      </c>
      <c r="F593" t="s">
        <v>580</v>
      </c>
      <c r="G593" t="s">
        <v>645</v>
      </c>
    </row>
    <row r="594" spans="1:7">
      <c r="A594" t="s">
        <v>640</v>
      </c>
      <c r="B594">
        <v>20010365</v>
      </c>
      <c r="C594">
        <v>83</v>
      </c>
      <c r="D594" s="51">
        <v>39314.472222222219</v>
      </c>
      <c r="E594" t="s">
        <v>652</v>
      </c>
      <c r="F594" t="s">
        <v>580</v>
      </c>
      <c r="G594" t="s">
        <v>645</v>
      </c>
    </row>
    <row r="595" spans="1:7">
      <c r="A595" t="s">
        <v>640</v>
      </c>
      <c r="B595">
        <v>20010365</v>
      </c>
      <c r="C595">
        <v>85</v>
      </c>
      <c r="D595" s="51">
        <v>39314.475694444445</v>
      </c>
      <c r="E595" t="s">
        <v>652</v>
      </c>
      <c r="F595" t="s">
        <v>580</v>
      </c>
      <c r="G595" t="s">
        <v>645</v>
      </c>
    </row>
    <row r="596" spans="1:7">
      <c r="A596" t="s">
        <v>640</v>
      </c>
      <c r="B596">
        <v>20010365</v>
      </c>
      <c r="C596">
        <v>89</v>
      </c>
      <c r="D596" s="51">
        <v>39371.475694444445</v>
      </c>
      <c r="E596" t="s">
        <v>652</v>
      </c>
      <c r="F596" t="s">
        <v>580</v>
      </c>
      <c r="G596" t="s">
        <v>645</v>
      </c>
    </row>
    <row r="597" spans="1:7">
      <c r="A597" t="s">
        <v>690</v>
      </c>
      <c r="B597">
        <v>9673</v>
      </c>
      <c r="C597">
        <v>86</v>
      </c>
      <c r="D597" s="51">
        <v>39380.625694444447</v>
      </c>
      <c r="E597" t="s">
        <v>652</v>
      </c>
      <c r="F597" t="s">
        <v>580</v>
      </c>
      <c r="G597" t="s">
        <v>645</v>
      </c>
    </row>
    <row r="598" spans="1:7">
      <c r="A598" t="s">
        <v>640</v>
      </c>
      <c r="B598">
        <v>20010365</v>
      </c>
      <c r="C598">
        <v>85</v>
      </c>
      <c r="D598" s="51">
        <v>39412.409722222219</v>
      </c>
      <c r="E598" t="s">
        <v>652</v>
      </c>
      <c r="F598" t="s">
        <v>580</v>
      </c>
      <c r="G598" t="s">
        <v>645</v>
      </c>
    </row>
    <row r="599" spans="1:7">
      <c r="A599" t="s">
        <v>640</v>
      </c>
      <c r="B599">
        <v>20010365</v>
      </c>
      <c r="C599">
        <v>84</v>
      </c>
      <c r="D599" s="51">
        <v>39412.413194444445</v>
      </c>
      <c r="E599" t="s">
        <v>652</v>
      </c>
      <c r="F599" t="s">
        <v>580</v>
      </c>
      <c r="G599" t="s">
        <v>645</v>
      </c>
    </row>
    <row r="600" spans="1:7">
      <c r="A600" t="s">
        <v>640</v>
      </c>
      <c r="B600">
        <v>20010365</v>
      </c>
      <c r="C600">
        <v>84</v>
      </c>
      <c r="D600" s="51">
        <v>39434.416666666664</v>
      </c>
      <c r="E600" t="s">
        <v>652</v>
      </c>
      <c r="F600" t="s">
        <v>580</v>
      </c>
      <c r="G600" t="s">
        <v>645</v>
      </c>
    </row>
    <row r="601" spans="1:7">
      <c r="A601" t="s">
        <v>640</v>
      </c>
      <c r="B601">
        <v>20010365</v>
      </c>
      <c r="C601">
        <v>84</v>
      </c>
      <c r="D601" s="51">
        <v>39434.420138888891</v>
      </c>
      <c r="E601" t="s">
        <v>652</v>
      </c>
      <c r="F601" t="s">
        <v>580</v>
      </c>
      <c r="G601" t="s">
        <v>645</v>
      </c>
    </row>
    <row r="602" spans="1:7">
      <c r="A602" t="s">
        <v>712</v>
      </c>
      <c r="B602">
        <v>9673</v>
      </c>
      <c r="C602">
        <v>82</v>
      </c>
      <c r="D602" s="51">
        <v>39477.542361111111</v>
      </c>
      <c r="E602" t="s">
        <v>652</v>
      </c>
      <c r="F602" t="s">
        <v>580</v>
      </c>
      <c r="G602" t="s">
        <v>645</v>
      </c>
    </row>
    <row r="603" spans="1:7">
      <c r="A603" t="s">
        <v>640</v>
      </c>
      <c r="B603">
        <v>20010365</v>
      </c>
      <c r="C603">
        <v>89</v>
      </c>
      <c r="D603" s="51">
        <v>39497.466666666667</v>
      </c>
      <c r="E603" t="s">
        <v>652</v>
      </c>
      <c r="F603" t="s">
        <v>580</v>
      </c>
      <c r="G603" t="s">
        <v>645</v>
      </c>
    </row>
    <row r="604" spans="1:7">
      <c r="A604" t="s">
        <v>640</v>
      </c>
      <c r="B604">
        <v>20010365</v>
      </c>
      <c r="C604">
        <v>89</v>
      </c>
      <c r="D604" s="51">
        <v>39497.468055555553</v>
      </c>
      <c r="E604" t="s">
        <v>652</v>
      </c>
      <c r="F604" t="s">
        <v>580</v>
      </c>
      <c r="G604" t="s">
        <v>645</v>
      </c>
    </row>
    <row r="605" spans="1:7">
      <c r="A605" t="s">
        <v>640</v>
      </c>
      <c r="B605">
        <v>20010365</v>
      </c>
      <c r="C605">
        <v>87</v>
      </c>
      <c r="D605" s="51">
        <v>39511.427083333336</v>
      </c>
      <c r="E605" t="s">
        <v>652</v>
      </c>
      <c r="F605" t="s">
        <v>580</v>
      </c>
      <c r="G605" t="s">
        <v>645</v>
      </c>
    </row>
    <row r="606" spans="1:7">
      <c r="A606" t="s">
        <v>640</v>
      </c>
      <c r="B606">
        <v>20010365</v>
      </c>
      <c r="C606" t="s">
        <v>649</v>
      </c>
      <c r="D606" s="51">
        <v>39547.009722222225</v>
      </c>
      <c r="E606" t="s">
        <v>652</v>
      </c>
      <c r="F606" t="s">
        <v>580</v>
      </c>
    </row>
    <row r="607" spans="1:7">
      <c r="A607" t="s">
        <v>690</v>
      </c>
      <c r="B607">
        <v>9673</v>
      </c>
      <c r="C607">
        <v>94</v>
      </c>
      <c r="D607" s="51">
        <v>39555.667361111111</v>
      </c>
      <c r="E607" t="s">
        <v>652</v>
      </c>
      <c r="F607" t="s">
        <v>580</v>
      </c>
      <c r="G607" t="s">
        <v>645</v>
      </c>
    </row>
    <row r="608" spans="1:7">
      <c r="A608" t="s">
        <v>758</v>
      </c>
      <c r="B608">
        <v>9673</v>
      </c>
      <c r="C608">
        <v>100</v>
      </c>
      <c r="D608" s="51">
        <v>39653.625694444447</v>
      </c>
      <c r="E608" t="s">
        <v>652</v>
      </c>
      <c r="F608" t="s">
        <v>580</v>
      </c>
      <c r="G608" t="s">
        <v>645</v>
      </c>
    </row>
    <row r="609" spans="1:7">
      <c r="A609" t="s">
        <v>712</v>
      </c>
      <c r="B609">
        <v>9673</v>
      </c>
      <c r="C609">
        <v>34</v>
      </c>
      <c r="D609" s="51">
        <v>39744.542361111111</v>
      </c>
      <c r="E609" t="s">
        <v>652</v>
      </c>
      <c r="F609" t="s">
        <v>580</v>
      </c>
      <c r="G609" t="s">
        <v>645</v>
      </c>
    </row>
    <row r="610" spans="1:7">
      <c r="A610" t="s">
        <v>758</v>
      </c>
      <c r="B610">
        <v>9673</v>
      </c>
      <c r="C610">
        <v>43</v>
      </c>
      <c r="D610" s="51">
        <v>39847.542361111111</v>
      </c>
      <c r="E610" t="s">
        <v>652</v>
      </c>
      <c r="F610" t="s">
        <v>580</v>
      </c>
      <c r="G610" t="s">
        <v>645</v>
      </c>
    </row>
    <row r="611" spans="1:7">
      <c r="A611" t="s">
        <v>712</v>
      </c>
      <c r="B611">
        <v>9673</v>
      </c>
      <c r="C611">
        <v>46</v>
      </c>
      <c r="D611" s="51">
        <v>39926.542361111111</v>
      </c>
      <c r="E611" t="s">
        <v>652</v>
      </c>
      <c r="F611" t="s">
        <v>580</v>
      </c>
      <c r="G611" t="s">
        <v>645</v>
      </c>
    </row>
    <row r="612" spans="1:7">
      <c r="A612" t="s">
        <v>758</v>
      </c>
      <c r="B612">
        <v>9673</v>
      </c>
      <c r="C612">
        <v>40</v>
      </c>
      <c r="D612" s="51">
        <v>40024.542361111111</v>
      </c>
      <c r="E612" t="s">
        <v>652</v>
      </c>
      <c r="F612" t="s">
        <v>580</v>
      </c>
      <c r="G612" t="s">
        <v>645</v>
      </c>
    </row>
    <row r="613" spans="1:7">
      <c r="A613" t="s">
        <v>758</v>
      </c>
      <c r="B613">
        <v>9673</v>
      </c>
      <c r="C613">
        <v>49</v>
      </c>
      <c r="D613" s="51">
        <v>40108.542361111111</v>
      </c>
      <c r="E613" t="s">
        <v>652</v>
      </c>
      <c r="F613" t="s">
        <v>580</v>
      </c>
      <c r="G613" t="s">
        <v>645</v>
      </c>
    </row>
    <row r="614" spans="1:7">
      <c r="A614" t="s">
        <v>758</v>
      </c>
      <c r="B614">
        <v>9673</v>
      </c>
      <c r="C614">
        <v>59</v>
      </c>
      <c r="D614" s="51">
        <v>40213.625694444447</v>
      </c>
      <c r="E614" t="s">
        <v>652</v>
      </c>
      <c r="F614" t="s">
        <v>580</v>
      </c>
      <c r="G614" t="s">
        <v>645</v>
      </c>
    </row>
    <row r="615" spans="1:7">
      <c r="A615" t="s">
        <v>758</v>
      </c>
      <c r="B615">
        <v>9673</v>
      </c>
      <c r="C615">
        <v>63</v>
      </c>
      <c r="D615" s="51">
        <v>40296.667361111111</v>
      </c>
      <c r="E615" t="s">
        <v>652</v>
      </c>
      <c r="F615" t="s">
        <v>580</v>
      </c>
      <c r="G615" t="s">
        <v>645</v>
      </c>
    </row>
    <row r="616" spans="1:7">
      <c r="A616" t="s">
        <v>758</v>
      </c>
      <c r="B616">
        <v>9673</v>
      </c>
      <c r="C616">
        <v>55</v>
      </c>
      <c r="D616" s="51">
        <v>40381.584027777775</v>
      </c>
      <c r="E616" t="s">
        <v>652</v>
      </c>
      <c r="F616" t="s">
        <v>580</v>
      </c>
      <c r="G616" t="s">
        <v>645</v>
      </c>
    </row>
    <row r="617" spans="1:7">
      <c r="A617" t="s">
        <v>758</v>
      </c>
      <c r="B617">
        <v>9673</v>
      </c>
      <c r="C617">
        <v>60</v>
      </c>
      <c r="D617" s="51">
        <v>40513.584027777775</v>
      </c>
      <c r="E617" t="s">
        <v>652</v>
      </c>
      <c r="F617" t="s">
        <v>580</v>
      </c>
      <c r="G617" t="s">
        <v>645</v>
      </c>
    </row>
    <row r="618" spans="1:7">
      <c r="A618" t="s">
        <v>758</v>
      </c>
      <c r="B618">
        <v>9673</v>
      </c>
      <c r="C618">
        <v>75</v>
      </c>
      <c r="D618" s="51">
        <v>40625.584027777775</v>
      </c>
      <c r="E618" t="s">
        <v>652</v>
      </c>
      <c r="F618" t="s">
        <v>580</v>
      </c>
      <c r="G618" t="s">
        <v>645</v>
      </c>
    </row>
    <row r="619" spans="1:7">
      <c r="A619" t="s">
        <v>758</v>
      </c>
      <c r="B619">
        <v>9673</v>
      </c>
      <c r="C619">
        <v>64</v>
      </c>
      <c r="D619" s="51">
        <v>40702.542361111111</v>
      </c>
      <c r="E619" t="s">
        <v>652</v>
      </c>
      <c r="F619" t="s">
        <v>580</v>
      </c>
      <c r="G619" t="s">
        <v>645</v>
      </c>
    </row>
    <row r="620" spans="1:7">
      <c r="A620" t="s">
        <v>758</v>
      </c>
      <c r="B620">
        <v>9673</v>
      </c>
      <c r="C620">
        <v>73</v>
      </c>
      <c r="D620" s="51">
        <v>40766.500694444447</v>
      </c>
      <c r="E620" t="s">
        <v>652</v>
      </c>
      <c r="F620" t="s">
        <v>580</v>
      </c>
      <c r="G620" t="s">
        <v>645</v>
      </c>
    </row>
    <row r="621" spans="1:7">
      <c r="A621" t="s">
        <v>758</v>
      </c>
      <c r="B621">
        <v>9673</v>
      </c>
      <c r="C621">
        <v>88</v>
      </c>
      <c r="D621" s="51">
        <v>40885.542361111111</v>
      </c>
      <c r="E621" t="s">
        <v>652</v>
      </c>
      <c r="F621" t="s">
        <v>580</v>
      </c>
      <c r="G621" t="s">
        <v>645</v>
      </c>
    </row>
  </sheetData>
  <sortState ref="A2:H7293">
    <sortCondition ref="E2:E7293"/>
    <sortCondition ref="D2:D729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2834"/>
  <sheetViews>
    <sheetView workbookViewId="0">
      <pane ySplit="1" topLeftCell="A12747" activePane="bottomLeft" state="frozen"/>
      <selection pane="bottomLeft" sqref="A1:XFD1"/>
    </sheetView>
  </sheetViews>
  <sheetFormatPr defaultRowHeight="15"/>
  <cols>
    <col min="1" max="1" width="49.140625" bestFit="1" customWidth="1"/>
    <col min="2" max="2" width="17.28515625" bestFit="1" customWidth="1"/>
    <col min="3" max="3" width="8.5703125" bestFit="1" customWidth="1"/>
    <col min="4" max="4" width="8.7109375" bestFit="1" customWidth="1"/>
    <col min="5" max="5" width="8" bestFit="1" customWidth="1"/>
    <col min="6" max="6" width="14.7109375" bestFit="1" customWidth="1"/>
    <col min="7" max="7" width="15.140625" bestFit="1" customWidth="1"/>
    <col min="8" max="8" width="16.7109375" bestFit="1" customWidth="1"/>
    <col min="9" max="9" width="23.5703125" bestFit="1" customWidth="1"/>
    <col min="10" max="10" width="15.85546875" bestFit="1" customWidth="1"/>
    <col min="11" max="11" width="17.42578125" bestFit="1" customWidth="1"/>
    <col min="12" max="12" width="15.7109375" bestFit="1" customWidth="1"/>
    <col min="13" max="13" width="53.140625" bestFit="1" customWidth="1"/>
    <col min="14" max="14" width="15.28515625" bestFit="1" customWidth="1"/>
    <col min="15" max="15" width="10.85546875" bestFit="1" customWidth="1"/>
    <col min="16" max="16" width="18.28515625" bestFit="1" customWidth="1"/>
    <col min="17" max="17" width="19" bestFit="1" customWidth="1"/>
    <col min="18" max="18" width="11.85546875" bestFit="1" customWidth="1"/>
  </cols>
  <sheetData>
    <row r="1" spans="1:18">
      <c r="A1" t="s">
        <v>555</v>
      </c>
      <c r="B1" t="s">
        <v>556</v>
      </c>
      <c r="C1" t="s">
        <v>557</v>
      </c>
      <c r="D1" t="s">
        <v>558</v>
      </c>
      <c r="E1" t="s">
        <v>559</v>
      </c>
      <c r="F1" t="s">
        <v>560</v>
      </c>
      <c r="G1" t="s">
        <v>561</v>
      </c>
      <c r="H1" t="s">
        <v>562</v>
      </c>
      <c r="I1" t="s">
        <v>563</v>
      </c>
      <c r="J1" t="s">
        <v>564</v>
      </c>
      <c r="K1" t="s">
        <v>565</v>
      </c>
      <c r="L1" t="s">
        <v>566</v>
      </c>
      <c r="M1" t="s">
        <v>567</v>
      </c>
      <c r="N1" t="s">
        <v>568</v>
      </c>
      <c r="O1" t="s">
        <v>569</v>
      </c>
      <c r="P1" t="s">
        <v>570</v>
      </c>
      <c r="Q1" t="s">
        <v>571</v>
      </c>
      <c r="R1" t="s">
        <v>572</v>
      </c>
    </row>
    <row r="2" spans="1:18">
      <c r="A2" t="s">
        <v>573</v>
      </c>
      <c r="B2" t="s">
        <v>574</v>
      </c>
      <c r="C2" t="s">
        <v>575</v>
      </c>
      <c r="D2" t="s">
        <v>301</v>
      </c>
      <c r="E2">
        <v>3080101</v>
      </c>
      <c r="F2">
        <v>3080101</v>
      </c>
      <c r="G2">
        <v>28.944974999999999</v>
      </c>
      <c r="H2">
        <v>-81.339200000000005</v>
      </c>
      <c r="I2" t="s">
        <v>576</v>
      </c>
      <c r="J2" s="51">
        <v>38910.545138888891</v>
      </c>
      <c r="K2" t="s">
        <v>577</v>
      </c>
      <c r="L2" t="s">
        <v>578</v>
      </c>
      <c r="M2" t="s">
        <v>579</v>
      </c>
      <c r="N2" t="s">
        <v>580</v>
      </c>
      <c r="O2" t="s">
        <v>581</v>
      </c>
      <c r="P2" t="s">
        <v>582</v>
      </c>
      <c r="Q2">
        <v>7.41</v>
      </c>
      <c r="R2" t="s">
        <v>583</v>
      </c>
    </row>
    <row r="3" spans="1:18">
      <c r="A3" t="s">
        <v>573</v>
      </c>
      <c r="B3" t="s">
        <v>574</v>
      </c>
      <c r="C3" t="s">
        <v>575</v>
      </c>
      <c r="D3" t="s">
        <v>301</v>
      </c>
      <c r="E3">
        <v>3080101</v>
      </c>
      <c r="F3">
        <v>3080101</v>
      </c>
      <c r="G3">
        <v>28.944974999999999</v>
      </c>
      <c r="H3">
        <v>-81.339200000000005</v>
      </c>
      <c r="I3" t="s">
        <v>576</v>
      </c>
      <c r="J3" s="51">
        <v>38910.545138888891</v>
      </c>
      <c r="K3" t="s">
        <v>577</v>
      </c>
      <c r="L3" t="s">
        <v>578</v>
      </c>
      <c r="M3" t="s">
        <v>256</v>
      </c>
      <c r="N3" t="s">
        <v>580</v>
      </c>
      <c r="O3" t="s">
        <v>581</v>
      </c>
      <c r="P3" t="s">
        <v>582</v>
      </c>
      <c r="Q3">
        <v>1184</v>
      </c>
      <c r="R3" t="s">
        <v>584</v>
      </c>
    </row>
    <row r="4" spans="1:18">
      <c r="A4" t="s">
        <v>573</v>
      </c>
      <c r="B4" t="s">
        <v>574</v>
      </c>
      <c r="C4" t="s">
        <v>575</v>
      </c>
      <c r="D4" t="s">
        <v>301</v>
      </c>
      <c r="E4">
        <v>3080101</v>
      </c>
      <c r="F4">
        <v>3080101</v>
      </c>
      <c r="G4">
        <v>28.944974999999999</v>
      </c>
      <c r="H4">
        <v>-81.339200000000005</v>
      </c>
      <c r="I4" t="s">
        <v>576</v>
      </c>
      <c r="J4" s="51">
        <v>38910.545138888891</v>
      </c>
      <c r="K4" t="s">
        <v>577</v>
      </c>
      <c r="L4" t="s">
        <v>578</v>
      </c>
      <c r="M4" t="s">
        <v>585</v>
      </c>
      <c r="O4" t="s">
        <v>581</v>
      </c>
      <c r="P4" t="s">
        <v>582</v>
      </c>
      <c r="Q4">
        <v>1.3</v>
      </c>
      <c r="R4" t="s">
        <v>586</v>
      </c>
    </row>
    <row r="5" spans="1:18">
      <c r="A5" t="s">
        <v>573</v>
      </c>
      <c r="B5" t="s">
        <v>574</v>
      </c>
      <c r="C5" t="s">
        <v>575</v>
      </c>
      <c r="D5" t="s">
        <v>301</v>
      </c>
      <c r="E5">
        <v>3080101</v>
      </c>
      <c r="F5">
        <v>3080101</v>
      </c>
      <c r="G5">
        <v>28.944974999999999</v>
      </c>
      <c r="H5">
        <v>-81.339200000000005</v>
      </c>
      <c r="I5" t="s">
        <v>576</v>
      </c>
      <c r="J5" s="51">
        <v>38910.545138888891</v>
      </c>
      <c r="K5" t="s">
        <v>577</v>
      </c>
      <c r="L5" t="s">
        <v>578</v>
      </c>
      <c r="M5" t="s">
        <v>257</v>
      </c>
      <c r="N5" t="s">
        <v>580</v>
      </c>
      <c r="O5" t="s">
        <v>581</v>
      </c>
      <c r="P5" t="s">
        <v>582</v>
      </c>
      <c r="Q5">
        <v>2.13</v>
      </c>
      <c r="R5" t="s">
        <v>587</v>
      </c>
    </row>
    <row r="6" spans="1:18">
      <c r="A6" t="s">
        <v>573</v>
      </c>
      <c r="B6" t="s">
        <v>574</v>
      </c>
      <c r="C6" t="s">
        <v>575</v>
      </c>
      <c r="D6" t="s">
        <v>301</v>
      </c>
      <c r="E6">
        <v>3080101</v>
      </c>
      <c r="F6">
        <v>3080101</v>
      </c>
      <c r="G6">
        <v>28.944974999999999</v>
      </c>
      <c r="H6">
        <v>-81.339200000000005</v>
      </c>
      <c r="I6" t="s">
        <v>576</v>
      </c>
      <c r="J6" s="51">
        <v>38910.545138888891</v>
      </c>
      <c r="K6" t="s">
        <v>577</v>
      </c>
      <c r="L6" t="s">
        <v>578</v>
      </c>
      <c r="M6" t="s">
        <v>588</v>
      </c>
      <c r="N6" t="s">
        <v>580</v>
      </c>
      <c r="O6" t="s">
        <v>581</v>
      </c>
      <c r="P6" t="s">
        <v>582</v>
      </c>
      <c r="Q6">
        <v>0.59</v>
      </c>
      <c r="R6" t="s">
        <v>589</v>
      </c>
    </row>
    <row r="7" spans="1:18">
      <c r="A7" t="s">
        <v>573</v>
      </c>
      <c r="B7" t="s">
        <v>574</v>
      </c>
      <c r="C7" t="s">
        <v>575</v>
      </c>
      <c r="D7" t="s">
        <v>301</v>
      </c>
      <c r="E7">
        <v>3080101</v>
      </c>
      <c r="F7">
        <v>3080101</v>
      </c>
      <c r="G7">
        <v>28.944974999999999</v>
      </c>
      <c r="H7">
        <v>-81.339200000000005</v>
      </c>
      <c r="I7" t="s">
        <v>576</v>
      </c>
      <c r="J7" s="51">
        <v>38910.545138888891</v>
      </c>
      <c r="K7" t="s">
        <v>577</v>
      </c>
      <c r="L7" t="s">
        <v>578</v>
      </c>
      <c r="M7" t="s">
        <v>590</v>
      </c>
      <c r="O7" t="s">
        <v>581</v>
      </c>
      <c r="P7" t="s">
        <v>582</v>
      </c>
      <c r="Q7">
        <v>1.3</v>
      </c>
      <c r="R7" t="s">
        <v>586</v>
      </c>
    </row>
    <row r="8" spans="1:18">
      <c r="A8" t="s">
        <v>573</v>
      </c>
      <c r="B8" t="s">
        <v>574</v>
      </c>
      <c r="C8" t="s">
        <v>575</v>
      </c>
      <c r="D8" t="s">
        <v>301</v>
      </c>
      <c r="E8">
        <v>3080101</v>
      </c>
      <c r="F8">
        <v>3080101</v>
      </c>
      <c r="G8">
        <v>28.944974999999999</v>
      </c>
      <c r="H8">
        <v>-81.339200000000005</v>
      </c>
      <c r="I8" t="s">
        <v>576</v>
      </c>
      <c r="J8" s="51">
        <v>38910.545138888891</v>
      </c>
      <c r="K8" t="s">
        <v>577</v>
      </c>
      <c r="L8" t="s">
        <v>578</v>
      </c>
      <c r="M8" t="s">
        <v>591</v>
      </c>
      <c r="N8" t="s">
        <v>580</v>
      </c>
      <c r="O8" t="s">
        <v>581</v>
      </c>
      <c r="P8" t="s">
        <v>582</v>
      </c>
      <c r="Q8">
        <v>23.03</v>
      </c>
      <c r="R8" t="s">
        <v>592</v>
      </c>
    </row>
    <row r="9" spans="1:18">
      <c r="A9" t="s">
        <v>573</v>
      </c>
      <c r="B9" t="s">
        <v>574</v>
      </c>
      <c r="C9" t="s">
        <v>575</v>
      </c>
      <c r="D9" t="s">
        <v>301</v>
      </c>
      <c r="E9">
        <v>3080101</v>
      </c>
      <c r="F9">
        <v>3080101</v>
      </c>
      <c r="G9">
        <v>28.944974999999999</v>
      </c>
      <c r="H9">
        <v>-81.339200000000005</v>
      </c>
      <c r="I9" t="s">
        <v>576</v>
      </c>
      <c r="J9" s="51">
        <v>38910.545138888891</v>
      </c>
      <c r="K9" t="s">
        <v>577</v>
      </c>
      <c r="L9" t="s">
        <v>578</v>
      </c>
      <c r="M9" t="s">
        <v>593</v>
      </c>
      <c r="O9" t="s">
        <v>581</v>
      </c>
      <c r="P9" t="s">
        <v>582</v>
      </c>
      <c r="Q9">
        <v>0.65</v>
      </c>
      <c r="R9" t="s">
        <v>586</v>
      </c>
    </row>
    <row r="10" spans="1:18">
      <c r="A10" t="s">
        <v>573</v>
      </c>
      <c r="B10" t="s">
        <v>574</v>
      </c>
      <c r="C10" t="s">
        <v>575</v>
      </c>
      <c r="D10" t="s">
        <v>301</v>
      </c>
      <c r="E10">
        <v>3080101</v>
      </c>
      <c r="F10">
        <v>3080101</v>
      </c>
      <c r="G10">
        <v>28.944974999999999</v>
      </c>
      <c r="H10">
        <v>-81.339200000000005</v>
      </c>
      <c r="I10" t="s">
        <v>576</v>
      </c>
      <c r="J10" s="51">
        <v>38910.545138888891</v>
      </c>
      <c r="K10" t="s">
        <v>577</v>
      </c>
      <c r="L10" t="s">
        <v>578</v>
      </c>
      <c r="M10" t="s">
        <v>594</v>
      </c>
      <c r="N10" t="s">
        <v>580</v>
      </c>
      <c r="O10" t="s">
        <v>581</v>
      </c>
      <c r="P10" t="s">
        <v>582</v>
      </c>
      <c r="Q10">
        <v>19.100000000000001</v>
      </c>
      <c r="R10" t="s">
        <v>587</v>
      </c>
    </row>
    <row r="11" spans="1:18">
      <c r="A11" t="s">
        <v>573</v>
      </c>
      <c r="B11" t="s">
        <v>574</v>
      </c>
      <c r="C11" t="s">
        <v>575</v>
      </c>
      <c r="D11" t="s">
        <v>301</v>
      </c>
      <c r="E11">
        <v>3080101</v>
      </c>
      <c r="F11">
        <v>3080101</v>
      </c>
      <c r="G11">
        <v>28.944974999999999</v>
      </c>
      <c r="H11">
        <v>-81.339200000000005</v>
      </c>
      <c r="I11" t="s">
        <v>576</v>
      </c>
      <c r="J11" s="51">
        <v>38910.545138888891</v>
      </c>
      <c r="K11" t="s">
        <v>577</v>
      </c>
      <c r="L11" t="s">
        <v>578</v>
      </c>
      <c r="M11" t="s">
        <v>595</v>
      </c>
      <c r="N11" t="s">
        <v>580</v>
      </c>
      <c r="O11" t="s">
        <v>581</v>
      </c>
      <c r="P11" t="s">
        <v>582</v>
      </c>
      <c r="Q11">
        <v>5.4749999999999996</v>
      </c>
      <c r="R11" t="s">
        <v>596</v>
      </c>
    </row>
    <row r="12" spans="1:18">
      <c r="A12" t="s">
        <v>573</v>
      </c>
      <c r="B12" t="s">
        <v>574</v>
      </c>
      <c r="C12" t="s">
        <v>575</v>
      </c>
      <c r="D12" t="s">
        <v>301</v>
      </c>
      <c r="E12">
        <v>3080101</v>
      </c>
      <c r="F12">
        <v>3080101</v>
      </c>
      <c r="G12">
        <v>28.944974999999999</v>
      </c>
      <c r="H12">
        <v>-81.339200000000005</v>
      </c>
      <c r="I12" t="s">
        <v>576</v>
      </c>
      <c r="J12" s="51">
        <v>38910.545138888891</v>
      </c>
      <c r="K12" t="s">
        <v>577</v>
      </c>
      <c r="L12" t="s">
        <v>578</v>
      </c>
      <c r="M12" t="s">
        <v>597</v>
      </c>
      <c r="N12" t="s">
        <v>580</v>
      </c>
      <c r="O12" t="s">
        <v>581</v>
      </c>
      <c r="P12" t="s">
        <v>582</v>
      </c>
      <c r="Q12">
        <v>1.4490000000000001</v>
      </c>
      <c r="R12" t="s">
        <v>596</v>
      </c>
    </row>
    <row r="13" spans="1:18">
      <c r="A13" t="s">
        <v>573</v>
      </c>
      <c r="B13" t="s">
        <v>574</v>
      </c>
      <c r="C13" t="s">
        <v>575</v>
      </c>
      <c r="D13" t="s">
        <v>301</v>
      </c>
      <c r="E13">
        <v>3080101</v>
      </c>
      <c r="F13">
        <v>3080101</v>
      </c>
      <c r="G13">
        <v>28.944974999999999</v>
      </c>
      <c r="H13">
        <v>-81.339200000000005</v>
      </c>
      <c r="I13" t="s">
        <v>576</v>
      </c>
      <c r="J13" s="51">
        <v>38910.545138888891</v>
      </c>
      <c r="K13" t="s">
        <v>577</v>
      </c>
      <c r="L13" t="s">
        <v>578</v>
      </c>
      <c r="M13" t="s">
        <v>598</v>
      </c>
      <c r="N13" t="s">
        <v>580</v>
      </c>
      <c r="O13" t="s">
        <v>581</v>
      </c>
      <c r="P13" t="s">
        <v>582</v>
      </c>
      <c r="Q13">
        <v>0.10254000000000001</v>
      </c>
      <c r="R13" t="s">
        <v>587</v>
      </c>
    </row>
    <row r="14" spans="1:18">
      <c r="A14" t="s">
        <v>573</v>
      </c>
      <c r="B14" t="s">
        <v>574</v>
      </c>
      <c r="C14" t="s">
        <v>575</v>
      </c>
      <c r="D14" t="s">
        <v>301</v>
      </c>
      <c r="E14">
        <v>3080101</v>
      </c>
      <c r="F14">
        <v>3080101</v>
      </c>
      <c r="G14">
        <v>28.944974999999999</v>
      </c>
      <c r="H14">
        <v>-81.339200000000005</v>
      </c>
      <c r="I14" t="s">
        <v>576</v>
      </c>
      <c r="J14" s="51">
        <v>38910.545138888891</v>
      </c>
      <c r="K14" t="s">
        <v>577</v>
      </c>
      <c r="L14" t="s">
        <v>578</v>
      </c>
      <c r="M14" t="s">
        <v>599</v>
      </c>
      <c r="N14" t="s">
        <v>600</v>
      </c>
      <c r="O14" t="s">
        <v>581</v>
      </c>
      <c r="P14" t="s">
        <v>582</v>
      </c>
      <c r="Q14">
        <v>0.52149999999999996</v>
      </c>
      <c r="R14" t="s">
        <v>587</v>
      </c>
    </row>
    <row r="15" spans="1:18">
      <c r="A15" t="s">
        <v>573</v>
      </c>
      <c r="B15" t="s">
        <v>574</v>
      </c>
      <c r="C15" t="s">
        <v>575</v>
      </c>
      <c r="D15" t="s">
        <v>301</v>
      </c>
      <c r="E15">
        <v>3080101</v>
      </c>
      <c r="F15">
        <v>3080101</v>
      </c>
      <c r="G15">
        <v>28.944974999999999</v>
      </c>
      <c r="H15">
        <v>-81.339200000000005</v>
      </c>
      <c r="I15" t="s">
        <v>576</v>
      </c>
      <c r="J15" s="51">
        <v>38910.545138888891</v>
      </c>
      <c r="K15" t="s">
        <v>577</v>
      </c>
      <c r="L15" t="s">
        <v>578</v>
      </c>
      <c r="M15" t="s">
        <v>601</v>
      </c>
      <c r="N15" t="s">
        <v>580</v>
      </c>
      <c r="O15" t="s">
        <v>602</v>
      </c>
      <c r="P15" t="s">
        <v>582</v>
      </c>
      <c r="Q15">
        <v>-0.45923999999999998</v>
      </c>
      <c r="R15" t="s">
        <v>603</v>
      </c>
    </row>
    <row r="16" spans="1:18">
      <c r="A16" t="s">
        <v>573</v>
      </c>
      <c r="B16" t="s">
        <v>574</v>
      </c>
      <c r="C16" t="s">
        <v>575</v>
      </c>
      <c r="D16" t="s">
        <v>301</v>
      </c>
      <c r="E16">
        <v>3080101</v>
      </c>
      <c r="F16">
        <v>3080101</v>
      </c>
      <c r="G16">
        <v>28.944974999999999</v>
      </c>
      <c r="H16">
        <v>-81.339200000000005</v>
      </c>
      <c r="I16" t="s">
        <v>576</v>
      </c>
      <c r="J16" s="51">
        <v>38910.545138888891</v>
      </c>
      <c r="K16" t="s">
        <v>577</v>
      </c>
      <c r="L16" t="s">
        <v>578</v>
      </c>
      <c r="M16" t="s">
        <v>210</v>
      </c>
      <c r="N16" t="s">
        <v>580</v>
      </c>
      <c r="O16" t="s">
        <v>581</v>
      </c>
      <c r="P16" t="s">
        <v>582</v>
      </c>
      <c r="Q16">
        <v>5.9089999999999998</v>
      </c>
      <c r="R16" t="s">
        <v>587</v>
      </c>
    </row>
    <row r="17" spans="1:18">
      <c r="A17" t="s">
        <v>573</v>
      </c>
      <c r="B17" t="s">
        <v>574</v>
      </c>
      <c r="C17" t="s">
        <v>575</v>
      </c>
      <c r="D17" t="s">
        <v>301</v>
      </c>
      <c r="E17">
        <v>3080101</v>
      </c>
      <c r="F17">
        <v>3080101</v>
      </c>
      <c r="G17">
        <v>28.944974999999999</v>
      </c>
      <c r="H17">
        <v>-81.339200000000005</v>
      </c>
      <c r="I17" t="s">
        <v>576</v>
      </c>
      <c r="J17" s="51">
        <v>38910.545138888891</v>
      </c>
      <c r="K17" t="s">
        <v>577</v>
      </c>
      <c r="L17" t="s">
        <v>578</v>
      </c>
      <c r="M17" t="s">
        <v>604</v>
      </c>
      <c r="N17" t="s">
        <v>580</v>
      </c>
      <c r="O17" t="s">
        <v>581</v>
      </c>
      <c r="P17" t="s">
        <v>582</v>
      </c>
      <c r="Q17">
        <v>1.669</v>
      </c>
      <c r="R17" t="s">
        <v>596</v>
      </c>
    </row>
    <row r="18" spans="1:18">
      <c r="A18" t="s">
        <v>573</v>
      </c>
      <c r="B18" t="s">
        <v>574</v>
      </c>
      <c r="C18" t="s">
        <v>575</v>
      </c>
      <c r="D18" t="s">
        <v>301</v>
      </c>
      <c r="E18">
        <v>3080101</v>
      </c>
      <c r="F18">
        <v>3080101</v>
      </c>
      <c r="G18">
        <v>28.944974999999999</v>
      </c>
      <c r="H18">
        <v>-81.339200000000005</v>
      </c>
      <c r="I18" t="s">
        <v>576</v>
      </c>
      <c r="J18" s="51">
        <v>38910.545138888891</v>
      </c>
      <c r="K18" t="s">
        <v>577</v>
      </c>
      <c r="L18" t="s">
        <v>578</v>
      </c>
      <c r="M18" t="s">
        <v>605</v>
      </c>
      <c r="N18" t="s">
        <v>580</v>
      </c>
      <c r="O18" t="s">
        <v>581</v>
      </c>
      <c r="P18" t="s">
        <v>582</v>
      </c>
      <c r="Q18">
        <v>-0.26540000000000002</v>
      </c>
      <c r="R18" t="s">
        <v>596</v>
      </c>
    </row>
    <row r="19" spans="1:18">
      <c r="A19" t="s">
        <v>573</v>
      </c>
      <c r="B19" t="s">
        <v>574</v>
      </c>
      <c r="C19" t="s">
        <v>575</v>
      </c>
      <c r="D19" t="s">
        <v>301</v>
      </c>
      <c r="E19">
        <v>3080101</v>
      </c>
      <c r="F19">
        <v>3080101</v>
      </c>
      <c r="G19">
        <v>28.944974999999999</v>
      </c>
      <c r="H19">
        <v>-81.339200000000005</v>
      </c>
      <c r="I19" t="s">
        <v>576</v>
      </c>
      <c r="J19" s="51">
        <v>38910.545138888891</v>
      </c>
      <c r="K19" t="s">
        <v>577</v>
      </c>
      <c r="L19" t="s">
        <v>578</v>
      </c>
      <c r="M19" t="s">
        <v>211</v>
      </c>
      <c r="N19" t="s">
        <v>580</v>
      </c>
      <c r="O19" t="s">
        <v>581</v>
      </c>
      <c r="P19" t="s">
        <v>582</v>
      </c>
      <c r="Q19">
        <v>145.1</v>
      </c>
      <c r="R19" t="s">
        <v>587</v>
      </c>
    </row>
    <row r="20" spans="1:18">
      <c r="A20" t="s">
        <v>573</v>
      </c>
      <c r="B20" t="s">
        <v>574</v>
      </c>
      <c r="C20" t="s">
        <v>575</v>
      </c>
      <c r="D20" t="s">
        <v>301</v>
      </c>
      <c r="E20">
        <v>3080101</v>
      </c>
      <c r="F20">
        <v>3080101</v>
      </c>
      <c r="G20">
        <v>28.944974999999999</v>
      </c>
      <c r="H20">
        <v>-81.339200000000005</v>
      </c>
      <c r="I20" t="s">
        <v>576</v>
      </c>
      <c r="J20" s="51">
        <v>39336.504861111112</v>
      </c>
      <c r="K20" t="s">
        <v>577</v>
      </c>
      <c r="L20" t="s">
        <v>578</v>
      </c>
      <c r="M20" t="s">
        <v>579</v>
      </c>
      <c r="N20" t="s">
        <v>580</v>
      </c>
      <c r="O20" t="s">
        <v>581</v>
      </c>
      <c r="P20" t="s">
        <v>582</v>
      </c>
      <c r="Q20">
        <v>7.34</v>
      </c>
      <c r="R20" t="s">
        <v>583</v>
      </c>
    </row>
    <row r="21" spans="1:18">
      <c r="A21" t="s">
        <v>573</v>
      </c>
      <c r="B21" t="s">
        <v>574</v>
      </c>
      <c r="C21" t="s">
        <v>575</v>
      </c>
      <c r="D21" t="s">
        <v>301</v>
      </c>
      <c r="E21">
        <v>3080101</v>
      </c>
      <c r="F21">
        <v>3080101</v>
      </c>
      <c r="G21">
        <v>28.944974999999999</v>
      </c>
      <c r="H21">
        <v>-81.339200000000005</v>
      </c>
      <c r="I21" t="s">
        <v>576</v>
      </c>
      <c r="J21" s="51">
        <v>39336.504861111112</v>
      </c>
      <c r="K21" t="s">
        <v>577</v>
      </c>
      <c r="L21" t="s">
        <v>578</v>
      </c>
      <c r="M21" t="s">
        <v>256</v>
      </c>
      <c r="N21" t="s">
        <v>580</v>
      </c>
      <c r="O21" t="s">
        <v>581</v>
      </c>
      <c r="P21" t="s">
        <v>582</v>
      </c>
      <c r="Q21">
        <v>2109</v>
      </c>
      <c r="R21" t="s">
        <v>584</v>
      </c>
    </row>
    <row r="22" spans="1:18">
      <c r="A22" t="s">
        <v>573</v>
      </c>
      <c r="B22" t="s">
        <v>574</v>
      </c>
      <c r="C22" t="s">
        <v>575</v>
      </c>
      <c r="D22" t="s">
        <v>301</v>
      </c>
      <c r="E22">
        <v>3080101</v>
      </c>
      <c r="F22">
        <v>3080101</v>
      </c>
      <c r="G22">
        <v>28.944974999999999</v>
      </c>
      <c r="H22">
        <v>-81.339200000000005</v>
      </c>
      <c r="I22" t="s">
        <v>576</v>
      </c>
      <c r="J22" s="51">
        <v>39336.504861111112</v>
      </c>
      <c r="K22" t="s">
        <v>577</v>
      </c>
      <c r="L22" t="s">
        <v>578</v>
      </c>
      <c r="M22" t="s">
        <v>585</v>
      </c>
      <c r="O22" t="s">
        <v>581</v>
      </c>
      <c r="P22" t="s">
        <v>582</v>
      </c>
      <c r="Q22">
        <v>1.6</v>
      </c>
      <c r="R22" t="s">
        <v>586</v>
      </c>
    </row>
    <row r="23" spans="1:18">
      <c r="A23" t="s">
        <v>573</v>
      </c>
      <c r="B23" t="s">
        <v>574</v>
      </c>
      <c r="C23" t="s">
        <v>575</v>
      </c>
      <c r="D23" t="s">
        <v>301</v>
      </c>
      <c r="E23">
        <v>3080101</v>
      </c>
      <c r="F23">
        <v>3080101</v>
      </c>
      <c r="G23">
        <v>28.944974999999999</v>
      </c>
      <c r="H23">
        <v>-81.339200000000005</v>
      </c>
      <c r="I23" t="s">
        <v>576</v>
      </c>
      <c r="J23" s="51">
        <v>38910.545138888891</v>
      </c>
      <c r="K23" t="s">
        <v>577</v>
      </c>
      <c r="L23" t="s">
        <v>578</v>
      </c>
      <c r="M23" t="s">
        <v>606</v>
      </c>
      <c r="N23" t="s">
        <v>607</v>
      </c>
      <c r="O23" t="s">
        <v>581</v>
      </c>
      <c r="P23" t="s">
        <v>582</v>
      </c>
      <c r="Q23">
        <v>0</v>
      </c>
      <c r="R23" t="s">
        <v>587</v>
      </c>
    </row>
    <row r="24" spans="1:18">
      <c r="A24" t="s">
        <v>573</v>
      </c>
      <c r="B24" t="s">
        <v>574</v>
      </c>
      <c r="C24" t="s">
        <v>575</v>
      </c>
      <c r="D24" t="s">
        <v>301</v>
      </c>
      <c r="E24">
        <v>3080101</v>
      </c>
      <c r="F24">
        <v>3080101</v>
      </c>
      <c r="G24">
        <v>28.944974999999999</v>
      </c>
      <c r="H24">
        <v>-81.339200000000005</v>
      </c>
      <c r="I24" t="s">
        <v>576</v>
      </c>
      <c r="J24" s="51">
        <v>38910.545138888891</v>
      </c>
      <c r="K24" t="s">
        <v>577</v>
      </c>
      <c r="L24" t="s">
        <v>578</v>
      </c>
      <c r="M24" t="s">
        <v>244</v>
      </c>
      <c r="N24" t="s">
        <v>580</v>
      </c>
      <c r="O24" t="s">
        <v>581</v>
      </c>
      <c r="P24" t="s">
        <v>582</v>
      </c>
      <c r="Q24">
        <v>39.478110000000001</v>
      </c>
      <c r="R24" t="s">
        <v>587</v>
      </c>
    </row>
    <row r="25" spans="1:18">
      <c r="A25" t="s">
        <v>573</v>
      </c>
      <c r="B25" t="s">
        <v>574</v>
      </c>
      <c r="C25" t="s">
        <v>575</v>
      </c>
      <c r="D25" t="s">
        <v>301</v>
      </c>
      <c r="E25">
        <v>3080101</v>
      </c>
      <c r="F25">
        <v>3080101</v>
      </c>
      <c r="G25">
        <v>28.944974999999999</v>
      </c>
      <c r="H25">
        <v>-81.339200000000005</v>
      </c>
      <c r="I25" t="s">
        <v>576</v>
      </c>
      <c r="J25" s="51">
        <v>38910.545138888891</v>
      </c>
      <c r="K25" t="s">
        <v>577</v>
      </c>
      <c r="L25" t="s">
        <v>578</v>
      </c>
      <c r="M25" t="s">
        <v>608</v>
      </c>
      <c r="N25" t="s">
        <v>580</v>
      </c>
      <c r="O25" t="s">
        <v>581</v>
      </c>
      <c r="P25" t="s">
        <v>582</v>
      </c>
      <c r="Q25">
        <v>1.762</v>
      </c>
      <c r="R25" t="s">
        <v>596</v>
      </c>
    </row>
    <row r="26" spans="1:18">
      <c r="A26" t="s">
        <v>573</v>
      </c>
      <c r="B26" t="s">
        <v>574</v>
      </c>
      <c r="C26" t="s">
        <v>575</v>
      </c>
      <c r="D26" t="s">
        <v>301</v>
      </c>
      <c r="E26">
        <v>3080101</v>
      </c>
      <c r="F26">
        <v>3080101</v>
      </c>
      <c r="G26">
        <v>28.944974999999999</v>
      </c>
      <c r="H26">
        <v>-81.339200000000005</v>
      </c>
      <c r="I26" t="s">
        <v>576</v>
      </c>
      <c r="J26" s="51">
        <v>38910.545138888891</v>
      </c>
      <c r="K26" t="s">
        <v>577</v>
      </c>
      <c r="L26" t="s">
        <v>578</v>
      </c>
      <c r="M26" t="s">
        <v>609</v>
      </c>
      <c r="N26" t="s">
        <v>580</v>
      </c>
      <c r="O26" t="s">
        <v>581</v>
      </c>
      <c r="P26" t="s">
        <v>582</v>
      </c>
      <c r="Q26">
        <v>7.3190000000000005E-2</v>
      </c>
      <c r="R26" t="s">
        <v>587</v>
      </c>
    </row>
    <row r="27" spans="1:18">
      <c r="A27" t="s">
        <v>573</v>
      </c>
      <c r="B27" t="s">
        <v>574</v>
      </c>
      <c r="C27" t="s">
        <v>575</v>
      </c>
      <c r="D27" t="s">
        <v>301</v>
      </c>
      <c r="E27">
        <v>3080101</v>
      </c>
      <c r="F27">
        <v>3080101</v>
      </c>
      <c r="G27">
        <v>28.944974999999999</v>
      </c>
      <c r="H27">
        <v>-81.339200000000005</v>
      </c>
      <c r="I27" t="s">
        <v>576</v>
      </c>
      <c r="J27" s="51">
        <v>38910.545138888891</v>
      </c>
      <c r="K27" t="s">
        <v>577</v>
      </c>
      <c r="L27" t="s">
        <v>578</v>
      </c>
      <c r="M27" t="s">
        <v>610</v>
      </c>
      <c r="N27" t="s">
        <v>600</v>
      </c>
      <c r="O27" t="s">
        <v>581</v>
      </c>
      <c r="P27" t="s">
        <v>582</v>
      </c>
      <c r="Q27">
        <v>6.59E-2</v>
      </c>
      <c r="R27" t="s">
        <v>587</v>
      </c>
    </row>
    <row r="28" spans="1:18">
      <c r="A28" t="s">
        <v>573</v>
      </c>
      <c r="B28" t="s">
        <v>574</v>
      </c>
      <c r="C28" t="s">
        <v>575</v>
      </c>
      <c r="D28" t="s">
        <v>301</v>
      </c>
      <c r="E28">
        <v>3080101</v>
      </c>
      <c r="F28">
        <v>3080101</v>
      </c>
      <c r="G28">
        <v>28.944974999999999</v>
      </c>
      <c r="H28">
        <v>-81.339200000000005</v>
      </c>
      <c r="I28" t="s">
        <v>576</v>
      </c>
      <c r="J28" s="51">
        <v>38910.545138888891</v>
      </c>
      <c r="K28" t="s">
        <v>577</v>
      </c>
      <c r="L28" t="s">
        <v>578</v>
      </c>
      <c r="M28" t="s">
        <v>611</v>
      </c>
      <c r="N28" t="s">
        <v>600</v>
      </c>
      <c r="O28" t="s">
        <v>581</v>
      </c>
      <c r="P28" t="s">
        <v>582</v>
      </c>
      <c r="Q28">
        <v>660</v>
      </c>
      <c r="R28" t="s">
        <v>587</v>
      </c>
    </row>
    <row r="29" spans="1:18">
      <c r="A29" t="s">
        <v>573</v>
      </c>
      <c r="B29" t="s">
        <v>574</v>
      </c>
      <c r="C29" t="s">
        <v>575</v>
      </c>
      <c r="D29" t="s">
        <v>301</v>
      </c>
      <c r="E29">
        <v>3080101</v>
      </c>
      <c r="F29">
        <v>3080101</v>
      </c>
      <c r="G29">
        <v>28.944974999999999</v>
      </c>
      <c r="H29">
        <v>-81.339200000000005</v>
      </c>
      <c r="I29" t="s">
        <v>576</v>
      </c>
      <c r="J29" s="51">
        <v>38910.545138888891</v>
      </c>
      <c r="K29" t="s">
        <v>577</v>
      </c>
      <c r="L29" t="s">
        <v>578</v>
      </c>
      <c r="M29" t="s">
        <v>612</v>
      </c>
      <c r="N29" t="s">
        <v>580</v>
      </c>
      <c r="O29" t="s">
        <v>602</v>
      </c>
      <c r="P29" t="s">
        <v>582</v>
      </c>
      <c r="Q29">
        <v>0.90780000000000005</v>
      </c>
      <c r="R29" t="s">
        <v>603</v>
      </c>
    </row>
    <row r="30" spans="1:18">
      <c r="A30" t="s">
        <v>573</v>
      </c>
      <c r="B30" t="s">
        <v>574</v>
      </c>
      <c r="C30" t="s">
        <v>575</v>
      </c>
      <c r="D30" t="s">
        <v>301</v>
      </c>
      <c r="E30">
        <v>3080101</v>
      </c>
      <c r="F30">
        <v>3080101</v>
      </c>
      <c r="G30">
        <v>28.944974999999999</v>
      </c>
      <c r="H30">
        <v>-81.339200000000005</v>
      </c>
      <c r="I30" t="s">
        <v>576</v>
      </c>
      <c r="J30" s="51">
        <v>38910.545138888891</v>
      </c>
      <c r="K30" t="s">
        <v>577</v>
      </c>
      <c r="L30" t="s">
        <v>578</v>
      </c>
      <c r="M30" t="s">
        <v>613</v>
      </c>
      <c r="N30" t="s">
        <v>580</v>
      </c>
      <c r="O30" t="s">
        <v>581</v>
      </c>
      <c r="P30" t="s">
        <v>582</v>
      </c>
      <c r="Q30">
        <v>141.95901000000001</v>
      </c>
      <c r="R30" t="s">
        <v>587</v>
      </c>
    </row>
    <row r="31" spans="1:18">
      <c r="A31" t="s">
        <v>573</v>
      </c>
      <c r="B31" t="s">
        <v>574</v>
      </c>
      <c r="C31" t="s">
        <v>575</v>
      </c>
      <c r="D31" t="s">
        <v>301</v>
      </c>
      <c r="E31">
        <v>3080101</v>
      </c>
      <c r="F31">
        <v>3080101</v>
      </c>
      <c r="G31">
        <v>28.944974999999999</v>
      </c>
      <c r="H31">
        <v>-81.339200000000005</v>
      </c>
      <c r="I31" t="s">
        <v>576</v>
      </c>
      <c r="J31" s="51">
        <v>38910.545138888891</v>
      </c>
      <c r="K31" t="s">
        <v>577</v>
      </c>
      <c r="L31" t="s">
        <v>578</v>
      </c>
      <c r="M31" t="s">
        <v>614</v>
      </c>
      <c r="N31" t="s">
        <v>600</v>
      </c>
      <c r="O31" t="s">
        <v>581</v>
      </c>
      <c r="P31" t="s">
        <v>582</v>
      </c>
      <c r="Q31">
        <v>2.2200000000000001E-2</v>
      </c>
      <c r="R31" t="s">
        <v>587</v>
      </c>
    </row>
    <row r="32" spans="1:18">
      <c r="A32" t="s">
        <v>573</v>
      </c>
      <c r="B32" t="s">
        <v>574</v>
      </c>
      <c r="C32" t="s">
        <v>575</v>
      </c>
      <c r="D32" t="s">
        <v>301</v>
      </c>
      <c r="E32">
        <v>3080101</v>
      </c>
      <c r="F32">
        <v>3080101</v>
      </c>
      <c r="G32">
        <v>28.944974999999999</v>
      </c>
      <c r="H32">
        <v>-81.339200000000005</v>
      </c>
      <c r="I32" t="s">
        <v>576</v>
      </c>
      <c r="J32" s="51">
        <v>38910.545138888891</v>
      </c>
      <c r="K32" t="s">
        <v>577</v>
      </c>
      <c r="L32" t="s">
        <v>578</v>
      </c>
      <c r="M32" t="s">
        <v>615</v>
      </c>
      <c r="N32" t="s">
        <v>580</v>
      </c>
      <c r="O32" t="s">
        <v>581</v>
      </c>
      <c r="P32" t="s">
        <v>582</v>
      </c>
      <c r="Q32">
        <v>0.9</v>
      </c>
      <c r="R32" t="s">
        <v>616</v>
      </c>
    </row>
    <row r="33" spans="1:18">
      <c r="A33" t="s">
        <v>573</v>
      </c>
      <c r="B33" t="s">
        <v>574</v>
      </c>
      <c r="C33" t="s">
        <v>575</v>
      </c>
      <c r="D33" t="s">
        <v>301</v>
      </c>
      <c r="E33">
        <v>3080101</v>
      </c>
      <c r="F33">
        <v>3080101</v>
      </c>
      <c r="G33">
        <v>28.944974999999999</v>
      </c>
      <c r="H33">
        <v>-81.339200000000005</v>
      </c>
      <c r="I33" t="s">
        <v>576</v>
      </c>
      <c r="J33" s="51">
        <v>38910.545138888891</v>
      </c>
      <c r="K33" t="s">
        <v>577</v>
      </c>
      <c r="L33" t="s">
        <v>578</v>
      </c>
      <c r="M33" t="s">
        <v>617</v>
      </c>
      <c r="N33" t="s">
        <v>580</v>
      </c>
      <c r="O33" t="s">
        <v>581</v>
      </c>
      <c r="P33" t="s">
        <v>582</v>
      </c>
      <c r="Q33">
        <v>64.53</v>
      </c>
      <c r="R33" t="s">
        <v>587</v>
      </c>
    </row>
    <row r="34" spans="1:18">
      <c r="A34" t="s">
        <v>573</v>
      </c>
      <c r="B34" t="s">
        <v>574</v>
      </c>
      <c r="C34" t="s">
        <v>575</v>
      </c>
      <c r="D34" t="s">
        <v>301</v>
      </c>
      <c r="E34">
        <v>3080101</v>
      </c>
      <c r="F34">
        <v>3080101</v>
      </c>
      <c r="G34">
        <v>28.944974999999999</v>
      </c>
      <c r="H34">
        <v>-81.339200000000005</v>
      </c>
      <c r="I34" t="s">
        <v>576</v>
      </c>
      <c r="J34" s="51">
        <v>39336.504861111112</v>
      </c>
      <c r="K34" t="s">
        <v>577</v>
      </c>
      <c r="L34" t="s">
        <v>578</v>
      </c>
      <c r="M34" t="s">
        <v>257</v>
      </c>
      <c r="N34" t="s">
        <v>580</v>
      </c>
      <c r="O34" t="s">
        <v>581</v>
      </c>
      <c r="P34" t="s">
        <v>582</v>
      </c>
      <c r="Q34">
        <v>1.56</v>
      </c>
      <c r="R34" t="s">
        <v>587</v>
      </c>
    </row>
    <row r="35" spans="1:18">
      <c r="A35" t="s">
        <v>573</v>
      </c>
      <c r="B35" t="s">
        <v>574</v>
      </c>
      <c r="C35" t="s">
        <v>575</v>
      </c>
      <c r="D35" t="s">
        <v>301</v>
      </c>
      <c r="E35">
        <v>3080101</v>
      </c>
      <c r="F35">
        <v>3080101</v>
      </c>
      <c r="G35">
        <v>28.944974999999999</v>
      </c>
      <c r="H35">
        <v>-81.339200000000005</v>
      </c>
      <c r="I35" t="s">
        <v>576</v>
      </c>
      <c r="J35" s="51">
        <v>39336.504861111112</v>
      </c>
      <c r="K35" t="s">
        <v>577</v>
      </c>
      <c r="L35" t="s">
        <v>578</v>
      </c>
      <c r="M35" t="s">
        <v>588</v>
      </c>
      <c r="N35" t="s">
        <v>580</v>
      </c>
      <c r="O35" t="s">
        <v>581</v>
      </c>
      <c r="P35" t="s">
        <v>582</v>
      </c>
      <c r="Q35">
        <v>1.08</v>
      </c>
      <c r="R35" t="s">
        <v>589</v>
      </c>
    </row>
    <row r="36" spans="1:18">
      <c r="A36" t="s">
        <v>573</v>
      </c>
      <c r="B36" t="s">
        <v>574</v>
      </c>
      <c r="C36" t="s">
        <v>575</v>
      </c>
      <c r="D36" t="s">
        <v>301</v>
      </c>
      <c r="E36">
        <v>3080101</v>
      </c>
      <c r="F36">
        <v>3080101</v>
      </c>
      <c r="G36">
        <v>28.944974999999999</v>
      </c>
      <c r="H36">
        <v>-81.339200000000005</v>
      </c>
      <c r="I36" t="s">
        <v>576</v>
      </c>
      <c r="J36" s="51">
        <v>39336.504861111112</v>
      </c>
      <c r="K36" t="s">
        <v>577</v>
      </c>
      <c r="L36" t="s">
        <v>578</v>
      </c>
      <c r="M36" t="s">
        <v>590</v>
      </c>
      <c r="O36" t="s">
        <v>581</v>
      </c>
      <c r="P36" t="s">
        <v>582</v>
      </c>
      <c r="Q36">
        <v>1.6</v>
      </c>
      <c r="R36" t="s">
        <v>586</v>
      </c>
    </row>
    <row r="37" spans="1:18">
      <c r="A37" t="s">
        <v>573</v>
      </c>
      <c r="B37" t="s">
        <v>574</v>
      </c>
      <c r="C37" t="s">
        <v>575</v>
      </c>
      <c r="D37" t="s">
        <v>301</v>
      </c>
      <c r="E37">
        <v>3080101</v>
      </c>
      <c r="F37">
        <v>3080101</v>
      </c>
      <c r="G37">
        <v>28.944974999999999</v>
      </c>
      <c r="H37">
        <v>-81.339200000000005</v>
      </c>
      <c r="I37" t="s">
        <v>576</v>
      </c>
      <c r="J37" s="51">
        <v>39336.504861111112</v>
      </c>
      <c r="K37" t="s">
        <v>577</v>
      </c>
      <c r="L37" t="s">
        <v>578</v>
      </c>
      <c r="M37" t="s">
        <v>591</v>
      </c>
      <c r="N37" t="s">
        <v>580</v>
      </c>
      <c r="O37" t="s">
        <v>581</v>
      </c>
      <c r="P37" t="s">
        <v>582</v>
      </c>
      <c r="Q37">
        <v>23.29</v>
      </c>
      <c r="R37" t="s">
        <v>592</v>
      </c>
    </row>
    <row r="38" spans="1:18">
      <c r="A38" t="s">
        <v>573</v>
      </c>
      <c r="B38" t="s">
        <v>574</v>
      </c>
      <c r="C38" t="s">
        <v>575</v>
      </c>
      <c r="D38" t="s">
        <v>301</v>
      </c>
      <c r="E38">
        <v>3080101</v>
      </c>
      <c r="F38">
        <v>3080101</v>
      </c>
      <c r="G38">
        <v>28.944974999999999</v>
      </c>
      <c r="H38">
        <v>-81.339200000000005</v>
      </c>
      <c r="I38" t="s">
        <v>576</v>
      </c>
      <c r="J38" s="51">
        <v>39336.504861111112</v>
      </c>
      <c r="K38" t="s">
        <v>577</v>
      </c>
      <c r="L38" t="s">
        <v>578</v>
      </c>
      <c r="M38" t="s">
        <v>593</v>
      </c>
      <c r="O38" t="s">
        <v>581</v>
      </c>
      <c r="P38" t="s">
        <v>582</v>
      </c>
      <c r="Q38">
        <v>1.1000000000000001</v>
      </c>
      <c r="R38" t="s">
        <v>586</v>
      </c>
    </row>
    <row r="39" spans="1:18">
      <c r="A39" t="s">
        <v>573</v>
      </c>
      <c r="B39" t="s">
        <v>574</v>
      </c>
      <c r="C39" t="s">
        <v>575</v>
      </c>
      <c r="D39" t="s">
        <v>301</v>
      </c>
      <c r="E39">
        <v>3080101</v>
      </c>
      <c r="F39">
        <v>3080101</v>
      </c>
      <c r="G39">
        <v>28.944974999999999</v>
      </c>
      <c r="H39">
        <v>-81.339200000000005</v>
      </c>
      <c r="I39" t="s">
        <v>576</v>
      </c>
      <c r="J39" s="51">
        <v>38910.545138888891</v>
      </c>
      <c r="K39" t="s">
        <v>577</v>
      </c>
      <c r="L39" t="s">
        <v>578</v>
      </c>
      <c r="M39" t="s">
        <v>618</v>
      </c>
      <c r="N39" t="s">
        <v>580</v>
      </c>
      <c r="O39" t="s">
        <v>581</v>
      </c>
      <c r="P39" t="s">
        <v>582</v>
      </c>
      <c r="Q39">
        <v>1.8049999999999999</v>
      </c>
      <c r="R39" t="s">
        <v>587</v>
      </c>
    </row>
    <row r="40" spans="1:18">
      <c r="A40" t="s">
        <v>573</v>
      </c>
      <c r="B40" t="s">
        <v>574</v>
      </c>
      <c r="C40" t="s">
        <v>575</v>
      </c>
      <c r="D40" t="s">
        <v>301</v>
      </c>
      <c r="E40">
        <v>3080101</v>
      </c>
      <c r="F40">
        <v>3080101</v>
      </c>
      <c r="G40">
        <v>28.944974999999999</v>
      </c>
      <c r="H40">
        <v>-81.339200000000005</v>
      </c>
      <c r="I40" t="s">
        <v>576</v>
      </c>
      <c r="J40" s="51">
        <v>38910.545138888891</v>
      </c>
      <c r="K40" t="s">
        <v>577</v>
      </c>
      <c r="L40" t="s">
        <v>578</v>
      </c>
      <c r="M40" t="s">
        <v>212</v>
      </c>
      <c r="N40" t="s">
        <v>580</v>
      </c>
      <c r="O40" t="s">
        <v>581</v>
      </c>
      <c r="P40" t="s">
        <v>582</v>
      </c>
      <c r="Q40">
        <v>248.73893000000001</v>
      </c>
      <c r="R40" t="s">
        <v>587</v>
      </c>
    </row>
    <row r="41" spans="1:18">
      <c r="A41" t="s">
        <v>573</v>
      </c>
      <c r="B41" t="s">
        <v>574</v>
      </c>
      <c r="C41" t="s">
        <v>575</v>
      </c>
      <c r="D41" t="s">
        <v>301</v>
      </c>
      <c r="E41">
        <v>3080101</v>
      </c>
      <c r="F41">
        <v>3080101</v>
      </c>
      <c r="G41">
        <v>28.944974999999999</v>
      </c>
      <c r="H41">
        <v>-81.339200000000005</v>
      </c>
      <c r="I41" t="s">
        <v>576</v>
      </c>
      <c r="J41" s="51">
        <v>38910.545138888891</v>
      </c>
      <c r="K41" t="s">
        <v>577</v>
      </c>
      <c r="L41" t="s">
        <v>578</v>
      </c>
      <c r="M41" t="s">
        <v>612</v>
      </c>
      <c r="N41" t="s">
        <v>580</v>
      </c>
      <c r="O41" t="s">
        <v>602</v>
      </c>
      <c r="P41" t="s">
        <v>582</v>
      </c>
      <c r="Q41">
        <v>0.68186000000000002</v>
      </c>
      <c r="R41" t="s">
        <v>603</v>
      </c>
    </row>
    <row r="42" spans="1:18">
      <c r="A42" t="s">
        <v>573</v>
      </c>
      <c r="B42" t="s">
        <v>574</v>
      </c>
      <c r="C42" t="s">
        <v>575</v>
      </c>
      <c r="D42" t="s">
        <v>301</v>
      </c>
      <c r="E42">
        <v>3080101</v>
      </c>
      <c r="F42">
        <v>3080101</v>
      </c>
      <c r="G42">
        <v>28.944974999999999</v>
      </c>
      <c r="H42">
        <v>-81.339200000000005</v>
      </c>
      <c r="I42" t="s">
        <v>576</v>
      </c>
      <c r="J42" s="51">
        <v>38910.545138888891</v>
      </c>
      <c r="K42" t="s">
        <v>577</v>
      </c>
      <c r="L42" t="s">
        <v>578</v>
      </c>
      <c r="M42" t="s">
        <v>619</v>
      </c>
      <c r="N42" t="s">
        <v>580</v>
      </c>
      <c r="O42" t="s">
        <v>602</v>
      </c>
      <c r="P42" t="s">
        <v>582</v>
      </c>
      <c r="Q42">
        <v>-0.20688000000000001</v>
      </c>
      <c r="R42" t="s">
        <v>603</v>
      </c>
    </row>
    <row r="43" spans="1:18">
      <c r="A43" t="s">
        <v>573</v>
      </c>
      <c r="B43" t="s">
        <v>574</v>
      </c>
      <c r="C43" t="s">
        <v>575</v>
      </c>
      <c r="D43" t="s">
        <v>301</v>
      </c>
      <c r="E43">
        <v>3080101</v>
      </c>
      <c r="F43">
        <v>3080101</v>
      </c>
      <c r="G43">
        <v>28.944974999999999</v>
      </c>
      <c r="H43">
        <v>-81.339200000000005</v>
      </c>
      <c r="I43" t="s">
        <v>576</v>
      </c>
      <c r="J43" s="51">
        <v>38910.545138888891</v>
      </c>
      <c r="K43" t="s">
        <v>577</v>
      </c>
      <c r="L43" t="s">
        <v>578</v>
      </c>
      <c r="M43" t="s">
        <v>620</v>
      </c>
      <c r="N43" t="s">
        <v>580</v>
      </c>
      <c r="O43" t="s">
        <v>602</v>
      </c>
      <c r="P43" t="s">
        <v>582</v>
      </c>
      <c r="Q43">
        <v>-0.34794000000000003</v>
      </c>
      <c r="R43" t="s">
        <v>603</v>
      </c>
    </row>
    <row r="44" spans="1:18">
      <c r="A44" t="s">
        <v>573</v>
      </c>
      <c r="B44" t="s">
        <v>574</v>
      </c>
      <c r="C44" t="s">
        <v>575</v>
      </c>
      <c r="D44" t="s">
        <v>301</v>
      </c>
      <c r="E44">
        <v>3080101</v>
      </c>
      <c r="F44">
        <v>3080101</v>
      </c>
      <c r="G44">
        <v>28.944974999999999</v>
      </c>
      <c r="H44">
        <v>-81.339200000000005</v>
      </c>
      <c r="I44" t="s">
        <v>576</v>
      </c>
      <c r="J44" s="51">
        <v>38910.545138888891</v>
      </c>
      <c r="K44" t="s">
        <v>577</v>
      </c>
      <c r="L44" t="s">
        <v>578</v>
      </c>
      <c r="M44" t="s">
        <v>621</v>
      </c>
      <c r="N44" t="s">
        <v>580</v>
      </c>
      <c r="O44" t="s">
        <v>602</v>
      </c>
      <c r="P44" t="s">
        <v>582</v>
      </c>
      <c r="Q44">
        <v>2.4166699999999999</v>
      </c>
    </row>
    <row r="45" spans="1:18">
      <c r="A45" t="s">
        <v>573</v>
      </c>
      <c r="B45" t="s">
        <v>574</v>
      </c>
      <c r="C45" t="s">
        <v>575</v>
      </c>
      <c r="D45" t="s">
        <v>301</v>
      </c>
      <c r="E45">
        <v>3080101</v>
      </c>
      <c r="F45">
        <v>3080101</v>
      </c>
      <c r="G45">
        <v>28.944974999999999</v>
      </c>
      <c r="H45">
        <v>-81.339200000000005</v>
      </c>
      <c r="I45" t="s">
        <v>576</v>
      </c>
      <c r="J45" s="51">
        <v>38910.545138888891</v>
      </c>
      <c r="K45" t="s">
        <v>577</v>
      </c>
      <c r="L45" t="s">
        <v>578</v>
      </c>
      <c r="M45" t="s">
        <v>622</v>
      </c>
      <c r="N45" t="s">
        <v>580</v>
      </c>
      <c r="O45" t="s">
        <v>581</v>
      </c>
      <c r="P45" t="s">
        <v>582</v>
      </c>
      <c r="Q45">
        <v>0.31990000000000002</v>
      </c>
      <c r="R45" t="s">
        <v>596</v>
      </c>
    </row>
    <row r="46" spans="1:18">
      <c r="A46" t="s">
        <v>573</v>
      </c>
      <c r="B46" t="s">
        <v>574</v>
      </c>
      <c r="C46" t="s">
        <v>575</v>
      </c>
      <c r="D46" t="s">
        <v>301</v>
      </c>
      <c r="E46">
        <v>3080101</v>
      </c>
      <c r="F46">
        <v>3080101</v>
      </c>
      <c r="G46">
        <v>28.944974999999999</v>
      </c>
      <c r="H46">
        <v>-81.339200000000005</v>
      </c>
      <c r="I46" t="s">
        <v>576</v>
      </c>
      <c r="J46" s="51">
        <v>38910.545138888891</v>
      </c>
      <c r="K46" t="s">
        <v>577</v>
      </c>
      <c r="L46" t="s">
        <v>578</v>
      </c>
      <c r="M46" t="s">
        <v>623</v>
      </c>
      <c r="N46" t="s">
        <v>580</v>
      </c>
      <c r="O46" t="s">
        <v>581</v>
      </c>
      <c r="P46" t="s">
        <v>582</v>
      </c>
      <c r="Q46">
        <v>10</v>
      </c>
      <c r="R46" t="s">
        <v>624</v>
      </c>
    </row>
    <row r="47" spans="1:18">
      <c r="A47" t="s">
        <v>573</v>
      </c>
      <c r="B47" t="s">
        <v>574</v>
      </c>
      <c r="C47" t="s">
        <v>575</v>
      </c>
      <c r="D47" t="s">
        <v>301</v>
      </c>
      <c r="E47">
        <v>3080101</v>
      </c>
      <c r="F47">
        <v>3080101</v>
      </c>
      <c r="G47">
        <v>28.944974999999999</v>
      </c>
      <c r="H47">
        <v>-81.339200000000005</v>
      </c>
      <c r="I47" t="s">
        <v>576</v>
      </c>
      <c r="J47" s="51">
        <v>38910.545138888891</v>
      </c>
      <c r="K47" t="s">
        <v>577</v>
      </c>
      <c r="L47" t="s">
        <v>578</v>
      </c>
      <c r="M47" t="s">
        <v>256</v>
      </c>
      <c r="N47" t="s">
        <v>580</v>
      </c>
      <c r="O47" t="s">
        <v>581</v>
      </c>
      <c r="P47" t="s">
        <v>582</v>
      </c>
      <c r="Q47">
        <v>1153</v>
      </c>
      <c r="R47" t="s">
        <v>584</v>
      </c>
    </row>
    <row r="48" spans="1:18">
      <c r="A48" t="s">
        <v>573</v>
      </c>
      <c r="B48" t="s">
        <v>574</v>
      </c>
      <c r="C48" t="s">
        <v>575</v>
      </c>
      <c r="D48" t="s">
        <v>301</v>
      </c>
      <c r="E48">
        <v>3080101</v>
      </c>
      <c r="F48">
        <v>3080101</v>
      </c>
      <c r="G48">
        <v>28.944974999999999</v>
      </c>
      <c r="H48">
        <v>-81.339200000000005</v>
      </c>
      <c r="I48" t="s">
        <v>576</v>
      </c>
      <c r="J48" s="51">
        <v>38910.545138888891</v>
      </c>
      <c r="K48" t="s">
        <v>577</v>
      </c>
      <c r="L48" t="s">
        <v>578</v>
      </c>
      <c r="M48" t="s">
        <v>625</v>
      </c>
      <c r="N48" t="s">
        <v>580</v>
      </c>
      <c r="O48" t="s">
        <v>581</v>
      </c>
      <c r="P48" t="s">
        <v>582</v>
      </c>
      <c r="Q48">
        <v>1.5680000000000001</v>
      </c>
      <c r="R48" t="s">
        <v>596</v>
      </c>
    </row>
    <row r="49" spans="1:18">
      <c r="A49" t="s">
        <v>573</v>
      </c>
      <c r="B49" t="s">
        <v>574</v>
      </c>
      <c r="C49" t="s">
        <v>575</v>
      </c>
      <c r="D49" t="s">
        <v>301</v>
      </c>
      <c r="E49">
        <v>3080101</v>
      </c>
      <c r="F49">
        <v>3080101</v>
      </c>
      <c r="G49">
        <v>28.944974999999999</v>
      </c>
      <c r="H49">
        <v>-81.339200000000005</v>
      </c>
      <c r="I49" t="s">
        <v>576</v>
      </c>
      <c r="J49" s="51">
        <v>38910.545138888891</v>
      </c>
      <c r="K49" t="s">
        <v>577</v>
      </c>
      <c r="L49" t="s">
        <v>578</v>
      </c>
      <c r="M49" t="s">
        <v>626</v>
      </c>
      <c r="N49" t="s">
        <v>580</v>
      </c>
      <c r="O49" t="s">
        <v>602</v>
      </c>
      <c r="P49" t="s">
        <v>582</v>
      </c>
      <c r="Q49">
        <v>239.78521000000001</v>
      </c>
      <c r="R49" t="s">
        <v>587</v>
      </c>
    </row>
    <row r="50" spans="1:18">
      <c r="A50" t="s">
        <v>573</v>
      </c>
      <c r="B50" t="s">
        <v>574</v>
      </c>
      <c r="C50" t="s">
        <v>575</v>
      </c>
      <c r="D50" t="s">
        <v>301</v>
      </c>
      <c r="E50">
        <v>3080101</v>
      </c>
      <c r="F50">
        <v>3080101</v>
      </c>
      <c r="G50">
        <v>28.944974999999999</v>
      </c>
      <c r="H50">
        <v>-81.339200000000005</v>
      </c>
      <c r="I50" t="s">
        <v>576</v>
      </c>
      <c r="J50" s="51">
        <v>37103.5</v>
      </c>
      <c r="K50" t="s">
        <v>577</v>
      </c>
      <c r="L50" t="s">
        <v>578</v>
      </c>
      <c r="M50" t="s">
        <v>612</v>
      </c>
      <c r="N50" t="s">
        <v>580</v>
      </c>
      <c r="O50" t="s">
        <v>602</v>
      </c>
      <c r="P50" t="s">
        <v>582</v>
      </c>
      <c r="Q50">
        <v>-0.14304</v>
      </c>
      <c r="R50" t="s">
        <v>603</v>
      </c>
    </row>
    <row r="51" spans="1:18">
      <c r="A51" t="s">
        <v>573</v>
      </c>
      <c r="B51" t="s">
        <v>574</v>
      </c>
      <c r="C51" t="s">
        <v>575</v>
      </c>
      <c r="D51" t="s">
        <v>301</v>
      </c>
      <c r="E51">
        <v>3080101</v>
      </c>
      <c r="F51">
        <v>3080101</v>
      </c>
      <c r="G51">
        <v>28.944974999999999</v>
      </c>
      <c r="H51">
        <v>-81.339200000000005</v>
      </c>
      <c r="I51" t="s">
        <v>576</v>
      </c>
      <c r="J51" s="51">
        <v>37103.5</v>
      </c>
      <c r="K51" t="s">
        <v>577</v>
      </c>
      <c r="L51" t="s">
        <v>578</v>
      </c>
      <c r="M51" t="s">
        <v>619</v>
      </c>
      <c r="N51" t="s">
        <v>580</v>
      </c>
      <c r="O51" t="s">
        <v>602</v>
      </c>
      <c r="P51" t="s">
        <v>582</v>
      </c>
      <c r="Q51">
        <v>-0.33151000000000003</v>
      </c>
      <c r="R51" t="s">
        <v>603</v>
      </c>
    </row>
    <row r="52" spans="1:18">
      <c r="A52" t="s">
        <v>573</v>
      </c>
      <c r="B52" t="s">
        <v>574</v>
      </c>
      <c r="C52" t="s">
        <v>575</v>
      </c>
      <c r="D52" t="s">
        <v>301</v>
      </c>
      <c r="E52">
        <v>3080101</v>
      </c>
      <c r="F52">
        <v>3080101</v>
      </c>
      <c r="G52">
        <v>28.944974999999999</v>
      </c>
      <c r="H52">
        <v>-81.339200000000005</v>
      </c>
      <c r="I52" t="s">
        <v>576</v>
      </c>
      <c r="J52" s="51">
        <v>37103.5</v>
      </c>
      <c r="K52" t="s">
        <v>577</v>
      </c>
      <c r="L52" t="s">
        <v>578</v>
      </c>
      <c r="M52" t="s">
        <v>620</v>
      </c>
      <c r="N52" t="s">
        <v>580</v>
      </c>
      <c r="O52" t="s">
        <v>602</v>
      </c>
      <c r="P52" t="s">
        <v>582</v>
      </c>
      <c r="Q52">
        <v>-0.40453</v>
      </c>
      <c r="R52" t="s">
        <v>603</v>
      </c>
    </row>
    <row r="53" spans="1:18">
      <c r="A53" t="s">
        <v>573</v>
      </c>
      <c r="B53" t="s">
        <v>574</v>
      </c>
      <c r="C53" t="s">
        <v>575</v>
      </c>
      <c r="D53" t="s">
        <v>301</v>
      </c>
      <c r="E53">
        <v>3080101</v>
      </c>
      <c r="F53">
        <v>3080101</v>
      </c>
      <c r="G53">
        <v>28.944974999999999</v>
      </c>
      <c r="H53">
        <v>-81.339200000000005</v>
      </c>
      <c r="I53" t="s">
        <v>576</v>
      </c>
      <c r="J53" s="51">
        <v>37103.5</v>
      </c>
      <c r="K53" t="s">
        <v>577</v>
      </c>
      <c r="L53" t="s">
        <v>578</v>
      </c>
      <c r="M53" t="s">
        <v>621</v>
      </c>
      <c r="N53" t="s">
        <v>580</v>
      </c>
      <c r="O53" t="s">
        <v>602</v>
      </c>
      <c r="P53" t="s">
        <v>582</v>
      </c>
      <c r="Q53">
        <v>0.65800999999999998</v>
      </c>
    </row>
    <row r="54" spans="1:18">
      <c r="A54" t="s">
        <v>573</v>
      </c>
      <c r="B54" t="s">
        <v>574</v>
      </c>
      <c r="C54" t="s">
        <v>575</v>
      </c>
      <c r="D54" t="s">
        <v>301</v>
      </c>
      <c r="E54">
        <v>3080101</v>
      </c>
      <c r="F54">
        <v>3080101</v>
      </c>
      <c r="G54">
        <v>28.944974999999999</v>
      </c>
      <c r="H54">
        <v>-81.339200000000005</v>
      </c>
      <c r="I54" t="s">
        <v>576</v>
      </c>
      <c r="J54" s="51">
        <v>37103.5</v>
      </c>
      <c r="K54" t="s">
        <v>577</v>
      </c>
      <c r="L54" t="s">
        <v>578</v>
      </c>
      <c r="M54" t="s">
        <v>622</v>
      </c>
      <c r="N54" t="s">
        <v>580</v>
      </c>
      <c r="O54" t="s">
        <v>581</v>
      </c>
      <c r="P54" t="s">
        <v>582</v>
      </c>
      <c r="Q54">
        <v>0.94199999999999995</v>
      </c>
      <c r="R54" t="s">
        <v>596</v>
      </c>
    </row>
    <row r="55" spans="1:18">
      <c r="A55" t="s">
        <v>573</v>
      </c>
      <c r="B55" t="s">
        <v>574</v>
      </c>
      <c r="C55" t="s">
        <v>575</v>
      </c>
      <c r="D55" t="s">
        <v>301</v>
      </c>
      <c r="E55">
        <v>3080101</v>
      </c>
      <c r="F55">
        <v>3080101</v>
      </c>
      <c r="G55">
        <v>28.944974999999999</v>
      </c>
      <c r="H55">
        <v>-81.339200000000005</v>
      </c>
      <c r="I55" t="s">
        <v>576</v>
      </c>
      <c r="J55" s="51">
        <v>37103.5</v>
      </c>
      <c r="K55" t="s">
        <v>577</v>
      </c>
      <c r="L55" t="s">
        <v>578</v>
      </c>
      <c r="M55" t="s">
        <v>623</v>
      </c>
      <c r="N55" t="s">
        <v>580</v>
      </c>
      <c r="O55" t="s">
        <v>581</v>
      </c>
      <c r="P55" t="s">
        <v>582</v>
      </c>
      <c r="Q55">
        <v>10</v>
      </c>
      <c r="R55" t="s">
        <v>624</v>
      </c>
    </row>
    <row r="56" spans="1:18">
      <c r="A56" t="s">
        <v>573</v>
      </c>
      <c r="B56" t="s">
        <v>574</v>
      </c>
      <c r="C56" t="s">
        <v>575</v>
      </c>
      <c r="D56" t="s">
        <v>301</v>
      </c>
      <c r="E56">
        <v>3080101</v>
      </c>
      <c r="F56">
        <v>3080101</v>
      </c>
      <c r="G56">
        <v>28.944974999999999</v>
      </c>
      <c r="H56">
        <v>-81.339200000000005</v>
      </c>
      <c r="I56" t="s">
        <v>576</v>
      </c>
      <c r="J56" s="51">
        <v>37103.5</v>
      </c>
      <c r="K56" t="s">
        <v>577</v>
      </c>
      <c r="L56" t="s">
        <v>578</v>
      </c>
      <c r="M56" t="s">
        <v>625</v>
      </c>
      <c r="N56" t="s">
        <v>580</v>
      </c>
      <c r="O56" t="s">
        <v>581</v>
      </c>
      <c r="P56" t="s">
        <v>582</v>
      </c>
      <c r="Q56">
        <v>6.0999999999999999E-2</v>
      </c>
      <c r="R56" t="s">
        <v>596</v>
      </c>
    </row>
    <row r="57" spans="1:18">
      <c r="A57" t="s">
        <v>573</v>
      </c>
      <c r="B57" t="s">
        <v>574</v>
      </c>
      <c r="C57" t="s">
        <v>575</v>
      </c>
      <c r="D57" t="s">
        <v>301</v>
      </c>
      <c r="E57">
        <v>3080101</v>
      </c>
      <c r="F57">
        <v>3080101</v>
      </c>
      <c r="G57">
        <v>28.944974999999999</v>
      </c>
      <c r="H57">
        <v>-81.339200000000005</v>
      </c>
      <c r="I57" t="s">
        <v>576</v>
      </c>
      <c r="J57" s="51">
        <v>37103.5</v>
      </c>
      <c r="K57" t="s">
        <v>577</v>
      </c>
      <c r="L57" t="s">
        <v>578</v>
      </c>
      <c r="M57" t="s">
        <v>626</v>
      </c>
      <c r="N57" t="s">
        <v>580</v>
      </c>
      <c r="O57" t="s">
        <v>602</v>
      </c>
      <c r="P57" t="s">
        <v>582</v>
      </c>
      <c r="Q57">
        <v>329</v>
      </c>
      <c r="R57" t="s">
        <v>587</v>
      </c>
    </row>
    <row r="58" spans="1:18">
      <c r="A58" t="s">
        <v>573</v>
      </c>
      <c r="B58" t="s">
        <v>574</v>
      </c>
      <c r="C58" t="s">
        <v>575</v>
      </c>
      <c r="D58" t="s">
        <v>301</v>
      </c>
      <c r="E58">
        <v>3080101</v>
      </c>
      <c r="F58">
        <v>3080101</v>
      </c>
      <c r="G58">
        <v>28.944974999999999</v>
      </c>
      <c r="H58">
        <v>-81.339200000000005</v>
      </c>
      <c r="I58" t="s">
        <v>576</v>
      </c>
      <c r="J58" s="51">
        <v>37103.5</v>
      </c>
      <c r="K58" t="s">
        <v>577</v>
      </c>
      <c r="L58" t="s">
        <v>578</v>
      </c>
      <c r="M58" t="s">
        <v>627</v>
      </c>
      <c r="N58" t="s">
        <v>580</v>
      </c>
      <c r="O58" t="s">
        <v>581</v>
      </c>
      <c r="P58" t="s">
        <v>582</v>
      </c>
      <c r="Q58">
        <v>98.275999999999996</v>
      </c>
      <c r="R58" t="s">
        <v>596</v>
      </c>
    </row>
    <row r="59" spans="1:18">
      <c r="A59" t="s">
        <v>573</v>
      </c>
      <c r="B59" t="s">
        <v>574</v>
      </c>
      <c r="C59" t="s">
        <v>575</v>
      </c>
      <c r="D59" t="s">
        <v>301</v>
      </c>
      <c r="E59">
        <v>3080101</v>
      </c>
      <c r="F59">
        <v>3080101</v>
      </c>
      <c r="G59">
        <v>28.944974999999999</v>
      </c>
      <c r="H59">
        <v>-81.339200000000005</v>
      </c>
      <c r="I59" t="s">
        <v>576</v>
      </c>
      <c r="J59" s="51">
        <v>37103.5</v>
      </c>
      <c r="K59" t="s">
        <v>577</v>
      </c>
      <c r="L59" t="s">
        <v>578</v>
      </c>
      <c r="M59" t="s">
        <v>628</v>
      </c>
      <c r="N59" t="s">
        <v>580</v>
      </c>
      <c r="O59" t="s">
        <v>581</v>
      </c>
      <c r="P59" t="s">
        <v>582</v>
      </c>
      <c r="Q59">
        <v>-2.1059999999999999</v>
      </c>
      <c r="R59" t="s">
        <v>596</v>
      </c>
    </row>
    <row r="60" spans="1:18">
      <c r="A60" t="s">
        <v>573</v>
      </c>
      <c r="B60" t="s">
        <v>574</v>
      </c>
      <c r="C60" t="s">
        <v>575</v>
      </c>
      <c r="D60" t="s">
        <v>301</v>
      </c>
      <c r="E60">
        <v>3080101</v>
      </c>
      <c r="F60">
        <v>3080101</v>
      </c>
      <c r="G60">
        <v>28.944974999999999</v>
      </c>
      <c r="H60">
        <v>-81.339200000000005</v>
      </c>
      <c r="I60" t="s">
        <v>576</v>
      </c>
      <c r="J60" s="51">
        <v>37103.5</v>
      </c>
      <c r="K60" t="s">
        <v>577</v>
      </c>
      <c r="L60" t="s">
        <v>578</v>
      </c>
      <c r="M60" t="s">
        <v>594</v>
      </c>
      <c r="N60" t="s">
        <v>580</v>
      </c>
      <c r="O60" t="s">
        <v>581</v>
      </c>
      <c r="P60" t="s">
        <v>582</v>
      </c>
      <c r="Q60">
        <v>35.503999999999998</v>
      </c>
      <c r="R60" t="s">
        <v>587</v>
      </c>
    </row>
    <row r="61" spans="1:18">
      <c r="A61" t="s">
        <v>573</v>
      </c>
      <c r="B61" t="s">
        <v>574</v>
      </c>
      <c r="C61" t="s">
        <v>575</v>
      </c>
      <c r="D61" t="s">
        <v>301</v>
      </c>
      <c r="E61">
        <v>3080101</v>
      </c>
      <c r="F61">
        <v>3080101</v>
      </c>
      <c r="G61">
        <v>28.944974999999999</v>
      </c>
      <c r="H61">
        <v>-81.339200000000005</v>
      </c>
      <c r="I61" t="s">
        <v>576</v>
      </c>
      <c r="J61" s="51">
        <v>37103.5</v>
      </c>
      <c r="K61" t="s">
        <v>577</v>
      </c>
      <c r="L61" t="s">
        <v>578</v>
      </c>
      <c r="M61" t="s">
        <v>595</v>
      </c>
      <c r="N61" t="s">
        <v>580</v>
      </c>
      <c r="O61" t="s">
        <v>581</v>
      </c>
      <c r="P61" t="s">
        <v>582</v>
      </c>
      <c r="Q61">
        <v>5.2229999999999999</v>
      </c>
      <c r="R61" t="s">
        <v>596</v>
      </c>
    </row>
    <row r="62" spans="1:18">
      <c r="A62" t="s">
        <v>573</v>
      </c>
      <c r="B62" t="s">
        <v>574</v>
      </c>
      <c r="C62" t="s">
        <v>575</v>
      </c>
      <c r="D62" t="s">
        <v>301</v>
      </c>
      <c r="E62">
        <v>3080101</v>
      </c>
      <c r="F62">
        <v>3080101</v>
      </c>
      <c r="G62">
        <v>28.944974999999999</v>
      </c>
      <c r="H62">
        <v>-81.339200000000005</v>
      </c>
      <c r="I62" t="s">
        <v>576</v>
      </c>
      <c r="J62" s="51">
        <v>37103.5</v>
      </c>
      <c r="K62" t="s">
        <v>577</v>
      </c>
      <c r="L62" t="s">
        <v>578</v>
      </c>
      <c r="M62" t="s">
        <v>598</v>
      </c>
      <c r="N62" t="s">
        <v>580</v>
      </c>
      <c r="O62" t="s">
        <v>581</v>
      </c>
      <c r="P62" t="s">
        <v>582</v>
      </c>
      <c r="Q62">
        <v>0.30399999999999999</v>
      </c>
      <c r="R62" t="s">
        <v>587</v>
      </c>
    </row>
    <row r="63" spans="1:18">
      <c r="A63" t="s">
        <v>573</v>
      </c>
      <c r="B63" t="s">
        <v>574</v>
      </c>
      <c r="C63" t="s">
        <v>575</v>
      </c>
      <c r="D63" t="s">
        <v>301</v>
      </c>
      <c r="E63">
        <v>3080101</v>
      </c>
      <c r="F63">
        <v>3080101</v>
      </c>
      <c r="G63">
        <v>28.944974999999999</v>
      </c>
      <c r="H63">
        <v>-81.339200000000005</v>
      </c>
      <c r="I63" t="s">
        <v>576</v>
      </c>
      <c r="J63" s="51">
        <v>37103.5</v>
      </c>
      <c r="K63" t="s">
        <v>577</v>
      </c>
      <c r="L63" t="s">
        <v>578</v>
      </c>
      <c r="M63" t="s">
        <v>599</v>
      </c>
      <c r="N63" t="s">
        <v>580</v>
      </c>
      <c r="O63" t="s">
        <v>581</v>
      </c>
      <c r="P63" t="s">
        <v>582</v>
      </c>
      <c r="Q63">
        <v>9.0999999999999998E-2</v>
      </c>
      <c r="R63" t="s">
        <v>587</v>
      </c>
    </row>
    <row r="64" spans="1:18">
      <c r="A64" t="s">
        <v>573</v>
      </c>
      <c r="B64" t="s">
        <v>574</v>
      </c>
      <c r="C64" t="s">
        <v>575</v>
      </c>
      <c r="D64" t="s">
        <v>301</v>
      </c>
      <c r="E64">
        <v>3080101</v>
      </c>
      <c r="F64">
        <v>3080101</v>
      </c>
      <c r="G64">
        <v>28.944974999999999</v>
      </c>
      <c r="H64">
        <v>-81.339200000000005</v>
      </c>
      <c r="I64" t="s">
        <v>576</v>
      </c>
      <c r="J64" s="51">
        <v>37103.5</v>
      </c>
      <c r="K64" t="s">
        <v>577</v>
      </c>
      <c r="L64" t="s">
        <v>578</v>
      </c>
      <c r="M64" t="s">
        <v>601</v>
      </c>
      <c r="N64" t="s">
        <v>580</v>
      </c>
      <c r="O64" t="s">
        <v>602</v>
      </c>
      <c r="P64" t="s">
        <v>582</v>
      </c>
      <c r="Q64">
        <v>-0.64266999999999996</v>
      </c>
      <c r="R64" t="s">
        <v>603</v>
      </c>
    </row>
    <row r="65" spans="1:18">
      <c r="A65" t="s">
        <v>573</v>
      </c>
      <c r="B65" t="s">
        <v>574</v>
      </c>
      <c r="C65" t="s">
        <v>575</v>
      </c>
      <c r="D65" t="s">
        <v>301</v>
      </c>
      <c r="E65">
        <v>3080101</v>
      </c>
      <c r="F65">
        <v>3080101</v>
      </c>
      <c r="G65">
        <v>28.944974999999999</v>
      </c>
      <c r="H65">
        <v>-81.339200000000005</v>
      </c>
      <c r="I65" t="s">
        <v>576</v>
      </c>
      <c r="J65" s="51">
        <v>37103.5</v>
      </c>
      <c r="K65" t="s">
        <v>577</v>
      </c>
      <c r="L65" t="s">
        <v>578</v>
      </c>
      <c r="M65" t="s">
        <v>210</v>
      </c>
      <c r="N65" t="s">
        <v>580</v>
      </c>
      <c r="O65" t="s">
        <v>581</v>
      </c>
      <c r="P65" t="s">
        <v>582</v>
      </c>
      <c r="Q65">
        <v>11</v>
      </c>
      <c r="R65" t="s">
        <v>587</v>
      </c>
    </row>
    <row r="66" spans="1:18">
      <c r="A66" t="s">
        <v>573</v>
      </c>
      <c r="B66" t="s">
        <v>574</v>
      </c>
      <c r="C66" t="s">
        <v>575</v>
      </c>
      <c r="D66" t="s">
        <v>301</v>
      </c>
      <c r="E66">
        <v>3080101</v>
      </c>
      <c r="F66">
        <v>3080101</v>
      </c>
      <c r="G66">
        <v>28.944974999999999</v>
      </c>
      <c r="H66">
        <v>-81.339200000000005</v>
      </c>
      <c r="I66" t="s">
        <v>576</v>
      </c>
      <c r="J66" s="51">
        <v>37103.5</v>
      </c>
      <c r="K66" t="s">
        <v>577</v>
      </c>
      <c r="L66" t="s">
        <v>578</v>
      </c>
      <c r="M66" t="s">
        <v>604</v>
      </c>
      <c r="N66" t="s">
        <v>580</v>
      </c>
      <c r="O66" t="s">
        <v>581</v>
      </c>
      <c r="P66" t="s">
        <v>582</v>
      </c>
      <c r="Q66">
        <v>-0.09</v>
      </c>
      <c r="R66" t="s">
        <v>596</v>
      </c>
    </row>
    <row r="67" spans="1:18">
      <c r="A67" t="s">
        <v>573</v>
      </c>
      <c r="B67" t="s">
        <v>574</v>
      </c>
      <c r="C67" t="s">
        <v>575</v>
      </c>
      <c r="D67" t="s">
        <v>301</v>
      </c>
      <c r="E67">
        <v>3080101</v>
      </c>
      <c r="F67">
        <v>3080101</v>
      </c>
      <c r="G67">
        <v>28.944974999999999</v>
      </c>
      <c r="H67">
        <v>-81.339200000000005</v>
      </c>
      <c r="I67" t="s">
        <v>576</v>
      </c>
      <c r="J67" s="51">
        <v>37103.5</v>
      </c>
      <c r="K67" t="s">
        <v>577</v>
      </c>
      <c r="L67" t="s">
        <v>578</v>
      </c>
      <c r="M67" t="s">
        <v>211</v>
      </c>
      <c r="N67" t="s">
        <v>580</v>
      </c>
      <c r="O67" t="s">
        <v>581</v>
      </c>
      <c r="P67" t="s">
        <v>582</v>
      </c>
      <c r="Q67">
        <v>282.39299999999997</v>
      </c>
      <c r="R67" t="s">
        <v>587</v>
      </c>
    </row>
    <row r="68" spans="1:18">
      <c r="A68" t="s">
        <v>573</v>
      </c>
      <c r="B68" t="s">
        <v>574</v>
      </c>
      <c r="C68" t="s">
        <v>575</v>
      </c>
      <c r="D68" t="s">
        <v>301</v>
      </c>
      <c r="E68">
        <v>3080101</v>
      </c>
      <c r="F68">
        <v>3080101</v>
      </c>
      <c r="G68">
        <v>28.944974999999999</v>
      </c>
      <c r="H68">
        <v>-81.339200000000005</v>
      </c>
      <c r="I68" t="s">
        <v>576</v>
      </c>
      <c r="J68" s="51">
        <v>37103.5</v>
      </c>
      <c r="K68" t="s">
        <v>577</v>
      </c>
      <c r="L68" t="s">
        <v>578</v>
      </c>
      <c r="M68" t="s">
        <v>606</v>
      </c>
      <c r="N68" t="s">
        <v>607</v>
      </c>
      <c r="O68" t="s">
        <v>581</v>
      </c>
      <c r="P68" t="s">
        <v>582</v>
      </c>
      <c r="Q68">
        <v>14</v>
      </c>
      <c r="R68" t="s">
        <v>587</v>
      </c>
    </row>
    <row r="69" spans="1:18">
      <c r="A69" t="s">
        <v>573</v>
      </c>
      <c r="B69" t="s">
        <v>574</v>
      </c>
      <c r="C69" t="s">
        <v>575</v>
      </c>
      <c r="D69" t="s">
        <v>301</v>
      </c>
      <c r="E69">
        <v>3080101</v>
      </c>
      <c r="F69">
        <v>3080101</v>
      </c>
      <c r="G69">
        <v>28.944974999999999</v>
      </c>
      <c r="H69">
        <v>-81.339200000000005</v>
      </c>
      <c r="I69" t="s">
        <v>576</v>
      </c>
      <c r="J69" s="51">
        <v>37103.5</v>
      </c>
      <c r="K69" t="s">
        <v>577</v>
      </c>
      <c r="L69" t="s">
        <v>578</v>
      </c>
      <c r="M69" t="s">
        <v>244</v>
      </c>
      <c r="N69" t="s">
        <v>580</v>
      </c>
      <c r="O69" t="s">
        <v>581</v>
      </c>
      <c r="P69" t="s">
        <v>582</v>
      </c>
      <c r="Q69">
        <v>78.400000000000006</v>
      </c>
      <c r="R69" t="s">
        <v>587</v>
      </c>
    </row>
    <row r="70" spans="1:18">
      <c r="A70" t="s">
        <v>573</v>
      </c>
      <c r="B70" t="s">
        <v>574</v>
      </c>
      <c r="C70" t="s">
        <v>575</v>
      </c>
      <c r="D70" t="s">
        <v>301</v>
      </c>
      <c r="E70">
        <v>3080101</v>
      </c>
      <c r="F70">
        <v>3080101</v>
      </c>
      <c r="G70">
        <v>28.944974999999999</v>
      </c>
      <c r="H70">
        <v>-81.339200000000005</v>
      </c>
      <c r="I70" t="s">
        <v>576</v>
      </c>
      <c r="J70" s="51">
        <v>37103.5</v>
      </c>
      <c r="K70" t="s">
        <v>577</v>
      </c>
      <c r="L70" t="s">
        <v>578</v>
      </c>
      <c r="M70" t="s">
        <v>615</v>
      </c>
      <c r="N70" t="s">
        <v>580</v>
      </c>
      <c r="O70" t="s">
        <v>581</v>
      </c>
      <c r="P70" t="s">
        <v>582</v>
      </c>
      <c r="Q70">
        <v>0.6</v>
      </c>
      <c r="R70" t="s">
        <v>616</v>
      </c>
    </row>
    <row r="71" spans="1:18">
      <c r="A71" t="s">
        <v>573</v>
      </c>
      <c r="B71" t="s">
        <v>574</v>
      </c>
      <c r="C71" t="s">
        <v>575</v>
      </c>
      <c r="D71" t="s">
        <v>301</v>
      </c>
      <c r="E71">
        <v>3080101</v>
      </c>
      <c r="F71">
        <v>3080101</v>
      </c>
      <c r="G71">
        <v>28.944974999999999</v>
      </c>
      <c r="H71">
        <v>-81.339200000000005</v>
      </c>
      <c r="I71" t="s">
        <v>576</v>
      </c>
      <c r="J71" s="51">
        <v>37103.5</v>
      </c>
      <c r="K71" t="s">
        <v>577</v>
      </c>
      <c r="L71" t="s">
        <v>578</v>
      </c>
      <c r="M71" t="s">
        <v>608</v>
      </c>
      <c r="N71" t="s">
        <v>580</v>
      </c>
      <c r="O71" t="s">
        <v>581</v>
      </c>
      <c r="P71" t="s">
        <v>582</v>
      </c>
      <c r="Q71">
        <v>1.577</v>
      </c>
      <c r="R71" t="s">
        <v>596</v>
      </c>
    </row>
    <row r="72" spans="1:18">
      <c r="A72" t="s">
        <v>573</v>
      </c>
      <c r="B72" t="s">
        <v>574</v>
      </c>
      <c r="C72" t="s">
        <v>575</v>
      </c>
      <c r="D72" t="s">
        <v>301</v>
      </c>
      <c r="E72">
        <v>3080101</v>
      </c>
      <c r="F72">
        <v>3080101</v>
      </c>
      <c r="G72">
        <v>28.944974999999999</v>
      </c>
      <c r="H72">
        <v>-81.339200000000005</v>
      </c>
      <c r="I72" t="s">
        <v>576</v>
      </c>
      <c r="J72" s="51">
        <v>37103.5</v>
      </c>
      <c r="K72" t="s">
        <v>577</v>
      </c>
      <c r="L72" t="s">
        <v>578</v>
      </c>
      <c r="M72" t="s">
        <v>609</v>
      </c>
      <c r="N72" t="s">
        <v>580</v>
      </c>
      <c r="O72" t="s">
        <v>581</v>
      </c>
      <c r="P72" t="s">
        <v>582</v>
      </c>
      <c r="Q72">
        <v>6.8000000000000005E-2</v>
      </c>
      <c r="R72" t="s">
        <v>587</v>
      </c>
    </row>
    <row r="73" spans="1:18">
      <c r="A73" t="s">
        <v>573</v>
      </c>
      <c r="B73" t="s">
        <v>574</v>
      </c>
      <c r="C73" t="s">
        <v>575</v>
      </c>
      <c r="D73" t="s">
        <v>301</v>
      </c>
      <c r="E73">
        <v>3080101</v>
      </c>
      <c r="F73">
        <v>3080101</v>
      </c>
      <c r="G73">
        <v>28.944974999999999</v>
      </c>
      <c r="H73">
        <v>-81.339200000000005</v>
      </c>
      <c r="I73" t="s">
        <v>576</v>
      </c>
      <c r="J73" s="51">
        <v>37103.5</v>
      </c>
      <c r="K73" t="s">
        <v>577</v>
      </c>
      <c r="L73" t="s">
        <v>578</v>
      </c>
      <c r="M73" t="s">
        <v>610</v>
      </c>
      <c r="N73" t="s">
        <v>580</v>
      </c>
      <c r="O73" t="s">
        <v>581</v>
      </c>
      <c r="P73" t="s">
        <v>582</v>
      </c>
      <c r="Q73">
        <v>4.8000000000000001E-2</v>
      </c>
      <c r="R73" t="s">
        <v>587</v>
      </c>
    </row>
    <row r="74" spans="1:18">
      <c r="A74" t="s">
        <v>573</v>
      </c>
      <c r="B74" t="s">
        <v>574</v>
      </c>
      <c r="C74" t="s">
        <v>575</v>
      </c>
      <c r="D74" t="s">
        <v>301</v>
      </c>
      <c r="E74">
        <v>3080101</v>
      </c>
      <c r="F74">
        <v>3080101</v>
      </c>
      <c r="G74">
        <v>28.944974999999999</v>
      </c>
      <c r="H74">
        <v>-81.339200000000005</v>
      </c>
      <c r="I74" t="s">
        <v>576</v>
      </c>
      <c r="J74" s="51">
        <v>37103.5</v>
      </c>
      <c r="K74" t="s">
        <v>577</v>
      </c>
      <c r="L74" t="s">
        <v>578</v>
      </c>
      <c r="M74" t="s">
        <v>611</v>
      </c>
      <c r="N74" t="s">
        <v>600</v>
      </c>
      <c r="O74" t="s">
        <v>581</v>
      </c>
      <c r="P74" t="s">
        <v>582</v>
      </c>
      <c r="Q74">
        <v>1180</v>
      </c>
      <c r="R74" t="s">
        <v>587</v>
      </c>
    </row>
    <row r="75" spans="1:18">
      <c r="A75" t="s">
        <v>573</v>
      </c>
      <c r="B75" t="s">
        <v>574</v>
      </c>
      <c r="C75" t="s">
        <v>575</v>
      </c>
      <c r="D75" t="s">
        <v>301</v>
      </c>
      <c r="E75">
        <v>3080101</v>
      </c>
      <c r="F75">
        <v>3080101</v>
      </c>
      <c r="G75">
        <v>28.944974999999999</v>
      </c>
      <c r="H75">
        <v>-81.339200000000005</v>
      </c>
      <c r="I75" t="s">
        <v>576</v>
      </c>
      <c r="J75" s="51">
        <v>37103.5</v>
      </c>
      <c r="K75" t="s">
        <v>577</v>
      </c>
      <c r="L75" t="s">
        <v>578</v>
      </c>
      <c r="M75" t="s">
        <v>597</v>
      </c>
      <c r="N75" t="s">
        <v>580</v>
      </c>
      <c r="O75" t="s">
        <v>581</v>
      </c>
      <c r="P75" t="s">
        <v>582</v>
      </c>
      <c r="Q75">
        <v>0.88400000000000001</v>
      </c>
      <c r="R75" t="s">
        <v>596</v>
      </c>
    </row>
    <row r="76" spans="1:18">
      <c r="A76" t="s">
        <v>573</v>
      </c>
      <c r="B76" t="s">
        <v>574</v>
      </c>
      <c r="C76" t="s">
        <v>575</v>
      </c>
      <c r="D76" t="s">
        <v>301</v>
      </c>
      <c r="E76">
        <v>3080101</v>
      </c>
      <c r="F76">
        <v>3080101</v>
      </c>
      <c r="G76">
        <v>28.944974999999999</v>
      </c>
      <c r="H76">
        <v>-81.339200000000005</v>
      </c>
      <c r="I76" t="s">
        <v>576</v>
      </c>
      <c r="J76" s="51">
        <v>37103.5</v>
      </c>
      <c r="K76" t="s">
        <v>577</v>
      </c>
      <c r="L76" t="s">
        <v>578</v>
      </c>
      <c r="M76" t="s">
        <v>612</v>
      </c>
      <c r="N76" t="s">
        <v>580</v>
      </c>
      <c r="O76" t="s">
        <v>602</v>
      </c>
      <c r="P76" t="s">
        <v>582</v>
      </c>
      <c r="Q76">
        <v>0.21093000000000001</v>
      </c>
      <c r="R76" t="s">
        <v>603</v>
      </c>
    </row>
    <row r="77" spans="1:18">
      <c r="A77" t="s">
        <v>573</v>
      </c>
      <c r="B77" t="s">
        <v>574</v>
      </c>
      <c r="C77" t="s">
        <v>575</v>
      </c>
      <c r="D77" t="s">
        <v>301</v>
      </c>
      <c r="E77">
        <v>3080101</v>
      </c>
      <c r="F77">
        <v>3080101</v>
      </c>
      <c r="G77">
        <v>28.944974999999999</v>
      </c>
      <c r="H77">
        <v>-81.339200000000005</v>
      </c>
      <c r="I77" t="s">
        <v>576</v>
      </c>
      <c r="J77" s="51">
        <v>37103.5</v>
      </c>
      <c r="K77" t="s">
        <v>577</v>
      </c>
      <c r="L77" t="s">
        <v>578</v>
      </c>
      <c r="M77" t="s">
        <v>613</v>
      </c>
      <c r="N77" t="s">
        <v>580</v>
      </c>
      <c r="O77" t="s">
        <v>581</v>
      </c>
      <c r="P77" t="s">
        <v>582</v>
      </c>
      <c r="Q77">
        <v>146.477</v>
      </c>
      <c r="R77" t="s">
        <v>587</v>
      </c>
    </row>
    <row r="78" spans="1:18">
      <c r="A78" t="s">
        <v>573</v>
      </c>
      <c r="B78" t="s">
        <v>574</v>
      </c>
      <c r="C78" t="s">
        <v>575</v>
      </c>
      <c r="D78" t="s">
        <v>301</v>
      </c>
      <c r="E78">
        <v>3080101</v>
      </c>
      <c r="F78">
        <v>3080101</v>
      </c>
      <c r="G78">
        <v>28.944974999999999</v>
      </c>
      <c r="H78">
        <v>-81.339200000000005</v>
      </c>
      <c r="I78" t="s">
        <v>576</v>
      </c>
      <c r="J78" s="51">
        <v>37103.5</v>
      </c>
      <c r="K78" t="s">
        <v>577</v>
      </c>
      <c r="L78" t="s">
        <v>578</v>
      </c>
      <c r="M78" t="s">
        <v>614</v>
      </c>
      <c r="N78" t="s">
        <v>580</v>
      </c>
      <c r="O78" t="s">
        <v>581</v>
      </c>
      <c r="P78" t="s">
        <v>582</v>
      </c>
      <c r="Q78">
        <v>8.6999999999999994E-2</v>
      </c>
      <c r="R78" t="s">
        <v>587</v>
      </c>
    </row>
    <row r="79" spans="1:18">
      <c r="A79" t="s">
        <v>573</v>
      </c>
      <c r="B79" t="s">
        <v>574</v>
      </c>
      <c r="C79" t="s">
        <v>575</v>
      </c>
      <c r="D79" t="s">
        <v>301</v>
      </c>
      <c r="E79">
        <v>3080101</v>
      </c>
      <c r="F79">
        <v>3080101</v>
      </c>
      <c r="G79">
        <v>28.944974999999999</v>
      </c>
      <c r="H79">
        <v>-81.339200000000005</v>
      </c>
      <c r="I79" t="s">
        <v>576</v>
      </c>
      <c r="J79" s="51">
        <v>37103.5</v>
      </c>
      <c r="K79" t="s">
        <v>577</v>
      </c>
      <c r="L79" t="s">
        <v>578</v>
      </c>
      <c r="M79" t="s">
        <v>629</v>
      </c>
      <c r="N79" t="s">
        <v>580</v>
      </c>
      <c r="O79" t="s">
        <v>581</v>
      </c>
      <c r="P79" t="s">
        <v>582</v>
      </c>
      <c r="Q79">
        <v>6.516</v>
      </c>
      <c r="R79" t="s">
        <v>596</v>
      </c>
    </row>
    <row r="80" spans="1:18">
      <c r="A80" t="s">
        <v>573</v>
      </c>
      <c r="B80" t="s">
        <v>574</v>
      </c>
      <c r="C80" t="s">
        <v>575</v>
      </c>
      <c r="D80" t="s">
        <v>301</v>
      </c>
      <c r="E80">
        <v>3080101</v>
      </c>
      <c r="F80">
        <v>3080101</v>
      </c>
      <c r="G80">
        <v>28.944974999999999</v>
      </c>
      <c r="H80">
        <v>-81.339200000000005</v>
      </c>
      <c r="I80" t="s">
        <v>576</v>
      </c>
      <c r="J80" s="51">
        <v>37103.5</v>
      </c>
      <c r="K80" t="s">
        <v>577</v>
      </c>
      <c r="L80" t="s">
        <v>578</v>
      </c>
      <c r="M80" t="s">
        <v>630</v>
      </c>
      <c r="N80" t="s">
        <v>580</v>
      </c>
      <c r="O80" t="s">
        <v>581</v>
      </c>
      <c r="P80" t="s">
        <v>582</v>
      </c>
      <c r="Q80">
        <v>-0.121</v>
      </c>
      <c r="R80" t="s">
        <v>596</v>
      </c>
    </row>
    <row r="81" spans="1:18">
      <c r="A81" t="s">
        <v>573</v>
      </c>
      <c r="B81" t="s">
        <v>574</v>
      </c>
      <c r="C81" t="s">
        <v>575</v>
      </c>
      <c r="D81" t="s">
        <v>301</v>
      </c>
      <c r="E81">
        <v>3080101</v>
      </c>
      <c r="F81">
        <v>3080101</v>
      </c>
      <c r="G81">
        <v>28.944974999999999</v>
      </c>
      <c r="H81">
        <v>-81.339200000000005</v>
      </c>
      <c r="I81" t="s">
        <v>576</v>
      </c>
      <c r="J81" s="51">
        <v>37103.5</v>
      </c>
      <c r="K81" t="s">
        <v>577</v>
      </c>
      <c r="L81" t="s">
        <v>578</v>
      </c>
      <c r="M81" t="s">
        <v>631</v>
      </c>
      <c r="N81" t="s">
        <v>580</v>
      </c>
      <c r="O81" t="s">
        <v>581</v>
      </c>
      <c r="P81" t="s">
        <v>582</v>
      </c>
      <c r="Q81">
        <v>25.648</v>
      </c>
      <c r="R81" t="s">
        <v>596</v>
      </c>
    </row>
    <row r="82" spans="1:18">
      <c r="A82" t="s">
        <v>573</v>
      </c>
      <c r="B82" t="s">
        <v>574</v>
      </c>
      <c r="C82" t="s">
        <v>575</v>
      </c>
      <c r="D82" t="s">
        <v>301</v>
      </c>
      <c r="E82">
        <v>3080101</v>
      </c>
      <c r="F82">
        <v>3080101</v>
      </c>
      <c r="G82">
        <v>28.944974999999999</v>
      </c>
      <c r="H82">
        <v>-81.339200000000005</v>
      </c>
      <c r="I82" t="s">
        <v>576</v>
      </c>
      <c r="J82" s="51">
        <v>37103.5</v>
      </c>
      <c r="K82" t="s">
        <v>577</v>
      </c>
      <c r="L82" t="s">
        <v>578</v>
      </c>
      <c r="M82" t="s">
        <v>632</v>
      </c>
      <c r="N82" t="s">
        <v>580</v>
      </c>
      <c r="O82" t="s">
        <v>581</v>
      </c>
      <c r="P82" t="s">
        <v>582</v>
      </c>
      <c r="Q82">
        <v>2.2250000000000001</v>
      </c>
      <c r="R82" t="s">
        <v>596</v>
      </c>
    </row>
    <row r="83" spans="1:18">
      <c r="A83" t="s">
        <v>573</v>
      </c>
      <c r="B83" t="s">
        <v>574</v>
      </c>
      <c r="C83" t="s">
        <v>575</v>
      </c>
      <c r="D83" t="s">
        <v>301</v>
      </c>
      <c r="E83">
        <v>3080101</v>
      </c>
      <c r="F83">
        <v>3080101</v>
      </c>
      <c r="G83">
        <v>28.944974999999999</v>
      </c>
      <c r="H83">
        <v>-81.339200000000005</v>
      </c>
      <c r="I83" t="s">
        <v>576</v>
      </c>
      <c r="J83" s="51">
        <v>37103.5</v>
      </c>
      <c r="K83" t="s">
        <v>577</v>
      </c>
      <c r="L83" t="s">
        <v>578</v>
      </c>
      <c r="M83" t="s">
        <v>617</v>
      </c>
      <c r="N83" t="s">
        <v>580</v>
      </c>
      <c r="O83" t="s">
        <v>581</v>
      </c>
      <c r="P83" t="s">
        <v>582</v>
      </c>
      <c r="Q83">
        <v>73.391000000000005</v>
      </c>
      <c r="R83" t="s">
        <v>587</v>
      </c>
    </row>
    <row r="84" spans="1:18">
      <c r="A84" t="s">
        <v>573</v>
      </c>
      <c r="B84" t="s">
        <v>574</v>
      </c>
      <c r="C84" t="s">
        <v>575</v>
      </c>
      <c r="D84" t="s">
        <v>301</v>
      </c>
      <c r="E84">
        <v>3080101</v>
      </c>
      <c r="F84">
        <v>3080101</v>
      </c>
      <c r="G84">
        <v>28.944974999999999</v>
      </c>
      <c r="H84">
        <v>-81.339200000000005</v>
      </c>
      <c r="I84" t="s">
        <v>576</v>
      </c>
      <c r="J84" s="51">
        <v>37103.5</v>
      </c>
      <c r="K84" t="s">
        <v>577</v>
      </c>
      <c r="L84" t="s">
        <v>578</v>
      </c>
      <c r="M84" t="s">
        <v>618</v>
      </c>
      <c r="N84" t="s">
        <v>580</v>
      </c>
      <c r="O84" t="s">
        <v>581</v>
      </c>
      <c r="P84" t="s">
        <v>582</v>
      </c>
      <c r="Q84">
        <v>1.95</v>
      </c>
      <c r="R84" t="s">
        <v>587</v>
      </c>
    </row>
    <row r="85" spans="1:18">
      <c r="A85" t="s">
        <v>573</v>
      </c>
      <c r="B85" t="s">
        <v>574</v>
      </c>
      <c r="C85" t="s">
        <v>575</v>
      </c>
      <c r="D85" t="s">
        <v>301</v>
      </c>
      <c r="E85">
        <v>3080101</v>
      </c>
      <c r="F85">
        <v>3080101</v>
      </c>
      <c r="G85">
        <v>28.944974999999999</v>
      </c>
      <c r="H85">
        <v>-81.339200000000005</v>
      </c>
      <c r="I85" t="s">
        <v>576</v>
      </c>
      <c r="J85" s="51">
        <v>37103.5</v>
      </c>
      <c r="K85" t="s">
        <v>577</v>
      </c>
      <c r="L85" t="s">
        <v>578</v>
      </c>
      <c r="M85" t="s">
        <v>212</v>
      </c>
      <c r="N85" t="s">
        <v>580</v>
      </c>
      <c r="O85" t="s">
        <v>581</v>
      </c>
      <c r="P85" t="s">
        <v>582</v>
      </c>
      <c r="Q85">
        <v>544</v>
      </c>
      <c r="R85" t="s">
        <v>587</v>
      </c>
    </row>
    <row r="86" spans="1:18">
      <c r="A86" t="s">
        <v>573</v>
      </c>
      <c r="B86" t="s">
        <v>574</v>
      </c>
      <c r="C86" t="s">
        <v>575</v>
      </c>
      <c r="D86" t="s">
        <v>301</v>
      </c>
      <c r="E86">
        <v>3080101</v>
      </c>
      <c r="F86">
        <v>3080101</v>
      </c>
      <c r="G86">
        <v>28.944974999999999</v>
      </c>
      <c r="H86">
        <v>-81.339200000000005</v>
      </c>
      <c r="I86" t="s">
        <v>576</v>
      </c>
      <c r="J86" s="51">
        <v>37103.5</v>
      </c>
      <c r="K86" t="s">
        <v>577</v>
      </c>
      <c r="L86" t="s">
        <v>578</v>
      </c>
      <c r="M86" t="s">
        <v>579</v>
      </c>
      <c r="N86" t="s">
        <v>580</v>
      </c>
      <c r="O86" t="s">
        <v>581</v>
      </c>
      <c r="P86" t="s">
        <v>582</v>
      </c>
      <c r="Q86">
        <v>7.31</v>
      </c>
      <c r="R86" t="s">
        <v>583</v>
      </c>
    </row>
    <row r="87" spans="1:18">
      <c r="A87" t="s">
        <v>573</v>
      </c>
      <c r="B87" t="s">
        <v>574</v>
      </c>
      <c r="C87" t="s">
        <v>575</v>
      </c>
      <c r="D87" t="s">
        <v>301</v>
      </c>
      <c r="E87">
        <v>3080101</v>
      </c>
      <c r="F87">
        <v>3080101</v>
      </c>
      <c r="G87">
        <v>28.944974999999999</v>
      </c>
      <c r="H87">
        <v>-81.339200000000005</v>
      </c>
      <c r="I87" t="s">
        <v>576</v>
      </c>
      <c r="J87" s="51">
        <v>37103.5</v>
      </c>
      <c r="K87" t="s">
        <v>577</v>
      </c>
      <c r="L87" t="s">
        <v>578</v>
      </c>
      <c r="M87" t="s">
        <v>256</v>
      </c>
      <c r="N87" t="s">
        <v>580</v>
      </c>
      <c r="O87" t="s">
        <v>581</v>
      </c>
      <c r="P87" t="s">
        <v>582</v>
      </c>
      <c r="Q87">
        <v>2190</v>
      </c>
      <c r="R87" t="s">
        <v>584</v>
      </c>
    </row>
    <row r="88" spans="1:18">
      <c r="A88" t="s">
        <v>573</v>
      </c>
      <c r="B88" t="s">
        <v>574</v>
      </c>
      <c r="C88" t="s">
        <v>575</v>
      </c>
      <c r="D88" t="s">
        <v>301</v>
      </c>
      <c r="E88">
        <v>3080101</v>
      </c>
      <c r="F88">
        <v>3080101</v>
      </c>
      <c r="G88">
        <v>28.944974999999999</v>
      </c>
      <c r="H88">
        <v>-81.339200000000005</v>
      </c>
      <c r="I88" t="s">
        <v>576</v>
      </c>
      <c r="J88" s="51">
        <v>37103.5</v>
      </c>
      <c r="K88" t="s">
        <v>577</v>
      </c>
      <c r="L88" t="s">
        <v>578</v>
      </c>
      <c r="M88" t="s">
        <v>585</v>
      </c>
      <c r="O88" t="s">
        <v>581</v>
      </c>
      <c r="P88" t="s">
        <v>582</v>
      </c>
      <c r="Q88">
        <v>1.3</v>
      </c>
      <c r="R88" t="s">
        <v>586</v>
      </c>
    </row>
    <row r="89" spans="1:18">
      <c r="A89" t="s">
        <v>573</v>
      </c>
      <c r="B89" t="s">
        <v>574</v>
      </c>
      <c r="C89" t="s">
        <v>575</v>
      </c>
      <c r="D89" t="s">
        <v>301</v>
      </c>
      <c r="E89">
        <v>3080101</v>
      </c>
      <c r="F89">
        <v>3080101</v>
      </c>
      <c r="G89">
        <v>28.944974999999999</v>
      </c>
      <c r="H89">
        <v>-81.339200000000005</v>
      </c>
      <c r="I89" t="s">
        <v>576</v>
      </c>
      <c r="J89" s="51">
        <v>37103.5</v>
      </c>
      <c r="K89" t="s">
        <v>577</v>
      </c>
      <c r="L89" t="s">
        <v>578</v>
      </c>
      <c r="M89" t="s">
        <v>257</v>
      </c>
      <c r="N89" t="s">
        <v>580</v>
      </c>
      <c r="O89" t="s">
        <v>581</v>
      </c>
      <c r="P89" t="s">
        <v>582</v>
      </c>
      <c r="Q89">
        <v>0.78</v>
      </c>
      <c r="R89" t="s">
        <v>587</v>
      </c>
    </row>
    <row r="90" spans="1:18">
      <c r="A90" t="s">
        <v>573</v>
      </c>
      <c r="B90" t="s">
        <v>574</v>
      </c>
      <c r="C90" t="s">
        <v>575</v>
      </c>
      <c r="D90" t="s">
        <v>301</v>
      </c>
      <c r="E90">
        <v>3080101</v>
      </c>
      <c r="F90">
        <v>3080101</v>
      </c>
      <c r="G90">
        <v>28.944974999999999</v>
      </c>
      <c r="H90">
        <v>-81.339200000000005</v>
      </c>
      <c r="I90" t="s">
        <v>576</v>
      </c>
      <c r="J90" s="51">
        <v>37103.5</v>
      </c>
      <c r="K90" t="s">
        <v>577</v>
      </c>
      <c r="L90" t="s">
        <v>578</v>
      </c>
      <c r="M90" t="s">
        <v>588</v>
      </c>
      <c r="N90" t="s">
        <v>580</v>
      </c>
      <c r="O90" t="s">
        <v>581</v>
      </c>
      <c r="P90" t="s">
        <v>582</v>
      </c>
      <c r="Q90">
        <v>1.1000000000000001</v>
      </c>
      <c r="R90" t="s">
        <v>589</v>
      </c>
    </row>
    <row r="91" spans="1:18">
      <c r="A91" t="s">
        <v>573</v>
      </c>
      <c r="B91" t="s">
        <v>574</v>
      </c>
      <c r="C91" t="s">
        <v>575</v>
      </c>
      <c r="D91" t="s">
        <v>301</v>
      </c>
      <c r="E91">
        <v>3080101</v>
      </c>
      <c r="F91">
        <v>3080101</v>
      </c>
      <c r="G91">
        <v>28.944974999999999</v>
      </c>
      <c r="H91">
        <v>-81.339200000000005</v>
      </c>
      <c r="I91" t="s">
        <v>576</v>
      </c>
      <c r="J91" s="51">
        <v>37103.5</v>
      </c>
      <c r="K91" t="s">
        <v>577</v>
      </c>
      <c r="L91" t="s">
        <v>578</v>
      </c>
      <c r="M91" t="s">
        <v>590</v>
      </c>
      <c r="O91" t="s">
        <v>581</v>
      </c>
      <c r="P91" t="s">
        <v>582</v>
      </c>
      <c r="Q91">
        <v>1.3</v>
      </c>
      <c r="R91" t="s">
        <v>586</v>
      </c>
    </row>
    <row r="92" spans="1:18">
      <c r="A92" t="s">
        <v>573</v>
      </c>
      <c r="B92" t="s">
        <v>574</v>
      </c>
      <c r="C92" t="s">
        <v>575</v>
      </c>
      <c r="D92" t="s">
        <v>301</v>
      </c>
      <c r="E92">
        <v>3080101</v>
      </c>
      <c r="F92">
        <v>3080101</v>
      </c>
      <c r="G92">
        <v>28.944974999999999</v>
      </c>
      <c r="H92">
        <v>-81.339200000000005</v>
      </c>
      <c r="I92" t="s">
        <v>576</v>
      </c>
      <c r="J92" s="51">
        <v>37103.5</v>
      </c>
      <c r="K92" t="s">
        <v>577</v>
      </c>
      <c r="L92" t="s">
        <v>578</v>
      </c>
      <c r="M92" t="s">
        <v>591</v>
      </c>
      <c r="N92" t="s">
        <v>580</v>
      </c>
      <c r="O92" t="s">
        <v>581</v>
      </c>
      <c r="P92" t="s">
        <v>582</v>
      </c>
      <c r="Q92">
        <v>23</v>
      </c>
      <c r="R92" t="s">
        <v>592</v>
      </c>
    </row>
    <row r="93" spans="1:18">
      <c r="A93" t="s">
        <v>573</v>
      </c>
      <c r="B93" t="s">
        <v>574</v>
      </c>
      <c r="C93" t="s">
        <v>575</v>
      </c>
      <c r="D93" t="s">
        <v>301</v>
      </c>
      <c r="E93">
        <v>3080101</v>
      </c>
      <c r="F93">
        <v>3080101</v>
      </c>
      <c r="G93">
        <v>28.944974999999999</v>
      </c>
      <c r="H93">
        <v>-81.339200000000005</v>
      </c>
      <c r="I93" t="s">
        <v>576</v>
      </c>
      <c r="J93" s="51">
        <v>37103.5</v>
      </c>
      <c r="K93" t="s">
        <v>577</v>
      </c>
      <c r="L93" t="s">
        <v>578</v>
      </c>
      <c r="M93" t="s">
        <v>593</v>
      </c>
      <c r="O93" t="s">
        <v>581</v>
      </c>
      <c r="P93" t="s">
        <v>582</v>
      </c>
      <c r="Q93">
        <v>0.5</v>
      </c>
      <c r="R93" t="s">
        <v>586</v>
      </c>
    </row>
    <row r="94" spans="1:18">
      <c r="A94" t="s">
        <v>573</v>
      </c>
      <c r="B94" t="s">
        <v>574</v>
      </c>
      <c r="C94" t="s">
        <v>575</v>
      </c>
      <c r="D94" t="s">
        <v>301</v>
      </c>
      <c r="E94">
        <v>3080101</v>
      </c>
      <c r="F94">
        <v>3080101</v>
      </c>
      <c r="G94">
        <v>28.944974999999999</v>
      </c>
      <c r="H94">
        <v>-81.339200000000005</v>
      </c>
      <c r="I94" t="s">
        <v>576</v>
      </c>
      <c r="J94" s="51">
        <v>38426.46875</v>
      </c>
      <c r="K94" t="s">
        <v>633</v>
      </c>
      <c r="L94" t="s">
        <v>578</v>
      </c>
      <c r="M94" t="s">
        <v>611</v>
      </c>
      <c r="N94" t="s">
        <v>600</v>
      </c>
      <c r="O94" t="s">
        <v>581</v>
      </c>
      <c r="P94" t="s">
        <v>582</v>
      </c>
      <c r="Q94">
        <v>642</v>
      </c>
      <c r="R94" t="s">
        <v>587</v>
      </c>
    </row>
    <row r="95" spans="1:18">
      <c r="A95" t="s">
        <v>573</v>
      </c>
      <c r="B95" t="s">
        <v>574</v>
      </c>
      <c r="C95" t="s">
        <v>575</v>
      </c>
      <c r="D95" t="s">
        <v>301</v>
      </c>
      <c r="E95">
        <v>3080101</v>
      </c>
      <c r="F95">
        <v>3080101</v>
      </c>
      <c r="G95">
        <v>28.944974999999999</v>
      </c>
      <c r="H95">
        <v>-81.339200000000005</v>
      </c>
      <c r="I95" t="s">
        <v>576</v>
      </c>
      <c r="J95" s="51">
        <v>38426.46875</v>
      </c>
      <c r="K95" t="s">
        <v>633</v>
      </c>
      <c r="L95" t="s">
        <v>578</v>
      </c>
      <c r="M95" t="s">
        <v>612</v>
      </c>
      <c r="N95" t="s">
        <v>580</v>
      </c>
      <c r="O95" t="s">
        <v>602</v>
      </c>
      <c r="P95" t="s">
        <v>582</v>
      </c>
      <c r="Q95">
        <v>0.53400000000000003</v>
      </c>
      <c r="R95" t="s">
        <v>603</v>
      </c>
    </row>
    <row r="96" spans="1:18">
      <c r="A96" t="s">
        <v>573</v>
      </c>
      <c r="B96" t="s">
        <v>574</v>
      </c>
      <c r="C96" t="s">
        <v>575</v>
      </c>
      <c r="D96" t="s">
        <v>301</v>
      </c>
      <c r="E96">
        <v>3080101</v>
      </c>
      <c r="F96">
        <v>3080101</v>
      </c>
      <c r="G96">
        <v>28.944974999999999</v>
      </c>
      <c r="H96">
        <v>-81.339200000000005</v>
      </c>
      <c r="I96" t="s">
        <v>576</v>
      </c>
      <c r="J96" s="51">
        <v>38426.46875</v>
      </c>
      <c r="K96" t="s">
        <v>633</v>
      </c>
      <c r="L96" t="s">
        <v>578</v>
      </c>
      <c r="M96" t="s">
        <v>613</v>
      </c>
      <c r="N96" t="s">
        <v>580</v>
      </c>
      <c r="O96" t="s">
        <v>581</v>
      </c>
      <c r="P96" t="s">
        <v>582</v>
      </c>
      <c r="Q96">
        <v>133.06374</v>
      </c>
      <c r="R96" t="s">
        <v>587</v>
      </c>
    </row>
    <row r="97" spans="1:18">
      <c r="A97" t="s">
        <v>573</v>
      </c>
      <c r="B97" t="s">
        <v>574</v>
      </c>
      <c r="C97" t="s">
        <v>575</v>
      </c>
      <c r="D97" t="s">
        <v>301</v>
      </c>
      <c r="E97">
        <v>3080101</v>
      </c>
      <c r="F97">
        <v>3080101</v>
      </c>
      <c r="G97">
        <v>28.944974999999999</v>
      </c>
      <c r="H97">
        <v>-81.339200000000005</v>
      </c>
      <c r="I97" t="s">
        <v>576</v>
      </c>
      <c r="J97" s="51">
        <v>38426.46875</v>
      </c>
      <c r="K97" t="s">
        <v>633</v>
      </c>
      <c r="L97" t="s">
        <v>578</v>
      </c>
      <c r="M97" t="s">
        <v>614</v>
      </c>
      <c r="N97" t="s">
        <v>580</v>
      </c>
      <c r="O97" t="s">
        <v>581</v>
      </c>
      <c r="P97" t="s">
        <v>582</v>
      </c>
      <c r="Q97">
        <v>2.4299999999999999E-3</v>
      </c>
      <c r="R97" t="s">
        <v>587</v>
      </c>
    </row>
    <row r="98" spans="1:18">
      <c r="A98" t="s">
        <v>573</v>
      </c>
      <c r="B98" t="s">
        <v>574</v>
      </c>
      <c r="C98" t="s">
        <v>575</v>
      </c>
      <c r="D98" t="s">
        <v>301</v>
      </c>
      <c r="E98">
        <v>3080101</v>
      </c>
      <c r="F98">
        <v>3080101</v>
      </c>
      <c r="G98">
        <v>28.944974999999999</v>
      </c>
      <c r="H98">
        <v>-81.339200000000005</v>
      </c>
      <c r="I98" t="s">
        <v>576</v>
      </c>
      <c r="J98" s="51">
        <v>38426.46875</v>
      </c>
      <c r="K98" t="s">
        <v>633</v>
      </c>
      <c r="L98" t="s">
        <v>578</v>
      </c>
      <c r="M98" t="s">
        <v>619</v>
      </c>
      <c r="N98" t="s">
        <v>580</v>
      </c>
      <c r="O98" t="s">
        <v>602</v>
      </c>
      <c r="P98" t="s">
        <v>582</v>
      </c>
      <c r="Q98">
        <v>-0.11243</v>
      </c>
      <c r="R98" t="s">
        <v>603</v>
      </c>
    </row>
    <row r="99" spans="1:18">
      <c r="A99" t="s">
        <v>573</v>
      </c>
      <c r="B99" t="s">
        <v>574</v>
      </c>
      <c r="C99" t="s">
        <v>575</v>
      </c>
      <c r="D99" t="s">
        <v>301</v>
      </c>
      <c r="E99">
        <v>3080101</v>
      </c>
      <c r="F99">
        <v>3080101</v>
      </c>
      <c r="G99">
        <v>28.944974999999999</v>
      </c>
      <c r="H99">
        <v>-81.339200000000005</v>
      </c>
      <c r="I99" t="s">
        <v>576</v>
      </c>
      <c r="J99" s="51">
        <v>38426.46875</v>
      </c>
      <c r="K99" t="s">
        <v>633</v>
      </c>
      <c r="L99" t="s">
        <v>578</v>
      </c>
      <c r="M99" t="s">
        <v>620</v>
      </c>
      <c r="N99" t="s">
        <v>580</v>
      </c>
      <c r="O99" t="s">
        <v>602</v>
      </c>
      <c r="P99" t="s">
        <v>582</v>
      </c>
      <c r="Q99">
        <v>9.4909999999999994E-2</v>
      </c>
      <c r="R99" t="s">
        <v>603</v>
      </c>
    </row>
    <row r="100" spans="1:18">
      <c r="A100" t="s">
        <v>573</v>
      </c>
      <c r="B100" t="s">
        <v>574</v>
      </c>
      <c r="C100" t="s">
        <v>575</v>
      </c>
      <c r="D100" t="s">
        <v>301</v>
      </c>
      <c r="E100">
        <v>3080101</v>
      </c>
      <c r="F100">
        <v>3080101</v>
      </c>
      <c r="G100">
        <v>28.944974999999999</v>
      </c>
      <c r="H100">
        <v>-81.339200000000005</v>
      </c>
      <c r="I100" t="s">
        <v>576</v>
      </c>
      <c r="J100" s="51">
        <v>38426.46875</v>
      </c>
      <c r="K100" t="s">
        <v>633</v>
      </c>
      <c r="L100" t="s">
        <v>578</v>
      </c>
      <c r="M100" t="s">
        <v>621</v>
      </c>
      <c r="N100" t="s">
        <v>580</v>
      </c>
      <c r="O100" t="s">
        <v>602</v>
      </c>
      <c r="P100" t="s">
        <v>582</v>
      </c>
      <c r="Q100">
        <v>-1.2222200000000001</v>
      </c>
    </row>
    <row r="101" spans="1:18">
      <c r="A101" t="s">
        <v>573</v>
      </c>
      <c r="B101" t="s">
        <v>574</v>
      </c>
      <c r="C101" t="s">
        <v>575</v>
      </c>
      <c r="D101" t="s">
        <v>301</v>
      </c>
      <c r="E101">
        <v>3080101</v>
      </c>
      <c r="F101">
        <v>3080101</v>
      </c>
      <c r="G101">
        <v>28.944974999999999</v>
      </c>
      <c r="H101">
        <v>-81.339200000000005</v>
      </c>
      <c r="I101" t="s">
        <v>576</v>
      </c>
      <c r="J101" s="51">
        <v>38426.46875</v>
      </c>
      <c r="K101" t="s">
        <v>633</v>
      </c>
      <c r="L101" t="s">
        <v>578</v>
      </c>
      <c r="M101" t="s">
        <v>622</v>
      </c>
      <c r="N101" t="s">
        <v>580</v>
      </c>
      <c r="O101" t="s">
        <v>581</v>
      </c>
      <c r="P101" t="s">
        <v>582</v>
      </c>
      <c r="Q101">
        <v>0.30432999999999999</v>
      </c>
      <c r="R101" t="s">
        <v>596</v>
      </c>
    </row>
    <row r="102" spans="1:18">
      <c r="A102" t="s">
        <v>573</v>
      </c>
      <c r="B102" t="s">
        <v>574</v>
      </c>
      <c r="C102" t="s">
        <v>575</v>
      </c>
      <c r="D102" t="s">
        <v>301</v>
      </c>
      <c r="E102">
        <v>3080101</v>
      </c>
      <c r="F102">
        <v>3080101</v>
      </c>
      <c r="G102">
        <v>28.944974999999999</v>
      </c>
      <c r="H102">
        <v>-81.339200000000005</v>
      </c>
      <c r="I102" t="s">
        <v>576</v>
      </c>
      <c r="J102" s="51">
        <v>38426.46875</v>
      </c>
      <c r="K102" t="s">
        <v>633</v>
      </c>
      <c r="L102" t="s">
        <v>578</v>
      </c>
      <c r="M102" t="s">
        <v>623</v>
      </c>
      <c r="N102" t="s">
        <v>580</v>
      </c>
      <c r="O102" t="s">
        <v>581</v>
      </c>
      <c r="P102" t="s">
        <v>582</v>
      </c>
      <c r="Q102">
        <v>10</v>
      </c>
      <c r="R102" t="s">
        <v>624</v>
      </c>
    </row>
    <row r="103" spans="1:18">
      <c r="A103" t="s">
        <v>573</v>
      </c>
      <c r="B103" t="s">
        <v>574</v>
      </c>
      <c r="C103" t="s">
        <v>575</v>
      </c>
      <c r="D103" t="s">
        <v>301</v>
      </c>
      <c r="E103">
        <v>3080101</v>
      </c>
      <c r="F103">
        <v>3080101</v>
      </c>
      <c r="G103">
        <v>28.944974999999999</v>
      </c>
      <c r="H103">
        <v>-81.339200000000005</v>
      </c>
      <c r="I103" t="s">
        <v>576</v>
      </c>
      <c r="J103" s="51">
        <v>38426.46875</v>
      </c>
      <c r="K103" t="s">
        <v>633</v>
      </c>
      <c r="L103" t="s">
        <v>578</v>
      </c>
      <c r="M103" t="s">
        <v>597</v>
      </c>
      <c r="N103" t="s">
        <v>580</v>
      </c>
      <c r="O103" t="s">
        <v>581</v>
      </c>
      <c r="P103" t="s">
        <v>582</v>
      </c>
      <c r="Q103">
        <v>-0.62422999999999995</v>
      </c>
      <c r="R103" t="s">
        <v>596</v>
      </c>
    </row>
    <row r="104" spans="1:18">
      <c r="A104" t="s">
        <v>573</v>
      </c>
      <c r="B104" t="s">
        <v>574</v>
      </c>
      <c r="C104" t="s">
        <v>575</v>
      </c>
      <c r="D104" t="s">
        <v>301</v>
      </c>
      <c r="E104">
        <v>3080101</v>
      </c>
      <c r="F104">
        <v>3080101</v>
      </c>
      <c r="G104">
        <v>28.944974999999999</v>
      </c>
      <c r="H104">
        <v>-81.339200000000005</v>
      </c>
      <c r="I104" t="s">
        <v>576</v>
      </c>
      <c r="J104" s="51">
        <v>38426.46875</v>
      </c>
      <c r="K104" t="s">
        <v>633</v>
      </c>
      <c r="L104" t="s">
        <v>578</v>
      </c>
      <c r="M104" t="s">
        <v>626</v>
      </c>
      <c r="N104" t="s">
        <v>580</v>
      </c>
      <c r="O104" t="s">
        <v>602</v>
      </c>
      <c r="P104" t="s">
        <v>582</v>
      </c>
      <c r="Q104">
        <v>221.38912999999999</v>
      </c>
      <c r="R104" t="s">
        <v>587</v>
      </c>
    </row>
    <row r="105" spans="1:18">
      <c r="A105" t="s">
        <v>573</v>
      </c>
      <c r="B105" t="s">
        <v>574</v>
      </c>
      <c r="C105" t="s">
        <v>575</v>
      </c>
      <c r="D105" t="s">
        <v>301</v>
      </c>
      <c r="E105">
        <v>3080101</v>
      </c>
      <c r="F105">
        <v>3080101</v>
      </c>
      <c r="G105">
        <v>28.944974999999999</v>
      </c>
      <c r="H105">
        <v>-81.339200000000005</v>
      </c>
      <c r="I105" t="s">
        <v>576</v>
      </c>
      <c r="J105" s="51">
        <v>38426.46875</v>
      </c>
      <c r="K105" t="s">
        <v>633</v>
      </c>
      <c r="L105" t="s">
        <v>578</v>
      </c>
      <c r="M105" t="s">
        <v>627</v>
      </c>
      <c r="N105" t="s">
        <v>580</v>
      </c>
      <c r="O105" t="s">
        <v>581</v>
      </c>
      <c r="P105" t="s">
        <v>582</v>
      </c>
      <c r="Q105">
        <v>17.54</v>
      </c>
      <c r="R105" t="s">
        <v>596</v>
      </c>
    </row>
    <row r="106" spans="1:18">
      <c r="A106" t="s">
        <v>573</v>
      </c>
      <c r="B106" t="s">
        <v>574</v>
      </c>
      <c r="C106" t="s">
        <v>575</v>
      </c>
      <c r="D106" t="s">
        <v>301</v>
      </c>
      <c r="E106">
        <v>3080101</v>
      </c>
      <c r="F106">
        <v>3080101</v>
      </c>
      <c r="G106">
        <v>28.944974999999999</v>
      </c>
      <c r="H106">
        <v>-81.339200000000005</v>
      </c>
      <c r="I106" t="s">
        <v>576</v>
      </c>
      <c r="J106" s="51">
        <v>38426.46875</v>
      </c>
      <c r="K106" t="s">
        <v>633</v>
      </c>
      <c r="L106" t="s">
        <v>578</v>
      </c>
      <c r="M106" t="s">
        <v>628</v>
      </c>
      <c r="N106" t="s">
        <v>580</v>
      </c>
      <c r="O106" t="s">
        <v>581</v>
      </c>
      <c r="P106" t="s">
        <v>582</v>
      </c>
      <c r="Q106">
        <v>-0.81416999999999995</v>
      </c>
      <c r="R106" t="s">
        <v>596</v>
      </c>
    </row>
    <row r="107" spans="1:18">
      <c r="A107" t="s">
        <v>573</v>
      </c>
      <c r="B107" t="s">
        <v>574</v>
      </c>
      <c r="C107" t="s">
        <v>575</v>
      </c>
      <c r="D107" t="s">
        <v>301</v>
      </c>
      <c r="E107">
        <v>3080101</v>
      </c>
      <c r="F107">
        <v>3080101</v>
      </c>
      <c r="G107">
        <v>28.944974999999999</v>
      </c>
      <c r="H107">
        <v>-81.339200000000005</v>
      </c>
      <c r="I107" t="s">
        <v>576</v>
      </c>
      <c r="J107" s="51">
        <v>38426.46875</v>
      </c>
      <c r="K107" t="s">
        <v>633</v>
      </c>
      <c r="L107" t="s">
        <v>578</v>
      </c>
      <c r="M107" t="s">
        <v>594</v>
      </c>
      <c r="N107" t="s">
        <v>580</v>
      </c>
      <c r="O107" t="s">
        <v>581</v>
      </c>
      <c r="P107" t="s">
        <v>582</v>
      </c>
      <c r="Q107">
        <v>17.056999999999999</v>
      </c>
      <c r="R107" t="s">
        <v>587</v>
      </c>
    </row>
    <row r="108" spans="1:18">
      <c r="A108" t="s">
        <v>573</v>
      </c>
      <c r="B108" t="s">
        <v>574</v>
      </c>
      <c r="C108" t="s">
        <v>575</v>
      </c>
      <c r="D108" t="s">
        <v>301</v>
      </c>
      <c r="E108">
        <v>3080101</v>
      </c>
      <c r="F108">
        <v>3080101</v>
      </c>
      <c r="G108">
        <v>28.944974999999999</v>
      </c>
      <c r="H108">
        <v>-81.339200000000005</v>
      </c>
      <c r="I108" t="s">
        <v>576</v>
      </c>
      <c r="J108" s="51">
        <v>38426.46875</v>
      </c>
      <c r="K108" t="s">
        <v>633</v>
      </c>
      <c r="L108" t="s">
        <v>578</v>
      </c>
      <c r="M108" t="s">
        <v>595</v>
      </c>
      <c r="N108" t="s">
        <v>580</v>
      </c>
      <c r="O108" t="s">
        <v>581</v>
      </c>
      <c r="P108" t="s">
        <v>582</v>
      </c>
      <c r="Q108">
        <v>1.8371999999999999</v>
      </c>
      <c r="R108" t="s">
        <v>596</v>
      </c>
    </row>
    <row r="109" spans="1:18">
      <c r="A109" t="s">
        <v>573</v>
      </c>
      <c r="B109" t="s">
        <v>574</v>
      </c>
      <c r="C109" t="s">
        <v>575</v>
      </c>
      <c r="D109" t="s">
        <v>301</v>
      </c>
      <c r="E109">
        <v>3080101</v>
      </c>
      <c r="F109">
        <v>3080101</v>
      </c>
      <c r="G109">
        <v>28.944974999999999</v>
      </c>
      <c r="H109">
        <v>-81.339200000000005</v>
      </c>
      <c r="I109" t="s">
        <v>576</v>
      </c>
      <c r="J109" s="51">
        <v>38426.46875</v>
      </c>
      <c r="K109" t="s">
        <v>633</v>
      </c>
      <c r="L109" t="s">
        <v>578</v>
      </c>
      <c r="M109" t="s">
        <v>598</v>
      </c>
      <c r="N109" t="s">
        <v>580</v>
      </c>
      <c r="O109" t="s">
        <v>581</v>
      </c>
      <c r="P109" t="s">
        <v>582</v>
      </c>
      <c r="Q109">
        <v>8.1040000000000001E-2</v>
      </c>
      <c r="R109" t="s">
        <v>587</v>
      </c>
    </row>
    <row r="110" spans="1:18">
      <c r="A110" t="s">
        <v>573</v>
      </c>
      <c r="B110" t="s">
        <v>574</v>
      </c>
      <c r="C110" t="s">
        <v>575</v>
      </c>
      <c r="D110" t="s">
        <v>301</v>
      </c>
      <c r="E110">
        <v>3080101</v>
      </c>
      <c r="F110">
        <v>3080101</v>
      </c>
      <c r="G110">
        <v>28.944974999999999</v>
      </c>
      <c r="H110">
        <v>-81.339200000000005</v>
      </c>
      <c r="I110" t="s">
        <v>576</v>
      </c>
      <c r="J110" s="51">
        <v>38426.46875</v>
      </c>
      <c r="K110" t="s">
        <v>633</v>
      </c>
      <c r="L110" t="s">
        <v>578</v>
      </c>
      <c r="M110" t="s">
        <v>599</v>
      </c>
      <c r="N110" t="s">
        <v>580</v>
      </c>
      <c r="O110" t="s">
        <v>581</v>
      </c>
      <c r="P110" t="s">
        <v>582</v>
      </c>
      <c r="Q110">
        <v>0.68247000000000002</v>
      </c>
      <c r="R110" t="s">
        <v>587</v>
      </c>
    </row>
    <row r="111" spans="1:18">
      <c r="A111" t="s">
        <v>573</v>
      </c>
      <c r="B111" t="s">
        <v>574</v>
      </c>
      <c r="C111" t="s">
        <v>575</v>
      </c>
      <c r="D111" t="s">
        <v>301</v>
      </c>
      <c r="E111">
        <v>3080101</v>
      </c>
      <c r="F111">
        <v>3080101</v>
      </c>
      <c r="G111">
        <v>28.944974999999999</v>
      </c>
      <c r="H111">
        <v>-81.339200000000005</v>
      </c>
      <c r="I111" t="s">
        <v>576</v>
      </c>
      <c r="J111" s="51">
        <v>38426.46875</v>
      </c>
      <c r="K111" t="s">
        <v>633</v>
      </c>
      <c r="L111" t="s">
        <v>578</v>
      </c>
      <c r="M111" t="s">
        <v>601</v>
      </c>
      <c r="N111" t="s">
        <v>580</v>
      </c>
      <c r="O111" t="s">
        <v>602</v>
      </c>
      <c r="P111" t="s">
        <v>582</v>
      </c>
      <c r="Q111">
        <v>-0.70221</v>
      </c>
      <c r="R111" t="s">
        <v>603</v>
      </c>
    </row>
    <row r="112" spans="1:18">
      <c r="A112" t="s">
        <v>573</v>
      </c>
      <c r="B112" t="s">
        <v>574</v>
      </c>
      <c r="C112" t="s">
        <v>575</v>
      </c>
      <c r="D112" t="s">
        <v>301</v>
      </c>
      <c r="E112">
        <v>3080101</v>
      </c>
      <c r="F112">
        <v>3080101</v>
      </c>
      <c r="G112">
        <v>28.944974999999999</v>
      </c>
      <c r="H112">
        <v>-81.339200000000005</v>
      </c>
      <c r="I112" t="s">
        <v>576</v>
      </c>
      <c r="J112" s="51">
        <v>38426.46875</v>
      </c>
      <c r="K112" t="s">
        <v>633</v>
      </c>
      <c r="L112" t="s">
        <v>578</v>
      </c>
      <c r="M112" t="s">
        <v>210</v>
      </c>
      <c r="N112" t="s">
        <v>580</v>
      </c>
      <c r="O112" t="s">
        <v>581</v>
      </c>
      <c r="P112" t="s">
        <v>582</v>
      </c>
      <c r="Q112">
        <v>4.9565000000000001</v>
      </c>
      <c r="R112" t="s">
        <v>587</v>
      </c>
    </row>
    <row r="113" spans="1:18">
      <c r="A113" t="s">
        <v>573</v>
      </c>
      <c r="B113" t="s">
        <v>574</v>
      </c>
      <c r="C113" t="s">
        <v>575</v>
      </c>
      <c r="D113" t="s">
        <v>301</v>
      </c>
      <c r="E113">
        <v>3080101</v>
      </c>
      <c r="F113">
        <v>3080101</v>
      </c>
      <c r="G113">
        <v>28.944974999999999</v>
      </c>
      <c r="H113">
        <v>-81.339200000000005</v>
      </c>
      <c r="I113" t="s">
        <v>576</v>
      </c>
      <c r="J113" s="51">
        <v>38426.46875</v>
      </c>
      <c r="K113" t="s">
        <v>633</v>
      </c>
      <c r="L113" t="s">
        <v>578</v>
      </c>
      <c r="M113" t="s">
        <v>604</v>
      </c>
      <c r="N113" t="s">
        <v>580</v>
      </c>
      <c r="O113" t="s">
        <v>581</v>
      </c>
      <c r="P113" t="s">
        <v>582</v>
      </c>
      <c r="Q113">
        <v>0.31254999999999999</v>
      </c>
      <c r="R113" t="s">
        <v>596</v>
      </c>
    </row>
    <row r="114" spans="1:18">
      <c r="A114" t="s">
        <v>573</v>
      </c>
      <c r="B114" t="s">
        <v>574</v>
      </c>
      <c r="C114" t="s">
        <v>575</v>
      </c>
      <c r="D114" t="s">
        <v>301</v>
      </c>
      <c r="E114">
        <v>3080101</v>
      </c>
      <c r="F114">
        <v>3080101</v>
      </c>
      <c r="G114">
        <v>28.944974999999999</v>
      </c>
      <c r="H114">
        <v>-81.339200000000005</v>
      </c>
      <c r="I114" t="s">
        <v>576</v>
      </c>
      <c r="J114" s="51">
        <v>38426.46875</v>
      </c>
      <c r="K114" t="s">
        <v>633</v>
      </c>
      <c r="L114" t="s">
        <v>578</v>
      </c>
      <c r="M114" t="s">
        <v>605</v>
      </c>
      <c r="N114" t="s">
        <v>580</v>
      </c>
      <c r="O114" t="s">
        <v>581</v>
      </c>
      <c r="P114" t="s">
        <v>582</v>
      </c>
      <c r="Q114">
        <v>-1.4330000000000001E-2</v>
      </c>
      <c r="R114" t="s">
        <v>596</v>
      </c>
    </row>
    <row r="115" spans="1:18">
      <c r="A115" t="s">
        <v>573</v>
      </c>
      <c r="B115" t="s">
        <v>574</v>
      </c>
      <c r="C115" t="s">
        <v>575</v>
      </c>
      <c r="D115" t="s">
        <v>301</v>
      </c>
      <c r="E115">
        <v>3080101</v>
      </c>
      <c r="F115">
        <v>3080101</v>
      </c>
      <c r="G115">
        <v>28.944974999999999</v>
      </c>
      <c r="H115">
        <v>-81.339200000000005</v>
      </c>
      <c r="I115" t="s">
        <v>576</v>
      </c>
      <c r="J115" s="51">
        <v>38426.46875</v>
      </c>
      <c r="K115" t="s">
        <v>633</v>
      </c>
      <c r="L115" t="s">
        <v>578</v>
      </c>
      <c r="M115" t="s">
        <v>211</v>
      </c>
      <c r="N115" t="s">
        <v>580</v>
      </c>
      <c r="O115" t="s">
        <v>581</v>
      </c>
      <c r="P115" t="s">
        <v>582</v>
      </c>
      <c r="Q115">
        <v>127.75</v>
      </c>
      <c r="R115" t="s">
        <v>587</v>
      </c>
    </row>
    <row r="116" spans="1:18">
      <c r="A116" t="s">
        <v>573</v>
      </c>
      <c r="B116" t="s">
        <v>574</v>
      </c>
      <c r="C116" t="s">
        <v>575</v>
      </c>
      <c r="D116" t="s">
        <v>301</v>
      </c>
      <c r="E116">
        <v>3080101</v>
      </c>
      <c r="F116">
        <v>3080101</v>
      </c>
      <c r="G116">
        <v>28.944974999999999</v>
      </c>
      <c r="H116">
        <v>-81.339200000000005</v>
      </c>
      <c r="I116" t="s">
        <v>576</v>
      </c>
      <c r="J116" s="51">
        <v>38426.46875</v>
      </c>
      <c r="K116" t="s">
        <v>633</v>
      </c>
      <c r="L116" t="s">
        <v>578</v>
      </c>
      <c r="M116" t="s">
        <v>606</v>
      </c>
      <c r="N116" t="s">
        <v>607</v>
      </c>
      <c r="O116" t="s">
        <v>581</v>
      </c>
      <c r="P116" t="s">
        <v>582</v>
      </c>
      <c r="Q116">
        <v>0.5</v>
      </c>
      <c r="R116" t="s">
        <v>587</v>
      </c>
    </row>
    <row r="117" spans="1:18">
      <c r="A117" t="s">
        <v>573</v>
      </c>
      <c r="B117" t="s">
        <v>574</v>
      </c>
      <c r="C117" t="s">
        <v>575</v>
      </c>
      <c r="D117" t="s">
        <v>301</v>
      </c>
      <c r="E117">
        <v>3080101</v>
      </c>
      <c r="F117">
        <v>3080101</v>
      </c>
      <c r="G117">
        <v>28.944974999999999</v>
      </c>
      <c r="H117">
        <v>-81.339200000000005</v>
      </c>
      <c r="I117" t="s">
        <v>576</v>
      </c>
      <c r="J117" s="51">
        <v>38426.46875</v>
      </c>
      <c r="K117" t="s">
        <v>633</v>
      </c>
      <c r="L117" t="s">
        <v>578</v>
      </c>
      <c r="M117" t="s">
        <v>634</v>
      </c>
      <c r="N117" t="s">
        <v>580</v>
      </c>
      <c r="O117" t="s">
        <v>581</v>
      </c>
      <c r="P117" t="s">
        <v>582</v>
      </c>
      <c r="Q117">
        <v>672</v>
      </c>
      <c r="R117" t="s">
        <v>596</v>
      </c>
    </row>
    <row r="118" spans="1:18">
      <c r="A118" t="s">
        <v>573</v>
      </c>
      <c r="B118" t="s">
        <v>574</v>
      </c>
      <c r="C118" t="s">
        <v>575</v>
      </c>
      <c r="D118" t="s">
        <v>301</v>
      </c>
      <c r="E118">
        <v>3080101</v>
      </c>
      <c r="F118">
        <v>3080101</v>
      </c>
      <c r="G118">
        <v>28.944974999999999</v>
      </c>
      <c r="H118">
        <v>-81.339200000000005</v>
      </c>
      <c r="I118" t="s">
        <v>576</v>
      </c>
      <c r="J118" s="51">
        <v>38426.46875</v>
      </c>
      <c r="K118" t="s">
        <v>633</v>
      </c>
      <c r="L118" t="s">
        <v>578</v>
      </c>
      <c r="M118" t="s">
        <v>244</v>
      </c>
      <c r="N118" t="s">
        <v>580</v>
      </c>
      <c r="O118" t="s">
        <v>581</v>
      </c>
      <c r="P118" t="s">
        <v>582</v>
      </c>
      <c r="Q118">
        <v>38.439819999999997</v>
      </c>
      <c r="R118" t="s">
        <v>587</v>
      </c>
    </row>
    <row r="119" spans="1:18">
      <c r="A119" t="s">
        <v>573</v>
      </c>
      <c r="B119" t="s">
        <v>574</v>
      </c>
      <c r="C119" t="s">
        <v>575</v>
      </c>
      <c r="D119" t="s">
        <v>301</v>
      </c>
      <c r="E119">
        <v>3080101</v>
      </c>
      <c r="F119">
        <v>3080101</v>
      </c>
      <c r="G119">
        <v>28.944974999999999</v>
      </c>
      <c r="H119">
        <v>-81.339200000000005</v>
      </c>
      <c r="I119" t="s">
        <v>576</v>
      </c>
      <c r="J119" s="51">
        <v>38426.46875</v>
      </c>
      <c r="K119" t="s">
        <v>633</v>
      </c>
      <c r="L119" t="s">
        <v>578</v>
      </c>
      <c r="M119" t="s">
        <v>615</v>
      </c>
      <c r="N119" t="s">
        <v>580</v>
      </c>
      <c r="O119" t="s">
        <v>581</v>
      </c>
      <c r="P119" t="s">
        <v>582</v>
      </c>
      <c r="Q119">
        <v>0.217</v>
      </c>
      <c r="R119" t="s">
        <v>616</v>
      </c>
    </row>
    <row r="120" spans="1:18">
      <c r="A120" t="s">
        <v>573</v>
      </c>
      <c r="B120" t="s">
        <v>574</v>
      </c>
      <c r="C120" t="s">
        <v>575</v>
      </c>
      <c r="D120" t="s">
        <v>301</v>
      </c>
      <c r="E120">
        <v>3080101</v>
      </c>
      <c r="F120">
        <v>3080101</v>
      </c>
      <c r="G120">
        <v>28.944974999999999</v>
      </c>
      <c r="H120">
        <v>-81.339200000000005</v>
      </c>
      <c r="I120" t="s">
        <v>576</v>
      </c>
      <c r="J120" s="51">
        <v>38426.46875</v>
      </c>
      <c r="K120" t="s">
        <v>633</v>
      </c>
      <c r="L120" t="s">
        <v>578</v>
      </c>
      <c r="M120" t="s">
        <v>608</v>
      </c>
      <c r="N120" t="s">
        <v>580</v>
      </c>
      <c r="O120" t="s">
        <v>581</v>
      </c>
      <c r="P120" t="s">
        <v>582</v>
      </c>
      <c r="Q120">
        <v>6.3037999999999998</v>
      </c>
      <c r="R120" t="s">
        <v>596</v>
      </c>
    </row>
    <row r="121" spans="1:18">
      <c r="A121" t="s">
        <v>573</v>
      </c>
      <c r="B121" t="s">
        <v>574</v>
      </c>
      <c r="C121" t="s">
        <v>575</v>
      </c>
      <c r="D121" t="s">
        <v>301</v>
      </c>
      <c r="E121">
        <v>3080101</v>
      </c>
      <c r="F121">
        <v>3080101</v>
      </c>
      <c r="G121">
        <v>28.944974999999999</v>
      </c>
      <c r="H121">
        <v>-81.339200000000005</v>
      </c>
      <c r="I121" t="s">
        <v>576</v>
      </c>
      <c r="J121" s="51">
        <v>38426.46875</v>
      </c>
      <c r="K121" t="s">
        <v>633</v>
      </c>
      <c r="L121" t="s">
        <v>578</v>
      </c>
      <c r="M121" t="s">
        <v>609</v>
      </c>
      <c r="N121" t="s">
        <v>580</v>
      </c>
      <c r="O121" t="s">
        <v>581</v>
      </c>
      <c r="P121" t="s">
        <v>582</v>
      </c>
      <c r="Q121">
        <v>5.774E-2</v>
      </c>
      <c r="R121" t="s">
        <v>587</v>
      </c>
    </row>
    <row r="122" spans="1:18">
      <c r="A122" t="s">
        <v>573</v>
      </c>
      <c r="B122" t="s">
        <v>574</v>
      </c>
      <c r="C122" t="s">
        <v>575</v>
      </c>
      <c r="D122" t="s">
        <v>301</v>
      </c>
      <c r="E122">
        <v>3080101</v>
      </c>
      <c r="F122">
        <v>3080101</v>
      </c>
      <c r="G122">
        <v>28.944974999999999</v>
      </c>
      <c r="H122">
        <v>-81.339200000000005</v>
      </c>
      <c r="I122" t="s">
        <v>576</v>
      </c>
      <c r="J122" s="51">
        <v>38426.46875</v>
      </c>
      <c r="K122" t="s">
        <v>633</v>
      </c>
      <c r="L122" t="s">
        <v>578</v>
      </c>
      <c r="M122" t="s">
        <v>612</v>
      </c>
      <c r="N122" t="s">
        <v>580</v>
      </c>
      <c r="O122" t="s">
        <v>602</v>
      </c>
      <c r="P122" t="s">
        <v>582</v>
      </c>
      <c r="Q122">
        <v>0.13311000000000001</v>
      </c>
      <c r="R122" t="s">
        <v>603</v>
      </c>
    </row>
    <row r="123" spans="1:18">
      <c r="A123" t="s">
        <v>573</v>
      </c>
      <c r="B123" t="s">
        <v>574</v>
      </c>
      <c r="C123" t="s">
        <v>575</v>
      </c>
      <c r="D123" t="s">
        <v>301</v>
      </c>
      <c r="E123">
        <v>3080101</v>
      </c>
      <c r="F123">
        <v>3080101</v>
      </c>
      <c r="G123">
        <v>28.944974999999999</v>
      </c>
      <c r="H123">
        <v>-81.339200000000005</v>
      </c>
      <c r="I123" t="s">
        <v>576</v>
      </c>
      <c r="J123" s="51">
        <v>38426.46875</v>
      </c>
      <c r="K123" t="s">
        <v>633</v>
      </c>
      <c r="L123" t="s">
        <v>578</v>
      </c>
      <c r="M123" t="s">
        <v>629</v>
      </c>
      <c r="N123" t="s">
        <v>580</v>
      </c>
      <c r="O123" t="s">
        <v>581</v>
      </c>
      <c r="P123" t="s">
        <v>582</v>
      </c>
      <c r="Q123">
        <v>36.673999999999999</v>
      </c>
      <c r="R123" t="s">
        <v>596</v>
      </c>
    </row>
    <row r="124" spans="1:18">
      <c r="A124" t="s">
        <v>573</v>
      </c>
      <c r="B124" t="s">
        <v>574</v>
      </c>
      <c r="C124" t="s">
        <v>575</v>
      </c>
      <c r="D124" t="s">
        <v>301</v>
      </c>
      <c r="E124">
        <v>3080101</v>
      </c>
      <c r="F124">
        <v>3080101</v>
      </c>
      <c r="G124">
        <v>28.944974999999999</v>
      </c>
      <c r="H124">
        <v>-81.339200000000005</v>
      </c>
      <c r="I124" t="s">
        <v>576</v>
      </c>
      <c r="J124" s="51">
        <v>38426.46875</v>
      </c>
      <c r="K124" t="s">
        <v>633</v>
      </c>
      <c r="L124" t="s">
        <v>578</v>
      </c>
      <c r="M124" t="s">
        <v>630</v>
      </c>
      <c r="N124" t="s">
        <v>580</v>
      </c>
      <c r="O124" t="s">
        <v>581</v>
      </c>
      <c r="P124" t="s">
        <v>582</v>
      </c>
      <c r="Q124">
        <v>-2.3378999999999999</v>
      </c>
      <c r="R124" t="s">
        <v>596</v>
      </c>
    </row>
    <row r="125" spans="1:18">
      <c r="A125" t="s">
        <v>573</v>
      </c>
      <c r="B125" t="s">
        <v>574</v>
      </c>
      <c r="C125" t="s">
        <v>575</v>
      </c>
      <c r="D125" t="s">
        <v>301</v>
      </c>
      <c r="E125">
        <v>3080101</v>
      </c>
      <c r="F125">
        <v>3080101</v>
      </c>
      <c r="G125">
        <v>28.944974999999999</v>
      </c>
      <c r="H125">
        <v>-81.339200000000005</v>
      </c>
      <c r="I125" t="s">
        <v>576</v>
      </c>
      <c r="J125" s="51">
        <v>38426.46875</v>
      </c>
      <c r="K125" t="s">
        <v>633</v>
      </c>
      <c r="L125" t="s">
        <v>578</v>
      </c>
      <c r="M125" t="s">
        <v>631</v>
      </c>
      <c r="N125" t="s">
        <v>580</v>
      </c>
      <c r="O125" t="s">
        <v>581</v>
      </c>
      <c r="P125" t="s">
        <v>582</v>
      </c>
      <c r="Q125">
        <v>22.638000000000002</v>
      </c>
      <c r="R125" t="s">
        <v>596</v>
      </c>
    </row>
    <row r="126" spans="1:18">
      <c r="A126" t="s">
        <v>573</v>
      </c>
      <c r="B126" t="s">
        <v>574</v>
      </c>
      <c r="C126" t="s">
        <v>575</v>
      </c>
      <c r="D126" t="s">
        <v>301</v>
      </c>
      <c r="E126">
        <v>3080101</v>
      </c>
      <c r="F126">
        <v>3080101</v>
      </c>
      <c r="G126">
        <v>28.944974999999999</v>
      </c>
      <c r="H126">
        <v>-81.339200000000005</v>
      </c>
      <c r="I126" t="s">
        <v>576</v>
      </c>
      <c r="J126" s="51">
        <v>38426.46875</v>
      </c>
      <c r="K126" t="s">
        <v>633</v>
      </c>
      <c r="L126" t="s">
        <v>578</v>
      </c>
      <c r="M126" t="s">
        <v>632</v>
      </c>
      <c r="N126" t="s">
        <v>580</v>
      </c>
      <c r="O126" t="s">
        <v>581</v>
      </c>
      <c r="P126" t="s">
        <v>582</v>
      </c>
      <c r="Q126">
        <v>-2.6550000000000001E-2</v>
      </c>
      <c r="R126" t="s">
        <v>596</v>
      </c>
    </row>
    <row r="127" spans="1:18">
      <c r="A127" t="s">
        <v>573</v>
      </c>
      <c r="B127" t="s">
        <v>574</v>
      </c>
      <c r="C127" t="s">
        <v>575</v>
      </c>
      <c r="D127" t="s">
        <v>301</v>
      </c>
      <c r="E127">
        <v>3080101</v>
      </c>
      <c r="F127">
        <v>3080101</v>
      </c>
      <c r="G127">
        <v>28.944974999999999</v>
      </c>
      <c r="H127">
        <v>-81.339200000000005</v>
      </c>
      <c r="I127" t="s">
        <v>576</v>
      </c>
      <c r="J127" s="51">
        <v>38426.46875</v>
      </c>
      <c r="K127" t="s">
        <v>633</v>
      </c>
      <c r="L127" t="s">
        <v>578</v>
      </c>
      <c r="M127" t="s">
        <v>617</v>
      </c>
      <c r="N127" t="s">
        <v>580</v>
      </c>
      <c r="O127" t="s">
        <v>581</v>
      </c>
      <c r="P127" t="s">
        <v>582</v>
      </c>
      <c r="Q127">
        <v>60.531999999999996</v>
      </c>
      <c r="R127" t="s">
        <v>587</v>
      </c>
    </row>
    <row r="128" spans="1:18">
      <c r="A128" t="s">
        <v>573</v>
      </c>
      <c r="B128" t="s">
        <v>574</v>
      </c>
      <c r="C128" t="s">
        <v>575</v>
      </c>
      <c r="D128" t="s">
        <v>301</v>
      </c>
      <c r="E128">
        <v>3080101</v>
      </c>
      <c r="F128">
        <v>3080101</v>
      </c>
      <c r="G128">
        <v>28.944974999999999</v>
      </c>
      <c r="H128">
        <v>-81.339200000000005</v>
      </c>
      <c r="I128" t="s">
        <v>576</v>
      </c>
      <c r="J128" s="51">
        <v>38426.46875</v>
      </c>
      <c r="K128" t="s">
        <v>633</v>
      </c>
      <c r="L128" t="s">
        <v>578</v>
      </c>
      <c r="M128" t="s">
        <v>618</v>
      </c>
      <c r="N128" t="s">
        <v>580</v>
      </c>
      <c r="O128" t="s">
        <v>581</v>
      </c>
      <c r="P128" t="s">
        <v>582</v>
      </c>
      <c r="Q128">
        <v>1.556</v>
      </c>
      <c r="R128" t="s">
        <v>587</v>
      </c>
    </row>
    <row r="129" spans="1:18">
      <c r="A129" t="s">
        <v>573</v>
      </c>
      <c r="B129" t="s">
        <v>574</v>
      </c>
      <c r="C129" t="s">
        <v>575</v>
      </c>
      <c r="D129" t="s">
        <v>301</v>
      </c>
      <c r="E129">
        <v>3080101</v>
      </c>
      <c r="F129">
        <v>3080101</v>
      </c>
      <c r="G129">
        <v>28.944974999999999</v>
      </c>
      <c r="H129">
        <v>-81.339200000000005</v>
      </c>
      <c r="I129" t="s">
        <v>576</v>
      </c>
      <c r="J129" s="51">
        <v>38426.46875</v>
      </c>
      <c r="K129" t="s">
        <v>633</v>
      </c>
      <c r="L129" t="s">
        <v>578</v>
      </c>
      <c r="M129" t="s">
        <v>212</v>
      </c>
      <c r="N129" t="s">
        <v>580</v>
      </c>
      <c r="O129" t="s">
        <v>581</v>
      </c>
      <c r="P129" t="s">
        <v>582</v>
      </c>
      <c r="Q129">
        <v>238.76571999999999</v>
      </c>
      <c r="R129" t="s">
        <v>587</v>
      </c>
    </row>
    <row r="130" spans="1:18">
      <c r="A130" t="s">
        <v>573</v>
      </c>
      <c r="B130" t="s">
        <v>574</v>
      </c>
      <c r="C130" t="s">
        <v>575</v>
      </c>
      <c r="D130" t="s">
        <v>301</v>
      </c>
      <c r="E130">
        <v>3080101</v>
      </c>
      <c r="F130">
        <v>3080101</v>
      </c>
      <c r="G130">
        <v>28.944974999999999</v>
      </c>
      <c r="H130">
        <v>-81.339200000000005</v>
      </c>
      <c r="I130" t="s">
        <v>576</v>
      </c>
      <c r="J130" s="51">
        <v>38426.46875</v>
      </c>
      <c r="K130" t="s">
        <v>633</v>
      </c>
      <c r="L130" t="s">
        <v>578</v>
      </c>
      <c r="M130" t="s">
        <v>625</v>
      </c>
      <c r="N130" t="s">
        <v>580</v>
      </c>
      <c r="O130" t="s">
        <v>581</v>
      </c>
      <c r="P130" t="s">
        <v>582</v>
      </c>
      <c r="Q130">
        <v>1.1124000000000001</v>
      </c>
      <c r="R130" t="s">
        <v>596</v>
      </c>
    </row>
    <row r="131" spans="1:18">
      <c r="A131" t="s">
        <v>573</v>
      </c>
      <c r="B131" t="s">
        <v>574</v>
      </c>
      <c r="C131" t="s">
        <v>575</v>
      </c>
      <c r="D131" t="s">
        <v>301</v>
      </c>
      <c r="E131">
        <v>3080101</v>
      </c>
      <c r="F131">
        <v>3080101</v>
      </c>
      <c r="G131">
        <v>28.944974999999999</v>
      </c>
      <c r="H131">
        <v>-81.339200000000005</v>
      </c>
      <c r="I131" t="s">
        <v>576</v>
      </c>
      <c r="J131" s="51">
        <v>37041.53125</v>
      </c>
      <c r="K131" t="s">
        <v>577</v>
      </c>
      <c r="L131" t="s">
        <v>578</v>
      </c>
      <c r="M131" t="s">
        <v>591</v>
      </c>
      <c r="N131" t="s">
        <v>580</v>
      </c>
      <c r="O131" t="s">
        <v>581</v>
      </c>
      <c r="P131" t="s">
        <v>582</v>
      </c>
      <c r="Q131">
        <v>23.6</v>
      </c>
      <c r="R131" t="s">
        <v>592</v>
      </c>
    </row>
    <row r="132" spans="1:18">
      <c r="A132" t="s">
        <v>573</v>
      </c>
      <c r="B132" t="s">
        <v>574</v>
      </c>
      <c r="C132" t="s">
        <v>575</v>
      </c>
      <c r="D132" t="s">
        <v>301</v>
      </c>
      <c r="E132">
        <v>3080101</v>
      </c>
      <c r="F132">
        <v>3080101</v>
      </c>
      <c r="G132">
        <v>28.944974999999999</v>
      </c>
      <c r="H132">
        <v>-81.339200000000005</v>
      </c>
      <c r="I132" t="s">
        <v>576</v>
      </c>
      <c r="J132" s="51">
        <v>37041.53125</v>
      </c>
      <c r="K132" t="s">
        <v>577</v>
      </c>
      <c r="L132" t="s">
        <v>578</v>
      </c>
      <c r="M132" t="s">
        <v>593</v>
      </c>
      <c r="O132" t="s">
        <v>581</v>
      </c>
      <c r="P132" t="s">
        <v>582</v>
      </c>
      <c r="Q132">
        <v>0.4</v>
      </c>
      <c r="R132" t="s">
        <v>586</v>
      </c>
    </row>
    <row r="133" spans="1:18">
      <c r="A133" t="s">
        <v>573</v>
      </c>
      <c r="B133" t="s">
        <v>574</v>
      </c>
      <c r="C133" t="s">
        <v>575</v>
      </c>
      <c r="D133" t="s">
        <v>301</v>
      </c>
      <c r="E133">
        <v>3080101</v>
      </c>
      <c r="F133">
        <v>3080101</v>
      </c>
      <c r="G133">
        <v>28.944974999999999</v>
      </c>
      <c r="H133">
        <v>-81.339200000000005</v>
      </c>
      <c r="I133" t="s">
        <v>576</v>
      </c>
      <c r="J133" s="51">
        <v>37041.53125</v>
      </c>
      <c r="K133" t="s">
        <v>577</v>
      </c>
      <c r="L133" t="s">
        <v>578</v>
      </c>
      <c r="M133" t="s">
        <v>579</v>
      </c>
      <c r="N133" t="s">
        <v>580</v>
      </c>
      <c r="O133" t="s">
        <v>581</v>
      </c>
      <c r="P133" t="s">
        <v>582</v>
      </c>
      <c r="Q133">
        <v>7.23</v>
      </c>
      <c r="R133" t="s">
        <v>583</v>
      </c>
    </row>
    <row r="134" spans="1:18">
      <c r="A134" t="s">
        <v>573</v>
      </c>
      <c r="B134" t="s">
        <v>574</v>
      </c>
      <c r="C134" t="s">
        <v>575</v>
      </c>
      <c r="D134" t="s">
        <v>301</v>
      </c>
      <c r="E134">
        <v>3080101</v>
      </c>
      <c r="F134">
        <v>3080101</v>
      </c>
      <c r="G134">
        <v>28.944974999999999</v>
      </c>
      <c r="H134">
        <v>-81.339200000000005</v>
      </c>
      <c r="I134" t="s">
        <v>576</v>
      </c>
      <c r="J134" s="51">
        <v>37041.53125</v>
      </c>
      <c r="K134" t="s">
        <v>577</v>
      </c>
      <c r="L134" t="s">
        <v>578</v>
      </c>
      <c r="M134" t="s">
        <v>256</v>
      </c>
      <c r="N134" t="s">
        <v>580</v>
      </c>
      <c r="O134" t="s">
        <v>581</v>
      </c>
      <c r="P134" t="s">
        <v>582</v>
      </c>
      <c r="Q134">
        <v>1810</v>
      </c>
      <c r="R134" t="s">
        <v>584</v>
      </c>
    </row>
    <row r="135" spans="1:18">
      <c r="A135" t="s">
        <v>573</v>
      </c>
      <c r="B135" t="s">
        <v>574</v>
      </c>
      <c r="C135" t="s">
        <v>575</v>
      </c>
      <c r="D135" t="s">
        <v>301</v>
      </c>
      <c r="E135">
        <v>3080101</v>
      </c>
      <c r="F135">
        <v>3080101</v>
      </c>
      <c r="G135">
        <v>28.944974999999999</v>
      </c>
      <c r="H135">
        <v>-81.339200000000005</v>
      </c>
      <c r="I135" t="s">
        <v>576</v>
      </c>
      <c r="J135" s="51">
        <v>37041.53125</v>
      </c>
      <c r="K135" t="s">
        <v>577</v>
      </c>
      <c r="L135" t="s">
        <v>578</v>
      </c>
      <c r="M135" t="s">
        <v>585</v>
      </c>
      <c r="O135" t="s">
        <v>581</v>
      </c>
      <c r="P135" t="s">
        <v>582</v>
      </c>
      <c r="Q135">
        <v>0.8</v>
      </c>
      <c r="R135" t="s">
        <v>586</v>
      </c>
    </row>
    <row r="136" spans="1:18">
      <c r="A136" t="s">
        <v>573</v>
      </c>
      <c r="B136" t="s">
        <v>574</v>
      </c>
      <c r="C136" t="s">
        <v>575</v>
      </c>
      <c r="D136" t="s">
        <v>301</v>
      </c>
      <c r="E136">
        <v>3080101</v>
      </c>
      <c r="F136">
        <v>3080101</v>
      </c>
      <c r="G136">
        <v>28.944974999999999</v>
      </c>
      <c r="H136">
        <v>-81.339200000000005</v>
      </c>
      <c r="I136" t="s">
        <v>576</v>
      </c>
      <c r="J136" s="51">
        <v>37041.53125</v>
      </c>
      <c r="K136" t="s">
        <v>577</v>
      </c>
      <c r="L136" t="s">
        <v>578</v>
      </c>
      <c r="M136" t="s">
        <v>257</v>
      </c>
      <c r="N136" t="s">
        <v>580</v>
      </c>
      <c r="O136" t="s">
        <v>581</v>
      </c>
      <c r="P136" t="s">
        <v>582</v>
      </c>
      <c r="Q136">
        <v>1.38</v>
      </c>
      <c r="R136" t="s">
        <v>587</v>
      </c>
    </row>
    <row r="137" spans="1:18">
      <c r="A137" t="s">
        <v>573</v>
      </c>
      <c r="B137" t="s">
        <v>574</v>
      </c>
      <c r="C137" t="s">
        <v>575</v>
      </c>
      <c r="D137" t="s">
        <v>301</v>
      </c>
      <c r="E137">
        <v>3080101</v>
      </c>
      <c r="F137">
        <v>3080101</v>
      </c>
      <c r="G137">
        <v>28.944974999999999</v>
      </c>
      <c r="H137">
        <v>-81.339200000000005</v>
      </c>
      <c r="I137" t="s">
        <v>576</v>
      </c>
      <c r="J137" s="51">
        <v>37041.53125</v>
      </c>
      <c r="K137" t="s">
        <v>577</v>
      </c>
      <c r="L137" t="s">
        <v>578</v>
      </c>
      <c r="M137" t="s">
        <v>588</v>
      </c>
      <c r="N137" t="s">
        <v>580</v>
      </c>
      <c r="O137" t="s">
        <v>581</v>
      </c>
      <c r="P137" t="s">
        <v>582</v>
      </c>
      <c r="Q137">
        <v>1</v>
      </c>
      <c r="R137" t="s">
        <v>589</v>
      </c>
    </row>
    <row r="138" spans="1:18">
      <c r="A138" t="s">
        <v>573</v>
      </c>
      <c r="B138" t="s">
        <v>574</v>
      </c>
      <c r="C138" t="s">
        <v>575</v>
      </c>
      <c r="D138" t="s">
        <v>301</v>
      </c>
      <c r="E138">
        <v>3080101</v>
      </c>
      <c r="F138">
        <v>3080101</v>
      </c>
      <c r="G138">
        <v>28.944974999999999</v>
      </c>
      <c r="H138">
        <v>-81.339200000000005</v>
      </c>
      <c r="I138" t="s">
        <v>576</v>
      </c>
      <c r="J138" s="51">
        <v>37041.53125</v>
      </c>
      <c r="K138" t="s">
        <v>577</v>
      </c>
      <c r="L138" t="s">
        <v>578</v>
      </c>
      <c r="M138" t="s">
        <v>590</v>
      </c>
      <c r="O138" t="s">
        <v>581</v>
      </c>
      <c r="P138" t="s">
        <v>582</v>
      </c>
      <c r="Q138">
        <v>0.8</v>
      </c>
      <c r="R138" t="s">
        <v>586</v>
      </c>
    </row>
    <row r="139" spans="1:18">
      <c r="A139" t="s">
        <v>573</v>
      </c>
      <c r="B139" t="s">
        <v>574</v>
      </c>
      <c r="C139" t="s">
        <v>575</v>
      </c>
      <c r="D139" t="s">
        <v>301</v>
      </c>
      <c r="E139">
        <v>3080101</v>
      </c>
      <c r="F139">
        <v>3080101</v>
      </c>
      <c r="G139">
        <v>28.944974999999999</v>
      </c>
      <c r="H139">
        <v>-81.339200000000005</v>
      </c>
      <c r="I139" t="s">
        <v>576</v>
      </c>
      <c r="J139" s="51">
        <v>37041.53125</v>
      </c>
      <c r="K139" t="s">
        <v>577</v>
      </c>
      <c r="L139" t="s">
        <v>578</v>
      </c>
      <c r="M139" t="s">
        <v>614</v>
      </c>
      <c r="N139" t="s">
        <v>580</v>
      </c>
      <c r="O139" t="s">
        <v>581</v>
      </c>
      <c r="P139" t="s">
        <v>582</v>
      </c>
      <c r="Q139">
        <v>9.6000000000000002E-2</v>
      </c>
      <c r="R139" t="s">
        <v>587</v>
      </c>
    </row>
    <row r="140" spans="1:18">
      <c r="A140" t="s">
        <v>573</v>
      </c>
      <c r="B140" t="s">
        <v>574</v>
      </c>
      <c r="C140" t="s">
        <v>575</v>
      </c>
      <c r="D140" t="s">
        <v>301</v>
      </c>
      <c r="E140">
        <v>3080101</v>
      </c>
      <c r="F140">
        <v>3080101</v>
      </c>
      <c r="G140">
        <v>28.944974999999999</v>
      </c>
      <c r="H140">
        <v>-81.339200000000005</v>
      </c>
      <c r="I140" t="s">
        <v>576</v>
      </c>
      <c r="J140" s="51">
        <v>37041.53125</v>
      </c>
      <c r="K140" t="s">
        <v>577</v>
      </c>
      <c r="L140" t="s">
        <v>578</v>
      </c>
      <c r="M140" t="s">
        <v>611</v>
      </c>
      <c r="N140" t="s">
        <v>600</v>
      </c>
      <c r="O140" t="s">
        <v>581</v>
      </c>
      <c r="P140" t="s">
        <v>582</v>
      </c>
      <c r="Q140">
        <v>995</v>
      </c>
      <c r="R140" t="s">
        <v>587</v>
      </c>
    </row>
    <row r="141" spans="1:18">
      <c r="A141" t="s">
        <v>573</v>
      </c>
      <c r="B141" t="s">
        <v>574</v>
      </c>
      <c r="C141" t="s">
        <v>575</v>
      </c>
      <c r="D141" t="s">
        <v>301</v>
      </c>
      <c r="E141">
        <v>3080101</v>
      </c>
      <c r="F141">
        <v>3080101</v>
      </c>
      <c r="G141">
        <v>28.944974999999999</v>
      </c>
      <c r="H141">
        <v>-81.339200000000005</v>
      </c>
      <c r="I141" t="s">
        <v>576</v>
      </c>
      <c r="J141" s="51">
        <v>37041.53125</v>
      </c>
      <c r="K141" t="s">
        <v>577</v>
      </c>
      <c r="L141" t="s">
        <v>578</v>
      </c>
      <c r="M141" t="s">
        <v>612</v>
      </c>
      <c r="N141" t="s">
        <v>580</v>
      </c>
      <c r="O141" t="s">
        <v>602</v>
      </c>
      <c r="P141" t="s">
        <v>582</v>
      </c>
      <c r="Q141">
        <v>1.1614500000000001</v>
      </c>
      <c r="R141" t="s">
        <v>603</v>
      </c>
    </row>
    <row r="142" spans="1:18">
      <c r="A142" t="s">
        <v>573</v>
      </c>
      <c r="B142" t="s">
        <v>574</v>
      </c>
      <c r="C142" t="s">
        <v>575</v>
      </c>
      <c r="D142" t="s">
        <v>301</v>
      </c>
      <c r="E142">
        <v>3080101</v>
      </c>
      <c r="F142">
        <v>3080101</v>
      </c>
      <c r="G142">
        <v>28.944974999999999</v>
      </c>
      <c r="H142">
        <v>-81.339200000000005</v>
      </c>
      <c r="I142" t="s">
        <v>576</v>
      </c>
      <c r="J142" s="51">
        <v>37041.53125</v>
      </c>
      <c r="K142" t="s">
        <v>577</v>
      </c>
      <c r="L142" t="s">
        <v>578</v>
      </c>
      <c r="M142" t="s">
        <v>613</v>
      </c>
      <c r="N142" t="s">
        <v>580</v>
      </c>
      <c r="O142" t="s">
        <v>581</v>
      </c>
      <c r="P142" t="s">
        <v>582</v>
      </c>
      <c r="Q142">
        <v>144.05799999999999</v>
      </c>
      <c r="R142" t="s">
        <v>587</v>
      </c>
    </row>
    <row r="143" spans="1:18">
      <c r="A143" t="s">
        <v>573</v>
      </c>
      <c r="B143" t="s">
        <v>574</v>
      </c>
      <c r="C143" t="s">
        <v>575</v>
      </c>
      <c r="D143" t="s">
        <v>301</v>
      </c>
      <c r="E143">
        <v>3080101</v>
      </c>
      <c r="F143">
        <v>3080101</v>
      </c>
      <c r="G143">
        <v>28.944974999999999</v>
      </c>
      <c r="H143">
        <v>-81.339200000000005</v>
      </c>
      <c r="I143" t="s">
        <v>576</v>
      </c>
      <c r="J143" s="51">
        <v>37041.53125</v>
      </c>
      <c r="K143" t="s">
        <v>577</v>
      </c>
      <c r="L143" t="s">
        <v>578</v>
      </c>
      <c r="M143" t="s">
        <v>211</v>
      </c>
      <c r="N143" t="s">
        <v>580</v>
      </c>
      <c r="O143" t="s">
        <v>581</v>
      </c>
      <c r="P143" t="s">
        <v>582</v>
      </c>
      <c r="Q143">
        <v>244.58699999999999</v>
      </c>
      <c r="R143" t="s">
        <v>587</v>
      </c>
    </row>
    <row r="144" spans="1:18">
      <c r="A144" t="s">
        <v>573</v>
      </c>
      <c r="B144" t="s">
        <v>574</v>
      </c>
      <c r="C144" t="s">
        <v>575</v>
      </c>
      <c r="D144" t="s">
        <v>301</v>
      </c>
      <c r="E144">
        <v>3080101</v>
      </c>
      <c r="F144">
        <v>3080101</v>
      </c>
      <c r="G144">
        <v>28.944974999999999</v>
      </c>
      <c r="H144">
        <v>-81.339200000000005</v>
      </c>
      <c r="I144" t="s">
        <v>576</v>
      </c>
      <c r="J144" s="51">
        <v>37041.53125</v>
      </c>
      <c r="K144" t="s">
        <v>577</v>
      </c>
      <c r="L144" t="s">
        <v>578</v>
      </c>
      <c r="M144" t="s">
        <v>606</v>
      </c>
      <c r="N144" t="s">
        <v>607</v>
      </c>
      <c r="O144" t="s">
        <v>581</v>
      </c>
      <c r="P144" t="s">
        <v>582</v>
      </c>
      <c r="Q144">
        <v>5</v>
      </c>
      <c r="R144" t="s">
        <v>587</v>
      </c>
    </row>
    <row r="145" spans="1:18">
      <c r="A145" t="s">
        <v>573</v>
      </c>
      <c r="B145" t="s">
        <v>574</v>
      </c>
      <c r="C145" t="s">
        <v>575</v>
      </c>
      <c r="D145" t="s">
        <v>301</v>
      </c>
      <c r="E145">
        <v>3080101</v>
      </c>
      <c r="F145">
        <v>3080101</v>
      </c>
      <c r="G145">
        <v>28.944974999999999</v>
      </c>
      <c r="H145">
        <v>-81.339200000000005</v>
      </c>
      <c r="I145" t="s">
        <v>576</v>
      </c>
      <c r="J145" s="51">
        <v>37041.53125</v>
      </c>
      <c r="K145" t="s">
        <v>577</v>
      </c>
      <c r="L145" t="s">
        <v>578</v>
      </c>
      <c r="M145" t="s">
        <v>244</v>
      </c>
      <c r="N145" t="s">
        <v>580</v>
      </c>
      <c r="O145" t="s">
        <v>581</v>
      </c>
      <c r="P145" t="s">
        <v>582</v>
      </c>
      <c r="Q145">
        <v>68.158000000000001</v>
      </c>
      <c r="R145" t="s">
        <v>587</v>
      </c>
    </row>
    <row r="146" spans="1:18">
      <c r="A146" t="s">
        <v>573</v>
      </c>
      <c r="B146" t="s">
        <v>574</v>
      </c>
      <c r="C146" t="s">
        <v>575</v>
      </c>
      <c r="D146" t="s">
        <v>301</v>
      </c>
      <c r="E146">
        <v>3080101</v>
      </c>
      <c r="F146">
        <v>3080101</v>
      </c>
      <c r="G146">
        <v>28.944974999999999</v>
      </c>
      <c r="H146">
        <v>-81.339200000000005</v>
      </c>
      <c r="I146" t="s">
        <v>576</v>
      </c>
      <c r="J146" s="51">
        <v>37041.53125</v>
      </c>
      <c r="K146" t="s">
        <v>577</v>
      </c>
      <c r="L146" t="s">
        <v>578</v>
      </c>
      <c r="M146" t="s">
        <v>615</v>
      </c>
      <c r="N146" t="s">
        <v>580</v>
      </c>
      <c r="O146" t="s">
        <v>581</v>
      </c>
      <c r="P146" t="s">
        <v>582</v>
      </c>
      <c r="Q146">
        <v>0.3</v>
      </c>
      <c r="R146" t="s">
        <v>616</v>
      </c>
    </row>
    <row r="147" spans="1:18">
      <c r="A147" t="s">
        <v>573</v>
      </c>
      <c r="B147" t="s">
        <v>574</v>
      </c>
      <c r="C147" t="s">
        <v>575</v>
      </c>
      <c r="D147" t="s">
        <v>301</v>
      </c>
      <c r="E147">
        <v>3080101</v>
      </c>
      <c r="F147">
        <v>3080101</v>
      </c>
      <c r="G147">
        <v>28.944974999999999</v>
      </c>
      <c r="H147">
        <v>-81.339200000000005</v>
      </c>
      <c r="I147" t="s">
        <v>576</v>
      </c>
      <c r="J147" s="51">
        <v>37041.53125</v>
      </c>
      <c r="K147" t="s">
        <v>577</v>
      </c>
      <c r="L147" t="s">
        <v>578</v>
      </c>
      <c r="M147" t="s">
        <v>608</v>
      </c>
      <c r="N147" t="s">
        <v>580</v>
      </c>
      <c r="O147" t="s">
        <v>581</v>
      </c>
      <c r="P147" t="s">
        <v>582</v>
      </c>
      <c r="Q147">
        <v>8.0530000000000008</v>
      </c>
      <c r="R147" t="s">
        <v>596</v>
      </c>
    </row>
    <row r="148" spans="1:18">
      <c r="A148" t="s">
        <v>573</v>
      </c>
      <c r="B148" t="s">
        <v>574</v>
      </c>
      <c r="C148" t="s">
        <v>575</v>
      </c>
      <c r="D148" t="s">
        <v>301</v>
      </c>
      <c r="E148">
        <v>3080101</v>
      </c>
      <c r="F148">
        <v>3080101</v>
      </c>
      <c r="G148">
        <v>28.944974999999999</v>
      </c>
      <c r="H148">
        <v>-81.339200000000005</v>
      </c>
      <c r="I148" t="s">
        <v>576</v>
      </c>
      <c r="J148" s="51">
        <v>37041.53125</v>
      </c>
      <c r="K148" t="s">
        <v>577</v>
      </c>
      <c r="L148" t="s">
        <v>578</v>
      </c>
      <c r="M148" t="s">
        <v>609</v>
      </c>
      <c r="N148" t="s">
        <v>580</v>
      </c>
      <c r="O148" t="s">
        <v>581</v>
      </c>
      <c r="P148" t="s">
        <v>582</v>
      </c>
      <c r="Q148">
        <v>7.0999999999999994E-2</v>
      </c>
      <c r="R148" t="s">
        <v>587</v>
      </c>
    </row>
    <row r="149" spans="1:18">
      <c r="A149" t="s">
        <v>573</v>
      </c>
      <c r="B149" t="s">
        <v>574</v>
      </c>
      <c r="C149" t="s">
        <v>575</v>
      </c>
      <c r="D149" t="s">
        <v>301</v>
      </c>
      <c r="E149">
        <v>3080101</v>
      </c>
      <c r="F149">
        <v>3080101</v>
      </c>
      <c r="G149">
        <v>28.944974999999999</v>
      </c>
      <c r="H149">
        <v>-81.339200000000005</v>
      </c>
      <c r="I149" t="s">
        <v>576</v>
      </c>
      <c r="J149" s="51">
        <v>37041.53125</v>
      </c>
      <c r="K149" t="s">
        <v>577</v>
      </c>
      <c r="L149" t="s">
        <v>578</v>
      </c>
      <c r="M149" t="s">
        <v>610</v>
      </c>
      <c r="N149" t="s">
        <v>580</v>
      </c>
      <c r="O149" t="s">
        <v>581</v>
      </c>
      <c r="P149" t="s">
        <v>582</v>
      </c>
      <c r="Q149">
        <v>5.2999999999999999E-2</v>
      </c>
      <c r="R149" t="s">
        <v>587</v>
      </c>
    </row>
    <row r="150" spans="1:18">
      <c r="A150" t="s">
        <v>573</v>
      </c>
      <c r="B150" t="s">
        <v>574</v>
      </c>
      <c r="C150" t="s">
        <v>575</v>
      </c>
      <c r="D150" t="s">
        <v>301</v>
      </c>
      <c r="E150">
        <v>3080101</v>
      </c>
      <c r="F150">
        <v>3080101</v>
      </c>
      <c r="G150">
        <v>28.944974999999999</v>
      </c>
      <c r="H150">
        <v>-81.339200000000005</v>
      </c>
      <c r="I150" t="s">
        <v>576</v>
      </c>
      <c r="J150" s="51">
        <v>37041.53125</v>
      </c>
      <c r="K150" t="s">
        <v>577</v>
      </c>
      <c r="L150" t="s">
        <v>578</v>
      </c>
      <c r="M150" t="s">
        <v>622</v>
      </c>
      <c r="N150" t="s">
        <v>580</v>
      </c>
      <c r="O150" t="s">
        <v>581</v>
      </c>
      <c r="P150" t="s">
        <v>582</v>
      </c>
      <c r="Q150">
        <v>-9.4E-2</v>
      </c>
      <c r="R150" t="s">
        <v>596</v>
      </c>
    </row>
    <row r="151" spans="1:18">
      <c r="A151" t="s">
        <v>573</v>
      </c>
      <c r="B151" t="s">
        <v>574</v>
      </c>
      <c r="C151" t="s">
        <v>575</v>
      </c>
      <c r="D151" t="s">
        <v>301</v>
      </c>
      <c r="E151">
        <v>3080101</v>
      </c>
      <c r="F151">
        <v>3080101</v>
      </c>
      <c r="G151">
        <v>28.944974999999999</v>
      </c>
      <c r="H151">
        <v>-81.339200000000005</v>
      </c>
      <c r="I151" t="s">
        <v>576</v>
      </c>
      <c r="J151" s="51">
        <v>37041.53125</v>
      </c>
      <c r="K151" t="s">
        <v>577</v>
      </c>
      <c r="L151" t="s">
        <v>578</v>
      </c>
      <c r="M151" t="s">
        <v>623</v>
      </c>
      <c r="N151" t="s">
        <v>580</v>
      </c>
      <c r="O151" t="s">
        <v>581</v>
      </c>
      <c r="P151" t="s">
        <v>582</v>
      </c>
      <c r="Q151">
        <v>10</v>
      </c>
      <c r="R151" t="s">
        <v>624</v>
      </c>
    </row>
    <row r="152" spans="1:18">
      <c r="A152" t="s">
        <v>573</v>
      </c>
      <c r="B152" t="s">
        <v>574</v>
      </c>
      <c r="C152" t="s">
        <v>575</v>
      </c>
      <c r="D152" t="s">
        <v>301</v>
      </c>
      <c r="E152">
        <v>3080101</v>
      </c>
      <c r="F152">
        <v>3080101</v>
      </c>
      <c r="G152">
        <v>28.944974999999999</v>
      </c>
      <c r="H152">
        <v>-81.339200000000005</v>
      </c>
      <c r="I152" t="s">
        <v>576</v>
      </c>
      <c r="J152" s="51">
        <v>37041.53125</v>
      </c>
      <c r="K152" t="s">
        <v>577</v>
      </c>
      <c r="L152" t="s">
        <v>578</v>
      </c>
      <c r="M152" t="s">
        <v>625</v>
      </c>
      <c r="N152" t="s">
        <v>580</v>
      </c>
      <c r="O152" t="s">
        <v>581</v>
      </c>
      <c r="P152" t="s">
        <v>582</v>
      </c>
      <c r="Q152">
        <v>6.5000000000000002E-2</v>
      </c>
      <c r="R152" t="s">
        <v>596</v>
      </c>
    </row>
    <row r="153" spans="1:18">
      <c r="A153" t="s">
        <v>573</v>
      </c>
      <c r="B153" t="s">
        <v>574</v>
      </c>
      <c r="C153" t="s">
        <v>575</v>
      </c>
      <c r="D153" t="s">
        <v>301</v>
      </c>
      <c r="E153">
        <v>3080101</v>
      </c>
      <c r="F153">
        <v>3080101</v>
      </c>
      <c r="G153">
        <v>28.944974999999999</v>
      </c>
      <c r="H153">
        <v>-81.339200000000005</v>
      </c>
      <c r="I153" t="s">
        <v>576</v>
      </c>
      <c r="J153" s="51">
        <v>37041.53125</v>
      </c>
      <c r="K153" t="s">
        <v>577</v>
      </c>
      <c r="L153" t="s">
        <v>578</v>
      </c>
      <c r="M153" t="s">
        <v>626</v>
      </c>
      <c r="N153" t="s">
        <v>580</v>
      </c>
      <c r="O153" t="s">
        <v>602</v>
      </c>
      <c r="P153" t="s">
        <v>582</v>
      </c>
      <c r="Q153">
        <v>294</v>
      </c>
      <c r="R153" t="s">
        <v>587</v>
      </c>
    </row>
    <row r="154" spans="1:18">
      <c r="A154" t="s">
        <v>573</v>
      </c>
      <c r="B154" t="s">
        <v>574</v>
      </c>
      <c r="C154" t="s">
        <v>575</v>
      </c>
      <c r="D154" t="s">
        <v>301</v>
      </c>
      <c r="E154">
        <v>3080101</v>
      </c>
      <c r="F154">
        <v>3080101</v>
      </c>
      <c r="G154">
        <v>28.944974999999999</v>
      </c>
      <c r="H154">
        <v>-81.339200000000005</v>
      </c>
      <c r="I154" t="s">
        <v>576</v>
      </c>
      <c r="J154" s="51">
        <v>37041.53125</v>
      </c>
      <c r="K154" t="s">
        <v>577</v>
      </c>
      <c r="L154" t="s">
        <v>578</v>
      </c>
      <c r="M154" t="s">
        <v>627</v>
      </c>
      <c r="N154" t="s">
        <v>580</v>
      </c>
      <c r="O154" t="s">
        <v>581</v>
      </c>
      <c r="P154" t="s">
        <v>582</v>
      </c>
      <c r="Q154">
        <v>9.3610000000000007</v>
      </c>
      <c r="R154" t="s">
        <v>596</v>
      </c>
    </row>
    <row r="155" spans="1:18">
      <c r="A155" t="s">
        <v>573</v>
      </c>
      <c r="B155" t="s">
        <v>574</v>
      </c>
      <c r="C155" t="s">
        <v>575</v>
      </c>
      <c r="D155" t="s">
        <v>301</v>
      </c>
      <c r="E155">
        <v>3080101</v>
      </c>
      <c r="F155">
        <v>3080101</v>
      </c>
      <c r="G155">
        <v>28.944974999999999</v>
      </c>
      <c r="H155">
        <v>-81.339200000000005</v>
      </c>
      <c r="I155" t="s">
        <v>576</v>
      </c>
      <c r="J155" s="51">
        <v>37041.53125</v>
      </c>
      <c r="K155" t="s">
        <v>577</v>
      </c>
      <c r="L155" t="s">
        <v>578</v>
      </c>
      <c r="M155" t="s">
        <v>628</v>
      </c>
      <c r="N155" t="s">
        <v>580</v>
      </c>
      <c r="O155" t="s">
        <v>581</v>
      </c>
      <c r="P155" t="s">
        <v>582</v>
      </c>
      <c r="Q155">
        <v>1.5620000000000001</v>
      </c>
      <c r="R155" t="s">
        <v>596</v>
      </c>
    </row>
    <row r="156" spans="1:18">
      <c r="A156" t="s">
        <v>573</v>
      </c>
      <c r="B156" t="s">
        <v>574</v>
      </c>
      <c r="C156" t="s">
        <v>575</v>
      </c>
      <c r="D156" t="s">
        <v>301</v>
      </c>
      <c r="E156">
        <v>3080101</v>
      </c>
      <c r="F156">
        <v>3080101</v>
      </c>
      <c r="G156">
        <v>28.944974999999999</v>
      </c>
      <c r="H156">
        <v>-81.339200000000005</v>
      </c>
      <c r="I156" t="s">
        <v>576</v>
      </c>
      <c r="J156" s="51">
        <v>37041.53125</v>
      </c>
      <c r="K156" t="s">
        <v>577</v>
      </c>
      <c r="L156" t="s">
        <v>578</v>
      </c>
      <c r="M156" t="s">
        <v>594</v>
      </c>
      <c r="N156" t="s">
        <v>580</v>
      </c>
      <c r="O156" t="s">
        <v>581</v>
      </c>
      <c r="P156" t="s">
        <v>582</v>
      </c>
      <c r="Q156">
        <v>29.16</v>
      </c>
      <c r="R156" t="s">
        <v>587</v>
      </c>
    </row>
    <row r="157" spans="1:18">
      <c r="A157" t="s">
        <v>573</v>
      </c>
      <c r="B157" t="s">
        <v>574</v>
      </c>
      <c r="C157" t="s">
        <v>575</v>
      </c>
      <c r="D157" t="s">
        <v>301</v>
      </c>
      <c r="E157">
        <v>3080101</v>
      </c>
      <c r="F157">
        <v>3080101</v>
      </c>
      <c r="G157">
        <v>28.944974999999999</v>
      </c>
      <c r="H157">
        <v>-81.339200000000005</v>
      </c>
      <c r="I157" t="s">
        <v>576</v>
      </c>
      <c r="J157" s="51">
        <v>37041.53125</v>
      </c>
      <c r="K157" t="s">
        <v>577</v>
      </c>
      <c r="L157" t="s">
        <v>578</v>
      </c>
      <c r="M157" t="s">
        <v>595</v>
      </c>
      <c r="N157" t="s">
        <v>580</v>
      </c>
      <c r="O157" t="s">
        <v>581</v>
      </c>
      <c r="P157" t="s">
        <v>582</v>
      </c>
      <c r="Q157">
        <v>3.8119999999999998</v>
      </c>
      <c r="R157" t="s">
        <v>596</v>
      </c>
    </row>
    <row r="158" spans="1:18">
      <c r="A158" t="s">
        <v>573</v>
      </c>
      <c r="B158" t="s">
        <v>574</v>
      </c>
      <c r="C158" t="s">
        <v>575</v>
      </c>
      <c r="D158" t="s">
        <v>301</v>
      </c>
      <c r="E158">
        <v>3080101</v>
      </c>
      <c r="F158">
        <v>3080101</v>
      </c>
      <c r="G158">
        <v>28.944974999999999</v>
      </c>
      <c r="H158">
        <v>-81.339200000000005</v>
      </c>
      <c r="I158" t="s">
        <v>576</v>
      </c>
      <c r="J158" s="51">
        <v>37041.53125</v>
      </c>
      <c r="K158" t="s">
        <v>577</v>
      </c>
      <c r="L158" t="s">
        <v>578</v>
      </c>
      <c r="M158" t="s">
        <v>597</v>
      </c>
      <c r="N158" t="s">
        <v>580</v>
      </c>
      <c r="O158" t="s">
        <v>581</v>
      </c>
      <c r="P158" t="s">
        <v>582</v>
      </c>
      <c r="Q158">
        <v>0.62</v>
      </c>
      <c r="R158" t="s">
        <v>596</v>
      </c>
    </row>
    <row r="159" spans="1:18">
      <c r="A159" t="s">
        <v>573</v>
      </c>
      <c r="B159" t="s">
        <v>574</v>
      </c>
      <c r="C159" t="s">
        <v>575</v>
      </c>
      <c r="D159" t="s">
        <v>301</v>
      </c>
      <c r="E159">
        <v>3080101</v>
      </c>
      <c r="F159">
        <v>3080101</v>
      </c>
      <c r="G159">
        <v>28.944974999999999</v>
      </c>
      <c r="H159">
        <v>-81.339200000000005</v>
      </c>
      <c r="I159" t="s">
        <v>576</v>
      </c>
      <c r="J159" s="51">
        <v>37041.53125</v>
      </c>
      <c r="K159" t="s">
        <v>577</v>
      </c>
      <c r="L159" t="s">
        <v>578</v>
      </c>
      <c r="M159" t="s">
        <v>598</v>
      </c>
      <c r="N159" t="s">
        <v>580</v>
      </c>
      <c r="O159" t="s">
        <v>581</v>
      </c>
      <c r="P159" t="s">
        <v>582</v>
      </c>
      <c r="Q159">
        <v>0.28100000000000003</v>
      </c>
      <c r="R159" t="s">
        <v>587</v>
      </c>
    </row>
    <row r="160" spans="1:18">
      <c r="A160" t="s">
        <v>573</v>
      </c>
      <c r="B160" t="s">
        <v>574</v>
      </c>
      <c r="C160" t="s">
        <v>575</v>
      </c>
      <c r="D160" t="s">
        <v>301</v>
      </c>
      <c r="E160">
        <v>3080101</v>
      </c>
      <c r="F160">
        <v>3080101</v>
      </c>
      <c r="G160">
        <v>28.944974999999999</v>
      </c>
      <c r="H160">
        <v>-81.339200000000005</v>
      </c>
      <c r="I160" t="s">
        <v>576</v>
      </c>
      <c r="J160" s="51">
        <v>37041.53125</v>
      </c>
      <c r="K160" t="s">
        <v>577</v>
      </c>
      <c r="L160" t="s">
        <v>578</v>
      </c>
      <c r="M160" t="s">
        <v>599</v>
      </c>
      <c r="N160" t="s">
        <v>580</v>
      </c>
      <c r="O160" t="s">
        <v>581</v>
      </c>
      <c r="P160" t="s">
        <v>582</v>
      </c>
      <c r="Q160">
        <v>0.28000000000000003</v>
      </c>
      <c r="R160" t="s">
        <v>587</v>
      </c>
    </row>
    <row r="161" spans="1:18">
      <c r="A161" t="s">
        <v>573</v>
      </c>
      <c r="B161" t="s">
        <v>574</v>
      </c>
      <c r="C161" t="s">
        <v>575</v>
      </c>
      <c r="D161" t="s">
        <v>301</v>
      </c>
      <c r="E161">
        <v>3080101</v>
      </c>
      <c r="F161">
        <v>3080101</v>
      </c>
      <c r="G161">
        <v>28.944974999999999</v>
      </c>
      <c r="H161">
        <v>-81.339200000000005</v>
      </c>
      <c r="I161" t="s">
        <v>576</v>
      </c>
      <c r="J161" s="51">
        <v>37041.53125</v>
      </c>
      <c r="K161" t="s">
        <v>577</v>
      </c>
      <c r="L161" t="s">
        <v>578</v>
      </c>
      <c r="M161" t="s">
        <v>601</v>
      </c>
      <c r="N161" t="s">
        <v>580</v>
      </c>
      <c r="O161" t="s">
        <v>602</v>
      </c>
      <c r="P161" t="s">
        <v>582</v>
      </c>
      <c r="Q161">
        <v>3.0970000000000001E-2</v>
      </c>
      <c r="R161" t="s">
        <v>603</v>
      </c>
    </row>
    <row r="162" spans="1:18">
      <c r="A162" t="s">
        <v>573</v>
      </c>
      <c r="B162" t="s">
        <v>574</v>
      </c>
      <c r="C162" t="s">
        <v>575</v>
      </c>
      <c r="D162" t="s">
        <v>301</v>
      </c>
      <c r="E162">
        <v>3080101</v>
      </c>
      <c r="F162">
        <v>3080101</v>
      </c>
      <c r="G162">
        <v>28.944974999999999</v>
      </c>
      <c r="H162">
        <v>-81.339200000000005</v>
      </c>
      <c r="I162" t="s">
        <v>576</v>
      </c>
      <c r="J162" s="51">
        <v>37041.53125</v>
      </c>
      <c r="K162" t="s">
        <v>577</v>
      </c>
      <c r="L162" t="s">
        <v>578</v>
      </c>
      <c r="M162" t="s">
        <v>210</v>
      </c>
      <c r="N162" t="s">
        <v>580</v>
      </c>
      <c r="O162" t="s">
        <v>581</v>
      </c>
      <c r="P162" t="s">
        <v>582</v>
      </c>
      <c r="Q162">
        <v>9.15</v>
      </c>
      <c r="R162" t="s">
        <v>587</v>
      </c>
    </row>
    <row r="163" spans="1:18">
      <c r="A163" t="s">
        <v>573</v>
      </c>
      <c r="B163" t="s">
        <v>574</v>
      </c>
      <c r="C163" t="s">
        <v>575</v>
      </c>
      <c r="D163" t="s">
        <v>301</v>
      </c>
      <c r="E163">
        <v>3080101</v>
      </c>
      <c r="F163">
        <v>3080101</v>
      </c>
      <c r="G163">
        <v>28.944974999999999</v>
      </c>
      <c r="H163">
        <v>-81.339200000000005</v>
      </c>
      <c r="I163" t="s">
        <v>576</v>
      </c>
      <c r="J163" s="51">
        <v>37041.53125</v>
      </c>
      <c r="K163" t="s">
        <v>577</v>
      </c>
      <c r="L163" t="s">
        <v>578</v>
      </c>
      <c r="M163" t="s">
        <v>604</v>
      </c>
      <c r="N163" t="s">
        <v>580</v>
      </c>
      <c r="O163" t="s">
        <v>581</v>
      </c>
      <c r="P163" t="s">
        <v>582</v>
      </c>
      <c r="Q163">
        <v>0.99</v>
      </c>
      <c r="R163" t="s">
        <v>596</v>
      </c>
    </row>
    <row r="164" spans="1:18">
      <c r="A164" t="s">
        <v>573</v>
      </c>
      <c r="B164" t="s">
        <v>574</v>
      </c>
      <c r="C164" t="s">
        <v>575</v>
      </c>
      <c r="D164" t="s">
        <v>301</v>
      </c>
      <c r="E164">
        <v>3080101</v>
      </c>
      <c r="F164">
        <v>3080101</v>
      </c>
      <c r="G164">
        <v>28.944974999999999</v>
      </c>
      <c r="H164">
        <v>-81.339200000000005</v>
      </c>
      <c r="I164" t="s">
        <v>576</v>
      </c>
      <c r="J164" s="51">
        <v>37041.53125</v>
      </c>
      <c r="K164" t="s">
        <v>577</v>
      </c>
      <c r="L164" t="s">
        <v>578</v>
      </c>
      <c r="M164" t="s">
        <v>617</v>
      </c>
      <c r="N164" t="s">
        <v>580</v>
      </c>
      <c r="O164" t="s">
        <v>581</v>
      </c>
      <c r="P164" t="s">
        <v>582</v>
      </c>
      <c r="Q164">
        <v>69.736999999999995</v>
      </c>
      <c r="R164" t="s">
        <v>587</v>
      </c>
    </row>
    <row r="165" spans="1:18">
      <c r="A165" t="s">
        <v>573</v>
      </c>
      <c r="B165" t="s">
        <v>574</v>
      </c>
      <c r="C165" t="s">
        <v>575</v>
      </c>
      <c r="D165" t="s">
        <v>301</v>
      </c>
      <c r="E165">
        <v>3080101</v>
      </c>
      <c r="F165">
        <v>3080101</v>
      </c>
      <c r="G165">
        <v>28.944974999999999</v>
      </c>
      <c r="H165">
        <v>-81.339200000000005</v>
      </c>
      <c r="I165" t="s">
        <v>576</v>
      </c>
      <c r="J165" s="51">
        <v>37041.53125</v>
      </c>
      <c r="K165" t="s">
        <v>577</v>
      </c>
      <c r="L165" t="s">
        <v>578</v>
      </c>
      <c r="M165" t="s">
        <v>618</v>
      </c>
      <c r="N165" t="s">
        <v>580</v>
      </c>
      <c r="O165" t="s">
        <v>581</v>
      </c>
      <c r="P165" t="s">
        <v>582</v>
      </c>
      <c r="Q165">
        <v>1.21</v>
      </c>
      <c r="R165" t="s">
        <v>587</v>
      </c>
    </row>
    <row r="166" spans="1:18">
      <c r="A166" t="s">
        <v>573</v>
      </c>
      <c r="B166" t="s">
        <v>574</v>
      </c>
      <c r="C166" t="s">
        <v>575</v>
      </c>
      <c r="D166" t="s">
        <v>301</v>
      </c>
      <c r="E166">
        <v>3080101</v>
      </c>
      <c r="F166">
        <v>3080101</v>
      </c>
      <c r="G166">
        <v>28.944974999999999</v>
      </c>
      <c r="H166">
        <v>-81.339200000000005</v>
      </c>
      <c r="I166" t="s">
        <v>576</v>
      </c>
      <c r="J166" s="51">
        <v>37041.53125</v>
      </c>
      <c r="K166" t="s">
        <v>577</v>
      </c>
      <c r="L166" t="s">
        <v>578</v>
      </c>
      <c r="M166" t="s">
        <v>212</v>
      </c>
      <c r="N166" t="s">
        <v>580</v>
      </c>
      <c r="O166" t="s">
        <v>581</v>
      </c>
      <c r="P166" t="s">
        <v>582</v>
      </c>
      <c r="Q166">
        <v>437.86799999999999</v>
      </c>
      <c r="R166" t="s">
        <v>587</v>
      </c>
    </row>
    <row r="167" spans="1:18">
      <c r="A167" t="s">
        <v>573</v>
      </c>
      <c r="B167" t="s">
        <v>574</v>
      </c>
      <c r="C167" t="s">
        <v>575</v>
      </c>
      <c r="D167" t="s">
        <v>301</v>
      </c>
      <c r="E167">
        <v>3080101</v>
      </c>
      <c r="F167">
        <v>3080101</v>
      </c>
      <c r="G167">
        <v>28.944974999999999</v>
      </c>
      <c r="H167">
        <v>-81.339200000000005</v>
      </c>
      <c r="I167" t="s">
        <v>576</v>
      </c>
      <c r="J167" s="51">
        <v>37041.53125</v>
      </c>
      <c r="K167" t="s">
        <v>577</v>
      </c>
      <c r="L167" t="s">
        <v>578</v>
      </c>
      <c r="M167" t="s">
        <v>612</v>
      </c>
      <c r="N167" t="s">
        <v>580</v>
      </c>
      <c r="O167" t="s">
        <v>602</v>
      </c>
      <c r="P167" t="s">
        <v>582</v>
      </c>
      <c r="Q167">
        <v>1.2456</v>
      </c>
      <c r="R167" t="s">
        <v>603</v>
      </c>
    </row>
    <row r="168" spans="1:18">
      <c r="A168" t="s">
        <v>573</v>
      </c>
      <c r="B168" t="s">
        <v>574</v>
      </c>
      <c r="C168" t="s">
        <v>575</v>
      </c>
      <c r="D168" t="s">
        <v>301</v>
      </c>
      <c r="E168">
        <v>3080101</v>
      </c>
      <c r="F168">
        <v>3080101</v>
      </c>
      <c r="G168">
        <v>28.944974999999999</v>
      </c>
      <c r="H168">
        <v>-81.339200000000005</v>
      </c>
      <c r="I168" t="s">
        <v>576</v>
      </c>
      <c r="J168" s="51">
        <v>37041.53125</v>
      </c>
      <c r="K168" t="s">
        <v>577</v>
      </c>
      <c r="L168" t="s">
        <v>578</v>
      </c>
      <c r="M168" t="s">
        <v>619</v>
      </c>
      <c r="N168" t="s">
        <v>580</v>
      </c>
      <c r="O168" t="s">
        <v>602</v>
      </c>
      <c r="P168" t="s">
        <v>582</v>
      </c>
      <c r="Q168">
        <v>-0.25929000000000002</v>
      </c>
      <c r="R168" t="s">
        <v>603</v>
      </c>
    </row>
    <row r="169" spans="1:18">
      <c r="A169" t="s">
        <v>573</v>
      </c>
      <c r="B169" t="s">
        <v>574</v>
      </c>
      <c r="C169" t="s">
        <v>575</v>
      </c>
      <c r="D169" t="s">
        <v>301</v>
      </c>
      <c r="E169">
        <v>3080101</v>
      </c>
      <c r="F169">
        <v>3080101</v>
      </c>
      <c r="G169">
        <v>28.944974999999999</v>
      </c>
      <c r="H169">
        <v>-81.339200000000005</v>
      </c>
      <c r="I169" t="s">
        <v>576</v>
      </c>
      <c r="J169" s="51">
        <v>37041.53125</v>
      </c>
      <c r="K169" t="s">
        <v>577</v>
      </c>
      <c r="L169" t="s">
        <v>578</v>
      </c>
      <c r="M169" t="s">
        <v>620</v>
      </c>
      <c r="N169" t="s">
        <v>580</v>
      </c>
      <c r="O169" t="s">
        <v>602</v>
      </c>
      <c r="P169" t="s">
        <v>582</v>
      </c>
      <c r="Q169">
        <v>-0.10521999999999999</v>
      </c>
      <c r="R169" t="s">
        <v>603</v>
      </c>
    </row>
    <row r="170" spans="1:18">
      <c r="A170" t="s">
        <v>573</v>
      </c>
      <c r="B170" t="s">
        <v>574</v>
      </c>
      <c r="C170" t="s">
        <v>575</v>
      </c>
      <c r="D170" t="s">
        <v>301</v>
      </c>
      <c r="E170">
        <v>3080101</v>
      </c>
      <c r="F170">
        <v>3080101</v>
      </c>
      <c r="G170">
        <v>28.944974999999999</v>
      </c>
      <c r="H170">
        <v>-81.339200000000005</v>
      </c>
      <c r="I170" t="s">
        <v>576</v>
      </c>
      <c r="J170" s="51">
        <v>37041.53125</v>
      </c>
      <c r="K170" t="s">
        <v>577</v>
      </c>
      <c r="L170" t="s">
        <v>578</v>
      </c>
      <c r="M170" t="s">
        <v>621</v>
      </c>
      <c r="N170" t="s">
        <v>580</v>
      </c>
      <c r="O170" t="s">
        <v>602</v>
      </c>
      <c r="P170" t="s">
        <v>582</v>
      </c>
      <c r="Q170">
        <v>1.6818200000000001</v>
      </c>
    </row>
    <row r="171" spans="1:18">
      <c r="A171" t="s">
        <v>573</v>
      </c>
      <c r="B171" t="s">
        <v>574</v>
      </c>
      <c r="C171" t="s">
        <v>575</v>
      </c>
      <c r="D171" t="s">
        <v>301</v>
      </c>
      <c r="E171">
        <v>3080101</v>
      </c>
      <c r="F171">
        <v>3080101</v>
      </c>
      <c r="G171">
        <v>28.944974999999999</v>
      </c>
      <c r="H171">
        <v>-81.339200000000005</v>
      </c>
      <c r="I171" t="s">
        <v>576</v>
      </c>
      <c r="J171" s="51">
        <v>37041.53125</v>
      </c>
      <c r="K171" t="s">
        <v>577</v>
      </c>
      <c r="L171" t="s">
        <v>578</v>
      </c>
      <c r="M171" t="s">
        <v>629</v>
      </c>
      <c r="N171" t="s">
        <v>580</v>
      </c>
      <c r="O171" t="s">
        <v>581</v>
      </c>
      <c r="P171" t="s">
        <v>582</v>
      </c>
      <c r="Q171">
        <v>21.931000000000001</v>
      </c>
      <c r="R171" t="s">
        <v>596</v>
      </c>
    </row>
    <row r="172" spans="1:18">
      <c r="A172" t="s">
        <v>573</v>
      </c>
      <c r="B172" t="s">
        <v>574</v>
      </c>
      <c r="C172" t="s">
        <v>575</v>
      </c>
      <c r="D172" t="s">
        <v>301</v>
      </c>
      <c r="E172">
        <v>3080101</v>
      </c>
      <c r="F172">
        <v>3080101</v>
      </c>
      <c r="G172">
        <v>28.944974999999999</v>
      </c>
      <c r="H172">
        <v>-81.339200000000005</v>
      </c>
      <c r="I172" t="s">
        <v>576</v>
      </c>
      <c r="J172" s="51">
        <v>37041.53125</v>
      </c>
      <c r="K172" t="s">
        <v>577</v>
      </c>
      <c r="L172" t="s">
        <v>578</v>
      </c>
      <c r="M172" t="s">
        <v>630</v>
      </c>
      <c r="N172" t="s">
        <v>580</v>
      </c>
      <c r="O172" t="s">
        <v>581</v>
      </c>
      <c r="P172" t="s">
        <v>582</v>
      </c>
      <c r="Q172">
        <v>0.74</v>
      </c>
      <c r="R172" t="s">
        <v>596</v>
      </c>
    </row>
    <row r="173" spans="1:18">
      <c r="A173" t="s">
        <v>573</v>
      </c>
      <c r="B173" t="s">
        <v>574</v>
      </c>
      <c r="C173" t="s">
        <v>575</v>
      </c>
      <c r="D173" t="s">
        <v>301</v>
      </c>
      <c r="E173">
        <v>3080101</v>
      </c>
      <c r="F173">
        <v>3080101</v>
      </c>
      <c r="G173">
        <v>28.944974999999999</v>
      </c>
      <c r="H173">
        <v>-81.339200000000005</v>
      </c>
      <c r="I173" t="s">
        <v>576</v>
      </c>
      <c r="J173" s="51">
        <v>37041.53125</v>
      </c>
      <c r="K173" t="s">
        <v>577</v>
      </c>
      <c r="L173" t="s">
        <v>578</v>
      </c>
      <c r="M173" t="s">
        <v>631</v>
      </c>
      <c r="N173" t="s">
        <v>580</v>
      </c>
      <c r="O173" t="s">
        <v>581</v>
      </c>
      <c r="P173" t="s">
        <v>582</v>
      </c>
      <c r="Q173">
        <v>24.201000000000001</v>
      </c>
      <c r="R173" t="s">
        <v>596</v>
      </c>
    </row>
    <row r="174" spans="1:18">
      <c r="A174" t="s">
        <v>573</v>
      </c>
      <c r="B174" t="s">
        <v>574</v>
      </c>
      <c r="C174" t="s">
        <v>575</v>
      </c>
      <c r="D174" t="s">
        <v>301</v>
      </c>
      <c r="E174">
        <v>3080101</v>
      </c>
      <c r="F174">
        <v>3080101</v>
      </c>
      <c r="G174">
        <v>28.944974999999999</v>
      </c>
      <c r="H174">
        <v>-81.339200000000005</v>
      </c>
      <c r="I174" t="s">
        <v>576</v>
      </c>
      <c r="J174" s="51">
        <v>37041.53125</v>
      </c>
      <c r="K174" t="s">
        <v>577</v>
      </c>
      <c r="L174" t="s">
        <v>578</v>
      </c>
      <c r="M174" t="s">
        <v>632</v>
      </c>
      <c r="N174" t="s">
        <v>580</v>
      </c>
      <c r="O174" t="s">
        <v>581</v>
      </c>
      <c r="P174" t="s">
        <v>582</v>
      </c>
      <c r="Q174">
        <v>4.0000000000000001E-3</v>
      </c>
      <c r="R174" t="s">
        <v>596</v>
      </c>
    </row>
    <row r="175" spans="1:18">
      <c r="A175" t="s">
        <v>573</v>
      </c>
      <c r="B175" t="s">
        <v>574</v>
      </c>
      <c r="C175" t="s">
        <v>575</v>
      </c>
      <c r="D175" t="s">
        <v>301</v>
      </c>
      <c r="E175">
        <v>3080101</v>
      </c>
      <c r="F175">
        <v>3080101</v>
      </c>
      <c r="G175">
        <v>28.944974999999999</v>
      </c>
      <c r="H175">
        <v>-81.339200000000005</v>
      </c>
      <c r="I175" t="s">
        <v>576</v>
      </c>
      <c r="J175" s="51">
        <v>38426.46875</v>
      </c>
      <c r="K175" t="s">
        <v>633</v>
      </c>
      <c r="L175" t="s">
        <v>578</v>
      </c>
      <c r="M175" t="s">
        <v>257</v>
      </c>
      <c r="N175" t="s">
        <v>580</v>
      </c>
      <c r="O175" t="s">
        <v>581</v>
      </c>
      <c r="P175" t="s">
        <v>582</v>
      </c>
      <c r="Q175">
        <v>1.85</v>
      </c>
      <c r="R175" t="s">
        <v>587</v>
      </c>
    </row>
    <row r="176" spans="1:18">
      <c r="A176" t="s">
        <v>573</v>
      </c>
      <c r="B176" t="s">
        <v>574</v>
      </c>
      <c r="C176" t="s">
        <v>575</v>
      </c>
      <c r="D176" t="s">
        <v>301</v>
      </c>
      <c r="E176">
        <v>3080101</v>
      </c>
      <c r="F176">
        <v>3080101</v>
      </c>
      <c r="G176">
        <v>28.944974999999999</v>
      </c>
      <c r="H176">
        <v>-81.339200000000005</v>
      </c>
      <c r="I176" t="s">
        <v>576</v>
      </c>
      <c r="J176" s="51">
        <v>38426.46875</v>
      </c>
      <c r="K176" t="s">
        <v>633</v>
      </c>
      <c r="L176" t="s">
        <v>578</v>
      </c>
      <c r="M176" t="s">
        <v>588</v>
      </c>
      <c r="N176" t="s">
        <v>580</v>
      </c>
      <c r="O176" t="s">
        <v>581</v>
      </c>
      <c r="P176" t="s">
        <v>582</v>
      </c>
      <c r="Q176">
        <v>0.55000000000000004</v>
      </c>
      <c r="R176" t="s">
        <v>589</v>
      </c>
    </row>
    <row r="177" spans="1:18">
      <c r="A177" t="s">
        <v>573</v>
      </c>
      <c r="B177" t="s">
        <v>574</v>
      </c>
      <c r="C177" t="s">
        <v>575</v>
      </c>
      <c r="D177" t="s">
        <v>301</v>
      </c>
      <c r="E177">
        <v>3080101</v>
      </c>
      <c r="F177">
        <v>3080101</v>
      </c>
      <c r="G177">
        <v>28.944974999999999</v>
      </c>
      <c r="H177">
        <v>-81.339200000000005</v>
      </c>
      <c r="I177" t="s">
        <v>576</v>
      </c>
      <c r="J177" s="51">
        <v>38426.46875</v>
      </c>
      <c r="K177" t="s">
        <v>633</v>
      </c>
      <c r="L177" t="s">
        <v>578</v>
      </c>
      <c r="M177" t="s">
        <v>590</v>
      </c>
      <c r="O177" t="s">
        <v>581</v>
      </c>
      <c r="P177" t="s">
        <v>582</v>
      </c>
      <c r="Q177">
        <v>1.4</v>
      </c>
      <c r="R177" t="s">
        <v>586</v>
      </c>
    </row>
    <row r="178" spans="1:18">
      <c r="A178" t="s">
        <v>573</v>
      </c>
      <c r="B178" t="s">
        <v>574</v>
      </c>
      <c r="C178" t="s">
        <v>575</v>
      </c>
      <c r="D178" t="s">
        <v>301</v>
      </c>
      <c r="E178">
        <v>3080101</v>
      </c>
      <c r="F178">
        <v>3080101</v>
      </c>
      <c r="G178">
        <v>28.944974999999999</v>
      </c>
      <c r="H178">
        <v>-81.339200000000005</v>
      </c>
      <c r="I178" t="s">
        <v>576</v>
      </c>
      <c r="J178" s="51">
        <v>38426.46875</v>
      </c>
      <c r="K178" t="s">
        <v>633</v>
      </c>
      <c r="L178" t="s">
        <v>578</v>
      </c>
      <c r="M178" t="s">
        <v>591</v>
      </c>
      <c r="N178" t="s">
        <v>580</v>
      </c>
      <c r="O178" t="s">
        <v>581</v>
      </c>
      <c r="P178" t="s">
        <v>582</v>
      </c>
      <c r="Q178">
        <v>23</v>
      </c>
      <c r="R178" t="s">
        <v>592</v>
      </c>
    </row>
    <row r="179" spans="1:18">
      <c r="A179" t="s">
        <v>573</v>
      </c>
      <c r="B179" t="s">
        <v>574</v>
      </c>
      <c r="C179" t="s">
        <v>575</v>
      </c>
      <c r="D179" t="s">
        <v>301</v>
      </c>
      <c r="E179">
        <v>3080101</v>
      </c>
      <c r="F179">
        <v>3080101</v>
      </c>
      <c r="G179">
        <v>28.944974999999999</v>
      </c>
      <c r="H179">
        <v>-81.339200000000005</v>
      </c>
      <c r="I179" t="s">
        <v>576</v>
      </c>
      <c r="J179" s="51">
        <v>38426.46875</v>
      </c>
      <c r="K179" t="s">
        <v>633</v>
      </c>
      <c r="L179" t="s">
        <v>578</v>
      </c>
      <c r="M179" t="s">
        <v>593</v>
      </c>
      <c r="O179" t="s">
        <v>581</v>
      </c>
      <c r="P179" t="s">
        <v>582</v>
      </c>
      <c r="Q179">
        <v>0.7</v>
      </c>
      <c r="R179" t="s">
        <v>586</v>
      </c>
    </row>
    <row r="180" spans="1:18">
      <c r="A180" t="s">
        <v>573</v>
      </c>
      <c r="B180" t="s">
        <v>574</v>
      </c>
      <c r="C180" t="s">
        <v>575</v>
      </c>
      <c r="D180" t="s">
        <v>301</v>
      </c>
      <c r="E180">
        <v>3080101</v>
      </c>
      <c r="F180">
        <v>3080101</v>
      </c>
      <c r="G180">
        <v>28.944974999999999</v>
      </c>
      <c r="H180">
        <v>-81.339200000000005</v>
      </c>
      <c r="I180" t="s">
        <v>576</v>
      </c>
      <c r="J180" s="51">
        <v>38426.46875</v>
      </c>
      <c r="K180" t="s">
        <v>633</v>
      </c>
      <c r="L180" t="s">
        <v>578</v>
      </c>
      <c r="M180" t="s">
        <v>256</v>
      </c>
      <c r="N180" t="s">
        <v>580</v>
      </c>
      <c r="O180" t="s">
        <v>581</v>
      </c>
      <c r="P180" t="s">
        <v>582</v>
      </c>
      <c r="Q180">
        <v>1109</v>
      </c>
      <c r="R180" t="s">
        <v>584</v>
      </c>
    </row>
    <row r="181" spans="1:18">
      <c r="A181" t="s">
        <v>573</v>
      </c>
      <c r="B181" t="s">
        <v>574</v>
      </c>
      <c r="C181" t="s">
        <v>575</v>
      </c>
      <c r="D181" t="s">
        <v>301</v>
      </c>
      <c r="E181">
        <v>3080101</v>
      </c>
      <c r="F181">
        <v>3080101</v>
      </c>
      <c r="G181">
        <v>28.944974999999999</v>
      </c>
      <c r="H181">
        <v>-81.339200000000005</v>
      </c>
      <c r="I181" t="s">
        <v>576</v>
      </c>
      <c r="J181" s="51">
        <v>38426.46875</v>
      </c>
      <c r="K181" t="s">
        <v>633</v>
      </c>
      <c r="L181" t="s">
        <v>578</v>
      </c>
      <c r="M181" t="s">
        <v>579</v>
      </c>
      <c r="N181" t="s">
        <v>580</v>
      </c>
      <c r="O181" t="s">
        <v>581</v>
      </c>
      <c r="P181" t="s">
        <v>582</v>
      </c>
      <c r="Q181">
        <v>7.42</v>
      </c>
      <c r="R181" t="s">
        <v>583</v>
      </c>
    </row>
    <row r="182" spans="1:18">
      <c r="A182" t="s">
        <v>573</v>
      </c>
      <c r="B182" t="s">
        <v>574</v>
      </c>
      <c r="C182" t="s">
        <v>575</v>
      </c>
      <c r="D182" t="s">
        <v>301</v>
      </c>
      <c r="E182">
        <v>3080101</v>
      </c>
      <c r="F182">
        <v>3080101</v>
      </c>
      <c r="G182">
        <v>28.944974999999999</v>
      </c>
      <c r="H182">
        <v>-81.339200000000005</v>
      </c>
      <c r="I182" t="s">
        <v>576</v>
      </c>
      <c r="J182" s="51">
        <v>38426.46875</v>
      </c>
      <c r="K182" t="s">
        <v>633</v>
      </c>
      <c r="L182" t="s">
        <v>578</v>
      </c>
      <c r="M182" t="s">
        <v>585</v>
      </c>
      <c r="O182" t="s">
        <v>581</v>
      </c>
      <c r="P182" t="s">
        <v>582</v>
      </c>
      <c r="Q182">
        <v>1.4</v>
      </c>
      <c r="R182" t="s">
        <v>586</v>
      </c>
    </row>
    <row r="183" spans="1:18">
      <c r="A183" t="s">
        <v>573</v>
      </c>
      <c r="B183" t="s">
        <v>574</v>
      </c>
      <c r="C183" t="s">
        <v>575</v>
      </c>
      <c r="D183" t="s">
        <v>301</v>
      </c>
      <c r="E183">
        <v>3080101</v>
      </c>
      <c r="F183">
        <v>3080101</v>
      </c>
      <c r="G183">
        <v>28.944974999999999</v>
      </c>
      <c r="H183">
        <v>-81.339200000000005</v>
      </c>
      <c r="I183" t="s">
        <v>576</v>
      </c>
      <c r="J183" s="51">
        <v>38426.46875</v>
      </c>
      <c r="K183" t="s">
        <v>633</v>
      </c>
      <c r="L183" t="s">
        <v>578</v>
      </c>
      <c r="M183" t="s">
        <v>610</v>
      </c>
      <c r="N183" t="s">
        <v>580</v>
      </c>
      <c r="O183" t="s">
        <v>581</v>
      </c>
      <c r="P183" t="s">
        <v>582</v>
      </c>
      <c r="Q183">
        <v>3.7960000000000001E-2</v>
      </c>
      <c r="R183" t="s">
        <v>587</v>
      </c>
    </row>
    <row r="184" spans="1:18">
      <c r="A184" t="s">
        <v>573</v>
      </c>
      <c r="B184" t="s">
        <v>574</v>
      </c>
      <c r="C184" t="s">
        <v>575</v>
      </c>
      <c r="D184" t="s">
        <v>301</v>
      </c>
      <c r="E184">
        <v>3080101</v>
      </c>
      <c r="F184">
        <v>3080101</v>
      </c>
      <c r="G184">
        <v>28.944974999999999</v>
      </c>
      <c r="H184">
        <v>-81.339200000000005</v>
      </c>
      <c r="I184" t="s">
        <v>576</v>
      </c>
      <c r="J184" s="51">
        <v>36859.625</v>
      </c>
      <c r="K184" t="s">
        <v>633</v>
      </c>
      <c r="L184" t="s">
        <v>578</v>
      </c>
      <c r="M184" t="s">
        <v>622</v>
      </c>
      <c r="N184" t="s">
        <v>580</v>
      </c>
      <c r="O184" t="s">
        <v>581</v>
      </c>
      <c r="P184" t="s">
        <v>582</v>
      </c>
      <c r="Q184">
        <v>0.47599999999999998</v>
      </c>
      <c r="R184" t="s">
        <v>596</v>
      </c>
    </row>
    <row r="185" spans="1:18">
      <c r="A185" t="s">
        <v>573</v>
      </c>
      <c r="B185" t="s">
        <v>574</v>
      </c>
      <c r="C185" t="s">
        <v>575</v>
      </c>
      <c r="D185" t="s">
        <v>301</v>
      </c>
      <c r="E185">
        <v>3080101</v>
      </c>
      <c r="F185">
        <v>3080101</v>
      </c>
      <c r="G185">
        <v>28.944974999999999</v>
      </c>
      <c r="H185">
        <v>-81.339200000000005</v>
      </c>
      <c r="I185" t="s">
        <v>576</v>
      </c>
      <c r="J185" s="51">
        <v>36859.625</v>
      </c>
      <c r="K185" t="s">
        <v>633</v>
      </c>
      <c r="L185" t="s">
        <v>578</v>
      </c>
      <c r="M185" t="s">
        <v>623</v>
      </c>
      <c r="N185" t="s">
        <v>580</v>
      </c>
      <c r="O185" t="s">
        <v>581</v>
      </c>
      <c r="P185" t="s">
        <v>582</v>
      </c>
      <c r="Q185">
        <v>10</v>
      </c>
      <c r="R185" t="s">
        <v>624</v>
      </c>
    </row>
    <row r="186" spans="1:18">
      <c r="A186" t="s">
        <v>573</v>
      </c>
      <c r="B186" t="s">
        <v>574</v>
      </c>
      <c r="C186" t="s">
        <v>575</v>
      </c>
      <c r="D186" t="s">
        <v>301</v>
      </c>
      <c r="E186">
        <v>3080101</v>
      </c>
      <c r="F186">
        <v>3080101</v>
      </c>
      <c r="G186">
        <v>28.944974999999999</v>
      </c>
      <c r="H186">
        <v>-81.339200000000005</v>
      </c>
      <c r="I186" t="s">
        <v>576</v>
      </c>
      <c r="J186" s="51">
        <v>36859.625</v>
      </c>
      <c r="K186" t="s">
        <v>633</v>
      </c>
      <c r="L186" t="s">
        <v>578</v>
      </c>
      <c r="M186" t="s">
        <v>625</v>
      </c>
      <c r="N186" t="s">
        <v>580</v>
      </c>
      <c r="O186" t="s">
        <v>581</v>
      </c>
      <c r="P186" t="s">
        <v>582</v>
      </c>
      <c r="Q186">
        <v>0.16600000000000001</v>
      </c>
      <c r="R186" t="s">
        <v>596</v>
      </c>
    </row>
    <row r="187" spans="1:18">
      <c r="A187" t="s">
        <v>573</v>
      </c>
      <c r="B187" t="s">
        <v>574</v>
      </c>
      <c r="C187" t="s">
        <v>575</v>
      </c>
      <c r="D187" t="s">
        <v>301</v>
      </c>
      <c r="E187">
        <v>3080101</v>
      </c>
      <c r="F187">
        <v>3080101</v>
      </c>
      <c r="G187">
        <v>28.944974999999999</v>
      </c>
      <c r="H187">
        <v>-81.339200000000005</v>
      </c>
      <c r="I187" t="s">
        <v>576</v>
      </c>
      <c r="J187" s="51">
        <v>36859.625</v>
      </c>
      <c r="K187" t="s">
        <v>633</v>
      </c>
      <c r="L187" t="s">
        <v>578</v>
      </c>
      <c r="M187" t="s">
        <v>626</v>
      </c>
      <c r="N187" t="s">
        <v>580</v>
      </c>
      <c r="O187" t="s">
        <v>602</v>
      </c>
      <c r="P187" t="s">
        <v>582</v>
      </c>
      <c r="Q187">
        <v>297</v>
      </c>
      <c r="R187" t="s">
        <v>587</v>
      </c>
    </row>
    <row r="188" spans="1:18">
      <c r="A188" t="s">
        <v>573</v>
      </c>
      <c r="B188" t="s">
        <v>574</v>
      </c>
      <c r="C188" t="s">
        <v>575</v>
      </c>
      <c r="D188" t="s">
        <v>301</v>
      </c>
      <c r="E188">
        <v>3080101</v>
      </c>
      <c r="F188">
        <v>3080101</v>
      </c>
      <c r="G188">
        <v>28.944974999999999</v>
      </c>
      <c r="H188">
        <v>-81.339200000000005</v>
      </c>
      <c r="I188" t="s">
        <v>576</v>
      </c>
      <c r="J188" s="51">
        <v>36859.625</v>
      </c>
      <c r="K188" t="s">
        <v>633</v>
      </c>
      <c r="L188" t="s">
        <v>578</v>
      </c>
      <c r="M188" t="s">
        <v>629</v>
      </c>
      <c r="N188" t="s">
        <v>580</v>
      </c>
      <c r="O188" t="s">
        <v>581</v>
      </c>
      <c r="P188" t="s">
        <v>582</v>
      </c>
      <c r="Q188">
        <v>19.885000000000002</v>
      </c>
      <c r="R188" t="s">
        <v>596</v>
      </c>
    </row>
    <row r="189" spans="1:18">
      <c r="A189" t="s">
        <v>573</v>
      </c>
      <c r="B189" t="s">
        <v>574</v>
      </c>
      <c r="C189" t="s">
        <v>575</v>
      </c>
      <c r="D189" t="s">
        <v>301</v>
      </c>
      <c r="E189">
        <v>3080101</v>
      </c>
      <c r="F189">
        <v>3080101</v>
      </c>
      <c r="G189">
        <v>28.944974999999999</v>
      </c>
      <c r="H189">
        <v>-81.339200000000005</v>
      </c>
      <c r="I189" t="s">
        <v>576</v>
      </c>
      <c r="J189" s="51">
        <v>36859.625</v>
      </c>
      <c r="K189" t="s">
        <v>633</v>
      </c>
      <c r="L189" t="s">
        <v>578</v>
      </c>
      <c r="M189" t="s">
        <v>627</v>
      </c>
      <c r="N189" t="s">
        <v>580</v>
      </c>
      <c r="O189" t="s">
        <v>581</v>
      </c>
      <c r="P189" t="s">
        <v>582</v>
      </c>
      <c r="Q189">
        <v>13.436</v>
      </c>
      <c r="R189" t="s">
        <v>596</v>
      </c>
    </row>
    <row r="190" spans="1:18">
      <c r="A190" t="s">
        <v>573</v>
      </c>
      <c r="B190" t="s">
        <v>574</v>
      </c>
      <c r="C190" t="s">
        <v>575</v>
      </c>
      <c r="D190" t="s">
        <v>301</v>
      </c>
      <c r="E190">
        <v>3080101</v>
      </c>
      <c r="F190">
        <v>3080101</v>
      </c>
      <c r="G190">
        <v>28.944974999999999</v>
      </c>
      <c r="H190">
        <v>-81.339200000000005</v>
      </c>
      <c r="I190" t="s">
        <v>576</v>
      </c>
      <c r="J190" s="51">
        <v>36859.625</v>
      </c>
      <c r="K190" t="s">
        <v>633</v>
      </c>
      <c r="L190" t="s">
        <v>578</v>
      </c>
      <c r="M190" t="s">
        <v>628</v>
      </c>
      <c r="N190" t="s">
        <v>580</v>
      </c>
      <c r="O190" t="s">
        <v>581</v>
      </c>
      <c r="P190" t="s">
        <v>582</v>
      </c>
      <c r="Q190">
        <v>-0.17399999999999999</v>
      </c>
      <c r="R190" t="s">
        <v>596</v>
      </c>
    </row>
    <row r="191" spans="1:18">
      <c r="A191" t="s">
        <v>573</v>
      </c>
      <c r="B191" t="s">
        <v>574</v>
      </c>
      <c r="C191" t="s">
        <v>575</v>
      </c>
      <c r="D191" t="s">
        <v>301</v>
      </c>
      <c r="E191">
        <v>3080101</v>
      </c>
      <c r="F191">
        <v>3080101</v>
      </c>
      <c r="G191">
        <v>28.944974999999999</v>
      </c>
      <c r="H191">
        <v>-81.339200000000005</v>
      </c>
      <c r="I191" t="s">
        <v>576</v>
      </c>
      <c r="J191" s="51">
        <v>36859.625</v>
      </c>
      <c r="K191" t="s">
        <v>633</v>
      </c>
      <c r="L191" t="s">
        <v>578</v>
      </c>
      <c r="M191" t="s">
        <v>594</v>
      </c>
      <c r="N191" t="s">
        <v>580</v>
      </c>
      <c r="O191" t="s">
        <v>581</v>
      </c>
      <c r="P191" t="s">
        <v>582</v>
      </c>
      <c r="Q191">
        <v>30.059000000000001</v>
      </c>
      <c r="R191" t="s">
        <v>587</v>
      </c>
    </row>
    <row r="192" spans="1:18">
      <c r="A192" t="s">
        <v>573</v>
      </c>
      <c r="B192" t="s">
        <v>574</v>
      </c>
      <c r="C192" t="s">
        <v>575</v>
      </c>
      <c r="D192" t="s">
        <v>301</v>
      </c>
      <c r="E192">
        <v>3080101</v>
      </c>
      <c r="F192">
        <v>3080101</v>
      </c>
      <c r="G192">
        <v>28.944974999999999</v>
      </c>
      <c r="H192">
        <v>-81.339200000000005</v>
      </c>
      <c r="I192" t="s">
        <v>576</v>
      </c>
      <c r="J192" s="51">
        <v>36859.625</v>
      </c>
      <c r="K192" t="s">
        <v>633</v>
      </c>
      <c r="L192" t="s">
        <v>578</v>
      </c>
      <c r="M192" t="s">
        <v>617</v>
      </c>
      <c r="N192" t="s">
        <v>580</v>
      </c>
      <c r="O192" t="s">
        <v>581</v>
      </c>
      <c r="P192" t="s">
        <v>582</v>
      </c>
      <c r="Q192">
        <v>69.436000000000007</v>
      </c>
      <c r="R192" t="s">
        <v>587</v>
      </c>
    </row>
    <row r="193" spans="1:18">
      <c r="A193" t="s">
        <v>573</v>
      </c>
      <c r="B193" t="s">
        <v>574</v>
      </c>
      <c r="C193" t="s">
        <v>575</v>
      </c>
      <c r="D193" t="s">
        <v>301</v>
      </c>
      <c r="E193">
        <v>3080101</v>
      </c>
      <c r="F193">
        <v>3080101</v>
      </c>
      <c r="G193">
        <v>28.944974999999999</v>
      </c>
      <c r="H193">
        <v>-81.339200000000005</v>
      </c>
      <c r="I193" t="s">
        <v>576</v>
      </c>
      <c r="J193" s="51">
        <v>36859.625</v>
      </c>
      <c r="K193" t="s">
        <v>633</v>
      </c>
      <c r="L193" t="s">
        <v>578</v>
      </c>
      <c r="M193" t="s">
        <v>618</v>
      </c>
      <c r="N193" t="s">
        <v>580</v>
      </c>
      <c r="O193" t="s">
        <v>581</v>
      </c>
      <c r="P193" t="s">
        <v>582</v>
      </c>
      <c r="Q193">
        <v>1.71</v>
      </c>
      <c r="R193" t="s">
        <v>587</v>
      </c>
    </row>
    <row r="194" spans="1:18">
      <c r="A194" t="s">
        <v>573</v>
      </c>
      <c r="B194" t="s">
        <v>574</v>
      </c>
      <c r="C194" t="s">
        <v>575</v>
      </c>
      <c r="D194" t="s">
        <v>301</v>
      </c>
      <c r="E194">
        <v>3080101</v>
      </c>
      <c r="F194">
        <v>3080101</v>
      </c>
      <c r="G194">
        <v>28.944974999999999</v>
      </c>
      <c r="H194">
        <v>-81.339200000000005</v>
      </c>
      <c r="I194" t="s">
        <v>576</v>
      </c>
      <c r="J194" s="51">
        <v>36859.625</v>
      </c>
      <c r="K194" t="s">
        <v>633</v>
      </c>
      <c r="L194" t="s">
        <v>578</v>
      </c>
      <c r="M194" t="s">
        <v>585</v>
      </c>
      <c r="O194" t="s">
        <v>581</v>
      </c>
      <c r="P194" t="s">
        <v>582</v>
      </c>
      <c r="Q194">
        <v>1</v>
      </c>
      <c r="R194" t="s">
        <v>586</v>
      </c>
    </row>
    <row r="195" spans="1:18">
      <c r="A195" t="s">
        <v>573</v>
      </c>
      <c r="B195" t="s">
        <v>574</v>
      </c>
      <c r="C195" t="s">
        <v>575</v>
      </c>
      <c r="D195" t="s">
        <v>301</v>
      </c>
      <c r="E195">
        <v>3080101</v>
      </c>
      <c r="F195">
        <v>3080101</v>
      </c>
      <c r="G195">
        <v>28.944974999999999</v>
      </c>
      <c r="H195">
        <v>-81.339200000000005</v>
      </c>
      <c r="I195" t="s">
        <v>576</v>
      </c>
      <c r="J195" s="51">
        <v>36859.625</v>
      </c>
      <c r="K195" t="s">
        <v>633</v>
      </c>
      <c r="L195" t="s">
        <v>578</v>
      </c>
      <c r="M195" t="s">
        <v>257</v>
      </c>
      <c r="N195" t="s">
        <v>580</v>
      </c>
      <c r="O195" t="s">
        <v>581</v>
      </c>
      <c r="P195" t="s">
        <v>582</v>
      </c>
      <c r="Q195">
        <v>0.78</v>
      </c>
      <c r="R195" t="s">
        <v>587</v>
      </c>
    </row>
    <row r="196" spans="1:18">
      <c r="A196" t="s">
        <v>573</v>
      </c>
      <c r="B196" t="s">
        <v>574</v>
      </c>
      <c r="C196" t="s">
        <v>575</v>
      </c>
      <c r="D196" t="s">
        <v>301</v>
      </c>
      <c r="E196">
        <v>3080101</v>
      </c>
      <c r="F196">
        <v>3080101</v>
      </c>
      <c r="G196">
        <v>28.944974999999999</v>
      </c>
      <c r="H196">
        <v>-81.339200000000005</v>
      </c>
      <c r="I196" t="s">
        <v>576</v>
      </c>
      <c r="J196" s="51">
        <v>36859.625</v>
      </c>
      <c r="K196" t="s">
        <v>633</v>
      </c>
      <c r="L196" t="s">
        <v>578</v>
      </c>
      <c r="M196" t="s">
        <v>588</v>
      </c>
      <c r="N196" t="s">
        <v>580</v>
      </c>
      <c r="O196" t="s">
        <v>581</v>
      </c>
      <c r="P196" t="s">
        <v>582</v>
      </c>
      <c r="Q196">
        <v>1</v>
      </c>
      <c r="R196" t="s">
        <v>589</v>
      </c>
    </row>
    <row r="197" spans="1:18">
      <c r="A197" t="s">
        <v>573</v>
      </c>
      <c r="B197" t="s">
        <v>574</v>
      </c>
      <c r="C197" t="s">
        <v>575</v>
      </c>
      <c r="D197" t="s">
        <v>301</v>
      </c>
      <c r="E197">
        <v>3080101</v>
      </c>
      <c r="F197">
        <v>3080101</v>
      </c>
      <c r="G197">
        <v>28.944974999999999</v>
      </c>
      <c r="H197">
        <v>-81.339200000000005</v>
      </c>
      <c r="I197" t="s">
        <v>576</v>
      </c>
      <c r="J197" s="51">
        <v>36859.625</v>
      </c>
      <c r="K197" t="s">
        <v>633</v>
      </c>
      <c r="L197" t="s">
        <v>578</v>
      </c>
      <c r="M197" t="s">
        <v>590</v>
      </c>
      <c r="O197" t="s">
        <v>581</v>
      </c>
      <c r="P197" t="s">
        <v>582</v>
      </c>
      <c r="Q197">
        <v>1</v>
      </c>
      <c r="R197" t="s">
        <v>586</v>
      </c>
    </row>
    <row r="198" spans="1:18">
      <c r="A198" t="s">
        <v>573</v>
      </c>
      <c r="B198" t="s">
        <v>574</v>
      </c>
      <c r="C198" t="s">
        <v>575</v>
      </c>
      <c r="D198" t="s">
        <v>301</v>
      </c>
      <c r="E198">
        <v>3080101</v>
      </c>
      <c r="F198">
        <v>3080101</v>
      </c>
      <c r="G198">
        <v>28.944974999999999</v>
      </c>
      <c r="H198">
        <v>-81.339200000000005</v>
      </c>
      <c r="I198" t="s">
        <v>576</v>
      </c>
      <c r="J198" s="51">
        <v>36859.625</v>
      </c>
      <c r="K198" t="s">
        <v>633</v>
      </c>
      <c r="L198" t="s">
        <v>578</v>
      </c>
      <c r="M198" t="s">
        <v>591</v>
      </c>
      <c r="N198" t="s">
        <v>580</v>
      </c>
      <c r="O198" t="s">
        <v>581</v>
      </c>
      <c r="P198" t="s">
        <v>582</v>
      </c>
      <c r="Q198">
        <v>23</v>
      </c>
      <c r="R198" t="s">
        <v>592</v>
      </c>
    </row>
    <row r="199" spans="1:18">
      <c r="A199" t="s">
        <v>573</v>
      </c>
      <c r="B199" t="s">
        <v>574</v>
      </c>
      <c r="C199" t="s">
        <v>575</v>
      </c>
      <c r="D199" t="s">
        <v>301</v>
      </c>
      <c r="E199">
        <v>3080101</v>
      </c>
      <c r="F199">
        <v>3080101</v>
      </c>
      <c r="G199">
        <v>28.944974999999999</v>
      </c>
      <c r="H199">
        <v>-81.339200000000005</v>
      </c>
      <c r="I199" t="s">
        <v>576</v>
      </c>
      <c r="J199" s="51">
        <v>36859.625</v>
      </c>
      <c r="K199" t="s">
        <v>633</v>
      </c>
      <c r="L199" t="s">
        <v>578</v>
      </c>
      <c r="M199" t="s">
        <v>593</v>
      </c>
      <c r="O199" t="s">
        <v>581</v>
      </c>
      <c r="P199" t="s">
        <v>582</v>
      </c>
      <c r="Q199">
        <v>0.5</v>
      </c>
      <c r="R199" t="s">
        <v>586</v>
      </c>
    </row>
    <row r="200" spans="1:18">
      <c r="A200" t="s">
        <v>573</v>
      </c>
      <c r="B200" t="s">
        <v>574</v>
      </c>
      <c r="C200" t="s">
        <v>575</v>
      </c>
      <c r="D200" t="s">
        <v>301</v>
      </c>
      <c r="E200">
        <v>3080101</v>
      </c>
      <c r="F200">
        <v>3080101</v>
      </c>
      <c r="G200">
        <v>28.944974999999999</v>
      </c>
      <c r="H200">
        <v>-81.339200000000005</v>
      </c>
      <c r="I200" t="s">
        <v>576</v>
      </c>
      <c r="J200" s="51">
        <v>36859.625</v>
      </c>
      <c r="K200" t="s">
        <v>633</v>
      </c>
      <c r="L200" t="s">
        <v>578</v>
      </c>
      <c r="M200" t="s">
        <v>579</v>
      </c>
      <c r="N200" t="s">
        <v>580</v>
      </c>
      <c r="O200" t="s">
        <v>581</v>
      </c>
      <c r="P200" t="s">
        <v>582</v>
      </c>
      <c r="Q200">
        <v>7.29</v>
      </c>
      <c r="R200" t="s">
        <v>583</v>
      </c>
    </row>
    <row r="201" spans="1:18">
      <c r="A201" t="s">
        <v>573</v>
      </c>
      <c r="B201" t="s">
        <v>574</v>
      </c>
      <c r="C201" t="s">
        <v>575</v>
      </c>
      <c r="D201" t="s">
        <v>301</v>
      </c>
      <c r="E201">
        <v>3080101</v>
      </c>
      <c r="F201">
        <v>3080101</v>
      </c>
      <c r="G201">
        <v>28.944974999999999</v>
      </c>
      <c r="H201">
        <v>-81.339200000000005</v>
      </c>
      <c r="I201" t="s">
        <v>576</v>
      </c>
      <c r="J201" s="51">
        <v>36859.625</v>
      </c>
      <c r="K201" t="s">
        <v>633</v>
      </c>
      <c r="L201" t="s">
        <v>578</v>
      </c>
      <c r="M201" t="s">
        <v>256</v>
      </c>
      <c r="N201" t="s">
        <v>580</v>
      </c>
      <c r="O201" t="s">
        <v>581</v>
      </c>
      <c r="P201" t="s">
        <v>582</v>
      </c>
      <c r="Q201">
        <v>1870</v>
      </c>
      <c r="R201" t="s">
        <v>584</v>
      </c>
    </row>
    <row r="202" spans="1:18">
      <c r="A202" t="s">
        <v>573</v>
      </c>
      <c r="B202" t="s">
        <v>574</v>
      </c>
      <c r="C202" t="s">
        <v>575</v>
      </c>
      <c r="D202" t="s">
        <v>301</v>
      </c>
      <c r="E202">
        <v>3080101</v>
      </c>
      <c r="F202">
        <v>3080101</v>
      </c>
      <c r="G202">
        <v>28.944974999999999</v>
      </c>
      <c r="H202">
        <v>-81.339200000000005</v>
      </c>
      <c r="I202" t="s">
        <v>576</v>
      </c>
      <c r="J202" s="51">
        <v>36859.625</v>
      </c>
      <c r="K202" t="s">
        <v>633</v>
      </c>
      <c r="L202" t="s">
        <v>578</v>
      </c>
      <c r="M202" t="s">
        <v>210</v>
      </c>
      <c r="N202" t="s">
        <v>580</v>
      </c>
      <c r="O202" t="s">
        <v>581</v>
      </c>
      <c r="P202" t="s">
        <v>582</v>
      </c>
      <c r="Q202">
        <v>9.3670000000000009</v>
      </c>
      <c r="R202" t="s">
        <v>587</v>
      </c>
    </row>
    <row r="203" spans="1:18">
      <c r="A203" t="s">
        <v>573</v>
      </c>
      <c r="B203" t="s">
        <v>574</v>
      </c>
      <c r="C203" t="s">
        <v>575</v>
      </c>
      <c r="D203" t="s">
        <v>301</v>
      </c>
      <c r="E203">
        <v>3080101</v>
      </c>
      <c r="F203">
        <v>3080101</v>
      </c>
      <c r="G203">
        <v>28.944974999999999</v>
      </c>
      <c r="H203">
        <v>-81.339200000000005</v>
      </c>
      <c r="I203" t="s">
        <v>576</v>
      </c>
      <c r="J203" s="51">
        <v>36859.625</v>
      </c>
      <c r="K203" t="s">
        <v>633</v>
      </c>
      <c r="L203" t="s">
        <v>578</v>
      </c>
      <c r="M203" t="s">
        <v>604</v>
      </c>
      <c r="N203" t="s">
        <v>580</v>
      </c>
      <c r="O203" t="s">
        <v>581</v>
      </c>
      <c r="P203" t="s">
        <v>582</v>
      </c>
      <c r="Q203">
        <v>0.51</v>
      </c>
      <c r="R203" t="s">
        <v>596</v>
      </c>
    </row>
    <row r="204" spans="1:18">
      <c r="A204" t="s">
        <v>573</v>
      </c>
      <c r="B204" t="s">
        <v>574</v>
      </c>
      <c r="C204" t="s">
        <v>575</v>
      </c>
      <c r="D204" t="s">
        <v>301</v>
      </c>
      <c r="E204">
        <v>3080101</v>
      </c>
      <c r="F204">
        <v>3080101</v>
      </c>
      <c r="G204">
        <v>28.944974999999999</v>
      </c>
      <c r="H204">
        <v>-81.339200000000005</v>
      </c>
      <c r="I204" t="s">
        <v>576</v>
      </c>
      <c r="J204" s="51">
        <v>36859.625</v>
      </c>
      <c r="K204" t="s">
        <v>633</v>
      </c>
      <c r="L204" t="s">
        <v>578</v>
      </c>
      <c r="M204" t="s">
        <v>211</v>
      </c>
      <c r="N204" t="s">
        <v>580</v>
      </c>
      <c r="O204" t="s">
        <v>581</v>
      </c>
      <c r="P204" t="s">
        <v>582</v>
      </c>
      <c r="Q204">
        <v>251.726</v>
      </c>
      <c r="R204" t="s">
        <v>587</v>
      </c>
    </row>
    <row r="205" spans="1:18">
      <c r="A205" t="s">
        <v>573</v>
      </c>
      <c r="B205" t="s">
        <v>574</v>
      </c>
      <c r="C205" t="s">
        <v>575</v>
      </c>
      <c r="D205" t="s">
        <v>301</v>
      </c>
      <c r="E205">
        <v>3080101</v>
      </c>
      <c r="F205">
        <v>3080101</v>
      </c>
      <c r="G205">
        <v>28.944974999999999</v>
      </c>
      <c r="H205">
        <v>-81.339200000000005</v>
      </c>
      <c r="I205" t="s">
        <v>576</v>
      </c>
      <c r="J205" s="51">
        <v>36859.625</v>
      </c>
      <c r="K205" t="s">
        <v>633</v>
      </c>
      <c r="L205" t="s">
        <v>578</v>
      </c>
      <c r="M205" t="s">
        <v>606</v>
      </c>
      <c r="N205" t="s">
        <v>607</v>
      </c>
      <c r="O205" t="s">
        <v>581</v>
      </c>
      <c r="P205" t="s">
        <v>582</v>
      </c>
      <c r="Q205">
        <v>5</v>
      </c>
      <c r="R205" t="s">
        <v>587</v>
      </c>
    </row>
    <row r="206" spans="1:18">
      <c r="A206" t="s">
        <v>573</v>
      </c>
      <c r="B206" t="s">
        <v>574</v>
      </c>
      <c r="C206" t="s">
        <v>575</v>
      </c>
      <c r="D206" t="s">
        <v>301</v>
      </c>
      <c r="E206">
        <v>3080101</v>
      </c>
      <c r="F206">
        <v>3080101</v>
      </c>
      <c r="G206">
        <v>28.944974999999999</v>
      </c>
      <c r="H206">
        <v>-81.339200000000005</v>
      </c>
      <c r="I206" t="s">
        <v>576</v>
      </c>
      <c r="J206" s="51">
        <v>36859.625</v>
      </c>
      <c r="K206" t="s">
        <v>633</v>
      </c>
      <c r="L206" t="s">
        <v>578</v>
      </c>
      <c r="M206" t="s">
        <v>244</v>
      </c>
      <c r="N206" t="s">
        <v>580</v>
      </c>
      <c r="O206" t="s">
        <v>581</v>
      </c>
      <c r="P206" t="s">
        <v>582</v>
      </c>
      <c r="Q206">
        <v>72.013999999999996</v>
      </c>
      <c r="R206" t="s">
        <v>587</v>
      </c>
    </row>
    <row r="207" spans="1:18">
      <c r="A207" t="s">
        <v>573</v>
      </c>
      <c r="B207" t="s">
        <v>574</v>
      </c>
      <c r="C207" t="s">
        <v>575</v>
      </c>
      <c r="D207" t="s">
        <v>301</v>
      </c>
      <c r="E207">
        <v>3080101</v>
      </c>
      <c r="F207">
        <v>3080101</v>
      </c>
      <c r="G207">
        <v>28.944974999999999</v>
      </c>
      <c r="H207">
        <v>-81.339200000000005</v>
      </c>
      <c r="I207" t="s">
        <v>576</v>
      </c>
      <c r="J207" s="51">
        <v>36859.625</v>
      </c>
      <c r="K207" t="s">
        <v>633</v>
      </c>
      <c r="L207" t="s">
        <v>578</v>
      </c>
      <c r="M207" t="s">
        <v>615</v>
      </c>
      <c r="N207" t="s">
        <v>580</v>
      </c>
      <c r="O207" t="s">
        <v>581</v>
      </c>
      <c r="P207" t="s">
        <v>582</v>
      </c>
      <c r="Q207">
        <v>0.2</v>
      </c>
      <c r="R207" t="s">
        <v>616</v>
      </c>
    </row>
    <row r="208" spans="1:18">
      <c r="A208" t="s">
        <v>573</v>
      </c>
      <c r="B208" t="s">
        <v>574</v>
      </c>
      <c r="C208" t="s">
        <v>575</v>
      </c>
      <c r="D208" t="s">
        <v>301</v>
      </c>
      <c r="E208">
        <v>3080101</v>
      </c>
      <c r="F208">
        <v>3080101</v>
      </c>
      <c r="G208">
        <v>28.944974999999999</v>
      </c>
      <c r="H208">
        <v>-81.339200000000005</v>
      </c>
      <c r="I208" t="s">
        <v>576</v>
      </c>
      <c r="J208" s="51">
        <v>36859.625</v>
      </c>
      <c r="K208" t="s">
        <v>633</v>
      </c>
      <c r="L208" t="s">
        <v>578</v>
      </c>
      <c r="M208" t="s">
        <v>608</v>
      </c>
      <c r="N208" t="s">
        <v>580</v>
      </c>
      <c r="O208" t="s">
        <v>581</v>
      </c>
      <c r="P208" t="s">
        <v>582</v>
      </c>
      <c r="Q208">
        <v>4.2859999999999996</v>
      </c>
      <c r="R208" t="s">
        <v>596</v>
      </c>
    </row>
    <row r="209" spans="1:18">
      <c r="A209" t="s">
        <v>573</v>
      </c>
      <c r="B209" t="s">
        <v>574</v>
      </c>
      <c r="C209" t="s">
        <v>575</v>
      </c>
      <c r="D209" t="s">
        <v>301</v>
      </c>
      <c r="E209">
        <v>3080101</v>
      </c>
      <c r="F209">
        <v>3080101</v>
      </c>
      <c r="G209">
        <v>28.944974999999999</v>
      </c>
      <c r="H209">
        <v>-81.339200000000005</v>
      </c>
      <c r="I209" t="s">
        <v>576</v>
      </c>
      <c r="J209" s="51">
        <v>36859.625</v>
      </c>
      <c r="K209" t="s">
        <v>633</v>
      </c>
      <c r="L209" t="s">
        <v>578</v>
      </c>
      <c r="M209" t="s">
        <v>613</v>
      </c>
      <c r="N209" t="s">
        <v>580</v>
      </c>
      <c r="O209" t="s">
        <v>581</v>
      </c>
      <c r="P209" t="s">
        <v>582</v>
      </c>
      <c r="Q209">
        <v>141.643</v>
      </c>
      <c r="R209" t="s">
        <v>587</v>
      </c>
    </row>
    <row r="210" spans="1:18">
      <c r="A210" t="s">
        <v>573</v>
      </c>
      <c r="B210" t="s">
        <v>574</v>
      </c>
      <c r="C210" t="s">
        <v>575</v>
      </c>
      <c r="D210" t="s">
        <v>301</v>
      </c>
      <c r="E210">
        <v>3080101</v>
      </c>
      <c r="F210">
        <v>3080101</v>
      </c>
      <c r="G210">
        <v>28.944974999999999</v>
      </c>
      <c r="H210">
        <v>-81.339200000000005</v>
      </c>
      <c r="I210" t="s">
        <v>576</v>
      </c>
      <c r="J210" s="51">
        <v>36859.625</v>
      </c>
      <c r="K210" t="s">
        <v>633</v>
      </c>
      <c r="L210" t="s">
        <v>578</v>
      </c>
      <c r="M210" t="s">
        <v>614</v>
      </c>
      <c r="N210" t="s">
        <v>580</v>
      </c>
      <c r="O210" t="s">
        <v>581</v>
      </c>
      <c r="P210" t="s">
        <v>582</v>
      </c>
      <c r="Q210">
        <v>9.7000000000000003E-2</v>
      </c>
      <c r="R210" t="s">
        <v>587</v>
      </c>
    </row>
    <row r="211" spans="1:18">
      <c r="A211" t="s">
        <v>573</v>
      </c>
      <c r="B211" t="s">
        <v>574</v>
      </c>
      <c r="C211" t="s">
        <v>575</v>
      </c>
      <c r="D211" t="s">
        <v>301</v>
      </c>
      <c r="E211">
        <v>3080101</v>
      </c>
      <c r="F211">
        <v>3080101</v>
      </c>
      <c r="G211">
        <v>28.944974999999999</v>
      </c>
      <c r="H211">
        <v>-81.339200000000005</v>
      </c>
      <c r="I211" t="s">
        <v>576</v>
      </c>
      <c r="J211" s="51">
        <v>36859.625</v>
      </c>
      <c r="K211" t="s">
        <v>633</v>
      </c>
      <c r="L211" t="s">
        <v>578</v>
      </c>
      <c r="M211" t="s">
        <v>595</v>
      </c>
      <c r="N211" t="s">
        <v>580</v>
      </c>
      <c r="O211" t="s">
        <v>581</v>
      </c>
      <c r="P211" t="s">
        <v>582</v>
      </c>
      <c r="Q211">
        <v>3.8260000000000001</v>
      </c>
      <c r="R211" t="s">
        <v>596</v>
      </c>
    </row>
    <row r="212" spans="1:18">
      <c r="A212" t="s">
        <v>573</v>
      </c>
      <c r="B212" t="s">
        <v>574</v>
      </c>
      <c r="C212" t="s">
        <v>575</v>
      </c>
      <c r="D212" t="s">
        <v>301</v>
      </c>
      <c r="E212">
        <v>3080101</v>
      </c>
      <c r="F212">
        <v>3080101</v>
      </c>
      <c r="G212">
        <v>28.944974999999999</v>
      </c>
      <c r="H212">
        <v>-81.339200000000005</v>
      </c>
      <c r="I212" t="s">
        <v>576</v>
      </c>
      <c r="J212" s="51">
        <v>36859.625</v>
      </c>
      <c r="K212" t="s">
        <v>633</v>
      </c>
      <c r="L212" t="s">
        <v>578</v>
      </c>
      <c r="M212" t="s">
        <v>597</v>
      </c>
      <c r="N212" t="s">
        <v>580</v>
      </c>
      <c r="O212" t="s">
        <v>581</v>
      </c>
      <c r="P212" t="s">
        <v>582</v>
      </c>
      <c r="Q212">
        <v>3.1080000000000001</v>
      </c>
      <c r="R212" t="s">
        <v>596</v>
      </c>
    </row>
    <row r="213" spans="1:18">
      <c r="A213" t="s">
        <v>573</v>
      </c>
      <c r="B213" t="s">
        <v>574</v>
      </c>
      <c r="C213" t="s">
        <v>575</v>
      </c>
      <c r="D213" t="s">
        <v>301</v>
      </c>
      <c r="E213">
        <v>3080101</v>
      </c>
      <c r="F213">
        <v>3080101</v>
      </c>
      <c r="G213">
        <v>28.944974999999999</v>
      </c>
      <c r="H213">
        <v>-81.339200000000005</v>
      </c>
      <c r="I213" t="s">
        <v>576</v>
      </c>
      <c r="J213" s="51">
        <v>36859.625</v>
      </c>
      <c r="K213" t="s">
        <v>633</v>
      </c>
      <c r="L213" t="s">
        <v>578</v>
      </c>
      <c r="M213" t="s">
        <v>598</v>
      </c>
      <c r="N213" t="s">
        <v>580</v>
      </c>
      <c r="O213" t="s">
        <v>581</v>
      </c>
      <c r="P213" t="s">
        <v>582</v>
      </c>
      <c r="Q213">
        <v>0.215</v>
      </c>
      <c r="R213" t="s">
        <v>587</v>
      </c>
    </row>
    <row r="214" spans="1:18">
      <c r="A214" t="s">
        <v>573</v>
      </c>
      <c r="B214" t="s">
        <v>574</v>
      </c>
      <c r="C214" t="s">
        <v>575</v>
      </c>
      <c r="D214" t="s">
        <v>301</v>
      </c>
      <c r="E214">
        <v>3080101</v>
      </c>
      <c r="F214">
        <v>3080101</v>
      </c>
      <c r="G214">
        <v>28.944974999999999</v>
      </c>
      <c r="H214">
        <v>-81.339200000000005</v>
      </c>
      <c r="I214" t="s">
        <v>576</v>
      </c>
      <c r="J214" s="51">
        <v>36859.625</v>
      </c>
      <c r="K214" t="s">
        <v>633</v>
      </c>
      <c r="L214" t="s">
        <v>578</v>
      </c>
      <c r="M214" t="s">
        <v>599</v>
      </c>
      <c r="N214" t="s">
        <v>580</v>
      </c>
      <c r="O214" t="s">
        <v>581</v>
      </c>
      <c r="P214" t="s">
        <v>582</v>
      </c>
      <c r="Q214">
        <v>0.312</v>
      </c>
      <c r="R214" t="s">
        <v>587</v>
      </c>
    </row>
    <row r="215" spans="1:18">
      <c r="A215" t="s">
        <v>573</v>
      </c>
      <c r="B215" t="s">
        <v>574</v>
      </c>
      <c r="C215" t="s">
        <v>575</v>
      </c>
      <c r="D215" t="s">
        <v>301</v>
      </c>
      <c r="E215">
        <v>3080101</v>
      </c>
      <c r="F215">
        <v>3080101</v>
      </c>
      <c r="G215">
        <v>28.944974999999999</v>
      </c>
      <c r="H215">
        <v>-81.339200000000005</v>
      </c>
      <c r="I215" t="s">
        <v>576</v>
      </c>
      <c r="J215" s="51">
        <v>36859.625</v>
      </c>
      <c r="K215" t="s">
        <v>633</v>
      </c>
      <c r="L215" t="s">
        <v>578</v>
      </c>
      <c r="M215" t="s">
        <v>621</v>
      </c>
      <c r="N215" t="s">
        <v>580</v>
      </c>
      <c r="O215" t="s">
        <v>602</v>
      </c>
      <c r="P215" t="s">
        <v>582</v>
      </c>
      <c r="Q215">
        <v>-2.7142900000000001</v>
      </c>
    </row>
    <row r="216" spans="1:18">
      <c r="A216" t="s">
        <v>573</v>
      </c>
      <c r="B216" t="s">
        <v>574</v>
      </c>
      <c r="C216" t="s">
        <v>575</v>
      </c>
      <c r="D216" t="s">
        <v>301</v>
      </c>
      <c r="E216">
        <v>3080101</v>
      </c>
      <c r="F216">
        <v>3080101</v>
      </c>
      <c r="G216">
        <v>28.944974999999999</v>
      </c>
      <c r="H216">
        <v>-81.339200000000005</v>
      </c>
      <c r="I216" t="s">
        <v>576</v>
      </c>
      <c r="J216" s="51">
        <v>36859.625</v>
      </c>
      <c r="K216" t="s">
        <v>633</v>
      </c>
      <c r="L216" t="s">
        <v>578</v>
      </c>
      <c r="M216" t="s">
        <v>601</v>
      </c>
      <c r="N216" t="s">
        <v>580</v>
      </c>
      <c r="O216" t="s">
        <v>602</v>
      </c>
      <c r="P216" t="s">
        <v>582</v>
      </c>
      <c r="Q216">
        <v>-0.24751000000000001</v>
      </c>
      <c r="R216" t="s">
        <v>603</v>
      </c>
    </row>
    <row r="217" spans="1:18">
      <c r="A217" t="s">
        <v>573</v>
      </c>
      <c r="B217" t="s">
        <v>574</v>
      </c>
      <c r="C217" t="s">
        <v>575</v>
      </c>
      <c r="D217" t="s">
        <v>301</v>
      </c>
      <c r="E217">
        <v>3080101</v>
      </c>
      <c r="F217">
        <v>3080101</v>
      </c>
      <c r="G217">
        <v>28.944974999999999</v>
      </c>
      <c r="H217">
        <v>-81.339200000000005</v>
      </c>
      <c r="I217" t="s">
        <v>576</v>
      </c>
      <c r="J217" s="51">
        <v>36859.625</v>
      </c>
      <c r="K217" t="s">
        <v>633</v>
      </c>
      <c r="L217" t="s">
        <v>578</v>
      </c>
      <c r="M217" t="s">
        <v>612</v>
      </c>
      <c r="N217" t="s">
        <v>580</v>
      </c>
      <c r="O217" t="s">
        <v>602</v>
      </c>
      <c r="P217" t="s">
        <v>582</v>
      </c>
      <c r="Q217">
        <v>0.20826</v>
      </c>
      <c r="R217" t="s">
        <v>603</v>
      </c>
    </row>
    <row r="218" spans="1:18">
      <c r="A218" t="s">
        <v>573</v>
      </c>
      <c r="B218" t="s">
        <v>574</v>
      </c>
      <c r="C218" t="s">
        <v>575</v>
      </c>
      <c r="D218" t="s">
        <v>301</v>
      </c>
      <c r="E218">
        <v>3080101</v>
      </c>
      <c r="F218">
        <v>3080101</v>
      </c>
      <c r="G218">
        <v>28.944974999999999</v>
      </c>
      <c r="H218">
        <v>-81.339200000000005</v>
      </c>
      <c r="I218" t="s">
        <v>576</v>
      </c>
      <c r="J218" s="51">
        <v>36859.625</v>
      </c>
      <c r="K218" t="s">
        <v>633</v>
      </c>
      <c r="L218" t="s">
        <v>578</v>
      </c>
      <c r="M218" t="s">
        <v>609</v>
      </c>
      <c r="N218" t="s">
        <v>580</v>
      </c>
      <c r="O218" t="s">
        <v>581</v>
      </c>
      <c r="P218" t="s">
        <v>582</v>
      </c>
      <c r="Q218">
        <v>8.2000000000000003E-2</v>
      </c>
      <c r="R218" t="s">
        <v>587</v>
      </c>
    </row>
    <row r="219" spans="1:18">
      <c r="A219" t="s">
        <v>573</v>
      </c>
      <c r="B219" t="s">
        <v>574</v>
      </c>
      <c r="C219" t="s">
        <v>575</v>
      </c>
      <c r="D219" t="s">
        <v>301</v>
      </c>
      <c r="E219">
        <v>3080101</v>
      </c>
      <c r="F219">
        <v>3080101</v>
      </c>
      <c r="G219">
        <v>28.944974999999999</v>
      </c>
      <c r="H219">
        <v>-81.339200000000005</v>
      </c>
      <c r="I219" t="s">
        <v>576</v>
      </c>
      <c r="J219" s="51">
        <v>36859.625</v>
      </c>
      <c r="K219" t="s">
        <v>633</v>
      </c>
      <c r="L219" t="s">
        <v>578</v>
      </c>
      <c r="M219" t="s">
        <v>610</v>
      </c>
      <c r="N219" t="s">
        <v>580</v>
      </c>
      <c r="O219" t="s">
        <v>581</v>
      </c>
      <c r="P219" t="s">
        <v>582</v>
      </c>
      <c r="Q219">
        <v>7.0000000000000007E-2</v>
      </c>
      <c r="R219" t="s">
        <v>587</v>
      </c>
    </row>
    <row r="220" spans="1:18">
      <c r="A220" t="s">
        <v>573</v>
      </c>
      <c r="B220" t="s">
        <v>574</v>
      </c>
      <c r="C220" t="s">
        <v>575</v>
      </c>
      <c r="D220" t="s">
        <v>301</v>
      </c>
      <c r="E220">
        <v>3080101</v>
      </c>
      <c r="F220">
        <v>3080101</v>
      </c>
      <c r="G220">
        <v>28.944974999999999</v>
      </c>
      <c r="H220">
        <v>-81.339200000000005</v>
      </c>
      <c r="I220" t="s">
        <v>576</v>
      </c>
      <c r="J220" s="51">
        <v>36859.625</v>
      </c>
      <c r="K220" t="s">
        <v>633</v>
      </c>
      <c r="L220" t="s">
        <v>578</v>
      </c>
      <c r="M220" t="s">
        <v>611</v>
      </c>
      <c r="N220" t="s">
        <v>600</v>
      </c>
      <c r="O220" t="s">
        <v>581</v>
      </c>
      <c r="P220" t="s">
        <v>582</v>
      </c>
      <c r="Q220">
        <v>1020</v>
      </c>
      <c r="R220" t="s">
        <v>587</v>
      </c>
    </row>
    <row r="221" spans="1:18">
      <c r="A221" t="s">
        <v>573</v>
      </c>
      <c r="B221" t="s">
        <v>574</v>
      </c>
      <c r="C221" t="s">
        <v>575</v>
      </c>
      <c r="D221" t="s">
        <v>301</v>
      </c>
      <c r="E221">
        <v>3080101</v>
      </c>
      <c r="F221">
        <v>3080101</v>
      </c>
      <c r="G221">
        <v>28.944974999999999</v>
      </c>
      <c r="H221">
        <v>-81.339200000000005</v>
      </c>
      <c r="I221" t="s">
        <v>576</v>
      </c>
      <c r="J221" s="51">
        <v>36859.625</v>
      </c>
      <c r="K221" t="s">
        <v>633</v>
      </c>
      <c r="L221" t="s">
        <v>578</v>
      </c>
      <c r="M221" t="s">
        <v>630</v>
      </c>
      <c r="N221" t="s">
        <v>580</v>
      </c>
      <c r="O221" t="s">
        <v>581</v>
      </c>
      <c r="P221" t="s">
        <v>582</v>
      </c>
      <c r="Q221">
        <v>-4.0999999999999996</v>
      </c>
      <c r="R221" t="s">
        <v>596</v>
      </c>
    </row>
    <row r="222" spans="1:18">
      <c r="A222" t="s">
        <v>573</v>
      </c>
      <c r="B222" t="s">
        <v>574</v>
      </c>
      <c r="C222" t="s">
        <v>575</v>
      </c>
      <c r="D222" t="s">
        <v>301</v>
      </c>
      <c r="E222">
        <v>3080101</v>
      </c>
      <c r="F222">
        <v>3080101</v>
      </c>
      <c r="G222">
        <v>28.944974999999999</v>
      </c>
      <c r="H222">
        <v>-81.339200000000005</v>
      </c>
      <c r="I222" t="s">
        <v>576</v>
      </c>
      <c r="J222" s="51">
        <v>36859.625</v>
      </c>
      <c r="K222" t="s">
        <v>633</v>
      </c>
      <c r="L222" t="s">
        <v>578</v>
      </c>
      <c r="M222" t="s">
        <v>631</v>
      </c>
      <c r="N222" t="s">
        <v>580</v>
      </c>
      <c r="O222" t="s">
        <v>581</v>
      </c>
      <c r="P222" t="s">
        <v>582</v>
      </c>
      <c r="Q222">
        <v>24.93</v>
      </c>
      <c r="R222" t="s">
        <v>596</v>
      </c>
    </row>
    <row r="223" spans="1:18">
      <c r="A223" t="s">
        <v>573</v>
      </c>
      <c r="B223" t="s">
        <v>574</v>
      </c>
      <c r="C223" t="s">
        <v>575</v>
      </c>
      <c r="D223" t="s">
        <v>301</v>
      </c>
      <c r="E223">
        <v>3080101</v>
      </c>
      <c r="F223">
        <v>3080101</v>
      </c>
      <c r="G223">
        <v>28.944974999999999</v>
      </c>
      <c r="H223">
        <v>-81.339200000000005</v>
      </c>
      <c r="I223" t="s">
        <v>576</v>
      </c>
      <c r="J223" s="51">
        <v>36859.625</v>
      </c>
      <c r="K223" t="s">
        <v>633</v>
      </c>
      <c r="L223" t="s">
        <v>578</v>
      </c>
      <c r="M223" t="s">
        <v>632</v>
      </c>
      <c r="N223" t="s">
        <v>580</v>
      </c>
      <c r="O223" t="s">
        <v>581</v>
      </c>
      <c r="P223" t="s">
        <v>582</v>
      </c>
      <c r="Q223">
        <v>-6.9000000000000006E-2</v>
      </c>
      <c r="R223" t="s">
        <v>596</v>
      </c>
    </row>
    <row r="224" spans="1:18">
      <c r="A224" t="s">
        <v>573</v>
      </c>
      <c r="B224" t="s">
        <v>574</v>
      </c>
      <c r="C224" t="s">
        <v>575</v>
      </c>
      <c r="D224" t="s">
        <v>301</v>
      </c>
      <c r="E224">
        <v>3080101</v>
      </c>
      <c r="F224">
        <v>3080101</v>
      </c>
      <c r="G224">
        <v>28.944974999999999</v>
      </c>
      <c r="H224">
        <v>-81.339200000000005</v>
      </c>
      <c r="I224" t="s">
        <v>576</v>
      </c>
      <c r="J224" s="51">
        <v>36859.625</v>
      </c>
      <c r="K224" t="s">
        <v>633</v>
      </c>
      <c r="L224" t="s">
        <v>578</v>
      </c>
      <c r="M224" t="s">
        <v>212</v>
      </c>
      <c r="N224" t="s">
        <v>580</v>
      </c>
      <c r="O224" t="s">
        <v>581</v>
      </c>
      <c r="P224" t="s">
        <v>582</v>
      </c>
      <c r="Q224">
        <v>464.27300000000002</v>
      </c>
      <c r="R224" t="s">
        <v>587</v>
      </c>
    </row>
    <row r="225" spans="1:18">
      <c r="A225" t="s">
        <v>573</v>
      </c>
      <c r="B225" t="s">
        <v>574</v>
      </c>
      <c r="C225" t="s">
        <v>575</v>
      </c>
      <c r="D225" t="s">
        <v>301</v>
      </c>
      <c r="E225">
        <v>3080101</v>
      </c>
      <c r="F225">
        <v>3080101</v>
      </c>
      <c r="G225">
        <v>28.944974999999999</v>
      </c>
      <c r="H225">
        <v>-81.339200000000005</v>
      </c>
      <c r="I225" t="s">
        <v>576</v>
      </c>
      <c r="J225" s="51">
        <v>36859.625</v>
      </c>
      <c r="K225" t="s">
        <v>633</v>
      </c>
      <c r="L225" t="s">
        <v>578</v>
      </c>
      <c r="M225" t="s">
        <v>612</v>
      </c>
      <c r="N225" t="s">
        <v>580</v>
      </c>
      <c r="O225" t="s">
        <v>602</v>
      </c>
      <c r="P225" t="s">
        <v>582</v>
      </c>
      <c r="Q225">
        <v>7.7170000000000002E-2</v>
      </c>
      <c r="R225" t="s">
        <v>603</v>
      </c>
    </row>
    <row r="226" spans="1:18">
      <c r="A226" t="s">
        <v>573</v>
      </c>
      <c r="B226" t="s">
        <v>574</v>
      </c>
      <c r="C226" t="s">
        <v>575</v>
      </c>
      <c r="D226" t="s">
        <v>301</v>
      </c>
      <c r="E226">
        <v>3080101</v>
      </c>
      <c r="F226">
        <v>3080101</v>
      </c>
      <c r="G226">
        <v>28.944974999999999</v>
      </c>
      <c r="H226">
        <v>-81.339200000000005</v>
      </c>
      <c r="I226" t="s">
        <v>576</v>
      </c>
      <c r="J226" s="51">
        <v>36859.625</v>
      </c>
      <c r="K226" t="s">
        <v>633</v>
      </c>
      <c r="L226" t="s">
        <v>578</v>
      </c>
      <c r="M226" t="s">
        <v>619</v>
      </c>
      <c r="N226" t="s">
        <v>580</v>
      </c>
      <c r="O226" t="s">
        <v>602</v>
      </c>
      <c r="P226" t="s">
        <v>582</v>
      </c>
      <c r="Q226">
        <v>-0.14435999999999999</v>
      </c>
      <c r="R226" t="s">
        <v>603</v>
      </c>
    </row>
    <row r="227" spans="1:18">
      <c r="A227" t="s">
        <v>573</v>
      </c>
      <c r="B227" t="s">
        <v>574</v>
      </c>
      <c r="C227" t="s">
        <v>575</v>
      </c>
      <c r="D227" t="s">
        <v>301</v>
      </c>
      <c r="E227">
        <v>3080101</v>
      </c>
      <c r="F227">
        <v>3080101</v>
      </c>
      <c r="G227">
        <v>28.944974999999999</v>
      </c>
      <c r="H227">
        <v>-81.339200000000005</v>
      </c>
      <c r="I227" t="s">
        <v>576</v>
      </c>
      <c r="J227" s="51">
        <v>36859.625</v>
      </c>
      <c r="K227" t="s">
        <v>633</v>
      </c>
      <c r="L227" t="s">
        <v>578</v>
      </c>
      <c r="M227" t="s">
        <v>620</v>
      </c>
      <c r="N227" t="s">
        <v>580</v>
      </c>
      <c r="O227" t="s">
        <v>602</v>
      </c>
      <c r="P227" t="s">
        <v>582</v>
      </c>
      <c r="Q227">
        <v>-8.1619999999999998E-2</v>
      </c>
      <c r="R227" t="s">
        <v>603</v>
      </c>
    </row>
    <row r="228" spans="1:18">
      <c r="A228" t="s">
        <v>573</v>
      </c>
      <c r="B228" t="s">
        <v>574</v>
      </c>
      <c r="C228" t="s">
        <v>575</v>
      </c>
      <c r="D228" t="s">
        <v>301</v>
      </c>
      <c r="E228">
        <v>3080101</v>
      </c>
      <c r="F228">
        <v>3080101</v>
      </c>
      <c r="G228">
        <v>28.944974999999999</v>
      </c>
      <c r="H228">
        <v>-81.339200000000005</v>
      </c>
      <c r="I228" t="s">
        <v>576</v>
      </c>
      <c r="J228" s="51">
        <v>37581.458333333336</v>
      </c>
      <c r="K228" t="s">
        <v>633</v>
      </c>
      <c r="L228" t="s">
        <v>578</v>
      </c>
      <c r="M228" t="s">
        <v>630</v>
      </c>
      <c r="N228" t="s">
        <v>580</v>
      </c>
      <c r="O228" t="s">
        <v>581</v>
      </c>
      <c r="P228" t="s">
        <v>582</v>
      </c>
      <c r="Q228">
        <v>0.57599999999999996</v>
      </c>
      <c r="R228" t="s">
        <v>596</v>
      </c>
    </row>
    <row r="229" spans="1:18">
      <c r="A229" t="s">
        <v>573</v>
      </c>
      <c r="B229" t="s">
        <v>574</v>
      </c>
      <c r="C229" t="s">
        <v>575</v>
      </c>
      <c r="D229" t="s">
        <v>301</v>
      </c>
      <c r="E229">
        <v>3080101</v>
      </c>
      <c r="F229">
        <v>3080101</v>
      </c>
      <c r="G229">
        <v>28.944974999999999</v>
      </c>
      <c r="H229">
        <v>-81.339200000000005</v>
      </c>
      <c r="I229" t="s">
        <v>576</v>
      </c>
      <c r="J229" s="51">
        <v>37581.458333333336</v>
      </c>
      <c r="K229" t="s">
        <v>633</v>
      </c>
      <c r="L229" t="s">
        <v>578</v>
      </c>
      <c r="M229" t="s">
        <v>631</v>
      </c>
      <c r="N229" t="s">
        <v>580</v>
      </c>
      <c r="O229" t="s">
        <v>581</v>
      </c>
      <c r="P229" t="s">
        <v>582</v>
      </c>
      <c r="Q229">
        <v>21.818999999999999</v>
      </c>
      <c r="R229" t="s">
        <v>596</v>
      </c>
    </row>
    <row r="230" spans="1:18">
      <c r="A230" t="s">
        <v>573</v>
      </c>
      <c r="B230" t="s">
        <v>574</v>
      </c>
      <c r="C230" t="s">
        <v>575</v>
      </c>
      <c r="D230" t="s">
        <v>301</v>
      </c>
      <c r="E230">
        <v>3080101</v>
      </c>
      <c r="F230">
        <v>3080101</v>
      </c>
      <c r="G230">
        <v>28.944974999999999</v>
      </c>
      <c r="H230">
        <v>-81.339200000000005</v>
      </c>
      <c r="I230" t="s">
        <v>576</v>
      </c>
      <c r="J230" s="51">
        <v>37581.458333333336</v>
      </c>
      <c r="K230" t="s">
        <v>633</v>
      </c>
      <c r="L230" t="s">
        <v>578</v>
      </c>
      <c r="M230" t="s">
        <v>612</v>
      </c>
      <c r="N230" t="s">
        <v>580</v>
      </c>
      <c r="O230" t="s">
        <v>602</v>
      </c>
      <c r="P230" t="s">
        <v>582</v>
      </c>
      <c r="Q230">
        <v>-3.00108</v>
      </c>
      <c r="R230" t="s">
        <v>603</v>
      </c>
    </row>
    <row r="231" spans="1:18">
      <c r="A231" t="s">
        <v>573</v>
      </c>
      <c r="B231" t="s">
        <v>574</v>
      </c>
      <c r="C231" t="s">
        <v>575</v>
      </c>
      <c r="D231" t="s">
        <v>301</v>
      </c>
      <c r="E231">
        <v>3080101</v>
      </c>
      <c r="F231">
        <v>3080101</v>
      </c>
      <c r="G231">
        <v>28.944974999999999</v>
      </c>
      <c r="H231">
        <v>-81.339200000000005</v>
      </c>
      <c r="I231" t="s">
        <v>576</v>
      </c>
      <c r="J231" s="51">
        <v>37581.458333333336</v>
      </c>
      <c r="K231" t="s">
        <v>633</v>
      </c>
      <c r="L231" t="s">
        <v>578</v>
      </c>
      <c r="M231" t="s">
        <v>613</v>
      </c>
      <c r="N231" t="s">
        <v>580</v>
      </c>
      <c r="O231" t="s">
        <v>581</v>
      </c>
      <c r="P231" t="s">
        <v>582</v>
      </c>
      <c r="Q231">
        <v>129.089</v>
      </c>
      <c r="R231" t="s">
        <v>587</v>
      </c>
    </row>
    <row r="232" spans="1:18">
      <c r="A232" t="s">
        <v>573</v>
      </c>
      <c r="B232" t="s">
        <v>574</v>
      </c>
      <c r="C232" t="s">
        <v>575</v>
      </c>
      <c r="D232" t="s">
        <v>301</v>
      </c>
      <c r="E232">
        <v>3080101</v>
      </c>
      <c r="F232">
        <v>3080101</v>
      </c>
      <c r="G232">
        <v>28.944974999999999</v>
      </c>
      <c r="H232">
        <v>-81.339200000000005</v>
      </c>
      <c r="I232" t="s">
        <v>576</v>
      </c>
      <c r="J232" s="51">
        <v>37581.458333333336</v>
      </c>
      <c r="K232" t="s">
        <v>633</v>
      </c>
      <c r="L232" t="s">
        <v>578</v>
      </c>
      <c r="M232" t="s">
        <v>614</v>
      </c>
      <c r="N232" t="s">
        <v>580</v>
      </c>
      <c r="O232" t="s">
        <v>581</v>
      </c>
      <c r="P232" t="s">
        <v>582</v>
      </c>
      <c r="Q232">
        <v>5.0000000000000001E-3</v>
      </c>
      <c r="R232" t="s">
        <v>587</v>
      </c>
    </row>
    <row r="233" spans="1:18">
      <c r="A233" t="s">
        <v>573</v>
      </c>
      <c r="B233" t="s">
        <v>574</v>
      </c>
      <c r="C233" t="s">
        <v>575</v>
      </c>
      <c r="D233" t="s">
        <v>301</v>
      </c>
      <c r="E233">
        <v>3080101</v>
      </c>
      <c r="F233">
        <v>3080101</v>
      </c>
      <c r="G233">
        <v>28.944974999999999</v>
      </c>
      <c r="H233">
        <v>-81.339200000000005</v>
      </c>
      <c r="I233" t="s">
        <v>576</v>
      </c>
      <c r="J233" s="51">
        <v>39821.479166666664</v>
      </c>
      <c r="K233" t="s">
        <v>633</v>
      </c>
      <c r="L233" t="s">
        <v>578</v>
      </c>
      <c r="M233" t="s">
        <v>579</v>
      </c>
      <c r="N233" t="s">
        <v>580</v>
      </c>
      <c r="O233" t="s">
        <v>581</v>
      </c>
      <c r="P233" t="s">
        <v>582</v>
      </c>
      <c r="Q233">
        <v>7.24</v>
      </c>
      <c r="R233" t="s">
        <v>583</v>
      </c>
    </row>
    <row r="234" spans="1:18">
      <c r="A234" t="s">
        <v>573</v>
      </c>
      <c r="B234" t="s">
        <v>574</v>
      </c>
      <c r="C234" t="s">
        <v>575</v>
      </c>
      <c r="D234" t="s">
        <v>301</v>
      </c>
      <c r="E234">
        <v>3080101</v>
      </c>
      <c r="F234">
        <v>3080101</v>
      </c>
      <c r="G234">
        <v>28.944974999999999</v>
      </c>
      <c r="H234">
        <v>-81.339200000000005</v>
      </c>
      <c r="I234" t="s">
        <v>576</v>
      </c>
      <c r="J234" s="51">
        <v>39821.479166666664</v>
      </c>
      <c r="K234" t="s">
        <v>633</v>
      </c>
      <c r="L234" t="s">
        <v>578</v>
      </c>
      <c r="M234" t="s">
        <v>256</v>
      </c>
      <c r="N234" t="s">
        <v>580</v>
      </c>
      <c r="O234" t="s">
        <v>581</v>
      </c>
      <c r="P234" t="s">
        <v>582</v>
      </c>
      <c r="Q234">
        <v>1136</v>
      </c>
      <c r="R234" t="s">
        <v>584</v>
      </c>
    </row>
    <row r="235" spans="1:18">
      <c r="A235" t="s">
        <v>573</v>
      </c>
      <c r="B235" t="s">
        <v>574</v>
      </c>
      <c r="C235" t="s">
        <v>575</v>
      </c>
      <c r="D235" t="s">
        <v>301</v>
      </c>
      <c r="E235">
        <v>3080101</v>
      </c>
      <c r="F235">
        <v>3080101</v>
      </c>
      <c r="G235">
        <v>28.944974999999999</v>
      </c>
      <c r="H235">
        <v>-81.339200000000005</v>
      </c>
      <c r="I235" t="s">
        <v>576</v>
      </c>
      <c r="J235" s="51">
        <v>39821.479166666664</v>
      </c>
      <c r="K235" t="s">
        <v>633</v>
      </c>
      <c r="L235" t="s">
        <v>578</v>
      </c>
      <c r="M235" t="s">
        <v>585</v>
      </c>
      <c r="O235" t="s">
        <v>581</v>
      </c>
      <c r="P235" t="s">
        <v>582</v>
      </c>
      <c r="Q235">
        <v>1.4</v>
      </c>
      <c r="R235" t="s">
        <v>586</v>
      </c>
    </row>
    <row r="236" spans="1:18">
      <c r="A236" t="s">
        <v>573</v>
      </c>
      <c r="B236" t="s">
        <v>574</v>
      </c>
      <c r="C236" t="s">
        <v>575</v>
      </c>
      <c r="D236" t="s">
        <v>301</v>
      </c>
      <c r="E236">
        <v>3080101</v>
      </c>
      <c r="F236">
        <v>3080101</v>
      </c>
      <c r="G236">
        <v>28.944974999999999</v>
      </c>
      <c r="H236">
        <v>-81.339200000000005</v>
      </c>
      <c r="I236" t="s">
        <v>576</v>
      </c>
      <c r="J236" s="51">
        <v>39821.479166666664</v>
      </c>
      <c r="K236" t="s">
        <v>633</v>
      </c>
      <c r="L236" t="s">
        <v>578</v>
      </c>
      <c r="M236" t="s">
        <v>257</v>
      </c>
      <c r="N236" t="s">
        <v>580</v>
      </c>
      <c r="O236" t="s">
        <v>581</v>
      </c>
      <c r="P236" t="s">
        <v>582</v>
      </c>
      <c r="Q236">
        <v>2.06</v>
      </c>
      <c r="R236" t="s">
        <v>587</v>
      </c>
    </row>
    <row r="237" spans="1:18">
      <c r="A237" t="s">
        <v>573</v>
      </c>
      <c r="B237" t="s">
        <v>574</v>
      </c>
      <c r="C237" t="s">
        <v>575</v>
      </c>
      <c r="D237" t="s">
        <v>301</v>
      </c>
      <c r="E237">
        <v>3080101</v>
      </c>
      <c r="F237">
        <v>3080101</v>
      </c>
      <c r="G237">
        <v>28.944974999999999</v>
      </c>
      <c r="H237">
        <v>-81.339200000000005</v>
      </c>
      <c r="I237" t="s">
        <v>576</v>
      </c>
      <c r="J237" s="51">
        <v>39821.479166666664</v>
      </c>
      <c r="K237" t="s">
        <v>633</v>
      </c>
      <c r="L237" t="s">
        <v>578</v>
      </c>
      <c r="M237" t="s">
        <v>588</v>
      </c>
      <c r="N237" t="s">
        <v>580</v>
      </c>
      <c r="O237" t="s">
        <v>581</v>
      </c>
      <c r="P237" t="s">
        <v>582</v>
      </c>
      <c r="Q237">
        <v>0.56000000000000005</v>
      </c>
      <c r="R237" t="s">
        <v>589</v>
      </c>
    </row>
    <row r="238" spans="1:18">
      <c r="A238" t="s">
        <v>573</v>
      </c>
      <c r="B238" t="s">
        <v>574</v>
      </c>
      <c r="C238" t="s">
        <v>575</v>
      </c>
      <c r="D238" t="s">
        <v>301</v>
      </c>
      <c r="E238">
        <v>3080101</v>
      </c>
      <c r="F238">
        <v>3080101</v>
      </c>
      <c r="G238">
        <v>28.944974999999999</v>
      </c>
      <c r="H238">
        <v>-81.339200000000005</v>
      </c>
      <c r="I238" t="s">
        <v>576</v>
      </c>
      <c r="J238" s="51">
        <v>39821.479166666664</v>
      </c>
      <c r="K238" t="s">
        <v>633</v>
      </c>
      <c r="L238" t="s">
        <v>578</v>
      </c>
      <c r="M238" t="s">
        <v>590</v>
      </c>
      <c r="O238" t="s">
        <v>581</v>
      </c>
      <c r="P238" t="s">
        <v>582</v>
      </c>
      <c r="Q238">
        <v>1.4</v>
      </c>
      <c r="R238" t="s">
        <v>586</v>
      </c>
    </row>
    <row r="239" spans="1:18">
      <c r="A239" t="s">
        <v>573</v>
      </c>
      <c r="B239" t="s">
        <v>574</v>
      </c>
      <c r="C239" t="s">
        <v>575</v>
      </c>
      <c r="D239" t="s">
        <v>301</v>
      </c>
      <c r="E239">
        <v>3080101</v>
      </c>
      <c r="F239">
        <v>3080101</v>
      </c>
      <c r="G239">
        <v>28.944974999999999</v>
      </c>
      <c r="H239">
        <v>-81.339200000000005</v>
      </c>
      <c r="I239" t="s">
        <v>576</v>
      </c>
      <c r="J239" s="51">
        <v>39821.479166666664</v>
      </c>
      <c r="K239" t="s">
        <v>633</v>
      </c>
      <c r="L239" t="s">
        <v>578</v>
      </c>
      <c r="M239" t="s">
        <v>591</v>
      </c>
      <c r="N239" t="s">
        <v>580</v>
      </c>
      <c r="O239" t="s">
        <v>581</v>
      </c>
      <c r="P239" t="s">
        <v>582</v>
      </c>
      <c r="Q239">
        <v>22.91</v>
      </c>
      <c r="R239" t="s">
        <v>592</v>
      </c>
    </row>
    <row r="240" spans="1:18">
      <c r="A240" t="s">
        <v>573</v>
      </c>
      <c r="B240" t="s">
        <v>574</v>
      </c>
      <c r="C240" t="s">
        <v>575</v>
      </c>
      <c r="D240" t="s">
        <v>301</v>
      </c>
      <c r="E240">
        <v>3080101</v>
      </c>
      <c r="F240">
        <v>3080101</v>
      </c>
      <c r="G240">
        <v>28.944974999999999</v>
      </c>
      <c r="H240">
        <v>-81.339200000000005</v>
      </c>
      <c r="I240" t="s">
        <v>576</v>
      </c>
      <c r="J240" s="51">
        <v>39821.479166666664</v>
      </c>
      <c r="K240" t="s">
        <v>633</v>
      </c>
      <c r="L240" t="s">
        <v>578</v>
      </c>
      <c r="M240" t="s">
        <v>593</v>
      </c>
      <c r="O240" t="s">
        <v>581</v>
      </c>
      <c r="P240" t="s">
        <v>582</v>
      </c>
      <c r="Q240">
        <v>0.7</v>
      </c>
      <c r="R240" t="s">
        <v>586</v>
      </c>
    </row>
    <row r="241" spans="1:18">
      <c r="A241" t="s">
        <v>573</v>
      </c>
      <c r="B241" t="s">
        <v>574</v>
      </c>
      <c r="C241" t="s">
        <v>575</v>
      </c>
      <c r="D241" t="s">
        <v>301</v>
      </c>
      <c r="E241">
        <v>3080101</v>
      </c>
      <c r="F241">
        <v>3080101</v>
      </c>
      <c r="G241">
        <v>28.944974999999999</v>
      </c>
      <c r="H241">
        <v>-81.339200000000005</v>
      </c>
      <c r="I241" t="s">
        <v>576</v>
      </c>
      <c r="J241" s="51">
        <v>39821.479166666664</v>
      </c>
      <c r="K241" t="s">
        <v>633</v>
      </c>
      <c r="L241" t="s">
        <v>578</v>
      </c>
      <c r="M241" t="s">
        <v>629</v>
      </c>
      <c r="N241" t="s">
        <v>580</v>
      </c>
      <c r="O241" t="s">
        <v>581</v>
      </c>
      <c r="P241" t="s">
        <v>582</v>
      </c>
      <c r="Q241">
        <v>22.610479999999999</v>
      </c>
      <c r="R241" t="s">
        <v>596</v>
      </c>
    </row>
    <row r="242" spans="1:18">
      <c r="A242" t="s">
        <v>573</v>
      </c>
      <c r="B242" t="s">
        <v>574</v>
      </c>
      <c r="C242" t="s">
        <v>575</v>
      </c>
      <c r="D242" t="s">
        <v>301</v>
      </c>
      <c r="E242">
        <v>3080101</v>
      </c>
      <c r="F242">
        <v>3080101</v>
      </c>
      <c r="G242">
        <v>28.944974999999999</v>
      </c>
      <c r="H242">
        <v>-81.339200000000005</v>
      </c>
      <c r="I242" t="s">
        <v>576</v>
      </c>
      <c r="J242" s="51">
        <v>39821.479166666664</v>
      </c>
      <c r="K242" t="s">
        <v>633</v>
      </c>
      <c r="L242" t="s">
        <v>578</v>
      </c>
      <c r="M242" t="s">
        <v>630</v>
      </c>
      <c r="N242" t="s">
        <v>580</v>
      </c>
      <c r="O242" t="s">
        <v>581</v>
      </c>
      <c r="P242" t="s">
        <v>582</v>
      </c>
      <c r="Q242">
        <v>0.13492999999999999</v>
      </c>
      <c r="R242" t="s">
        <v>596</v>
      </c>
    </row>
    <row r="243" spans="1:18">
      <c r="A243" t="s">
        <v>573</v>
      </c>
      <c r="B243" t="s">
        <v>574</v>
      </c>
      <c r="C243" t="s">
        <v>575</v>
      </c>
      <c r="D243" t="s">
        <v>301</v>
      </c>
      <c r="E243">
        <v>3080101</v>
      </c>
      <c r="F243">
        <v>3080101</v>
      </c>
      <c r="G243">
        <v>28.944974999999999</v>
      </c>
      <c r="H243">
        <v>-81.339200000000005</v>
      </c>
      <c r="I243" t="s">
        <v>576</v>
      </c>
      <c r="J243" s="51">
        <v>39821.479166666664</v>
      </c>
      <c r="K243" t="s">
        <v>633</v>
      </c>
      <c r="L243" t="s">
        <v>578</v>
      </c>
      <c r="M243" t="s">
        <v>631</v>
      </c>
      <c r="N243" t="s">
        <v>580</v>
      </c>
      <c r="O243" t="s">
        <v>581</v>
      </c>
      <c r="P243" t="s">
        <v>582</v>
      </c>
      <c r="Q243">
        <v>24.888100000000001</v>
      </c>
      <c r="R243" t="s">
        <v>596</v>
      </c>
    </row>
    <row r="244" spans="1:18">
      <c r="A244" t="s">
        <v>573</v>
      </c>
      <c r="B244" t="s">
        <v>574</v>
      </c>
      <c r="C244" t="s">
        <v>575</v>
      </c>
      <c r="D244" t="s">
        <v>301</v>
      </c>
      <c r="E244">
        <v>3080101</v>
      </c>
      <c r="F244">
        <v>3080101</v>
      </c>
      <c r="G244">
        <v>28.944974999999999</v>
      </c>
      <c r="H244">
        <v>-81.339200000000005</v>
      </c>
      <c r="I244" t="s">
        <v>576</v>
      </c>
      <c r="J244" s="51">
        <v>39821.479166666664</v>
      </c>
      <c r="K244" t="s">
        <v>633</v>
      </c>
      <c r="L244" t="s">
        <v>578</v>
      </c>
      <c r="M244" t="s">
        <v>632</v>
      </c>
      <c r="N244" t="s">
        <v>580</v>
      </c>
      <c r="O244" t="s">
        <v>581</v>
      </c>
      <c r="P244" t="s">
        <v>582</v>
      </c>
      <c r="Q244">
        <v>5.4120000000000001E-2</v>
      </c>
      <c r="R244" t="s">
        <v>596</v>
      </c>
    </row>
    <row r="245" spans="1:18">
      <c r="A245" t="s">
        <v>573</v>
      </c>
      <c r="B245" t="s">
        <v>574</v>
      </c>
      <c r="C245" t="s">
        <v>575</v>
      </c>
      <c r="D245" t="s">
        <v>301</v>
      </c>
      <c r="E245">
        <v>3080101</v>
      </c>
      <c r="F245">
        <v>3080101</v>
      </c>
      <c r="G245">
        <v>28.944974999999999</v>
      </c>
      <c r="H245">
        <v>-81.339200000000005</v>
      </c>
      <c r="I245" t="s">
        <v>576</v>
      </c>
      <c r="J245" s="51">
        <v>39821.479166666664</v>
      </c>
      <c r="K245" t="s">
        <v>633</v>
      </c>
      <c r="L245" t="s">
        <v>578</v>
      </c>
      <c r="M245" t="s">
        <v>617</v>
      </c>
      <c r="N245" t="s">
        <v>580</v>
      </c>
      <c r="O245" t="s">
        <v>581</v>
      </c>
      <c r="P245" t="s">
        <v>582</v>
      </c>
      <c r="Q245">
        <v>65.225809999999996</v>
      </c>
      <c r="R245" t="s">
        <v>587</v>
      </c>
    </row>
    <row r="246" spans="1:18">
      <c r="A246" t="s">
        <v>573</v>
      </c>
      <c r="B246" t="s">
        <v>574</v>
      </c>
      <c r="C246" t="s">
        <v>575</v>
      </c>
      <c r="D246" t="s">
        <v>301</v>
      </c>
      <c r="E246">
        <v>3080101</v>
      </c>
      <c r="F246">
        <v>3080101</v>
      </c>
      <c r="G246">
        <v>28.944974999999999</v>
      </c>
      <c r="H246">
        <v>-81.339200000000005</v>
      </c>
      <c r="I246" t="s">
        <v>576</v>
      </c>
      <c r="J246" s="51">
        <v>39821.479166666664</v>
      </c>
      <c r="K246" t="s">
        <v>633</v>
      </c>
      <c r="L246" t="s">
        <v>578</v>
      </c>
      <c r="M246" t="s">
        <v>212</v>
      </c>
      <c r="N246" t="s">
        <v>580</v>
      </c>
      <c r="O246" t="s">
        <v>581</v>
      </c>
      <c r="P246" t="s">
        <v>582</v>
      </c>
      <c r="Q246">
        <v>231.6</v>
      </c>
      <c r="R246" t="s">
        <v>587</v>
      </c>
    </row>
    <row r="247" spans="1:18">
      <c r="A247" t="s">
        <v>573</v>
      </c>
      <c r="B247" t="s">
        <v>574</v>
      </c>
      <c r="C247" t="s">
        <v>575</v>
      </c>
      <c r="D247" t="s">
        <v>301</v>
      </c>
      <c r="E247">
        <v>3080101</v>
      </c>
      <c r="F247">
        <v>3080101</v>
      </c>
      <c r="G247">
        <v>28.944974999999999</v>
      </c>
      <c r="H247">
        <v>-81.339200000000005</v>
      </c>
      <c r="I247" t="s">
        <v>576</v>
      </c>
      <c r="J247" s="51">
        <v>39821.479166666664</v>
      </c>
      <c r="K247" t="s">
        <v>633</v>
      </c>
      <c r="L247" t="s">
        <v>578</v>
      </c>
      <c r="M247" t="s">
        <v>612</v>
      </c>
      <c r="N247" t="s">
        <v>580</v>
      </c>
      <c r="O247" t="s">
        <v>602</v>
      </c>
      <c r="P247" t="s">
        <v>582</v>
      </c>
      <c r="Q247">
        <v>0.11508</v>
      </c>
      <c r="R247" t="s">
        <v>603</v>
      </c>
    </row>
    <row r="248" spans="1:18">
      <c r="A248" t="s">
        <v>573</v>
      </c>
      <c r="B248" t="s">
        <v>574</v>
      </c>
      <c r="C248" t="s">
        <v>575</v>
      </c>
      <c r="D248" t="s">
        <v>301</v>
      </c>
      <c r="E248">
        <v>3080101</v>
      </c>
      <c r="F248">
        <v>3080101</v>
      </c>
      <c r="G248">
        <v>28.944974999999999</v>
      </c>
      <c r="H248">
        <v>-81.339200000000005</v>
      </c>
      <c r="I248" t="s">
        <v>576</v>
      </c>
      <c r="J248" s="51">
        <v>39821.479166666664</v>
      </c>
      <c r="K248" t="s">
        <v>633</v>
      </c>
      <c r="L248" t="s">
        <v>578</v>
      </c>
      <c r="M248" t="s">
        <v>619</v>
      </c>
      <c r="N248" t="s">
        <v>580</v>
      </c>
      <c r="O248" t="s">
        <v>602</v>
      </c>
      <c r="P248" t="s">
        <v>582</v>
      </c>
      <c r="Q248">
        <v>-0.22452</v>
      </c>
      <c r="R248" t="s">
        <v>603</v>
      </c>
    </row>
    <row r="249" spans="1:18">
      <c r="A249" t="s">
        <v>573</v>
      </c>
      <c r="B249" t="s">
        <v>574</v>
      </c>
      <c r="C249" t="s">
        <v>575</v>
      </c>
      <c r="D249" t="s">
        <v>301</v>
      </c>
      <c r="E249">
        <v>3080101</v>
      </c>
      <c r="F249">
        <v>3080101</v>
      </c>
      <c r="G249">
        <v>28.944974999999999</v>
      </c>
      <c r="H249">
        <v>-81.339200000000005</v>
      </c>
      <c r="I249" t="s">
        <v>576</v>
      </c>
      <c r="J249" s="51">
        <v>39821.479166666664</v>
      </c>
      <c r="K249" t="s">
        <v>633</v>
      </c>
      <c r="L249" t="s">
        <v>578</v>
      </c>
      <c r="M249" t="s">
        <v>620</v>
      </c>
      <c r="N249" t="s">
        <v>580</v>
      </c>
      <c r="O249" t="s">
        <v>602</v>
      </c>
      <c r="P249" t="s">
        <v>582</v>
      </c>
      <c r="Q249">
        <v>-0.22398000000000001</v>
      </c>
      <c r="R249" t="s">
        <v>603</v>
      </c>
    </row>
    <row r="250" spans="1:18">
      <c r="A250" t="s">
        <v>573</v>
      </c>
      <c r="B250" t="s">
        <v>574</v>
      </c>
      <c r="C250" t="s">
        <v>575</v>
      </c>
      <c r="D250" t="s">
        <v>301</v>
      </c>
      <c r="E250">
        <v>3080101</v>
      </c>
      <c r="F250">
        <v>3080101</v>
      </c>
      <c r="G250">
        <v>28.944974999999999</v>
      </c>
      <c r="H250">
        <v>-81.339200000000005</v>
      </c>
      <c r="I250" t="s">
        <v>576</v>
      </c>
      <c r="J250" s="51">
        <v>39821.479166666664</v>
      </c>
      <c r="K250" t="s">
        <v>633</v>
      </c>
      <c r="L250" t="s">
        <v>578</v>
      </c>
      <c r="M250" t="s">
        <v>621</v>
      </c>
      <c r="N250" t="s">
        <v>580</v>
      </c>
      <c r="O250" t="s">
        <v>602</v>
      </c>
      <c r="P250" t="s">
        <v>582</v>
      </c>
      <c r="Q250">
        <v>-2.5</v>
      </c>
    </row>
    <row r="251" spans="1:18">
      <c r="A251" t="s">
        <v>573</v>
      </c>
      <c r="B251" t="s">
        <v>574</v>
      </c>
      <c r="C251" t="s">
        <v>575</v>
      </c>
      <c r="D251" t="s">
        <v>301</v>
      </c>
      <c r="E251">
        <v>3080101</v>
      </c>
      <c r="F251">
        <v>3080101</v>
      </c>
      <c r="G251">
        <v>28.944974999999999</v>
      </c>
      <c r="H251">
        <v>-81.339200000000005</v>
      </c>
      <c r="I251" t="s">
        <v>576</v>
      </c>
      <c r="J251" s="51">
        <v>39821.479166666664</v>
      </c>
      <c r="K251" t="s">
        <v>633</v>
      </c>
      <c r="L251" t="s">
        <v>578</v>
      </c>
      <c r="M251" t="s">
        <v>622</v>
      </c>
      <c r="N251" t="s">
        <v>580</v>
      </c>
      <c r="O251" t="s">
        <v>581</v>
      </c>
      <c r="P251" t="s">
        <v>582</v>
      </c>
      <c r="Q251">
        <v>0.51812000000000002</v>
      </c>
      <c r="R251" t="s">
        <v>596</v>
      </c>
    </row>
    <row r="252" spans="1:18">
      <c r="A252" t="s">
        <v>573</v>
      </c>
      <c r="B252" t="s">
        <v>574</v>
      </c>
      <c r="C252" t="s">
        <v>575</v>
      </c>
      <c r="D252" t="s">
        <v>301</v>
      </c>
      <c r="E252">
        <v>3080101</v>
      </c>
      <c r="F252">
        <v>3080101</v>
      </c>
      <c r="G252">
        <v>28.944974999999999</v>
      </c>
      <c r="H252">
        <v>-81.339200000000005</v>
      </c>
      <c r="I252" t="s">
        <v>576</v>
      </c>
      <c r="J252" s="51">
        <v>39821.479166666664</v>
      </c>
      <c r="K252" t="s">
        <v>633</v>
      </c>
      <c r="L252" t="s">
        <v>578</v>
      </c>
      <c r="M252" t="s">
        <v>623</v>
      </c>
      <c r="N252" t="s">
        <v>580</v>
      </c>
      <c r="O252" t="s">
        <v>581</v>
      </c>
      <c r="P252" t="s">
        <v>582</v>
      </c>
      <c r="Q252">
        <v>10</v>
      </c>
      <c r="R252" t="s">
        <v>624</v>
      </c>
    </row>
    <row r="253" spans="1:18">
      <c r="A253" t="s">
        <v>573</v>
      </c>
      <c r="B253" t="s">
        <v>574</v>
      </c>
      <c r="C253" t="s">
        <v>575</v>
      </c>
      <c r="D253" t="s">
        <v>301</v>
      </c>
      <c r="E253">
        <v>3080101</v>
      </c>
      <c r="F253">
        <v>3080101</v>
      </c>
      <c r="G253">
        <v>28.944974999999999</v>
      </c>
      <c r="H253">
        <v>-81.339200000000005</v>
      </c>
      <c r="I253" t="s">
        <v>576</v>
      </c>
      <c r="J253" s="51">
        <v>39821.479166666664</v>
      </c>
      <c r="K253" t="s">
        <v>633</v>
      </c>
      <c r="L253" t="s">
        <v>578</v>
      </c>
      <c r="M253" t="s">
        <v>256</v>
      </c>
      <c r="N253" t="s">
        <v>580</v>
      </c>
      <c r="O253" t="s">
        <v>581</v>
      </c>
      <c r="P253" t="s">
        <v>582</v>
      </c>
      <c r="Q253">
        <v>1115</v>
      </c>
      <c r="R253" t="s">
        <v>584</v>
      </c>
    </row>
    <row r="254" spans="1:18">
      <c r="A254" t="s">
        <v>573</v>
      </c>
      <c r="B254" t="s">
        <v>574</v>
      </c>
      <c r="C254" t="s">
        <v>575</v>
      </c>
      <c r="D254" t="s">
        <v>301</v>
      </c>
      <c r="E254">
        <v>3080101</v>
      </c>
      <c r="F254">
        <v>3080101</v>
      </c>
      <c r="G254">
        <v>28.944974999999999</v>
      </c>
      <c r="H254">
        <v>-81.339200000000005</v>
      </c>
      <c r="I254" t="s">
        <v>576</v>
      </c>
      <c r="J254" s="51">
        <v>39821.479166666664</v>
      </c>
      <c r="K254" t="s">
        <v>633</v>
      </c>
      <c r="L254" t="s">
        <v>578</v>
      </c>
      <c r="M254" t="s">
        <v>625</v>
      </c>
      <c r="N254" t="s">
        <v>580</v>
      </c>
      <c r="O254" t="s">
        <v>581</v>
      </c>
      <c r="P254" t="s">
        <v>582</v>
      </c>
      <c r="Q254">
        <v>0.37118000000000001</v>
      </c>
      <c r="R254" t="s">
        <v>596</v>
      </c>
    </row>
    <row r="255" spans="1:18">
      <c r="A255" t="s">
        <v>573</v>
      </c>
      <c r="B255" t="s">
        <v>574</v>
      </c>
      <c r="C255" t="s">
        <v>575</v>
      </c>
      <c r="D255" t="s">
        <v>301</v>
      </c>
      <c r="E255">
        <v>3080101</v>
      </c>
      <c r="F255">
        <v>3080101</v>
      </c>
      <c r="G255">
        <v>28.944974999999999</v>
      </c>
      <c r="H255">
        <v>-81.339200000000005</v>
      </c>
      <c r="I255" t="s">
        <v>576</v>
      </c>
      <c r="J255" s="51">
        <v>39821.479166666664</v>
      </c>
      <c r="K255" t="s">
        <v>633</v>
      </c>
      <c r="L255" t="s">
        <v>578</v>
      </c>
      <c r="M255" t="s">
        <v>626</v>
      </c>
      <c r="N255" t="s">
        <v>580</v>
      </c>
      <c r="O255" t="s">
        <v>602</v>
      </c>
      <c r="P255" t="s">
        <v>582</v>
      </c>
      <c r="Q255">
        <v>235.82004000000001</v>
      </c>
      <c r="R255" t="s">
        <v>587</v>
      </c>
    </row>
    <row r="256" spans="1:18">
      <c r="A256" t="s">
        <v>573</v>
      </c>
      <c r="B256" t="s">
        <v>574</v>
      </c>
      <c r="C256" t="s">
        <v>575</v>
      </c>
      <c r="D256" t="s">
        <v>301</v>
      </c>
      <c r="E256">
        <v>3080101</v>
      </c>
      <c r="F256">
        <v>3080101</v>
      </c>
      <c r="G256">
        <v>28.944974999999999</v>
      </c>
      <c r="H256">
        <v>-81.339200000000005</v>
      </c>
      <c r="I256" t="s">
        <v>576</v>
      </c>
      <c r="J256" s="51">
        <v>39821.479166666664</v>
      </c>
      <c r="K256" t="s">
        <v>633</v>
      </c>
      <c r="L256" t="s">
        <v>578</v>
      </c>
      <c r="M256" t="s">
        <v>627</v>
      </c>
      <c r="N256" t="s">
        <v>580</v>
      </c>
      <c r="O256" t="s">
        <v>581</v>
      </c>
      <c r="P256" t="s">
        <v>582</v>
      </c>
      <c r="Q256">
        <v>14.260579999999999</v>
      </c>
      <c r="R256" t="s">
        <v>596</v>
      </c>
    </row>
    <row r="257" spans="1:18">
      <c r="A257" t="s">
        <v>573</v>
      </c>
      <c r="B257" t="s">
        <v>574</v>
      </c>
      <c r="C257" t="s">
        <v>575</v>
      </c>
      <c r="D257" t="s">
        <v>301</v>
      </c>
      <c r="E257">
        <v>3080101</v>
      </c>
      <c r="F257">
        <v>3080101</v>
      </c>
      <c r="G257">
        <v>28.944974999999999</v>
      </c>
      <c r="H257">
        <v>-81.339200000000005</v>
      </c>
      <c r="I257" t="s">
        <v>576</v>
      </c>
      <c r="J257" s="51">
        <v>39821.479166666664</v>
      </c>
      <c r="K257" t="s">
        <v>633</v>
      </c>
      <c r="L257" t="s">
        <v>578</v>
      </c>
      <c r="M257" t="s">
        <v>628</v>
      </c>
      <c r="N257" t="s">
        <v>580</v>
      </c>
      <c r="O257" t="s">
        <v>581</v>
      </c>
      <c r="P257" t="s">
        <v>582</v>
      </c>
      <c r="Q257">
        <v>-0.32479999999999998</v>
      </c>
      <c r="R257" t="s">
        <v>596</v>
      </c>
    </row>
    <row r="258" spans="1:18">
      <c r="A258" t="s">
        <v>573</v>
      </c>
      <c r="B258" t="s">
        <v>574</v>
      </c>
      <c r="C258" t="s">
        <v>575</v>
      </c>
      <c r="D258" t="s">
        <v>301</v>
      </c>
      <c r="E258">
        <v>3080101</v>
      </c>
      <c r="F258">
        <v>3080101</v>
      </c>
      <c r="G258">
        <v>28.944974999999999</v>
      </c>
      <c r="H258">
        <v>-81.339200000000005</v>
      </c>
      <c r="I258" t="s">
        <v>576</v>
      </c>
      <c r="J258" s="51">
        <v>39821.479166666664</v>
      </c>
      <c r="K258" t="s">
        <v>633</v>
      </c>
      <c r="L258" t="s">
        <v>578</v>
      </c>
      <c r="M258" t="s">
        <v>594</v>
      </c>
      <c r="N258" t="s">
        <v>580</v>
      </c>
      <c r="O258" t="s">
        <v>581</v>
      </c>
      <c r="P258" t="s">
        <v>582</v>
      </c>
      <c r="Q258">
        <v>17.715199999999999</v>
      </c>
      <c r="R258" t="s">
        <v>587</v>
      </c>
    </row>
    <row r="259" spans="1:18">
      <c r="A259" t="s">
        <v>573</v>
      </c>
      <c r="B259" t="s">
        <v>574</v>
      </c>
      <c r="C259" t="s">
        <v>575</v>
      </c>
      <c r="D259" t="s">
        <v>301</v>
      </c>
      <c r="E259">
        <v>3080101</v>
      </c>
      <c r="F259">
        <v>3080101</v>
      </c>
      <c r="G259">
        <v>28.944974999999999</v>
      </c>
      <c r="H259">
        <v>-81.339200000000005</v>
      </c>
      <c r="I259" t="s">
        <v>576</v>
      </c>
      <c r="J259" s="51">
        <v>39821.479166666664</v>
      </c>
      <c r="K259" t="s">
        <v>633</v>
      </c>
      <c r="L259" t="s">
        <v>578</v>
      </c>
      <c r="M259" t="s">
        <v>595</v>
      </c>
      <c r="N259" t="s">
        <v>580</v>
      </c>
      <c r="O259" t="s">
        <v>581</v>
      </c>
      <c r="P259" t="s">
        <v>582</v>
      </c>
      <c r="Q259">
        <v>2.0608499999999998</v>
      </c>
      <c r="R259" t="s">
        <v>596</v>
      </c>
    </row>
    <row r="260" spans="1:18">
      <c r="A260" t="s">
        <v>573</v>
      </c>
      <c r="B260" t="s">
        <v>574</v>
      </c>
      <c r="C260" t="s">
        <v>575</v>
      </c>
      <c r="D260" t="s">
        <v>301</v>
      </c>
      <c r="E260">
        <v>3080101</v>
      </c>
      <c r="F260">
        <v>3080101</v>
      </c>
      <c r="G260">
        <v>28.944974999999999</v>
      </c>
      <c r="H260">
        <v>-81.339200000000005</v>
      </c>
      <c r="I260" t="s">
        <v>576</v>
      </c>
      <c r="J260" s="51">
        <v>39821.479166666664</v>
      </c>
      <c r="K260" t="s">
        <v>633</v>
      </c>
      <c r="L260" t="s">
        <v>578</v>
      </c>
      <c r="M260" t="s">
        <v>635</v>
      </c>
      <c r="N260" t="s">
        <v>580</v>
      </c>
      <c r="O260" t="s">
        <v>581</v>
      </c>
      <c r="P260" t="s">
        <v>582</v>
      </c>
      <c r="Q260">
        <v>8.6536899999999992</v>
      </c>
      <c r="R260" t="s">
        <v>596</v>
      </c>
    </row>
    <row r="261" spans="1:18">
      <c r="A261" t="s">
        <v>573</v>
      </c>
      <c r="B261" t="s">
        <v>574</v>
      </c>
      <c r="C261" t="s">
        <v>575</v>
      </c>
      <c r="D261" t="s">
        <v>301</v>
      </c>
      <c r="E261">
        <v>3080101</v>
      </c>
      <c r="F261">
        <v>3080101</v>
      </c>
      <c r="G261">
        <v>28.944974999999999</v>
      </c>
      <c r="H261">
        <v>-81.339200000000005</v>
      </c>
      <c r="I261" t="s">
        <v>576</v>
      </c>
      <c r="J261" s="51">
        <v>39821.479166666664</v>
      </c>
      <c r="K261" t="s">
        <v>633</v>
      </c>
      <c r="L261" t="s">
        <v>578</v>
      </c>
      <c r="M261" t="s">
        <v>597</v>
      </c>
      <c r="N261" t="s">
        <v>580</v>
      </c>
      <c r="O261" t="s">
        <v>581</v>
      </c>
      <c r="P261" t="s">
        <v>582</v>
      </c>
      <c r="Q261">
        <v>-0.26401999999999998</v>
      </c>
      <c r="R261" t="s">
        <v>596</v>
      </c>
    </row>
    <row r="262" spans="1:18">
      <c r="A262" t="s">
        <v>573</v>
      </c>
      <c r="B262" t="s">
        <v>574</v>
      </c>
      <c r="C262" t="s">
        <v>575</v>
      </c>
      <c r="D262" t="s">
        <v>301</v>
      </c>
      <c r="E262">
        <v>3080101</v>
      </c>
      <c r="F262">
        <v>3080101</v>
      </c>
      <c r="G262">
        <v>28.944974999999999</v>
      </c>
      <c r="H262">
        <v>-81.339200000000005</v>
      </c>
      <c r="I262" t="s">
        <v>576</v>
      </c>
      <c r="J262" s="51">
        <v>39821.479166666664</v>
      </c>
      <c r="K262" t="s">
        <v>633</v>
      </c>
      <c r="L262" t="s">
        <v>578</v>
      </c>
      <c r="M262" t="s">
        <v>598</v>
      </c>
      <c r="N262" t="s">
        <v>580</v>
      </c>
      <c r="O262" t="s">
        <v>581</v>
      </c>
      <c r="P262" t="s">
        <v>582</v>
      </c>
      <c r="Q262">
        <v>8.6300000000000002E-2</v>
      </c>
      <c r="R262" t="s">
        <v>587</v>
      </c>
    </row>
    <row r="263" spans="1:18">
      <c r="A263" t="s">
        <v>573</v>
      </c>
      <c r="B263" t="s">
        <v>574</v>
      </c>
      <c r="C263" t="s">
        <v>575</v>
      </c>
      <c r="D263" t="s">
        <v>301</v>
      </c>
      <c r="E263">
        <v>3080101</v>
      </c>
      <c r="F263">
        <v>3080101</v>
      </c>
      <c r="G263">
        <v>28.944974999999999</v>
      </c>
      <c r="H263">
        <v>-81.339200000000005</v>
      </c>
      <c r="I263" t="s">
        <v>576</v>
      </c>
      <c r="J263" s="51">
        <v>39821.479166666664</v>
      </c>
      <c r="K263" t="s">
        <v>633</v>
      </c>
      <c r="L263" t="s">
        <v>578</v>
      </c>
      <c r="M263" t="s">
        <v>599</v>
      </c>
      <c r="N263" t="s">
        <v>600</v>
      </c>
      <c r="O263" t="s">
        <v>581</v>
      </c>
      <c r="P263" t="s">
        <v>582</v>
      </c>
      <c r="Q263">
        <v>0.88300000000000001</v>
      </c>
      <c r="R263" t="s">
        <v>587</v>
      </c>
    </row>
    <row r="264" spans="1:18">
      <c r="A264" t="s">
        <v>573</v>
      </c>
      <c r="B264" t="s">
        <v>574</v>
      </c>
      <c r="C264" t="s">
        <v>575</v>
      </c>
      <c r="D264" t="s">
        <v>301</v>
      </c>
      <c r="E264">
        <v>3080101</v>
      </c>
      <c r="F264">
        <v>3080101</v>
      </c>
      <c r="G264">
        <v>28.944974999999999</v>
      </c>
      <c r="H264">
        <v>-81.339200000000005</v>
      </c>
      <c r="I264" t="s">
        <v>576</v>
      </c>
      <c r="J264" s="51">
        <v>39821.479166666664</v>
      </c>
      <c r="K264" t="s">
        <v>633</v>
      </c>
      <c r="L264" t="s">
        <v>578</v>
      </c>
      <c r="M264" t="s">
        <v>601</v>
      </c>
      <c r="N264" t="s">
        <v>580</v>
      </c>
      <c r="O264" t="s">
        <v>602</v>
      </c>
      <c r="P264" t="s">
        <v>582</v>
      </c>
      <c r="Q264">
        <v>-0.37380000000000002</v>
      </c>
      <c r="R264" t="s">
        <v>603</v>
      </c>
    </row>
    <row r="265" spans="1:18">
      <c r="A265" t="s">
        <v>573</v>
      </c>
      <c r="B265" t="s">
        <v>574</v>
      </c>
      <c r="C265" t="s">
        <v>575</v>
      </c>
      <c r="D265" t="s">
        <v>301</v>
      </c>
      <c r="E265">
        <v>3080101</v>
      </c>
      <c r="F265">
        <v>3080101</v>
      </c>
      <c r="G265">
        <v>28.944974999999999</v>
      </c>
      <c r="H265">
        <v>-81.339200000000005</v>
      </c>
      <c r="I265" t="s">
        <v>576</v>
      </c>
      <c r="J265" s="51">
        <v>39821.479166666664</v>
      </c>
      <c r="K265" t="s">
        <v>633</v>
      </c>
      <c r="L265" t="s">
        <v>578</v>
      </c>
      <c r="M265" t="s">
        <v>210</v>
      </c>
      <c r="N265" t="s">
        <v>580</v>
      </c>
      <c r="O265" t="s">
        <v>581</v>
      </c>
      <c r="P265" t="s">
        <v>582</v>
      </c>
      <c r="Q265">
        <v>5.3516399999999997</v>
      </c>
      <c r="R265" t="s">
        <v>587</v>
      </c>
    </row>
    <row r="266" spans="1:18">
      <c r="A266" t="s">
        <v>573</v>
      </c>
      <c r="B266" t="s">
        <v>574</v>
      </c>
      <c r="C266" t="s">
        <v>575</v>
      </c>
      <c r="D266" t="s">
        <v>301</v>
      </c>
      <c r="E266">
        <v>3080101</v>
      </c>
      <c r="F266">
        <v>3080101</v>
      </c>
      <c r="G266">
        <v>28.944974999999999</v>
      </c>
      <c r="H266">
        <v>-81.339200000000005</v>
      </c>
      <c r="I266" t="s">
        <v>576</v>
      </c>
      <c r="J266" s="51">
        <v>39821.479166666664</v>
      </c>
      <c r="K266" t="s">
        <v>633</v>
      </c>
      <c r="L266" t="s">
        <v>578</v>
      </c>
      <c r="M266" t="s">
        <v>604</v>
      </c>
      <c r="N266" t="s">
        <v>580</v>
      </c>
      <c r="O266" t="s">
        <v>581</v>
      </c>
      <c r="P266" t="s">
        <v>582</v>
      </c>
      <c r="Q266">
        <v>-0.72806999999999999</v>
      </c>
      <c r="R266" t="s">
        <v>596</v>
      </c>
    </row>
    <row r="267" spans="1:18">
      <c r="A267" t="s">
        <v>573</v>
      </c>
      <c r="B267" t="s">
        <v>574</v>
      </c>
      <c r="C267" t="s">
        <v>575</v>
      </c>
      <c r="D267" t="s">
        <v>301</v>
      </c>
      <c r="E267">
        <v>3080101</v>
      </c>
      <c r="F267">
        <v>3080101</v>
      </c>
      <c r="G267">
        <v>28.944974999999999</v>
      </c>
      <c r="H267">
        <v>-81.339200000000005</v>
      </c>
      <c r="I267" t="s">
        <v>576</v>
      </c>
      <c r="J267" s="51">
        <v>39821.479166666664</v>
      </c>
      <c r="K267" t="s">
        <v>633</v>
      </c>
      <c r="L267" t="s">
        <v>578</v>
      </c>
      <c r="M267" t="s">
        <v>605</v>
      </c>
      <c r="N267" t="s">
        <v>580</v>
      </c>
      <c r="O267" t="s">
        <v>581</v>
      </c>
      <c r="P267" t="s">
        <v>582</v>
      </c>
      <c r="Q267">
        <v>5.2839999999999998E-2</v>
      </c>
      <c r="R267" t="s">
        <v>596</v>
      </c>
    </row>
    <row r="268" spans="1:18">
      <c r="A268" t="s">
        <v>573</v>
      </c>
      <c r="B268" t="s">
        <v>574</v>
      </c>
      <c r="C268" t="s">
        <v>575</v>
      </c>
      <c r="D268" t="s">
        <v>301</v>
      </c>
      <c r="E268">
        <v>3080101</v>
      </c>
      <c r="F268">
        <v>3080101</v>
      </c>
      <c r="G268">
        <v>28.944974999999999</v>
      </c>
      <c r="H268">
        <v>-81.339200000000005</v>
      </c>
      <c r="I268" t="s">
        <v>576</v>
      </c>
      <c r="J268" s="51">
        <v>39821.479166666664</v>
      </c>
      <c r="K268" t="s">
        <v>633</v>
      </c>
      <c r="L268" t="s">
        <v>578</v>
      </c>
      <c r="M268" t="s">
        <v>211</v>
      </c>
      <c r="N268" t="s">
        <v>580</v>
      </c>
      <c r="O268" t="s">
        <v>581</v>
      </c>
      <c r="P268" t="s">
        <v>582</v>
      </c>
      <c r="Q268">
        <v>129.6343</v>
      </c>
      <c r="R268" t="s">
        <v>587</v>
      </c>
    </row>
    <row r="269" spans="1:18">
      <c r="A269" t="s">
        <v>573</v>
      </c>
      <c r="B269" t="s">
        <v>574</v>
      </c>
      <c r="C269" t="s">
        <v>575</v>
      </c>
      <c r="D269" t="s">
        <v>301</v>
      </c>
      <c r="E269">
        <v>3080101</v>
      </c>
      <c r="F269">
        <v>3080101</v>
      </c>
      <c r="G269">
        <v>28.944974999999999</v>
      </c>
      <c r="H269">
        <v>-81.339200000000005</v>
      </c>
      <c r="I269" t="s">
        <v>576</v>
      </c>
      <c r="J269" s="51">
        <v>39821.479166666664</v>
      </c>
      <c r="K269" t="s">
        <v>633</v>
      </c>
      <c r="L269" t="s">
        <v>578</v>
      </c>
      <c r="M269" t="s">
        <v>606</v>
      </c>
      <c r="N269" t="s">
        <v>607</v>
      </c>
      <c r="O269" t="s">
        <v>581</v>
      </c>
      <c r="P269" t="s">
        <v>582</v>
      </c>
      <c r="Q269">
        <v>0</v>
      </c>
      <c r="R269" t="s">
        <v>587</v>
      </c>
    </row>
    <row r="270" spans="1:18">
      <c r="A270" t="s">
        <v>573</v>
      </c>
      <c r="B270" t="s">
        <v>574</v>
      </c>
      <c r="C270" t="s">
        <v>575</v>
      </c>
      <c r="D270" t="s">
        <v>301</v>
      </c>
      <c r="E270">
        <v>3080101</v>
      </c>
      <c r="F270">
        <v>3080101</v>
      </c>
      <c r="G270">
        <v>28.944974999999999</v>
      </c>
      <c r="H270">
        <v>-81.339200000000005</v>
      </c>
      <c r="I270" t="s">
        <v>576</v>
      </c>
      <c r="J270" s="51">
        <v>39821.479166666664</v>
      </c>
      <c r="K270" t="s">
        <v>633</v>
      </c>
      <c r="L270" t="s">
        <v>578</v>
      </c>
      <c r="M270" t="s">
        <v>244</v>
      </c>
      <c r="N270" t="s">
        <v>580</v>
      </c>
      <c r="O270" t="s">
        <v>581</v>
      </c>
      <c r="P270" t="s">
        <v>582</v>
      </c>
      <c r="Q270">
        <v>38.005400000000002</v>
      </c>
      <c r="R270" t="s">
        <v>587</v>
      </c>
    </row>
    <row r="271" spans="1:18">
      <c r="A271" t="s">
        <v>573</v>
      </c>
      <c r="B271" t="s">
        <v>574</v>
      </c>
      <c r="C271" t="s">
        <v>575</v>
      </c>
      <c r="D271" t="s">
        <v>301</v>
      </c>
      <c r="E271">
        <v>3080101</v>
      </c>
      <c r="F271">
        <v>3080101</v>
      </c>
      <c r="G271">
        <v>28.944974999999999</v>
      </c>
      <c r="H271">
        <v>-81.339200000000005</v>
      </c>
      <c r="I271" t="s">
        <v>576</v>
      </c>
      <c r="J271" s="51">
        <v>39821.479166666664</v>
      </c>
      <c r="K271" t="s">
        <v>633</v>
      </c>
      <c r="L271" t="s">
        <v>578</v>
      </c>
      <c r="M271" t="s">
        <v>615</v>
      </c>
      <c r="N271" t="s">
        <v>580</v>
      </c>
      <c r="O271" t="s">
        <v>581</v>
      </c>
      <c r="P271" t="s">
        <v>582</v>
      </c>
      <c r="Q271">
        <v>0.2</v>
      </c>
      <c r="R271" t="s">
        <v>616</v>
      </c>
    </row>
    <row r="272" spans="1:18">
      <c r="A272" t="s">
        <v>573</v>
      </c>
      <c r="B272" t="s">
        <v>574</v>
      </c>
      <c r="C272" t="s">
        <v>575</v>
      </c>
      <c r="D272" t="s">
        <v>301</v>
      </c>
      <c r="E272">
        <v>3080101</v>
      </c>
      <c r="F272">
        <v>3080101</v>
      </c>
      <c r="G272">
        <v>28.944974999999999</v>
      </c>
      <c r="H272">
        <v>-81.339200000000005</v>
      </c>
      <c r="I272" t="s">
        <v>576</v>
      </c>
      <c r="J272" s="51">
        <v>39821.479166666664</v>
      </c>
      <c r="K272" t="s">
        <v>633</v>
      </c>
      <c r="L272" t="s">
        <v>578</v>
      </c>
      <c r="M272" t="s">
        <v>608</v>
      </c>
      <c r="N272" t="s">
        <v>580</v>
      </c>
      <c r="O272" t="s">
        <v>581</v>
      </c>
      <c r="P272" t="s">
        <v>582</v>
      </c>
      <c r="Q272">
        <v>1.9114199999999999</v>
      </c>
      <c r="R272" t="s">
        <v>596</v>
      </c>
    </row>
    <row r="273" spans="1:18">
      <c r="A273" t="s">
        <v>573</v>
      </c>
      <c r="B273" t="s">
        <v>574</v>
      </c>
      <c r="C273" t="s">
        <v>575</v>
      </c>
      <c r="D273" t="s">
        <v>301</v>
      </c>
      <c r="E273">
        <v>3080101</v>
      </c>
      <c r="F273">
        <v>3080101</v>
      </c>
      <c r="G273">
        <v>28.944974999999999</v>
      </c>
      <c r="H273">
        <v>-81.339200000000005</v>
      </c>
      <c r="I273" t="s">
        <v>576</v>
      </c>
      <c r="J273" s="51">
        <v>39821.479166666664</v>
      </c>
      <c r="K273" t="s">
        <v>633</v>
      </c>
      <c r="L273" t="s">
        <v>578</v>
      </c>
      <c r="M273" t="s">
        <v>609</v>
      </c>
      <c r="N273" t="s">
        <v>580</v>
      </c>
      <c r="O273" t="s">
        <v>581</v>
      </c>
      <c r="P273" t="s">
        <v>582</v>
      </c>
      <c r="Q273">
        <v>6.83E-2</v>
      </c>
      <c r="R273" t="s">
        <v>587</v>
      </c>
    </row>
    <row r="274" spans="1:18">
      <c r="A274" t="s">
        <v>573</v>
      </c>
      <c r="B274" t="s">
        <v>574</v>
      </c>
      <c r="C274" t="s">
        <v>575</v>
      </c>
      <c r="D274" t="s">
        <v>301</v>
      </c>
      <c r="E274">
        <v>3080101</v>
      </c>
      <c r="F274">
        <v>3080101</v>
      </c>
      <c r="G274">
        <v>28.944974999999999</v>
      </c>
      <c r="H274">
        <v>-81.339200000000005</v>
      </c>
      <c r="I274" t="s">
        <v>576</v>
      </c>
      <c r="J274" s="51">
        <v>39821.479166666664</v>
      </c>
      <c r="K274" t="s">
        <v>633</v>
      </c>
      <c r="L274" t="s">
        <v>578</v>
      </c>
      <c r="M274" t="s">
        <v>610</v>
      </c>
      <c r="N274" t="s">
        <v>600</v>
      </c>
      <c r="O274" t="s">
        <v>581</v>
      </c>
      <c r="P274" t="s">
        <v>582</v>
      </c>
      <c r="Q274">
        <v>6.1400000000000003E-2</v>
      </c>
      <c r="R274" t="s">
        <v>587</v>
      </c>
    </row>
    <row r="275" spans="1:18">
      <c r="A275" t="s">
        <v>573</v>
      </c>
      <c r="B275" t="s">
        <v>574</v>
      </c>
      <c r="C275" t="s">
        <v>575</v>
      </c>
      <c r="D275" t="s">
        <v>301</v>
      </c>
      <c r="E275">
        <v>3080101</v>
      </c>
      <c r="F275">
        <v>3080101</v>
      </c>
      <c r="G275">
        <v>28.944974999999999</v>
      </c>
      <c r="H275">
        <v>-81.339200000000005</v>
      </c>
      <c r="I275" t="s">
        <v>576</v>
      </c>
      <c r="J275" s="51">
        <v>39821.479166666664</v>
      </c>
      <c r="K275" t="s">
        <v>633</v>
      </c>
      <c r="L275" t="s">
        <v>578</v>
      </c>
      <c r="M275" t="s">
        <v>611</v>
      </c>
      <c r="N275" t="s">
        <v>600</v>
      </c>
      <c r="O275" t="s">
        <v>581</v>
      </c>
      <c r="P275" t="s">
        <v>582</v>
      </c>
      <c r="Q275">
        <v>600</v>
      </c>
      <c r="R275" t="s">
        <v>587</v>
      </c>
    </row>
    <row r="276" spans="1:18">
      <c r="A276" t="s">
        <v>573</v>
      </c>
      <c r="B276" t="s">
        <v>574</v>
      </c>
      <c r="C276" t="s">
        <v>575</v>
      </c>
      <c r="D276" t="s">
        <v>301</v>
      </c>
      <c r="E276">
        <v>3080101</v>
      </c>
      <c r="F276">
        <v>3080101</v>
      </c>
      <c r="G276">
        <v>28.944974999999999</v>
      </c>
      <c r="H276">
        <v>-81.339200000000005</v>
      </c>
      <c r="I276" t="s">
        <v>576</v>
      </c>
      <c r="J276" s="51">
        <v>39821.479166666664</v>
      </c>
      <c r="K276" t="s">
        <v>633</v>
      </c>
      <c r="L276" t="s">
        <v>578</v>
      </c>
      <c r="M276" t="s">
        <v>612</v>
      </c>
      <c r="N276" t="s">
        <v>580</v>
      </c>
      <c r="O276" t="s">
        <v>602</v>
      </c>
      <c r="P276" t="s">
        <v>582</v>
      </c>
      <c r="Q276">
        <v>0.3115</v>
      </c>
      <c r="R276" t="s">
        <v>603</v>
      </c>
    </row>
    <row r="277" spans="1:18">
      <c r="A277" t="s">
        <v>573</v>
      </c>
      <c r="B277" t="s">
        <v>574</v>
      </c>
      <c r="C277" t="s">
        <v>575</v>
      </c>
      <c r="D277" t="s">
        <v>301</v>
      </c>
      <c r="E277">
        <v>3080101</v>
      </c>
      <c r="F277">
        <v>3080101</v>
      </c>
      <c r="G277">
        <v>28.944974999999999</v>
      </c>
      <c r="H277">
        <v>-81.339200000000005</v>
      </c>
      <c r="I277" t="s">
        <v>576</v>
      </c>
      <c r="J277" s="51">
        <v>39821.479166666664</v>
      </c>
      <c r="K277" t="s">
        <v>633</v>
      </c>
      <c r="L277" t="s">
        <v>578</v>
      </c>
      <c r="M277" t="s">
        <v>613</v>
      </c>
      <c r="N277" t="s">
        <v>580</v>
      </c>
      <c r="O277" t="s">
        <v>581</v>
      </c>
      <c r="P277" t="s">
        <v>582</v>
      </c>
      <c r="Q277">
        <v>136.01494</v>
      </c>
      <c r="R277" t="s">
        <v>587</v>
      </c>
    </row>
    <row r="278" spans="1:18">
      <c r="A278" t="s">
        <v>573</v>
      </c>
      <c r="B278" t="s">
        <v>574</v>
      </c>
      <c r="C278" t="s">
        <v>575</v>
      </c>
      <c r="D278" t="s">
        <v>301</v>
      </c>
      <c r="E278">
        <v>3080101</v>
      </c>
      <c r="F278">
        <v>3080101</v>
      </c>
      <c r="G278">
        <v>28.944974999999999</v>
      </c>
      <c r="H278">
        <v>-81.339200000000005</v>
      </c>
      <c r="I278" t="s">
        <v>576</v>
      </c>
      <c r="J278" s="51">
        <v>39821.479166666664</v>
      </c>
      <c r="K278" t="s">
        <v>633</v>
      </c>
      <c r="L278" t="s">
        <v>578</v>
      </c>
      <c r="M278" t="s">
        <v>614</v>
      </c>
      <c r="N278" t="s">
        <v>600</v>
      </c>
      <c r="O278" t="s">
        <v>581</v>
      </c>
      <c r="P278" t="s">
        <v>582</v>
      </c>
      <c r="Q278">
        <v>-2.9999999999999997E-4</v>
      </c>
      <c r="R278" t="s">
        <v>587</v>
      </c>
    </row>
    <row r="279" spans="1:18">
      <c r="A279" t="s">
        <v>573</v>
      </c>
      <c r="B279" t="s">
        <v>574</v>
      </c>
      <c r="C279" t="s">
        <v>575</v>
      </c>
      <c r="D279" t="s">
        <v>301</v>
      </c>
      <c r="E279">
        <v>3080101</v>
      </c>
      <c r="F279">
        <v>3080101</v>
      </c>
      <c r="G279">
        <v>28.944974999999999</v>
      </c>
      <c r="H279">
        <v>-81.339200000000005</v>
      </c>
      <c r="I279" t="s">
        <v>576</v>
      </c>
      <c r="J279" s="51">
        <v>39821.479166666664</v>
      </c>
      <c r="K279" t="s">
        <v>633</v>
      </c>
      <c r="L279" t="s">
        <v>578</v>
      </c>
      <c r="M279" t="s">
        <v>618</v>
      </c>
      <c r="N279" t="s">
        <v>580</v>
      </c>
      <c r="O279" t="s">
        <v>581</v>
      </c>
      <c r="P279" t="s">
        <v>582</v>
      </c>
      <c r="Q279">
        <v>1.39</v>
      </c>
      <c r="R279" t="s">
        <v>587</v>
      </c>
    </row>
    <row r="280" spans="1:18">
      <c r="A280" t="s">
        <v>573</v>
      </c>
      <c r="B280" t="s">
        <v>574</v>
      </c>
      <c r="C280" t="s">
        <v>575</v>
      </c>
      <c r="D280" t="s">
        <v>301</v>
      </c>
      <c r="E280">
        <v>3080101</v>
      </c>
      <c r="F280">
        <v>3080101</v>
      </c>
      <c r="G280">
        <v>28.944974999999999</v>
      </c>
      <c r="H280">
        <v>-81.339200000000005</v>
      </c>
      <c r="I280" t="s">
        <v>576</v>
      </c>
      <c r="J280" s="51">
        <v>39212.508333333331</v>
      </c>
      <c r="K280" t="s">
        <v>577</v>
      </c>
      <c r="L280" t="s">
        <v>578</v>
      </c>
      <c r="M280" t="s">
        <v>579</v>
      </c>
      <c r="N280" t="s">
        <v>580</v>
      </c>
      <c r="O280" t="s">
        <v>581</v>
      </c>
      <c r="P280" t="s">
        <v>582</v>
      </c>
      <c r="Q280">
        <v>7.42</v>
      </c>
      <c r="R280" t="s">
        <v>583</v>
      </c>
    </row>
    <row r="281" spans="1:18">
      <c r="A281" t="s">
        <v>573</v>
      </c>
      <c r="B281" t="s">
        <v>574</v>
      </c>
      <c r="C281" t="s">
        <v>575</v>
      </c>
      <c r="D281" t="s">
        <v>301</v>
      </c>
      <c r="E281">
        <v>3080101</v>
      </c>
      <c r="F281">
        <v>3080101</v>
      </c>
      <c r="G281">
        <v>28.944974999999999</v>
      </c>
      <c r="H281">
        <v>-81.339200000000005</v>
      </c>
      <c r="I281" t="s">
        <v>576</v>
      </c>
      <c r="J281" s="51">
        <v>39212.508333333331</v>
      </c>
      <c r="K281" t="s">
        <v>577</v>
      </c>
      <c r="L281" t="s">
        <v>578</v>
      </c>
      <c r="M281" t="s">
        <v>256</v>
      </c>
      <c r="N281" t="s">
        <v>580</v>
      </c>
      <c r="O281" t="s">
        <v>581</v>
      </c>
      <c r="P281" t="s">
        <v>582</v>
      </c>
      <c r="Q281">
        <v>1844</v>
      </c>
      <c r="R281" t="s">
        <v>584</v>
      </c>
    </row>
    <row r="282" spans="1:18">
      <c r="A282" t="s">
        <v>573</v>
      </c>
      <c r="B282" t="s">
        <v>574</v>
      </c>
      <c r="C282" t="s">
        <v>575</v>
      </c>
      <c r="D282" t="s">
        <v>301</v>
      </c>
      <c r="E282">
        <v>3080101</v>
      </c>
      <c r="F282">
        <v>3080101</v>
      </c>
      <c r="G282">
        <v>28.944974999999999</v>
      </c>
      <c r="H282">
        <v>-81.339200000000005</v>
      </c>
      <c r="I282" t="s">
        <v>576</v>
      </c>
      <c r="J282" s="51">
        <v>39212.508333333331</v>
      </c>
      <c r="K282" t="s">
        <v>577</v>
      </c>
      <c r="L282" t="s">
        <v>578</v>
      </c>
      <c r="M282" t="s">
        <v>585</v>
      </c>
      <c r="O282" t="s">
        <v>581</v>
      </c>
      <c r="P282" t="s">
        <v>582</v>
      </c>
      <c r="Q282">
        <v>1.5</v>
      </c>
      <c r="R282" t="s">
        <v>586</v>
      </c>
    </row>
    <row r="283" spans="1:18">
      <c r="A283" t="s">
        <v>573</v>
      </c>
      <c r="B283" t="s">
        <v>574</v>
      </c>
      <c r="C283" t="s">
        <v>575</v>
      </c>
      <c r="D283" t="s">
        <v>301</v>
      </c>
      <c r="E283">
        <v>3080101</v>
      </c>
      <c r="F283">
        <v>3080101</v>
      </c>
      <c r="G283">
        <v>28.944974999999999</v>
      </c>
      <c r="H283">
        <v>-81.339200000000005</v>
      </c>
      <c r="I283" t="s">
        <v>576</v>
      </c>
      <c r="J283" s="51">
        <v>39212.508333333331</v>
      </c>
      <c r="K283" t="s">
        <v>577</v>
      </c>
      <c r="L283" t="s">
        <v>578</v>
      </c>
      <c r="M283" t="s">
        <v>257</v>
      </c>
      <c r="N283" t="s">
        <v>580</v>
      </c>
      <c r="O283" t="s">
        <v>581</v>
      </c>
      <c r="P283" t="s">
        <v>582</v>
      </c>
      <c r="Q283">
        <v>1.92</v>
      </c>
      <c r="R283" t="s">
        <v>587</v>
      </c>
    </row>
    <row r="284" spans="1:18">
      <c r="A284" t="s">
        <v>573</v>
      </c>
      <c r="B284" t="s">
        <v>574</v>
      </c>
      <c r="C284" t="s">
        <v>575</v>
      </c>
      <c r="D284" t="s">
        <v>301</v>
      </c>
      <c r="E284">
        <v>3080101</v>
      </c>
      <c r="F284">
        <v>3080101</v>
      </c>
      <c r="G284">
        <v>28.944974999999999</v>
      </c>
      <c r="H284">
        <v>-81.339200000000005</v>
      </c>
      <c r="I284" t="s">
        <v>576</v>
      </c>
      <c r="J284" s="51">
        <v>39212.508333333331</v>
      </c>
      <c r="K284" t="s">
        <v>577</v>
      </c>
      <c r="L284" t="s">
        <v>578</v>
      </c>
      <c r="M284" t="s">
        <v>588</v>
      </c>
      <c r="N284" t="s">
        <v>580</v>
      </c>
      <c r="O284" t="s">
        <v>581</v>
      </c>
      <c r="P284" t="s">
        <v>582</v>
      </c>
      <c r="Q284">
        <v>0.94</v>
      </c>
      <c r="R284" t="s">
        <v>589</v>
      </c>
    </row>
    <row r="285" spans="1:18">
      <c r="A285" t="s">
        <v>573</v>
      </c>
      <c r="B285" t="s">
        <v>574</v>
      </c>
      <c r="C285" t="s">
        <v>575</v>
      </c>
      <c r="D285" t="s">
        <v>301</v>
      </c>
      <c r="E285">
        <v>3080101</v>
      </c>
      <c r="F285">
        <v>3080101</v>
      </c>
      <c r="G285">
        <v>28.944974999999999</v>
      </c>
      <c r="H285">
        <v>-81.339200000000005</v>
      </c>
      <c r="I285" t="s">
        <v>576</v>
      </c>
      <c r="J285" s="51">
        <v>39212.508333333331</v>
      </c>
      <c r="K285" t="s">
        <v>577</v>
      </c>
      <c r="L285" t="s">
        <v>578</v>
      </c>
      <c r="M285" t="s">
        <v>590</v>
      </c>
      <c r="O285" t="s">
        <v>581</v>
      </c>
      <c r="P285" t="s">
        <v>582</v>
      </c>
      <c r="Q285">
        <v>1.5</v>
      </c>
      <c r="R285" t="s">
        <v>586</v>
      </c>
    </row>
    <row r="286" spans="1:18">
      <c r="A286" t="s">
        <v>573</v>
      </c>
      <c r="B286" t="s">
        <v>574</v>
      </c>
      <c r="C286" t="s">
        <v>575</v>
      </c>
      <c r="D286" t="s">
        <v>301</v>
      </c>
      <c r="E286">
        <v>3080101</v>
      </c>
      <c r="F286">
        <v>3080101</v>
      </c>
      <c r="G286">
        <v>28.944974999999999</v>
      </c>
      <c r="H286">
        <v>-81.339200000000005</v>
      </c>
      <c r="I286" t="s">
        <v>576</v>
      </c>
      <c r="J286" s="51">
        <v>39212.508333333331</v>
      </c>
      <c r="K286" t="s">
        <v>577</v>
      </c>
      <c r="L286" t="s">
        <v>578</v>
      </c>
      <c r="M286" t="s">
        <v>591</v>
      </c>
      <c r="N286" t="s">
        <v>580</v>
      </c>
      <c r="O286" t="s">
        <v>581</v>
      </c>
      <c r="P286" t="s">
        <v>582</v>
      </c>
      <c r="Q286">
        <v>23.08</v>
      </c>
      <c r="R286" t="s">
        <v>592</v>
      </c>
    </row>
    <row r="287" spans="1:18">
      <c r="A287" t="s">
        <v>573</v>
      </c>
      <c r="B287" t="s">
        <v>574</v>
      </c>
      <c r="C287" t="s">
        <v>575</v>
      </c>
      <c r="D287" t="s">
        <v>301</v>
      </c>
      <c r="E287">
        <v>3080101</v>
      </c>
      <c r="F287">
        <v>3080101</v>
      </c>
      <c r="G287">
        <v>28.944974999999999</v>
      </c>
      <c r="H287">
        <v>-81.339200000000005</v>
      </c>
      <c r="I287" t="s">
        <v>576</v>
      </c>
      <c r="J287" s="51">
        <v>39212.508333333331</v>
      </c>
      <c r="K287" t="s">
        <v>577</v>
      </c>
      <c r="L287" t="s">
        <v>578</v>
      </c>
      <c r="M287" t="s">
        <v>593</v>
      </c>
      <c r="O287" t="s">
        <v>581</v>
      </c>
      <c r="P287" t="s">
        <v>582</v>
      </c>
      <c r="Q287">
        <v>1</v>
      </c>
      <c r="R287" t="s">
        <v>586</v>
      </c>
    </row>
    <row r="288" spans="1:18">
      <c r="A288" t="s">
        <v>573</v>
      </c>
      <c r="B288" t="s">
        <v>574</v>
      </c>
      <c r="C288" t="s">
        <v>575</v>
      </c>
      <c r="D288" t="s">
        <v>301</v>
      </c>
      <c r="E288">
        <v>3080101</v>
      </c>
      <c r="F288">
        <v>3080101</v>
      </c>
      <c r="G288">
        <v>28.944974999999999</v>
      </c>
      <c r="H288">
        <v>-81.339200000000005</v>
      </c>
      <c r="I288" t="s">
        <v>576</v>
      </c>
      <c r="J288" s="51">
        <v>37581.458333333336</v>
      </c>
      <c r="K288" t="s">
        <v>633</v>
      </c>
      <c r="L288" t="s">
        <v>578</v>
      </c>
      <c r="M288" t="s">
        <v>579</v>
      </c>
      <c r="N288" t="s">
        <v>580</v>
      </c>
      <c r="O288" t="s">
        <v>581</v>
      </c>
      <c r="P288" t="s">
        <v>582</v>
      </c>
      <c r="Q288">
        <v>7.66</v>
      </c>
      <c r="R288" t="s">
        <v>583</v>
      </c>
    </row>
    <row r="289" spans="1:18">
      <c r="A289" t="s">
        <v>573</v>
      </c>
      <c r="B289" t="s">
        <v>574</v>
      </c>
      <c r="C289" t="s">
        <v>575</v>
      </c>
      <c r="D289" t="s">
        <v>301</v>
      </c>
      <c r="E289">
        <v>3080101</v>
      </c>
      <c r="F289">
        <v>3080101</v>
      </c>
      <c r="G289">
        <v>28.944974999999999</v>
      </c>
      <c r="H289">
        <v>-81.339200000000005</v>
      </c>
      <c r="I289" t="s">
        <v>576</v>
      </c>
      <c r="J289" s="51">
        <v>37581.458333333336</v>
      </c>
      <c r="K289" t="s">
        <v>633</v>
      </c>
      <c r="L289" t="s">
        <v>578</v>
      </c>
      <c r="M289" t="s">
        <v>256</v>
      </c>
      <c r="N289" t="s">
        <v>580</v>
      </c>
      <c r="O289" t="s">
        <v>581</v>
      </c>
      <c r="P289" t="s">
        <v>582</v>
      </c>
      <c r="Q289">
        <v>937</v>
      </c>
      <c r="R289" t="s">
        <v>584</v>
      </c>
    </row>
    <row r="290" spans="1:18">
      <c r="A290" t="s">
        <v>573</v>
      </c>
      <c r="B290" t="s">
        <v>574</v>
      </c>
      <c r="C290" t="s">
        <v>575</v>
      </c>
      <c r="D290" t="s">
        <v>301</v>
      </c>
      <c r="E290">
        <v>3080101</v>
      </c>
      <c r="F290">
        <v>3080101</v>
      </c>
      <c r="G290">
        <v>28.944974999999999</v>
      </c>
      <c r="H290">
        <v>-81.339200000000005</v>
      </c>
      <c r="I290" t="s">
        <v>576</v>
      </c>
      <c r="J290" s="51">
        <v>37581.458333333336</v>
      </c>
      <c r="K290" t="s">
        <v>633</v>
      </c>
      <c r="L290" t="s">
        <v>578</v>
      </c>
      <c r="M290" t="s">
        <v>585</v>
      </c>
      <c r="O290" t="s">
        <v>581</v>
      </c>
      <c r="P290" t="s">
        <v>582</v>
      </c>
      <c r="Q290">
        <v>1.2</v>
      </c>
      <c r="R290" t="s">
        <v>586</v>
      </c>
    </row>
    <row r="291" spans="1:18">
      <c r="A291" t="s">
        <v>573</v>
      </c>
      <c r="B291" t="s">
        <v>574</v>
      </c>
      <c r="C291" t="s">
        <v>575</v>
      </c>
      <c r="D291" t="s">
        <v>301</v>
      </c>
      <c r="E291">
        <v>3080101</v>
      </c>
      <c r="F291">
        <v>3080101</v>
      </c>
      <c r="G291">
        <v>28.944974999999999</v>
      </c>
      <c r="H291">
        <v>-81.339200000000005</v>
      </c>
      <c r="I291" t="s">
        <v>576</v>
      </c>
      <c r="J291" s="51">
        <v>37581.458333333336</v>
      </c>
      <c r="K291" t="s">
        <v>633</v>
      </c>
      <c r="L291" t="s">
        <v>578</v>
      </c>
      <c r="M291" t="s">
        <v>257</v>
      </c>
      <c r="N291" t="s">
        <v>580</v>
      </c>
      <c r="O291" t="s">
        <v>581</v>
      </c>
      <c r="P291" t="s">
        <v>582</v>
      </c>
      <c r="Q291">
        <v>1.29</v>
      </c>
      <c r="R291" t="s">
        <v>587</v>
      </c>
    </row>
    <row r="292" spans="1:18">
      <c r="A292" t="s">
        <v>573</v>
      </c>
      <c r="B292" t="s">
        <v>574</v>
      </c>
      <c r="C292" t="s">
        <v>575</v>
      </c>
      <c r="D292" t="s">
        <v>301</v>
      </c>
      <c r="E292">
        <v>3080101</v>
      </c>
      <c r="F292">
        <v>3080101</v>
      </c>
      <c r="G292">
        <v>28.944974999999999</v>
      </c>
      <c r="H292">
        <v>-81.339200000000005</v>
      </c>
      <c r="I292" t="s">
        <v>576</v>
      </c>
      <c r="J292" s="51">
        <v>37581.458333333336</v>
      </c>
      <c r="K292" t="s">
        <v>633</v>
      </c>
      <c r="L292" t="s">
        <v>578</v>
      </c>
      <c r="M292" t="s">
        <v>588</v>
      </c>
      <c r="N292" t="s">
        <v>580</v>
      </c>
      <c r="O292" t="s">
        <v>581</v>
      </c>
      <c r="P292" t="s">
        <v>582</v>
      </c>
      <c r="Q292">
        <v>0.5</v>
      </c>
      <c r="R292" t="s">
        <v>589</v>
      </c>
    </row>
    <row r="293" spans="1:18">
      <c r="A293" t="s">
        <v>573</v>
      </c>
      <c r="B293" t="s">
        <v>574</v>
      </c>
      <c r="C293" t="s">
        <v>575</v>
      </c>
      <c r="D293" t="s">
        <v>301</v>
      </c>
      <c r="E293">
        <v>3080101</v>
      </c>
      <c r="F293">
        <v>3080101</v>
      </c>
      <c r="G293">
        <v>28.944974999999999</v>
      </c>
      <c r="H293">
        <v>-81.339200000000005</v>
      </c>
      <c r="I293" t="s">
        <v>576</v>
      </c>
      <c r="J293" s="51">
        <v>37581.458333333336</v>
      </c>
      <c r="K293" t="s">
        <v>633</v>
      </c>
      <c r="L293" t="s">
        <v>578</v>
      </c>
      <c r="M293" t="s">
        <v>590</v>
      </c>
      <c r="O293" t="s">
        <v>581</v>
      </c>
      <c r="P293" t="s">
        <v>582</v>
      </c>
      <c r="Q293">
        <v>1.2</v>
      </c>
      <c r="R293" t="s">
        <v>586</v>
      </c>
    </row>
    <row r="294" spans="1:18">
      <c r="A294" t="s">
        <v>573</v>
      </c>
      <c r="B294" t="s">
        <v>574</v>
      </c>
      <c r="C294" t="s">
        <v>575</v>
      </c>
      <c r="D294" t="s">
        <v>301</v>
      </c>
      <c r="E294">
        <v>3080101</v>
      </c>
      <c r="F294">
        <v>3080101</v>
      </c>
      <c r="G294">
        <v>28.944974999999999</v>
      </c>
      <c r="H294">
        <v>-81.339200000000005</v>
      </c>
      <c r="I294" t="s">
        <v>576</v>
      </c>
      <c r="J294" s="51">
        <v>37581.458333333336</v>
      </c>
      <c r="K294" t="s">
        <v>633</v>
      </c>
      <c r="L294" t="s">
        <v>578</v>
      </c>
      <c r="M294" t="s">
        <v>591</v>
      </c>
      <c r="N294" t="s">
        <v>580</v>
      </c>
      <c r="O294" t="s">
        <v>581</v>
      </c>
      <c r="P294" t="s">
        <v>582</v>
      </c>
      <c r="Q294">
        <v>23</v>
      </c>
      <c r="R294" t="s">
        <v>592</v>
      </c>
    </row>
    <row r="295" spans="1:18">
      <c r="A295" t="s">
        <v>573</v>
      </c>
      <c r="B295" t="s">
        <v>574</v>
      </c>
      <c r="C295" t="s">
        <v>575</v>
      </c>
      <c r="D295" t="s">
        <v>301</v>
      </c>
      <c r="E295">
        <v>3080101</v>
      </c>
      <c r="F295">
        <v>3080101</v>
      </c>
      <c r="G295">
        <v>28.944974999999999</v>
      </c>
      <c r="H295">
        <v>-81.339200000000005</v>
      </c>
      <c r="I295" t="s">
        <v>576</v>
      </c>
      <c r="J295" s="51">
        <v>37581.458333333336</v>
      </c>
      <c r="K295" t="s">
        <v>633</v>
      </c>
      <c r="L295" t="s">
        <v>578</v>
      </c>
      <c r="M295" t="s">
        <v>593</v>
      </c>
      <c r="O295" t="s">
        <v>581</v>
      </c>
      <c r="P295" t="s">
        <v>582</v>
      </c>
      <c r="Q295">
        <v>0.5</v>
      </c>
      <c r="R295" t="s">
        <v>586</v>
      </c>
    </row>
    <row r="296" spans="1:18">
      <c r="A296" t="s">
        <v>573</v>
      </c>
      <c r="B296" t="s">
        <v>574</v>
      </c>
      <c r="C296" t="s">
        <v>575</v>
      </c>
      <c r="D296" t="s">
        <v>301</v>
      </c>
      <c r="E296">
        <v>3080101</v>
      </c>
      <c r="F296">
        <v>3080101</v>
      </c>
      <c r="G296">
        <v>28.944974999999999</v>
      </c>
      <c r="H296">
        <v>-81.339200000000005</v>
      </c>
      <c r="I296" t="s">
        <v>576</v>
      </c>
      <c r="J296" s="51">
        <v>37581.458333333336</v>
      </c>
      <c r="K296" t="s">
        <v>633</v>
      </c>
      <c r="L296" t="s">
        <v>578</v>
      </c>
      <c r="M296" t="s">
        <v>622</v>
      </c>
      <c r="N296" t="s">
        <v>580</v>
      </c>
      <c r="O296" t="s">
        <v>581</v>
      </c>
      <c r="P296" t="s">
        <v>582</v>
      </c>
      <c r="Q296">
        <v>0.39600000000000002</v>
      </c>
      <c r="R296" t="s">
        <v>596</v>
      </c>
    </row>
    <row r="297" spans="1:18">
      <c r="A297" t="s">
        <v>573</v>
      </c>
      <c r="B297" t="s">
        <v>574</v>
      </c>
      <c r="C297" t="s">
        <v>575</v>
      </c>
      <c r="D297" t="s">
        <v>301</v>
      </c>
      <c r="E297">
        <v>3080101</v>
      </c>
      <c r="F297">
        <v>3080101</v>
      </c>
      <c r="G297">
        <v>28.944974999999999</v>
      </c>
      <c r="H297">
        <v>-81.339200000000005</v>
      </c>
      <c r="I297" t="s">
        <v>576</v>
      </c>
      <c r="J297" s="51">
        <v>37581.458333333336</v>
      </c>
      <c r="K297" t="s">
        <v>633</v>
      </c>
      <c r="L297" t="s">
        <v>578</v>
      </c>
      <c r="M297" t="s">
        <v>623</v>
      </c>
      <c r="N297" t="s">
        <v>580</v>
      </c>
      <c r="O297" t="s">
        <v>581</v>
      </c>
      <c r="P297" t="s">
        <v>582</v>
      </c>
      <c r="Q297">
        <v>10</v>
      </c>
      <c r="R297" t="s">
        <v>624</v>
      </c>
    </row>
    <row r="298" spans="1:18">
      <c r="A298" t="s">
        <v>573</v>
      </c>
      <c r="B298" t="s">
        <v>574</v>
      </c>
      <c r="C298" t="s">
        <v>575</v>
      </c>
      <c r="D298" t="s">
        <v>301</v>
      </c>
      <c r="E298">
        <v>3080101</v>
      </c>
      <c r="F298">
        <v>3080101</v>
      </c>
      <c r="G298">
        <v>28.944974999999999</v>
      </c>
      <c r="H298">
        <v>-81.339200000000005</v>
      </c>
      <c r="I298" t="s">
        <v>576</v>
      </c>
      <c r="J298" s="51">
        <v>37581.458333333336</v>
      </c>
      <c r="K298" t="s">
        <v>633</v>
      </c>
      <c r="L298" t="s">
        <v>578</v>
      </c>
      <c r="M298" t="s">
        <v>625</v>
      </c>
      <c r="N298" t="s">
        <v>580</v>
      </c>
      <c r="O298" t="s">
        <v>581</v>
      </c>
      <c r="P298" t="s">
        <v>582</v>
      </c>
      <c r="Q298">
        <v>-0.15</v>
      </c>
      <c r="R298" t="s">
        <v>596</v>
      </c>
    </row>
    <row r="299" spans="1:18">
      <c r="A299" t="s">
        <v>573</v>
      </c>
      <c r="B299" t="s">
        <v>574</v>
      </c>
      <c r="C299" t="s">
        <v>575</v>
      </c>
      <c r="D299" t="s">
        <v>301</v>
      </c>
      <c r="E299">
        <v>3080101</v>
      </c>
      <c r="F299">
        <v>3080101</v>
      </c>
      <c r="G299">
        <v>28.944974999999999</v>
      </c>
      <c r="H299">
        <v>-81.339200000000005</v>
      </c>
      <c r="I299" t="s">
        <v>576</v>
      </c>
      <c r="J299" s="51">
        <v>37581.458333333336</v>
      </c>
      <c r="K299" t="s">
        <v>633</v>
      </c>
      <c r="L299" t="s">
        <v>578</v>
      </c>
      <c r="M299" t="s">
        <v>627</v>
      </c>
      <c r="N299" t="s">
        <v>580</v>
      </c>
      <c r="O299" t="s">
        <v>581</v>
      </c>
      <c r="P299" t="s">
        <v>582</v>
      </c>
      <c r="Q299">
        <v>14.802</v>
      </c>
      <c r="R299" t="s">
        <v>596</v>
      </c>
    </row>
    <row r="300" spans="1:18">
      <c r="A300" t="s">
        <v>573</v>
      </c>
      <c r="B300" t="s">
        <v>574</v>
      </c>
      <c r="C300" t="s">
        <v>575</v>
      </c>
      <c r="D300" t="s">
        <v>301</v>
      </c>
      <c r="E300">
        <v>3080101</v>
      </c>
      <c r="F300">
        <v>3080101</v>
      </c>
      <c r="G300">
        <v>28.944974999999999</v>
      </c>
      <c r="H300">
        <v>-81.339200000000005</v>
      </c>
      <c r="I300" t="s">
        <v>576</v>
      </c>
      <c r="J300" s="51">
        <v>37581.458333333336</v>
      </c>
      <c r="K300" t="s">
        <v>633</v>
      </c>
      <c r="L300" t="s">
        <v>578</v>
      </c>
      <c r="M300" t="s">
        <v>628</v>
      </c>
      <c r="N300" t="s">
        <v>580</v>
      </c>
      <c r="O300" t="s">
        <v>581</v>
      </c>
      <c r="P300" t="s">
        <v>582</v>
      </c>
      <c r="Q300">
        <v>1.4810000000000001</v>
      </c>
      <c r="R300" t="s">
        <v>596</v>
      </c>
    </row>
    <row r="301" spans="1:18">
      <c r="A301" t="s">
        <v>573</v>
      </c>
      <c r="B301" t="s">
        <v>574</v>
      </c>
      <c r="C301" t="s">
        <v>575</v>
      </c>
      <c r="D301" t="s">
        <v>301</v>
      </c>
      <c r="E301">
        <v>3080101</v>
      </c>
      <c r="F301">
        <v>3080101</v>
      </c>
      <c r="G301">
        <v>28.944974999999999</v>
      </c>
      <c r="H301">
        <v>-81.339200000000005</v>
      </c>
      <c r="I301" t="s">
        <v>576</v>
      </c>
      <c r="J301" s="51">
        <v>37581.458333333336</v>
      </c>
      <c r="K301" t="s">
        <v>633</v>
      </c>
      <c r="L301" t="s">
        <v>578</v>
      </c>
      <c r="M301" t="s">
        <v>594</v>
      </c>
      <c r="N301" t="s">
        <v>580</v>
      </c>
      <c r="O301" t="s">
        <v>581</v>
      </c>
      <c r="P301" t="s">
        <v>582</v>
      </c>
      <c r="Q301">
        <v>14.798999999999999</v>
      </c>
      <c r="R301" t="s">
        <v>587</v>
      </c>
    </row>
    <row r="302" spans="1:18">
      <c r="A302" t="s">
        <v>573</v>
      </c>
      <c r="B302" t="s">
        <v>574</v>
      </c>
      <c r="C302" t="s">
        <v>575</v>
      </c>
      <c r="D302" t="s">
        <v>301</v>
      </c>
      <c r="E302">
        <v>3080101</v>
      </c>
      <c r="F302">
        <v>3080101</v>
      </c>
      <c r="G302">
        <v>28.944974999999999</v>
      </c>
      <c r="H302">
        <v>-81.339200000000005</v>
      </c>
      <c r="I302" t="s">
        <v>576</v>
      </c>
      <c r="J302" s="51">
        <v>37581.458333333336</v>
      </c>
      <c r="K302" t="s">
        <v>633</v>
      </c>
      <c r="L302" t="s">
        <v>578</v>
      </c>
      <c r="M302" t="s">
        <v>595</v>
      </c>
      <c r="N302" t="s">
        <v>580</v>
      </c>
      <c r="O302" t="s">
        <v>581</v>
      </c>
      <c r="P302" t="s">
        <v>582</v>
      </c>
      <c r="Q302">
        <v>1.286</v>
      </c>
      <c r="R302" t="s">
        <v>596</v>
      </c>
    </row>
    <row r="303" spans="1:18">
      <c r="A303" t="s">
        <v>573</v>
      </c>
      <c r="B303" t="s">
        <v>574</v>
      </c>
      <c r="C303" t="s">
        <v>575</v>
      </c>
      <c r="D303" t="s">
        <v>301</v>
      </c>
      <c r="E303">
        <v>3080101</v>
      </c>
      <c r="F303">
        <v>3080101</v>
      </c>
      <c r="G303">
        <v>28.944974999999999</v>
      </c>
      <c r="H303">
        <v>-81.339200000000005</v>
      </c>
      <c r="I303" t="s">
        <v>576</v>
      </c>
      <c r="J303" s="51">
        <v>37581.458333333336</v>
      </c>
      <c r="K303" t="s">
        <v>633</v>
      </c>
      <c r="L303" t="s">
        <v>578</v>
      </c>
      <c r="M303" t="s">
        <v>597</v>
      </c>
      <c r="N303" t="s">
        <v>580</v>
      </c>
      <c r="O303" t="s">
        <v>581</v>
      </c>
      <c r="P303" t="s">
        <v>582</v>
      </c>
      <c r="Q303">
        <v>0.72899999999999998</v>
      </c>
      <c r="R303" t="s">
        <v>596</v>
      </c>
    </row>
    <row r="304" spans="1:18">
      <c r="A304" t="s">
        <v>573</v>
      </c>
      <c r="B304" t="s">
        <v>574</v>
      </c>
      <c r="C304" t="s">
        <v>575</v>
      </c>
      <c r="D304" t="s">
        <v>301</v>
      </c>
      <c r="E304">
        <v>3080101</v>
      </c>
      <c r="F304">
        <v>3080101</v>
      </c>
      <c r="G304">
        <v>28.944974999999999</v>
      </c>
      <c r="H304">
        <v>-81.339200000000005</v>
      </c>
      <c r="I304" t="s">
        <v>576</v>
      </c>
      <c r="J304" s="51">
        <v>37581.458333333336</v>
      </c>
      <c r="K304" t="s">
        <v>633</v>
      </c>
      <c r="L304" t="s">
        <v>578</v>
      </c>
      <c r="M304" t="s">
        <v>626</v>
      </c>
      <c r="N304" t="s">
        <v>580</v>
      </c>
      <c r="O304" t="s">
        <v>602</v>
      </c>
      <c r="P304" t="s">
        <v>582</v>
      </c>
      <c r="Q304">
        <v>205</v>
      </c>
      <c r="R304" t="s">
        <v>587</v>
      </c>
    </row>
    <row r="305" spans="1:18">
      <c r="A305" t="s">
        <v>573</v>
      </c>
      <c r="B305" t="s">
        <v>574</v>
      </c>
      <c r="C305" t="s">
        <v>575</v>
      </c>
      <c r="D305" t="s">
        <v>301</v>
      </c>
      <c r="E305">
        <v>3080101</v>
      </c>
      <c r="F305">
        <v>3080101</v>
      </c>
      <c r="G305">
        <v>28.944974999999999</v>
      </c>
      <c r="H305">
        <v>-81.339200000000005</v>
      </c>
      <c r="I305" t="s">
        <v>576</v>
      </c>
      <c r="J305" s="51">
        <v>37581.458333333336</v>
      </c>
      <c r="K305" t="s">
        <v>633</v>
      </c>
      <c r="L305" t="s">
        <v>578</v>
      </c>
      <c r="M305" t="s">
        <v>612</v>
      </c>
      <c r="N305" t="s">
        <v>580</v>
      </c>
      <c r="O305" t="s">
        <v>602</v>
      </c>
      <c r="P305" t="s">
        <v>582</v>
      </c>
      <c r="Q305">
        <v>-1.5778399999999999</v>
      </c>
      <c r="R305" t="s">
        <v>603</v>
      </c>
    </row>
    <row r="306" spans="1:18">
      <c r="A306" t="s">
        <v>573</v>
      </c>
      <c r="B306" t="s">
        <v>574</v>
      </c>
      <c r="C306" t="s">
        <v>575</v>
      </c>
      <c r="D306" t="s">
        <v>301</v>
      </c>
      <c r="E306">
        <v>3080101</v>
      </c>
      <c r="F306">
        <v>3080101</v>
      </c>
      <c r="G306">
        <v>28.944974999999999</v>
      </c>
      <c r="H306">
        <v>-81.339200000000005</v>
      </c>
      <c r="I306" t="s">
        <v>576</v>
      </c>
      <c r="J306" s="51">
        <v>37581.458333333336</v>
      </c>
      <c r="K306" t="s">
        <v>633</v>
      </c>
      <c r="L306" t="s">
        <v>578</v>
      </c>
      <c r="M306" t="s">
        <v>619</v>
      </c>
      <c r="N306" t="s">
        <v>580</v>
      </c>
      <c r="O306" t="s">
        <v>602</v>
      </c>
      <c r="P306" t="s">
        <v>582</v>
      </c>
      <c r="Q306">
        <v>12.87754</v>
      </c>
      <c r="R306" t="s">
        <v>603</v>
      </c>
    </row>
    <row r="307" spans="1:18">
      <c r="A307" t="s">
        <v>573</v>
      </c>
      <c r="B307" t="s">
        <v>574</v>
      </c>
      <c r="C307" t="s">
        <v>575</v>
      </c>
      <c r="D307" t="s">
        <v>301</v>
      </c>
      <c r="E307">
        <v>3080101</v>
      </c>
      <c r="F307">
        <v>3080101</v>
      </c>
      <c r="G307">
        <v>28.944974999999999</v>
      </c>
      <c r="H307">
        <v>-81.339200000000005</v>
      </c>
      <c r="I307" t="s">
        <v>576</v>
      </c>
      <c r="J307" s="51">
        <v>37581.458333333336</v>
      </c>
      <c r="K307" t="s">
        <v>633</v>
      </c>
      <c r="L307" t="s">
        <v>578</v>
      </c>
      <c r="M307" t="s">
        <v>620</v>
      </c>
      <c r="N307" t="s">
        <v>580</v>
      </c>
      <c r="O307" t="s">
        <v>602</v>
      </c>
      <c r="P307" t="s">
        <v>582</v>
      </c>
      <c r="Q307">
        <v>33.04571</v>
      </c>
      <c r="R307" t="s">
        <v>603</v>
      </c>
    </row>
    <row r="308" spans="1:18">
      <c r="A308" t="s">
        <v>573</v>
      </c>
      <c r="B308" t="s">
        <v>574</v>
      </c>
      <c r="C308" t="s">
        <v>575</v>
      </c>
      <c r="D308" t="s">
        <v>301</v>
      </c>
      <c r="E308">
        <v>3080101</v>
      </c>
      <c r="F308">
        <v>3080101</v>
      </c>
      <c r="G308">
        <v>28.944974999999999</v>
      </c>
      <c r="H308">
        <v>-81.339200000000005</v>
      </c>
      <c r="I308" t="s">
        <v>576</v>
      </c>
      <c r="J308" s="51">
        <v>37581.458333333336</v>
      </c>
      <c r="K308" t="s">
        <v>633</v>
      </c>
      <c r="L308" t="s">
        <v>578</v>
      </c>
      <c r="M308" t="s">
        <v>611</v>
      </c>
      <c r="N308" t="s">
        <v>600</v>
      </c>
      <c r="O308" t="s">
        <v>581</v>
      </c>
      <c r="P308" t="s">
        <v>582</v>
      </c>
      <c r="Q308">
        <v>490</v>
      </c>
      <c r="R308" t="s">
        <v>587</v>
      </c>
    </row>
    <row r="309" spans="1:18">
      <c r="A309" t="s">
        <v>573</v>
      </c>
      <c r="B309" t="s">
        <v>574</v>
      </c>
      <c r="C309" t="s">
        <v>575</v>
      </c>
      <c r="D309" t="s">
        <v>301</v>
      </c>
      <c r="E309">
        <v>3080101</v>
      </c>
      <c r="F309">
        <v>3080101</v>
      </c>
      <c r="G309">
        <v>28.944974999999999</v>
      </c>
      <c r="H309">
        <v>-81.339200000000005</v>
      </c>
      <c r="I309" t="s">
        <v>576</v>
      </c>
      <c r="J309" s="51">
        <v>37581.458333333336</v>
      </c>
      <c r="K309" t="s">
        <v>633</v>
      </c>
      <c r="L309" t="s">
        <v>578</v>
      </c>
      <c r="M309" t="s">
        <v>598</v>
      </c>
      <c r="N309" t="s">
        <v>580</v>
      </c>
      <c r="O309" t="s">
        <v>581</v>
      </c>
      <c r="P309" t="s">
        <v>582</v>
      </c>
      <c r="Q309">
        <v>6.8000000000000005E-2</v>
      </c>
      <c r="R309" t="s">
        <v>587</v>
      </c>
    </row>
    <row r="310" spans="1:18">
      <c r="A310" t="s">
        <v>573</v>
      </c>
      <c r="B310" t="s">
        <v>574</v>
      </c>
      <c r="C310" t="s">
        <v>575</v>
      </c>
      <c r="D310" t="s">
        <v>301</v>
      </c>
      <c r="E310">
        <v>3080101</v>
      </c>
      <c r="F310">
        <v>3080101</v>
      </c>
      <c r="G310">
        <v>28.944974999999999</v>
      </c>
      <c r="H310">
        <v>-81.339200000000005</v>
      </c>
      <c r="I310" t="s">
        <v>576</v>
      </c>
      <c r="J310" s="51">
        <v>37581.458333333336</v>
      </c>
      <c r="K310" t="s">
        <v>633</v>
      </c>
      <c r="L310" t="s">
        <v>578</v>
      </c>
      <c r="M310" t="s">
        <v>599</v>
      </c>
      <c r="N310" t="s">
        <v>580</v>
      </c>
      <c r="O310" t="s">
        <v>581</v>
      </c>
      <c r="P310" t="s">
        <v>582</v>
      </c>
      <c r="Q310">
        <v>0.76500000000000001</v>
      </c>
      <c r="R310" t="s">
        <v>587</v>
      </c>
    </row>
    <row r="311" spans="1:18">
      <c r="A311" t="s">
        <v>573</v>
      </c>
      <c r="B311" t="s">
        <v>574</v>
      </c>
      <c r="C311" t="s">
        <v>575</v>
      </c>
      <c r="D311" t="s">
        <v>301</v>
      </c>
      <c r="E311">
        <v>3080101</v>
      </c>
      <c r="F311">
        <v>3080101</v>
      </c>
      <c r="G311">
        <v>28.944974999999999</v>
      </c>
      <c r="H311">
        <v>-81.339200000000005</v>
      </c>
      <c r="I311" t="s">
        <v>576</v>
      </c>
      <c r="J311" s="51">
        <v>37581.458333333336</v>
      </c>
      <c r="K311" t="s">
        <v>633</v>
      </c>
      <c r="L311" t="s">
        <v>578</v>
      </c>
      <c r="M311" t="s">
        <v>621</v>
      </c>
      <c r="N311" t="s">
        <v>580</v>
      </c>
      <c r="O311" t="s">
        <v>602</v>
      </c>
      <c r="P311" t="s">
        <v>582</v>
      </c>
      <c r="Q311">
        <v>-0.17943000000000001</v>
      </c>
    </row>
    <row r="312" spans="1:18">
      <c r="A312" t="s">
        <v>573</v>
      </c>
      <c r="B312" t="s">
        <v>574</v>
      </c>
      <c r="C312" t="s">
        <v>575</v>
      </c>
      <c r="D312" t="s">
        <v>301</v>
      </c>
      <c r="E312">
        <v>3080101</v>
      </c>
      <c r="F312">
        <v>3080101</v>
      </c>
      <c r="G312">
        <v>28.944974999999999</v>
      </c>
      <c r="H312">
        <v>-81.339200000000005</v>
      </c>
      <c r="I312" t="s">
        <v>576</v>
      </c>
      <c r="J312" s="51">
        <v>37581.458333333336</v>
      </c>
      <c r="K312" t="s">
        <v>633</v>
      </c>
      <c r="L312" t="s">
        <v>578</v>
      </c>
      <c r="M312" t="s">
        <v>601</v>
      </c>
      <c r="N312" t="s">
        <v>580</v>
      </c>
      <c r="O312" t="s">
        <v>602</v>
      </c>
      <c r="P312" t="s">
        <v>582</v>
      </c>
      <c r="Q312">
        <v>4.7822399999999998</v>
      </c>
      <c r="R312" t="s">
        <v>603</v>
      </c>
    </row>
    <row r="313" spans="1:18">
      <c r="A313" t="s">
        <v>573</v>
      </c>
      <c r="B313" t="s">
        <v>574</v>
      </c>
      <c r="C313" t="s">
        <v>575</v>
      </c>
      <c r="D313" t="s">
        <v>301</v>
      </c>
      <c r="E313">
        <v>3080101</v>
      </c>
      <c r="F313">
        <v>3080101</v>
      </c>
      <c r="G313">
        <v>28.944974999999999</v>
      </c>
      <c r="H313">
        <v>-81.339200000000005</v>
      </c>
      <c r="I313" t="s">
        <v>576</v>
      </c>
      <c r="J313" s="51">
        <v>37581.458333333336</v>
      </c>
      <c r="K313" t="s">
        <v>633</v>
      </c>
      <c r="L313" t="s">
        <v>578</v>
      </c>
      <c r="M313" t="s">
        <v>210</v>
      </c>
      <c r="N313" t="s">
        <v>580</v>
      </c>
      <c r="O313" t="s">
        <v>581</v>
      </c>
      <c r="P313" t="s">
        <v>582</v>
      </c>
      <c r="Q313">
        <v>4.1989999999999998</v>
      </c>
      <c r="R313" t="s">
        <v>587</v>
      </c>
    </row>
    <row r="314" spans="1:18">
      <c r="A314" t="s">
        <v>573</v>
      </c>
      <c r="B314" t="s">
        <v>574</v>
      </c>
      <c r="C314" t="s">
        <v>575</v>
      </c>
      <c r="D314" t="s">
        <v>301</v>
      </c>
      <c r="E314">
        <v>3080101</v>
      </c>
      <c r="F314">
        <v>3080101</v>
      </c>
      <c r="G314">
        <v>28.944974999999999</v>
      </c>
      <c r="H314">
        <v>-81.339200000000005</v>
      </c>
      <c r="I314" t="s">
        <v>576</v>
      </c>
      <c r="J314" s="51">
        <v>37581.458333333336</v>
      </c>
      <c r="K314" t="s">
        <v>633</v>
      </c>
      <c r="L314" t="s">
        <v>578</v>
      </c>
      <c r="M314" t="s">
        <v>604</v>
      </c>
      <c r="N314" t="s">
        <v>580</v>
      </c>
      <c r="O314" t="s">
        <v>581</v>
      </c>
      <c r="P314" t="s">
        <v>582</v>
      </c>
      <c r="Q314">
        <v>0.215</v>
      </c>
      <c r="R314" t="s">
        <v>596</v>
      </c>
    </row>
    <row r="315" spans="1:18">
      <c r="A315" t="s">
        <v>573</v>
      </c>
      <c r="B315" t="s">
        <v>574</v>
      </c>
      <c r="C315" t="s">
        <v>575</v>
      </c>
      <c r="D315" t="s">
        <v>301</v>
      </c>
      <c r="E315">
        <v>3080101</v>
      </c>
      <c r="F315">
        <v>3080101</v>
      </c>
      <c r="G315">
        <v>28.944974999999999</v>
      </c>
      <c r="H315">
        <v>-81.339200000000005</v>
      </c>
      <c r="I315" t="s">
        <v>576</v>
      </c>
      <c r="J315" s="51">
        <v>37581.458333333336</v>
      </c>
      <c r="K315" t="s">
        <v>633</v>
      </c>
      <c r="L315" t="s">
        <v>578</v>
      </c>
      <c r="M315" t="s">
        <v>211</v>
      </c>
      <c r="N315" t="s">
        <v>580</v>
      </c>
      <c r="O315" t="s">
        <v>581</v>
      </c>
      <c r="P315" t="s">
        <v>582</v>
      </c>
      <c r="Q315">
        <v>99.021000000000001</v>
      </c>
      <c r="R315" t="s">
        <v>587</v>
      </c>
    </row>
    <row r="316" spans="1:18">
      <c r="A316" t="s">
        <v>573</v>
      </c>
      <c r="B316" t="s">
        <v>574</v>
      </c>
      <c r="C316" t="s">
        <v>575</v>
      </c>
      <c r="D316" t="s">
        <v>301</v>
      </c>
      <c r="E316">
        <v>3080101</v>
      </c>
      <c r="F316">
        <v>3080101</v>
      </c>
      <c r="G316">
        <v>28.944974999999999</v>
      </c>
      <c r="H316">
        <v>-81.339200000000005</v>
      </c>
      <c r="I316" t="s">
        <v>576</v>
      </c>
      <c r="J316" s="51">
        <v>37581.458333333336</v>
      </c>
      <c r="K316" t="s">
        <v>633</v>
      </c>
      <c r="L316" t="s">
        <v>578</v>
      </c>
      <c r="M316" t="s">
        <v>606</v>
      </c>
      <c r="N316" t="s">
        <v>607</v>
      </c>
      <c r="O316" t="s">
        <v>581</v>
      </c>
      <c r="P316" t="s">
        <v>582</v>
      </c>
      <c r="Q316">
        <v>5</v>
      </c>
      <c r="R316" t="s">
        <v>587</v>
      </c>
    </row>
    <row r="317" spans="1:18">
      <c r="A317" t="s">
        <v>573</v>
      </c>
      <c r="B317" t="s">
        <v>574</v>
      </c>
      <c r="C317" t="s">
        <v>575</v>
      </c>
      <c r="D317" t="s">
        <v>301</v>
      </c>
      <c r="E317">
        <v>3080101</v>
      </c>
      <c r="F317">
        <v>3080101</v>
      </c>
      <c r="G317">
        <v>28.944974999999999</v>
      </c>
      <c r="H317">
        <v>-81.339200000000005</v>
      </c>
      <c r="I317" t="s">
        <v>576</v>
      </c>
      <c r="J317" s="51">
        <v>37581.458333333336</v>
      </c>
      <c r="K317" t="s">
        <v>633</v>
      </c>
      <c r="L317" t="s">
        <v>578</v>
      </c>
      <c r="M317" t="s">
        <v>244</v>
      </c>
      <c r="N317" t="s">
        <v>580</v>
      </c>
      <c r="O317" t="s">
        <v>581</v>
      </c>
      <c r="P317" t="s">
        <v>582</v>
      </c>
      <c r="Q317">
        <v>32.382800000000003</v>
      </c>
      <c r="R317" t="s">
        <v>587</v>
      </c>
    </row>
    <row r="318" spans="1:18">
      <c r="A318" t="s">
        <v>573</v>
      </c>
      <c r="B318" t="s">
        <v>574</v>
      </c>
      <c r="C318" t="s">
        <v>575</v>
      </c>
      <c r="D318" t="s">
        <v>301</v>
      </c>
      <c r="E318">
        <v>3080101</v>
      </c>
      <c r="F318">
        <v>3080101</v>
      </c>
      <c r="G318">
        <v>28.944974999999999</v>
      </c>
      <c r="H318">
        <v>-81.339200000000005</v>
      </c>
      <c r="I318" t="s">
        <v>576</v>
      </c>
      <c r="J318" s="51">
        <v>37581.458333333336</v>
      </c>
      <c r="K318" t="s">
        <v>633</v>
      </c>
      <c r="L318" t="s">
        <v>578</v>
      </c>
      <c r="M318" t="s">
        <v>615</v>
      </c>
      <c r="N318" t="s">
        <v>580</v>
      </c>
      <c r="O318" t="s">
        <v>581</v>
      </c>
      <c r="P318" t="s">
        <v>582</v>
      </c>
      <c r="Q318">
        <v>0.2</v>
      </c>
      <c r="R318" t="s">
        <v>616</v>
      </c>
    </row>
    <row r="319" spans="1:18">
      <c r="A319" t="s">
        <v>573</v>
      </c>
      <c r="B319" t="s">
        <v>574</v>
      </c>
      <c r="C319" t="s">
        <v>575</v>
      </c>
      <c r="D319" t="s">
        <v>301</v>
      </c>
      <c r="E319">
        <v>3080101</v>
      </c>
      <c r="F319">
        <v>3080101</v>
      </c>
      <c r="G319">
        <v>28.944974999999999</v>
      </c>
      <c r="H319">
        <v>-81.339200000000005</v>
      </c>
      <c r="I319" t="s">
        <v>576</v>
      </c>
      <c r="J319" s="51">
        <v>37581.458333333336</v>
      </c>
      <c r="K319" t="s">
        <v>633</v>
      </c>
      <c r="L319" t="s">
        <v>578</v>
      </c>
      <c r="M319" t="s">
        <v>608</v>
      </c>
      <c r="N319" t="s">
        <v>580</v>
      </c>
      <c r="O319" t="s">
        <v>581</v>
      </c>
      <c r="P319" t="s">
        <v>582</v>
      </c>
      <c r="Q319">
        <v>2.867</v>
      </c>
      <c r="R319" t="s">
        <v>596</v>
      </c>
    </row>
    <row r="320" spans="1:18">
      <c r="A320" t="s">
        <v>573</v>
      </c>
      <c r="B320" t="s">
        <v>574</v>
      </c>
      <c r="C320" t="s">
        <v>575</v>
      </c>
      <c r="D320" t="s">
        <v>301</v>
      </c>
      <c r="E320">
        <v>3080101</v>
      </c>
      <c r="F320">
        <v>3080101</v>
      </c>
      <c r="G320">
        <v>28.944974999999999</v>
      </c>
      <c r="H320">
        <v>-81.339200000000005</v>
      </c>
      <c r="I320" t="s">
        <v>576</v>
      </c>
      <c r="J320" s="51">
        <v>37581.458333333336</v>
      </c>
      <c r="K320" t="s">
        <v>633</v>
      </c>
      <c r="L320" t="s">
        <v>578</v>
      </c>
      <c r="M320" t="s">
        <v>609</v>
      </c>
      <c r="N320" t="s">
        <v>580</v>
      </c>
      <c r="O320" t="s">
        <v>581</v>
      </c>
      <c r="P320" t="s">
        <v>582</v>
      </c>
      <c r="Q320">
        <v>5.8000000000000003E-2</v>
      </c>
      <c r="R320" t="s">
        <v>587</v>
      </c>
    </row>
    <row r="321" spans="1:18">
      <c r="A321" t="s">
        <v>573</v>
      </c>
      <c r="B321" t="s">
        <v>574</v>
      </c>
      <c r="C321" t="s">
        <v>575</v>
      </c>
      <c r="D321" t="s">
        <v>301</v>
      </c>
      <c r="E321">
        <v>3080101</v>
      </c>
      <c r="F321">
        <v>3080101</v>
      </c>
      <c r="G321">
        <v>28.944974999999999</v>
      </c>
      <c r="H321">
        <v>-81.339200000000005</v>
      </c>
      <c r="I321" t="s">
        <v>576</v>
      </c>
      <c r="J321" s="51">
        <v>37581.458333333336</v>
      </c>
      <c r="K321" t="s">
        <v>633</v>
      </c>
      <c r="L321" t="s">
        <v>578</v>
      </c>
      <c r="M321" t="s">
        <v>610</v>
      </c>
      <c r="N321" t="s">
        <v>580</v>
      </c>
      <c r="O321" t="s">
        <v>581</v>
      </c>
      <c r="P321" t="s">
        <v>582</v>
      </c>
      <c r="Q321">
        <v>3.6999999999999998E-2</v>
      </c>
      <c r="R321" t="s">
        <v>587</v>
      </c>
    </row>
    <row r="322" spans="1:18">
      <c r="A322" t="s">
        <v>573</v>
      </c>
      <c r="B322" t="s">
        <v>574</v>
      </c>
      <c r="C322" t="s">
        <v>575</v>
      </c>
      <c r="D322" t="s">
        <v>301</v>
      </c>
      <c r="E322">
        <v>3080101</v>
      </c>
      <c r="F322">
        <v>3080101</v>
      </c>
      <c r="G322">
        <v>28.944974999999999</v>
      </c>
      <c r="H322">
        <v>-81.339200000000005</v>
      </c>
      <c r="I322" t="s">
        <v>576</v>
      </c>
      <c r="J322" s="51">
        <v>37581.458333333336</v>
      </c>
      <c r="K322" t="s">
        <v>633</v>
      </c>
      <c r="L322" t="s">
        <v>578</v>
      </c>
      <c r="M322" t="s">
        <v>632</v>
      </c>
      <c r="N322" t="s">
        <v>580</v>
      </c>
      <c r="O322" t="s">
        <v>581</v>
      </c>
      <c r="P322" t="s">
        <v>582</v>
      </c>
      <c r="Q322">
        <v>0.05</v>
      </c>
      <c r="R322" t="s">
        <v>596</v>
      </c>
    </row>
    <row r="323" spans="1:18">
      <c r="A323" t="s">
        <v>573</v>
      </c>
      <c r="B323" t="s">
        <v>574</v>
      </c>
      <c r="C323" t="s">
        <v>575</v>
      </c>
      <c r="D323" t="s">
        <v>301</v>
      </c>
      <c r="E323">
        <v>3080101</v>
      </c>
      <c r="F323">
        <v>3080101</v>
      </c>
      <c r="G323">
        <v>28.944974999999999</v>
      </c>
      <c r="H323">
        <v>-81.339200000000005</v>
      </c>
      <c r="I323" t="s">
        <v>576</v>
      </c>
      <c r="J323" s="51">
        <v>37581.458333333336</v>
      </c>
      <c r="K323" t="s">
        <v>633</v>
      </c>
      <c r="L323" t="s">
        <v>578</v>
      </c>
      <c r="M323" t="s">
        <v>617</v>
      </c>
      <c r="N323" t="s">
        <v>580</v>
      </c>
      <c r="O323" t="s">
        <v>581</v>
      </c>
      <c r="P323" t="s">
        <v>582</v>
      </c>
      <c r="Q323">
        <v>57.613</v>
      </c>
      <c r="R323" t="s">
        <v>587</v>
      </c>
    </row>
    <row r="324" spans="1:18">
      <c r="A324" t="s">
        <v>573</v>
      </c>
      <c r="B324" t="s">
        <v>574</v>
      </c>
      <c r="C324" t="s">
        <v>575</v>
      </c>
      <c r="D324" t="s">
        <v>301</v>
      </c>
      <c r="E324">
        <v>3080101</v>
      </c>
      <c r="F324">
        <v>3080101</v>
      </c>
      <c r="G324">
        <v>28.944974999999999</v>
      </c>
      <c r="H324">
        <v>-81.339200000000005</v>
      </c>
      <c r="I324" t="s">
        <v>576</v>
      </c>
      <c r="J324" s="51">
        <v>37581.458333333336</v>
      </c>
      <c r="K324" t="s">
        <v>633</v>
      </c>
      <c r="L324" t="s">
        <v>578</v>
      </c>
      <c r="M324" t="s">
        <v>618</v>
      </c>
      <c r="N324" t="s">
        <v>580</v>
      </c>
      <c r="O324" t="s">
        <v>581</v>
      </c>
      <c r="P324" t="s">
        <v>582</v>
      </c>
      <c r="Q324">
        <v>0.56999999999999995</v>
      </c>
      <c r="R324" t="s">
        <v>587</v>
      </c>
    </row>
    <row r="325" spans="1:18">
      <c r="A325" t="s">
        <v>573</v>
      </c>
      <c r="B325" t="s">
        <v>574</v>
      </c>
      <c r="C325" t="s">
        <v>575</v>
      </c>
      <c r="D325" t="s">
        <v>301</v>
      </c>
      <c r="E325">
        <v>3080101</v>
      </c>
      <c r="F325">
        <v>3080101</v>
      </c>
      <c r="G325">
        <v>28.944974999999999</v>
      </c>
      <c r="H325">
        <v>-81.339200000000005</v>
      </c>
      <c r="I325" t="s">
        <v>576</v>
      </c>
      <c r="J325" s="51">
        <v>37581.458333333336</v>
      </c>
      <c r="K325" t="s">
        <v>633</v>
      </c>
      <c r="L325" t="s">
        <v>578</v>
      </c>
      <c r="M325" t="s">
        <v>212</v>
      </c>
      <c r="N325" t="s">
        <v>580</v>
      </c>
      <c r="O325" t="s">
        <v>581</v>
      </c>
      <c r="P325" t="s">
        <v>582</v>
      </c>
      <c r="Q325">
        <v>194.46299999999999</v>
      </c>
      <c r="R325" t="s">
        <v>587</v>
      </c>
    </row>
    <row r="326" spans="1:18">
      <c r="A326" t="s">
        <v>573</v>
      </c>
      <c r="B326" t="s">
        <v>574</v>
      </c>
      <c r="C326" t="s">
        <v>575</v>
      </c>
      <c r="D326" t="s">
        <v>301</v>
      </c>
      <c r="E326">
        <v>3080101</v>
      </c>
      <c r="F326">
        <v>3080101</v>
      </c>
      <c r="G326">
        <v>28.944974999999999</v>
      </c>
      <c r="H326">
        <v>-81.339200000000005</v>
      </c>
      <c r="I326" t="s">
        <v>576</v>
      </c>
      <c r="J326" s="51">
        <v>37581.458333333336</v>
      </c>
      <c r="K326" t="s">
        <v>633</v>
      </c>
      <c r="L326" t="s">
        <v>578</v>
      </c>
      <c r="M326" t="s">
        <v>629</v>
      </c>
      <c r="N326" t="s">
        <v>580</v>
      </c>
      <c r="O326" t="s">
        <v>581</v>
      </c>
      <c r="P326" t="s">
        <v>582</v>
      </c>
      <c r="Q326">
        <v>25.329000000000001</v>
      </c>
      <c r="R326" t="s">
        <v>596</v>
      </c>
    </row>
    <row r="327" spans="1:18">
      <c r="A327" t="s">
        <v>573</v>
      </c>
      <c r="B327" t="s">
        <v>574</v>
      </c>
      <c r="C327" t="s">
        <v>575</v>
      </c>
      <c r="D327" t="s">
        <v>301</v>
      </c>
      <c r="E327">
        <v>3080101</v>
      </c>
      <c r="F327">
        <v>3080101</v>
      </c>
      <c r="G327">
        <v>28.944974999999999</v>
      </c>
      <c r="H327">
        <v>-81.339200000000005</v>
      </c>
      <c r="I327" t="s">
        <v>576</v>
      </c>
      <c r="J327" s="51">
        <v>37383.510416666664</v>
      </c>
      <c r="K327" t="s">
        <v>636</v>
      </c>
      <c r="L327" t="s">
        <v>578</v>
      </c>
      <c r="M327" t="s">
        <v>598</v>
      </c>
      <c r="N327" t="s">
        <v>580</v>
      </c>
      <c r="O327" t="s">
        <v>581</v>
      </c>
      <c r="P327" t="s">
        <v>582</v>
      </c>
      <c r="Q327">
        <v>7.5999999999999998E-2</v>
      </c>
      <c r="R327" t="s">
        <v>587</v>
      </c>
    </row>
    <row r="328" spans="1:18">
      <c r="A328" t="s">
        <v>573</v>
      </c>
      <c r="B328" t="s">
        <v>574</v>
      </c>
      <c r="C328" t="s">
        <v>575</v>
      </c>
      <c r="D328" t="s">
        <v>301</v>
      </c>
      <c r="E328">
        <v>3080101</v>
      </c>
      <c r="F328">
        <v>3080101</v>
      </c>
      <c r="G328">
        <v>28.944974999999999</v>
      </c>
      <c r="H328">
        <v>-81.339200000000005</v>
      </c>
      <c r="I328" t="s">
        <v>576</v>
      </c>
      <c r="J328" s="51">
        <v>37383.510416666664</v>
      </c>
      <c r="K328" t="s">
        <v>636</v>
      </c>
      <c r="L328" t="s">
        <v>578</v>
      </c>
      <c r="M328" t="s">
        <v>599</v>
      </c>
      <c r="N328" t="s">
        <v>580</v>
      </c>
      <c r="O328" t="s">
        <v>581</v>
      </c>
      <c r="P328" t="s">
        <v>582</v>
      </c>
      <c r="Q328">
        <v>0.54200000000000004</v>
      </c>
      <c r="R328" t="s">
        <v>587</v>
      </c>
    </row>
    <row r="329" spans="1:18">
      <c r="A329" t="s">
        <v>573</v>
      </c>
      <c r="B329" t="s">
        <v>574</v>
      </c>
      <c r="C329" t="s">
        <v>575</v>
      </c>
      <c r="D329" t="s">
        <v>301</v>
      </c>
      <c r="E329">
        <v>3080101</v>
      </c>
      <c r="F329">
        <v>3080101</v>
      </c>
      <c r="G329">
        <v>28.944974999999999</v>
      </c>
      <c r="H329">
        <v>-81.339200000000005</v>
      </c>
      <c r="I329" t="s">
        <v>576</v>
      </c>
      <c r="J329" s="51">
        <v>37383.510416666664</v>
      </c>
      <c r="K329" t="s">
        <v>636</v>
      </c>
      <c r="L329" t="s">
        <v>578</v>
      </c>
      <c r="M329" t="s">
        <v>601</v>
      </c>
      <c r="N329" t="s">
        <v>580</v>
      </c>
      <c r="O329" t="s">
        <v>602</v>
      </c>
      <c r="P329" t="s">
        <v>582</v>
      </c>
      <c r="Q329">
        <v>-0.55322000000000005</v>
      </c>
      <c r="R329" t="s">
        <v>603</v>
      </c>
    </row>
    <row r="330" spans="1:18">
      <c r="A330" t="s">
        <v>573</v>
      </c>
      <c r="B330" t="s">
        <v>574</v>
      </c>
      <c r="C330" t="s">
        <v>575</v>
      </c>
      <c r="D330" t="s">
        <v>301</v>
      </c>
      <c r="E330">
        <v>3080101</v>
      </c>
      <c r="F330">
        <v>3080101</v>
      </c>
      <c r="G330">
        <v>28.944974999999999</v>
      </c>
      <c r="H330">
        <v>-81.339200000000005</v>
      </c>
      <c r="I330" t="s">
        <v>576</v>
      </c>
      <c r="J330" s="51">
        <v>37383.510416666664</v>
      </c>
      <c r="K330" t="s">
        <v>636</v>
      </c>
      <c r="L330" t="s">
        <v>578</v>
      </c>
      <c r="M330" t="s">
        <v>210</v>
      </c>
      <c r="N330" t="s">
        <v>580</v>
      </c>
      <c r="O330" t="s">
        <v>581</v>
      </c>
      <c r="P330" t="s">
        <v>582</v>
      </c>
      <c r="Q330">
        <v>6.8849999999999998</v>
      </c>
      <c r="R330" t="s">
        <v>587</v>
      </c>
    </row>
    <row r="331" spans="1:18">
      <c r="A331" t="s">
        <v>573</v>
      </c>
      <c r="B331" t="s">
        <v>574</v>
      </c>
      <c r="C331" t="s">
        <v>575</v>
      </c>
      <c r="D331" t="s">
        <v>301</v>
      </c>
      <c r="E331">
        <v>3080101</v>
      </c>
      <c r="F331">
        <v>3080101</v>
      </c>
      <c r="G331">
        <v>28.944974999999999</v>
      </c>
      <c r="H331">
        <v>-81.339200000000005</v>
      </c>
      <c r="I331" t="s">
        <v>576</v>
      </c>
      <c r="J331" s="51">
        <v>37383.510416666664</v>
      </c>
      <c r="K331" t="s">
        <v>636</v>
      </c>
      <c r="L331" t="s">
        <v>578</v>
      </c>
      <c r="M331" t="s">
        <v>629</v>
      </c>
      <c r="N331" t="s">
        <v>580</v>
      </c>
      <c r="O331" t="s">
        <v>581</v>
      </c>
      <c r="P331" t="s">
        <v>582</v>
      </c>
      <c r="Q331">
        <v>7.181</v>
      </c>
      <c r="R331" t="s">
        <v>596</v>
      </c>
    </row>
    <row r="332" spans="1:18">
      <c r="A332" t="s">
        <v>573</v>
      </c>
      <c r="B332" t="s">
        <v>574</v>
      </c>
      <c r="C332" t="s">
        <v>575</v>
      </c>
      <c r="D332" t="s">
        <v>301</v>
      </c>
      <c r="E332">
        <v>3080101</v>
      </c>
      <c r="F332">
        <v>3080101</v>
      </c>
      <c r="G332">
        <v>28.944974999999999</v>
      </c>
      <c r="H332">
        <v>-81.339200000000005</v>
      </c>
      <c r="I332" t="s">
        <v>576</v>
      </c>
      <c r="J332" s="51">
        <v>37383.510416666664</v>
      </c>
      <c r="K332" t="s">
        <v>636</v>
      </c>
      <c r="L332" t="s">
        <v>578</v>
      </c>
      <c r="M332" t="s">
        <v>630</v>
      </c>
      <c r="N332" t="s">
        <v>580</v>
      </c>
      <c r="O332" t="s">
        <v>581</v>
      </c>
      <c r="P332" t="s">
        <v>582</v>
      </c>
      <c r="Q332">
        <v>0.26</v>
      </c>
      <c r="R332" t="s">
        <v>596</v>
      </c>
    </row>
    <row r="333" spans="1:18">
      <c r="A333" t="s">
        <v>573</v>
      </c>
      <c r="B333" t="s">
        <v>574</v>
      </c>
      <c r="C333" t="s">
        <v>575</v>
      </c>
      <c r="D333" t="s">
        <v>301</v>
      </c>
      <c r="E333">
        <v>3080101</v>
      </c>
      <c r="F333">
        <v>3080101</v>
      </c>
      <c r="G333">
        <v>28.944974999999999</v>
      </c>
      <c r="H333">
        <v>-81.339200000000005</v>
      </c>
      <c r="I333" t="s">
        <v>576</v>
      </c>
      <c r="J333" s="51">
        <v>37383.510416666664</v>
      </c>
      <c r="K333" t="s">
        <v>636</v>
      </c>
      <c r="L333" t="s">
        <v>578</v>
      </c>
      <c r="M333" t="s">
        <v>631</v>
      </c>
      <c r="N333" t="s">
        <v>580</v>
      </c>
      <c r="O333" t="s">
        <v>581</v>
      </c>
      <c r="P333" t="s">
        <v>582</v>
      </c>
      <c r="Q333">
        <v>23</v>
      </c>
      <c r="R333" t="s">
        <v>596</v>
      </c>
    </row>
    <row r="334" spans="1:18">
      <c r="A334" t="s">
        <v>573</v>
      </c>
      <c r="B334" t="s">
        <v>574</v>
      </c>
      <c r="C334" t="s">
        <v>575</v>
      </c>
      <c r="D334" t="s">
        <v>301</v>
      </c>
      <c r="E334">
        <v>3080101</v>
      </c>
      <c r="F334">
        <v>3080101</v>
      </c>
      <c r="G334">
        <v>28.944974999999999</v>
      </c>
      <c r="H334">
        <v>-81.339200000000005</v>
      </c>
      <c r="I334" t="s">
        <v>576</v>
      </c>
      <c r="J334" s="51">
        <v>37383.510416666664</v>
      </c>
      <c r="K334" t="s">
        <v>636</v>
      </c>
      <c r="L334" t="s">
        <v>578</v>
      </c>
      <c r="M334" t="s">
        <v>632</v>
      </c>
      <c r="N334" t="s">
        <v>580</v>
      </c>
      <c r="O334" t="s">
        <v>581</v>
      </c>
      <c r="P334" t="s">
        <v>582</v>
      </c>
      <c r="Q334">
        <v>-8.9999999999999998E-4</v>
      </c>
      <c r="R334" t="s">
        <v>596</v>
      </c>
    </row>
    <row r="335" spans="1:18">
      <c r="A335" t="s">
        <v>573</v>
      </c>
      <c r="B335" t="s">
        <v>574</v>
      </c>
      <c r="C335" t="s">
        <v>575</v>
      </c>
      <c r="D335" t="s">
        <v>301</v>
      </c>
      <c r="E335">
        <v>3080101</v>
      </c>
      <c r="F335">
        <v>3080101</v>
      </c>
      <c r="G335">
        <v>28.944974999999999</v>
      </c>
      <c r="H335">
        <v>-81.339200000000005</v>
      </c>
      <c r="I335" t="s">
        <v>576</v>
      </c>
      <c r="J335" s="51">
        <v>37103.500694444447</v>
      </c>
      <c r="K335" t="s">
        <v>577</v>
      </c>
      <c r="L335" t="s">
        <v>578</v>
      </c>
      <c r="M335" t="s">
        <v>625</v>
      </c>
      <c r="N335" t="s">
        <v>580</v>
      </c>
      <c r="O335" t="s">
        <v>581</v>
      </c>
      <c r="P335" t="s">
        <v>582</v>
      </c>
      <c r="Q335">
        <v>0.41499999999999998</v>
      </c>
      <c r="R335" t="s">
        <v>596</v>
      </c>
    </row>
    <row r="336" spans="1:18">
      <c r="A336" t="s">
        <v>573</v>
      </c>
      <c r="B336" t="s">
        <v>574</v>
      </c>
      <c r="C336" t="s">
        <v>575</v>
      </c>
      <c r="D336" t="s">
        <v>301</v>
      </c>
      <c r="E336">
        <v>3080101</v>
      </c>
      <c r="F336">
        <v>3080101</v>
      </c>
      <c r="G336">
        <v>28.944974999999999</v>
      </c>
      <c r="H336">
        <v>-81.339200000000005</v>
      </c>
      <c r="I336" t="s">
        <v>576</v>
      </c>
      <c r="J336" s="51">
        <v>37103.500694444447</v>
      </c>
      <c r="K336" t="s">
        <v>577</v>
      </c>
      <c r="L336" t="s">
        <v>578</v>
      </c>
      <c r="M336" t="s">
        <v>626</v>
      </c>
      <c r="N336" t="s">
        <v>580</v>
      </c>
      <c r="O336" t="s">
        <v>602</v>
      </c>
      <c r="P336" t="s">
        <v>582</v>
      </c>
      <c r="Q336">
        <v>330</v>
      </c>
      <c r="R336" t="s">
        <v>587</v>
      </c>
    </row>
    <row r="337" spans="1:18">
      <c r="A337" t="s">
        <v>573</v>
      </c>
      <c r="B337" t="s">
        <v>574</v>
      </c>
      <c r="C337" t="s">
        <v>575</v>
      </c>
      <c r="D337" t="s">
        <v>301</v>
      </c>
      <c r="E337">
        <v>3080101</v>
      </c>
      <c r="F337">
        <v>3080101</v>
      </c>
      <c r="G337">
        <v>28.944974999999999</v>
      </c>
      <c r="H337">
        <v>-81.339200000000005</v>
      </c>
      <c r="I337" t="s">
        <v>576</v>
      </c>
      <c r="J337" s="51">
        <v>37103.500694444447</v>
      </c>
      <c r="K337" t="s">
        <v>577</v>
      </c>
      <c r="L337" t="s">
        <v>578</v>
      </c>
      <c r="M337" t="s">
        <v>627</v>
      </c>
      <c r="N337" t="s">
        <v>580</v>
      </c>
      <c r="O337" t="s">
        <v>581</v>
      </c>
      <c r="P337" t="s">
        <v>582</v>
      </c>
      <c r="Q337">
        <v>84.546999999999997</v>
      </c>
      <c r="R337" t="s">
        <v>596</v>
      </c>
    </row>
    <row r="338" spans="1:18">
      <c r="A338" t="s">
        <v>573</v>
      </c>
      <c r="B338" t="s">
        <v>574</v>
      </c>
      <c r="C338" t="s">
        <v>575</v>
      </c>
      <c r="D338" t="s">
        <v>301</v>
      </c>
      <c r="E338">
        <v>3080101</v>
      </c>
      <c r="F338">
        <v>3080101</v>
      </c>
      <c r="G338">
        <v>28.944974999999999</v>
      </c>
      <c r="H338">
        <v>-81.339200000000005</v>
      </c>
      <c r="I338" t="s">
        <v>576</v>
      </c>
      <c r="J338" s="51">
        <v>37103.500694444447</v>
      </c>
      <c r="K338" t="s">
        <v>577</v>
      </c>
      <c r="L338" t="s">
        <v>578</v>
      </c>
      <c r="M338" t="s">
        <v>628</v>
      </c>
      <c r="N338" t="s">
        <v>580</v>
      </c>
      <c r="O338" t="s">
        <v>581</v>
      </c>
      <c r="P338" t="s">
        <v>582</v>
      </c>
      <c r="Q338">
        <v>0.56799999999999995</v>
      </c>
      <c r="R338" t="s">
        <v>596</v>
      </c>
    </row>
    <row r="339" spans="1:18">
      <c r="A339" t="s">
        <v>573</v>
      </c>
      <c r="B339" t="s">
        <v>574</v>
      </c>
      <c r="C339" t="s">
        <v>575</v>
      </c>
      <c r="D339" t="s">
        <v>301</v>
      </c>
      <c r="E339">
        <v>3080101</v>
      </c>
      <c r="F339">
        <v>3080101</v>
      </c>
      <c r="G339">
        <v>28.944974999999999</v>
      </c>
      <c r="H339">
        <v>-81.339200000000005</v>
      </c>
      <c r="I339" t="s">
        <v>576</v>
      </c>
      <c r="J339" s="51">
        <v>37103.500694444447</v>
      </c>
      <c r="K339" t="s">
        <v>577</v>
      </c>
      <c r="L339" t="s">
        <v>578</v>
      </c>
      <c r="M339" t="s">
        <v>594</v>
      </c>
      <c r="N339" t="s">
        <v>580</v>
      </c>
      <c r="O339" t="s">
        <v>581</v>
      </c>
      <c r="P339" t="s">
        <v>582</v>
      </c>
      <c r="Q339">
        <v>35.604999999999997</v>
      </c>
      <c r="R339" t="s">
        <v>587</v>
      </c>
    </row>
    <row r="340" spans="1:18">
      <c r="A340" t="s">
        <v>573</v>
      </c>
      <c r="B340" t="s">
        <v>574</v>
      </c>
      <c r="C340" t="s">
        <v>575</v>
      </c>
      <c r="D340" t="s">
        <v>301</v>
      </c>
      <c r="E340">
        <v>3080101</v>
      </c>
      <c r="F340">
        <v>3080101</v>
      </c>
      <c r="G340">
        <v>28.944974999999999</v>
      </c>
      <c r="H340">
        <v>-81.339200000000005</v>
      </c>
      <c r="I340" t="s">
        <v>576</v>
      </c>
      <c r="J340" s="51">
        <v>37103.500694444447</v>
      </c>
      <c r="K340" t="s">
        <v>577</v>
      </c>
      <c r="L340" t="s">
        <v>578</v>
      </c>
      <c r="M340" t="s">
        <v>595</v>
      </c>
      <c r="N340" t="s">
        <v>580</v>
      </c>
      <c r="O340" t="s">
        <v>581</v>
      </c>
      <c r="P340" t="s">
        <v>582</v>
      </c>
      <c r="Q340">
        <v>5.3609999999999998</v>
      </c>
      <c r="R340" t="s">
        <v>596</v>
      </c>
    </row>
    <row r="341" spans="1:18">
      <c r="A341" t="s">
        <v>573</v>
      </c>
      <c r="B341" t="s">
        <v>574</v>
      </c>
      <c r="C341" t="s">
        <v>575</v>
      </c>
      <c r="D341" t="s">
        <v>301</v>
      </c>
      <c r="E341">
        <v>3080101</v>
      </c>
      <c r="F341">
        <v>3080101</v>
      </c>
      <c r="G341">
        <v>28.944974999999999</v>
      </c>
      <c r="H341">
        <v>-81.339200000000005</v>
      </c>
      <c r="I341" t="s">
        <v>576</v>
      </c>
      <c r="J341" s="51">
        <v>37103.500694444447</v>
      </c>
      <c r="K341" t="s">
        <v>577</v>
      </c>
      <c r="L341" t="s">
        <v>578</v>
      </c>
      <c r="M341" t="s">
        <v>629</v>
      </c>
      <c r="N341" t="s">
        <v>580</v>
      </c>
      <c r="O341" t="s">
        <v>581</v>
      </c>
      <c r="P341" t="s">
        <v>582</v>
      </c>
      <c r="Q341">
        <v>8.1329999999999991</v>
      </c>
      <c r="R341" t="s">
        <v>596</v>
      </c>
    </row>
    <row r="342" spans="1:18">
      <c r="A342" t="s">
        <v>573</v>
      </c>
      <c r="B342" t="s">
        <v>574</v>
      </c>
      <c r="C342" t="s">
        <v>575</v>
      </c>
      <c r="D342" t="s">
        <v>301</v>
      </c>
      <c r="E342">
        <v>3080101</v>
      </c>
      <c r="F342">
        <v>3080101</v>
      </c>
      <c r="G342">
        <v>28.944974999999999</v>
      </c>
      <c r="H342">
        <v>-81.339200000000005</v>
      </c>
      <c r="I342" t="s">
        <v>576</v>
      </c>
      <c r="J342" s="51">
        <v>37103.500694444447</v>
      </c>
      <c r="K342" t="s">
        <v>577</v>
      </c>
      <c r="L342" t="s">
        <v>578</v>
      </c>
      <c r="M342" t="s">
        <v>630</v>
      </c>
      <c r="N342" t="s">
        <v>580</v>
      </c>
      <c r="O342" t="s">
        <v>581</v>
      </c>
      <c r="P342" t="s">
        <v>582</v>
      </c>
      <c r="Q342">
        <v>-4.5999999999999999E-2</v>
      </c>
      <c r="R342" t="s">
        <v>596</v>
      </c>
    </row>
    <row r="343" spans="1:18">
      <c r="A343" t="s">
        <v>573</v>
      </c>
      <c r="B343" t="s">
        <v>574</v>
      </c>
      <c r="C343" t="s">
        <v>575</v>
      </c>
      <c r="D343" t="s">
        <v>301</v>
      </c>
      <c r="E343">
        <v>3080101</v>
      </c>
      <c r="F343">
        <v>3080101</v>
      </c>
      <c r="G343">
        <v>28.944974999999999</v>
      </c>
      <c r="H343">
        <v>-81.339200000000005</v>
      </c>
      <c r="I343" t="s">
        <v>576</v>
      </c>
      <c r="J343" s="51">
        <v>37103.500694444447</v>
      </c>
      <c r="K343" t="s">
        <v>577</v>
      </c>
      <c r="L343" t="s">
        <v>578</v>
      </c>
      <c r="M343" t="s">
        <v>631</v>
      </c>
      <c r="N343" t="s">
        <v>580</v>
      </c>
      <c r="O343" t="s">
        <v>581</v>
      </c>
      <c r="P343" t="s">
        <v>582</v>
      </c>
      <c r="Q343">
        <v>26.108000000000001</v>
      </c>
      <c r="R343" t="s">
        <v>596</v>
      </c>
    </row>
    <row r="344" spans="1:18">
      <c r="A344" t="s">
        <v>573</v>
      </c>
      <c r="B344" t="s">
        <v>574</v>
      </c>
      <c r="C344" t="s">
        <v>575</v>
      </c>
      <c r="D344" t="s">
        <v>301</v>
      </c>
      <c r="E344">
        <v>3080101</v>
      </c>
      <c r="F344">
        <v>3080101</v>
      </c>
      <c r="G344">
        <v>28.944974999999999</v>
      </c>
      <c r="H344">
        <v>-81.339200000000005</v>
      </c>
      <c r="I344" t="s">
        <v>576</v>
      </c>
      <c r="J344" s="51">
        <v>37103.500694444447</v>
      </c>
      <c r="K344" t="s">
        <v>577</v>
      </c>
      <c r="L344" t="s">
        <v>578</v>
      </c>
      <c r="M344" t="s">
        <v>597</v>
      </c>
      <c r="N344" t="s">
        <v>580</v>
      </c>
      <c r="O344" t="s">
        <v>581</v>
      </c>
      <c r="P344" t="s">
        <v>582</v>
      </c>
      <c r="Q344">
        <v>0.93400000000000005</v>
      </c>
      <c r="R344" t="s">
        <v>596</v>
      </c>
    </row>
    <row r="345" spans="1:18">
      <c r="A345" t="s">
        <v>573</v>
      </c>
      <c r="B345" t="s">
        <v>574</v>
      </c>
      <c r="C345" t="s">
        <v>575</v>
      </c>
      <c r="D345" t="s">
        <v>301</v>
      </c>
      <c r="E345">
        <v>3080101</v>
      </c>
      <c r="F345">
        <v>3080101</v>
      </c>
      <c r="G345">
        <v>28.944974999999999</v>
      </c>
      <c r="H345">
        <v>-81.339200000000005</v>
      </c>
      <c r="I345" t="s">
        <v>576</v>
      </c>
      <c r="J345" s="51">
        <v>37103.500694444447</v>
      </c>
      <c r="K345" t="s">
        <v>577</v>
      </c>
      <c r="L345" t="s">
        <v>578</v>
      </c>
      <c r="M345" t="s">
        <v>598</v>
      </c>
      <c r="N345" t="s">
        <v>580</v>
      </c>
      <c r="O345" t="s">
        <v>581</v>
      </c>
      <c r="P345" t="s">
        <v>582</v>
      </c>
      <c r="Q345">
        <v>0.315</v>
      </c>
      <c r="R345" t="s">
        <v>587</v>
      </c>
    </row>
    <row r="346" spans="1:18">
      <c r="A346" t="s">
        <v>573</v>
      </c>
      <c r="B346" t="s">
        <v>574</v>
      </c>
      <c r="C346" t="s">
        <v>575</v>
      </c>
      <c r="D346" t="s">
        <v>301</v>
      </c>
      <c r="E346">
        <v>3080101</v>
      </c>
      <c r="F346">
        <v>3080101</v>
      </c>
      <c r="G346">
        <v>28.944974999999999</v>
      </c>
      <c r="H346">
        <v>-81.339200000000005</v>
      </c>
      <c r="I346" t="s">
        <v>576</v>
      </c>
      <c r="J346" s="51">
        <v>37103.500694444447</v>
      </c>
      <c r="K346" t="s">
        <v>577</v>
      </c>
      <c r="L346" t="s">
        <v>578</v>
      </c>
      <c r="M346" t="s">
        <v>599</v>
      </c>
      <c r="N346" t="s">
        <v>580</v>
      </c>
      <c r="O346" t="s">
        <v>581</v>
      </c>
      <c r="P346" t="s">
        <v>582</v>
      </c>
      <c r="Q346">
        <v>9.0999999999999998E-2</v>
      </c>
      <c r="R346" t="s">
        <v>587</v>
      </c>
    </row>
    <row r="347" spans="1:18">
      <c r="A347" t="s">
        <v>573</v>
      </c>
      <c r="B347" t="s">
        <v>574</v>
      </c>
      <c r="C347" t="s">
        <v>575</v>
      </c>
      <c r="D347" t="s">
        <v>301</v>
      </c>
      <c r="E347">
        <v>3080101</v>
      </c>
      <c r="F347">
        <v>3080101</v>
      </c>
      <c r="G347">
        <v>28.944974999999999</v>
      </c>
      <c r="H347">
        <v>-81.339200000000005</v>
      </c>
      <c r="I347" t="s">
        <v>576</v>
      </c>
      <c r="J347" s="51">
        <v>37103.500694444447</v>
      </c>
      <c r="K347" t="s">
        <v>577</v>
      </c>
      <c r="L347" t="s">
        <v>578</v>
      </c>
      <c r="M347" t="s">
        <v>601</v>
      </c>
      <c r="N347" t="s">
        <v>580</v>
      </c>
      <c r="O347" t="s">
        <v>602</v>
      </c>
      <c r="P347" t="s">
        <v>582</v>
      </c>
      <c r="Q347">
        <v>-0.70113999999999999</v>
      </c>
      <c r="R347" t="s">
        <v>603</v>
      </c>
    </row>
    <row r="348" spans="1:18">
      <c r="A348" t="s">
        <v>573</v>
      </c>
      <c r="B348" t="s">
        <v>574</v>
      </c>
      <c r="C348" t="s">
        <v>575</v>
      </c>
      <c r="D348" t="s">
        <v>301</v>
      </c>
      <c r="E348">
        <v>3080101</v>
      </c>
      <c r="F348">
        <v>3080101</v>
      </c>
      <c r="G348">
        <v>28.944974999999999</v>
      </c>
      <c r="H348">
        <v>-81.339200000000005</v>
      </c>
      <c r="I348" t="s">
        <v>576</v>
      </c>
      <c r="J348" s="51">
        <v>36901.572916666664</v>
      </c>
      <c r="K348" t="s">
        <v>633</v>
      </c>
      <c r="L348" t="s">
        <v>578</v>
      </c>
      <c r="M348" t="s">
        <v>256</v>
      </c>
      <c r="N348" t="s">
        <v>580</v>
      </c>
      <c r="O348" t="s">
        <v>581</v>
      </c>
      <c r="P348" t="s">
        <v>582</v>
      </c>
      <c r="Q348">
        <v>1830</v>
      </c>
      <c r="R348" t="s">
        <v>584</v>
      </c>
    </row>
    <row r="349" spans="1:18">
      <c r="A349" t="s">
        <v>573</v>
      </c>
      <c r="B349" t="s">
        <v>574</v>
      </c>
      <c r="C349" t="s">
        <v>575</v>
      </c>
      <c r="D349" t="s">
        <v>301</v>
      </c>
      <c r="E349">
        <v>3080101</v>
      </c>
      <c r="F349">
        <v>3080101</v>
      </c>
      <c r="G349">
        <v>28.944974999999999</v>
      </c>
      <c r="H349">
        <v>-81.339200000000005</v>
      </c>
      <c r="I349" t="s">
        <v>576</v>
      </c>
      <c r="J349" s="51">
        <v>36901.572916666664</v>
      </c>
      <c r="K349" t="s">
        <v>633</v>
      </c>
      <c r="L349" t="s">
        <v>578</v>
      </c>
      <c r="M349" t="s">
        <v>585</v>
      </c>
      <c r="O349" t="s">
        <v>581</v>
      </c>
      <c r="P349" t="s">
        <v>582</v>
      </c>
      <c r="Q349">
        <v>0.9</v>
      </c>
      <c r="R349" t="s">
        <v>586</v>
      </c>
    </row>
    <row r="350" spans="1:18">
      <c r="A350" t="s">
        <v>573</v>
      </c>
      <c r="B350" t="s">
        <v>574</v>
      </c>
      <c r="C350" t="s">
        <v>575</v>
      </c>
      <c r="D350" t="s">
        <v>301</v>
      </c>
      <c r="E350">
        <v>3080101</v>
      </c>
      <c r="F350">
        <v>3080101</v>
      </c>
      <c r="G350">
        <v>28.944974999999999</v>
      </c>
      <c r="H350">
        <v>-81.339200000000005</v>
      </c>
      <c r="I350" t="s">
        <v>576</v>
      </c>
      <c r="J350" s="51">
        <v>36901.572916666664</v>
      </c>
      <c r="K350" t="s">
        <v>633</v>
      </c>
      <c r="L350" t="s">
        <v>578</v>
      </c>
      <c r="M350" t="s">
        <v>257</v>
      </c>
      <c r="N350" t="s">
        <v>580</v>
      </c>
      <c r="O350" t="s">
        <v>581</v>
      </c>
      <c r="P350" t="s">
        <v>582</v>
      </c>
      <c r="Q350">
        <v>1.29</v>
      </c>
      <c r="R350" t="s">
        <v>587</v>
      </c>
    </row>
    <row r="351" spans="1:18">
      <c r="A351" t="s">
        <v>573</v>
      </c>
      <c r="B351" t="s">
        <v>574</v>
      </c>
      <c r="C351" t="s">
        <v>575</v>
      </c>
      <c r="D351" t="s">
        <v>301</v>
      </c>
      <c r="E351">
        <v>3080101</v>
      </c>
      <c r="F351">
        <v>3080101</v>
      </c>
      <c r="G351">
        <v>28.944974999999999</v>
      </c>
      <c r="H351">
        <v>-81.339200000000005</v>
      </c>
      <c r="I351" t="s">
        <v>576</v>
      </c>
      <c r="J351" s="51">
        <v>36901.572916666664</v>
      </c>
      <c r="K351" t="s">
        <v>633</v>
      </c>
      <c r="L351" t="s">
        <v>578</v>
      </c>
      <c r="M351" t="s">
        <v>588</v>
      </c>
      <c r="N351" t="s">
        <v>580</v>
      </c>
      <c r="O351" t="s">
        <v>581</v>
      </c>
      <c r="P351" t="s">
        <v>582</v>
      </c>
      <c r="Q351">
        <v>0.9</v>
      </c>
      <c r="R351" t="s">
        <v>589</v>
      </c>
    </row>
    <row r="352" spans="1:18">
      <c r="A352" t="s">
        <v>573</v>
      </c>
      <c r="B352" t="s">
        <v>574</v>
      </c>
      <c r="C352" t="s">
        <v>575</v>
      </c>
      <c r="D352" t="s">
        <v>301</v>
      </c>
      <c r="E352">
        <v>3080101</v>
      </c>
      <c r="F352">
        <v>3080101</v>
      </c>
      <c r="G352">
        <v>28.944974999999999</v>
      </c>
      <c r="H352">
        <v>-81.339200000000005</v>
      </c>
      <c r="I352" t="s">
        <v>576</v>
      </c>
      <c r="J352" s="51">
        <v>36901.572916666664</v>
      </c>
      <c r="K352" t="s">
        <v>633</v>
      </c>
      <c r="L352" t="s">
        <v>578</v>
      </c>
      <c r="M352" t="s">
        <v>579</v>
      </c>
      <c r="N352" t="s">
        <v>580</v>
      </c>
      <c r="O352" t="s">
        <v>581</v>
      </c>
      <c r="P352" t="s">
        <v>582</v>
      </c>
      <c r="Q352">
        <v>7.32</v>
      </c>
      <c r="R352" t="s">
        <v>583</v>
      </c>
    </row>
    <row r="353" spans="1:18">
      <c r="A353" t="s">
        <v>573</v>
      </c>
      <c r="B353" t="s">
        <v>574</v>
      </c>
      <c r="C353" t="s">
        <v>575</v>
      </c>
      <c r="D353" t="s">
        <v>301</v>
      </c>
      <c r="E353">
        <v>3080101</v>
      </c>
      <c r="F353">
        <v>3080101</v>
      </c>
      <c r="G353">
        <v>28.944974999999999</v>
      </c>
      <c r="H353">
        <v>-81.339200000000005</v>
      </c>
      <c r="I353" t="s">
        <v>576</v>
      </c>
      <c r="J353" s="51">
        <v>36901.572916666664</v>
      </c>
      <c r="K353" t="s">
        <v>633</v>
      </c>
      <c r="L353" t="s">
        <v>578</v>
      </c>
      <c r="M353" t="s">
        <v>590</v>
      </c>
      <c r="O353" t="s">
        <v>581</v>
      </c>
      <c r="P353" t="s">
        <v>582</v>
      </c>
      <c r="Q353">
        <v>0.9</v>
      </c>
      <c r="R353" t="s">
        <v>586</v>
      </c>
    </row>
    <row r="354" spans="1:18">
      <c r="A354" t="s">
        <v>573</v>
      </c>
      <c r="B354" t="s">
        <v>574</v>
      </c>
      <c r="C354" t="s">
        <v>575</v>
      </c>
      <c r="D354" t="s">
        <v>301</v>
      </c>
      <c r="E354">
        <v>3080101</v>
      </c>
      <c r="F354">
        <v>3080101</v>
      </c>
      <c r="G354">
        <v>28.944974999999999</v>
      </c>
      <c r="H354">
        <v>-81.339200000000005</v>
      </c>
      <c r="I354" t="s">
        <v>576</v>
      </c>
      <c r="J354" s="51">
        <v>36901.572916666664</v>
      </c>
      <c r="K354" t="s">
        <v>633</v>
      </c>
      <c r="L354" t="s">
        <v>578</v>
      </c>
      <c r="M354" t="s">
        <v>591</v>
      </c>
      <c r="N354" t="s">
        <v>580</v>
      </c>
      <c r="O354" t="s">
        <v>581</v>
      </c>
      <c r="P354" t="s">
        <v>582</v>
      </c>
      <c r="Q354">
        <v>22.9</v>
      </c>
      <c r="R354" t="s">
        <v>592</v>
      </c>
    </row>
    <row r="355" spans="1:18">
      <c r="A355" t="s">
        <v>573</v>
      </c>
      <c r="B355" t="s">
        <v>574</v>
      </c>
      <c r="C355" t="s">
        <v>575</v>
      </c>
      <c r="D355" t="s">
        <v>301</v>
      </c>
      <c r="E355">
        <v>3080101</v>
      </c>
      <c r="F355">
        <v>3080101</v>
      </c>
      <c r="G355">
        <v>28.944974999999999</v>
      </c>
      <c r="H355">
        <v>-81.339200000000005</v>
      </c>
      <c r="I355" t="s">
        <v>576</v>
      </c>
      <c r="J355" s="51">
        <v>36901.572916666664</v>
      </c>
      <c r="K355" t="s">
        <v>633</v>
      </c>
      <c r="L355" t="s">
        <v>578</v>
      </c>
      <c r="M355" t="s">
        <v>593</v>
      </c>
      <c r="O355" t="s">
        <v>581</v>
      </c>
      <c r="P355" t="s">
        <v>582</v>
      </c>
      <c r="Q355">
        <v>0.5</v>
      </c>
      <c r="R355" t="s">
        <v>586</v>
      </c>
    </row>
    <row r="356" spans="1:18">
      <c r="A356" t="s">
        <v>573</v>
      </c>
      <c r="B356" t="s">
        <v>574</v>
      </c>
      <c r="C356" t="s">
        <v>575</v>
      </c>
      <c r="D356" t="s">
        <v>301</v>
      </c>
      <c r="E356">
        <v>3080101</v>
      </c>
      <c r="F356">
        <v>3080101</v>
      </c>
      <c r="G356">
        <v>28.944974999999999</v>
      </c>
      <c r="H356">
        <v>-81.339200000000005</v>
      </c>
      <c r="I356" t="s">
        <v>576</v>
      </c>
      <c r="J356" s="51">
        <v>37383.510416666664</v>
      </c>
      <c r="K356" t="s">
        <v>636</v>
      </c>
      <c r="L356" t="s">
        <v>578</v>
      </c>
      <c r="M356" t="s">
        <v>615</v>
      </c>
      <c r="N356" t="s">
        <v>580</v>
      </c>
      <c r="O356" t="s">
        <v>581</v>
      </c>
      <c r="P356" t="s">
        <v>582</v>
      </c>
      <c r="Q356">
        <v>0.2</v>
      </c>
      <c r="R356" t="s">
        <v>616</v>
      </c>
    </row>
    <row r="357" spans="1:18">
      <c r="A357" t="s">
        <v>573</v>
      </c>
      <c r="B357" t="s">
        <v>574</v>
      </c>
      <c r="C357" t="s">
        <v>575</v>
      </c>
      <c r="D357" t="s">
        <v>301</v>
      </c>
      <c r="E357">
        <v>3080101</v>
      </c>
      <c r="F357">
        <v>3080101</v>
      </c>
      <c r="G357">
        <v>28.944974999999999</v>
      </c>
      <c r="H357">
        <v>-81.339200000000005</v>
      </c>
      <c r="I357" t="s">
        <v>576</v>
      </c>
      <c r="J357" s="51">
        <v>37383.510416666664</v>
      </c>
      <c r="K357" t="s">
        <v>636</v>
      </c>
      <c r="L357" t="s">
        <v>578</v>
      </c>
      <c r="M357" t="s">
        <v>608</v>
      </c>
      <c r="N357" t="s">
        <v>580</v>
      </c>
      <c r="O357" t="s">
        <v>581</v>
      </c>
      <c r="P357" t="s">
        <v>582</v>
      </c>
      <c r="Q357">
        <v>6.6929999999999996</v>
      </c>
      <c r="R357" t="s">
        <v>596</v>
      </c>
    </row>
    <row r="358" spans="1:18">
      <c r="A358" t="s">
        <v>573</v>
      </c>
      <c r="B358" t="s">
        <v>574</v>
      </c>
      <c r="C358" t="s">
        <v>575</v>
      </c>
      <c r="D358" t="s">
        <v>301</v>
      </c>
      <c r="E358">
        <v>3080101</v>
      </c>
      <c r="F358">
        <v>3080101</v>
      </c>
      <c r="G358">
        <v>28.944974999999999</v>
      </c>
      <c r="H358">
        <v>-81.339200000000005</v>
      </c>
      <c r="I358" t="s">
        <v>576</v>
      </c>
      <c r="J358" s="51">
        <v>37383.510416666664</v>
      </c>
      <c r="K358" t="s">
        <v>636</v>
      </c>
      <c r="L358" t="s">
        <v>578</v>
      </c>
      <c r="M358" t="s">
        <v>609</v>
      </c>
      <c r="N358" t="s">
        <v>580</v>
      </c>
      <c r="O358" t="s">
        <v>581</v>
      </c>
      <c r="P358" t="s">
        <v>582</v>
      </c>
      <c r="Q358">
        <v>7.4999999999999997E-2</v>
      </c>
      <c r="R358" t="s">
        <v>587</v>
      </c>
    </row>
    <row r="359" spans="1:18">
      <c r="A359" t="s">
        <v>573</v>
      </c>
      <c r="B359" t="s">
        <v>574</v>
      </c>
      <c r="C359" t="s">
        <v>575</v>
      </c>
      <c r="D359" t="s">
        <v>301</v>
      </c>
      <c r="E359">
        <v>3080101</v>
      </c>
      <c r="F359">
        <v>3080101</v>
      </c>
      <c r="G359">
        <v>28.944974999999999</v>
      </c>
      <c r="H359">
        <v>-81.339200000000005</v>
      </c>
      <c r="I359" t="s">
        <v>576</v>
      </c>
      <c r="J359" s="51">
        <v>37383.510416666664</v>
      </c>
      <c r="K359" t="s">
        <v>636</v>
      </c>
      <c r="L359" t="s">
        <v>578</v>
      </c>
      <c r="M359" t="s">
        <v>610</v>
      </c>
      <c r="N359" t="s">
        <v>580</v>
      </c>
      <c r="O359" t="s">
        <v>581</v>
      </c>
      <c r="P359" t="s">
        <v>582</v>
      </c>
      <c r="Q359">
        <v>5.3999999999999999E-2</v>
      </c>
      <c r="R359" t="s">
        <v>587</v>
      </c>
    </row>
    <row r="360" spans="1:18">
      <c r="A360" t="s">
        <v>573</v>
      </c>
      <c r="B360" t="s">
        <v>574</v>
      </c>
      <c r="C360" t="s">
        <v>575</v>
      </c>
      <c r="D360" t="s">
        <v>301</v>
      </c>
      <c r="E360">
        <v>3080101</v>
      </c>
      <c r="F360">
        <v>3080101</v>
      </c>
      <c r="G360">
        <v>28.944974999999999</v>
      </c>
      <c r="H360">
        <v>-81.339200000000005</v>
      </c>
      <c r="I360" t="s">
        <v>576</v>
      </c>
      <c r="J360" s="51">
        <v>37383.510416666664</v>
      </c>
      <c r="K360" t="s">
        <v>636</v>
      </c>
      <c r="L360" t="s">
        <v>578</v>
      </c>
      <c r="M360" t="s">
        <v>611</v>
      </c>
      <c r="N360" t="s">
        <v>600</v>
      </c>
      <c r="O360" t="s">
        <v>581</v>
      </c>
      <c r="P360" t="s">
        <v>582</v>
      </c>
      <c r="Q360">
        <v>750</v>
      </c>
      <c r="R360" t="s">
        <v>587</v>
      </c>
    </row>
    <row r="361" spans="1:18">
      <c r="A361" t="s">
        <v>573</v>
      </c>
      <c r="B361" t="s">
        <v>574</v>
      </c>
      <c r="C361" t="s">
        <v>575</v>
      </c>
      <c r="D361" t="s">
        <v>301</v>
      </c>
      <c r="E361">
        <v>3080101</v>
      </c>
      <c r="F361">
        <v>3080101</v>
      </c>
      <c r="G361">
        <v>28.944974999999999</v>
      </c>
      <c r="H361">
        <v>-81.339200000000005</v>
      </c>
      <c r="I361" t="s">
        <v>576</v>
      </c>
      <c r="J361" s="51">
        <v>37383.510416666664</v>
      </c>
      <c r="K361" t="s">
        <v>636</v>
      </c>
      <c r="L361" t="s">
        <v>578</v>
      </c>
      <c r="M361" t="s">
        <v>612</v>
      </c>
      <c r="N361" t="s">
        <v>580</v>
      </c>
      <c r="O361" t="s">
        <v>602</v>
      </c>
      <c r="P361" t="s">
        <v>582</v>
      </c>
      <c r="Q361">
        <v>0.57938999999999996</v>
      </c>
      <c r="R361" t="s">
        <v>603</v>
      </c>
    </row>
    <row r="362" spans="1:18">
      <c r="A362" t="s">
        <v>573</v>
      </c>
      <c r="B362" t="s">
        <v>574</v>
      </c>
      <c r="C362" t="s">
        <v>575</v>
      </c>
      <c r="D362" t="s">
        <v>301</v>
      </c>
      <c r="E362">
        <v>3080101</v>
      </c>
      <c r="F362">
        <v>3080101</v>
      </c>
      <c r="G362">
        <v>28.944974999999999</v>
      </c>
      <c r="H362">
        <v>-81.339200000000005</v>
      </c>
      <c r="I362" t="s">
        <v>576</v>
      </c>
      <c r="J362" s="51">
        <v>37103.500694444447</v>
      </c>
      <c r="K362" t="s">
        <v>577</v>
      </c>
      <c r="L362" t="s">
        <v>578</v>
      </c>
      <c r="M362" t="s">
        <v>210</v>
      </c>
      <c r="N362" t="s">
        <v>580</v>
      </c>
      <c r="O362" t="s">
        <v>581</v>
      </c>
      <c r="P362" t="s">
        <v>582</v>
      </c>
      <c r="Q362">
        <v>11.154999999999999</v>
      </c>
      <c r="R362" t="s">
        <v>587</v>
      </c>
    </row>
    <row r="363" spans="1:18">
      <c r="A363" t="s">
        <v>573</v>
      </c>
      <c r="B363" t="s">
        <v>574</v>
      </c>
      <c r="C363" t="s">
        <v>575</v>
      </c>
      <c r="D363" t="s">
        <v>301</v>
      </c>
      <c r="E363">
        <v>3080101</v>
      </c>
      <c r="F363">
        <v>3080101</v>
      </c>
      <c r="G363">
        <v>28.944974999999999</v>
      </c>
      <c r="H363">
        <v>-81.339200000000005</v>
      </c>
      <c r="I363" t="s">
        <v>576</v>
      </c>
      <c r="J363" s="51">
        <v>37383.510416666664</v>
      </c>
      <c r="K363" t="s">
        <v>636</v>
      </c>
      <c r="L363" t="s">
        <v>578</v>
      </c>
      <c r="M363" t="s">
        <v>613</v>
      </c>
      <c r="N363" t="s">
        <v>580</v>
      </c>
      <c r="O363" t="s">
        <v>581</v>
      </c>
      <c r="P363" t="s">
        <v>582</v>
      </c>
      <c r="Q363">
        <v>138.95099999999999</v>
      </c>
      <c r="R363" t="s">
        <v>587</v>
      </c>
    </row>
    <row r="364" spans="1:18">
      <c r="A364" t="s">
        <v>573</v>
      </c>
      <c r="B364" t="s">
        <v>574</v>
      </c>
      <c r="C364" t="s">
        <v>575</v>
      </c>
      <c r="D364" t="s">
        <v>301</v>
      </c>
      <c r="E364">
        <v>3080101</v>
      </c>
      <c r="F364">
        <v>3080101</v>
      </c>
      <c r="G364">
        <v>28.944974999999999</v>
      </c>
      <c r="H364">
        <v>-81.339200000000005</v>
      </c>
      <c r="I364" t="s">
        <v>576</v>
      </c>
      <c r="J364" s="51">
        <v>37383.510416666664</v>
      </c>
      <c r="K364" t="s">
        <v>636</v>
      </c>
      <c r="L364" t="s">
        <v>578</v>
      </c>
      <c r="M364" t="s">
        <v>614</v>
      </c>
      <c r="N364" t="s">
        <v>580</v>
      </c>
      <c r="O364" t="s">
        <v>581</v>
      </c>
      <c r="P364" t="s">
        <v>582</v>
      </c>
      <c r="Q364">
        <v>8.9999999999999993E-3</v>
      </c>
      <c r="R364" t="s">
        <v>587</v>
      </c>
    </row>
    <row r="365" spans="1:18">
      <c r="A365" t="s">
        <v>573</v>
      </c>
      <c r="B365" t="s">
        <v>574</v>
      </c>
      <c r="C365" t="s">
        <v>575</v>
      </c>
      <c r="D365" t="s">
        <v>301</v>
      </c>
      <c r="E365">
        <v>3080101</v>
      </c>
      <c r="F365">
        <v>3080101</v>
      </c>
      <c r="G365">
        <v>28.944974999999999</v>
      </c>
      <c r="H365">
        <v>-81.339200000000005</v>
      </c>
      <c r="I365" t="s">
        <v>576</v>
      </c>
      <c r="J365" s="51">
        <v>37383.510416666664</v>
      </c>
      <c r="K365" t="s">
        <v>636</v>
      </c>
      <c r="L365" t="s">
        <v>578</v>
      </c>
      <c r="M365" t="s">
        <v>597</v>
      </c>
      <c r="N365" t="s">
        <v>580</v>
      </c>
      <c r="O365" t="s">
        <v>581</v>
      </c>
      <c r="P365" t="s">
        <v>582</v>
      </c>
      <c r="Q365">
        <v>1.2</v>
      </c>
      <c r="R365" t="s">
        <v>596</v>
      </c>
    </row>
    <row r="366" spans="1:18">
      <c r="A366" t="s">
        <v>573</v>
      </c>
      <c r="B366" t="s">
        <v>574</v>
      </c>
      <c r="C366" t="s">
        <v>575</v>
      </c>
      <c r="D366" t="s">
        <v>301</v>
      </c>
      <c r="E366">
        <v>3080101</v>
      </c>
      <c r="F366">
        <v>3080101</v>
      </c>
      <c r="G366">
        <v>28.944974999999999</v>
      </c>
      <c r="H366">
        <v>-81.339200000000005</v>
      </c>
      <c r="I366" t="s">
        <v>576</v>
      </c>
      <c r="J366" s="51">
        <v>37383.510416666664</v>
      </c>
      <c r="K366" t="s">
        <v>636</v>
      </c>
      <c r="L366" t="s">
        <v>578</v>
      </c>
      <c r="M366" t="s">
        <v>617</v>
      </c>
      <c r="N366" t="s">
        <v>580</v>
      </c>
      <c r="O366" t="s">
        <v>581</v>
      </c>
      <c r="P366" t="s">
        <v>582</v>
      </c>
      <c r="Q366">
        <v>64.165000000000006</v>
      </c>
      <c r="R366" t="s">
        <v>587</v>
      </c>
    </row>
    <row r="367" spans="1:18">
      <c r="A367" t="s">
        <v>573</v>
      </c>
      <c r="B367" t="s">
        <v>574</v>
      </c>
      <c r="C367" t="s">
        <v>575</v>
      </c>
      <c r="D367" t="s">
        <v>301</v>
      </c>
      <c r="E367">
        <v>3080101</v>
      </c>
      <c r="F367">
        <v>3080101</v>
      </c>
      <c r="G367">
        <v>28.944974999999999</v>
      </c>
      <c r="H367">
        <v>-81.339200000000005</v>
      </c>
      <c r="I367" t="s">
        <v>576</v>
      </c>
      <c r="J367" s="51">
        <v>37383.510416666664</v>
      </c>
      <c r="K367" t="s">
        <v>636</v>
      </c>
      <c r="L367" t="s">
        <v>578</v>
      </c>
      <c r="M367" t="s">
        <v>618</v>
      </c>
      <c r="N367" t="s">
        <v>580</v>
      </c>
      <c r="O367" t="s">
        <v>581</v>
      </c>
      <c r="P367" t="s">
        <v>582</v>
      </c>
      <c r="Q367">
        <v>0.06</v>
      </c>
      <c r="R367" t="s">
        <v>587</v>
      </c>
    </row>
    <row r="368" spans="1:18">
      <c r="A368" t="s">
        <v>573</v>
      </c>
      <c r="B368" t="s">
        <v>574</v>
      </c>
      <c r="C368" t="s">
        <v>575</v>
      </c>
      <c r="D368" t="s">
        <v>301</v>
      </c>
      <c r="E368">
        <v>3080101</v>
      </c>
      <c r="F368">
        <v>3080101</v>
      </c>
      <c r="G368">
        <v>28.944974999999999</v>
      </c>
      <c r="H368">
        <v>-81.339200000000005</v>
      </c>
      <c r="I368" t="s">
        <v>576</v>
      </c>
      <c r="J368" s="51">
        <v>37383.510416666664</v>
      </c>
      <c r="K368" t="s">
        <v>636</v>
      </c>
      <c r="L368" t="s">
        <v>578</v>
      </c>
      <c r="M368" t="s">
        <v>212</v>
      </c>
      <c r="N368" t="s">
        <v>580</v>
      </c>
      <c r="O368" t="s">
        <v>581</v>
      </c>
      <c r="P368" t="s">
        <v>582</v>
      </c>
      <c r="Q368">
        <v>317.49700000000001</v>
      </c>
      <c r="R368" t="s">
        <v>587</v>
      </c>
    </row>
    <row r="369" spans="1:18">
      <c r="A369" t="s">
        <v>573</v>
      </c>
      <c r="B369" t="s">
        <v>574</v>
      </c>
      <c r="C369" t="s">
        <v>575</v>
      </c>
      <c r="D369" t="s">
        <v>301</v>
      </c>
      <c r="E369">
        <v>3080101</v>
      </c>
      <c r="F369">
        <v>3080101</v>
      </c>
      <c r="G369">
        <v>28.944974999999999</v>
      </c>
      <c r="H369">
        <v>-81.339200000000005</v>
      </c>
      <c r="I369" t="s">
        <v>576</v>
      </c>
      <c r="J369" s="51">
        <v>37383.510416666664</v>
      </c>
      <c r="K369" t="s">
        <v>636</v>
      </c>
      <c r="L369" t="s">
        <v>578</v>
      </c>
      <c r="M369" t="s">
        <v>612</v>
      </c>
      <c r="N369" t="s">
        <v>580</v>
      </c>
      <c r="O369" t="s">
        <v>602</v>
      </c>
      <c r="P369" t="s">
        <v>582</v>
      </c>
      <c r="Q369">
        <v>0.2828</v>
      </c>
      <c r="R369" t="s">
        <v>603</v>
      </c>
    </row>
    <row r="370" spans="1:18">
      <c r="A370" t="s">
        <v>573</v>
      </c>
      <c r="B370" t="s">
        <v>574</v>
      </c>
      <c r="C370" t="s">
        <v>575</v>
      </c>
      <c r="D370" t="s">
        <v>301</v>
      </c>
      <c r="E370">
        <v>3080101</v>
      </c>
      <c r="F370">
        <v>3080101</v>
      </c>
      <c r="G370">
        <v>28.944974999999999</v>
      </c>
      <c r="H370">
        <v>-81.339200000000005</v>
      </c>
      <c r="I370" t="s">
        <v>576</v>
      </c>
      <c r="J370" s="51">
        <v>37383.510416666664</v>
      </c>
      <c r="K370" t="s">
        <v>636</v>
      </c>
      <c r="L370" t="s">
        <v>578</v>
      </c>
      <c r="M370" t="s">
        <v>619</v>
      </c>
      <c r="N370" t="s">
        <v>580</v>
      </c>
      <c r="O370" t="s">
        <v>602</v>
      </c>
      <c r="P370" t="s">
        <v>582</v>
      </c>
      <c r="Q370">
        <v>-0.21399000000000001</v>
      </c>
      <c r="R370" t="s">
        <v>603</v>
      </c>
    </row>
    <row r="371" spans="1:18">
      <c r="A371" t="s">
        <v>573</v>
      </c>
      <c r="B371" t="s">
        <v>574</v>
      </c>
      <c r="C371" t="s">
        <v>575</v>
      </c>
      <c r="D371" t="s">
        <v>301</v>
      </c>
      <c r="E371">
        <v>3080101</v>
      </c>
      <c r="F371">
        <v>3080101</v>
      </c>
      <c r="G371">
        <v>28.944974999999999</v>
      </c>
      <c r="H371">
        <v>-81.339200000000005</v>
      </c>
      <c r="I371" t="s">
        <v>576</v>
      </c>
      <c r="J371" s="51">
        <v>37383.510416666664</v>
      </c>
      <c r="K371" t="s">
        <v>636</v>
      </c>
      <c r="L371" t="s">
        <v>578</v>
      </c>
      <c r="M371" t="s">
        <v>620</v>
      </c>
      <c r="N371" t="s">
        <v>580</v>
      </c>
      <c r="O371" t="s">
        <v>602</v>
      </c>
      <c r="P371" t="s">
        <v>582</v>
      </c>
      <c r="Q371">
        <v>-0.22803000000000001</v>
      </c>
      <c r="R371" t="s">
        <v>603</v>
      </c>
    </row>
    <row r="372" spans="1:18">
      <c r="A372" t="s">
        <v>573</v>
      </c>
      <c r="B372" t="s">
        <v>574</v>
      </c>
      <c r="C372" t="s">
        <v>575</v>
      </c>
      <c r="D372" t="s">
        <v>301</v>
      </c>
      <c r="E372">
        <v>3080101</v>
      </c>
      <c r="F372">
        <v>3080101</v>
      </c>
      <c r="G372">
        <v>28.944974999999999</v>
      </c>
      <c r="H372">
        <v>-81.339200000000005</v>
      </c>
      <c r="I372" t="s">
        <v>576</v>
      </c>
      <c r="J372" s="51">
        <v>37383.510416666664</v>
      </c>
      <c r="K372" t="s">
        <v>636</v>
      </c>
      <c r="L372" t="s">
        <v>578</v>
      </c>
      <c r="M372" t="s">
        <v>621</v>
      </c>
      <c r="N372" t="s">
        <v>580</v>
      </c>
      <c r="O372" t="s">
        <v>602</v>
      </c>
      <c r="P372" t="s">
        <v>582</v>
      </c>
      <c r="Q372">
        <v>16.5</v>
      </c>
    </row>
    <row r="373" spans="1:18">
      <c r="A373" t="s">
        <v>573</v>
      </c>
      <c r="B373" t="s">
        <v>574</v>
      </c>
      <c r="C373" t="s">
        <v>575</v>
      </c>
      <c r="D373" t="s">
        <v>301</v>
      </c>
      <c r="E373">
        <v>3080101</v>
      </c>
      <c r="F373">
        <v>3080101</v>
      </c>
      <c r="G373">
        <v>28.944974999999999</v>
      </c>
      <c r="H373">
        <v>-81.339200000000005</v>
      </c>
      <c r="I373" t="s">
        <v>576</v>
      </c>
      <c r="J373" s="51">
        <v>37383.510416666664</v>
      </c>
      <c r="K373" t="s">
        <v>636</v>
      </c>
      <c r="L373" t="s">
        <v>578</v>
      </c>
      <c r="M373" t="s">
        <v>622</v>
      </c>
      <c r="N373" t="s">
        <v>580</v>
      </c>
      <c r="O373" t="s">
        <v>581</v>
      </c>
      <c r="P373" t="s">
        <v>582</v>
      </c>
      <c r="Q373">
        <v>0.34</v>
      </c>
      <c r="R373" t="s">
        <v>596</v>
      </c>
    </row>
    <row r="374" spans="1:18">
      <c r="A374" t="s">
        <v>573</v>
      </c>
      <c r="B374" t="s">
        <v>574</v>
      </c>
      <c r="C374" t="s">
        <v>575</v>
      </c>
      <c r="D374" t="s">
        <v>301</v>
      </c>
      <c r="E374">
        <v>3080101</v>
      </c>
      <c r="F374">
        <v>3080101</v>
      </c>
      <c r="G374">
        <v>28.944974999999999</v>
      </c>
      <c r="H374">
        <v>-81.339200000000005</v>
      </c>
      <c r="I374" t="s">
        <v>576</v>
      </c>
      <c r="J374" s="51">
        <v>37103.500694444447</v>
      </c>
      <c r="K374" t="s">
        <v>577</v>
      </c>
      <c r="L374" t="s">
        <v>578</v>
      </c>
      <c r="M374" t="s">
        <v>604</v>
      </c>
      <c r="N374" t="s">
        <v>580</v>
      </c>
      <c r="O374" t="s">
        <v>581</v>
      </c>
      <c r="P374" t="s">
        <v>582</v>
      </c>
      <c r="Q374">
        <v>-0.09</v>
      </c>
      <c r="R374" t="s">
        <v>596</v>
      </c>
    </row>
    <row r="375" spans="1:18">
      <c r="A375" t="s">
        <v>573</v>
      </c>
      <c r="B375" t="s">
        <v>574</v>
      </c>
      <c r="C375" t="s">
        <v>575</v>
      </c>
      <c r="D375" t="s">
        <v>301</v>
      </c>
      <c r="E375">
        <v>3080101</v>
      </c>
      <c r="F375">
        <v>3080101</v>
      </c>
      <c r="G375">
        <v>28.944974999999999</v>
      </c>
      <c r="H375">
        <v>-81.339200000000005</v>
      </c>
      <c r="I375" t="s">
        <v>576</v>
      </c>
      <c r="J375" s="51">
        <v>37103.500694444447</v>
      </c>
      <c r="K375" t="s">
        <v>577</v>
      </c>
      <c r="L375" t="s">
        <v>578</v>
      </c>
      <c r="M375" t="s">
        <v>211</v>
      </c>
      <c r="N375" t="s">
        <v>580</v>
      </c>
      <c r="O375" t="s">
        <v>581</v>
      </c>
      <c r="P375" t="s">
        <v>582</v>
      </c>
      <c r="Q375">
        <v>284.62200000000001</v>
      </c>
      <c r="R375" t="s">
        <v>587</v>
      </c>
    </row>
    <row r="376" spans="1:18">
      <c r="A376" t="s">
        <v>573</v>
      </c>
      <c r="B376" t="s">
        <v>574</v>
      </c>
      <c r="C376" t="s">
        <v>575</v>
      </c>
      <c r="D376" t="s">
        <v>301</v>
      </c>
      <c r="E376">
        <v>3080101</v>
      </c>
      <c r="F376">
        <v>3080101</v>
      </c>
      <c r="G376">
        <v>28.944974999999999</v>
      </c>
      <c r="H376">
        <v>-81.339200000000005</v>
      </c>
      <c r="I376" t="s">
        <v>576</v>
      </c>
      <c r="J376" s="51">
        <v>37103.500694444447</v>
      </c>
      <c r="K376" t="s">
        <v>577</v>
      </c>
      <c r="L376" t="s">
        <v>578</v>
      </c>
      <c r="M376" t="s">
        <v>606</v>
      </c>
      <c r="N376" t="s">
        <v>607</v>
      </c>
      <c r="O376" t="s">
        <v>581</v>
      </c>
      <c r="P376" t="s">
        <v>582</v>
      </c>
      <c r="Q376">
        <v>16</v>
      </c>
      <c r="R376" t="s">
        <v>587</v>
      </c>
    </row>
    <row r="377" spans="1:18">
      <c r="A377" t="s">
        <v>573</v>
      </c>
      <c r="B377" t="s">
        <v>574</v>
      </c>
      <c r="C377" t="s">
        <v>575</v>
      </c>
      <c r="D377" t="s">
        <v>301</v>
      </c>
      <c r="E377">
        <v>3080101</v>
      </c>
      <c r="F377">
        <v>3080101</v>
      </c>
      <c r="G377">
        <v>28.944974999999999</v>
      </c>
      <c r="H377">
        <v>-81.339200000000005</v>
      </c>
      <c r="I377" t="s">
        <v>576</v>
      </c>
      <c r="J377" s="51">
        <v>37103.500694444447</v>
      </c>
      <c r="K377" t="s">
        <v>577</v>
      </c>
      <c r="L377" t="s">
        <v>578</v>
      </c>
      <c r="M377" t="s">
        <v>244</v>
      </c>
      <c r="N377" t="s">
        <v>580</v>
      </c>
      <c r="O377" t="s">
        <v>581</v>
      </c>
      <c r="P377" t="s">
        <v>582</v>
      </c>
      <c r="Q377">
        <v>79.3</v>
      </c>
      <c r="R377" t="s">
        <v>587</v>
      </c>
    </row>
    <row r="378" spans="1:18">
      <c r="A378" t="s">
        <v>573</v>
      </c>
      <c r="B378" t="s">
        <v>574</v>
      </c>
      <c r="C378" t="s">
        <v>575</v>
      </c>
      <c r="D378" t="s">
        <v>301</v>
      </c>
      <c r="E378">
        <v>3080101</v>
      </c>
      <c r="F378">
        <v>3080101</v>
      </c>
      <c r="G378">
        <v>28.944974999999999</v>
      </c>
      <c r="H378">
        <v>-81.339200000000005</v>
      </c>
      <c r="I378" t="s">
        <v>576</v>
      </c>
      <c r="J378" s="51">
        <v>37103.500694444447</v>
      </c>
      <c r="K378" t="s">
        <v>577</v>
      </c>
      <c r="L378" t="s">
        <v>578</v>
      </c>
      <c r="M378" t="s">
        <v>615</v>
      </c>
      <c r="N378" t="s">
        <v>580</v>
      </c>
      <c r="O378" t="s">
        <v>581</v>
      </c>
      <c r="P378" t="s">
        <v>582</v>
      </c>
      <c r="Q378">
        <v>0.6</v>
      </c>
      <c r="R378" t="s">
        <v>616</v>
      </c>
    </row>
    <row r="379" spans="1:18">
      <c r="A379" t="s">
        <v>573</v>
      </c>
      <c r="B379" t="s">
        <v>574</v>
      </c>
      <c r="C379" t="s">
        <v>575</v>
      </c>
      <c r="D379" t="s">
        <v>301</v>
      </c>
      <c r="E379">
        <v>3080101</v>
      </c>
      <c r="F379">
        <v>3080101</v>
      </c>
      <c r="G379">
        <v>28.944974999999999</v>
      </c>
      <c r="H379">
        <v>-81.339200000000005</v>
      </c>
      <c r="I379" t="s">
        <v>576</v>
      </c>
      <c r="J379" s="51">
        <v>37103.500694444447</v>
      </c>
      <c r="K379" t="s">
        <v>577</v>
      </c>
      <c r="L379" t="s">
        <v>578</v>
      </c>
      <c r="M379" t="s">
        <v>608</v>
      </c>
      <c r="N379" t="s">
        <v>580</v>
      </c>
      <c r="O379" t="s">
        <v>581</v>
      </c>
      <c r="P379" t="s">
        <v>582</v>
      </c>
      <c r="Q379">
        <v>1.1850000000000001</v>
      </c>
      <c r="R379" t="s">
        <v>596</v>
      </c>
    </row>
    <row r="380" spans="1:18">
      <c r="A380" t="s">
        <v>573</v>
      </c>
      <c r="B380" t="s">
        <v>574</v>
      </c>
      <c r="C380" t="s">
        <v>575</v>
      </c>
      <c r="D380" t="s">
        <v>301</v>
      </c>
      <c r="E380">
        <v>3080101</v>
      </c>
      <c r="F380">
        <v>3080101</v>
      </c>
      <c r="G380">
        <v>28.944974999999999</v>
      </c>
      <c r="H380">
        <v>-81.339200000000005</v>
      </c>
      <c r="I380" t="s">
        <v>576</v>
      </c>
      <c r="J380" s="51">
        <v>37103.500694444447</v>
      </c>
      <c r="K380" t="s">
        <v>577</v>
      </c>
      <c r="L380" t="s">
        <v>578</v>
      </c>
      <c r="M380" t="s">
        <v>609</v>
      </c>
      <c r="N380" t="s">
        <v>580</v>
      </c>
      <c r="O380" t="s">
        <v>581</v>
      </c>
      <c r="P380" t="s">
        <v>582</v>
      </c>
      <c r="Q380">
        <v>6.7000000000000004E-2</v>
      </c>
      <c r="R380" t="s">
        <v>587</v>
      </c>
    </row>
    <row r="381" spans="1:18">
      <c r="A381" t="s">
        <v>573</v>
      </c>
      <c r="B381" t="s">
        <v>574</v>
      </c>
      <c r="C381" t="s">
        <v>575</v>
      </c>
      <c r="D381" t="s">
        <v>301</v>
      </c>
      <c r="E381">
        <v>3080101</v>
      </c>
      <c r="F381">
        <v>3080101</v>
      </c>
      <c r="G381">
        <v>28.944974999999999</v>
      </c>
      <c r="H381">
        <v>-81.339200000000005</v>
      </c>
      <c r="I381" t="s">
        <v>576</v>
      </c>
      <c r="J381" s="51">
        <v>37103.500694444447</v>
      </c>
      <c r="K381" t="s">
        <v>577</v>
      </c>
      <c r="L381" t="s">
        <v>578</v>
      </c>
      <c r="M381" t="s">
        <v>610</v>
      </c>
      <c r="N381" t="s">
        <v>580</v>
      </c>
      <c r="O381" t="s">
        <v>581</v>
      </c>
      <c r="P381" t="s">
        <v>582</v>
      </c>
      <c r="Q381">
        <v>5.5E-2</v>
      </c>
      <c r="R381" t="s">
        <v>587</v>
      </c>
    </row>
    <row r="382" spans="1:18">
      <c r="A382" t="s">
        <v>573</v>
      </c>
      <c r="B382" t="s">
        <v>574</v>
      </c>
      <c r="C382" t="s">
        <v>575</v>
      </c>
      <c r="D382" t="s">
        <v>301</v>
      </c>
      <c r="E382">
        <v>3080101</v>
      </c>
      <c r="F382">
        <v>3080101</v>
      </c>
      <c r="G382">
        <v>28.944974999999999</v>
      </c>
      <c r="H382">
        <v>-81.339200000000005</v>
      </c>
      <c r="I382" t="s">
        <v>576</v>
      </c>
      <c r="J382" s="51">
        <v>37103.500694444447</v>
      </c>
      <c r="K382" t="s">
        <v>577</v>
      </c>
      <c r="L382" t="s">
        <v>578</v>
      </c>
      <c r="M382" t="s">
        <v>611</v>
      </c>
      <c r="N382" t="s">
        <v>600</v>
      </c>
      <c r="O382" t="s">
        <v>581</v>
      </c>
      <c r="P382" t="s">
        <v>582</v>
      </c>
      <c r="Q382">
        <v>1180</v>
      </c>
      <c r="R382" t="s">
        <v>587</v>
      </c>
    </row>
    <row r="383" spans="1:18">
      <c r="A383" t="s">
        <v>573</v>
      </c>
      <c r="B383" t="s">
        <v>574</v>
      </c>
      <c r="C383" t="s">
        <v>575</v>
      </c>
      <c r="D383" t="s">
        <v>301</v>
      </c>
      <c r="E383">
        <v>3080101</v>
      </c>
      <c r="F383">
        <v>3080101</v>
      </c>
      <c r="G383">
        <v>28.944974999999999</v>
      </c>
      <c r="H383">
        <v>-81.339200000000005</v>
      </c>
      <c r="I383" t="s">
        <v>576</v>
      </c>
      <c r="J383" s="51">
        <v>37103.500694444447</v>
      </c>
      <c r="K383" t="s">
        <v>577</v>
      </c>
      <c r="L383" t="s">
        <v>578</v>
      </c>
      <c r="M383" t="s">
        <v>612</v>
      </c>
      <c r="N383" t="s">
        <v>580</v>
      </c>
      <c r="O383" t="s">
        <v>602</v>
      </c>
      <c r="P383" t="s">
        <v>582</v>
      </c>
      <c r="Q383">
        <v>0.21894</v>
      </c>
      <c r="R383" t="s">
        <v>603</v>
      </c>
    </row>
    <row r="384" spans="1:18">
      <c r="A384" t="s">
        <v>573</v>
      </c>
      <c r="B384" t="s">
        <v>574</v>
      </c>
      <c r="C384" t="s">
        <v>575</v>
      </c>
      <c r="D384" t="s">
        <v>301</v>
      </c>
      <c r="E384">
        <v>3080101</v>
      </c>
      <c r="F384">
        <v>3080101</v>
      </c>
      <c r="G384">
        <v>28.944974999999999</v>
      </c>
      <c r="H384">
        <v>-81.339200000000005</v>
      </c>
      <c r="I384" t="s">
        <v>576</v>
      </c>
      <c r="J384" s="51">
        <v>37103.500694444447</v>
      </c>
      <c r="K384" t="s">
        <v>577</v>
      </c>
      <c r="L384" t="s">
        <v>578</v>
      </c>
      <c r="M384" t="s">
        <v>613</v>
      </c>
      <c r="N384" t="s">
        <v>580</v>
      </c>
      <c r="O384" t="s">
        <v>581</v>
      </c>
      <c r="P384" t="s">
        <v>582</v>
      </c>
      <c r="Q384">
        <v>147.78299999999999</v>
      </c>
      <c r="R384" t="s">
        <v>587</v>
      </c>
    </row>
    <row r="385" spans="1:18">
      <c r="A385" t="s">
        <v>573</v>
      </c>
      <c r="B385" t="s">
        <v>574</v>
      </c>
      <c r="C385" t="s">
        <v>575</v>
      </c>
      <c r="D385" t="s">
        <v>301</v>
      </c>
      <c r="E385">
        <v>3080101</v>
      </c>
      <c r="F385">
        <v>3080101</v>
      </c>
      <c r="G385">
        <v>28.944974999999999</v>
      </c>
      <c r="H385">
        <v>-81.339200000000005</v>
      </c>
      <c r="I385" t="s">
        <v>576</v>
      </c>
      <c r="J385" s="51">
        <v>37383.510416666664</v>
      </c>
      <c r="K385" t="s">
        <v>636</v>
      </c>
      <c r="L385" t="s">
        <v>578</v>
      </c>
      <c r="M385" t="s">
        <v>623</v>
      </c>
      <c r="N385" t="s">
        <v>580</v>
      </c>
      <c r="O385" t="s">
        <v>581</v>
      </c>
      <c r="P385" t="s">
        <v>582</v>
      </c>
      <c r="Q385">
        <v>10</v>
      </c>
      <c r="R385" t="s">
        <v>624</v>
      </c>
    </row>
    <row r="386" spans="1:18">
      <c r="A386" t="s">
        <v>573</v>
      </c>
      <c r="B386" t="s">
        <v>574</v>
      </c>
      <c r="C386" t="s">
        <v>575</v>
      </c>
      <c r="D386" t="s">
        <v>301</v>
      </c>
      <c r="E386">
        <v>3080101</v>
      </c>
      <c r="F386">
        <v>3080101</v>
      </c>
      <c r="G386">
        <v>28.944974999999999</v>
      </c>
      <c r="H386">
        <v>-81.339200000000005</v>
      </c>
      <c r="I386" t="s">
        <v>576</v>
      </c>
      <c r="J386" s="51">
        <v>37383.510416666664</v>
      </c>
      <c r="K386" t="s">
        <v>636</v>
      </c>
      <c r="L386" t="s">
        <v>578</v>
      </c>
      <c r="M386" t="s">
        <v>625</v>
      </c>
      <c r="N386" t="s">
        <v>580</v>
      </c>
      <c r="O386" t="s">
        <v>581</v>
      </c>
      <c r="P386" t="s">
        <v>582</v>
      </c>
      <c r="Q386">
        <v>0.99</v>
      </c>
      <c r="R386" t="s">
        <v>596</v>
      </c>
    </row>
    <row r="387" spans="1:18">
      <c r="A387" t="s">
        <v>573</v>
      </c>
      <c r="B387" t="s">
        <v>574</v>
      </c>
      <c r="C387" t="s">
        <v>575</v>
      </c>
      <c r="D387" t="s">
        <v>301</v>
      </c>
      <c r="E387">
        <v>3080101</v>
      </c>
      <c r="F387">
        <v>3080101</v>
      </c>
      <c r="G387">
        <v>28.944974999999999</v>
      </c>
      <c r="H387">
        <v>-81.339200000000005</v>
      </c>
      <c r="I387" t="s">
        <v>576</v>
      </c>
      <c r="J387" s="51">
        <v>37383.510416666664</v>
      </c>
      <c r="K387" t="s">
        <v>636</v>
      </c>
      <c r="L387" t="s">
        <v>578</v>
      </c>
      <c r="M387" t="s">
        <v>626</v>
      </c>
      <c r="N387" t="s">
        <v>580</v>
      </c>
      <c r="O387" t="s">
        <v>602</v>
      </c>
      <c r="P387" t="s">
        <v>582</v>
      </c>
      <c r="Q387">
        <v>251</v>
      </c>
      <c r="R387" t="s">
        <v>587</v>
      </c>
    </row>
    <row r="388" spans="1:18">
      <c r="A388" t="s">
        <v>573</v>
      </c>
      <c r="B388" t="s">
        <v>574</v>
      </c>
      <c r="C388" t="s">
        <v>575</v>
      </c>
      <c r="D388" t="s">
        <v>301</v>
      </c>
      <c r="E388">
        <v>3080101</v>
      </c>
      <c r="F388">
        <v>3080101</v>
      </c>
      <c r="G388">
        <v>28.944974999999999</v>
      </c>
      <c r="H388">
        <v>-81.339200000000005</v>
      </c>
      <c r="I388" t="s">
        <v>576</v>
      </c>
      <c r="J388" s="51">
        <v>37383.510416666664</v>
      </c>
      <c r="K388" t="s">
        <v>636</v>
      </c>
      <c r="L388" t="s">
        <v>578</v>
      </c>
      <c r="M388" t="s">
        <v>627</v>
      </c>
      <c r="N388" t="s">
        <v>580</v>
      </c>
      <c r="O388" t="s">
        <v>581</v>
      </c>
      <c r="P388" t="s">
        <v>582</v>
      </c>
      <c r="Q388">
        <v>7.0860000000000003</v>
      </c>
      <c r="R388" t="s">
        <v>596</v>
      </c>
    </row>
    <row r="389" spans="1:18">
      <c r="A389" t="s">
        <v>573</v>
      </c>
      <c r="B389" t="s">
        <v>574</v>
      </c>
      <c r="C389" t="s">
        <v>575</v>
      </c>
      <c r="D389" t="s">
        <v>301</v>
      </c>
      <c r="E389">
        <v>3080101</v>
      </c>
      <c r="F389">
        <v>3080101</v>
      </c>
      <c r="G389">
        <v>28.944974999999999</v>
      </c>
      <c r="H389">
        <v>-81.339200000000005</v>
      </c>
      <c r="I389" t="s">
        <v>576</v>
      </c>
      <c r="J389" s="51">
        <v>37383.510416666664</v>
      </c>
      <c r="K389" t="s">
        <v>636</v>
      </c>
      <c r="L389" t="s">
        <v>578</v>
      </c>
      <c r="M389" t="s">
        <v>628</v>
      </c>
      <c r="N389" t="s">
        <v>580</v>
      </c>
      <c r="O389" t="s">
        <v>581</v>
      </c>
      <c r="P389" t="s">
        <v>582</v>
      </c>
      <c r="Q389">
        <v>5.8999999999999997E-2</v>
      </c>
      <c r="R389" t="s">
        <v>596</v>
      </c>
    </row>
    <row r="390" spans="1:18">
      <c r="A390" t="s">
        <v>573</v>
      </c>
      <c r="B390" t="s">
        <v>574</v>
      </c>
      <c r="C390" t="s">
        <v>575</v>
      </c>
      <c r="D390" t="s">
        <v>301</v>
      </c>
      <c r="E390">
        <v>3080101</v>
      </c>
      <c r="F390">
        <v>3080101</v>
      </c>
      <c r="G390">
        <v>28.944974999999999</v>
      </c>
      <c r="H390">
        <v>-81.339200000000005</v>
      </c>
      <c r="I390" t="s">
        <v>576</v>
      </c>
      <c r="J390" s="51">
        <v>37383.510416666664</v>
      </c>
      <c r="K390" t="s">
        <v>636</v>
      </c>
      <c r="L390" t="s">
        <v>578</v>
      </c>
      <c r="M390" t="s">
        <v>594</v>
      </c>
      <c r="N390" t="s">
        <v>580</v>
      </c>
      <c r="O390" t="s">
        <v>581</v>
      </c>
      <c r="P390" t="s">
        <v>582</v>
      </c>
      <c r="Q390">
        <v>22.094000000000001</v>
      </c>
      <c r="R390" t="s">
        <v>587</v>
      </c>
    </row>
    <row r="391" spans="1:18">
      <c r="A391" t="s">
        <v>573</v>
      </c>
      <c r="B391" t="s">
        <v>574</v>
      </c>
      <c r="C391" t="s">
        <v>575</v>
      </c>
      <c r="D391" t="s">
        <v>301</v>
      </c>
      <c r="E391">
        <v>3080101</v>
      </c>
      <c r="F391">
        <v>3080101</v>
      </c>
      <c r="G391">
        <v>28.944974999999999</v>
      </c>
      <c r="H391">
        <v>-81.339200000000005</v>
      </c>
      <c r="I391" t="s">
        <v>576</v>
      </c>
      <c r="J391" s="51">
        <v>37383.510416666664</v>
      </c>
      <c r="K391" t="s">
        <v>636</v>
      </c>
      <c r="L391" t="s">
        <v>578</v>
      </c>
      <c r="M391" t="s">
        <v>595</v>
      </c>
      <c r="N391" t="s">
        <v>580</v>
      </c>
      <c r="O391" t="s">
        <v>581</v>
      </c>
      <c r="P391" t="s">
        <v>582</v>
      </c>
      <c r="Q391">
        <v>2.2999999999999998</v>
      </c>
      <c r="R391" t="s">
        <v>596</v>
      </c>
    </row>
    <row r="392" spans="1:18">
      <c r="A392" t="s">
        <v>573</v>
      </c>
      <c r="B392" t="s">
        <v>574</v>
      </c>
      <c r="C392" t="s">
        <v>575</v>
      </c>
      <c r="D392" t="s">
        <v>301</v>
      </c>
      <c r="E392">
        <v>3080101</v>
      </c>
      <c r="F392">
        <v>3080101</v>
      </c>
      <c r="G392">
        <v>28.944974999999999</v>
      </c>
      <c r="H392">
        <v>-81.339200000000005</v>
      </c>
      <c r="I392" t="s">
        <v>576</v>
      </c>
      <c r="J392" s="51">
        <v>37383.510416666664</v>
      </c>
      <c r="K392" t="s">
        <v>636</v>
      </c>
      <c r="L392" t="s">
        <v>578</v>
      </c>
      <c r="M392" t="s">
        <v>604</v>
      </c>
      <c r="N392" t="s">
        <v>580</v>
      </c>
      <c r="O392" t="s">
        <v>581</v>
      </c>
      <c r="P392" t="s">
        <v>582</v>
      </c>
      <c r="Q392">
        <v>0.28999999999999998</v>
      </c>
      <c r="R392" t="s">
        <v>596</v>
      </c>
    </row>
    <row r="393" spans="1:18">
      <c r="A393" t="s">
        <v>573</v>
      </c>
      <c r="B393" t="s">
        <v>574</v>
      </c>
      <c r="C393" t="s">
        <v>575</v>
      </c>
      <c r="D393" t="s">
        <v>301</v>
      </c>
      <c r="E393">
        <v>3080101</v>
      </c>
      <c r="F393">
        <v>3080101</v>
      </c>
      <c r="G393">
        <v>28.944974999999999</v>
      </c>
      <c r="H393">
        <v>-81.339200000000005</v>
      </c>
      <c r="I393" t="s">
        <v>576</v>
      </c>
      <c r="J393" s="51">
        <v>37383.510416666664</v>
      </c>
      <c r="K393" t="s">
        <v>636</v>
      </c>
      <c r="L393" t="s">
        <v>578</v>
      </c>
      <c r="M393" t="s">
        <v>211</v>
      </c>
      <c r="N393" t="s">
        <v>580</v>
      </c>
      <c r="O393" t="s">
        <v>581</v>
      </c>
      <c r="P393" t="s">
        <v>582</v>
      </c>
      <c r="Q393">
        <v>177.006</v>
      </c>
      <c r="R393" t="s">
        <v>587</v>
      </c>
    </row>
    <row r="394" spans="1:18">
      <c r="A394" t="s">
        <v>573</v>
      </c>
      <c r="B394" t="s">
        <v>574</v>
      </c>
      <c r="C394" t="s">
        <v>575</v>
      </c>
      <c r="D394" t="s">
        <v>301</v>
      </c>
      <c r="E394">
        <v>3080101</v>
      </c>
      <c r="F394">
        <v>3080101</v>
      </c>
      <c r="G394">
        <v>28.944974999999999</v>
      </c>
      <c r="H394">
        <v>-81.339200000000005</v>
      </c>
      <c r="I394" t="s">
        <v>576</v>
      </c>
      <c r="J394" s="51">
        <v>37383.510416666664</v>
      </c>
      <c r="K394" t="s">
        <v>636</v>
      </c>
      <c r="L394" t="s">
        <v>578</v>
      </c>
      <c r="M394" t="s">
        <v>606</v>
      </c>
      <c r="N394" t="s">
        <v>607</v>
      </c>
      <c r="O394" t="s">
        <v>581</v>
      </c>
      <c r="P394" t="s">
        <v>582</v>
      </c>
      <c r="Q394">
        <v>2</v>
      </c>
      <c r="R394" t="s">
        <v>587</v>
      </c>
    </row>
    <row r="395" spans="1:18">
      <c r="A395" t="s">
        <v>573</v>
      </c>
      <c r="B395" t="s">
        <v>574</v>
      </c>
      <c r="C395" t="s">
        <v>575</v>
      </c>
      <c r="D395" t="s">
        <v>301</v>
      </c>
      <c r="E395">
        <v>3080101</v>
      </c>
      <c r="F395">
        <v>3080101</v>
      </c>
      <c r="G395">
        <v>28.944974999999999</v>
      </c>
      <c r="H395">
        <v>-81.339200000000005</v>
      </c>
      <c r="I395" t="s">
        <v>576</v>
      </c>
      <c r="J395" s="51">
        <v>37383.510416666664</v>
      </c>
      <c r="K395" t="s">
        <v>636</v>
      </c>
      <c r="L395" t="s">
        <v>578</v>
      </c>
      <c r="M395" t="s">
        <v>244</v>
      </c>
      <c r="N395" t="s">
        <v>580</v>
      </c>
      <c r="O395" t="s">
        <v>581</v>
      </c>
      <c r="P395" t="s">
        <v>582</v>
      </c>
      <c r="Q395">
        <v>50.667000000000002</v>
      </c>
      <c r="R395" t="s">
        <v>587</v>
      </c>
    </row>
    <row r="396" spans="1:18">
      <c r="A396" t="s">
        <v>573</v>
      </c>
      <c r="B396" t="s">
        <v>574</v>
      </c>
      <c r="C396" t="s">
        <v>575</v>
      </c>
      <c r="D396" t="s">
        <v>301</v>
      </c>
      <c r="E396">
        <v>3080101</v>
      </c>
      <c r="F396">
        <v>3080101</v>
      </c>
      <c r="G396">
        <v>28.944974999999999</v>
      </c>
      <c r="H396">
        <v>-81.339200000000005</v>
      </c>
      <c r="I396" t="s">
        <v>576</v>
      </c>
      <c r="J396" s="51">
        <v>37103.500694444447</v>
      </c>
      <c r="K396" t="s">
        <v>577</v>
      </c>
      <c r="L396" t="s">
        <v>578</v>
      </c>
      <c r="M396" t="s">
        <v>614</v>
      </c>
      <c r="N396" t="s">
        <v>580</v>
      </c>
      <c r="O396" t="s">
        <v>581</v>
      </c>
      <c r="P396" t="s">
        <v>582</v>
      </c>
      <c r="Q396">
        <v>5.6000000000000001E-2</v>
      </c>
      <c r="R396" t="s">
        <v>587</v>
      </c>
    </row>
    <row r="397" spans="1:18">
      <c r="A397" t="s">
        <v>573</v>
      </c>
      <c r="B397" t="s">
        <v>574</v>
      </c>
      <c r="C397" t="s">
        <v>575</v>
      </c>
      <c r="D397" t="s">
        <v>301</v>
      </c>
      <c r="E397">
        <v>3080101</v>
      </c>
      <c r="F397">
        <v>3080101</v>
      </c>
      <c r="G397">
        <v>28.944974999999999</v>
      </c>
      <c r="H397">
        <v>-81.339200000000005</v>
      </c>
      <c r="I397" t="s">
        <v>576</v>
      </c>
      <c r="J397" s="51">
        <v>37103.500694444447</v>
      </c>
      <c r="K397" t="s">
        <v>577</v>
      </c>
      <c r="L397" t="s">
        <v>578</v>
      </c>
      <c r="M397" t="s">
        <v>632</v>
      </c>
      <c r="N397" t="s">
        <v>580</v>
      </c>
      <c r="O397" t="s">
        <v>581</v>
      </c>
      <c r="P397" t="s">
        <v>582</v>
      </c>
      <c r="Q397">
        <v>4.0000000000000001E-3</v>
      </c>
      <c r="R397" t="s">
        <v>596</v>
      </c>
    </row>
    <row r="398" spans="1:18">
      <c r="A398" t="s">
        <v>573</v>
      </c>
      <c r="B398" t="s">
        <v>574</v>
      </c>
      <c r="C398" t="s">
        <v>575</v>
      </c>
      <c r="D398" t="s">
        <v>301</v>
      </c>
      <c r="E398">
        <v>3080101</v>
      </c>
      <c r="F398">
        <v>3080101</v>
      </c>
      <c r="G398">
        <v>28.944974999999999</v>
      </c>
      <c r="H398">
        <v>-81.339200000000005</v>
      </c>
      <c r="I398" t="s">
        <v>576</v>
      </c>
      <c r="J398" s="51">
        <v>37103.500694444447</v>
      </c>
      <c r="K398" t="s">
        <v>577</v>
      </c>
      <c r="L398" t="s">
        <v>578</v>
      </c>
      <c r="M398" t="s">
        <v>617</v>
      </c>
      <c r="N398" t="s">
        <v>580</v>
      </c>
      <c r="O398" t="s">
        <v>581</v>
      </c>
      <c r="P398" t="s">
        <v>582</v>
      </c>
      <c r="Q398">
        <v>73.451999999999998</v>
      </c>
      <c r="R398" t="s">
        <v>587</v>
      </c>
    </row>
    <row r="399" spans="1:18">
      <c r="A399" t="s">
        <v>573</v>
      </c>
      <c r="B399" t="s">
        <v>574</v>
      </c>
      <c r="C399" t="s">
        <v>575</v>
      </c>
      <c r="D399" t="s">
        <v>301</v>
      </c>
      <c r="E399">
        <v>3080101</v>
      </c>
      <c r="F399">
        <v>3080101</v>
      </c>
      <c r="G399">
        <v>28.944974999999999</v>
      </c>
      <c r="H399">
        <v>-81.339200000000005</v>
      </c>
      <c r="I399" t="s">
        <v>576</v>
      </c>
      <c r="J399" s="51">
        <v>37103.500694444447</v>
      </c>
      <c r="K399" t="s">
        <v>577</v>
      </c>
      <c r="L399" t="s">
        <v>578</v>
      </c>
      <c r="M399" t="s">
        <v>618</v>
      </c>
      <c r="N399" t="s">
        <v>580</v>
      </c>
      <c r="O399" t="s">
        <v>581</v>
      </c>
      <c r="P399" t="s">
        <v>582</v>
      </c>
      <c r="Q399">
        <v>2.42</v>
      </c>
      <c r="R399" t="s">
        <v>587</v>
      </c>
    </row>
    <row r="400" spans="1:18">
      <c r="A400" t="s">
        <v>573</v>
      </c>
      <c r="B400" t="s">
        <v>574</v>
      </c>
      <c r="C400" t="s">
        <v>575</v>
      </c>
      <c r="D400" t="s">
        <v>301</v>
      </c>
      <c r="E400">
        <v>3080101</v>
      </c>
      <c r="F400">
        <v>3080101</v>
      </c>
      <c r="G400">
        <v>28.944974999999999</v>
      </c>
      <c r="H400">
        <v>-81.339200000000005</v>
      </c>
      <c r="I400" t="s">
        <v>576</v>
      </c>
      <c r="J400" s="51">
        <v>37103.500694444447</v>
      </c>
      <c r="K400" t="s">
        <v>577</v>
      </c>
      <c r="L400" t="s">
        <v>578</v>
      </c>
      <c r="M400" t="s">
        <v>212</v>
      </c>
      <c r="N400" t="s">
        <v>580</v>
      </c>
      <c r="O400" t="s">
        <v>581</v>
      </c>
      <c r="P400" t="s">
        <v>582</v>
      </c>
      <c r="Q400">
        <v>549</v>
      </c>
      <c r="R400" t="s">
        <v>587</v>
      </c>
    </row>
    <row r="401" spans="1:18">
      <c r="A401" t="s">
        <v>573</v>
      </c>
      <c r="B401" t="s">
        <v>574</v>
      </c>
      <c r="C401" t="s">
        <v>575</v>
      </c>
      <c r="D401" t="s">
        <v>301</v>
      </c>
      <c r="E401">
        <v>3080101</v>
      </c>
      <c r="F401">
        <v>3080101</v>
      </c>
      <c r="G401">
        <v>28.944974999999999</v>
      </c>
      <c r="H401">
        <v>-81.339200000000005</v>
      </c>
      <c r="I401" t="s">
        <v>576</v>
      </c>
      <c r="J401" s="51">
        <v>37103.500694444447</v>
      </c>
      <c r="K401" t="s">
        <v>577</v>
      </c>
      <c r="L401" t="s">
        <v>578</v>
      </c>
      <c r="M401" t="s">
        <v>612</v>
      </c>
      <c r="N401" t="s">
        <v>580</v>
      </c>
      <c r="O401" t="s">
        <v>602</v>
      </c>
      <c r="P401" t="s">
        <v>582</v>
      </c>
      <c r="Q401">
        <v>-0.16738</v>
      </c>
      <c r="R401" t="s">
        <v>603</v>
      </c>
    </row>
    <row r="402" spans="1:18">
      <c r="A402" t="s">
        <v>573</v>
      </c>
      <c r="B402" t="s">
        <v>574</v>
      </c>
      <c r="C402" t="s">
        <v>575</v>
      </c>
      <c r="D402" t="s">
        <v>301</v>
      </c>
      <c r="E402">
        <v>3080101</v>
      </c>
      <c r="F402">
        <v>3080101</v>
      </c>
      <c r="G402">
        <v>28.944974999999999</v>
      </c>
      <c r="H402">
        <v>-81.339200000000005</v>
      </c>
      <c r="I402" t="s">
        <v>576</v>
      </c>
      <c r="J402" s="51">
        <v>37103.500694444447</v>
      </c>
      <c r="K402" t="s">
        <v>577</v>
      </c>
      <c r="L402" t="s">
        <v>578</v>
      </c>
      <c r="M402" t="s">
        <v>619</v>
      </c>
      <c r="N402" t="s">
        <v>580</v>
      </c>
      <c r="O402" t="s">
        <v>602</v>
      </c>
      <c r="P402" t="s">
        <v>582</v>
      </c>
      <c r="Q402">
        <v>-0.36281000000000002</v>
      </c>
      <c r="R402" t="s">
        <v>603</v>
      </c>
    </row>
    <row r="403" spans="1:18">
      <c r="A403" t="s">
        <v>573</v>
      </c>
      <c r="B403" t="s">
        <v>574</v>
      </c>
      <c r="C403" t="s">
        <v>575</v>
      </c>
      <c r="D403" t="s">
        <v>301</v>
      </c>
      <c r="E403">
        <v>3080101</v>
      </c>
      <c r="F403">
        <v>3080101</v>
      </c>
      <c r="G403">
        <v>28.944974999999999</v>
      </c>
      <c r="H403">
        <v>-81.339200000000005</v>
      </c>
      <c r="I403" t="s">
        <v>576</v>
      </c>
      <c r="J403" s="51">
        <v>37103.500694444447</v>
      </c>
      <c r="K403" t="s">
        <v>577</v>
      </c>
      <c r="L403" t="s">
        <v>578</v>
      </c>
      <c r="M403" t="s">
        <v>620</v>
      </c>
      <c r="N403" t="s">
        <v>580</v>
      </c>
      <c r="O403" t="s">
        <v>602</v>
      </c>
      <c r="P403" t="s">
        <v>582</v>
      </c>
      <c r="Q403">
        <v>-0.45752999999999999</v>
      </c>
      <c r="R403" t="s">
        <v>603</v>
      </c>
    </row>
    <row r="404" spans="1:18">
      <c r="A404" t="s">
        <v>573</v>
      </c>
      <c r="B404" t="s">
        <v>574</v>
      </c>
      <c r="C404" t="s">
        <v>575</v>
      </c>
      <c r="D404" t="s">
        <v>301</v>
      </c>
      <c r="E404">
        <v>3080101</v>
      </c>
      <c r="F404">
        <v>3080101</v>
      </c>
      <c r="G404">
        <v>28.944974999999999</v>
      </c>
      <c r="H404">
        <v>-81.339200000000005</v>
      </c>
      <c r="I404" t="s">
        <v>576</v>
      </c>
      <c r="J404" s="51">
        <v>37103.500694444447</v>
      </c>
      <c r="K404" t="s">
        <v>577</v>
      </c>
      <c r="L404" t="s">
        <v>578</v>
      </c>
      <c r="M404" t="s">
        <v>621</v>
      </c>
      <c r="N404" t="s">
        <v>580</v>
      </c>
      <c r="O404" t="s">
        <v>602</v>
      </c>
      <c r="P404" t="s">
        <v>582</v>
      </c>
      <c r="Q404">
        <v>0.68217000000000005</v>
      </c>
    </row>
    <row r="405" spans="1:18">
      <c r="A405" t="s">
        <v>573</v>
      </c>
      <c r="B405" t="s">
        <v>574</v>
      </c>
      <c r="C405" t="s">
        <v>575</v>
      </c>
      <c r="D405" t="s">
        <v>301</v>
      </c>
      <c r="E405">
        <v>3080101</v>
      </c>
      <c r="F405">
        <v>3080101</v>
      </c>
      <c r="G405">
        <v>28.944974999999999</v>
      </c>
      <c r="H405">
        <v>-81.339200000000005</v>
      </c>
      <c r="I405" t="s">
        <v>576</v>
      </c>
      <c r="J405" s="51">
        <v>37103.500694444447</v>
      </c>
      <c r="K405" t="s">
        <v>577</v>
      </c>
      <c r="L405" t="s">
        <v>578</v>
      </c>
      <c r="M405" t="s">
        <v>622</v>
      </c>
      <c r="N405" t="s">
        <v>580</v>
      </c>
      <c r="O405" t="s">
        <v>581</v>
      </c>
      <c r="P405" t="s">
        <v>582</v>
      </c>
      <c r="Q405">
        <v>1.952</v>
      </c>
      <c r="R405" t="s">
        <v>596</v>
      </c>
    </row>
    <row r="406" spans="1:18">
      <c r="A406" t="s">
        <v>573</v>
      </c>
      <c r="B406" t="s">
        <v>574</v>
      </c>
      <c r="C406" t="s">
        <v>575</v>
      </c>
      <c r="D406" t="s">
        <v>301</v>
      </c>
      <c r="E406">
        <v>3080101</v>
      </c>
      <c r="F406">
        <v>3080101</v>
      </c>
      <c r="G406">
        <v>28.944974999999999</v>
      </c>
      <c r="H406">
        <v>-81.339200000000005</v>
      </c>
      <c r="I406" t="s">
        <v>576</v>
      </c>
      <c r="J406" s="51">
        <v>37103.500694444447</v>
      </c>
      <c r="K406" t="s">
        <v>577</v>
      </c>
      <c r="L406" t="s">
        <v>578</v>
      </c>
      <c r="M406" t="s">
        <v>623</v>
      </c>
      <c r="N406" t="s">
        <v>580</v>
      </c>
      <c r="O406" t="s">
        <v>581</v>
      </c>
      <c r="P406" t="s">
        <v>582</v>
      </c>
      <c r="Q406">
        <v>10</v>
      </c>
      <c r="R406" t="s">
        <v>624</v>
      </c>
    </row>
    <row r="407" spans="1:18">
      <c r="A407" t="s">
        <v>573</v>
      </c>
      <c r="B407" t="s">
        <v>574</v>
      </c>
      <c r="C407" t="s">
        <v>575</v>
      </c>
      <c r="D407" t="s">
        <v>301</v>
      </c>
      <c r="E407">
        <v>3080101</v>
      </c>
      <c r="F407">
        <v>3080101</v>
      </c>
      <c r="G407">
        <v>28.944974999999999</v>
      </c>
      <c r="H407">
        <v>-81.339200000000005</v>
      </c>
      <c r="I407" t="s">
        <v>576</v>
      </c>
      <c r="J407" s="51">
        <v>37383.510416666664</v>
      </c>
      <c r="K407" t="s">
        <v>636</v>
      </c>
      <c r="L407" t="s">
        <v>578</v>
      </c>
      <c r="M407" t="s">
        <v>579</v>
      </c>
      <c r="N407" t="s">
        <v>580</v>
      </c>
      <c r="O407" t="s">
        <v>581</v>
      </c>
      <c r="P407" t="s">
        <v>582</v>
      </c>
      <c r="Q407">
        <v>7.35</v>
      </c>
      <c r="R407" t="s">
        <v>583</v>
      </c>
    </row>
    <row r="408" spans="1:18">
      <c r="A408" t="s">
        <v>573</v>
      </c>
      <c r="B408" t="s">
        <v>574</v>
      </c>
      <c r="C408" t="s">
        <v>575</v>
      </c>
      <c r="D408" t="s">
        <v>301</v>
      </c>
      <c r="E408">
        <v>3080101</v>
      </c>
      <c r="F408">
        <v>3080101</v>
      </c>
      <c r="G408">
        <v>28.944974999999999</v>
      </c>
      <c r="H408">
        <v>-81.339200000000005</v>
      </c>
      <c r="I408" t="s">
        <v>576</v>
      </c>
      <c r="J408" s="51">
        <v>37383.510416666664</v>
      </c>
      <c r="K408" t="s">
        <v>636</v>
      </c>
      <c r="L408" t="s">
        <v>578</v>
      </c>
      <c r="M408" t="s">
        <v>256</v>
      </c>
      <c r="N408" t="s">
        <v>580</v>
      </c>
      <c r="O408" t="s">
        <v>581</v>
      </c>
      <c r="P408" t="s">
        <v>582</v>
      </c>
      <c r="Q408">
        <v>1395</v>
      </c>
      <c r="R408" t="s">
        <v>584</v>
      </c>
    </row>
    <row r="409" spans="1:18">
      <c r="A409" t="s">
        <v>573</v>
      </c>
      <c r="B409" t="s">
        <v>574</v>
      </c>
      <c r="C409" t="s">
        <v>575</v>
      </c>
      <c r="D409" t="s">
        <v>301</v>
      </c>
      <c r="E409">
        <v>3080101</v>
      </c>
      <c r="F409">
        <v>3080101</v>
      </c>
      <c r="G409">
        <v>28.944974999999999</v>
      </c>
      <c r="H409">
        <v>-81.339200000000005</v>
      </c>
      <c r="I409" t="s">
        <v>576</v>
      </c>
      <c r="J409" s="51">
        <v>37383.510416666664</v>
      </c>
      <c r="K409" t="s">
        <v>636</v>
      </c>
      <c r="L409" t="s">
        <v>578</v>
      </c>
      <c r="M409" t="s">
        <v>585</v>
      </c>
      <c r="O409" t="s">
        <v>581</v>
      </c>
      <c r="P409" t="s">
        <v>582</v>
      </c>
      <c r="Q409">
        <v>1</v>
      </c>
      <c r="R409" t="s">
        <v>586</v>
      </c>
    </row>
    <row r="410" spans="1:18">
      <c r="A410" t="s">
        <v>573</v>
      </c>
      <c r="B410" t="s">
        <v>574</v>
      </c>
      <c r="C410" t="s">
        <v>575</v>
      </c>
      <c r="D410" t="s">
        <v>301</v>
      </c>
      <c r="E410">
        <v>3080101</v>
      </c>
      <c r="F410">
        <v>3080101</v>
      </c>
      <c r="G410">
        <v>28.944974999999999</v>
      </c>
      <c r="H410">
        <v>-81.339200000000005</v>
      </c>
      <c r="I410" t="s">
        <v>576</v>
      </c>
      <c r="J410" s="51">
        <v>37383.510416666664</v>
      </c>
      <c r="K410" t="s">
        <v>636</v>
      </c>
      <c r="L410" t="s">
        <v>578</v>
      </c>
      <c r="M410" t="s">
        <v>257</v>
      </c>
      <c r="N410" t="s">
        <v>580</v>
      </c>
      <c r="O410" t="s">
        <v>581</v>
      </c>
      <c r="P410" t="s">
        <v>582</v>
      </c>
      <c r="Q410">
        <v>1.27</v>
      </c>
      <c r="R410" t="s">
        <v>587</v>
      </c>
    </row>
    <row r="411" spans="1:18">
      <c r="A411" t="s">
        <v>573</v>
      </c>
      <c r="B411" t="s">
        <v>574</v>
      </c>
      <c r="C411" t="s">
        <v>575</v>
      </c>
      <c r="D411" t="s">
        <v>301</v>
      </c>
      <c r="E411">
        <v>3080101</v>
      </c>
      <c r="F411">
        <v>3080101</v>
      </c>
      <c r="G411">
        <v>28.944974999999999</v>
      </c>
      <c r="H411">
        <v>-81.339200000000005</v>
      </c>
      <c r="I411" t="s">
        <v>576</v>
      </c>
      <c r="J411" s="51">
        <v>37383.510416666664</v>
      </c>
      <c r="K411" t="s">
        <v>636</v>
      </c>
      <c r="L411" t="s">
        <v>578</v>
      </c>
      <c r="M411" t="s">
        <v>590</v>
      </c>
      <c r="O411" t="s">
        <v>581</v>
      </c>
      <c r="P411" t="s">
        <v>582</v>
      </c>
      <c r="Q411">
        <v>1</v>
      </c>
      <c r="R411" t="s">
        <v>586</v>
      </c>
    </row>
    <row r="412" spans="1:18">
      <c r="A412" t="s">
        <v>573</v>
      </c>
      <c r="B412" t="s">
        <v>574</v>
      </c>
      <c r="C412" t="s">
        <v>575</v>
      </c>
      <c r="D412" t="s">
        <v>301</v>
      </c>
      <c r="E412">
        <v>3080101</v>
      </c>
      <c r="F412">
        <v>3080101</v>
      </c>
      <c r="G412">
        <v>28.944974999999999</v>
      </c>
      <c r="H412">
        <v>-81.339200000000005</v>
      </c>
      <c r="I412" t="s">
        <v>576</v>
      </c>
      <c r="J412" s="51">
        <v>37383.510416666664</v>
      </c>
      <c r="K412" t="s">
        <v>636</v>
      </c>
      <c r="L412" t="s">
        <v>578</v>
      </c>
      <c r="M412" t="s">
        <v>591</v>
      </c>
      <c r="N412" t="s">
        <v>580</v>
      </c>
      <c r="O412" t="s">
        <v>581</v>
      </c>
      <c r="P412" t="s">
        <v>582</v>
      </c>
      <c r="Q412">
        <v>23</v>
      </c>
      <c r="R412" t="s">
        <v>592</v>
      </c>
    </row>
    <row r="413" spans="1:18">
      <c r="A413" t="s">
        <v>573</v>
      </c>
      <c r="B413" t="s">
        <v>574</v>
      </c>
      <c r="C413" t="s">
        <v>575</v>
      </c>
      <c r="D413" t="s">
        <v>301</v>
      </c>
      <c r="E413">
        <v>3080101</v>
      </c>
      <c r="F413">
        <v>3080101</v>
      </c>
      <c r="G413">
        <v>28.944974999999999</v>
      </c>
      <c r="H413">
        <v>-81.339200000000005</v>
      </c>
      <c r="I413" t="s">
        <v>576</v>
      </c>
      <c r="J413" s="51">
        <v>37383.510416666664</v>
      </c>
      <c r="K413" t="s">
        <v>636</v>
      </c>
      <c r="L413" t="s">
        <v>578</v>
      </c>
      <c r="M413" t="s">
        <v>593</v>
      </c>
      <c r="O413" t="s">
        <v>581</v>
      </c>
      <c r="P413" t="s">
        <v>582</v>
      </c>
      <c r="Q413">
        <v>0.5</v>
      </c>
      <c r="R413" t="s">
        <v>586</v>
      </c>
    </row>
    <row r="414" spans="1:18">
      <c r="A414" t="s">
        <v>573</v>
      </c>
      <c r="B414" t="s">
        <v>574</v>
      </c>
      <c r="C414" t="s">
        <v>575</v>
      </c>
      <c r="D414" t="s">
        <v>301</v>
      </c>
      <c r="E414">
        <v>3080101</v>
      </c>
      <c r="F414">
        <v>3080101</v>
      </c>
      <c r="G414">
        <v>28.944974999999999</v>
      </c>
      <c r="H414">
        <v>-81.339200000000005</v>
      </c>
      <c r="I414" t="s">
        <v>576</v>
      </c>
      <c r="J414" s="51">
        <v>37383.510416666664</v>
      </c>
      <c r="K414" t="s">
        <v>636</v>
      </c>
      <c r="L414" t="s">
        <v>578</v>
      </c>
      <c r="M414" t="s">
        <v>588</v>
      </c>
      <c r="N414" t="s">
        <v>580</v>
      </c>
      <c r="O414" t="s">
        <v>581</v>
      </c>
      <c r="P414" t="s">
        <v>582</v>
      </c>
      <c r="Q414">
        <v>0.1</v>
      </c>
      <c r="R414" t="s">
        <v>589</v>
      </c>
    </row>
    <row r="415" spans="1:18">
      <c r="A415" t="s">
        <v>573</v>
      </c>
      <c r="B415" t="s">
        <v>574</v>
      </c>
      <c r="C415" t="s">
        <v>575</v>
      </c>
      <c r="D415" t="s">
        <v>301</v>
      </c>
      <c r="E415">
        <v>3080101</v>
      </c>
      <c r="F415">
        <v>3080101</v>
      </c>
      <c r="G415">
        <v>28.944974999999999</v>
      </c>
      <c r="H415">
        <v>-81.339200000000005</v>
      </c>
      <c r="I415" t="s">
        <v>576</v>
      </c>
      <c r="J415" s="51">
        <v>39273.501388888886</v>
      </c>
      <c r="K415" t="s">
        <v>577</v>
      </c>
      <c r="L415" t="s">
        <v>578</v>
      </c>
      <c r="M415" t="s">
        <v>579</v>
      </c>
      <c r="N415" t="s">
        <v>580</v>
      </c>
      <c r="O415" t="s">
        <v>581</v>
      </c>
      <c r="P415" t="s">
        <v>582</v>
      </c>
      <c r="Q415">
        <v>7.25</v>
      </c>
      <c r="R415" t="s">
        <v>583</v>
      </c>
    </row>
    <row r="416" spans="1:18">
      <c r="A416" t="s">
        <v>573</v>
      </c>
      <c r="B416" t="s">
        <v>574</v>
      </c>
      <c r="C416" t="s">
        <v>575</v>
      </c>
      <c r="D416" t="s">
        <v>301</v>
      </c>
      <c r="E416">
        <v>3080101</v>
      </c>
      <c r="F416">
        <v>3080101</v>
      </c>
      <c r="G416">
        <v>28.944974999999999</v>
      </c>
      <c r="H416">
        <v>-81.339200000000005</v>
      </c>
      <c r="I416" t="s">
        <v>576</v>
      </c>
      <c r="J416" s="51">
        <v>39273.501388888886</v>
      </c>
      <c r="K416" t="s">
        <v>577</v>
      </c>
      <c r="L416" t="s">
        <v>578</v>
      </c>
      <c r="M416" t="s">
        <v>256</v>
      </c>
      <c r="N416" t="s">
        <v>580</v>
      </c>
      <c r="O416" t="s">
        <v>581</v>
      </c>
      <c r="P416" t="s">
        <v>582</v>
      </c>
      <c r="Q416">
        <v>1900</v>
      </c>
      <c r="R416" t="s">
        <v>584</v>
      </c>
    </row>
    <row r="417" spans="1:18">
      <c r="A417" t="s">
        <v>573</v>
      </c>
      <c r="B417" t="s">
        <v>574</v>
      </c>
      <c r="C417" t="s">
        <v>575</v>
      </c>
      <c r="D417" t="s">
        <v>301</v>
      </c>
      <c r="E417">
        <v>3080101</v>
      </c>
      <c r="F417">
        <v>3080101</v>
      </c>
      <c r="G417">
        <v>28.944974999999999</v>
      </c>
      <c r="H417">
        <v>-81.339200000000005</v>
      </c>
      <c r="I417" t="s">
        <v>576</v>
      </c>
      <c r="J417" s="51">
        <v>39273.501388888886</v>
      </c>
      <c r="K417" t="s">
        <v>577</v>
      </c>
      <c r="L417" t="s">
        <v>578</v>
      </c>
      <c r="M417" t="s">
        <v>585</v>
      </c>
      <c r="O417" t="s">
        <v>581</v>
      </c>
      <c r="P417" t="s">
        <v>582</v>
      </c>
      <c r="Q417">
        <v>1.7</v>
      </c>
      <c r="R417" t="s">
        <v>586</v>
      </c>
    </row>
    <row r="418" spans="1:18">
      <c r="A418" t="s">
        <v>573</v>
      </c>
      <c r="B418" t="s">
        <v>574</v>
      </c>
      <c r="C418" t="s">
        <v>575</v>
      </c>
      <c r="D418" t="s">
        <v>301</v>
      </c>
      <c r="E418">
        <v>3080101</v>
      </c>
      <c r="F418">
        <v>3080101</v>
      </c>
      <c r="G418">
        <v>28.944974999999999</v>
      </c>
      <c r="H418">
        <v>-81.339200000000005</v>
      </c>
      <c r="I418" t="s">
        <v>576</v>
      </c>
      <c r="J418" s="51">
        <v>39273.501388888886</v>
      </c>
      <c r="K418" t="s">
        <v>577</v>
      </c>
      <c r="L418" t="s">
        <v>578</v>
      </c>
      <c r="M418" t="s">
        <v>257</v>
      </c>
      <c r="N418" t="s">
        <v>580</v>
      </c>
      <c r="O418" t="s">
        <v>581</v>
      </c>
      <c r="P418" t="s">
        <v>582</v>
      </c>
      <c r="Q418">
        <v>1.34</v>
      </c>
      <c r="R418" t="s">
        <v>587</v>
      </c>
    </row>
    <row r="419" spans="1:18">
      <c r="A419" t="s">
        <v>573</v>
      </c>
      <c r="B419" t="s">
        <v>574</v>
      </c>
      <c r="C419" t="s">
        <v>575</v>
      </c>
      <c r="D419" t="s">
        <v>301</v>
      </c>
      <c r="E419">
        <v>3080101</v>
      </c>
      <c r="F419">
        <v>3080101</v>
      </c>
      <c r="G419">
        <v>28.944974999999999</v>
      </c>
      <c r="H419">
        <v>-81.339200000000005</v>
      </c>
      <c r="I419" t="s">
        <v>576</v>
      </c>
      <c r="J419" s="51">
        <v>39273.501388888886</v>
      </c>
      <c r="K419" t="s">
        <v>577</v>
      </c>
      <c r="L419" t="s">
        <v>578</v>
      </c>
      <c r="M419" t="s">
        <v>588</v>
      </c>
      <c r="N419" t="s">
        <v>580</v>
      </c>
      <c r="O419" t="s">
        <v>581</v>
      </c>
      <c r="P419" t="s">
        <v>582</v>
      </c>
      <c r="Q419">
        <v>0.97</v>
      </c>
      <c r="R419" t="s">
        <v>589</v>
      </c>
    </row>
    <row r="420" spans="1:18">
      <c r="A420" t="s">
        <v>573</v>
      </c>
      <c r="B420" t="s">
        <v>574</v>
      </c>
      <c r="C420" t="s">
        <v>575</v>
      </c>
      <c r="D420" t="s">
        <v>301</v>
      </c>
      <c r="E420">
        <v>3080101</v>
      </c>
      <c r="F420">
        <v>3080101</v>
      </c>
      <c r="G420">
        <v>28.944974999999999</v>
      </c>
      <c r="H420">
        <v>-81.339200000000005</v>
      </c>
      <c r="I420" t="s">
        <v>576</v>
      </c>
      <c r="J420" s="51">
        <v>39273.501388888886</v>
      </c>
      <c r="K420" t="s">
        <v>577</v>
      </c>
      <c r="L420" t="s">
        <v>578</v>
      </c>
      <c r="M420" t="s">
        <v>590</v>
      </c>
      <c r="O420" t="s">
        <v>581</v>
      </c>
      <c r="P420" t="s">
        <v>582</v>
      </c>
      <c r="Q420">
        <v>1.7</v>
      </c>
      <c r="R420" t="s">
        <v>586</v>
      </c>
    </row>
    <row r="421" spans="1:18">
      <c r="A421" t="s">
        <v>573</v>
      </c>
      <c r="B421" t="s">
        <v>574</v>
      </c>
      <c r="C421" t="s">
        <v>575</v>
      </c>
      <c r="D421" t="s">
        <v>301</v>
      </c>
      <c r="E421">
        <v>3080101</v>
      </c>
      <c r="F421">
        <v>3080101</v>
      </c>
      <c r="G421">
        <v>28.944974999999999</v>
      </c>
      <c r="H421">
        <v>-81.339200000000005</v>
      </c>
      <c r="I421" t="s">
        <v>576</v>
      </c>
      <c r="J421" s="51">
        <v>37634.438888888886</v>
      </c>
      <c r="K421" t="s">
        <v>633</v>
      </c>
      <c r="L421" t="s">
        <v>578</v>
      </c>
      <c r="M421" t="s">
        <v>579</v>
      </c>
      <c r="N421" t="s">
        <v>580</v>
      </c>
      <c r="O421" t="s">
        <v>581</v>
      </c>
      <c r="P421" t="s">
        <v>582</v>
      </c>
      <c r="Q421">
        <v>7.55</v>
      </c>
      <c r="R421" t="s">
        <v>583</v>
      </c>
    </row>
    <row r="422" spans="1:18">
      <c r="A422" t="s">
        <v>573</v>
      </c>
      <c r="B422" t="s">
        <v>574</v>
      </c>
      <c r="C422" t="s">
        <v>575</v>
      </c>
      <c r="D422" t="s">
        <v>301</v>
      </c>
      <c r="E422">
        <v>3080101</v>
      </c>
      <c r="F422">
        <v>3080101</v>
      </c>
      <c r="G422">
        <v>28.944974999999999</v>
      </c>
      <c r="H422">
        <v>-81.339200000000005</v>
      </c>
      <c r="I422" t="s">
        <v>576</v>
      </c>
      <c r="J422" s="51">
        <v>37634.438888888886</v>
      </c>
      <c r="K422" t="s">
        <v>633</v>
      </c>
      <c r="L422" t="s">
        <v>578</v>
      </c>
      <c r="M422" t="s">
        <v>256</v>
      </c>
      <c r="N422" t="s">
        <v>580</v>
      </c>
      <c r="O422" t="s">
        <v>581</v>
      </c>
      <c r="P422" t="s">
        <v>582</v>
      </c>
      <c r="Q422">
        <v>1083</v>
      </c>
      <c r="R422" t="s">
        <v>584</v>
      </c>
    </row>
    <row r="423" spans="1:18">
      <c r="A423" t="s">
        <v>573</v>
      </c>
      <c r="B423" t="s">
        <v>574</v>
      </c>
      <c r="C423" t="s">
        <v>575</v>
      </c>
      <c r="D423" t="s">
        <v>301</v>
      </c>
      <c r="E423">
        <v>3080101</v>
      </c>
      <c r="F423">
        <v>3080101</v>
      </c>
      <c r="G423">
        <v>28.944974999999999</v>
      </c>
      <c r="H423">
        <v>-81.339200000000005</v>
      </c>
      <c r="I423" t="s">
        <v>576</v>
      </c>
      <c r="J423" s="51">
        <v>37634.438888888886</v>
      </c>
      <c r="K423" t="s">
        <v>633</v>
      </c>
      <c r="L423" t="s">
        <v>578</v>
      </c>
      <c r="M423" t="s">
        <v>585</v>
      </c>
      <c r="O423" t="s">
        <v>581</v>
      </c>
      <c r="P423" t="s">
        <v>582</v>
      </c>
      <c r="Q423">
        <v>1.8</v>
      </c>
      <c r="R423" t="s">
        <v>586</v>
      </c>
    </row>
    <row r="424" spans="1:18">
      <c r="A424" t="s">
        <v>573</v>
      </c>
      <c r="B424" t="s">
        <v>574</v>
      </c>
      <c r="C424" t="s">
        <v>575</v>
      </c>
      <c r="D424" t="s">
        <v>301</v>
      </c>
      <c r="E424">
        <v>3080101</v>
      </c>
      <c r="F424">
        <v>3080101</v>
      </c>
      <c r="G424">
        <v>28.944974999999999</v>
      </c>
      <c r="H424">
        <v>-81.339200000000005</v>
      </c>
      <c r="I424" t="s">
        <v>576</v>
      </c>
      <c r="J424" s="51">
        <v>37634.438888888886</v>
      </c>
      <c r="K424" t="s">
        <v>633</v>
      </c>
      <c r="L424" t="s">
        <v>578</v>
      </c>
      <c r="M424" t="s">
        <v>257</v>
      </c>
      <c r="N424" t="s">
        <v>580</v>
      </c>
      <c r="O424" t="s">
        <v>581</v>
      </c>
      <c r="P424" t="s">
        <v>582</v>
      </c>
      <c r="Q424">
        <v>0.81</v>
      </c>
      <c r="R424" t="s">
        <v>587</v>
      </c>
    </row>
    <row r="425" spans="1:18">
      <c r="A425" t="s">
        <v>573</v>
      </c>
      <c r="B425" t="s">
        <v>574</v>
      </c>
      <c r="C425" t="s">
        <v>575</v>
      </c>
      <c r="D425" t="s">
        <v>301</v>
      </c>
      <c r="E425">
        <v>3080101</v>
      </c>
      <c r="F425">
        <v>3080101</v>
      </c>
      <c r="G425">
        <v>28.944974999999999</v>
      </c>
      <c r="H425">
        <v>-81.339200000000005</v>
      </c>
      <c r="I425" t="s">
        <v>576</v>
      </c>
      <c r="J425" s="51">
        <v>37634.438888888886</v>
      </c>
      <c r="K425" t="s">
        <v>633</v>
      </c>
      <c r="L425" t="s">
        <v>578</v>
      </c>
      <c r="M425" t="s">
        <v>588</v>
      </c>
      <c r="N425" t="s">
        <v>580</v>
      </c>
      <c r="O425" t="s">
        <v>581</v>
      </c>
      <c r="P425" t="s">
        <v>582</v>
      </c>
      <c r="Q425">
        <v>0.54</v>
      </c>
      <c r="R425" t="s">
        <v>589</v>
      </c>
    </row>
    <row r="426" spans="1:18">
      <c r="A426" t="s">
        <v>573</v>
      </c>
      <c r="B426" t="s">
        <v>574</v>
      </c>
      <c r="C426" t="s">
        <v>575</v>
      </c>
      <c r="D426" t="s">
        <v>301</v>
      </c>
      <c r="E426">
        <v>3080101</v>
      </c>
      <c r="F426">
        <v>3080101</v>
      </c>
      <c r="G426">
        <v>28.944974999999999</v>
      </c>
      <c r="H426">
        <v>-81.339200000000005</v>
      </c>
      <c r="I426" t="s">
        <v>576</v>
      </c>
      <c r="J426" s="51">
        <v>37634.438888888886</v>
      </c>
      <c r="K426" t="s">
        <v>633</v>
      </c>
      <c r="L426" t="s">
        <v>578</v>
      </c>
      <c r="M426" t="s">
        <v>590</v>
      </c>
      <c r="O426" t="s">
        <v>581</v>
      </c>
      <c r="P426" t="s">
        <v>582</v>
      </c>
      <c r="Q426">
        <v>1.8</v>
      </c>
      <c r="R426" t="s">
        <v>586</v>
      </c>
    </row>
    <row r="427" spans="1:18">
      <c r="A427" t="s">
        <v>573</v>
      </c>
      <c r="B427" t="s">
        <v>574</v>
      </c>
      <c r="C427" t="s">
        <v>575</v>
      </c>
      <c r="D427" t="s">
        <v>301</v>
      </c>
      <c r="E427">
        <v>3080101</v>
      </c>
      <c r="F427">
        <v>3080101</v>
      </c>
      <c r="G427">
        <v>28.944974999999999</v>
      </c>
      <c r="H427">
        <v>-81.339200000000005</v>
      </c>
      <c r="I427" t="s">
        <v>576</v>
      </c>
      <c r="J427" s="51">
        <v>39273.501388888886</v>
      </c>
      <c r="K427" t="s">
        <v>577</v>
      </c>
      <c r="L427" t="s">
        <v>578</v>
      </c>
      <c r="M427" t="s">
        <v>591</v>
      </c>
      <c r="N427" t="s">
        <v>580</v>
      </c>
      <c r="O427" t="s">
        <v>581</v>
      </c>
      <c r="P427" t="s">
        <v>582</v>
      </c>
      <c r="Q427">
        <v>23.2</v>
      </c>
      <c r="R427" t="s">
        <v>592</v>
      </c>
    </row>
    <row r="428" spans="1:18">
      <c r="A428" t="s">
        <v>573</v>
      </c>
      <c r="B428" t="s">
        <v>574</v>
      </c>
      <c r="C428" t="s">
        <v>575</v>
      </c>
      <c r="D428" t="s">
        <v>301</v>
      </c>
      <c r="E428">
        <v>3080101</v>
      </c>
      <c r="F428">
        <v>3080101</v>
      </c>
      <c r="G428">
        <v>28.944974999999999</v>
      </c>
      <c r="H428">
        <v>-81.339200000000005</v>
      </c>
      <c r="I428" t="s">
        <v>576</v>
      </c>
      <c r="J428" s="51">
        <v>39273.501388888886</v>
      </c>
      <c r="K428" t="s">
        <v>577</v>
      </c>
      <c r="L428" t="s">
        <v>578</v>
      </c>
      <c r="M428" t="s">
        <v>593</v>
      </c>
      <c r="O428" t="s">
        <v>581</v>
      </c>
      <c r="P428" t="s">
        <v>582</v>
      </c>
      <c r="Q428">
        <v>1.2</v>
      </c>
      <c r="R428" t="s">
        <v>586</v>
      </c>
    </row>
    <row r="429" spans="1:18">
      <c r="A429" t="s">
        <v>573</v>
      </c>
      <c r="B429" t="s">
        <v>574</v>
      </c>
      <c r="C429" t="s">
        <v>575</v>
      </c>
      <c r="D429" t="s">
        <v>301</v>
      </c>
      <c r="E429">
        <v>3080101</v>
      </c>
      <c r="F429">
        <v>3080101</v>
      </c>
      <c r="G429">
        <v>28.944974999999999</v>
      </c>
      <c r="H429">
        <v>-81.339200000000005</v>
      </c>
      <c r="I429" t="s">
        <v>576</v>
      </c>
      <c r="J429" s="51">
        <v>37634.438888888886</v>
      </c>
      <c r="K429" t="s">
        <v>633</v>
      </c>
      <c r="L429" t="s">
        <v>578</v>
      </c>
      <c r="M429" t="s">
        <v>637</v>
      </c>
      <c r="O429" t="s">
        <v>581</v>
      </c>
      <c r="P429" t="s">
        <v>582</v>
      </c>
      <c r="Q429">
        <v>3.3</v>
      </c>
      <c r="R429" t="s">
        <v>638</v>
      </c>
    </row>
    <row r="430" spans="1:18">
      <c r="A430" t="s">
        <v>573</v>
      </c>
      <c r="B430" t="s">
        <v>574</v>
      </c>
      <c r="C430" t="s">
        <v>575</v>
      </c>
      <c r="D430" t="s">
        <v>301</v>
      </c>
      <c r="E430">
        <v>3080101</v>
      </c>
      <c r="F430">
        <v>3080101</v>
      </c>
      <c r="G430">
        <v>28.944974999999999</v>
      </c>
      <c r="H430">
        <v>-81.339200000000005</v>
      </c>
      <c r="I430" t="s">
        <v>576</v>
      </c>
      <c r="J430" s="51">
        <v>37634.438888888886</v>
      </c>
      <c r="K430" t="s">
        <v>633</v>
      </c>
      <c r="L430" t="s">
        <v>578</v>
      </c>
      <c r="M430" t="s">
        <v>591</v>
      </c>
      <c r="N430" t="s">
        <v>580</v>
      </c>
      <c r="O430" t="s">
        <v>581</v>
      </c>
      <c r="P430" t="s">
        <v>582</v>
      </c>
      <c r="Q430">
        <v>22.92</v>
      </c>
      <c r="R430" t="s">
        <v>592</v>
      </c>
    </row>
    <row r="431" spans="1:18">
      <c r="A431" t="s">
        <v>573</v>
      </c>
      <c r="B431" t="s">
        <v>574</v>
      </c>
      <c r="C431" t="s">
        <v>575</v>
      </c>
      <c r="D431" t="s">
        <v>301</v>
      </c>
      <c r="E431">
        <v>3080101</v>
      </c>
      <c r="F431">
        <v>3080101</v>
      </c>
      <c r="G431">
        <v>28.944974999999999</v>
      </c>
      <c r="H431">
        <v>-81.339200000000005</v>
      </c>
      <c r="I431" t="s">
        <v>576</v>
      </c>
      <c r="J431" s="51">
        <v>37634.438888888886</v>
      </c>
      <c r="K431" t="s">
        <v>633</v>
      </c>
      <c r="L431" t="s">
        <v>578</v>
      </c>
      <c r="M431" t="s">
        <v>593</v>
      </c>
      <c r="O431" t="s">
        <v>581</v>
      </c>
      <c r="P431" t="s">
        <v>582</v>
      </c>
      <c r="Q431">
        <v>1.3</v>
      </c>
      <c r="R431" t="s">
        <v>586</v>
      </c>
    </row>
    <row r="432" spans="1:18">
      <c r="A432" t="s">
        <v>573</v>
      </c>
      <c r="B432" t="s">
        <v>574</v>
      </c>
      <c r="C432" t="s">
        <v>575</v>
      </c>
      <c r="D432" t="s">
        <v>301</v>
      </c>
      <c r="E432">
        <v>3080101</v>
      </c>
      <c r="F432">
        <v>3080101</v>
      </c>
      <c r="G432">
        <v>28.944974999999999</v>
      </c>
      <c r="H432">
        <v>-81.339200000000005</v>
      </c>
      <c r="I432" t="s">
        <v>576</v>
      </c>
      <c r="J432" s="51">
        <v>37265.501388888886</v>
      </c>
      <c r="K432" t="s">
        <v>633</v>
      </c>
      <c r="L432" t="s">
        <v>578</v>
      </c>
      <c r="M432" t="s">
        <v>579</v>
      </c>
      <c r="N432" t="s">
        <v>580</v>
      </c>
      <c r="O432" t="s">
        <v>581</v>
      </c>
      <c r="P432" t="s">
        <v>582</v>
      </c>
      <c r="Q432">
        <v>7.38</v>
      </c>
      <c r="R432" t="s">
        <v>583</v>
      </c>
    </row>
    <row r="433" spans="1:18">
      <c r="A433" t="s">
        <v>573</v>
      </c>
      <c r="B433" t="s">
        <v>574</v>
      </c>
      <c r="C433" t="s">
        <v>575</v>
      </c>
      <c r="D433" t="s">
        <v>301</v>
      </c>
      <c r="E433">
        <v>3080101</v>
      </c>
      <c r="F433">
        <v>3080101</v>
      </c>
      <c r="G433">
        <v>28.944974999999999</v>
      </c>
      <c r="H433">
        <v>-81.339200000000005</v>
      </c>
      <c r="I433" t="s">
        <v>576</v>
      </c>
      <c r="J433" s="51">
        <v>37265.501388888886</v>
      </c>
      <c r="K433" t="s">
        <v>633</v>
      </c>
      <c r="L433" t="s">
        <v>578</v>
      </c>
      <c r="M433" t="s">
        <v>256</v>
      </c>
      <c r="N433" t="s">
        <v>580</v>
      </c>
      <c r="O433" t="s">
        <v>581</v>
      </c>
      <c r="P433" t="s">
        <v>582</v>
      </c>
      <c r="Q433">
        <v>1271</v>
      </c>
      <c r="R433" t="s">
        <v>584</v>
      </c>
    </row>
    <row r="434" spans="1:18">
      <c r="A434" t="s">
        <v>573</v>
      </c>
      <c r="B434" t="s">
        <v>574</v>
      </c>
      <c r="C434" t="s">
        <v>575</v>
      </c>
      <c r="D434" t="s">
        <v>301</v>
      </c>
      <c r="E434">
        <v>3080101</v>
      </c>
      <c r="F434">
        <v>3080101</v>
      </c>
      <c r="G434">
        <v>28.944974999999999</v>
      </c>
      <c r="H434">
        <v>-81.339200000000005</v>
      </c>
      <c r="I434" t="s">
        <v>576</v>
      </c>
      <c r="J434" s="51">
        <v>37265.501388888886</v>
      </c>
      <c r="K434" t="s">
        <v>633</v>
      </c>
      <c r="L434" t="s">
        <v>578</v>
      </c>
      <c r="M434" t="s">
        <v>585</v>
      </c>
      <c r="O434" t="s">
        <v>581</v>
      </c>
      <c r="P434" t="s">
        <v>582</v>
      </c>
      <c r="Q434">
        <v>1.5</v>
      </c>
      <c r="R434" t="s">
        <v>586</v>
      </c>
    </row>
    <row r="435" spans="1:18">
      <c r="A435" t="s">
        <v>573</v>
      </c>
      <c r="B435" t="s">
        <v>574</v>
      </c>
      <c r="C435" t="s">
        <v>575</v>
      </c>
      <c r="D435" t="s">
        <v>301</v>
      </c>
      <c r="E435">
        <v>3080101</v>
      </c>
      <c r="F435">
        <v>3080101</v>
      </c>
      <c r="G435">
        <v>28.944974999999999</v>
      </c>
      <c r="H435">
        <v>-81.339200000000005</v>
      </c>
      <c r="I435" t="s">
        <v>576</v>
      </c>
      <c r="J435" s="51">
        <v>37265.501388888886</v>
      </c>
      <c r="K435" t="s">
        <v>633</v>
      </c>
      <c r="L435" t="s">
        <v>578</v>
      </c>
      <c r="M435" t="s">
        <v>257</v>
      </c>
      <c r="N435" t="s">
        <v>580</v>
      </c>
      <c r="O435" t="s">
        <v>581</v>
      </c>
      <c r="P435" t="s">
        <v>582</v>
      </c>
      <c r="Q435">
        <v>1.0900000000000001</v>
      </c>
      <c r="R435" t="s">
        <v>587</v>
      </c>
    </row>
    <row r="436" spans="1:18">
      <c r="A436" t="s">
        <v>573</v>
      </c>
      <c r="B436" t="s">
        <v>574</v>
      </c>
      <c r="C436" t="s">
        <v>575</v>
      </c>
      <c r="D436" t="s">
        <v>301</v>
      </c>
      <c r="E436">
        <v>3080101</v>
      </c>
      <c r="F436">
        <v>3080101</v>
      </c>
      <c r="G436">
        <v>28.944974999999999</v>
      </c>
      <c r="H436">
        <v>-81.339200000000005</v>
      </c>
      <c r="I436" t="s">
        <v>576</v>
      </c>
      <c r="J436" s="51">
        <v>37265.501388888886</v>
      </c>
      <c r="K436" t="s">
        <v>633</v>
      </c>
      <c r="L436" t="s">
        <v>578</v>
      </c>
      <c r="M436" t="s">
        <v>588</v>
      </c>
      <c r="N436" t="s">
        <v>580</v>
      </c>
      <c r="O436" t="s">
        <v>581</v>
      </c>
      <c r="P436" t="s">
        <v>582</v>
      </c>
      <c r="Q436">
        <v>0.6</v>
      </c>
      <c r="R436" t="s">
        <v>589</v>
      </c>
    </row>
    <row r="437" spans="1:18">
      <c r="A437" t="s">
        <v>573</v>
      </c>
      <c r="B437" t="s">
        <v>574</v>
      </c>
      <c r="C437" t="s">
        <v>575</v>
      </c>
      <c r="D437" t="s">
        <v>301</v>
      </c>
      <c r="E437">
        <v>3080101</v>
      </c>
      <c r="F437">
        <v>3080101</v>
      </c>
      <c r="G437">
        <v>28.944974999999999</v>
      </c>
      <c r="H437">
        <v>-81.339200000000005</v>
      </c>
      <c r="I437" t="s">
        <v>576</v>
      </c>
      <c r="J437" s="51">
        <v>37265.501388888886</v>
      </c>
      <c r="K437" t="s">
        <v>633</v>
      </c>
      <c r="L437" t="s">
        <v>578</v>
      </c>
      <c r="M437" t="s">
        <v>590</v>
      </c>
      <c r="O437" t="s">
        <v>581</v>
      </c>
      <c r="P437" t="s">
        <v>582</v>
      </c>
      <c r="Q437">
        <v>1.5</v>
      </c>
      <c r="R437" t="s">
        <v>586</v>
      </c>
    </row>
    <row r="438" spans="1:18">
      <c r="A438" t="s">
        <v>573</v>
      </c>
      <c r="B438" t="s">
        <v>574</v>
      </c>
      <c r="C438" t="s">
        <v>575</v>
      </c>
      <c r="D438" t="s">
        <v>301</v>
      </c>
      <c r="E438">
        <v>3080101</v>
      </c>
      <c r="F438">
        <v>3080101</v>
      </c>
      <c r="G438">
        <v>28.944974999999999</v>
      </c>
      <c r="H438">
        <v>-81.339200000000005</v>
      </c>
      <c r="I438" t="s">
        <v>576</v>
      </c>
      <c r="J438" s="51">
        <v>37265.501388888886</v>
      </c>
      <c r="K438" t="s">
        <v>633</v>
      </c>
      <c r="L438" t="s">
        <v>578</v>
      </c>
      <c r="M438" t="s">
        <v>591</v>
      </c>
      <c r="N438" t="s">
        <v>580</v>
      </c>
      <c r="O438" t="s">
        <v>581</v>
      </c>
      <c r="P438" t="s">
        <v>582</v>
      </c>
      <c r="Q438">
        <v>22.9</v>
      </c>
      <c r="R438" t="s">
        <v>592</v>
      </c>
    </row>
    <row r="439" spans="1:18">
      <c r="A439" t="s">
        <v>573</v>
      </c>
      <c r="B439" t="s">
        <v>574</v>
      </c>
      <c r="C439" t="s">
        <v>575</v>
      </c>
      <c r="D439" t="s">
        <v>301</v>
      </c>
      <c r="E439">
        <v>3080101</v>
      </c>
      <c r="F439">
        <v>3080101</v>
      </c>
      <c r="G439">
        <v>28.944974999999999</v>
      </c>
      <c r="H439">
        <v>-81.339200000000005</v>
      </c>
      <c r="I439" t="s">
        <v>576</v>
      </c>
      <c r="J439" s="51">
        <v>37265.501388888886</v>
      </c>
      <c r="K439" t="s">
        <v>633</v>
      </c>
      <c r="L439" t="s">
        <v>578</v>
      </c>
      <c r="M439" t="s">
        <v>593</v>
      </c>
      <c r="O439" t="s">
        <v>581</v>
      </c>
      <c r="P439" t="s">
        <v>582</v>
      </c>
      <c r="Q439">
        <v>1</v>
      </c>
      <c r="R439" t="s">
        <v>586</v>
      </c>
    </row>
    <row r="440" spans="1:18">
      <c r="A440" t="s">
        <v>573</v>
      </c>
      <c r="B440" t="s">
        <v>574</v>
      </c>
      <c r="C440" t="s">
        <v>575</v>
      </c>
      <c r="D440" t="s">
        <v>301</v>
      </c>
      <c r="E440">
        <v>3080101</v>
      </c>
      <c r="F440">
        <v>3080101</v>
      </c>
      <c r="G440">
        <v>28.944974999999999</v>
      </c>
      <c r="H440">
        <v>-81.339200000000005</v>
      </c>
      <c r="I440" t="s">
        <v>576</v>
      </c>
      <c r="J440" s="51">
        <v>36431.458333333336</v>
      </c>
      <c r="K440" t="s">
        <v>577</v>
      </c>
      <c r="L440" t="s">
        <v>578</v>
      </c>
      <c r="M440" t="s">
        <v>591</v>
      </c>
      <c r="N440" t="s">
        <v>580</v>
      </c>
      <c r="O440" t="s">
        <v>581</v>
      </c>
      <c r="P440" t="s">
        <v>582</v>
      </c>
      <c r="Q440">
        <v>23.3</v>
      </c>
      <c r="R440" t="s">
        <v>592</v>
      </c>
    </row>
    <row r="441" spans="1:18">
      <c r="A441" t="s">
        <v>573</v>
      </c>
      <c r="B441" t="s">
        <v>574</v>
      </c>
      <c r="C441" t="s">
        <v>575</v>
      </c>
      <c r="D441" t="s">
        <v>301</v>
      </c>
      <c r="E441">
        <v>3080101</v>
      </c>
      <c r="F441">
        <v>3080101</v>
      </c>
      <c r="G441">
        <v>28.944974999999999</v>
      </c>
      <c r="H441">
        <v>-81.339200000000005</v>
      </c>
      <c r="I441" t="s">
        <v>576</v>
      </c>
      <c r="J441" s="51">
        <v>36431.458333333336</v>
      </c>
      <c r="K441" t="s">
        <v>577</v>
      </c>
      <c r="L441" t="s">
        <v>578</v>
      </c>
      <c r="M441" t="s">
        <v>579</v>
      </c>
      <c r="N441" t="s">
        <v>580</v>
      </c>
      <c r="O441" t="s">
        <v>581</v>
      </c>
      <c r="P441" t="s">
        <v>582</v>
      </c>
      <c r="Q441">
        <v>7.21</v>
      </c>
      <c r="R441" t="s">
        <v>583</v>
      </c>
    </row>
    <row r="442" spans="1:18">
      <c r="A442" t="s">
        <v>573</v>
      </c>
      <c r="B442" t="s">
        <v>574</v>
      </c>
      <c r="C442" t="s">
        <v>575</v>
      </c>
      <c r="D442" t="s">
        <v>301</v>
      </c>
      <c r="E442">
        <v>3080101</v>
      </c>
      <c r="F442">
        <v>3080101</v>
      </c>
      <c r="G442">
        <v>28.944974999999999</v>
      </c>
      <c r="H442">
        <v>-81.339200000000005</v>
      </c>
      <c r="I442" t="s">
        <v>576</v>
      </c>
      <c r="J442" s="51">
        <v>36431.458333333336</v>
      </c>
      <c r="K442" t="s">
        <v>577</v>
      </c>
      <c r="L442" t="s">
        <v>578</v>
      </c>
      <c r="M442" t="s">
        <v>256</v>
      </c>
      <c r="N442" t="s">
        <v>580</v>
      </c>
      <c r="O442" t="s">
        <v>581</v>
      </c>
      <c r="P442" t="s">
        <v>582</v>
      </c>
      <c r="Q442">
        <v>1890</v>
      </c>
      <c r="R442" t="s">
        <v>584</v>
      </c>
    </row>
    <row r="443" spans="1:18">
      <c r="A443" t="s">
        <v>573</v>
      </c>
      <c r="B443" t="s">
        <v>574</v>
      </c>
      <c r="C443" t="s">
        <v>575</v>
      </c>
      <c r="D443" t="s">
        <v>301</v>
      </c>
      <c r="E443">
        <v>3080101</v>
      </c>
      <c r="F443">
        <v>3080101</v>
      </c>
      <c r="G443">
        <v>28.944974999999999</v>
      </c>
      <c r="H443">
        <v>-81.339200000000005</v>
      </c>
      <c r="I443" t="s">
        <v>576</v>
      </c>
      <c r="J443" s="51">
        <v>36431.458333333336</v>
      </c>
      <c r="K443" t="s">
        <v>577</v>
      </c>
      <c r="L443" t="s">
        <v>578</v>
      </c>
      <c r="M443" t="s">
        <v>585</v>
      </c>
      <c r="O443" t="s">
        <v>581</v>
      </c>
      <c r="P443" t="s">
        <v>582</v>
      </c>
      <c r="Q443">
        <v>1.2</v>
      </c>
      <c r="R443" t="s">
        <v>586</v>
      </c>
    </row>
    <row r="444" spans="1:18">
      <c r="A444" t="s">
        <v>573</v>
      </c>
      <c r="B444" t="s">
        <v>574</v>
      </c>
      <c r="C444" t="s">
        <v>575</v>
      </c>
      <c r="D444" t="s">
        <v>301</v>
      </c>
      <c r="E444">
        <v>3080101</v>
      </c>
      <c r="F444">
        <v>3080101</v>
      </c>
      <c r="G444">
        <v>28.944974999999999</v>
      </c>
      <c r="H444">
        <v>-81.339200000000005</v>
      </c>
      <c r="I444" t="s">
        <v>576</v>
      </c>
      <c r="J444" s="51">
        <v>36431.458333333336</v>
      </c>
      <c r="K444" t="s">
        <v>577</v>
      </c>
      <c r="L444" t="s">
        <v>578</v>
      </c>
      <c r="M444" t="s">
        <v>257</v>
      </c>
      <c r="N444" t="s">
        <v>580</v>
      </c>
      <c r="O444" t="s">
        <v>581</v>
      </c>
      <c r="P444" t="s">
        <v>582</v>
      </c>
      <c r="Q444">
        <v>2</v>
      </c>
      <c r="R444" t="s">
        <v>587</v>
      </c>
    </row>
    <row r="445" spans="1:18">
      <c r="A445" t="s">
        <v>573</v>
      </c>
      <c r="B445" t="s">
        <v>574</v>
      </c>
      <c r="C445" t="s">
        <v>575</v>
      </c>
      <c r="D445" t="s">
        <v>301</v>
      </c>
      <c r="E445">
        <v>3080101</v>
      </c>
      <c r="F445">
        <v>3080101</v>
      </c>
      <c r="G445">
        <v>28.944974999999999</v>
      </c>
      <c r="H445">
        <v>-81.339200000000005</v>
      </c>
      <c r="I445" t="s">
        <v>576</v>
      </c>
      <c r="J445" s="51">
        <v>36431.458333333336</v>
      </c>
      <c r="K445" t="s">
        <v>577</v>
      </c>
      <c r="L445" t="s">
        <v>578</v>
      </c>
      <c r="M445" t="s">
        <v>588</v>
      </c>
      <c r="N445" t="s">
        <v>580</v>
      </c>
      <c r="O445" t="s">
        <v>581</v>
      </c>
      <c r="P445" t="s">
        <v>582</v>
      </c>
      <c r="Q445">
        <v>1</v>
      </c>
      <c r="R445" t="s">
        <v>589</v>
      </c>
    </row>
    <row r="446" spans="1:18">
      <c r="A446" t="s">
        <v>573</v>
      </c>
      <c r="B446" t="s">
        <v>574</v>
      </c>
      <c r="C446" t="s">
        <v>575</v>
      </c>
      <c r="D446" t="s">
        <v>301</v>
      </c>
      <c r="E446">
        <v>3080101</v>
      </c>
      <c r="F446">
        <v>3080101</v>
      </c>
      <c r="G446">
        <v>28.944974999999999</v>
      </c>
      <c r="H446">
        <v>-81.339200000000005</v>
      </c>
      <c r="I446" t="s">
        <v>576</v>
      </c>
      <c r="J446" s="51">
        <v>36431.458333333336</v>
      </c>
      <c r="K446" t="s">
        <v>577</v>
      </c>
      <c r="L446" t="s">
        <v>578</v>
      </c>
      <c r="M446" t="s">
        <v>593</v>
      </c>
      <c r="O446" t="s">
        <v>581</v>
      </c>
      <c r="P446" t="s">
        <v>582</v>
      </c>
      <c r="Q446">
        <v>0.5</v>
      </c>
      <c r="R446" t="s">
        <v>586</v>
      </c>
    </row>
    <row r="447" spans="1:18">
      <c r="A447" t="s">
        <v>573</v>
      </c>
      <c r="B447" t="s">
        <v>574</v>
      </c>
      <c r="C447" t="s">
        <v>575</v>
      </c>
      <c r="D447" t="s">
        <v>301</v>
      </c>
      <c r="E447">
        <v>3080101</v>
      </c>
      <c r="F447">
        <v>3080101</v>
      </c>
      <c r="G447">
        <v>28.944974999999999</v>
      </c>
      <c r="H447">
        <v>-81.339200000000005</v>
      </c>
      <c r="I447" t="s">
        <v>576</v>
      </c>
      <c r="J447" s="51">
        <v>36431.458333333336</v>
      </c>
      <c r="K447" t="s">
        <v>577</v>
      </c>
      <c r="L447" t="s">
        <v>578</v>
      </c>
      <c r="M447" t="s">
        <v>212</v>
      </c>
      <c r="N447" t="s">
        <v>580</v>
      </c>
      <c r="O447" t="s">
        <v>581</v>
      </c>
      <c r="P447" t="s">
        <v>582</v>
      </c>
      <c r="Q447">
        <v>461.30700000000002</v>
      </c>
      <c r="R447" t="s">
        <v>587</v>
      </c>
    </row>
    <row r="448" spans="1:18">
      <c r="A448" t="s">
        <v>573</v>
      </c>
      <c r="B448" t="s">
        <v>574</v>
      </c>
      <c r="C448" t="s">
        <v>575</v>
      </c>
      <c r="D448" t="s">
        <v>301</v>
      </c>
      <c r="E448">
        <v>3080101</v>
      </c>
      <c r="F448">
        <v>3080101</v>
      </c>
      <c r="G448">
        <v>28.944974999999999</v>
      </c>
      <c r="H448">
        <v>-81.339200000000005</v>
      </c>
      <c r="I448" t="s">
        <v>576</v>
      </c>
      <c r="J448" s="51">
        <v>36431.458333333336</v>
      </c>
      <c r="K448" t="s">
        <v>577</v>
      </c>
      <c r="L448" t="s">
        <v>578</v>
      </c>
      <c r="M448" t="s">
        <v>612</v>
      </c>
      <c r="N448" t="s">
        <v>580</v>
      </c>
      <c r="O448" t="s">
        <v>602</v>
      </c>
      <c r="P448" t="s">
        <v>582</v>
      </c>
      <c r="Q448">
        <v>-9.9970000000000003E-2</v>
      </c>
      <c r="R448" t="s">
        <v>603</v>
      </c>
    </row>
    <row r="449" spans="1:18">
      <c r="A449" t="s">
        <v>573</v>
      </c>
      <c r="B449" t="s">
        <v>574</v>
      </c>
      <c r="C449" t="s">
        <v>575</v>
      </c>
      <c r="D449" t="s">
        <v>301</v>
      </c>
      <c r="E449">
        <v>3080101</v>
      </c>
      <c r="F449">
        <v>3080101</v>
      </c>
      <c r="G449">
        <v>28.944974999999999</v>
      </c>
      <c r="H449">
        <v>-81.339200000000005</v>
      </c>
      <c r="I449" t="s">
        <v>576</v>
      </c>
      <c r="J449" s="51">
        <v>36431.458333333336</v>
      </c>
      <c r="K449" t="s">
        <v>577</v>
      </c>
      <c r="L449" t="s">
        <v>578</v>
      </c>
      <c r="M449" t="s">
        <v>619</v>
      </c>
      <c r="N449" t="s">
        <v>580</v>
      </c>
      <c r="O449" t="s">
        <v>602</v>
      </c>
      <c r="P449" t="s">
        <v>582</v>
      </c>
      <c r="Q449">
        <v>-0.30259999999999998</v>
      </c>
      <c r="R449" t="s">
        <v>603</v>
      </c>
    </row>
    <row r="450" spans="1:18">
      <c r="A450" t="s">
        <v>573</v>
      </c>
      <c r="B450" t="s">
        <v>574</v>
      </c>
      <c r="C450" t="s">
        <v>575</v>
      </c>
      <c r="D450" t="s">
        <v>301</v>
      </c>
      <c r="E450">
        <v>3080101</v>
      </c>
      <c r="F450">
        <v>3080101</v>
      </c>
      <c r="G450">
        <v>28.944974999999999</v>
      </c>
      <c r="H450">
        <v>-81.339200000000005</v>
      </c>
      <c r="I450" t="s">
        <v>576</v>
      </c>
      <c r="J450" s="51">
        <v>36431.458333333336</v>
      </c>
      <c r="K450" t="s">
        <v>577</v>
      </c>
      <c r="L450" t="s">
        <v>578</v>
      </c>
      <c r="M450" t="s">
        <v>620</v>
      </c>
      <c r="N450" t="s">
        <v>580</v>
      </c>
      <c r="O450" t="s">
        <v>602</v>
      </c>
      <c r="P450" t="s">
        <v>582</v>
      </c>
      <c r="Q450">
        <v>-0.18051</v>
      </c>
      <c r="R450" t="s">
        <v>603</v>
      </c>
    </row>
    <row r="451" spans="1:18">
      <c r="A451" t="s">
        <v>573</v>
      </c>
      <c r="B451" t="s">
        <v>574</v>
      </c>
      <c r="C451" t="s">
        <v>575</v>
      </c>
      <c r="D451" t="s">
        <v>301</v>
      </c>
      <c r="E451">
        <v>3080101</v>
      </c>
      <c r="F451">
        <v>3080101</v>
      </c>
      <c r="G451">
        <v>28.944974999999999</v>
      </c>
      <c r="H451">
        <v>-81.339200000000005</v>
      </c>
      <c r="I451" t="s">
        <v>576</v>
      </c>
      <c r="J451" s="51">
        <v>36431.458333333336</v>
      </c>
      <c r="K451" t="s">
        <v>577</v>
      </c>
      <c r="L451" t="s">
        <v>578</v>
      </c>
      <c r="M451" t="s">
        <v>622</v>
      </c>
      <c r="N451" t="s">
        <v>580</v>
      </c>
      <c r="O451" t="s">
        <v>581</v>
      </c>
      <c r="P451" t="s">
        <v>582</v>
      </c>
      <c r="Q451">
        <v>0.69</v>
      </c>
      <c r="R451" t="s">
        <v>596</v>
      </c>
    </row>
    <row r="452" spans="1:18">
      <c r="A452" t="s">
        <v>573</v>
      </c>
      <c r="B452" t="s">
        <v>574</v>
      </c>
      <c r="C452" t="s">
        <v>575</v>
      </c>
      <c r="D452" t="s">
        <v>301</v>
      </c>
      <c r="E452">
        <v>3080101</v>
      </c>
      <c r="F452">
        <v>3080101</v>
      </c>
      <c r="G452">
        <v>28.944974999999999</v>
      </c>
      <c r="H452">
        <v>-81.339200000000005</v>
      </c>
      <c r="I452" t="s">
        <v>576</v>
      </c>
      <c r="J452" s="51">
        <v>36431.458333333336</v>
      </c>
      <c r="K452" t="s">
        <v>577</v>
      </c>
      <c r="L452" t="s">
        <v>578</v>
      </c>
      <c r="M452" t="s">
        <v>623</v>
      </c>
      <c r="N452" t="s">
        <v>580</v>
      </c>
      <c r="O452" t="s">
        <v>581</v>
      </c>
      <c r="P452" t="s">
        <v>582</v>
      </c>
      <c r="Q452">
        <v>10</v>
      </c>
      <c r="R452" t="s">
        <v>624</v>
      </c>
    </row>
    <row r="453" spans="1:18">
      <c r="A453" t="s">
        <v>573</v>
      </c>
      <c r="B453" t="s">
        <v>574</v>
      </c>
      <c r="C453" t="s">
        <v>575</v>
      </c>
      <c r="D453" t="s">
        <v>301</v>
      </c>
      <c r="E453">
        <v>3080101</v>
      </c>
      <c r="F453">
        <v>3080101</v>
      </c>
      <c r="G453">
        <v>28.944974999999999</v>
      </c>
      <c r="H453">
        <v>-81.339200000000005</v>
      </c>
      <c r="I453" t="s">
        <v>576</v>
      </c>
      <c r="J453" s="51">
        <v>36431.458333333336</v>
      </c>
      <c r="K453" t="s">
        <v>577</v>
      </c>
      <c r="L453" t="s">
        <v>578</v>
      </c>
      <c r="M453" t="s">
        <v>625</v>
      </c>
      <c r="N453" t="s">
        <v>580</v>
      </c>
      <c r="O453" t="s">
        <v>581</v>
      </c>
      <c r="P453" t="s">
        <v>582</v>
      </c>
      <c r="Q453">
        <v>1.17</v>
      </c>
      <c r="R453" t="s">
        <v>596</v>
      </c>
    </row>
    <row r="454" spans="1:18">
      <c r="A454" t="s">
        <v>573</v>
      </c>
      <c r="B454" t="s">
        <v>574</v>
      </c>
      <c r="C454" t="s">
        <v>575</v>
      </c>
      <c r="D454" t="s">
        <v>301</v>
      </c>
      <c r="E454">
        <v>3080101</v>
      </c>
      <c r="F454">
        <v>3080101</v>
      </c>
      <c r="G454">
        <v>28.944974999999999</v>
      </c>
      <c r="H454">
        <v>-81.339200000000005</v>
      </c>
      <c r="I454" t="s">
        <v>576</v>
      </c>
      <c r="J454" s="51">
        <v>36431.458333333336</v>
      </c>
      <c r="K454" t="s">
        <v>577</v>
      </c>
      <c r="L454" t="s">
        <v>578</v>
      </c>
      <c r="M454" t="s">
        <v>626</v>
      </c>
      <c r="N454" t="s">
        <v>580</v>
      </c>
      <c r="O454" t="s">
        <v>602</v>
      </c>
      <c r="P454" t="s">
        <v>582</v>
      </c>
      <c r="Q454">
        <v>307</v>
      </c>
      <c r="R454" t="s">
        <v>587</v>
      </c>
    </row>
    <row r="455" spans="1:18">
      <c r="A455" t="s">
        <v>573</v>
      </c>
      <c r="B455" t="s">
        <v>574</v>
      </c>
      <c r="C455" t="s">
        <v>575</v>
      </c>
      <c r="D455" t="s">
        <v>301</v>
      </c>
      <c r="E455">
        <v>3080101</v>
      </c>
      <c r="F455">
        <v>3080101</v>
      </c>
      <c r="G455">
        <v>28.944974999999999</v>
      </c>
      <c r="H455">
        <v>-81.339200000000005</v>
      </c>
      <c r="I455" t="s">
        <v>576</v>
      </c>
      <c r="J455" s="51">
        <v>36431.458333333336</v>
      </c>
      <c r="K455" t="s">
        <v>577</v>
      </c>
      <c r="L455" t="s">
        <v>578</v>
      </c>
      <c r="M455" t="s">
        <v>627</v>
      </c>
      <c r="N455" t="s">
        <v>580</v>
      </c>
      <c r="O455" t="s">
        <v>581</v>
      </c>
      <c r="P455" t="s">
        <v>582</v>
      </c>
      <c r="Q455">
        <v>42.63</v>
      </c>
      <c r="R455" t="s">
        <v>596</v>
      </c>
    </row>
    <row r="456" spans="1:18">
      <c r="A456" t="s">
        <v>573</v>
      </c>
      <c r="B456" t="s">
        <v>574</v>
      </c>
      <c r="C456" t="s">
        <v>575</v>
      </c>
      <c r="D456" t="s">
        <v>301</v>
      </c>
      <c r="E456">
        <v>3080101</v>
      </c>
      <c r="F456">
        <v>3080101</v>
      </c>
      <c r="G456">
        <v>28.944974999999999</v>
      </c>
      <c r="H456">
        <v>-81.339200000000005</v>
      </c>
      <c r="I456" t="s">
        <v>576</v>
      </c>
      <c r="J456" s="51">
        <v>36431.458333333336</v>
      </c>
      <c r="K456" t="s">
        <v>577</v>
      </c>
      <c r="L456" t="s">
        <v>578</v>
      </c>
      <c r="M456" t="s">
        <v>628</v>
      </c>
      <c r="N456" t="s">
        <v>580</v>
      </c>
      <c r="O456" t="s">
        <v>581</v>
      </c>
      <c r="P456" t="s">
        <v>582</v>
      </c>
      <c r="Q456">
        <v>0.66</v>
      </c>
      <c r="R456" t="s">
        <v>596</v>
      </c>
    </row>
    <row r="457" spans="1:18">
      <c r="A457" t="s">
        <v>573</v>
      </c>
      <c r="B457" t="s">
        <v>574</v>
      </c>
      <c r="C457" t="s">
        <v>575</v>
      </c>
      <c r="D457" t="s">
        <v>301</v>
      </c>
      <c r="E457">
        <v>3080101</v>
      </c>
      <c r="F457">
        <v>3080101</v>
      </c>
      <c r="G457">
        <v>28.944974999999999</v>
      </c>
      <c r="H457">
        <v>-81.339200000000005</v>
      </c>
      <c r="I457" t="s">
        <v>576</v>
      </c>
      <c r="J457" s="51">
        <v>36431.458333333336</v>
      </c>
      <c r="K457" t="s">
        <v>577</v>
      </c>
      <c r="L457" t="s">
        <v>578</v>
      </c>
      <c r="M457" t="s">
        <v>594</v>
      </c>
      <c r="N457" t="s">
        <v>580</v>
      </c>
      <c r="O457" t="s">
        <v>581</v>
      </c>
      <c r="P457" t="s">
        <v>582</v>
      </c>
      <c r="Q457">
        <v>30.29</v>
      </c>
      <c r="R457" t="s">
        <v>587</v>
      </c>
    </row>
    <row r="458" spans="1:18">
      <c r="A458" t="s">
        <v>573</v>
      </c>
      <c r="B458" t="s">
        <v>574</v>
      </c>
      <c r="C458" t="s">
        <v>575</v>
      </c>
      <c r="D458" t="s">
        <v>301</v>
      </c>
      <c r="E458">
        <v>3080101</v>
      </c>
      <c r="F458">
        <v>3080101</v>
      </c>
      <c r="G458">
        <v>28.944974999999999</v>
      </c>
      <c r="H458">
        <v>-81.339200000000005</v>
      </c>
      <c r="I458" t="s">
        <v>576</v>
      </c>
      <c r="J458" s="51">
        <v>36431.458333333336</v>
      </c>
      <c r="K458" t="s">
        <v>577</v>
      </c>
      <c r="L458" t="s">
        <v>578</v>
      </c>
      <c r="M458" t="s">
        <v>595</v>
      </c>
      <c r="N458" t="s">
        <v>580</v>
      </c>
      <c r="O458" t="s">
        <v>581</v>
      </c>
      <c r="P458" t="s">
        <v>582</v>
      </c>
      <c r="Q458">
        <v>5.76</v>
      </c>
      <c r="R458" t="s">
        <v>596</v>
      </c>
    </row>
    <row r="459" spans="1:18">
      <c r="A459" t="s">
        <v>573</v>
      </c>
      <c r="B459" t="s">
        <v>574</v>
      </c>
      <c r="C459" t="s">
        <v>575</v>
      </c>
      <c r="D459" t="s">
        <v>301</v>
      </c>
      <c r="E459">
        <v>3080101</v>
      </c>
      <c r="F459">
        <v>3080101</v>
      </c>
      <c r="G459">
        <v>28.944974999999999</v>
      </c>
      <c r="H459">
        <v>-81.339200000000005</v>
      </c>
      <c r="I459" t="s">
        <v>576</v>
      </c>
      <c r="J459" s="51">
        <v>36431.458333333336</v>
      </c>
      <c r="K459" t="s">
        <v>577</v>
      </c>
      <c r="L459" t="s">
        <v>578</v>
      </c>
      <c r="M459" t="s">
        <v>597</v>
      </c>
      <c r="N459" t="s">
        <v>580</v>
      </c>
      <c r="O459" t="s">
        <v>581</v>
      </c>
      <c r="P459" t="s">
        <v>582</v>
      </c>
      <c r="Q459">
        <v>4.2</v>
      </c>
      <c r="R459" t="s">
        <v>596</v>
      </c>
    </row>
    <row r="460" spans="1:18">
      <c r="A460" t="s">
        <v>573</v>
      </c>
      <c r="B460" t="s">
        <v>574</v>
      </c>
      <c r="C460" t="s">
        <v>575</v>
      </c>
      <c r="D460" t="s">
        <v>301</v>
      </c>
      <c r="E460">
        <v>3080101</v>
      </c>
      <c r="F460">
        <v>3080101</v>
      </c>
      <c r="G460">
        <v>28.944974999999999</v>
      </c>
      <c r="H460">
        <v>-81.339200000000005</v>
      </c>
      <c r="I460" t="s">
        <v>576</v>
      </c>
      <c r="J460" s="51">
        <v>36431.458333333336</v>
      </c>
      <c r="K460" t="s">
        <v>577</v>
      </c>
      <c r="L460" t="s">
        <v>578</v>
      </c>
      <c r="M460" t="s">
        <v>598</v>
      </c>
      <c r="N460" t="s">
        <v>580</v>
      </c>
      <c r="O460" t="s">
        <v>581</v>
      </c>
      <c r="P460" t="s">
        <v>582</v>
      </c>
      <c r="Q460">
        <v>0.33400000000000002</v>
      </c>
      <c r="R460" t="s">
        <v>587</v>
      </c>
    </row>
    <row r="461" spans="1:18">
      <c r="A461" t="s">
        <v>573</v>
      </c>
      <c r="B461" t="s">
        <v>574</v>
      </c>
      <c r="C461" t="s">
        <v>575</v>
      </c>
      <c r="D461" t="s">
        <v>301</v>
      </c>
      <c r="E461">
        <v>3080101</v>
      </c>
      <c r="F461">
        <v>3080101</v>
      </c>
      <c r="G461">
        <v>28.944974999999999</v>
      </c>
      <c r="H461">
        <v>-81.339200000000005</v>
      </c>
      <c r="I461" t="s">
        <v>576</v>
      </c>
      <c r="J461" s="51">
        <v>36431.458333333336</v>
      </c>
      <c r="K461" t="s">
        <v>577</v>
      </c>
      <c r="L461" t="s">
        <v>578</v>
      </c>
      <c r="M461" t="s">
        <v>599</v>
      </c>
      <c r="N461" t="s">
        <v>580</v>
      </c>
      <c r="O461" t="s">
        <v>581</v>
      </c>
      <c r="P461" t="s">
        <v>582</v>
      </c>
      <c r="Q461">
        <v>0.16200000000000001</v>
      </c>
      <c r="R461" t="s">
        <v>587</v>
      </c>
    </row>
    <row r="462" spans="1:18">
      <c r="A462" t="s">
        <v>573</v>
      </c>
      <c r="B462" t="s">
        <v>574</v>
      </c>
      <c r="C462" t="s">
        <v>575</v>
      </c>
      <c r="D462" t="s">
        <v>301</v>
      </c>
      <c r="E462">
        <v>3080101</v>
      </c>
      <c r="F462">
        <v>3080101</v>
      </c>
      <c r="G462">
        <v>28.944974999999999</v>
      </c>
      <c r="H462">
        <v>-81.339200000000005</v>
      </c>
      <c r="I462" t="s">
        <v>576</v>
      </c>
      <c r="J462" s="51">
        <v>36431.458333333336</v>
      </c>
      <c r="K462" t="s">
        <v>577</v>
      </c>
      <c r="L462" t="s">
        <v>578</v>
      </c>
      <c r="M462" t="s">
        <v>621</v>
      </c>
      <c r="N462" t="s">
        <v>580</v>
      </c>
      <c r="O462" t="s">
        <v>602</v>
      </c>
      <c r="P462" t="s">
        <v>582</v>
      </c>
      <c r="Q462">
        <v>2.75</v>
      </c>
    </row>
    <row r="463" spans="1:18">
      <c r="A463" t="s">
        <v>573</v>
      </c>
      <c r="B463" t="s">
        <v>574</v>
      </c>
      <c r="C463" t="s">
        <v>575</v>
      </c>
      <c r="D463" t="s">
        <v>301</v>
      </c>
      <c r="E463">
        <v>3080101</v>
      </c>
      <c r="F463">
        <v>3080101</v>
      </c>
      <c r="G463">
        <v>28.944974999999999</v>
      </c>
      <c r="H463">
        <v>-81.339200000000005</v>
      </c>
      <c r="I463" t="s">
        <v>576</v>
      </c>
      <c r="J463" s="51">
        <v>36431.458333333336</v>
      </c>
      <c r="K463" t="s">
        <v>577</v>
      </c>
      <c r="L463" t="s">
        <v>578</v>
      </c>
      <c r="M463" t="s">
        <v>613</v>
      </c>
      <c r="N463" t="s">
        <v>580</v>
      </c>
      <c r="O463" t="s">
        <v>581</v>
      </c>
      <c r="P463" t="s">
        <v>582</v>
      </c>
      <c r="Q463">
        <v>142.67060000000001</v>
      </c>
      <c r="R463" t="s">
        <v>587</v>
      </c>
    </row>
    <row r="464" spans="1:18">
      <c r="A464" t="s">
        <v>573</v>
      </c>
      <c r="B464" t="s">
        <v>574</v>
      </c>
      <c r="C464" t="s">
        <v>575</v>
      </c>
      <c r="D464" t="s">
        <v>301</v>
      </c>
      <c r="E464">
        <v>3080101</v>
      </c>
      <c r="F464">
        <v>3080101</v>
      </c>
      <c r="G464">
        <v>28.944974999999999</v>
      </c>
      <c r="H464">
        <v>-81.339200000000005</v>
      </c>
      <c r="I464" t="s">
        <v>576</v>
      </c>
      <c r="J464" s="51">
        <v>36431.458333333336</v>
      </c>
      <c r="K464" t="s">
        <v>577</v>
      </c>
      <c r="L464" t="s">
        <v>578</v>
      </c>
      <c r="M464" t="s">
        <v>614</v>
      </c>
      <c r="N464" t="s">
        <v>580</v>
      </c>
      <c r="O464" t="s">
        <v>581</v>
      </c>
      <c r="P464" t="s">
        <v>582</v>
      </c>
      <c r="Q464">
        <v>0.11600000000000001</v>
      </c>
      <c r="R464" t="s">
        <v>587</v>
      </c>
    </row>
    <row r="465" spans="1:18">
      <c r="A465" t="s">
        <v>573</v>
      </c>
      <c r="B465" t="s">
        <v>574</v>
      </c>
      <c r="C465" t="s">
        <v>575</v>
      </c>
      <c r="D465" t="s">
        <v>301</v>
      </c>
      <c r="E465">
        <v>3080101</v>
      </c>
      <c r="F465">
        <v>3080101</v>
      </c>
      <c r="G465">
        <v>28.944974999999999</v>
      </c>
      <c r="H465">
        <v>-81.339200000000005</v>
      </c>
      <c r="I465" t="s">
        <v>576</v>
      </c>
      <c r="J465" s="51">
        <v>36431.458333333336</v>
      </c>
      <c r="K465" t="s">
        <v>577</v>
      </c>
      <c r="L465" t="s">
        <v>578</v>
      </c>
      <c r="M465" t="s">
        <v>601</v>
      </c>
      <c r="N465" t="s">
        <v>580</v>
      </c>
      <c r="O465" t="s">
        <v>602</v>
      </c>
      <c r="P465" t="s">
        <v>582</v>
      </c>
      <c r="Q465">
        <v>0.11214</v>
      </c>
      <c r="R465" t="s">
        <v>603</v>
      </c>
    </row>
    <row r="466" spans="1:18">
      <c r="A466" t="s">
        <v>573</v>
      </c>
      <c r="B466" t="s">
        <v>574</v>
      </c>
      <c r="C466" t="s">
        <v>575</v>
      </c>
      <c r="D466" t="s">
        <v>301</v>
      </c>
      <c r="E466">
        <v>3080101</v>
      </c>
      <c r="F466">
        <v>3080101</v>
      </c>
      <c r="G466">
        <v>28.944974999999999</v>
      </c>
      <c r="H466">
        <v>-81.339200000000005</v>
      </c>
      <c r="I466" t="s">
        <v>576</v>
      </c>
      <c r="J466" s="51">
        <v>36431.458333333336</v>
      </c>
      <c r="K466" t="s">
        <v>577</v>
      </c>
      <c r="L466" t="s">
        <v>578</v>
      </c>
      <c r="M466" t="s">
        <v>210</v>
      </c>
      <c r="N466" t="s">
        <v>580</v>
      </c>
      <c r="O466" t="s">
        <v>581</v>
      </c>
      <c r="P466" t="s">
        <v>582</v>
      </c>
      <c r="Q466">
        <v>8.7899999999999991</v>
      </c>
      <c r="R466" t="s">
        <v>587</v>
      </c>
    </row>
    <row r="467" spans="1:18">
      <c r="A467" t="s">
        <v>573</v>
      </c>
      <c r="B467" t="s">
        <v>574</v>
      </c>
      <c r="C467" t="s">
        <v>575</v>
      </c>
      <c r="D467" t="s">
        <v>301</v>
      </c>
      <c r="E467">
        <v>3080101</v>
      </c>
      <c r="F467">
        <v>3080101</v>
      </c>
      <c r="G467">
        <v>28.944974999999999</v>
      </c>
      <c r="H467">
        <v>-81.339200000000005</v>
      </c>
      <c r="I467" t="s">
        <v>576</v>
      </c>
      <c r="J467" s="51">
        <v>36431.458333333336</v>
      </c>
      <c r="K467" t="s">
        <v>577</v>
      </c>
      <c r="L467" t="s">
        <v>578</v>
      </c>
      <c r="M467" t="s">
        <v>604</v>
      </c>
      <c r="N467" t="s">
        <v>580</v>
      </c>
      <c r="O467" t="s">
        <v>581</v>
      </c>
      <c r="P467" t="s">
        <v>582</v>
      </c>
      <c r="Q467">
        <v>0.09</v>
      </c>
      <c r="R467" t="s">
        <v>596</v>
      </c>
    </row>
    <row r="468" spans="1:18">
      <c r="A468" t="s">
        <v>573</v>
      </c>
      <c r="B468" t="s">
        <v>574</v>
      </c>
      <c r="C468" t="s">
        <v>575</v>
      </c>
      <c r="D468" t="s">
        <v>301</v>
      </c>
      <c r="E468">
        <v>3080101</v>
      </c>
      <c r="F468">
        <v>3080101</v>
      </c>
      <c r="G468">
        <v>28.944974999999999</v>
      </c>
      <c r="H468">
        <v>-81.339200000000005</v>
      </c>
      <c r="I468" t="s">
        <v>576</v>
      </c>
      <c r="J468" s="51">
        <v>36431.458333333336</v>
      </c>
      <c r="K468" t="s">
        <v>577</v>
      </c>
      <c r="L468" t="s">
        <v>578</v>
      </c>
      <c r="M468" t="s">
        <v>211</v>
      </c>
      <c r="N468" t="s">
        <v>580</v>
      </c>
      <c r="O468" t="s">
        <v>581</v>
      </c>
      <c r="P468" t="s">
        <v>582</v>
      </c>
      <c r="Q468">
        <v>253.5</v>
      </c>
      <c r="R468" t="s">
        <v>587</v>
      </c>
    </row>
    <row r="469" spans="1:18">
      <c r="A469" t="s">
        <v>573</v>
      </c>
      <c r="B469" t="s">
        <v>574</v>
      </c>
      <c r="C469" t="s">
        <v>575</v>
      </c>
      <c r="D469" t="s">
        <v>301</v>
      </c>
      <c r="E469">
        <v>3080101</v>
      </c>
      <c r="F469">
        <v>3080101</v>
      </c>
      <c r="G469">
        <v>28.944974999999999</v>
      </c>
      <c r="H469">
        <v>-81.339200000000005</v>
      </c>
      <c r="I469" t="s">
        <v>576</v>
      </c>
      <c r="J469" s="51">
        <v>36431.458333333336</v>
      </c>
      <c r="K469" t="s">
        <v>577</v>
      </c>
      <c r="L469" t="s">
        <v>578</v>
      </c>
      <c r="M469" t="s">
        <v>606</v>
      </c>
      <c r="N469" t="s">
        <v>607</v>
      </c>
      <c r="O469" t="s">
        <v>581</v>
      </c>
      <c r="P469" t="s">
        <v>582</v>
      </c>
      <c r="Q469">
        <v>5</v>
      </c>
      <c r="R469" t="s">
        <v>587</v>
      </c>
    </row>
    <row r="470" spans="1:18">
      <c r="A470" t="s">
        <v>573</v>
      </c>
      <c r="B470" t="s">
        <v>574</v>
      </c>
      <c r="C470" t="s">
        <v>575</v>
      </c>
      <c r="D470" t="s">
        <v>301</v>
      </c>
      <c r="E470">
        <v>3080101</v>
      </c>
      <c r="F470">
        <v>3080101</v>
      </c>
      <c r="G470">
        <v>28.944974999999999</v>
      </c>
      <c r="H470">
        <v>-81.339200000000005</v>
      </c>
      <c r="I470" t="s">
        <v>576</v>
      </c>
      <c r="J470" s="51">
        <v>36431.458333333336</v>
      </c>
      <c r="K470" t="s">
        <v>577</v>
      </c>
      <c r="L470" t="s">
        <v>578</v>
      </c>
      <c r="M470" t="s">
        <v>244</v>
      </c>
      <c r="N470" t="s">
        <v>580</v>
      </c>
      <c r="O470" t="s">
        <v>581</v>
      </c>
      <c r="P470" t="s">
        <v>582</v>
      </c>
      <c r="Q470">
        <v>70.174999999999997</v>
      </c>
      <c r="R470" t="s">
        <v>587</v>
      </c>
    </row>
    <row r="471" spans="1:18">
      <c r="A471" t="s">
        <v>573</v>
      </c>
      <c r="B471" t="s">
        <v>574</v>
      </c>
      <c r="C471" t="s">
        <v>575</v>
      </c>
      <c r="D471" t="s">
        <v>301</v>
      </c>
      <c r="E471">
        <v>3080101</v>
      </c>
      <c r="F471">
        <v>3080101</v>
      </c>
      <c r="G471">
        <v>28.944974999999999</v>
      </c>
      <c r="H471">
        <v>-81.339200000000005</v>
      </c>
      <c r="I471" t="s">
        <v>576</v>
      </c>
      <c r="J471" s="51">
        <v>36431.458333333336</v>
      </c>
      <c r="K471" t="s">
        <v>577</v>
      </c>
      <c r="L471" t="s">
        <v>578</v>
      </c>
      <c r="M471" t="s">
        <v>615</v>
      </c>
      <c r="N471" t="s">
        <v>580</v>
      </c>
      <c r="O471" t="s">
        <v>581</v>
      </c>
      <c r="P471" t="s">
        <v>582</v>
      </c>
      <c r="Q471">
        <v>0.32600000000000001</v>
      </c>
      <c r="R471" t="s">
        <v>616</v>
      </c>
    </row>
    <row r="472" spans="1:18">
      <c r="A472" t="s">
        <v>573</v>
      </c>
      <c r="B472" t="s">
        <v>574</v>
      </c>
      <c r="C472" t="s">
        <v>575</v>
      </c>
      <c r="D472" t="s">
        <v>301</v>
      </c>
      <c r="E472">
        <v>3080101</v>
      </c>
      <c r="F472">
        <v>3080101</v>
      </c>
      <c r="G472">
        <v>28.944974999999999</v>
      </c>
      <c r="H472">
        <v>-81.339200000000005</v>
      </c>
      <c r="I472" t="s">
        <v>576</v>
      </c>
      <c r="J472" s="51">
        <v>36431.458333333336</v>
      </c>
      <c r="K472" t="s">
        <v>577</v>
      </c>
      <c r="L472" t="s">
        <v>578</v>
      </c>
      <c r="M472" t="s">
        <v>608</v>
      </c>
      <c r="N472" t="s">
        <v>580</v>
      </c>
      <c r="O472" t="s">
        <v>581</v>
      </c>
      <c r="P472" t="s">
        <v>582</v>
      </c>
      <c r="Q472">
        <v>2.153</v>
      </c>
      <c r="R472" t="s">
        <v>596</v>
      </c>
    </row>
    <row r="473" spans="1:18">
      <c r="A473" t="s">
        <v>573</v>
      </c>
      <c r="B473" t="s">
        <v>574</v>
      </c>
      <c r="C473" t="s">
        <v>575</v>
      </c>
      <c r="D473" t="s">
        <v>301</v>
      </c>
      <c r="E473">
        <v>3080101</v>
      </c>
      <c r="F473">
        <v>3080101</v>
      </c>
      <c r="G473">
        <v>28.944974999999999</v>
      </c>
      <c r="H473">
        <v>-81.339200000000005</v>
      </c>
      <c r="I473" t="s">
        <v>576</v>
      </c>
      <c r="J473" s="51">
        <v>36431.458333333336</v>
      </c>
      <c r="K473" t="s">
        <v>577</v>
      </c>
      <c r="L473" t="s">
        <v>578</v>
      </c>
      <c r="M473" t="s">
        <v>609</v>
      </c>
      <c r="N473" t="s">
        <v>580</v>
      </c>
      <c r="O473" t="s">
        <v>581</v>
      </c>
      <c r="P473" t="s">
        <v>582</v>
      </c>
      <c r="Q473">
        <v>7.3999999999999996E-2</v>
      </c>
      <c r="R473" t="s">
        <v>587</v>
      </c>
    </row>
    <row r="474" spans="1:18">
      <c r="A474" t="s">
        <v>573</v>
      </c>
      <c r="B474" t="s">
        <v>574</v>
      </c>
      <c r="C474" t="s">
        <v>575</v>
      </c>
      <c r="D474" t="s">
        <v>301</v>
      </c>
      <c r="E474">
        <v>3080101</v>
      </c>
      <c r="F474">
        <v>3080101</v>
      </c>
      <c r="G474">
        <v>28.944974999999999</v>
      </c>
      <c r="H474">
        <v>-81.339200000000005</v>
      </c>
      <c r="I474" t="s">
        <v>576</v>
      </c>
      <c r="J474" s="51">
        <v>36431.458333333336</v>
      </c>
      <c r="K474" t="s">
        <v>577</v>
      </c>
      <c r="L474" t="s">
        <v>578</v>
      </c>
      <c r="M474" t="s">
        <v>610</v>
      </c>
      <c r="N474" t="s">
        <v>580</v>
      </c>
      <c r="O474" t="s">
        <v>581</v>
      </c>
      <c r="P474" t="s">
        <v>582</v>
      </c>
      <c r="Q474">
        <v>6.7000000000000004E-2</v>
      </c>
      <c r="R474" t="s">
        <v>587</v>
      </c>
    </row>
    <row r="475" spans="1:18">
      <c r="A475" t="s">
        <v>573</v>
      </c>
      <c r="B475" t="s">
        <v>574</v>
      </c>
      <c r="C475" t="s">
        <v>575</v>
      </c>
      <c r="D475" t="s">
        <v>301</v>
      </c>
      <c r="E475">
        <v>3080101</v>
      </c>
      <c r="F475">
        <v>3080101</v>
      </c>
      <c r="G475">
        <v>28.944974999999999</v>
      </c>
      <c r="H475">
        <v>-81.339200000000005</v>
      </c>
      <c r="I475" t="s">
        <v>576</v>
      </c>
      <c r="J475" s="51">
        <v>36431.458333333336</v>
      </c>
      <c r="K475" t="s">
        <v>577</v>
      </c>
      <c r="L475" t="s">
        <v>578</v>
      </c>
      <c r="M475" t="s">
        <v>611</v>
      </c>
      <c r="N475" t="s">
        <v>600</v>
      </c>
      <c r="O475" t="s">
        <v>581</v>
      </c>
      <c r="P475" t="s">
        <v>582</v>
      </c>
      <c r="Q475">
        <v>983</v>
      </c>
      <c r="R475" t="s">
        <v>587</v>
      </c>
    </row>
    <row r="476" spans="1:18">
      <c r="A476" t="s">
        <v>573</v>
      </c>
      <c r="B476" t="s">
        <v>574</v>
      </c>
      <c r="C476" t="s">
        <v>575</v>
      </c>
      <c r="D476" t="s">
        <v>301</v>
      </c>
      <c r="E476">
        <v>3080101</v>
      </c>
      <c r="F476">
        <v>3080101</v>
      </c>
      <c r="G476">
        <v>28.944974999999999</v>
      </c>
      <c r="H476">
        <v>-81.339200000000005</v>
      </c>
      <c r="I476" t="s">
        <v>576</v>
      </c>
      <c r="J476" s="51">
        <v>36431.458333333336</v>
      </c>
      <c r="K476" t="s">
        <v>577</v>
      </c>
      <c r="L476" t="s">
        <v>578</v>
      </c>
      <c r="M476" t="s">
        <v>612</v>
      </c>
      <c r="N476" t="s">
        <v>580</v>
      </c>
      <c r="O476" t="s">
        <v>602</v>
      </c>
      <c r="P476" t="s">
        <v>582</v>
      </c>
      <c r="Q476">
        <v>-0.18690000000000001</v>
      </c>
      <c r="R476" t="s">
        <v>603</v>
      </c>
    </row>
    <row r="477" spans="1:18">
      <c r="A477" t="s">
        <v>573</v>
      </c>
      <c r="B477" t="s">
        <v>574</v>
      </c>
      <c r="C477" t="s">
        <v>575</v>
      </c>
      <c r="D477" t="s">
        <v>301</v>
      </c>
      <c r="E477">
        <v>3080101</v>
      </c>
      <c r="F477">
        <v>3080101</v>
      </c>
      <c r="G477">
        <v>28.944974999999999</v>
      </c>
      <c r="H477">
        <v>-81.339200000000005</v>
      </c>
      <c r="I477" t="s">
        <v>576</v>
      </c>
      <c r="J477" s="51">
        <v>36431.458333333336</v>
      </c>
      <c r="K477" t="s">
        <v>577</v>
      </c>
      <c r="L477" t="s">
        <v>578</v>
      </c>
      <c r="M477" t="s">
        <v>629</v>
      </c>
      <c r="N477" t="s">
        <v>580</v>
      </c>
      <c r="O477" t="s">
        <v>581</v>
      </c>
      <c r="P477" t="s">
        <v>582</v>
      </c>
      <c r="Q477">
        <v>5.44</v>
      </c>
      <c r="R477" t="s">
        <v>596</v>
      </c>
    </row>
    <row r="478" spans="1:18">
      <c r="A478" t="s">
        <v>573</v>
      </c>
      <c r="B478" t="s">
        <v>574</v>
      </c>
      <c r="C478" t="s">
        <v>575</v>
      </c>
      <c r="D478" t="s">
        <v>301</v>
      </c>
      <c r="E478">
        <v>3080101</v>
      </c>
      <c r="F478">
        <v>3080101</v>
      </c>
      <c r="G478">
        <v>28.944974999999999</v>
      </c>
      <c r="H478">
        <v>-81.339200000000005</v>
      </c>
      <c r="I478" t="s">
        <v>576</v>
      </c>
      <c r="J478" s="51">
        <v>36431.458333333336</v>
      </c>
      <c r="K478" t="s">
        <v>577</v>
      </c>
      <c r="L478" t="s">
        <v>578</v>
      </c>
      <c r="M478" t="s">
        <v>630</v>
      </c>
      <c r="N478" t="s">
        <v>580</v>
      </c>
      <c r="O478" t="s">
        <v>581</v>
      </c>
      <c r="P478" t="s">
        <v>582</v>
      </c>
      <c r="Q478">
        <v>2.65</v>
      </c>
      <c r="R478" t="s">
        <v>596</v>
      </c>
    </row>
    <row r="479" spans="1:18">
      <c r="A479" t="s">
        <v>573</v>
      </c>
      <c r="B479" t="s">
        <v>574</v>
      </c>
      <c r="C479" t="s">
        <v>575</v>
      </c>
      <c r="D479" t="s">
        <v>301</v>
      </c>
      <c r="E479">
        <v>3080101</v>
      </c>
      <c r="F479">
        <v>3080101</v>
      </c>
      <c r="G479">
        <v>28.944974999999999</v>
      </c>
      <c r="H479">
        <v>-81.339200000000005</v>
      </c>
      <c r="I479" t="s">
        <v>576</v>
      </c>
      <c r="J479" s="51">
        <v>36431.458333333336</v>
      </c>
      <c r="K479" t="s">
        <v>577</v>
      </c>
      <c r="L479" t="s">
        <v>578</v>
      </c>
      <c r="M479" t="s">
        <v>631</v>
      </c>
      <c r="N479" t="s">
        <v>580</v>
      </c>
      <c r="O479" t="s">
        <v>581</v>
      </c>
      <c r="P479" t="s">
        <v>582</v>
      </c>
      <c r="Q479">
        <v>26.9</v>
      </c>
      <c r="R479" t="s">
        <v>596</v>
      </c>
    </row>
    <row r="480" spans="1:18">
      <c r="A480" t="s">
        <v>573</v>
      </c>
      <c r="B480" t="s">
        <v>574</v>
      </c>
      <c r="C480" t="s">
        <v>575</v>
      </c>
      <c r="D480" t="s">
        <v>301</v>
      </c>
      <c r="E480">
        <v>3080101</v>
      </c>
      <c r="F480">
        <v>3080101</v>
      </c>
      <c r="G480">
        <v>28.944974999999999</v>
      </c>
      <c r="H480">
        <v>-81.339200000000005</v>
      </c>
      <c r="I480" t="s">
        <v>576</v>
      </c>
      <c r="J480" s="51">
        <v>36431.458333333336</v>
      </c>
      <c r="K480" t="s">
        <v>577</v>
      </c>
      <c r="L480" t="s">
        <v>578</v>
      </c>
      <c r="M480" t="s">
        <v>632</v>
      </c>
      <c r="N480" t="s">
        <v>580</v>
      </c>
      <c r="O480" t="s">
        <v>581</v>
      </c>
      <c r="P480" t="s">
        <v>582</v>
      </c>
      <c r="Q480">
        <v>0.19</v>
      </c>
      <c r="R480" t="s">
        <v>596</v>
      </c>
    </row>
    <row r="481" spans="1:18">
      <c r="A481" t="s">
        <v>573</v>
      </c>
      <c r="B481" t="s">
        <v>574</v>
      </c>
      <c r="C481" t="s">
        <v>575</v>
      </c>
      <c r="D481" t="s">
        <v>301</v>
      </c>
      <c r="E481">
        <v>3080101</v>
      </c>
      <c r="F481">
        <v>3080101</v>
      </c>
      <c r="G481">
        <v>28.944974999999999</v>
      </c>
      <c r="H481">
        <v>-81.339200000000005</v>
      </c>
      <c r="I481" t="s">
        <v>576</v>
      </c>
      <c r="J481" s="51">
        <v>36431.458333333336</v>
      </c>
      <c r="K481" t="s">
        <v>577</v>
      </c>
      <c r="L481" t="s">
        <v>578</v>
      </c>
      <c r="M481" t="s">
        <v>617</v>
      </c>
      <c r="N481" t="s">
        <v>580</v>
      </c>
      <c r="O481" t="s">
        <v>581</v>
      </c>
      <c r="P481" t="s">
        <v>582</v>
      </c>
      <c r="Q481">
        <v>72.8</v>
      </c>
      <c r="R481" t="s">
        <v>587</v>
      </c>
    </row>
    <row r="482" spans="1:18">
      <c r="A482" t="s">
        <v>573</v>
      </c>
      <c r="B482" t="s">
        <v>574</v>
      </c>
      <c r="C482" t="s">
        <v>575</v>
      </c>
      <c r="D482" t="s">
        <v>301</v>
      </c>
      <c r="E482">
        <v>3080101</v>
      </c>
      <c r="F482">
        <v>3080101</v>
      </c>
      <c r="G482">
        <v>28.944974999999999</v>
      </c>
      <c r="H482">
        <v>-81.339200000000005</v>
      </c>
      <c r="I482" t="s">
        <v>576</v>
      </c>
      <c r="J482" s="51">
        <v>36431.458333333336</v>
      </c>
      <c r="K482" t="s">
        <v>577</v>
      </c>
      <c r="L482" t="s">
        <v>578</v>
      </c>
      <c r="M482" t="s">
        <v>618</v>
      </c>
      <c r="N482" t="s">
        <v>580</v>
      </c>
      <c r="O482" t="s">
        <v>581</v>
      </c>
      <c r="P482" t="s">
        <v>582</v>
      </c>
      <c r="Q482">
        <v>1.22</v>
      </c>
      <c r="R482" t="s">
        <v>587</v>
      </c>
    </row>
    <row r="483" spans="1:18">
      <c r="A483" t="s">
        <v>573</v>
      </c>
      <c r="B483" t="s">
        <v>574</v>
      </c>
      <c r="C483" t="s">
        <v>575</v>
      </c>
      <c r="D483" t="s">
        <v>301</v>
      </c>
      <c r="E483">
        <v>3080101</v>
      </c>
      <c r="F483">
        <v>3080101</v>
      </c>
      <c r="G483">
        <v>28.944974999999999</v>
      </c>
      <c r="H483">
        <v>-81.339200000000005</v>
      </c>
      <c r="I483" t="s">
        <v>576</v>
      </c>
      <c r="J483" s="51">
        <v>37942.438888888886</v>
      </c>
      <c r="K483" t="s">
        <v>633</v>
      </c>
      <c r="L483" t="s">
        <v>578</v>
      </c>
      <c r="M483" t="s">
        <v>588</v>
      </c>
      <c r="N483" t="s">
        <v>580</v>
      </c>
      <c r="O483" t="s">
        <v>581</v>
      </c>
      <c r="P483" t="s">
        <v>582</v>
      </c>
      <c r="Q483">
        <v>0.68</v>
      </c>
      <c r="R483" t="s">
        <v>589</v>
      </c>
    </row>
    <row r="484" spans="1:18">
      <c r="A484" t="s">
        <v>573</v>
      </c>
      <c r="B484" t="s">
        <v>574</v>
      </c>
      <c r="C484" t="s">
        <v>575</v>
      </c>
      <c r="D484" t="s">
        <v>301</v>
      </c>
      <c r="E484">
        <v>3080101</v>
      </c>
      <c r="F484">
        <v>3080101</v>
      </c>
      <c r="G484">
        <v>28.944974999999999</v>
      </c>
      <c r="H484">
        <v>-81.339200000000005</v>
      </c>
      <c r="I484" t="s">
        <v>576</v>
      </c>
      <c r="J484" s="51">
        <v>37942.438888888886</v>
      </c>
      <c r="K484" t="s">
        <v>633</v>
      </c>
      <c r="L484" t="s">
        <v>578</v>
      </c>
      <c r="M484" t="s">
        <v>590</v>
      </c>
      <c r="O484" t="s">
        <v>581</v>
      </c>
      <c r="P484" t="s">
        <v>582</v>
      </c>
      <c r="Q484">
        <v>1.6</v>
      </c>
      <c r="R484" t="s">
        <v>586</v>
      </c>
    </row>
    <row r="485" spans="1:18">
      <c r="A485" t="s">
        <v>573</v>
      </c>
      <c r="B485" t="s">
        <v>574</v>
      </c>
      <c r="C485" t="s">
        <v>575</v>
      </c>
      <c r="D485" t="s">
        <v>301</v>
      </c>
      <c r="E485">
        <v>3080101</v>
      </c>
      <c r="F485">
        <v>3080101</v>
      </c>
      <c r="G485">
        <v>28.944974999999999</v>
      </c>
      <c r="H485">
        <v>-81.339200000000005</v>
      </c>
      <c r="I485" t="s">
        <v>576</v>
      </c>
      <c r="J485" s="51">
        <v>37942.438888888886</v>
      </c>
      <c r="K485" t="s">
        <v>633</v>
      </c>
      <c r="L485" t="s">
        <v>578</v>
      </c>
      <c r="M485" t="s">
        <v>591</v>
      </c>
      <c r="N485" t="s">
        <v>580</v>
      </c>
      <c r="O485" t="s">
        <v>581</v>
      </c>
      <c r="P485" t="s">
        <v>582</v>
      </c>
      <c r="Q485">
        <v>22.96</v>
      </c>
      <c r="R485" t="s">
        <v>592</v>
      </c>
    </row>
    <row r="486" spans="1:18">
      <c r="A486" t="s">
        <v>573</v>
      </c>
      <c r="B486" t="s">
        <v>574</v>
      </c>
      <c r="C486" t="s">
        <v>575</v>
      </c>
      <c r="D486" t="s">
        <v>301</v>
      </c>
      <c r="E486">
        <v>3080101</v>
      </c>
      <c r="F486">
        <v>3080101</v>
      </c>
      <c r="G486">
        <v>28.944974999999999</v>
      </c>
      <c r="H486">
        <v>-81.339200000000005</v>
      </c>
      <c r="I486" t="s">
        <v>576</v>
      </c>
      <c r="J486" s="51">
        <v>37942.438888888886</v>
      </c>
      <c r="K486" t="s">
        <v>633</v>
      </c>
      <c r="L486" t="s">
        <v>578</v>
      </c>
      <c r="M486" t="s">
        <v>593</v>
      </c>
      <c r="O486" t="s">
        <v>581</v>
      </c>
      <c r="P486" t="s">
        <v>582</v>
      </c>
      <c r="Q486">
        <v>1.1000000000000001</v>
      </c>
      <c r="R486" t="s">
        <v>586</v>
      </c>
    </row>
    <row r="487" spans="1:18">
      <c r="A487" t="s">
        <v>573</v>
      </c>
      <c r="B487" t="s">
        <v>574</v>
      </c>
      <c r="C487" t="s">
        <v>575</v>
      </c>
      <c r="D487" t="s">
        <v>301</v>
      </c>
      <c r="E487">
        <v>3080101</v>
      </c>
      <c r="F487">
        <v>3080101</v>
      </c>
      <c r="G487">
        <v>28.944974999999999</v>
      </c>
      <c r="H487">
        <v>-81.339200000000005</v>
      </c>
      <c r="I487" t="s">
        <v>576</v>
      </c>
      <c r="J487" s="51">
        <v>37942.438888888886</v>
      </c>
      <c r="K487" t="s">
        <v>633</v>
      </c>
      <c r="L487" t="s">
        <v>578</v>
      </c>
      <c r="M487" t="s">
        <v>579</v>
      </c>
      <c r="N487" t="s">
        <v>580</v>
      </c>
      <c r="O487" t="s">
        <v>581</v>
      </c>
      <c r="P487" t="s">
        <v>582</v>
      </c>
      <c r="Q487">
        <v>7.39</v>
      </c>
      <c r="R487" t="s">
        <v>583</v>
      </c>
    </row>
    <row r="488" spans="1:18">
      <c r="A488" t="s">
        <v>573</v>
      </c>
      <c r="B488" t="s">
        <v>574</v>
      </c>
      <c r="C488" t="s">
        <v>575</v>
      </c>
      <c r="D488" t="s">
        <v>301</v>
      </c>
      <c r="E488">
        <v>3080101</v>
      </c>
      <c r="F488">
        <v>3080101</v>
      </c>
      <c r="G488">
        <v>28.944974999999999</v>
      </c>
      <c r="H488">
        <v>-81.339200000000005</v>
      </c>
      <c r="I488" t="s">
        <v>576</v>
      </c>
      <c r="J488" s="51">
        <v>37942.438888888886</v>
      </c>
      <c r="K488" t="s">
        <v>633</v>
      </c>
      <c r="L488" t="s">
        <v>578</v>
      </c>
      <c r="M488" t="s">
        <v>256</v>
      </c>
      <c r="N488" t="s">
        <v>580</v>
      </c>
      <c r="O488" t="s">
        <v>581</v>
      </c>
      <c r="P488" t="s">
        <v>582</v>
      </c>
      <c r="Q488">
        <v>1365</v>
      </c>
      <c r="R488" t="s">
        <v>584</v>
      </c>
    </row>
    <row r="489" spans="1:18">
      <c r="A489" t="s">
        <v>573</v>
      </c>
      <c r="B489" t="s">
        <v>574</v>
      </c>
      <c r="C489" t="s">
        <v>575</v>
      </c>
      <c r="D489" t="s">
        <v>301</v>
      </c>
      <c r="E489">
        <v>3080101</v>
      </c>
      <c r="F489">
        <v>3080101</v>
      </c>
      <c r="G489">
        <v>28.944974999999999</v>
      </c>
      <c r="H489">
        <v>-81.339200000000005</v>
      </c>
      <c r="I489" t="s">
        <v>576</v>
      </c>
      <c r="J489" s="51">
        <v>37942.438888888886</v>
      </c>
      <c r="K489" t="s">
        <v>633</v>
      </c>
      <c r="L489" t="s">
        <v>578</v>
      </c>
      <c r="M489" t="s">
        <v>585</v>
      </c>
      <c r="O489" t="s">
        <v>581</v>
      </c>
      <c r="P489" t="s">
        <v>582</v>
      </c>
      <c r="Q489">
        <v>1.6</v>
      </c>
      <c r="R489" t="s">
        <v>586</v>
      </c>
    </row>
    <row r="490" spans="1:18">
      <c r="A490" t="s">
        <v>573</v>
      </c>
      <c r="B490" t="s">
        <v>574</v>
      </c>
      <c r="C490" t="s">
        <v>575</v>
      </c>
      <c r="D490" t="s">
        <v>301</v>
      </c>
      <c r="E490">
        <v>3080101</v>
      </c>
      <c r="F490">
        <v>3080101</v>
      </c>
      <c r="G490">
        <v>28.944974999999999</v>
      </c>
      <c r="H490">
        <v>-81.339200000000005</v>
      </c>
      <c r="I490" t="s">
        <v>576</v>
      </c>
      <c r="J490" s="51">
        <v>37942.438888888886</v>
      </c>
      <c r="K490" t="s">
        <v>633</v>
      </c>
      <c r="L490" t="s">
        <v>578</v>
      </c>
      <c r="M490" t="s">
        <v>257</v>
      </c>
      <c r="N490" t="s">
        <v>580</v>
      </c>
      <c r="O490" t="s">
        <v>581</v>
      </c>
      <c r="P490" t="s">
        <v>582</v>
      </c>
      <c r="Q490">
        <v>1.28</v>
      </c>
      <c r="R490" t="s">
        <v>587</v>
      </c>
    </row>
    <row r="491" spans="1:18">
      <c r="A491" t="s">
        <v>573</v>
      </c>
      <c r="B491" t="s">
        <v>574</v>
      </c>
      <c r="C491" t="s">
        <v>575</v>
      </c>
      <c r="D491" t="s">
        <v>301</v>
      </c>
      <c r="E491">
        <v>3080101</v>
      </c>
      <c r="F491">
        <v>3080101</v>
      </c>
      <c r="G491">
        <v>28.944974999999999</v>
      </c>
      <c r="H491">
        <v>-81.339200000000005</v>
      </c>
      <c r="I491" t="s">
        <v>576</v>
      </c>
      <c r="J491" s="51">
        <v>36587.520833333336</v>
      </c>
      <c r="K491" t="s">
        <v>633</v>
      </c>
      <c r="L491" t="s">
        <v>578</v>
      </c>
      <c r="M491" t="s">
        <v>628</v>
      </c>
      <c r="N491" t="s">
        <v>580</v>
      </c>
      <c r="O491" t="s">
        <v>581</v>
      </c>
      <c r="P491" t="s">
        <v>582</v>
      </c>
      <c r="Q491">
        <v>0.59499999999999997</v>
      </c>
      <c r="R491" t="s">
        <v>596</v>
      </c>
    </row>
    <row r="492" spans="1:18">
      <c r="A492" t="s">
        <v>573</v>
      </c>
      <c r="B492" t="s">
        <v>574</v>
      </c>
      <c r="C492" t="s">
        <v>575</v>
      </c>
      <c r="D492" t="s">
        <v>301</v>
      </c>
      <c r="E492">
        <v>3080101</v>
      </c>
      <c r="F492">
        <v>3080101</v>
      </c>
      <c r="G492">
        <v>28.944974999999999</v>
      </c>
      <c r="H492">
        <v>-81.339200000000005</v>
      </c>
      <c r="I492" t="s">
        <v>576</v>
      </c>
      <c r="J492" s="51">
        <v>36587.520833333336</v>
      </c>
      <c r="K492" t="s">
        <v>633</v>
      </c>
      <c r="L492" t="s">
        <v>578</v>
      </c>
      <c r="M492" t="s">
        <v>594</v>
      </c>
      <c r="N492" t="s">
        <v>580</v>
      </c>
      <c r="O492" t="s">
        <v>581</v>
      </c>
      <c r="P492" t="s">
        <v>582</v>
      </c>
      <c r="Q492">
        <v>26.53</v>
      </c>
      <c r="R492" t="s">
        <v>587</v>
      </c>
    </row>
    <row r="493" spans="1:18">
      <c r="A493" t="s">
        <v>573</v>
      </c>
      <c r="B493" t="s">
        <v>574</v>
      </c>
      <c r="C493" t="s">
        <v>575</v>
      </c>
      <c r="D493" t="s">
        <v>301</v>
      </c>
      <c r="E493">
        <v>3080101</v>
      </c>
      <c r="F493">
        <v>3080101</v>
      </c>
      <c r="G493">
        <v>28.944974999999999</v>
      </c>
      <c r="H493">
        <v>-81.339200000000005</v>
      </c>
      <c r="I493" t="s">
        <v>576</v>
      </c>
      <c r="J493" s="51">
        <v>36587.520833333336</v>
      </c>
      <c r="K493" t="s">
        <v>633</v>
      </c>
      <c r="L493" t="s">
        <v>578</v>
      </c>
      <c r="M493" t="s">
        <v>595</v>
      </c>
      <c r="N493" t="s">
        <v>580</v>
      </c>
      <c r="O493" t="s">
        <v>581</v>
      </c>
      <c r="P493" t="s">
        <v>582</v>
      </c>
      <c r="Q493">
        <v>6.2450000000000001</v>
      </c>
      <c r="R493" t="s">
        <v>596</v>
      </c>
    </row>
    <row r="494" spans="1:18">
      <c r="A494" t="s">
        <v>573</v>
      </c>
      <c r="B494" t="s">
        <v>574</v>
      </c>
      <c r="C494" t="s">
        <v>575</v>
      </c>
      <c r="D494" t="s">
        <v>301</v>
      </c>
      <c r="E494">
        <v>3080101</v>
      </c>
      <c r="F494">
        <v>3080101</v>
      </c>
      <c r="G494">
        <v>28.944974999999999</v>
      </c>
      <c r="H494">
        <v>-81.339200000000005</v>
      </c>
      <c r="I494" t="s">
        <v>576</v>
      </c>
      <c r="J494" s="51">
        <v>36587.520833333336</v>
      </c>
      <c r="K494" t="s">
        <v>633</v>
      </c>
      <c r="L494" t="s">
        <v>578</v>
      </c>
      <c r="M494" t="s">
        <v>599</v>
      </c>
      <c r="N494" t="s">
        <v>580</v>
      </c>
      <c r="O494" t="s">
        <v>581</v>
      </c>
      <c r="P494" t="s">
        <v>582</v>
      </c>
      <c r="Q494">
        <v>0.41199999999999998</v>
      </c>
      <c r="R494" t="s">
        <v>587</v>
      </c>
    </row>
    <row r="495" spans="1:18">
      <c r="A495" t="s">
        <v>573</v>
      </c>
      <c r="B495" t="s">
        <v>574</v>
      </c>
      <c r="C495" t="s">
        <v>575</v>
      </c>
      <c r="D495" t="s">
        <v>301</v>
      </c>
      <c r="E495">
        <v>3080101</v>
      </c>
      <c r="F495">
        <v>3080101</v>
      </c>
      <c r="G495">
        <v>28.944974999999999</v>
      </c>
      <c r="H495">
        <v>-81.339200000000005</v>
      </c>
      <c r="I495" t="s">
        <v>576</v>
      </c>
      <c r="J495" s="51">
        <v>36587.520833333336</v>
      </c>
      <c r="K495" t="s">
        <v>633</v>
      </c>
      <c r="L495" t="s">
        <v>578</v>
      </c>
      <c r="M495" t="s">
        <v>621</v>
      </c>
      <c r="N495" t="s">
        <v>580</v>
      </c>
      <c r="O495" t="s">
        <v>602</v>
      </c>
      <c r="P495" t="s">
        <v>582</v>
      </c>
      <c r="Q495">
        <v>2.6069</v>
      </c>
    </row>
    <row r="496" spans="1:18">
      <c r="A496" t="s">
        <v>573</v>
      </c>
      <c r="B496" t="s">
        <v>574</v>
      </c>
      <c r="C496" t="s">
        <v>575</v>
      </c>
      <c r="D496" t="s">
        <v>301</v>
      </c>
      <c r="E496">
        <v>3080101</v>
      </c>
      <c r="F496">
        <v>3080101</v>
      </c>
      <c r="G496">
        <v>28.944974999999999</v>
      </c>
      <c r="H496">
        <v>-81.339200000000005</v>
      </c>
      <c r="I496" t="s">
        <v>576</v>
      </c>
      <c r="J496" s="51">
        <v>36587.520833333336</v>
      </c>
      <c r="K496" t="s">
        <v>633</v>
      </c>
      <c r="L496" t="s">
        <v>578</v>
      </c>
      <c r="M496" t="s">
        <v>601</v>
      </c>
      <c r="N496" t="s">
        <v>580</v>
      </c>
      <c r="O496" t="s">
        <v>602</v>
      </c>
      <c r="P496" t="s">
        <v>582</v>
      </c>
      <c r="Q496">
        <v>-0.35110999999999998</v>
      </c>
      <c r="R496" t="s">
        <v>603</v>
      </c>
    </row>
    <row r="497" spans="1:18">
      <c r="A497" t="s">
        <v>573</v>
      </c>
      <c r="B497" t="s">
        <v>574</v>
      </c>
      <c r="C497" t="s">
        <v>575</v>
      </c>
      <c r="D497" t="s">
        <v>301</v>
      </c>
      <c r="E497">
        <v>3080101</v>
      </c>
      <c r="F497">
        <v>3080101</v>
      </c>
      <c r="G497">
        <v>28.944974999999999</v>
      </c>
      <c r="H497">
        <v>-81.339200000000005</v>
      </c>
      <c r="I497" t="s">
        <v>576</v>
      </c>
      <c r="J497" s="51">
        <v>36587.520833333336</v>
      </c>
      <c r="K497" t="s">
        <v>633</v>
      </c>
      <c r="L497" t="s">
        <v>578</v>
      </c>
      <c r="M497" t="s">
        <v>210</v>
      </c>
      <c r="N497" t="s">
        <v>580</v>
      </c>
      <c r="O497" t="s">
        <v>581</v>
      </c>
      <c r="P497" t="s">
        <v>582</v>
      </c>
      <c r="Q497">
        <v>7.86</v>
      </c>
      <c r="R497" t="s">
        <v>587</v>
      </c>
    </row>
    <row r="498" spans="1:18">
      <c r="A498" t="s">
        <v>573</v>
      </c>
      <c r="B498" t="s">
        <v>574</v>
      </c>
      <c r="C498" t="s">
        <v>575</v>
      </c>
      <c r="D498" t="s">
        <v>301</v>
      </c>
      <c r="E498">
        <v>3080101</v>
      </c>
      <c r="F498">
        <v>3080101</v>
      </c>
      <c r="G498">
        <v>28.944974999999999</v>
      </c>
      <c r="H498">
        <v>-81.339200000000005</v>
      </c>
      <c r="I498" t="s">
        <v>576</v>
      </c>
      <c r="J498" s="51">
        <v>36587.520833333336</v>
      </c>
      <c r="K498" t="s">
        <v>633</v>
      </c>
      <c r="L498" t="s">
        <v>578</v>
      </c>
      <c r="M498" t="s">
        <v>604</v>
      </c>
      <c r="N498" t="s">
        <v>580</v>
      </c>
      <c r="O498" t="s">
        <v>581</v>
      </c>
      <c r="P498" t="s">
        <v>582</v>
      </c>
      <c r="Q498">
        <v>2.31</v>
      </c>
      <c r="R498" t="s">
        <v>596</v>
      </c>
    </row>
    <row r="499" spans="1:18">
      <c r="A499" t="s">
        <v>573</v>
      </c>
      <c r="B499" t="s">
        <v>574</v>
      </c>
      <c r="C499" t="s">
        <v>575</v>
      </c>
      <c r="D499" t="s">
        <v>301</v>
      </c>
      <c r="E499">
        <v>3080101</v>
      </c>
      <c r="F499">
        <v>3080101</v>
      </c>
      <c r="G499">
        <v>28.944974999999999</v>
      </c>
      <c r="H499">
        <v>-81.339200000000005</v>
      </c>
      <c r="I499" t="s">
        <v>576</v>
      </c>
      <c r="J499" s="51">
        <v>36587.520833333336</v>
      </c>
      <c r="K499" t="s">
        <v>633</v>
      </c>
      <c r="L499" t="s">
        <v>578</v>
      </c>
      <c r="M499" t="s">
        <v>211</v>
      </c>
      <c r="N499" t="s">
        <v>580</v>
      </c>
      <c r="O499" t="s">
        <v>581</v>
      </c>
      <c r="P499" t="s">
        <v>582</v>
      </c>
      <c r="Q499">
        <v>213.7</v>
      </c>
      <c r="R499" t="s">
        <v>587</v>
      </c>
    </row>
    <row r="500" spans="1:18">
      <c r="A500" t="s">
        <v>573</v>
      </c>
      <c r="B500" t="s">
        <v>574</v>
      </c>
      <c r="C500" t="s">
        <v>575</v>
      </c>
      <c r="D500" t="s">
        <v>301</v>
      </c>
      <c r="E500">
        <v>3080101</v>
      </c>
      <c r="F500">
        <v>3080101</v>
      </c>
      <c r="G500">
        <v>28.944974999999999</v>
      </c>
      <c r="H500">
        <v>-81.339200000000005</v>
      </c>
      <c r="I500" t="s">
        <v>576</v>
      </c>
      <c r="J500" s="51">
        <v>36587.520833333336</v>
      </c>
      <c r="K500" t="s">
        <v>633</v>
      </c>
      <c r="L500" t="s">
        <v>578</v>
      </c>
      <c r="M500" t="s">
        <v>606</v>
      </c>
      <c r="N500" t="s">
        <v>607</v>
      </c>
      <c r="O500" t="s">
        <v>581</v>
      </c>
      <c r="P500" t="s">
        <v>582</v>
      </c>
      <c r="Q500">
        <v>5</v>
      </c>
      <c r="R500" t="s">
        <v>587</v>
      </c>
    </row>
    <row r="501" spans="1:18">
      <c r="A501" t="s">
        <v>573</v>
      </c>
      <c r="B501" t="s">
        <v>574</v>
      </c>
      <c r="C501" t="s">
        <v>575</v>
      </c>
      <c r="D501" t="s">
        <v>301</v>
      </c>
      <c r="E501">
        <v>3080101</v>
      </c>
      <c r="F501">
        <v>3080101</v>
      </c>
      <c r="G501">
        <v>28.944974999999999</v>
      </c>
      <c r="H501">
        <v>-81.339200000000005</v>
      </c>
      <c r="I501" t="s">
        <v>576</v>
      </c>
      <c r="J501" s="51">
        <v>36587.520833333336</v>
      </c>
      <c r="K501" t="s">
        <v>633</v>
      </c>
      <c r="L501" t="s">
        <v>578</v>
      </c>
      <c r="M501" t="s">
        <v>244</v>
      </c>
      <c r="N501" t="s">
        <v>580</v>
      </c>
      <c r="O501" t="s">
        <v>581</v>
      </c>
      <c r="P501" t="s">
        <v>582</v>
      </c>
      <c r="Q501">
        <v>61.487000000000002</v>
      </c>
      <c r="R501" t="s">
        <v>587</v>
      </c>
    </row>
    <row r="502" spans="1:18">
      <c r="A502" t="s">
        <v>573</v>
      </c>
      <c r="B502" t="s">
        <v>574</v>
      </c>
      <c r="C502" t="s">
        <v>575</v>
      </c>
      <c r="D502" t="s">
        <v>301</v>
      </c>
      <c r="E502">
        <v>3080101</v>
      </c>
      <c r="F502">
        <v>3080101</v>
      </c>
      <c r="G502">
        <v>28.944974999999999</v>
      </c>
      <c r="H502">
        <v>-81.339200000000005</v>
      </c>
      <c r="I502" t="s">
        <v>576</v>
      </c>
      <c r="J502" s="51">
        <v>36587.520833333336</v>
      </c>
      <c r="K502" t="s">
        <v>633</v>
      </c>
      <c r="L502" t="s">
        <v>578</v>
      </c>
      <c r="M502" t="s">
        <v>615</v>
      </c>
      <c r="N502" t="s">
        <v>580</v>
      </c>
      <c r="O502" t="s">
        <v>581</v>
      </c>
      <c r="P502" t="s">
        <v>582</v>
      </c>
      <c r="Q502">
        <v>0.247</v>
      </c>
      <c r="R502" t="s">
        <v>616</v>
      </c>
    </row>
    <row r="503" spans="1:18">
      <c r="A503" t="s">
        <v>573</v>
      </c>
      <c r="B503" t="s">
        <v>574</v>
      </c>
      <c r="C503" t="s">
        <v>575</v>
      </c>
      <c r="D503" t="s">
        <v>301</v>
      </c>
      <c r="E503">
        <v>3080101</v>
      </c>
      <c r="F503">
        <v>3080101</v>
      </c>
      <c r="G503">
        <v>28.944974999999999</v>
      </c>
      <c r="H503">
        <v>-81.339200000000005</v>
      </c>
      <c r="I503" t="s">
        <v>576</v>
      </c>
      <c r="J503" s="51">
        <v>36587.520833333336</v>
      </c>
      <c r="K503" t="s">
        <v>633</v>
      </c>
      <c r="L503" t="s">
        <v>578</v>
      </c>
      <c r="M503" t="s">
        <v>608</v>
      </c>
      <c r="N503" t="s">
        <v>580</v>
      </c>
      <c r="O503" t="s">
        <v>581</v>
      </c>
      <c r="P503" t="s">
        <v>582</v>
      </c>
      <c r="Q503">
        <v>1.407</v>
      </c>
      <c r="R503" t="s">
        <v>596</v>
      </c>
    </row>
    <row r="504" spans="1:18">
      <c r="A504" t="s">
        <v>573</v>
      </c>
      <c r="B504" t="s">
        <v>574</v>
      </c>
      <c r="C504" t="s">
        <v>575</v>
      </c>
      <c r="D504" t="s">
        <v>301</v>
      </c>
      <c r="E504">
        <v>3080101</v>
      </c>
      <c r="F504">
        <v>3080101</v>
      </c>
      <c r="G504">
        <v>28.944974999999999</v>
      </c>
      <c r="H504">
        <v>-81.339200000000005</v>
      </c>
      <c r="I504" t="s">
        <v>576</v>
      </c>
      <c r="J504" s="51">
        <v>36587.520833333336</v>
      </c>
      <c r="K504" t="s">
        <v>633</v>
      </c>
      <c r="L504" t="s">
        <v>578</v>
      </c>
      <c r="M504" t="s">
        <v>609</v>
      </c>
      <c r="N504" t="s">
        <v>580</v>
      </c>
      <c r="O504" t="s">
        <v>581</v>
      </c>
      <c r="P504" t="s">
        <v>582</v>
      </c>
      <c r="Q504">
        <v>6.7000000000000004E-2</v>
      </c>
      <c r="R504" t="s">
        <v>587</v>
      </c>
    </row>
    <row r="505" spans="1:18">
      <c r="A505" t="s">
        <v>573</v>
      </c>
      <c r="B505" t="s">
        <v>574</v>
      </c>
      <c r="C505" t="s">
        <v>575</v>
      </c>
      <c r="D505" t="s">
        <v>301</v>
      </c>
      <c r="E505">
        <v>3080101</v>
      </c>
      <c r="F505">
        <v>3080101</v>
      </c>
      <c r="G505">
        <v>28.944974999999999</v>
      </c>
      <c r="H505">
        <v>-81.339200000000005</v>
      </c>
      <c r="I505" t="s">
        <v>576</v>
      </c>
      <c r="J505" s="51">
        <v>36587.520833333336</v>
      </c>
      <c r="K505" t="s">
        <v>633</v>
      </c>
      <c r="L505" t="s">
        <v>578</v>
      </c>
      <c r="M505" t="s">
        <v>610</v>
      </c>
      <c r="N505" t="s">
        <v>580</v>
      </c>
      <c r="O505" t="s">
        <v>581</v>
      </c>
      <c r="P505" t="s">
        <v>582</v>
      </c>
      <c r="Q505">
        <v>6.7000000000000004E-2</v>
      </c>
      <c r="R505" t="s">
        <v>587</v>
      </c>
    </row>
    <row r="506" spans="1:18">
      <c r="A506" t="s">
        <v>573</v>
      </c>
      <c r="B506" t="s">
        <v>574</v>
      </c>
      <c r="C506" t="s">
        <v>575</v>
      </c>
      <c r="D506" t="s">
        <v>301</v>
      </c>
      <c r="E506">
        <v>3080101</v>
      </c>
      <c r="F506">
        <v>3080101</v>
      </c>
      <c r="G506">
        <v>28.944974999999999</v>
      </c>
      <c r="H506">
        <v>-81.339200000000005</v>
      </c>
      <c r="I506" t="s">
        <v>576</v>
      </c>
      <c r="J506" s="51">
        <v>36587.520833333336</v>
      </c>
      <c r="K506" t="s">
        <v>633</v>
      </c>
      <c r="L506" t="s">
        <v>578</v>
      </c>
      <c r="M506" t="s">
        <v>611</v>
      </c>
      <c r="N506" t="s">
        <v>600</v>
      </c>
      <c r="O506" t="s">
        <v>581</v>
      </c>
      <c r="P506" t="s">
        <v>582</v>
      </c>
      <c r="Q506">
        <v>880</v>
      </c>
      <c r="R506" t="s">
        <v>587</v>
      </c>
    </row>
    <row r="507" spans="1:18">
      <c r="A507" t="s">
        <v>573</v>
      </c>
      <c r="B507" t="s">
        <v>574</v>
      </c>
      <c r="C507" t="s">
        <v>575</v>
      </c>
      <c r="D507" t="s">
        <v>301</v>
      </c>
      <c r="E507">
        <v>3080101</v>
      </c>
      <c r="F507">
        <v>3080101</v>
      </c>
      <c r="G507">
        <v>28.944974999999999</v>
      </c>
      <c r="H507">
        <v>-81.339200000000005</v>
      </c>
      <c r="I507" t="s">
        <v>576</v>
      </c>
      <c r="J507" s="51">
        <v>36587.520833333336</v>
      </c>
      <c r="K507" t="s">
        <v>633</v>
      </c>
      <c r="L507" t="s">
        <v>578</v>
      </c>
      <c r="M507" t="s">
        <v>612</v>
      </c>
      <c r="N507" t="s">
        <v>580</v>
      </c>
      <c r="O507" t="s">
        <v>602</v>
      </c>
      <c r="P507" t="s">
        <v>582</v>
      </c>
      <c r="Q507">
        <v>0.62211000000000005</v>
      </c>
      <c r="R507" t="s">
        <v>603</v>
      </c>
    </row>
    <row r="508" spans="1:18">
      <c r="A508" t="s">
        <v>573</v>
      </c>
      <c r="B508" t="s">
        <v>574</v>
      </c>
      <c r="C508" t="s">
        <v>575</v>
      </c>
      <c r="D508" t="s">
        <v>301</v>
      </c>
      <c r="E508">
        <v>3080101</v>
      </c>
      <c r="F508">
        <v>3080101</v>
      </c>
      <c r="G508">
        <v>28.944974999999999</v>
      </c>
      <c r="H508">
        <v>-81.339200000000005</v>
      </c>
      <c r="I508" t="s">
        <v>576</v>
      </c>
      <c r="J508" s="51">
        <v>36587.520833333336</v>
      </c>
      <c r="K508" t="s">
        <v>633</v>
      </c>
      <c r="L508" t="s">
        <v>578</v>
      </c>
      <c r="M508" t="s">
        <v>613</v>
      </c>
      <c r="N508" t="s">
        <v>580</v>
      </c>
      <c r="O508" t="s">
        <v>581</v>
      </c>
      <c r="P508" t="s">
        <v>582</v>
      </c>
      <c r="Q508">
        <v>136.19999999999999</v>
      </c>
      <c r="R508" t="s">
        <v>587</v>
      </c>
    </row>
    <row r="509" spans="1:18">
      <c r="A509" t="s">
        <v>573</v>
      </c>
      <c r="B509" t="s">
        <v>574</v>
      </c>
      <c r="C509" t="s">
        <v>575</v>
      </c>
      <c r="D509" t="s">
        <v>301</v>
      </c>
      <c r="E509">
        <v>3080101</v>
      </c>
      <c r="F509">
        <v>3080101</v>
      </c>
      <c r="G509">
        <v>28.944974999999999</v>
      </c>
      <c r="H509">
        <v>-81.339200000000005</v>
      </c>
      <c r="I509" t="s">
        <v>576</v>
      </c>
      <c r="J509" s="51">
        <v>36587.520833333336</v>
      </c>
      <c r="K509" t="s">
        <v>633</v>
      </c>
      <c r="L509" t="s">
        <v>578</v>
      </c>
      <c r="M509" t="s">
        <v>614</v>
      </c>
      <c r="N509" t="s">
        <v>580</v>
      </c>
      <c r="O509" t="s">
        <v>581</v>
      </c>
      <c r="P509" t="s">
        <v>582</v>
      </c>
      <c r="Q509">
        <v>5.1999999999999998E-2</v>
      </c>
      <c r="R509" t="s">
        <v>587</v>
      </c>
    </row>
    <row r="510" spans="1:18">
      <c r="A510" t="s">
        <v>573</v>
      </c>
      <c r="B510" t="s">
        <v>574</v>
      </c>
      <c r="C510" t="s">
        <v>575</v>
      </c>
      <c r="D510" t="s">
        <v>301</v>
      </c>
      <c r="E510">
        <v>3080101</v>
      </c>
      <c r="F510">
        <v>3080101</v>
      </c>
      <c r="G510">
        <v>28.944974999999999</v>
      </c>
      <c r="H510">
        <v>-81.339200000000005</v>
      </c>
      <c r="I510" t="s">
        <v>576</v>
      </c>
      <c r="J510" s="51">
        <v>36587.520833333336</v>
      </c>
      <c r="K510" t="s">
        <v>633</v>
      </c>
      <c r="L510" t="s">
        <v>578</v>
      </c>
      <c r="M510" t="s">
        <v>627</v>
      </c>
      <c r="N510" t="s">
        <v>580</v>
      </c>
      <c r="O510" t="s">
        <v>581</v>
      </c>
      <c r="P510" t="s">
        <v>582</v>
      </c>
      <c r="Q510">
        <v>32.75</v>
      </c>
      <c r="R510" t="s">
        <v>596</v>
      </c>
    </row>
    <row r="511" spans="1:18">
      <c r="A511" t="s">
        <v>573</v>
      </c>
      <c r="B511" t="s">
        <v>574</v>
      </c>
      <c r="C511" t="s">
        <v>575</v>
      </c>
      <c r="D511" t="s">
        <v>301</v>
      </c>
      <c r="E511">
        <v>3080101</v>
      </c>
      <c r="F511">
        <v>3080101</v>
      </c>
      <c r="G511">
        <v>28.944974999999999</v>
      </c>
      <c r="H511">
        <v>-81.339200000000005</v>
      </c>
      <c r="I511" t="s">
        <v>576</v>
      </c>
      <c r="J511" s="51">
        <v>36587.520833333336</v>
      </c>
      <c r="K511" t="s">
        <v>633</v>
      </c>
      <c r="L511" t="s">
        <v>578</v>
      </c>
      <c r="M511" t="s">
        <v>619</v>
      </c>
      <c r="N511" t="s">
        <v>580</v>
      </c>
      <c r="O511" t="s">
        <v>602</v>
      </c>
      <c r="P511" t="s">
        <v>582</v>
      </c>
      <c r="Q511">
        <v>-0.41892000000000001</v>
      </c>
      <c r="R511" t="s">
        <v>603</v>
      </c>
    </row>
    <row r="512" spans="1:18">
      <c r="A512" t="s">
        <v>573</v>
      </c>
      <c r="B512" t="s">
        <v>574</v>
      </c>
      <c r="C512" t="s">
        <v>575</v>
      </c>
      <c r="D512" t="s">
        <v>301</v>
      </c>
      <c r="E512">
        <v>3080101</v>
      </c>
      <c r="F512">
        <v>3080101</v>
      </c>
      <c r="G512">
        <v>28.944974999999999</v>
      </c>
      <c r="H512">
        <v>-81.339200000000005</v>
      </c>
      <c r="I512" t="s">
        <v>576</v>
      </c>
      <c r="J512" s="51">
        <v>36587.520833333336</v>
      </c>
      <c r="K512" t="s">
        <v>633</v>
      </c>
      <c r="L512" t="s">
        <v>578</v>
      </c>
      <c r="M512" t="s">
        <v>620</v>
      </c>
      <c r="N512" t="s">
        <v>580</v>
      </c>
      <c r="O512" t="s">
        <v>602</v>
      </c>
      <c r="P512" t="s">
        <v>582</v>
      </c>
      <c r="Q512">
        <v>-0.42175000000000001</v>
      </c>
      <c r="R512" t="s">
        <v>603</v>
      </c>
    </row>
    <row r="513" spans="1:18">
      <c r="A513" t="s">
        <v>573</v>
      </c>
      <c r="B513" t="s">
        <v>574</v>
      </c>
      <c r="C513" t="s">
        <v>575</v>
      </c>
      <c r="D513" t="s">
        <v>301</v>
      </c>
      <c r="E513">
        <v>3080101</v>
      </c>
      <c r="F513">
        <v>3080101</v>
      </c>
      <c r="G513">
        <v>28.944974999999999</v>
      </c>
      <c r="H513">
        <v>-81.339200000000005</v>
      </c>
      <c r="I513" t="s">
        <v>576</v>
      </c>
      <c r="J513" s="51">
        <v>36587.520833333336</v>
      </c>
      <c r="K513" t="s">
        <v>633</v>
      </c>
      <c r="L513" t="s">
        <v>578</v>
      </c>
      <c r="M513" t="s">
        <v>622</v>
      </c>
      <c r="N513" t="s">
        <v>580</v>
      </c>
      <c r="O513" t="s">
        <v>581</v>
      </c>
      <c r="P513" t="s">
        <v>582</v>
      </c>
      <c r="Q513">
        <v>0.56799999999999995</v>
      </c>
      <c r="R513" t="s">
        <v>596</v>
      </c>
    </row>
    <row r="514" spans="1:18">
      <c r="A514" t="s">
        <v>573</v>
      </c>
      <c r="B514" t="s">
        <v>574</v>
      </c>
      <c r="C514" t="s">
        <v>575</v>
      </c>
      <c r="D514" t="s">
        <v>301</v>
      </c>
      <c r="E514">
        <v>3080101</v>
      </c>
      <c r="F514">
        <v>3080101</v>
      </c>
      <c r="G514">
        <v>28.944974999999999</v>
      </c>
      <c r="H514">
        <v>-81.339200000000005</v>
      </c>
      <c r="I514" t="s">
        <v>576</v>
      </c>
      <c r="J514" s="51">
        <v>36587.520833333336</v>
      </c>
      <c r="K514" t="s">
        <v>633</v>
      </c>
      <c r="L514" t="s">
        <v>578</v>
      </c>
      <c r="M514" t="s">
        <v>623</v>
      </c>
      <c r="N514" t="s">
        <v>580</v>
      </c>
      <c r="O514" t="s">
        <v>581</v>
      </c>
      <c r="P514" t="s">
        <v>582</v>
      </c>
      <c r="Q514">
        <v>10</v>
      </c>
      <c r="R514" t="s">
        <v>624</v>
      </c>
    </row>
    <row r="515" spans="1:18">
      <c r="A515" t="s">
        <v>573</v>
      </c>
      <c r="B515" t="s">
        <v>574</v>
      </c>
      <c r="C515" t="s">
        <v>575</v>
      </c>
      <c r="D515" t="s">
        <v>301</v>
      </c>
      <c r="E515">
        <v>3080101</v>
      </c>
      <c r="F515">
        <v>3080101</v>
      </c>
      <c r="G515">
        <v>28.944974999999999</v>
      </c>
      <c r="H515">
        <v>-81.339200000000005</v>
      </c>
      <c r="I515" t="s">
        <v>576</v>
      </c>
      <c r="J515" s="51">
        <v>36587.520833333336</v>
      </c>
      <c r="K515" t="s">
        <v>633</v>
      </c>
      <c r="L515" t="s">
        <v>578</v>
      </c>
      <c r="M515" t="s">
        <v>625</v>
      </c>
      <c r="N515" t="s">
        <v>580</v>
      </c>
      <c r="O515" t="s">
        <v>581</v>
      </c>
      <c r="P515" t="s">
        <v>582</v>
      </c>
      <c r="Q515">
        <v>0.86</v>
      </c>
      <c r="R515" t="s">
        <v>596</v>
      </c>
    </row>
    <row r="516" spans="1:18">
      <c r="A516" t="s">
        <v>573</v>
      </c>
      <c r="B516" t="s">
        <v>574</v>
      </c>
      <c r="C516" t="s">
        <v>575</v>
      </c>
      <c r="D516" t="s">
        <v>301</v>
      </c>
      <c r="E516">
        <v>3080101</v>
      </c>
      <c r="F516">
        <v>3080101</v>
      </c>
      <c r="G516">
        <v>28.944974999999999</v>
      </c>
      <c r="H516">
        <v>-81.339200000000005</v>
      </c>
      <c r="I516" t="s">
        <v>576</v>
      </c>
      <c r="J516" s="51">
        <v>36587.520833333336</v>
      </c>
      <c r="K516" t="s">
        <v>633</v>
      </c>
      <c r="L516" t="s">
        <v>578</v>
      </c>
      <c r="M516" t="s">
        <v>626</v>
      </c>
      <c r="N516" t="s">
        <v>580</v>
      </c>
      <c r="O516" t="s">
        <v>602</v>
      </c>
      <c r="P516" t="s">
        <v>582</v>
      </c>
      <c r="Q516">
        <v>266</v>
      </c>
      <c r="R516" t="s">
        <v>587</v>
      </c>
    </row>
    <row r="517" spans="1:18">
      <c r="A517" t="s">
        <v>573</v>
      </c>
      <c r="B517" t="s">
        <v>574</v>
      </c>
      <c r="C517" t="s">
        <v>575</v>
      </c>
      <c r="D517" t="s">
        <v>301</v>
      </c>
      <c r="E517">
        <v>3080101</v>
      </c>
      <c r="F517">
        <v>3080101</v>
      </c>
      <c r="G517">
        <v>28.944974999999999</v>
      </c>
      <c r="H517">
        <v>-81.339200000000005</v>
      </c>
      <c r="I517" t="s">
        <v>576</v>
      </c>
      <c r="J517" s="51">
        <v>36587.520833333336</v>
      </c>
      <c r="K517" t="s">
        <v>633</v>
      </c>
      <c r="L517" t="s">
        <v>578</v>
      </c>
      <c r="M517" t="s">
        <v>629</v>
      </c>
      <c r="N517" t="s">
        <v>580</v>
      </c>
      <c r="O517" t="s">
        <v>581</v>
      </c>
      <c r="P517" t="s">
        <v>582</v>
      </c>
      <c r="Q517">
        <v>16.34</v>
      </c>
      <c r="R517" t="s">
        <v>596</v>
      </c>
    </row>
    <row r="518" spans="1:18">
      <c r="A518" t="s">
        <v>573</v>
      </c>
      <c r="B518" t="s">
        <v>574</v>
      </c>
      <c r="C518" t="s">
        <v>575</v>
      </c>
      <c r="D518" t="s">
        <v>301</v>
      </c>
      <c r="E518">
        <v>3080101</v>
      </c>
      <c r="F518">
        <v>3080101</v>
      </c>
      <c r="G518">
        <v>28.944974999999999</v>
      </c>
      <c r="H518">
        <v>-81.339200000000005</v>
      </c>
      <c r="I518" t="s">
        <v>576</v>
      </c>
      <c r="J518" s="51">
        <v>36587.520833333336</v>
      </c>
      <c r="K518" t="s">
        <v>633</v>
      </c>
      <c r="L518" t="s">
        <v>578</v>
      </c>
      <c r="M518" t="s">
        <v>630</v>
      </c>
      <c r="N518" t="s">
        <v>580</v>
      </c>
      <c r="O518" t="s">
        <v>581</v>
      </c>
      <c r="P518" t="s">
        <v>582</v>
      </c>
      <c r="Q518">
        <v>3.86</v>
      </c>
      <c r="R518" t="s">
        <v>596</v>
      </c>
    </row>
    <row r="519" spans="1:18">
      <c r="A519" t="s">
        <v>573</v>
      </c>
      <c r="B519" t="s">
        <v>574</v>
      </c>
      <c r="C519" t="s">
        <v>575</v>
      </c>
      <c r="D519" t="s">
        <v>301</v>
      </c>
      <c r="E519">
        <v>3080101</v>
      </c>
      <c r="F519">
        <v>3080101</v>
      </c>
      <c r="G519">
        <v>28.944974999999999</v>
      </c>
      <c r="H519">
        <v>-81.339200000000005</v>
      </c>
      <c r="I519" t="s">
        <v>576</v>
      </c>
      <c r="J519" s="51">
        <v>36587.520833333336</v>
      </c>
      <c r="K519" t="s">
        <v>633</v>
      </c>
      <c r="L519" t="s">
        <v>578</v>
      </c>
      <c r="M519" t="s">
        <v>631</v>
      </c>
      <c r="N519" t="s">
        <v>580</v>
      </c>
      <c r="O519" t="s">
        <v>581</v>
      </c>
      <c r="P519" t="s">
        <v>582</v>
      </c>
      <c r="Q519">
        <v>26.7</v>
      </c>
      <c r="R519" t="s">
        <v>596</v>
      </c>
    </row>
    <row r="520" spans="1:18">
      <c r="A520" t="s">
        <v>573</v>
      </c>
      <c r="B520" t="s">
        <v>574</v>
      </c>
      <c r="C520" t="s">
        <v>575</v>
      </c>
      <c r="D520" t="s">
        <v>301</v>
      </c>
      <c r="E520">
        <v>3080101</v>
      </c>
      <c r="F520">
        <v>3080101</v>
      </c>
      <c r="G520">
        <v>28.944974999999999</v>
      </c>
      <c r="H520">
        <v>-81.339200000000005</v>
      </c>
      <c r="I520" t="s">
        <v>576</v>
      </c>
      <c r="J520" s="51">
        <v>36587.520833333336</v>
      </c>
      <c r="K520" t="s">
        <v>633</v>
      </c>
      <c r="L520" t="s">
        <v>578</v>
      </c>
      <c r="M520" t="s">
        <v>632</v>
      </c>
      <c r="N520" t="s">
        <v>580</v>
      </c>
      <c r="O520" t="s">
        <v>581</v>
      </c>
      <c r="P520" t="s">
        <v>582</v>
      </c>
      <c r="Q520">
        <v>0.15</v>
      </c>
      <c r="R520" t="s">
        <v>596</v>
      </c>
    </row>
    <row r="521" spans="1:18">
      <c r="A521" t="s">
        <v>573</v>
      </c>
      <c r="B521" t="s">
        <v>574</v>
      </c>
      <c r="C521" t="s">
        <v>575</v>
      </c>
      <c r="D521" t="s">
        <v>301</v>
      </c>
      <c r="E521">
        <v>3080101</v>
      </c>
      <c r="F521">
        <v>3080101</v>
      </c>
      <c r="G521">
        <v>28.944974999999999</v>
      </c>
      <c r="H521">
        <v>-81.339200000000005</v>
      </c>
      <c r="I521" t="s">
        <v>576</v>
      </c>
      <c r="J521" s="51">
        <v>36587.520833333336</v>
      </c>
      <c r="K521" t="s">
        <v>633</v>
      </c>
      <c r="L521" t="s">
        <v>578</v>
      </c>
      <c r="M521" t="s">
        <v>617</v>
      </c>
      <c r="N521" t="s">
        <v>580</v>
      </c>
      <c r="O521" t="s">
        <v>581</v>
      </c>
      <c r="P521" t="s">
        <v>582</v>
      </c>
      <c r="Q521">
        <v>62.9</v>
      </c>
      <c r="R521" t="s">
        <v>587</v>
      </c>
    </row>
    <row r="522" spans="1:18">
      <c r="A522" t="s">
        <v>573</v>
      </c>
      <c r="B522" t="s">
        <v>574</v>
      </c>
      <c r="C522" t="s">
        <v>575</v>
      </c>
      <c r="D522" t="s">
        <v>301</v>
      </c>
      <c r="E522">
        <v>3080101</v>
      </c>
      <c r="F522">
        <v>3080101</v>
      </c>
      <c r="G522">
        <v>28.944974999999999</v>
      </c>
      <c r="H522">
        <v>-81.339200000000005</v>
      </c>
      <c r="I522" t="s">
        <v>576</v>
      </c>
      <c r="J522" s="51">
        <v>36587.520833333336</v>
      </c>
      <c r="K522" t="s">
        <v>633</v>
      </c>
      <c r="L522" t="s">
        <v>578</v>
      </c>
      <c r="M522" t="s">
        <v>618</v>
      </c>
      <c r="N522" t="s">
        <v>580</v>
      </c>
      <c r="O522" t="s">
        <v>581</v>
      </c>
      <c r="P522" t="s">
        <v>582</v>
      </c>
      <c r="Q522">
        <v>0.62</v>
      </c>
      <c r="R522" t="s">
        <v>587</v>
      </c>
    </row>
    <row r="523" spans="1:18">
      <c r="A523" t="s">
        <v>573</v>
      </c>
      <c r="B523" t="s">
        <v>574</v>
      </c>
      <c r="C523" t="s">
        <v>575</v>
      </c>
      <c r="D523" t="s">
        <v>301</v>
      </c>
      <c r="E523">
        <v>3080101</v>
      </c>
      <c r="F523">
        <v>3080101</v>
      </c>
      <c r="G523">
        <v>28.944974999999999</v>
      </c>
      <c r="H523">
        <v>-81.339200000000005</v>
      </c>
      <c r="I523" t="s">
        <v>576</v>
      </c>
      <c r="J523" s="51">
        <v>36587.520833333336</v>
      </c>
      <c r="K523" t="s">
        <v>633</v>
      </c>
      <c r="L523" t="s">
        <v>578</v>
      </c>
      <c r="M523" t="s">
        <v>212</v>
      </c>
      <c r="N523" t="s">
        <v>580</v>
      </c>
      <c r="O523" t="s">
        <v>581</v>
      </c>
      <c r="P523" t="s">
        <v>582</v>
      </c>
      <c r="Q523">
        <v>387.18400000000003</v>
      </c>
      <c r="R523" t="s">
        <v>587</v>
      </c>
    </row>
    <row r="524" spans="1:18">
      <c r="A524" t="s">
        <v>573</v>
      </c>
      <c r="B524" t="s">
        <v>574</v>
      </c>
      <c r="C524" t="s">
        <v>575</v>
      </c>
      <c r="D524" t="s">
        <v>301</v>
      </c>
      <c r="E524">
        <v>3080101</v>
      </c>
      <c r="F524">
        <v>3080101</v>
      </c>
      <c r="G524">
        <v>28.944974999999999</v>
      </c>
      <c r="H524">
        <v>-81.339200000000005</v>
      </c>
      <c r="I524" t="s">
        <v>576</v>
      </c>
      <c r="J524" s="51">
        <v>36587.520833333336</v>
      </c>
      <c r="K524" t="s">
        <v>633</v>
      </c>
      <c r="L524" t="s">
        <v>578</v>
      </c>
      <c r="M524" t="s">
        <v>612</v>
      </c>
      <c r="N524" t="s">
        <v>580</v>
      </c>
      <c r="O524" t="s">
        <v>602</v>
      </c>
      <c r="P524" t="s">
        <v>582</v>
      </c>
      <c r="Q524">
        <v>0.46866000000000002</v>
      </c>
      <c r="R524" t="s">
        <v>603</v>
      </c>
    </row>
    <row r="525" spans="1:18">
      <c r="A525" t="s">
        <v>573</v>
      </c>
      <c r="B525" t="s">
        <v>574</v>
      </c>
      <c r="C525" t="s">
        <v>575</v>
      </c>
      <c r="D525" t="s">
        <v>301</v>
      </c>
      <c r="E525">
        <v>3080101</v>
      </c>
      <c r="F525">
        <v>3080101</v>
      </c>
      <c r="G525">
        <v>28.944974999999999</v>
      </c>
      <c r="H525">
        <v>-81.339200000000005</v>
      </c>
      <c r="I525" t="s">
        <v>576</v>
      </c>
      <c r="J525" s="51">
        <v>36587.520833333336</v>
      </c>
      <c r="K525" t="s">
        <v>633</v>
      </c>
      <c r="L525" t="s">
        <v>578</v>
      </c>
      <c r="M525" t="s">
        <v>597</v>
      </c>
      <c r="N525" t="s">
        <v>580</v>
      </c>
      <c r="O525" t="s">
        <v>581</v>
      </c>
      <c r="P525" t="s">
        <v>582</v>
      </c>
      <c r="Q525">
        <v>9.59</v>
      </c>
      <c r="R525" t="s">
        <v>596</v>
      </c>
    </row>
    <row r="526" spans="1:18">
      <c r="A526" t="s">
        <v>573</v>
      </c>
      <c r="B526" t="s">
        <v>574</v>
      </c>
      <c r="C526" t="s">
        <v>575</v>
      </c>
      <c r="D526" t="s">
        <v>301</v>
      </c>
      <c r="E526">
        <v>3080101</v>
      </c>
      <c r="F526">
        <v>3080101</v>
      </c>
      <c r="G526">
        <v>28.944974999999999</v>
      </c>
      <c r="H526">
        <v>-81.339200000000005</v>
      </c>
      <c r="I526" t="s">
        <v>576</v>
      </c>
      <c r="J526" s="51">
        <v>36587.520833333336</v>
      </c>
      <c r="K526" t="s">
        <v>633</v>
      </c>
      <c r="L526" t="s">
        <v>578</v>
      </c>
      <c r="M526" t="s">
        <v>598</v>
      </c>
      <c r="N526" t="s">
        <v>580</v>
      </c>
      <c r="O526" t="s">
        <v>581</v>
      </c>
      <c r="P526" t="s">
        <v>582</v>
      </c>
      <c r="Q526">
        <v>0.11600000000000001</v>
      </c>
      <c r="R526" t="s">
        <v>587</v>
      </c>
    </row>
    <row r="527" spans="1:18">
      <c r="A527" t="s">
        <v>573</v>
      </c>
      <c r="B527" t="s">
        <v>574</v>
      </c>
      <c r="C527" t="s">
        <v>575</v>
      </c>
      <c r="D527" t="s">
        <v>301</v>
      </c>
      <c r="E527">
        <v>3080101</v>
      </c>
      <c r="F527">
        <v>3080101</v>
      </c>
      <c r="G527">
        <v>28.944974999999999</v>
      </c>
      <c r="H527">
        <v>-81.339200000000005</v>
      </c>
      <c r="I527" t="s">
        <v>576</v>
      </c>
      <c r="J527" s="51">
        <v>39273.5</v>
      </c>
      <c r="K527" t="s">
        <v>577</v>
      </c>
      <c r="L527" t="s">
        <v>578</v>
      </c>
      <c r="M527" t="s">
        <v>595</v>
      </c>
      <c r="N527" t="s">
        <v>580</v>
      </c>
      <c r="O527" t="s">
        <v>581</v>
      </c>
      <c r="P527" t="s">
        <v>582</v>
      </c>
      <c r="Q527">
        <v>6.5330000000000004</v>
      </c>
      <c r="R527" t="s">
        <v>596</v>
      </c>
    </row>
    <row r="528" spans="1:18">
      <c r="A528" t="s">
        <v>573</v>
      </c>
      <c r="B528" t="s">
        <v>574</v>
      </c>
      <c r="C528" t="s">
        <v>575</v>
      </c>
      <c r="D528" t="s">
        <v>301</v>
      </c>
      <c r="E528">
        <v>3080101</v>
      </c>
      <c r="F528">
        <v>3080101</v>
      </c>
      <c r="G528">
        <v>28.944974999999999</v>
      </c>
      <c r="H528">
        <v>-81.339200000000005</v>
      </c>
      <c r="I528" t="s">
        <v>576</v>
      </c>
      <c r="J528" s="51">
        <v>39273.5</v>
      </c>
      <c r="K528" t="s">
        <v>577</v>
      </c>
      <c r="L528" t="s">
        <v>578</v>
      </c>
      <c r="M528" t="s">
        <v>597</v>
      </c>
      <c r="N528" t="s">
        <v>580</v>
      </c>
      <c r="O528" t="s">
        <v>581</v>
      </c>
      <c r="P528" t="s">
        <v>582</v>
      </c>
      <c r="Q528">
        <v>-1.3819999999999999</v>
      </c>
      <c r="R528" t="s">
        <v>596</v>
      </c>
    </row>
    <row r="529" spans="1:18">
      <c r="A529" t="s">
        <v>573</v>
      </c>
      <c r="B529" t="s">
        <v>574</v>
      </c>
      <c r="C529" t="s">
        <v>575</v>
      </c>
      <c r="D529" t="s">
        <v>301</v>
      </c>
      <c r="E529">
        <v>3080101</v>
      </c>
      <c r="F529">
        <v>3080101</v>
      </c>
      <c r="G529">
        <v>28.944974999999999</v>
      </c>
      <c r="H529">
        <v>-81.339200000000005</v>
      </c>
      <c r="I529" t="s">
        <v>576</v>
      </c>
      <c r="J529" s="51">
        <v>39273.5</v>
      </c>
      <c r="K529" t="s">
        <v>577</v>
      </c>
      <c r="L529" t="s">
        <v>578</v>
      </c>
      <c r="M529" t="s">
        <v>598</v>
      </c>
      <c r="N529" t="s">
        <v>580</v>
      </c>
      <c r="O529" t="s">
        <v>581</v>
      </c>
      <c r="P529" t="s">
        <v>582</v>
      </c>
      <c r="Q529">
        <v>0.18267</v>
      </c>
      <c r="R529" t="s">
        <v>587</v>
      </c>
    </row>
    <row r="530" spans="1:18">
      <c r="A530" t="s">
        <v>573</v>
      </c>
      <c r="B530" t="s">
        <v>574</v>
      </c>
      <c r="C530" t="s">
        <v>575</v>
      </c>
      <c r="D530" t="s">
        <v>301</v>
      </c>
      <c r="E530">
        <v>3080101</v>
      </c>
      <c r="F530">
        <v>3080101</v>
      </c>
      <c r="G530">
        <v>28.944974999999999</v>
      </c>
      <c r="H530">
        <v>-81.339200000000005</v>
      </c>
      <c r="I530" t="s">
        <v>576</v>
      </c>
      <c r="J530" s="51">
        <v>39273.5</v>
      </c>
      <c r="K530" t="s">
        <v>577</v>
      </c>
      <c r="L530" t="s">
        <v>578</v>
      </c>
      <c r="M530" t="s">
        <v>599</v>
      </c>
      <c r="N530" t="s">
        <v>600</v>
      </c>
      <c r="O530" t="s">
        <v>581</v>
      </c>
      <c r="P530" t="s">
        <v>582</v>
      </c>
      <c r="Q530">
        <v>0.26950000000000002</v>
      </c>
      <c r="R530" t="s">
        <v>587</v>
      </c>
    </row>
    <row r="531" spans="1:18">
      <c r="A531" t="s">
        <v>573</v>
      </c>
      <c r="B531" t="s">
        <v>574</v>
      </c>
      <c r="C531" t="s">
        <v>575</v>
      </c>
      <c r="D531" t="s">
        <v>301</v>
      </c>
      <c r="E531">
        <v>3080101</v>
      </c>
      <c r="F531">
        <v>3080101</v>
      </c>
      <c r="G531">
        <v>28.944974999999999</v>
      </c>
      <c r="H531">
        <v>-81.339200000000005</v>
      </c>
      <c r="I531" t="s">
        <v>576</v>
      </c>
      <c r="J531" s="51">
        <v>39273.5</v>
      </c>
      <c r="K531" t="s">
        <v>577</v>
      </c>
      <c r="L531" t="s">
        <v>578</v>
      </c>
      <c r="M531" t="s">
        <v>601</v>
      </c>
      <c r="N531" t="s">
        <v>580</v>
      </c>
      <c r="O531" t="s">
        <v>602</v>
      </c>
      <c r="P531" t="s">
        <v>582</v>
      </c>
      <c r="Q531">
        <v>-0.64614000000000005</v>
      </c>
      <c r="R531" t="s">
        <v>603</v>
      </c>
    </row>
    <row r="532" spans="1:18">
      <c r="A532" t="s">
        <v>573</v>
      </c>
      <c r="B532" t="s">
        <v>574</v>
      </c>
      <c r="C532" t="s">
        <v>575</v>
      </c>
      <c r="D532" t="s">
        <v>301</v>
      </c>
      <c r="E532">
        <v>3080101</v>
      </c>
      <c r="F532">
        <v>3080101</v>
      </c>
      <c r="G532">
        <v>28.944974999999999</v>
      </c>
      <c r="H532">
        <v>-81.339200000000005</v>
      </c>
      <c r="I532" t="s">
        <v>576</v>
      </c>
      <c r="J532" s="51">
        <v>39273.5</v>
      </c>
      <c r="K532" t="s">
        <v>577</v>
      </c>
      <c r="L532" t="s">
        <v>578</v>
      </c>
      <c r="M532" t="s">
        <v>210</v>
      </c>
      <c r="N532" t="s">
        <v>580</v>
      </c>
      <c r="O532" t="s">
        <v>581</v>
      </c>
      <c r="P532" t="s">
        <v>582</v>
      </c>
      <c r="Q532">
        <v>9.4030000000000005</v>
      </c>
      <c r="R532" t="s">
        <v>587</v>
      </c>
    </row>
    <row r="533" spans="1:18">
      <c r="A533" t="s">
        <v>573</v>
      </c>
      <c r="B533" t="s">
        <v>574</v>
      </c>
      <c r="C533" t="s">
        <v>575</v>
      </c>
      <c r="D533" t="s">
        <v>301</v>
      </c>
      <c r="E533">
        <v>3080101</v>
      </c>
      <c r="F533">
        <v>3080101</v>
      </c>
      <c r="G533">
        <v>28.944974999999999</v>
      </c>
      <c r="H533">
        <v>-81.339200000000005</v>
      </c>
      <c r="I533" t="s">
        <v>576</v>
      </c>
      <c r="J533" s="51">
        <v>39273.5</v>
      </c>
      <c r="K533" t="s">
        <v>577</v>
      </c>
      <c r="L533" t="s">
        <v>578</v>
      </c>
      <c r="M533" t="s">
        <v>604</v>
      </c>
      <c r="N533" t="s">
        <v>580</v>
      </c>
      <c r="O533" t="s">
        <v>581</v>
      </c>
      <c r="P533" t="s">
        <v>582</v>
      </c>
      <c r="Q533">
        <v>-2.887</v>
      </c>
      <c r="R533" t="s">
        <v>596</v>
      </c>
    </row>
    <row r="534" spans="1:18">
      <c r="A534" t="s">
        <v>573</v>
      </c>
      <c r="B534" t="s">
        <v>574</v>
      </c>
      <c r="C534" t="s">
        <v>575</v>
      </c>
      <c r="D534" t="s">
        <v>301</v>
      </c>
      <c r="E534">
        <v>3080101</v>
      </c>
      <c r="F534">
        <v>3080101</v>
      </c>
      <c r="G534">
        <v>28.944974999999999</v>
      </c>
      <c r="H534">
        <v>-81.339200000000005</v>
      </c>
      <c r="I534" t="s">
        <v>576</v>
      </c>
      <c r="J534" s="51">
        <v>39273.5</v>
      </c>
      <c r="K534" t="s">
        <v>577</v>
      </c>
      <c r="L534" t="s">
        <v>578</v>
      </c>
      <c r="M534" t="s">
        <v>611</v>
      </c>
      <c r="N534" t="s">
        <v>600</v>
      </c>
      <c r="O534" t="s">
        <v>581</v>
      </c>
      <c r="P534" t="s">
        <v>582</v>
      </c>
      <c r="Q534">
        <v>1045</v>
      </c>
      <c r="R534" t="s">
        <v>587</v>
      </c>
    </row>
    <row r="535" spans="1:18">
      <c r="A535" t="s">
        <v>573</v>
      </c>
      <c r="B535" t="s">
        <v>574</v>
      </c>
      <c r="C535" t="s">
        <v>575</v>
      </c>
      <c r="D535" t="s">
        <v>301</v>
      </c>
      <c r="E535">
        <v>3080101</v>
      </c>
      <c r="F535">
        <v>3080101</v>
      </c>
      <c r="G535">
        <v>28.944974999999999</v>
      </c>
      <c r="H535">
        <v>-81.339200000000005</v>
      </c>
      <c r="I535" t="s">
        <v>576</v>
      </c>
      <c r="J535" s="51">
        <v>39273.5</v>
      </c>
      <c r="K535" t="s">
        <v>577</v>
      </c>
      <c r="L535" t="s">
        <v>578</v>
      </c>
      <c r="M535" t="s">
        <v>612</v>
      </c>
      <c r="N535" t="s">
        <v>580</v>
      </c>
      <c r="O535" t="s">
        <v>602</v>
      </c>
      <c r="P535" t="s">
        <v>582</v>
      </c>
      <c r="Q535">
        <v>0.53400000000000003</v>
      </c>
      <c r="R535" t="s">
        <v>603</v>
      </c>
    </row>
    <row r="536" spans="1:18">
      <c r="A536" t="s">
        <v>573</v>
      </c>
      <c r="B536" t="s">
        <v>574</v>
      </c>
      <c r="C536" t="s">
        <v>575</v>
      </c>
      <c r="D536" t="s">
        <v>301</v>
      </c>
      <c r="E536">
        <v>3080101</v>
      </c>
      <c r="F536">
        <v>3080101</v>
      </c>
      <c r="G536">
        <v>28.944974999999999</v>
      </c>
      <c r="H536">
        <v>-81.339200000000005</v>
      </c>
      <c r="I536" t="s">
        <v>576</v>
      </c>
      <c r="J536" s="51">
        <v>39273.5</v>
      </c>
      <c r="K536" t="s">
        <v>577</v>
      </c>
      <c r="L536" t="s">
        <v>578</v>
      </c>
      <c r="M536" t="s">
        <v>613</v>
      </c>
      <c r="N536" t="s">
        <v>580</v>
      </c>
      <c r="O536" t="s">
        <v>581</v>
      </c>
      <c r="P536" t="s">
        <v>582</v>
      </c>
      <c r="Q536">
        <v>148.81310999999999</v>
      </c>
      <c r="R536" t="s">
        <v>587</v>
      </c>
    </row>
    <row r="537" spans="1:18">
      <c r="A537" t="s">
        <v>573</v>
      </c>
      <c r="B537" t="s">
        <v>574</v>
      </c>
      <c r="C537" t="s">
        <v>575</v>
      </c>
      <c r="D537" t="s">
        <v>301</v>
      </c>
      <c r="E537">
        <v>3080101</v>
      </c>
      <c r="F537">
        <v>3080101</v>
      </c>
      <c r="G537">
        <v>28.944974999999999</v>
      </c>
      <c r="H537">
        <v>-81.339200000000005</v>
      </c>
      <c r="I537" t="s">
        <v>576</v>
      </c>
      <c r="J537" s="51">
        <v>39273.5</v>
      </c>
      <c r="K537" t="s">
        <v>577</v>
      </c>
      <c r="L537" t="s">
        <v>578</v>
      </c>
      <c r="M537" t="s">
        <v>614</v>
      </c>
      <c r="N537" t="s">
        <v>600</v>
      </c>
      <c r="O537" t="s">
        <v>581</v>
      </c>
      <c r="P537" t="s">
        <v>582</v>
      </c>
      <c r="Q537">
        <v>9.2700000000000005E-2</v>
      </c>
      <c r="R537" t="s">
        <v>587</v>
      </c>
    </row>
    <row r="538" spans="1:18">
      <c r="A538" t="s">
        <v>573</v>
      </c>
      <c r="B538" t="s">
        <v>574</v>
      </c>
      <c r="C538" t="s">
        <v>575</v>
      </c>
      <c r="D538" t="s">
        <v>301</v>
      </c>
      <c r="E538">
        <v>3080101</v>
      </c>
      <c r="F538">
        <v>3080101</v>
      </c>
      <c r="G538">
        <v>28.944974999999999</v>
      </c>
      <c r="H538">
        <v>-81.339200000000005</v>
      </c>
      <c r="I538" t="s">
        <v>576</v>
      </c>
      <c r="J538" s="51">
        <v>39273.5</v>
      </c>
      <c r="K538" t="s">
        <v>577</v>
      </c>
      <c r="L538" t="s">
        <v>578</v>
      </c>
      <c r="M538" t="s">
        <v>579</v>
      </c>
      <c r="N538" t="s">
        <v>580</v>
      </c>
      <c r="O538" t="s">
        <v>581</v>
      </c>
      <c r="P538" t="s">
        <v>582</v>
      </c>
      <c r="Q538">
        <v>7.25</v>
      </c>
      <c r="R538" t="s">
        <v>583</v>
      </c>
    </row>
    <row r="539" spans="1:18">
      <c r="A539" t="s">
        <v>573</v>
      </c>
      <c r="B539" t="s">
        <v>574</v>
      </c>
      <c r="C539" t="s">
        <v>575</v>
      </c>
      <c r="D539" t="s">
        <v>301</v>
      </c>
      <c r="E539">
        <v>3080101</v>
      </c>
      <c r="F539">
        <v>3080101</v>
      </c>
      <c r="G539">
        <v>28.944974999999999</v>
      </c>
      <c r="H539">
        <v>-81.339200000000005</v>
      </c>
      <c r="I539" t="s">
        <v>576</v>
      </c>
      <c r="J539" s="51">
        <v>39273.5</v>
      </c>
      <c r="K539" t="s">
        <v>577</v>
      </c>
      <c r="L539" t="s">
        <v>578</v>
      </c>
      <c r="M539" t="s">
        <v>256</v>
      </c>
      <c r="N539" t="s">
        <v>580</v>
      </c>
      <c r="O539" t="s">
        <v>581</v>
      </c>
      <c r="P539" t="s">
        <v>582</v>
      </c>
      <c r="Q539">
        <v>1900</v>
      </c>
      <c r="R539" t="s">
        <v>584</v>
      </c>
    </row>
    <row r="540" spans="1:18">
      <c r="A540" t="s">
        <v>573</v>
      </c>
      <c r="B540" t="s">
        <v>574</v>
      </c>
      <c r="C540" t="s">
        <v>575</v>
      </c>
      <c r="D540" t="s">
        <v>301</v>
      </c>
      <c r="E540">
        <v>3080101</v>
      </c>
      <c r="F540">
        <v>3080101</v>
      </c>
      <c r="G540">
        <v>28.944974999999999</v>
      </c>
      <c r="H540">
        <v>-81.339200000000005</v>
      </c>
      <c r="I540" t="s">
        <v>576</v>
      </c>
      <c r="J540" s="51">
        <v>39273.5</v>
      </c>
      <c r="K540" t="s">
        <v>577</v>
      </c>
      <c r="L540" t="s">
        <v>578</v>
      </c>
      <c r="M540" t="s">
        <v>585</v>
      </c>
      <c r="O540" t="s">
        <v>581</v>
      </c>
      <c r="P540" t="s">
        <v>582</v>
      </c>
      <c r="Q540">
        <v>1.7</v>
      </c>
      <c r="R540" t="s">
        <v>586</v>
      </c>
    </row>
    <row r="541" spans="1:18">
      <c r="A541" t="s">
        <v>573</v>
      </c>
      <c r="B541" t="s">
        <v>574</v>
      </c>
      <c r="C541" t="s">
        <v>575</v>
      </c>
      <c r="D541" t="s">
        <v>301</v>
      </c>
      <c r="E541">
        <v>3080101</v>
      </c>
      <c r="F541">
        <v>3080101</v>
      </c>
      <c r="G541">
        <v>28.944974999999999</v>
      </c>
      <c r="H541">
        <v>-81.339200000000005</v>
      </c>
      <c r="I541" t="s">
        <v>576</v>
      </c>
      <c r="J541" s="51">
        <v>39273.5</v>
      </c>
      <c r="K541" t="s">
        <v>577</v>
      </c>
      <c r="L541" t="s">
        <v>578</v>
      </c>
      <c r="M541" t="s">
        <v>257</v>
      </c>
      <c r="N541" t="s">
        <v>580</v>
      </c>
      <c r="O541" t="s">
        <v>581</v>
      </c>
      <c r="P541" t="s">
        <v>582</v>
      </c>
      <c r="Q541">
        <v>1.2</v>
      </c>
      <c r="R541" t="s">
        <v>587</v>
      </c>
    </row>
    <row r="542" spans="1:18">
      <c r="A542" t="s">
        <v>573</v>
      </c>
      <c r="B542" t="s">
        <v>574</v>
      </c>
      <c r="C542" t="s">
        <v>575</v>
      </c>
      <c r="D542" t="s">
        <v>301</v>
      </c>
      <c r="E542">
        <v>3080101</v>
      </c>
      <c r="F542">
        <v>3080101</v>
      </c>
      <c r="G542">
        <v>28.944974999999999</v>
      </c>
      <c r="H542">
        <v>-81.339200000000005</v>
      </c>
      <c r="I542" t="s">
        <v>576</v>
      </c>
      <c r="J542" s="51">
        <v>39273.5</v>
      </c>
      <c r="K542" t="s">
        <v>577</v>
      </c>
      <c r="L542" t="s">
        <v>578</v>
      </c>
      <c r="M542" t="s">
        <v>588</v>
      </c>
      <c r="N542" t="s">
        <v>580</v>
      </c>
      <c r="O542" t="s">
        <v>581</v>
      </c>
      <c r="P542" t="s">
        <v>582</v>
      </c>
      <c r="Q542">
        <v>0.97</v>
      </c>
      <c r="R542" t="s">
        <v>589</v>
      </c>
    </row>
    <row r="543" spans="1:18">
      <c r="A543" t="s">
        <v>573</v>
      </c>
      <c r="B543" t="s">
        <v>574</v>
      </c>
      <c r="C543" t="s">
        <v>575</v>
      </c>
      <c r="D543" t="s">
        <v>301</v>
      </c>
      <c r="E543">
        <v>3080101</v>
      </c>
      <c r="F543">
        <v>3080101</v>
      </c>
      <c r="G543">
        <v>28.944974999999999</v>
      </c>
      <c r="H543">
        <v>-81.339200000000005</v>
      </c>
      <c r="I543" t="s">
        <v>576</v>
      </c>
      <c r="J543" s="51">
        <v>39273.5</v>
      </c>
      <c r="K543" t="s">
        <v>577</v>
      </c>
      <c r="L543" t="s">
        <v>578</v>
      </c>
      <c r="M543" t="s">
        <v>590</v>
      </c>
      <c r="O543" t="s">
        <v>581</v>
      </c>
      <c r="P543" t="s">
        <v>582</v>
      </c>
      <c r="Q543">
        <v>1.7</v>
      </c>
      <c r="R543" t="s">
        <v>586</v>
      </c>
    </row>
    <row r="544" spans="1:18">
      <c r="A544" t="s">
        <v>573</v>
      </c>
      <c r="B544" t="s">
        <v>574</v>
      </c>
      <c r="C544" t="s">
        <v>575</v>
      </c>
      <c r="D544" t="s">
        <v>301</v>
      </c>
      <c r="E544">
        <v>3080101</v>
      </c>
      <c r="F544">
        <v>3080101</v>
      </c>
      <c r="G544">
        <v>28.944974999999999</v>
      </c>
      <c r="H544">
        <v>-81.339200000000005</v>
      </c>
      <c r="I544" t="s">
        <v>576</v>
      </c>
      <c r="J544" s="51">
        <v>39273.5</v>
      </c>
      <c r="K544" t="s">
        <v>577</v>
      </c>
      <c r="L544" t="s">
        <v>578</v>
      </c>
      <c r="M544" t="s">
        <v>591</v>
      </c>
      <c r="N544" t="s">
        <v>580</v>
      </c>
      <c r="O544" t="s">
        <v>581</v>
      </c>
      <c r="P544" t="s">
        <v>582</v>
      </c>
      <c r="Q544">
        <v>23.19</v>
      </c>
      <c r="R544" t="s">
        <v>592</v>
      </c>
    </row>
    <row r="545" spans="1:18">
      <c r="A545" t="s">
        <v>573</v>
      </c>
      <c r="B545" t="s">
        <v>574</v>
      </c>
      <c r="C545" t="s">
        <v>575</v>
      </c>
      <c r="D545" t="s">
        <v>301</v>
      </c>
      <c r="E545">
        <v>3080101</v>
      </c>
      <c r="F545">
        <v>3080101</v>
      </c>
      <c r="G545">
        <v>28.944974999999999</v>
      </c>
      <c r="H545">
        <v>-81.339200000000005</v>
      </c>
      <c r="I545" t="s">
        <v>576</v>
      </c>
      <c r="J545" s="51">
        <v>39273.5</v>
      </c>
      <c r="K545" t="s">
        <v>577</v>
      </c>
      <c r="L545" t="s">
        <v>578</v>
      </c>
      <c r="M545" t="s">
        <v>593</v>
      </c>
      <c r="O545" t="s">
        <v>581</v>
      </c>
      <c r="P545" t="s">
        <v>582</v>
      </c>
      <c r="Q545">
        <v>0.5</v>
      </c>
      <c r="R545" t="s">
        <v>586</v>
      </c>
    </row>
    <row r="546" spans="1:18">
      <c r="A546" t="s">
        <v>573</v>
      </c>
      <c r="B546" t="s">
        <v>574</v>
      </c>
      <c r="C546" t="s">
        <v>575</v>
      </c>
      <c r="D546" t="s">
        <v>301</v>
      </c>
      <c r="E546">
        <v>3080101</v>
      </c>
      <c r="F546">
        <v>3080101</v>
      </c>
      <c r="G546">
        <v>28.944974999999999</v>
      </c>
      <c r="H546">
        <v>-81.339200000000005</v>
      </c>
      <c r="I546" t="s">
        <v>576</v>
      </c>
      <c r="J546" s="51">
        <v>39273.5</v>
      </c>
      <c r="K546" t="s">
        <v>577</v>
      </c>
      <c r="L546" t="s">
        <v>578</v>
      </c>
      <c r="M546" t="s">
        <v>256</v>
      </c>
      <c r="N546" t="s">
        <v>580</v>
      </c>
      <c r="O546" t="s">
        <v>581</v>
      </c>
      <c r="P546" t="s">
        <v>582</v>
      </c>
      <c r="Q546">
        <v>1790</v>
      </c>
      <c r="R546" t="s">
        <v>584</v>
      </c>
    </row>
    <row r="547" spans="1:18">
      <c r="A547" t="s">
        <v>573</v>
      </c>
      <c r="B547" t="s">
        <v>574</v>
      </c>
      <c r="C547" t="s">
        <v>575</v>
      </c>
      <c r="D547" t="s">
        <v>301</v>
      </c>
      <c r="E547">
        <v>3080101</v>
      </c>
      <c r="F547">
        <v>3080101</v>
      </c>
      <c r="G547">
        <v>28.944974999999999</v>
      </c>
      <c r="H547">
        <v>-81.339200000000005</v>
      </c>
      <c r="I547" t="s">
        <v>576</v>
      </c>
      <c r="J547" s="51">
        <v>39273.5</v>
      </c>
      <c r="K547" t="s">
        <v>577</v>
      </c>
      <c r="L547" t="s">
        <v>578</v>
      </c>
      <c r="M547" t="s">
        <v>212</v>
      </c>
      <c r="N547" t="s">
        <v>580</v>
      </c>
      <c r="O547" t="s">
        <v>581</v>
      </c>
      <c r="P547" t="s">
        <v>582</v>
      </c>
      <c r="Q547">
        <v>458.37412</v>
      </c>
      <c r="R547" t="s">
        <v>587</v>
      </c>
    </row>
    <row r="548" spans="1:18">
      <c r="A548" t="s">
        <v>573</v>
      </c>
      <c r="B548" t="s">
        <v>574</v>
      </c>
      <c r="C548" t="s">
        <v>575</v>
      </c>
      <c r="D548" t="s">
        <v>301</v>
      </c>
      <c r="E548">
        <v>3080101</v>
      </c>
      <c r="F548">
        <v>3080101</v>
      </c>
      <c r="G548">
        <v>28.944974999999999</v>
      </c>
      <c r="H548">
        <v>-81.339200000000005</v>
      </c>
      <c r="I548" t="s">
        <v>576</v>
      </c>
      <c r="J548" s="51">
        <v>39273.5</v>
      </c>
      <c r="K548" t="s">
        <v>577</v>
      </c>
      <c r="L548" t="s">
        <v>578</v>
      </c>
      <c r="M548" t="s">
        <v>612</v>
      </c>
      <c r="N548" t="s">
        <v>580</v>
      </c>
      <c r="O548" t="s">
        <v>602</v>
      </c>
      <c r="P548" t="s">
        <v>582</v>
      </c>
      <c r="Q548">
        <v>0.19036</v>
      </c>
      <c r="R548" t="s">
        <v>603</v>
      </c>
    </row>
    <row r="549" spans="1:18">
      <c r="A549" t="s">
        <v>573</v>
      </c>
      <c r="B549" t="s">
        <v>574</v>
      </c>
      <c r="C549" t="s">
        <v>575</v>
      </c>
      <c r="D549" t="s">
        <v>301</v>
      </c>
      <c r="E549">
        <v>3080101</v>
      </c>
      <c r="F549">
        <v>3080101</v>
      </c>
      <c r="G549">
        <v>28.944974999999999</v>
      </c>
      <c r="H549">
        <v>-81.339200000000005</v>
      </c>
      <c r="I549" t="s">
        <v>576</v>
      </c>
      <c r="J549" s="51">
        <v>39273.5</v>
      </c>
      <c r="K549" t="s">
        <v>577</v>
      </c>
      <c r="L549" t="s">
        <v>578</v>
      </c>
      <c r="M549" t="s">
        <v>619</v>
      </c>
      <c r="N549" t="s">
        <v>580</v>
      </c>
      <c r="O549" t="s">
        <v>602</v>
      </c>
      <c r="P549" t="s">
        <v>582</v>
      </c>
      <c r="Q549">
        <v>-0.34625</v>
      </c>
      <c r="R549" t="s">
        <v>603</v>
      </c>
    </row>
    <row r="550" spans="1:18">
      <c r="A550" t="s">
        <v>573</v>
      </c>
      <c r="B550" t="s">
        <v>574</v>
      </c>
      <c r="C550" t="s">
        <v>575</v>
      </c>
      <c r="D550" t="s">
        <v>301</v>
      </c>
      <c r="E550">
        <v>3080101</v>
      </c>
      <c r="F550">
        <v>3080101</v>
      </c>
      <c r="G550">
        <v>28.944974999999999</v>
      </c>
      <c r="H550">
        <v>-81.339200000000005</v>
      </c>
      <c r="I550" t="s">
        <v>576</v>
      </c>
      <c r="J550" s="51">
        <v>39273.5</v>
      </c>
      <c r="K550" t="s">
        <v>577</v>
      </c>
      <c r="L550" t="s">
        <v>578</v>
      </c>
      <c r="M550" t="s">
        <v>620</v>
      </c>
      <c r="N550" t="s">
        <v>580</v>
      </c>
      <c r="O550" t="s">
        <v>602</v>
      </c>
      <c r="P550" t="s">
        <v>582</v>
      </c>
      <c r="Q550">
        <v>-0.32622000000000001</v>
      </c>
      <c r="R550" t="s">
        <v>603</v>
      </c>
    </row>
    <row r="551" spans="1:18">
      <c r="A551" t="s">
        <v>573</v>
      </c>
      <c r="B551" t="s">
        <v>574</v>
      </c>
      <c r="C551" t="s">
        <v>575</v>
      </c>
      <c r="D551" t="s">
        <v>301</v>
      </c>
      <c r="E551">
        <v>3080101</v>
      </c>
      <c r="F551">
        <v>3080101</v>
      </c>
      <c r="G551">
        <v>28.944974999999999</v>
      </c>
      <c r="H551">
        <v>-81.339200000000005</v>
      </c>
      <c r="I551" t="s">
        <v>576</v>
      </c>
      <c r="J551" s="51">
        <v>39273.5</v>
      </c>
      <c r="K551" t="s">
        <v>577</v>
      </c>
      <c r="L551" t="s">
        <v>578</v>
      </c>
      <c r="M551" t="s">
        <v>621</v>
      </c>
      <c r="N551" t="s">
        <v>580</v>
      </c>
      <c r="O551" t="s">
        <v>602</v>
      </c>
      <c r="P551" t="s">
        <v>582</v>
      </c>
      <c r="Q551">
        <v>-2.3333300000000001</v>
      </c>
    </row>
    <row r="552" spans="1:18">
      <c r="A552" t="s">
        <v>573</v>
      </c>
      <c r="B552" t="s">
        <v>574</v>
      </c>
      <c r="C552" t="s">
        <v>575</v>
      </c>
      <c r="D552" t="s">
        <v>301</v>
      </c>
      <c r="E552">
        <v>3080101</v>
      </c>
      <c r="F552">
        <v>3080101</v>
      </c>
      <c r="G552">
        <v>28.944974999999999</v>
      </c>
      <c r="H552">
        <v>-81.339200000000005</v>
      </c>
      <c r="I552" t="s">
        <v>576</v>
      </c>
      <c r="J552" s="51">
        <v>39273.5</v>
      </c>
      <c r="K552" t="s">
        <v>577</v>
      </c>
      <c r="L552" t="s">
        <v>578</v>
      </c>
      <c r="M552" t="s">
        <v>622</v>
      </c>
      <c r="N552" t="s">
        <v>580</v>
      </c>
      <c r="O552" t="s">
        <v>581</v>
      </c>
      <c r="P552" t="s">
        <v>582</v>
      </c>
      <c r="Q552">
        <v>7.6300000000000007E-2</v>
      </c>
      <c r="R552" t="s">
        <v>596</v>
      </c>
    </row>
    <row r="553" spans="1:18">
      <c r="A553" t="s">
        <v>573</v>
      </c>
      <c r="B553" t="s">
        <v>574</v>
      </c>
      <c r="C553" t="s">
        <v>575</v>
      </c>
      <c r="D553" t="s">
        <v>301</v>
      </c>
      <c r="E553">
        <v>3080101</v>
      </c>
      <c r="F553">
        <v>3080101</v>
      </c>
      <c r="G553">
        <v>28.944974999999999</v>
      </c>
      <c r="H553">
        <v>-81.339200000000005</v>
      </c>
      <c r="I553" t="s">
        <v>576</v>
      </c>
      <c r="J553" s="51">
        <v>39273.5</v>
      </c>
      <c r="K553" t="s">
        <v>577</v>
      </c>
      <c r="L553" t="s">
        <v>578</v>
      </c>
      <c r="M553" t="s">
        <v>623</v>
      </c>
      <c r="N553" t="s">
        <v>580</v>
      </c>
      <c r="O553" t="s">
        <v>581</v>
      </c>
      <c r="P553" t="s">
        <v>582</v>
      </c>
      <c r="Q553">
        <v>10</v>
      </c>
      <c r="R553" t="s">
        <v>624</v>
      </c>
    </row>
    <row r="554" spans="1:18">
      <c r="A554" t="s">
        <v>573</v>
      </c>
      <c r="B554" t="s">
        <v>574</v>
      </c>
      <c r="C554" t="s">
        <v>575</v>
      </c>
      <c r="D554" t="s">
        <v>301</v>
      </c>
      <c r="E554">
        <v>3080101</v>
      </c>
      <c r="F554">
        <v>3080101</v>
      </c>
      <c r="G554">
        <v>28.944974999999999</v>
      </c>
      <c r="H554">
        <v>-81.339200000000005</v>
      </c>
      <c r="I554" t="s">
        <v>576</v>
      </c>
      <c r="J554" s="51">
        <v>39273.5</v>
      </c>
      <c r="K554" t="s">
        <v>577</v>
      </c>
      <c r="L554" t="s">
        <v>578</v>
      </c>
      <c r="M554" t="s">
        <v>605</v>
      </c>
      <c r="N554" t="s">
        <v>580</v>
      </c>
      <c r="O554" t="s">
        <v>581</v>
      </c>
      <c r="P554" t="s">
        <v>582</v>
      </c>
      <c r="Q554">
        <v>0.27800000000000002</v>
      </c>
      <c r="R554" t="s">
        <v>596</v>
      </c>
    </row>
    <row r="555" spans="1:18">
      <c r="A555" t="s">
        <v>573</v>
      </c>
      <c r="B555" t="s">
        <v>574</v>
      </c>
      <c r="C555" t="s">
        <v>575</v>
      </c>
      <c r="D555" t="s">
        <v>301</v>
      </c>
      <c r="E555">
        <v>3080101</v>
      </c>
      <c r="F555">
        <v>3080101</v>
      </c>
      <c r="G555">
        <v>28.944974999999999</v>
      </c>
      <c r="H555">
        <v>-81.339200000000005</v>
      </c>
      <c r="I555" t="s">
        <v>576</v>
      </c>
      <c r="J555" s="51">
        <v>39273.5</v>
      </c>
      <c r="K555" t="s">
        <v>577</v>
      </c>
      <c r="L555" t="s">
        <v>578</v>
      </c>
      <c r="M555" t="s">
        <v>211</v>
      </c>
      <c r="N555" t="s">
        <v>580</v>
      </c>
      <c r="O555" t="s">
        <v>581</v>
      </c>
      <c r="P555" t="s">
        <v>582</v>
      </c>
      <c r="Q555">
        <v>235.5</v>
      </c>
      <c r="R555" t="s">
        <v>587</v>
      </c>
    </row>
    <row r="556" spans="1:18">
      <c r="A556" t="s">
        <v>573</v>
      </c>
      <c r="B556" t="s">
        <v>574</v>
      </c>
      <c r="C556" t="s">
        <v>575</v>
      </c>
      <c r="D556" t="s">
        <v>301</v>
      </c>
      <c r="E556">
        <v>3080101</v>
      </c>
      <c r="F556">
        <v>3080101</v>
      </c>
      <c r="G556">
        <v>28.944974999999999</v>
      </c>
      <c r="H556">
        <v>-81.339200000000005</v>
      </c>
      <c r="I556" t="s">
        <v>576</v>
      </c>
      <c r="J556" s="51">
        <v>39273.5</v>
      </c>
      <c r="K556" t="s">
        <v>577</v>
      </c>
      <c r="L556" t="s">
        <v>578</v>
      </c>
      <c r="M556" t="s">
        <v>606</v>
      </c>
      <c r="N556" t="s">
        <v>607</v>
      </c>
      <c r="O556" t="s">
        <v>581</v>
      </c>
      <c r="P556" t="s">
        <v>582</v>
      </c>
      <c r="Q556">
        <v>3</v>
      </c>
      <c r="R556" t="s">
        <v>587</v>
      </c>
    </row>
    <row r="557" spans="1:18">
      <c r="A557" t="s">
        <v>573</v>
      </c>
      <c r="B557" t="s">
        <v>574</v>
      </c>
      <c r="C557" t="s">
        <v>575</v>
      </c>
      <c r="D557" t="s">
        <v>301</v>
      </c>
      <c r="E557">
        <v>3080101</v>
      </c>
      <c r="F557">
        <v>3080101</v>
      </c>
      <c r="G557">
        <v>28.944974999999999</v>
      </c>
      <c r="H557">
        <v>-81.339200000000005</v>
      </c>
      <c r="I557" t="s">
        <v>576</v>
      </c>
      <c r="J557" s="51">
        <v>39273.5</v>
      </c>
      <c r="K557" t="s">
        <v>577</v>
      </c>
      <c r="L557" t="s">
        <v>578</v>
      </c>
      <c r="M557" t="s">
        <v>244</v>
      </c>
      <c r="N557" t="s">
        <v>580</v>
      </c>
      <c r="O557" t="s">
        <v>581</v>
      </c>
      <c r="P557" t="s">
        <v>582</v>
      </c>
      <c r="Q557">
        <v>73.727710000000002</v>
      </c>
      <c r="R557" t="s">
        <v>587</v>
      </c>
    </row>
    <row r="558" spans="1:18">
      <c r="A558" t="s">
        <v>573</v>
      </c>
      <c r="B558" t="s">
        <v>574</v>
      </c>
      <c r="C558" t="s">
        <v>575</v>
      </c>
      <c r="D558" t="s">
        <v>301</v>
      </c>
      <c r="E558">
        <v>3080101</v>
      </c>
      <c r="F558">
        <v>3080101</v>
      </c>
      <c r="G558">
        <v>28.944974999999999</v>
      </c>
      <c r="H558">
        <v>-81.339200000000005</v>
      </c>
      <c r="I558" t="s">
        <v>576</v>
      </c>
      <c r="J558" s="51">
        <v>39273.5</v>
      </c>
      <c r="K558" t="s">
        <v>577</v>
      </c>
      <c r="L558" t="s">
        <v>578</v>
      </c>
      <c r="M558" t="s">
        <v>615</v>
      </c>
      <c r="N558" t="s">
        <v>580</v>
      </c>
      <c r="O558" t="s">
        <v>581</v>
      </c>
      <c r="P558" t="s">
        <v>582</v>
      </c>
      <c r="Q558">
        <v>1.1000000000000001</v>
      </c>
      <c r="R558" t="s">
        <v>616</v>
      </c>
    </row>
    <row r="559" spans="1:18">
      <c r="A559" t="s">
        <v>573</v>
      </c>
      <c r="B559" t="s">
        <v>574</v>
      </c>
      <c r="C559" t="s">
        <v>575</v>
      </c>
      <c r="D559" t="s">
        <v>301</v>
      </c>
      <c r="E559">
        <v>3080101</v>
      </c>
      <c r="F559">
        <v>3080101</v>
      </c>
      <c r="G559">
        <v>28.944974999999999</v>
      </c>
      <c r="H559">
        <v>-81.339200000000005</v>
      </c>
      <c r="I559" t="s">
        <v>576</v>
      </c>
      <c r="J559" s="51">
        <v>39273.5</v>
      </c>
      <c r="K559" t="s">
        <v>577</v>
      </c>
      <c r="L559" t="s">
        <v>578</v>
      </c>
      <c r="M559" t="s">
        <v>608</v>
      </c>
      <c r="N559" t="s">
        <v>580</v>
      </c>
      <c r="O559" t="s">
        <v>581</v>
      </c>
      <c r="P559" t="s">
        <v>582</v>
      </c>
      <c r="Q559">
        <v>3.9140000000000001</v>
      </c>
      <c r="R559" t="s">
        <v>596</v>
      </c>
    </row>
    <row r="560" spans="1:18">
      <c r="A560" t="s">
        <v>573</v>
      </c>
      <c r="B560" t="s">
        <v>574</v>
      </c>
      <c r="C560" t="s">
        <v>575</v>
      </c>
      <c r="D560" t="s">
        <v>301</v>
      </c>
      <c r="E560">
        <v>3080101</v>
      </c>
      <c r="F560">
        <v>3080101</v>
      </c>
      <c r="G560">
        <v>28.944974999999999</v>
      </c>
      <c r="H560">
        <v>-81.339200000000005</v>
      </c>
      <c r="I560" t="s">
        <v>576</v>
      </c>
      <c r="J560" s="51">
        <v>39273.5</v>
      </c>
      <c r="K560" t="s">
        <v>577</v>
      </c>
      <c r="L560" t="s">
        <v>578</v>
      </c>
      <c r="M560" t="s">
        <v>609</v>
      </c>
      <c r="N560" t="s">
        <v>580</v>
      </c>
      <c r="O560" t="s">
        <v>581</v>
      </c>
      <c r="P560" t="s">
        <v>582</v>
      </c>
      <c r="Q560">
        <v>7.7079999999999996E-2</v>
      </c>
      <c r="R560" t="s">
        <v>587</v>
      </c>
    </row>
    <row r="561" spans="1:18">
      <c r="A561" t="s">
        <v>573</v>
      </c>
      <c r="B561" t="s">
        <v>574</v>
      </c>
      <c r="C561" t="s">
        <v>575</v>
      </c>
      <c r="D561" t="s">
        <v>301</v>
      </c>
      <c r="E561">
        <v>3080101</v>
      </c>
      <c r="F561">
        <v>3080101</v>
      </c>
      <c r="G561">
        <v>28.944974999999999</v>
      </c>
      <c r="H561">
        <v>-81.339200000000005</v>
      </c>
      <c r="I561" t="s">
        <v>576</v>
      </c>
      <c r="J561" s="51">
        <v>39273.5</v>
      </c>
      <c r="K561" t="s">
        <v>577</v>
      </c>
      <c r="L561" t="s">
        <v>578</v>
      </c>
      <c r="M561" t="s">
        <v>610</v>
      </c>
      <c r="N561" t="s">
        <v>600</v>
      </c>
      <c r="O561" t="s">
        <v>581</v>
      </c>
      <c r="P561" t="s">
        <v>582</v>
      </c>
      <c r="Q561">
        <v>5.5E-2</v>
      </c>
      <c r="R561" t="s">
        <v>587</v>
      </c>
    </row>
    <row r="562" spans="1:18">
      <c r="A562" t="s">
        <v>573</v>
      </c>
      <c r="B562" t="s">
        <v>574</v>
      </c>
      <c r="C562" t="s">
        <v>575</v>
      </c>
      <c r="D562" t="s">
        <v>301</v>
      </c>
      <c r="E562">
        <v>3080101</v>
      </c>
      <c r="F562">
        <v>3080101</v>
      </c>
      <c r="G562">
        <v>28.944974999999999</v>
      </c>
      <c r="H562">
        <v>-81.339200000000005</v>
      </c>
      <c r="I562" t="s">
        <v>576</v>
      </c>
      <c r="J562" s="51">
        <v>39273.5</v>
      </c>
      <c r="K562" t="s">
        <v>577</v>
      </c>
      <c r="L562" t="s">
        <v>578</v>
      </c>
      <c r="M562" t="s">
        <v>629</v>
      </c>
      <c r="N562" t="s">
        <v>580</v>
      </c>
      <c r="O562" t="s">
        <v>581</v>
      </c>
      <c r="P562" t="s">
        <v>582</v>
      </c>
      <c r="Q562">
        <v>7.5279999999999996</v>
      </c>
      <c r="R562" t="s">
        <v>596</v>
      </c>
    </row>
    <row r="563" spans="1:18">
      <c r="A563" t="s">
        <v>573</v>
      </c>
      <c r="B563" t="s">
        <v>574</v>
      </c>
      <c r="C563" t="s">
        <v>575</v>
      </c>
      <c r="D563" t="s">
        <v>301</v>
      </c>
      <c r="E563">
        <v>3080101</v>
      </c>
      <c r="F563">
        <v>3080101</v>
      </c>
      <c r="G563">
        <v>28.944974999999999</v>
      </c>
      <c r="H563">
        <v>-81.339200000000005</v>
      </c>
      <c r="I563" t="s">
        <v>576</v>
      </c>
      <c r="J563" s="51">
        <v>39273.5</v>
      </c>
      <c r="K563" t="s">
        <v>577</v>
      </c>
      <c r="L563" t="s">
        <v>578</v>
      </c>
      <c r="M563" t="s">
        <v>630</v>
      </c>
      <c r="N563" t="s">
        <v>580</v>
      </c>
      <c r="O563" t="s">
        <v>581</v>
      </c>
      <c r="P563" t="s">
        <v>582</v>
      </c>
      <c r="Q563">
        <v>-2.4239999999999999</v>
      </c>
      <c r="R563" t="s">
        <v>596</v>
      </c>
    </row>
    <row r="564" spans="1:18">
      <c r="A564" t="s">
        <v>573</v>
      </c>
      <c r="B564" t="s">
        <v>574</v>
      </c>
      <c r="C564" t="s">
        <v>575</v>
      </c>
      <c r="D564" t="s">
        <v>301</v>
      </c>
      <c r="E564">
        <v>3080101</v>
      </c>
      <c r="F564">
        <v>3080101</v>
      </c>
      <c r="G564">
        <v>28.944974999999999</v>
      </c>
      <c r="H564">
        <v>-81.339200000000005</v>
      </c>
      <c r="I564" t="s">
        <v>576</v>
      </c>
      <c r="J564" s="51">
        <v>39273.5</v>
      </c>
      <c r="K564" t="s">
        <v>577</v>
      </c>
      <c r="L564" t="s">
        <v>578</v>
      </c>
      <c r="M564" t="s">
        <v>631</v>
      </c>
      <c r="N564" t="s">
        <v>580</v>
      </c>
      <c r="O564" t="s">
        <v>581</v>
      </c>
      <c r="P564" t="s">
        <v>582</v>
      </c>
      <c r="Q564">
        <v>25.01</v>
      </c>
      <c r="R564" t="s">
        <v>596</v>
      </c>
    </row>
    <row r="565" spans="1:18">
      <c r="A565" t="s">
        <v>573</v>
      </c>
      <c r="B565" t="s">
        <v>574</v>
      </c>
      <c r="C565" t="s">
        <v>575</v>
      </c>
      <c r="D565" t="s">
        <v>301</v>
      </c>
      <c r="E565">
        <v>3080101</v>
      </c>
      <c r="F565">
        <v>3080101</v>
      </c>
      <c r="G565">
        <v>28.944974999999999</v>
      </c>
      <c r="H565">
        <v>-81.339200000000005</v>
      </c>
      <c r="I565" t="s">
        <v>576</v>
      </c>
      <c r="J565" s="51">
        <v>39273.5</v>
      </c>
      <c r="K565" t="s">
        <v>577</v>
      </c>
      <c r="L565" t="s">
        <v>578</v>
      </c>
      <c r="M565" t="s">
        <v>632</v>
      </c>
      <c r="N565" t="s">
        <v>580</v>
      </c>
      <c r="O565" t="s">
        <v>581</v>
      </c>
      <c r="P565" t="s">
        <v>582</v>
      </c>
      <c r="Q565">
        <v>7.7100000000000002E-2</v>
      </c>
      <c r="R565" t="s">
        <v>596</v>
      </c>
    </row>
    <row r="566" spans="1:18">
      <c r="A566" t="s">
        <v>573</v>
      </c>
      <c r="B566" t="s">
        <v>574</v>
      </c>
      <c r="C566" t="s">
        <v>575</v>
      </c>
      <c r="D566" t="s">
        <v>301</v>
      </c>
      <c r="E566">
        <v>3080101</v>
      </c>
      <c r="F566">
        <v>3080101</v>
      </c>
      <c r="G566">
        <v>28.944974999999999</v>
      </c>
      <c r="H566">
        <v>-81.339200000000005</v>
      </c>
      <c r="I566" t="s">
        <v>576</v>
      </c>
      <c r="J566" s="51">
        <v>39273.5</v>
      </c>
      <c r="K566" t="s">
        <v>577</v>
      </c>
      <c r="L566" t="s">
        <v>578</v>
      </c>
      <c r="M566" t="s">
        <v>617</v>
      </c>
      <c r="N566" t="s">
        <v>580</v>
      </c>
      <c r="O566" t="s">
        <v>581</v>
      </c>
      <c r="P566" t="s">
        <v>582</v>
      </c>
      <c r="Q566">
        <v>71.150000000000006</v>
      </c>
      <c r="R566" t="s">
        <v>587</v>
      </c>
    </row>
    <row r="567" spans="1:18">
      <c r="A567" t="s">
        <v>573</v>
      </c>
      <c r="B567" t="s">
        <v>574</v>
      </c>
      <c r="C567" t="s">
        <v>575</v>
      </c>
      <c r="D567" t="s">
        <v>301</v>
      </c>
      <c r="E567">
        <v>3080101</v>
      </c>
      <c r="F567">
        <v>3080101</v>
      </c>
      <c r="G567">
        <v>28.944974999999999</v>
      </c>
      <c r="H567">
        <v>-81.339200000000005</v>
      </c>
      <c r="I567" t="s">
        <v>576</v>
      </c>
      <c r="J567" s="51">
        <v>39273.5</v>
      </c>
      <c r="K567" t="s">
        <v>577</v>
      </c>
      <c r="L567" t="s">
        <v>578</v>
      </c>
      <c r="M567" t="s">
        <v>618</v>
      </c>
      <c r="N567" t="s">
        <v>580</v>
      </c>
      <c r="O567" t="s">
        <v>581</v>
      </c>
      <c r="P567" t="s">
        <v>582</v>
      </c>
      <c r="Q567">
        <v>2.3809999999999998</v>
      </c>
      <c r="R567" t="s">
        <v>587</v>
      </c>
    </row>
    <row r="568" spans="1:18">
      <c r="A568" t="s">
        <v>573</v>
      </c>
      <c r="B568" t="s">
        <v>574</v>
      </c>
      <c r="C568" t="s">
        <v>575</v>
      </c>
      <c r="D568" t="s">
        <v>301</v>
      </c>
      <c r="E568">
        <v>3080101</v>
      </c>
      <c r="F568">
        <v>3080101</v>
      </c>
      <c r="G568">
        <v>28.944974999999999</v>
      </c>
      <c r="H568">
        <v>-81.339200000000005</v>
      </c>
      <c r="I568" t="s">
        <v>576</v>
      </c>
      <c r="J568" s="51">
        <v>39273.5</v>
      </c>
      <c r="K568" t="s">
        <v>577</v>
      </c>
      <c r="L568" t="s">
        <v>578</v>
      </c>
      <c r="M568" t="s">
        <v>625</v>
      </c>
      <c r="N568" t="s">
        <v>580</v>
      </c>
      <c r="O568" t="s">
        <v>581</v>
      </c>
      <c r="P568" t="s">
        <v>582</v>
      </c>
      <c r="Q568">
        <v>0.58720000000000006</v>
      </c>
      <c r="R568" t="s">
        <v>596</v>
      </c>
    </row>
    <row r="569" spans="1:18">
      <c r="A569" t="s">
        <v>573</v>
      </c>
      <c r="B569" t="s">
        <v>574</v>
      </c>
      <c r="C569" t="s">
        <v>575</v>
      </c>
      <c r="D569" t="s">
        <v>301</v>
      </c>
      <c r="E569">
        <v>3080101</v>
      </c>
      <c r="F569">
        <v>3080101</v>
      </c>
      <c r="G569">
        <v>28.944974999999999</v>
      </c>
      <c r="H569">
        <v>-81.339200000000005</v>
      </c>
      <c r="I569" t="s">
        <v>576</v>
      </c>
      <c r="J569" s="51">
        <v>39273.5</v>
      </c>
      <c r="K569" t="s">
        <v>577</v>
      </c>
      <c r="L569" t="s">
        <v>578</v>
      </c>
      <c r="M569" t="s">
        <v>626</v>
      </c>
      <c r="N569" t="s">
        <v>580</v>
      </c>
      <c r="O569" t="s">
        <v>602</v>
      </c>
      <c r="P569" t="s">
        <v>582</v>
      </c>
      <c r="Q569">
        <v>298.56603000000001</v>
      </c>
      <c r="R569" t="s">
        <v>587</v>
      </c>
    </row>
    <row r="570" spans="1:18">
      <c r="A570" t="s">
        <v>573</v>
      </c>
      <c r="B570" t="s">
        <v>574</v>
      </c>
      <c r="C570" t="s">
        <v>575</v>
      </c>
      <c r="D570" t="s">
        <v>301</v>
      </c>
      <c r="E570">
        <v>3080101</v>
      </c>
      <c r="F570">
        <v>3080101</v>
      </c>
      <c r="G570">
        <v>28.944974999999999</v>
      </c>
      <c r="H570">
        <v>-81.339200000000005</v>
      </c>
      <c r="I570" t="s">
        <v>576</v>
      </c>
      <c r="J570" s="51">
        <v>39273.5</v>
      </c>
      <c r="K570" t="s">
        <v>577</v>
      </c>
      <c r="L570" t="s">
        <v>578</v>
      </c>
      <c r="M570" t="s">
        <v>627</v>
      </c>
      <c r="N570" t="s">
        <v>580</v>
      </c>
      <c r="O570" t="s">
        <v>581</v>
      </c>
      <c r="P570" t="s">
        <v>582</v>
      </c>
      <c r="Q570">
        <v>101.4</v>
      </c>
      <c r="R570" t="s">
        <v>596</v>
      </c>
    </row>
    <row r="571" spans="1:18">
      <c r="A571" t="s">
        <v>573</v>
      </c>
      <c r="B571" t="s">
        <v>574</v>
      </c>
      <c r="C571" t="s">
        <v>575</v>
      </c>
      <c r="D571" t="s">
        <v>301</v>
      </c>
      <c r="E571">
        <v>3080101</v>
      </c>
      <c r="F571">
        <v>3080101</v>
      </c>
      <c r="G571">
        <v>28.944974999999999</v>
      </c>
      <c r="H571">
        <v>-81.339200000000005</v>
      </c>
      <c r="I571" t="s">
        <v>576</v>
      </c>
      <c r="J571" s="51">
        <v>39273.5</v>
      </c>
      <c r="K571" t="s">
        <v>577</v>
      </c>
      <c r="L571" t="s">
        <v>578</v>
      </c>
      <c r="M571" t="s">
        <v>628</v>
      </c>
      <c r="N571" t="s">
        <v>580</v>
      </c>
      <c r="O571" t="s">
        <v>581</v>
      </c>
      <c r="P571" t="s">
        <v>582</v>
      </c>
      <c r="Q571">
        <v>6.6299999999999998E-2</v>
      </c>
      <c r="R571" t="s">
        <v>596</v>
      </c>
    </row>
    <row r="572" spans="1:18">
      <c r="A572" t="s">
        <v>573</v>
      </c>
      <c r="B572" t="s">
        <v>574</v>
      </c>
      <c r="C572" t="s">
        <v>575</v>
      </c>
      <c r="D572" t="s">
        <v>301</v>
      </c>
      <c r="E572">
        <v>3080101</v>
      </c>
      <c r="F572">
        <v>3080101</v>
      </c>
      <c r="G572">
        <v>28.944974999999999</v>
      </c>
      <c r="H572">
        <v>-81.339200000000005</v>
      </c>
      <c r="I572" t="s">
        <v>576</v>
      </c>
      <c r="J572" s="51">
        <v>39273.5</v>
      </c>
      <c r="K572" t="s">
        <v>577</v>
      </c>
      <c r="L572" t="s">
        <v>578</v>
      </c>
      <c r="M572" t="s">
        <v>594</v>
      </c>
      <c r="N572" t="s">
        <v>580</v>
      </c>
      <c r="O572" t="s">
        <v>581</v>
      </c>
      <c r="P572" t="s">
        <v>582</v>
      </c>
      <c r="Q572">
        <v>29.36</v>
      </c>
      <c r="R572" t="s">
        <v>587</v>
      </c>
    </row>
    <row r="573" spans="1:18">
      <c r="A573" t="s">
        <v>573</v>
      </c>
      <c r="B573" t="s">
        <v>574</v>
      </c>
      <c r="C573" t="s">
        <v>575</v>
      </c>
      <c r="D573" t="s">
        <v>301</v>
      </c>
      <c r="E573">
        <v>3080101</v>
      </c>
      <c r="F573">
        <v>3080101</v>
      </c>
      <c r="G573">
        <v>28.944974999999999</v>
      </c>
      <c r="H573">
        <v>-81.339200000000005</v>
      </c>
      <c r="I573" t="s">
        <v>576</v>
      </c>
      <c r="J573" s="51">
        <v>38358.447916666664</v>
      </c>
      <c r="K573" t="s">
        <v>633</v>
      </c>
      <c r="L573" t="s">
        <v>578</v>
      </c>
      <c r="M573" t="s">
        <v>579</v>
      </c>
      <c r="N573" t="s">
        <v>580</v>
      </c>
      <c r="O573" t="s">
        <v>581</v>
      </c>
      <c r="P573" t="s">
        <v>582</v>
      </c>
      <c r="Q573">
        <v>7.49</v>
      </c>
      <c r="R573" t="s">
        <v>583</v>
      </c>
    </row>
    <row r="574" spans="1:18">
      <c r="A574" t="s">
        <v>573</v>
      </c>
      <c r="B574" t="s">
        <v>574</v>
      </c>
      <c r="C574" t="s">
        <v>575</v>
      </c>
      <c r="D574" t="s">
        <v>301</v>
      </c>
      <c r="E574">
        <v>3080101</v>
      </c>
      <c r="F574">
        <v>3080101</v>
      </c>
      <c r="G574">
        <v>28.944974999999999</v>
      </c>
      <c r="H574">
        <v>-81.339200000000005</v>
      </c>
      <c r="I574" t="s">
        <v>576</v>
      </c>
      <c r="J574" s="51">
        <v>38358.447916666664</v>
      </c>
      <c r="K574" t="s">
        <v>633</v>
      </c>
      <c r="L574" t="s">
        <v>578</v>
      </c>
      <c r="M574" t="s">
        <v>256</v>
      </c>
      <c r="N574" t="s">
        <v>580</v>
      </c>
      <c r="O574" t="s">
        <v>581</v>
      </c>
      <c r="P574" t="s">
        <v>582</v>
      </c>
      <c r="Q574">
        <v>865</v>
      </c>
      <c r="R574" t="s">
        <v>584</v>
      </c>
    </row>
    <row r="575" spans="1:18">
      <c r="A575" t="s">
        <v>573</v>
      </c>
      <c r="B575" t="s">
        <v>574</v>
      </c>
      <c r="C575" t="s">
        <v>575</v>
      </c>
      <c r="D575" t="s">
        <v>301</v>
      </c>
      <c r="E575">
        <v>3080101</v>
      </c>
      <c r="F575">
        <v>3080101</v>
      </c>
      <c r="G575">
        <v>28.944974999999999</v>
      </c>
      <c r="H575">
        <v>-81.339200000000005</v>
      </c>
      <c r="I575" t="s">
        <v>576</v>
      </c>
      <c r="J575" s="51">
        <v>38358.447916666664</v>
      </c>
      <c r="K575" t="s">
        <v>633</v>
      </c>
      <c r="L575" t="s">
        <v>578</v>
      </c>
      <c r="M575" t="s">
        <v>585</v>
      </c>
      <c r="O575" t="s">
        <v>581</v>
      </c>
      <c r="P575" t="s">
        <v>582</v>
      </c>
      <c r="Q575">
        <v>1.2</v>
      </c>
      <c r="R575" t="s">
        <v>586</v>
      </c>
    </row>
    <row r="576" spans="1:18">
      <c r="A576" t="s">
        <v>573</v>
      </c>
      <c r="B576" t="s">
        <v>574</v>
      </c>
      <c r="C576" t="s">
        <v>575</v>
      </c>
      <c r="D576" t="s">
        <v>301</v>
      </c>
      <c r="E576">
        <v>3080101</v>
      </c>
      <c r="F576">
        <v>3080101</v>
      </c>
      <c r="G576">
        <v>28.944974999999999</v>
      </c>
      <c r="H576">
        <v>-81.339200000000005</v>
      </c>
      <c r="I576" t="s">
        <v>576</v>
      </c>
      <c r="J576" s="51">
        <v>38358.447916666664</v>
      </c>
      <c r="K576" t="s">
        <v>633</v>
      </c>
      <c r="L576" t="s">
        <v>578</v>
      </c>
      <c r="M576" t="s">
        <v>257</v>
      </c>
      <c r="N576" t="s">
        <v>580</v>
      </c>
      <c r="O576" t="s">
        <v>581</v>
      </c>
      <c r="P576" t="s">
        <v>582</v>
      </c>
      <c r="Q576">
        <v>1.46</v>
      </c>
      <c r="R576" t="s">
        <v>587</v>
      </c>
    </row>
    <row r="577" spans="1:18">
      <c r="A577" t="s">
        <v>573</v>
      </c>
      <c r="B577" t="s">
        <v>574</v>
      </c>
      <c r="C577" t="s">
        <v>575</v>
      </c>
      <c r="D577" t="s">
        <v>301</v>
      </c>
      <c r="E577">
        <v>3080101</v>
      </c>
      <c r="F577">
        <v>3080101</v>
      </c>
      <c r="G577">
        <v>28.944974999999999</v>
      </c>
      <c r="H577">
        <v>-81.339200000000005</v>
      </c>
      <c r="I577" t="s">
        <v>576</v>
      </c>
      <c r="J577" s="51">
        <v>38358.447916666664</v>
      </c>
      <c r="K577" t="s">
        <v>633</v>
      </c>
      <c r="L577" t="s">
        <v>578</v>
      </c>
      <c r="M577" t="s">
        <v>588</v>
      </c>
      <c r="N577" t="s">
        <v>580</v>
      </c>
      <c r="O577" t="s">
        <v>581</v>
      </c>
      <c r="P577" t="s">
        <v>582</v>
      </c>
      <c r="Q577">
        <v>0.42</v>
      </c>
      <c r="R577" t="s">
        <v>589</v>
      </c>
    </row>
    <row r="578" spans="1:18">
      <c r="A578" t="s">
        <v>573</v>
      </c>
      <c r="B578" t="s">
        <v>574</v>
      </c>
      <c r="C578" t="s">
        <v>575</v>
      </c>
      <c r="D578" t="s">
        <v>301</v>
      </c>
      <c r="E578">
        <v>3080101</v>
      </c>
      <c r="F578">
        <v>3080101</v>
      </c>
      <c r="G578">
        <v>28.944974999999999</v>
      </c>
      <c r="H578">
        <v>-81.339200000000005</v>
      </c>
      <c r="I578" t="s">
        <v>576</v>
      </c>
      <c r="J578" s="51">
        <v>38358.447916666664</v>
      </c>
      <c r="K578" t="s">
        <v>633</v>
      </c>
      <c r="L578" t="s">
        <v>578</v>
      </c>
      <c r="M578" t="s">
        <v>590</v>
      </c>
      <c r="O578" t="s">
        <v>581</v>
      </c>
      <c r="P578" t="s">
        <v>582</v>
      </c>
      <c r="Q578">
        <v>1.2</v>
      </c>
      <c r="R578" t="s">
        <v>586</v>
      </c>
    </row>
    <row r="579" spans="1:18">
      <c r="A579" t="s">
        <v>573</v>
      </c>
      <c r="B579" t="s">
        <v>574</v>
      </c>
      <c r="C579" t="s">
        <v>575</v>
      </c>
      <c r="D579" t="s">
        <v>301</v>
      </c>
      <c r="E579">
        <v>3080101</v>
      </c>
      <c r="F579">
        <v>3080101</v>
      </c>
      <c r="G579">
        <v>28.944974999999999</v>
      </c>
      <c r="H579">
        <v>-81.339200000000005</v>
      </c>
      <c r="I579" t="s">
        <v>576</v>
      </c>
      <c r="J579" s="51">
        <v>38358.447916666664</v>
      </c>
      <c r="K579" t="s">
        <v>633</v>
      </c>
      <c r="L579" t="s">
        <v>578</v>
      </c>
      <c r="M579" t="s">
        <v>591</v>
      </c>
      <c r="N579" t="s">
        <v>580</v>
      </c>
      <c r="O579" t="s">
        <v>581</v>
      </c>
      <c r="P579" t="s">
        <v>582</v>
      </c>
      <c r="Q579">
        <v>22.96</v>
      </c>
      <c r="R579" t="s">
        <v>592</v>
      </c>
    </row>
    <row r="580" spans="1:18">
      <c r="A580" t="s">
        <v>573</v>
      </c>
      <c r="B580" t="s">
        <v>574</v>
      </c>
      <c r="C580" t="s">
        <v>575</v>
      </c>
      <c r="D580" t="s">
        <v>301</v>
      </c>
      <c r="E580">
        <v>3080101</v>
      </c>
      <c r="F580">
        <v>3080101</v>
      </c>
      <c r="G580">
        <v>28.944974999999999</v>
      </c>
      <c r="H580">
        <v>-81.339200000000005</v>
      </c>
      <c r="I580" t="s">
        <v>576</v>
      </c>
      <c r="J580" s="51">
        <v>38358.447916666664</v>
      </c>
      <c r="K580" t="s">
        <v>633</v>
      </c>
      <c r="L580" t="s">
        <v>578</v>
      </c>
      <c r="M580" t="s">
        <v>212</v>
      </c>
      <c r="N580" t="s">
        <v>580</v>
      </c>
      <c r="O580" t="s">
        <v>581</v>
      </c>
      <c r="P580" t="s">
        <v>582</v>
      </c>
      <c r="Q580">
        <v>171.52853999999999</v>
      </c>
      <c r="R580" t="s">
        <v>587</v>
      </c>
    </row>
    <row r="581" spans="1:18">
      <c r="A581" t="s">
        <v>573</v>
      </c>
      <c r="B581" t="s">
        <v>574</v>
      </c>
      <c r="C581" t="s">
        <v>575</v>
      </c>
      <c r="D581" t="s">
        <v>301</v>
      </c>
      <c r="E581">
        <v>3080101</v>
      </c>
      <c r="F581">
        <v>3080101</v>
      </c>
      <c r="G581">
        <v>28.944974999999999</v>
      </c>
      <c r="H581">
        <v>-81.339200000000005</v>
      </c>
      <c r="I581" t="s">
        <v>576</v>
      </c>
      <c r="J581" s="51">
        <v>38358.447916666664</v>
      </c>
      <c r="K581" t="s">
        <v>633</v>
      </c>
      <c r="L581" t="s">
        <v>578</v>
      </c>
      <c r="M581" t="s">
        <v>612</v>
      </c>
      <c r="N581" t="s">
        <v>580</v>
      </c>
      <c r="O581" t="s">
        <v>602</v>
      </c>
      <c r="P581" t="s">
        <v>582</v>
      </c>
      <c r="Q581">
        <v>-0.17288000000000001</v>
      </c>
      <c r="R581" t="s">
        <v>603</v>
      </c>
    </row>
    <row r="582" spans="1:18">
      <c r="A582" t="s">
        <v>573</v>
      </c>
      <c r="B582" t="s">
        <v>574</v>
      </c>
      <c r="C582" t="s">
        <v>575</v>
      </c>
      <c r="D582" t="s">
        <v>301</v>
      </c>
      <c r="E582">
        <v>3080101</v>
      </c>
      <c r="F582">
        <v>3080101</v>
      </c>
      <c r="G582">
        <v>28.944974999999999</v>
      </c>
      <c r="H582">
        <v>-81.339200000000005</v>
      </c>
      <c r="I582" t="s">
        <v>576</v>
      </c>
      <c r="J582" s="51">
        <v>38358.447916666664</v>
      </c>
      <c r="K582" t="s">
        <v>633</v>
      </c>
      <c r="L582" t="s">
        <v>578</v>
      </c>
      <c r="M582" t="s">
        <v>619</v>
      </c>
      <c r="N582" t="s">
        <v>580</v>
      </c>
      <c r="O582" t="s">
        <v>602</v>
      </c>
      <c r="P582" t="s">
        <v>582</v>
      </c>
      <c r="Q582">
        <v>-0.36416999999999999</v>
      </c>
      <c r="R582" t="s">
        <v>603</v>
      </c>
    </row>
    <row r="583" spans="1:18">
      <c r="A583" t="s">
        <v>573</v>
      </c>
      <c r="B583" t="s">
        <v>574</v>
      </c>
      <c r="C583" t="s">
        <v>575</v>
      </c>
      <c r="D583" t="s">
        <v>301</v>
      </c>
      <c r="E583">
        <v>3080101</v>
      </c>
      <c r="F583">
        <v>3080101</v>
      </c>
      <c r="G583">
        <v>28.944974999999999</v>
      </c>
      <c r="H583">
        <v>-81.339200000000005</v>
      </c>
      <c r="I583" t="s">
        <v>576</v>
      </c>
      <c r="J583" s="51">
        <v>38358.447916666664</v>
      </c>
      <c r="K583" t="s">
        <v>633</v>
      </c>
      <c r="L583" t="s">
        <v>578</v>
      </c>
      <c r="M583" t="s">
        <v>626</v>
      </c>
      <c r="N583" t="s">
        <v>580</v>
      </c>
      <c r="O583" t="s">
        <v>602</v>
      </c>
      <c r="P583" t="s">
        <v>582</v>
      </c>
      <c r="Q583">
        <v>209.054</v>
      </c>
      <c r="R583" t="s">
        <v>587</v>
      </c>
    </row>
    <row r="584" spans="1:18">
      <c r="A584" t="s">
        <v>573</v>
      </c>
      <c r="B584" t="s">
        <v>574</v>
      </c>
      <c r="C584" t="s">
        <v>575</v>
      </c>
      <c r="D584" t="s">
        <v>301</v>
      </c>
      <c r="E584">
        <v>3080101</v>
      </c>
      <c r="F584">
        <v>3080101</v>
      </c>
      <c r="G584">
        <v>28.944974999999999</v>
      </c>
      <c r="H584">
        <v>-81.339200000000005</v>
      </c>
      <c r="I584" t="s">
        <v>576</v>
      </c>
      <c r="J584" s="51">
        <v>38358.447916666664</v>
      </c>
      <c r="K584" t="s">
        <v>633</v>
      </c>
      <c r="L584" t="s">
        <v>578</v>
      </c>
      <c r="M584" t="s">
        <v>627</v>
      </c>
      <c r="N584" t="s">
        <v>580</v>
      </c>
      <c r="O584" t="s">
        <v>581</v>
      </c>
      <c r="P584" t="s">
        <v>582</v>
      </c>
      <c r="Q584">
        <v>19.966999999999999</v>
      </c>
      <c r="R584" t="s">
        <v>596</v>
      </c>
    </row>
    <row r="585" spans="1:18">
      <c r="A585" t="s">
        <v>573</v>
      </c>
      <c r="B585" t="s">
        <v>574</v>
      </c>
      <c r="C585" t="s">
        <v>575</v>
      </c>
      <c r="D585" t="s">
        <v>301</v>
      </c>
      <c r="E585">
        <v>3080101</v>
      </c>
      <c r="F585">
        <v>3080101</v>
      </c>
      <c r="G585">
        <v>28.944974999999999</v>
      </c>
      <c r="H585">
        <v>-81.339200000000005</v>
      </c>
      <c r="I585" t="s">
        <v>576</v>
      </c>
      <c r="J585" s="51">
        <v>38358.447916666664</v>
      </c>
      <c r="K585" t="s">
        <v>633</v>
      </c>
      <c r="L585" t="s">
        <v>578</v>
      </c>
      <c r="M585" t="s">
        <v>628</v>
      </c>
      <c r="N585" t="s">
        <v>580</v>
      </c>
      <c r="O585" t="s">
        <v>581</v>
      </c>
      <c r="P585" t="s">
        <v>582</v>
      </c>
      <c r="Q585">
        <v>3.4479999999999997E-2</v>
      </c>
      <c r="R585" t="s">
        <v>596</v>
      </c>
    </row>
    <row r="586" spans="1:18">
      <c r="A586" t="s">
        <v>573</v>
      </c>
      <c r="B586" t="s">
        <v>574</v>
      </c>
      <c r="C586" t="s">
        <v>575</v>
      </c>
      <c r="D586" t="s">
        <v>301</v>
      </c>
      <c r="E586">
        <v>3080101</v>
      </c>
      <c r="F586">
        <v>3080101</v>
      </c>
      <c r="G586">
        <v>28.944974999999999</v>
      </c>
      <c r="H586">
        <v>-81.339200000000005</v>
      </c>
      <c r="I586" t="s">
        <v>576</v>
      </c>
      <c r="J586" s="51">
        <v>38358.447916666664</v>
      </c>
      <c r="K586" t="s">
        <v>633</v>
      </c>
      <c r="L586" t="s">
        <v>578</v>
      </c>
      <c r="M586" t="s">
        <v>593</v>
      </c>
      <c r="O586" t="s">
        <v>581</v>
      </c>
      <c r="P586" t="s">
        <v>582</v>
      </c>
      <c r="Q586">
        <v>0.6</v>
      </c>
      <c r="R586" t="s">
        <v>586</v>
      </c>
    </row>
    <row r="587" spans="1:18">
      <c r="A587" t="s">
        <v>573</v>
      </c>
      <c r="B587" t="s">
        <v>574</v>
      </c>
      <c r="C587" t="s">
        <v>575</v>
      </c>
      <c r="D587" t="s">
        <v>301</v>
      </c>
      <c r="E587">
        <v>3080101</v>
      </c>
      <c r="F587">
        <v>3080101</v>
      </c>
      <c r="G587">
        <v>28.944974999999999</v>
      </c>
      <c r="H587">
        <v>-81.339200000000005</v>
      </c>
      <c r="I587" t="s">
        <v>576</v>
      </c>
      <c r="J587" s="51">
        <v>38358.447916666664</v>
      </c>
      <c r="K587" t="s">
        <v>633</v>
      </c>
      <c r="L587" t="s">
        <v>578</v>
      </c>
      <c r="M587" t="s">
        <v>614</v>
      </c>
      <c r="N587" t="s">
        <v>580</v>
      </c>
      <c r="O587" t="s">
        <v>581</v>
      </c>
      <c r="P587" t="s">
        <v>582</v>
      </c>
      <c r="Q587">
        <v>-5.0800000000000003E-3</v>
      </c>
      <c r="R587" t="s">
        <v>587</v>
      </c>
    </row>
    <row r="588" spans="1:18">
      <c r="A588" t="s">
        <v>573</v>
      </c>
      <c r="B588" t="s">
        <v>574</v>
      </c>
      <c r="C588" t="s">
        <v>575</v>
      </c>
      <c r="D588" t="s">
        <v>301</v>
      </c>
      <c r="E588">
        <v>3080101</v>
      </c>
      <c r="F588">
        <v>3080101</v>
      </c>
      <c r="G588">
        <v>28.944974999999999</v>
      </c>
      <c r="H588">
        <v>-81.339200000000005</v>
      </c>
      <c r="I588" t="s">
        <v>576</v>
      </c>
      <c r="J588" s="51">
        <v>38358.447916666664</v>
      </c>
      <c r="K588" t="s">
        <v>633</v>
      </c>
      <c r="L588" t="s">
        <v>578</v>
      </c>
      <c r="M588" t="s">
        <v>605</v>
      </c>
      <c r="N588" t="s">
        <v>580</v>
      </c>
      <c r="O588" t="s">
        <v>581</v>
      </c>
      <c r="P588" t="s">
        <v>582</v>
      </c>
      <c r="Q588">
        <v>-5.3109999999999997E-2</v>
      </c>
      <c r="R588" t="s">
        <v>596</v>
      </c>
    </row>
    <row r="589" spans="1:18">
      <c r="A589" t="s">
        <v>573</v>
      </c>
      <c r="B589" t="s">
        <v>574</v>
      </c>
      <c r="C589" t="s">
        <v>575</v>
      </c>
      <c r="D589" t="s">
        <v>301</v>
      </c>
      <c r="E589">
        <v>3080101</v>
      </c>
      <c r="F589">
        <v>3080101</v>
      </c>
      <c r="G589">
        <v>28.944974999999999</v>
      </c>
      <c r="H589">
        <v>-81.339200000000005</v>
      </c>
      <c r="I589" t="s">
        <v>576</v>
      </c>
      <c r="J589" s="51">
        <v>38358.447916666664</v>
      </c>
      <c r="K589" t="s">
        <v>633</v>
      </c>
      <c r="L589" t="s">
        <v>578</v>
      </c>
      <c r="M589" t="s">
        <v>211</v>
      </c>
      <c r="N589" t="s">
        <v>580</v>
      </c>
      <c r="O589" t="s">
        <v>581</v>
      </c>
      <c r="P589" t="s">
        <v>582</v>
      </c>
      <c r="Q589">
        <v>92.388000000000005</v>
      </c>
      <c r="R589" t="s">
        <v>587</v>
      </c>
    </row>
    <row r="590" spans="1:18">
      <c r="A590" t="s">
        <v>573</v>
      </c>
      <c r="B590" t="s">
        <v>574</v>
      </c>
      <c r="C590" t="s">
        <v>575</v>
      </c>
      <c r="D590" t="s">
        <v>301</v>
      </c>
      <c r="E590">
        <v>3080101</v>
      </c>
      <c r="F590">
        <v>3080101</v>
      </c>
      <c r="G590">
        <v>28.944974999999999</v>
      </c>
      <c r="H590">
        <v>-81.339200000000005</v>
      </c>
      <c r="I590" t="s">
        <v>576</v>
      </c>
      <c r="J590" s="51">
        <v>38358.447916666664</v>
      </c>
      <c r="K590" t="s">
        <v>633</v>
      </c>
      <c r="L590" t="s">
        <v>578</v>
      </c>
      <c r="M590" t="s">
        <v>606</v>
      </c>
      <c r="N590" t="s">
        <v>607</v>
      </c>
      <c r="O590" t="s">
        <v>581</v>
      </c>
      <c r="P590" t="s">
        <v>582</v>
      </c>
      <c r="Q590">
        <v>0</v>
      </c>
      <c r="R590" t="s">
        <v>587</v>
      </c>
    </row>
    <row r="591" spans="1:18">
      <c r="A591" t="s">
        <v>573</v>
      </c>
      <c r="B591" t="s">
        <v>574</v>
      </c>
      <c r="C591" t="s">
        <v>575</v>
      </c>
      <c r="D591" t="s">
        <v>301</v>
      </c>
      <c r="E591">
        <v>3080101</v>
      </c>
      <c r="F591">
        <v>3080101</v>
      </c>
      <c r="G591">
        <v>28.944974999999999</v>
      </c>
      <c r="H591">
        <v>-81.339200000000005</v>
      </c>
      <c r="I591" t="s">
        <v>576</v>
      </c>
      <c r="J591" s="51">
        <v>38358.447916666664</v>
      </c>
      <c r="K591" t="s">
        <v>633</v>
      </c>
      <c r="L591" t="s">
        <v>578</v>
      </c>
      <c r="M591" t="s">
        <v>634</v>
      </c>
      <c r="N591" t="s">
        <v>580</v>
      </c>
      <c r="O591" t="s">
        <v>581</v>
      </c>
      <c r="P591" t="s">
        <v>582</v>
      </c>
      <c r="Q591">
        <v>545.13300000000004</v>
      </c>
      <c r="R591" t="s">
        <v>596</v>
      </c>
    </row>
    <row r="592" spans="1:18">
      <c r="A592" t="s">
        <v>573</v>
      </c>
      <c r="B592" t="s">
        <v>574</v>
      </c>
      <c r="C592" t="s">
        <v>575</v>
      </c>
      <c r="D592" t="s">
        <v>301</v>
      </c>
      <c r="E592">
        <v>3080101</v>
      </c>
      <c r="F592">
        <v>3080101</v>
      </c>
      <c r="G592">
        <v>28.944974999999999</v>
      </c>
      <c r="H592">
        <v>-81.339200000000005</v>
      </c>
      <c r="I592" t="s">
        <v>576</v>
      </c>
      <c r="J592" s="51">
        <v>38358.447916666664</v>
      </c>
      <c r="K592" t="s">
        <v>633</v>
      </c>
      <c r="L592" t="s">
        <v>578</v>
      </c>
      <c r="M592" t="s">
        <v>244</v>
      </c>
      <c r="N592" t="s">
        <v>580</v>
      </c>
      <c r="O592" t="s">
        <v>581</v>
      </c>
      <c r="P592" t="s">
        <v>582</v>
      </c>
      <c r="Q592">
        <v>30.422830000000001</v>
      </c>
      <c r="R592" t="s">
        <v>587</v>
      </c>
    </row>
    <row r="593" spans="1:18">
      <c r="A593" t="s">
        <v>573</v>
      </c>
      <c r="B593" t="s">
        <v>574</v>
      </c>
      <c r="C593" t="s">
        <v>575</v>
      </c>
      <c r="D593" t="s">
        <v>301</v>
      </c>
      <c r="E593">
        <v>3080101</v>
      </c>
      <c r="F593">
        <v>3080101</v>
      </c>
      <c r="G593">
        <v>28.944974999999999</v>
      </c>
      <c r="H593">
        <v>-81.339200000000005</v>
      </c>
      <c r="I593" t="s">
        <v>576</v>
      </c>
      <c r="J593" s="51">
        <v>38358.447916666664</v>
      </c>
      <c r="K593" t="s">
        <v>633</v>
      </c>
      <c r="L593" t="s">
        <v>578</v>
      </c>
      <c r="M593" t="s">
        <v>615</v>
      </c>
      <c r="N593" t="s">
        <v>580</v>
      </c>
      <c r="O593" t="s">
        <v>581</v>
      </c>
      <c r="P593" t="s">
        <v>582</v>
      </c>
      <c r="Q593">
        <v>0.21199999999999999</v>
      </c>
      <c r="R593" t="s">
        <v>616</v>
      </c>
    </row>
    <row r="594" spans="1:18">
      <c r="A594" t="s">
        <v>573</v>
      </c>
      <c r="B594" t="s">
        <v>574</v>
      </c>
      <c r="C594" t="s">
        <v>575</v>
      </c>
      <c r="D594" t="s">
        <v>301</v>
      </c>
      <c r="E594">
        <v>3080101</v>
      </c>
      <c r="F594">
        <v>3080101</v>
      </c>
      <c r="G594">
        <v>28.944974999999999</v>
      </c>
      <c r="H594">
        <v>-81.339200000000005</v>
      </c>
      <c r="I594" t="s">
        <v>576</v>
      </c>
      <c r="J594" s="51">
        <v>38358.447916666664</v>
      </c>
      <c r="K594" t="s">
        <v>633</v>
      </c>
      <c r="L594" t="s">
        <v>578</v>
      </c>
      <c r="M594" t="s">
        <v>608</v>
      </c>
      <c r="N594" t="s">
        <v>580</v>
      </c>
      <c r="O594" t="s">
        <v>581</v>
      </c>
      <c r="P594" t="s">
        <v>582</v>
      </c>
      <c r="Q594">
        <v>5.7877000000000001</v>
      </c>
      <c r="R594" t="s">
        <v>596</v>
      </c>
    </row>
    <row r="595" spans="1:18">
      <c r="A595" t="s">
        <v>573</v>
      </c>
      <c r="B595" t="s">
        <v>574</v>
      </c>
      <c r="C595" t="s">
        <v>575</v>
      </c>
      <c r="D595" t="s">
        <v>301</v>
      </c>
      <c r="E595">
        <v>3080101</v>
      </c>
      <c r="F595">
        <v>3080101</v>
      </c>
      <c r="G595">
        <v>28.944974999999999</v>
      </c>
      <c r="H595">
        <v>-81.339200000000005</v>
      </c>
      <c r="I595" t="s">
        <v>576</v>
      </c>
      <c r="J595" s="51">
        <v>38358.447916666664</v>
      </c>
      <c r="K595" t="s">
        <v>633</v>
      </c>
      <c r="L595" t="s">
        <v>578</v>
      </c>
      <c r="M595" t="s">
        <v>609</v>
      </c>
      <c r="N595" t="s">
        <v>580</v>
      </c>
      <c r="O595" t="s">
        <v>581</v>
      </c>
      <c r="P595" t="s">
        <v>582</v>
      </c>
      <c r="Q595">
        <v>6.1870000000000001E-2</v>
      </c>
      <c r="R595" t="s">
        <v>587</v>
      </c>
    </row>
    <row r="596" spans="1:18">
      <c r="A596" t="s">
        <v>573</v>
      </c>
      <c r="B596" t="s">
        <v>574</v>
      </c>
      <c r="C596" t="s">
        <v>575</v>
      </c>
      <c r="D596" t="s">
        <v>301</v>
      </c>
      <c r="E596">
        <v>3080101</v>
      </c>
      <c r="F596">
        <v>3080101</v>
      </c>
      <c r="G596">
        <v>28.944974999999999</v>
      </c>
      <c r="H596">
        <v>-81.339200000000005</v>
      </c>
      <c r="I596" t="s">
        <v>576</v>
      </c>
      <c r="J596" s="51">
        <v>38358.447916666664</v>
      </c>
      <c r="K596" t="s">
        <v>633</v>
      </c>
      <c r="L596" t="s">
        <v>578</v>
      </c>
      <c r="M596" t="s">
        <v>610</v>
      </c>
      <c r="N596" t="s">
        <v>580</v>
      </c>
      <c r="O596" t="s">
        <v>581</v>
      </c>
      <c r="P596" t="s">
        <v>582</v>
      </c>
      <c r="Q596">
        <v>4.2009999999999999E-2</v>
      </c>
      <c r="R596" t="s">
        <v>587</v>
      </c>
    </row>
    <row r="597" spans="1:18">
      <c r="A597" t="s">
        <v>573</v>
      </c>
      <c r="B597" t="s">
        <v>574</v>
      </c>
      <c r="C597" t="s">
        <v>575</v>
      </c>
      <c r="D597" t="s">
        <v>301</v>
      </c>
      <c r="E597">
        <v>3080101</v>
      </c>
      <c r="F597">
        <v>3080101</v>
      </c>
      <c r="G597">
        <v>28.944974999999999</v>
      </c>
      <c r="H597">
        <v>-81.339200000000005</v>
      </c>
      <c r="I597" t="s">
        <v>576</v>
      </c>
      <c r="J597" s="51">
        <v>38358.447916666664</v>
      </c>
      <c r="K597" t="s">
        <v>633</v>
      </c>
      <c r="L597" t="s">
        <v>578</v>
      </c>
      <c r="M597" t="s">
        <v>611</v>
      </c>
      <c r="N597" t="s">
        <v>600</v>
      </c>
      <c r="O597" t="s">
        <v>581</v>
      </c>
      <c r="P597" t="s">
        <v>582</v>
      </c>
      <c r="Q597">
        <v>428</v>
      </c>
      <c r="R597" t="s">
        <v>587</v>
      </c>
    </row>
    <row r="598" spans="1:18">
      <c r="A598" t="s">
        <v>573</v>
      </c>
      <c r="B598" t="s">
        <v>574</v>
      </c>
      <c r="C598" t="s">
        <v>575</v>
      </c>
      <c r="D598" t="s">
        <v>301</v>
      </c>
      <c r="E598">
        <v>3080101</v>
      </c>
      <c r="F598">
        <v>3080101</v>
      </c>
      <c r="G598">
        <v>28.944974999999999</v>
      </c>
      <c r="H598">
        <v>-81.339200000000005</v>
      </c>
      <c r="I598" t="s">
        <v>576</v>
      </c>
      <c r="J598" s="51">
        <v>38358.447916666664</v>
      </c>
      <c r="K598" t="s">
        <v>633</v>
      </c>
      <c r="L598" t="s">
        <v>578</v>
      </c>
      <c r="M598" t="s">
        <v>612</v>
      </c>
      <c r="N598" t="s">
        <v>580</v>
      </c>
      <c r="O598" t="s">
        <v>602</v>
      </c>
      <c r="P598" t="s">
        <v>582</v>
      </c>
      <c r="Q598">
        <v>0.10680000000000001</v>
      </c>
      <c r="R598" t="s">
        <v>603</v>
      </c>
    </row>
    <row r="599" spans="1:18">
      <c r="A599" t="s">
        <v>573</v>
      </c>
      <c r="B599" t="s">
        <v>574</v>
      </c>
      <c r="C599" t="s">
        <v>575</v>
      </c>
      <c r="D599" t="s">
        <v>301</v>
      </c>
      <c r="E599">
        <v>3080101</v>
      </c>
      <c r="F599">
        <v>3080101</v>
      </c>
      <c r="G599">
        <v>28.944974999999999</v>
      </c>
      <c r="H599">
        <v>-81.339200000000005</v>
      </c>
      <c r="I599" t="s">
        <v>576</v>
      </c>
      <c r="J599" s="51">
        <v>38358.447916666664</v>
      </c>
      <c r="K599" t="s">
        <v>633</v>
      </c>
      <c r="L599" t="s">
        <v>578</v>
      </c>
      <c r="M599" t="s">
        <v>613</v>
      </c>
      <c r="N599" t="s">
        <v>580</v>
      </c>
      <c r="O599" t="s">
        <v>581</v>
      </c>
      <c r="P599" t="s">
        <v>582</v>
      </c>
      <c r="Q599">
        <v>128.39293000000001</v>
      </c>
      <c r="R599" t="s">
        <v>587</v>
      </c>
    </row>
    <row r="600" spans="1:18">
      <c r="A600" t="s">
        <v>573</v>
      </c>
      <c r="B600" t="s">
        <v>574</v>
      </c>
      <c r="C600" t="s">
        <v>575</v>
      </c>
      <c r="D600" t="s">
        <v>301</v>
      </c>
      <c r="E600">
        <v>3080101</v>
      </c>
      <c r="F600">
        <v>3080101</v>
      </c>
      <c r="G600">
        <v>28.944974999999999</v>
      </c>
      <c r="H600">
        <v>-81.339200000000005</v>
      </c>
      <c r="I600" t="s">
        <v>576</v>
      </c>
      <c r="J600" s="51">
        <v>38358.447916666664</v>
      </c>
      <c r="K600" t="s">
        <v>633</v>
      </c>
      <c r="L600" t="s">
        <v>578</v>
      </c>
      <c r="M600" t="s">
        <v>620</v>
      </c>
      <c r="N600" t="s">
        <v>580</v>
      </c>
      <c r="O600" t="s">
        <v>602</v>
      </c>
      <c r="P600" t="s">
        <v>582</v>
      </c>
      <c r="Q600">
        <v>-0.36842000000000003</v>
      </c>
      <c r="R600" t="s">
        <v>603</v>
      </c>
    </row>
    <row r="601" spans="1:18">
      <c r="A601" t="s">
        <v>573</v>
      </c>
      <c r="B601" t="s">
        <v>574</v>
      </c>
      <c r="C601" t="s">
        <v>575</v>
      </c>
      <c r="D601" t="s">
        <v>301</v>
      </c>
      <c r="E601">
        <v>3080101</v>
      </c>
      <c r="F601">
        <v>3080101</v>
      </c>
      <c r="G601">
        <v>28.944974999999999</v>
      </c>
      <c r="H601">
        <v>-81.339200000000005</v>
      </c>
      <c r="I601" t="s">
        <v>576</v>
      </c>
      <c r="J601" s="51">
        <v>38358.447916666664</v>
      </c>
      <c r="K601" t="s">
        <v>633</v>
      </c>
      <c r="L601" t="s">
        <v>578</v>
      </c>
      <c r="M601" t="s">
        <v>621</v>
      </c>
      <c r="N601" t="s">
        <v>580</v>
      </c>
      <c r="O601" t="s">
        <v>602</v>
      </c>
      <c r="P601" t="s">
        <v>582</v>
      </c>
      <c r="Q601">
        <v>0.81818000000000002</v>
      </c>
    </row>
    <row r="602" spans="1:18">
      <c r="A602" t="s">
        <v>573</v>
      </c>
      <c r="B602" t="s">
        <v>574</v>
      </c>
      <c r="C602" t="s">
        <v>575</v>
      </c>
      <c r="D602" t="s">
        <v>301</v>
      </c>
      <c r="E602">
        <v>3080101</v>
      </c>
      <c r="F602">
        <v>3080101</v>
      </c>
      <c r="G602">
        <v>28.944974999999999</v>
      </c>
      <c r="H602">
        <v>-81.339200000000005</v>
      </c>
      <c r="I602" t="s">
        <v>576</v>
      </c>
      <c r="J602" s="51">
        <v>38358.447916666664</v>
      </c>
      <c r="K602" t="s">
        <v>633</v>
      </c>
      <c r="L602" t="s">
        <v>578</v>
      </c>
      <c r="M602" t="s">
        <v>622</v>
      </c>
      <c r="N602" t="s">
        <v>580</v>
      </c>
      <c r="O602" t="s">
        <v>581</v>
      </c>
      <c r="P602" t="s">
        <v>582</v>
      </c>
      <c r="Q602">
        <v>1.2536</v>
      </c>
      <c r="R602" t="s">
        <v>596</v>
      </c>
    </row>
    <row r="603" spans="1:18">
      <c r="A603" t="s">
        <v>573</v>
      </c>
      <c r="B603" t="s">
        <v>574</v>
      </c>
      <c r="C603" t="s">
        <v>575</v>
      </c>
      <c r="D603" t="s">
        <v>301</v>
      </c>
      <c r="E603">
        <v>3080101</v>
      </c>
      <c r="F603">
        <v>3080101</v>
      </c>
      <c r="G603">
        <v>28.944974999999999</v>
      </c>
      <c r="H603">
        <v>-81.339200000000005</v>
      </c>
      <c r="I603" t="s">
        <v>576</v>
      </c>
      <c r="J603" s="51">
        <v>38358.447916666664</v>
      </c>
      <c r="K603" t="s">
        <v>633</v>
      </c>
      <c r="L603" t="s">
        <v>578</v>
      </c>
      <c r="M603" t="s">
        <v>623</v>
      </c>
      <c r="N603" t="s">
        <v>580</v>
      </c>
      <c r="O603" t="s">
        <v>581</v>
      </c>
      <c r="P603" t="s">
        <v>582</v>
      </c>
      <c r="Q603">
        <v>10</v>
      </c>
      <c r="R603" t="s">
        <v>624</v>
      </c>
    </row>
    <row r="604" spans="1:18">
      <c r="A604" t="s">
        <v>573</v>
      </c>
      <c r="B604" t="s">
        <v>574</v>
      </c>
      <c r="C604" t="s">
        <v>575</v>
      </c>
      <c r="D604" t="s">
        <v>301</v>
      </c>
      <c r="E604">
        <v>3080101</v>
      </c>
      <c r="F604">
        <v>3080101</v>
      </c>
      <c r="G604">
        <v>28.944974999999999</v>
      </c>
      <c r="H604">
        <v>-81.339200000000005</v>
      </c>
      <c r="I604" t="s">
        <v>576</v>
      </c>
      <c r="J604" s="51">
        <v>38358.447916666664</v>
      </c>
      <c r="K604" t="s">
        <v>633</v>
      </c>
      <c r="L604" t="s">
        <v>578</v>
      </c>
      <c r="M604" t="s">
        <v>625</v>
      </c>
      <c r="N604" t="s">
        <v>580</v>
      </c>
      <c r="O604" t="s">
        <v>581</v>
      </c>
      <c r="P604" t="s">
        <v>582</v>
      </c>
      <c r="Q604">
        <v>1.1962999999999999</v>
      </c>
      <c r="R604" t="s">
        <v>596</v>
      </c>
    </row>
    <row r="605" spans="1:18">
      <c r="A605" t="s">
        <v>573</v>
      </c>
      <c r="B605" t="s">
        <v>574</v>
      </c>
      <c r="C605" t="s">
        <v>575</v>
      </c>
      <c r="D605" t="s">
        <v>301</v>
      </c>
      <c r="E605">
        <v>3080101</v>
      </c>
      <c r="F605">
        <v>3080101</v>
      </c>
      <c r="G605">
        <v>28.944974999999999</v>
      </c>
      <c r="H605">
        <v>-81.339200000000005</v>
      </c>
      <c r="I605" t="s">
        <v>576</v>
      </c>
      <c r="J605" s="51">
        <v>38358.447916666664</v>
      </c>
      <c r="K605" t="s">
        <v>633</v>
      </c>
      <c r="L605" t="s">
        <v>578</v>
      </c>
      <c r="M605" t="s">
        <v>594</v>
      </c>
      <c r="N605" t="s">
        <v>580</v>
      </c>
      <c r="O605" t="s">
        <v>581</v>
      </c>
      <c r="P605" t="s">
        <v>582</v>
      </c>
      <c r="Q605">
        <v>13.682</v>
      </c>
      <c r="R605" t="s">
        <v>587</v>
      </c>
    </row>
    <row r="606" spans="1:18">
      <c r="A606" t="s">
        <v>573</v>
      </c>
      <c r="B606" t="s">
        <v>574</v>
      </c>
      <c r="C606" t="s">
        <v>575</v>
      </c>
      <c r="D606" t="s">
        <v>301</v>
      </c>
      <c r="E606">
        <v>3080101</v>
      </c>
      <c r="F606">
        <v>3080101</v>
      </c>
      <c r="G606">
        <v>28.944974999999999</v>
      </c>
      <c r="H606">
        <v>-81.339200000000005</v>
      </c>
      <c r="I606" t="s">
        <v>576</v>
      </c>
      <c r="J606" s="51">
        <v>38358.447916666664</v>
      </c>
      <c r="K606" t="s">
        <v>633</v>
      </c>
      <c r="L606" t="s">
        <v>578</v>
      </c>
      <c r="M606" t="s">
        <v>595</v>
      </c>
      <c r="N606" t="s">
        <v>580</v>
      </c>
      <c r="O606" t="s">
        <v>581</v>
      </c>
      <c r="P606" t="s">
        <v>582</v>
      </c>
      <c r="Q606">
        <v>2.3153000000000001</v>
      </c>
      <c r="R606" t="s">
        <v>596</v>
      </c>
    </row>
    <row r="607" spans="1:18">
      <c r="A607" t="s">
        <v>573</v>
      </c>
      <c r="B607" t="s">
        <v>574</v>
      </c>
      <c r="C607" t="s">
        <v>575</v>
      </c>
      <c r="D607" t="s">
        <v>301</v>
      </c>
      <c r="E607">
        <v>3080101</v>
      </c>
      <c r="F607">
        <v>3080101</v>
      </c>
      <c r="G607">
        <v>28.944974999999999</v>
      </c>
      <c r="H607">
        <v>-81.339200000000005</v>
      </c>
      <c r="I607" t="s">
        <v>576</v>
      </c>
      <c r="J607" s="51">
        <v>38358.447916666664</v>
      </c>
      <c r="K607" t="s">
        <v>633</v>
      </c>
      <c r="L607" t="s">
        <v>578</v>
      </c>
      <c r="M607" t="s">
        <v>597</v>
      </c>
      <c r="N607" t="s">
        <v>580</v>
      </c>
      <c r="O607" t="s">
        <v>581</v>
      </c>
      <c r="P607" t="s">
        <v>582</v>
      </c>
      <c r="Q607">
        <v>-0.20635000000000001</v>
      </c>
      <c r="R607" t="s">
        <v>596</v>
      </c>
    </row>
    <row r="608" spans="1:18">
      <c r="A608" t="s">
        <v>573</v>
      </c>
      <c r="B608" t="s">
        <v>574</v>
      </c>
      <c r="C608" t="s">
        <v>575</v>
      </c>
      <c r="D608" t="s">
        <v>301</v>
      </c>
      <c r="E608">
        <v>3080101</v>
      </c>
      <c r="F608">
        <v>3080101</v>
      </c>
      <c r="G608">
        <v>28.944974999999999</v>
      </c>
      <c r="H608">
        <v>-81.339200000000005</v>
      </c>
      <c r="I608" t="s">
        <v>576</v>
      </c>
      <c r="J608" s="51">
        <v>38358.447916666664</v>
      </c>
      <c r="K608" t="s">
        <v>633</v>
      </c>
      <c r="L608" t="s">
        <v>578</v>
      </c>
      <c r="M608" t="s">
        <v>598</v>
      </c>
      <c r="N608" t="s">
        <v>580</v>
      </c>
      <c r="O608" t="s">
        <v>581</v>
      </c>
      <c r="P608" t="s">
        <v>582</v>
      </c>
      <c r="Q608">
        <v>6.037E-2</v>
      </c>
      <c r="R608" t="s">
        <v>587</v>
      </c>
    </row>
    <row r="609" spans="1:18">
      <c r="A609" t="s">
        <v>573</v>
      </c>
      <c r="B609" t="s">
        <v>574</v>
      </c>
      <c r="C609" t="s">
        <v>575</v>
      </c>
      <c r="D609" t="s">
        <v>301</v>
      </c>
      <c r="E609">
        <v>3080101</v>
      </c>
      <c r="F609">
        <v>3080101</v>
      </c>
      <c r="G609">
        <v>28.944974999999999</v>
      </c>
      <c r="H609">
        <v>-81.339200000000005</v>
      </c>
      <c r="I609" t="s">
        <v>576</v>
      </c>
      <c r="J609" s="51">
        <v>38358.447916666664</v>
      </c>
      <c r="K609" t="s">
        <v>633</v>
      </c>
      <c r="L609" t="s">
        <v>578</v>
      </c>
      <c r="M609" t="s">
        <v>599</v>
      </c>
      <c r="N609" t="s">
        <v>580</v>
      </c>
      <c r="O609" t="s">
        <v>581</v>
      </c>
      <c r="P609" t="s">
        <v>582</v>
      </c>
      <c r="Q609">
        <v>0.80869000000000002</v>
      </c>
      <c r="R609" t="s">
        <v>587</v>
      </c>
    </row>
    <row r="610" spans="1:18">
      <c r="A610" t="s">
        <v>573</v>
      </c>
      <c r="B610" t="s">
        <v>574</v>
      </c>
      <c r="C610" t="s">
        <v>575</v>
      </c>
      <c r="D610" t="s">
        <v>301</v>
      </c>
      <c r="E610">
        <v>3080101</v>
      </c>
      <c r="F610">
        <v>3080101</v>
      </c>
      <c r="G610">
        <v>28.944974999999999</v>
      </c>
      <c r="H610">
        <v>-81.339200000000005</v>
      </c>
      <c r="I610" t="s">
        <v>576</v>
      </c>
      <c r="J610" s="51">
        <v>38358.447916666664</v>
      </c>
      <c r="K610" t="s">
        <v>633</v>
      </c>
      <c r="L610" t="s">
        <v>578</v>
      </c>
      <c r="M610" t="s">
        <v>601</v>
      </c>
      <c r="N610" t="s">
        <v>580</v>
      </c>
      <c r="O610" t="s">
        <v>602</v>
      </c>
      <c r="P610" t="s">
        <v>582</v>
      </c>
      <c r="Q610">
        <v>-0.51798</v>
      </c>
      <c r="R610" t="s">
        <v>603</v>
      </c>
    </row>
    <row r="611" spans="1:18">
      <c r="A611" t="s">
        <v>573</v>
      </c>
      <c r="B611" t="s">
        <v>574</v>
      </c>
      <c r="C611" t="s">
        <v>575</v>
      </c>
      <c r="D611" t="s">
        <v>301</v>
      </c>
      <c r="E611">
        <v>3080101</v>
      </c>
      <c r="F611">
        <v>3080101</v>
      </c>
      <c r="G611">
        <v>28.944974999999999</v>
      </c>
      <c r="H611">
        <v>-81.339200000000005</v>
      </c>
      <c r="I611" t="s">
        <v>576</v>
      </c>
      <c r="J611" s="51">
        <v>38358.447916666664</v>
      </c>
      <c r="K611" t="s">
        <v>633</v>
      </c>
      <c r="L611" t="s">
        <v>578</v>
      </c>
      <c r="M611" t="s">
        <v>210</v>
      </c>
      <c r="N611" t="s">
        <v>580</v>
      </c>
      <c r="O611" t="s">
        <v>581</v>
      </c>
      <c r="P611" t="s">
        <v>582</v>
      </c>
      <c r="Q611">
        <v>4.0552999999999999</v>
      </c>
      <c r="R611" t="s">
        <v>587</v>
      </c>
    </row>
    <row r="612" spans="1:18">
      <c r="A612" t="s">
        <v>573</v>
      </c>
      <c r="B612" t="s">
        <v>574</v>
      </c>
      <c r="C612" t="s">
        <v>575</v>
      </c>
      <c r="D612" t="s">
        <v>301</v>
      </c>
      <c r="E612">
        <v>3080101</v>
      </c>
      <c r="F612">
        <v>3080101</v>
      </c>
      <c r="G612">
        <v>28.944974999999999</v>
      </c>
      <c r="H612">
        <v>-81.339200000000005</v>
      </c>
      <c r="I612" t="s">
        <v>576</v>
      </c>
      <c r="J612" s="51">
        <v>38358.447916666664</v>
      </c>
      <c r="K612" t="s">
        <v>633</v>
      </c>
      <c r="L612" t="s">
        <v>578</v>
      </c>
      <c r="M612" t="s">
        <v>604</v>
      </c>
      <c r="N612" t="s">
        <v>580</v>
      </c>
      <c r="O612" t="s">
        <v>581</v>
      </c>
      <c r="P612" t="s">
        <v>582</v>
      </c>
      <c r="Q612">
        <v>-0.80542999999999998</v>
      </c>
      <c r="R612" t="s">
        <v>596</v>
      </c>
    </row>
    <row r="613" spans="1:18">
      <c r="A613" t="s">
        <v>573</v>
      </c>
      <c r="B613" t="s">
        <v>574</v>
      </c>
      <c r="C613" t="s">
        <v>575</v>
      </c>
      <c r="D613" t="s">
        <v>301</v>
      </c>
      <c r="E613">
        <v>3080101</v>
      </c>
      <c r="F613">
        <v>3080101</v>
      </c>
      <c r="G613">
        <v>28.944974999999999</v>
      </c>
      <c r="H613">
        <v>-81.339200000000005</v>
      </c>
      <c r="I613" t="s">
        <v>576</v>
      </c>
      <c r="J613" s="51">
        <v>38358.447916666664</v>
      </c>
      <c r="K613" t="s">
        <v>633</v>
      </c>
      <c r="L613" t="s">
        <v>578</v>
      </c>
      <c r="M613" t="s">
        <v>629</v>
      </c>
      <c r="N613" t="s">
        <v>580</v>
      </c>
      <c r="O613" t="s">
        <v>581</v>
      </c>
      <c r="P613" t="s">
        <v>582</v>
      </c>
      <c r="Q613">
        <v>16.302</v>
      </c>
      <c r="R613" t="s">
        <v>596</v>
      </c>
    </row>
    <row r="614" spans="1:18">
      <c r="A614" t="s">
        <v>573</v>
      </c>
      <c r="B614" t="s">
        <v>574</v>
      </c>
      <c r="C614" t="s">
        <v>575</v>
      </c>
      <c r="D614" t="s">
        <v>301</v>
      </c>
      <c r="E614">
        <v>3080101</v>
      </c>
      <c r="F614">
        <v>3080101</v>
      </c>
      <c r="G614">
        <v>28.944974999999999</v>
      </c>
      <c r="H614">
        <v>-81.339200000000005</v>
      </c>
      <c r="I614" t="s">
        <v>576</v>
      </c>
      <c r="J614" s="51">
        <v>38358.447916666664</v>
      </c>
      <c r="K614" t="s">
        <v>633</v>
      </c>
      <c r="L614" t="s">
        <v>578</v>
      </c>
      <c r="M614" t="s">
        <v>630</v>
      </c>
      <c r="N614" t="s">
        <v>580</v>
      </c>
      <c r="O614" t="s">
        <v>581</v>
      </c>
      <c r="P614" t="s">
        <v>582</v>
      </c>
      <c r="Q614">
        <v>-2.6941999999999999</v>
      </c>
      <c r="R614" t="s">
        <v>596</v>
      </c>
    </row>
    <row r="615" spans="1:18">
      <c r="A615" t="s">
        <v>573</v>
      </c>
      <c r="B615" t="s">
        <v>574</v>
      </c>
      <c r="C615" t="s">
        <v>575</v>
      </c>
      <c r="D615" t="s">
        <v>301</v>
      </c>
      <c r="E615">
        <v>3080101</v>
      </c>
      <c r="F615">
        <v>3080101</v>
      </c>
      <c r="G615">
        <v>28.944974999999999</v>
      </c>
      <c r="H615">
        <v>-81.339200000000005</v>
      </c>
      <c r="I615" t="s">
        <v>576</v>
      </c>
      <c r="J615" s="51">
        <v>38358.447916666664</v>
      </c>
      <c r="K615" t="s">
        <v>633</v>
      </c>
      <c r="L615" t="s">
        <v>578</v>
      </c>
      <c r="M615" t="s">
        <v>631</v>
      </c>
      <c r="N615" t="s">
        <v>580</v>
      </c>
      <c r="O615" t="s">
        <v>581</v>
      </c>
      <c r="P615" t="s">
        <v>582</v>
      </c>
      <c r="Q615">
        <v>22.625</v>
      </c>
      <c r="R615" t="s">
        <v>596</v>
      </c>
    </row>
    <row r="616" spans="1:18">
      <c r="A616" t="s">
        <v>573</v>
      </c>
      <c r="B616" t="s">
        <v>574</v>
      </c>
      <c r="C616" t="s">
        <v>575</v>
      </c>
      <c r="D616" t="s">
        <v>301</v>
      </c>
      <c r="E616">
        <v>3080101</v>
      </c>
      <c r="F616">
        <v>3080101</v>
      </c>
      <c r="G616">
        <v>28.944974999999999</v>
      </c>
      <c r="H616">
        <v>-81.339200000000005</v>
      </c>
      <c r="I616" t="s">
        <v>576</v>
      </c>
      <c r="J616" s="51">
        <v>38358.447916666664</v>
      </c>
      <c r="K616" t="s">
        <v>633</v>
      </c>
      <c r="L616" t="s">
        <v>578</v>
      </c>
      <c r="M616" t="s">
        <v>632</v>
      </c>
      <c r="N616" t="s">
        <v>580</v>
      </c>
      <c r="O616" t="s">
        <v>581</v>
      </c>
      <c r="P616" t="s">
        <v>582</v>
      </c>
      <c r="Q616">
        <v>8.9929999999999996E-2</v>
      </c>
      <c r="R616" t="s">
        <v>596</v>
      </c>
    </row>
    <row r="617" spans="1:18">
      <c r="A617" t="s">
        <v>573</v>
      </c>
      <c r="B617" t="s">
        <v>574</v>
      </c>
      <c r="C617" t="s">
        <v>575</v>
      </c>
      <c r="D617" t="s">
        <v>301</v>
      </c>
      <c r="E617">
        <v>3080101</v>
      </c>
      <c r="F617">
        <v>3080101</v>
      </c>
      <c r="G617">
        <v>28.944974999999999</v>
      </c>
      <c r="H617">
        <v>-81.339200000000005</v>
      </c>
      <c r="I617" t="s">
        <v>576</v>
      </c>
      <c r="J617" s="51">
        <v>38358.447916666664</v>
      </c>
      <c r="K617" t="s">
        <v>633</v>
      </c>
      <c r="L617" t="s">
        <v>578</v>
      </c>
      <c r="M617" t="s">
        <v>617</v>
      </c>
      <c r="N617" t="s">
        <v>580</v>
      </c>
      <c r="O617" t="s">
        <v>581</v>
      </c>
      <c r="P617" t="s">
        <v>582</v>
      </c>
      <c r="Q617">
        <v>61.158000000000001</v>
      </c>
      <c r="R617" t="s">
        <v>587</v>
      </c>
    </row>
    <row r="618" spans="1:18">
      <c r="A618" t="s">
        <v>573</v>
      </c>
      <c r="B618" t="s">
        <v>574</v>
      </c>
      <c r="C618" t="s">
        <v>575</v>
      </c>
      <c r="D618" t="s">
        <v>301</v>
      </c>
      <c r="E618">
        <v>3080101</v>
      </c>
      <c r="F618">
        <v>3080101</v>
      </c>
      <c r="G618">
        <v>28.944974999999999</v>
      </c>
      <c r="H618">
        <v>-81.339200000000005</v>
      </c>
      <c r="I618" t="s">
        <v>576</v>
      </c>
      <c r="J618" s="51">
        <v>38358.447916666664</v>
      </c>
      <c r="K618" t="s">
        <v>633</v>
      </c>
      <c r="L618" t="s">
        <v>578</v>
      </c>
      <c r="M618" t="s">
        <v>618</v>
      </c>
      <c r="N618" t="s">
        <v>580</v>
      </c>
      <c r="O618" t="s">
        <v>581</v>
      </c>
      <c r="P618" t="s">
        <v>582</v>
      </c>
      <c r="Q618">
        <v>1.1659999999999999</v>
      </c>
      <c r="R618" t="s">
        <v>587</v>
      </c>
    </row>
    <row r="619" spans="1:18">
      <c r="A619" t="s">
        <v>573</v>
      </c>
      <c r="B619" t="s">
        <v>574</v>
      </c>
      <c r="C619" t="s">
        <v>575</v>
      </c>
      <c r="D619" t="s">
        <v>301</v>
      </c>
      <c r="E619">
        <v>3080101</v>
      </c>
      <c r="F619">
        <v>3080101</v>
      </c>
      <c r="G619">
        <v>28.944974999999999</v>
      </c>
      <c r="H619">
        <v>-81.339200000000005</v>
      </c>
      <c r="I619" t="s">
        <v>576</v>
      </c>
      <c r="J619" s="51">
        <v>35984.46875</v>
      </c>
      <c r="K619" t="s">
        <v>577</v>
      </c>
      <c r="L619" t="s">
        <v>578</v>
      </c>
      <c r="M619" t="s">
        <v>622</v>
      </c>
      <c r="N619" t="s">
        <v>580</v>
      </c>
      <c r="O619" t="s">
        <v>581</v>
      </c>
      <c r="P619" t="s">
        <v>582</v>
      </c>
      <c r="Q619">
        <v>0.14000000000000001</v>
      </c>
      <c r="R619" t="s">
        <v>596</v>
      </c>
    </row>
    <row r="620" spans="1:18">
      <c r="A620" t="s">
        <v>573</v>
      </c>
      <c r="B620" t="s">
        <v>574</v>
      </c>
      <c r="C620" t="s">
        <v>575</v>
      </c>
      <c r="D620" t="s">
        <v>301</v>
      </c>
      <c r="E620">
        <v>3080101</v>
      </c>
      <c r="F620">
        <v>3080101</v>
      </c>
      <c r="G620">
        <v>28.944974999999999</v>
      </c>
      <c r="H620">
        <v>-81.339200000000005</v>
      </c>
      <c r="I620" t="s">
        <v>576</v>
      </c>
      <c r="J620" s="51">
        <v>35984.46875</v>
      </c>
      <c r="K620" t="s">
        <v>577</v>
      </c>
      <c r="L620" t="s">
        <v>578</v>
      </c>
      <c r="M620" t="s">
        <v>623</v>
      </c>
      <c r="N620" t="s">
        <v>580</v>
      </c>
      <c r="O620" t="s">
        <v>581</v>
      </c>
      <c r="P620" t="s">
        <v>582</v>
      </c>
      <c r="Q620">
        <v>10</v>
      </c>
      <c r="R620" t="s">
        <v>624</v>
      </c>
    </row>
    <row r="621" spans="1:18">
      <c r="A621" t="s">
        <v>573</v>
      </c>
      <c r="B621" t="s">
        <v>574</v>
      </c>
      <c r="C621" t="s">
        <v>575</v>
      </c>
      <c r="D621" t="s">
        <v>301</v>
      </c>
      <c r="E621">
        <v>3080101</v>
      </c>
      <c r="F621">
        <v>3080101</v>
      </c>
      <c r="G621">
        <v>28.944974999999999</v>
      </c>
      <c r="H621">
        <v>-81.339200000000005</v>
      </c>
      <c r="I621" t="s">
        <v>576</v>
      </c>
      <c r="J621" s="51">
        <v>35984.46875</v>
      </c>
      <c r="K621" t="s">
        <v>577</v>
      </c>
      <c r="L621" t="s">
        <v>578</v>
      </c>
      <c r="M621" t="s">
        <v>625</v>
      </c>
      <c r="N621" t="s">
        <v>580</v>
      </c>
      <c r="O621" t="s">
        <v>581</v>
      </c>
      <c r="P621" t="s">
        <v>582</v>
      </c>
      <c r="Q621">
        <v>3.42</v>
      </c>
      <c r="R621" t="s">
        <v>596</v>
      </c>
    </row>
    <row r="622" spans="1:18">
      <c r="A622" t="s">
        <v>573</v>
      </c>
      <c r="B622" t="s">
        <v>574</v>
      </c>
      <c r="C622" t="s">
        <v>575</v>
      </c>
      <c r="D622" t="s">
        <v>301</v>
      </c>
      <c r="E622">
        <v>3080101</v>
      </c>
      <c r="F622">
        <v>3080101</v>
      </c>
      <c r="G622">
        <v>28.944974999999999</v>
      </c>
      <c r="H622">
        <v>-81.339200000000005</v>
      </c>
      <c r="I622" t="s">
        <v>576</v>
      </c>
      <c r="J622" s="51">
        <v>35984.46875</v>
      </c>
      <c r="K622" t="s">
        <v>577</v>
      </c>
      <c r="L622" t="s">
        <v>578</v>
      </c>
      <c r="M622" t="s">
        <v>626</v>
      </c>
      <c r="N622" t="s">
        <v>580</v>
      </c>
      <c r="O622" t="s">
        <v>602</v>
      </c>
      <c r="P622" t="s">
        <v>582</v>
      </c>
      <c r="Q622">
        <v>233</v>
      </c>
      <c r="R622" t="s">
        <v>587</v>
      </c>
    </row>
    <row r="623" spans="1:18">
      <c r="A623" t="s">
        <v>573</v>
      </c>
      <c r="B623" t="s">
        <v>574</v>
      </c>
      <c r="C623" t="s">
        <v>575</v>
      </c>
      <c r="D623" t="s">
        <v>301</v>
      </c>
      <c r="E623">
        <v>3080101</v>
      </c>
      <c r="F623">
        <v>3080101</v>
      </c>
      <c r="G623">
        <v>28.944974999999999</v>
      </c>
      <c r="H623">
        <v>-81.339200000000005</v>
      </c>
      <c r="I623" t="s">
        <v>576</v>
      </c>
      <c r="J623" s="51">
        <v>35984.46875</v>
      </c>
      <c r="K623" t="s">
        <v>577</v>
      </c>
      <c r="L623" t="s">
        <v>578</v>
      </c>
      <c r="M623" t="s">
        <v>627</v>
      </c>
      <c r="N623" t="s">
        <v>580</v>
      </c>
      <c r="O623" t="s">
        <v>581</v>
      </c>
      <c r="P623" t="s">
        <v>582</v>
      </c>
      <c r="Q623">
        <v>13</v>
      </c>
      <c r="R623" t="s">
        <v>596</v>
      </c>
    </row>
    <row r="624" spans="1:18">
      <c r="A624" t="s">
        <v>573</v>
      </c>
      <c r="B624" t="s">
        <v>574</v>
      </c>
      <c r="C624" t="s">
        <v>575</v>
      </c>
      <c r="D624" t="s">
        <v>301</v>
      </c>
      <c r="E624">
        <v>3080101</v>
      </c>
      <c r="F624">
        <v>3080101</v>
      </c>
      <c r="G624">
        <v>28.944974999999999</v>
      </c>
      <c r="H624">
        <v>-81.339200000000005</v>
      </c>
      <c r="I624" t="s">
        <v>576</v>
      </c>
      <c r="J624" s="51">
        <v>35984.46875</v>
      </c>
      <c r="K624" t="s">
        <v>577</v>
      </c>
      <c r="L624" t="s">
        <v>578</v>
      </c>
      <c r="M624" t="s">
        <v>628</v>
      </c>
      <c r="N624" t="s">
        <v>580</v>
      </c>
      <c r="O624" t="s">
        <v>581</v>
      </c>
      <c r="P624" t="s">
        <v>582</v>
      </c>
      <c r="Q624">
        <v>1E-3</v>
      </c>
      <c r="R624" t="s">
        <v>596</v>
      </c>
    </row>
    <row r="625" spans="1:18">
      <c r="A625" t="s">
        <v>573</v>
      </c>
      <c r="B625" t="s">
        <v>574</v>
      </c>
      <c r="C625" t="s">
        <v>575</v>
      </c>
      <c r="D625" t="s">
        <v>301</v>
      </c>
      <c r="E625">
        <v>3080101</v>
      </c>
      <c r="F625">
        <v>3080101</v>
      </c>
      <c r="G625">
        <v>28.944974999999999</v>
      </c>
      <c r="H625">
        <v>-81.339200000000005</v>
      </c>
      <c r="I625" t="s">
        <v>576</v>
      </c>
      <c r="J625" s="51">
        <v>35984.46875</v>
      </c>
      <c r="K625" t="s">
        <v>577</v>
      </c>
      <c r="L625" t="s">
        <v>578</v>
      </c>
      <c r="M625" t="s">
        <v>594</v>
      </c>
      <c r="N625" t="s">
        <v>580</v>
      </c>
      <c r="O625" t="s">
        <v>581</v>
      </c>
      <c r="P625" t="s">
        <v>582</v>
      </c>
      <c r="Q625">
        <v>15.6</v>
      </c>
      <c r="R625" t="s">
        <v>587</v>
      </c>
    </row>
    <row r="626" spans="1:18">
      <c r="A626" t="s">
        <v>573</v>
      </c>
      <c r="B626" t="s">
        <v>574</v>
      </c>
      <c r="C626" t="s">
        <v>575</v>
      </c>
      <c r="D626" t="s">
        <v>301</v>
      </c>
      <c r="E626">
        <v>3080101</v>
      </c>
      <c r="F626">
        <v>3080101</v>
      </c>
      <c r="G626">
        <v>28.944974999999999</v>
      </c>
      <c r="H626">
        <v>-81.339200000000005</v>
      </c>
      <c r="I626" t="s">
        <v>576</v>
      </c>
      <c r="J626" s="51">
        <v>35984.46875</v>
      </c>
      <c r="K626" t="s">
        <v>577</v>
      </c>
      <c r="L626" t="s">
        <v>578</v>
      </c>
      <c r="M626" t="s">
        <v>595</v>
      </c>
      <c r="N626" t="s">
        <v>580</v>
      </c>
      <c r="O626" t="s">
        <v>581</v>
      </c>
      <c r="P626" t="s">
        <v>582</v>
      </c>
      <c r="Q626">
        <v>1.99</v>
      </c>
      <c r="R626" t="s">
        <v>596</v>
      </c>
    </row>
    <row r="627" spans="1:18">
      <c r="A627" t="s">
        <v>573</v>
      </c>
      <c r="B627" t="s">
        <v>574</v>
      </c>
      <c r="C627" t="s">
        <v>575</v>
      </c>
      <c r="D627" t="s">
        <v>301</v>
      </c>
      <c r="E627">
        <v>3080101</v>
      </c>
      <c r="F627">
        <v>3080101</v>
      </c>
      <c r="G627">
        <v>28.944974999999999</v>
      </c>
      <c r="H627">
        <v>-81.339200000000005</v>
      </c>
      <c r="I627" t="s">
        <v>576</v>
      </c>
      <c r="J627" s="51">
        <v>35984.46875</v>
      </c>
      <c r="K627" t="s">
        <v>577</v>
      </c>
      <c r="L627" t="s">
        <v>578</v>
      </c>
      <c r="M627" t="s">
        <v>597</v>
      </c>
      <c r="N627" t="s">
        <v>580</v>
      </c>
      <c r="O627" t="s">
        <v>581</v>
      </c>
      <c r="P627" t="s">
        <v>582</v>
      </c>
      <c r="Q627">
        <v>2.79</v>
      </c>
      <c r="R627" t="s">
        <v>596</v>
      </c>
    </row>
    <row r="628" spans="1:18">
      <c r="A628" t="s">
        <v>573</v>
      </c>
      <c r="B628" t="s">
        <v>574</v>
      </c>
      <c r="C628" t="s">
        <v>575</v>
      </c>
      <c r="D628" t="s">
        <v>301</v>
      </c>
      <c r="E628">
        <v>3080101</v>
      </c>
      <c r="F628">
        <v>3080101</v>
      </c>
      <c r="G628">
        <v>28.944974999999999</v>
      </c>
      <c r="H628">
        <v>-81.339200000000005</v>
      </c>
      <c r="I628" t="s">
        <v>576</v>
      </c>
      <c r="J628" s="51">
        <v>35984.46875</v>
      </c>
      <c r="K628" t="s">
        <v>577</v>
      </c>
      <c r="L628" t="s">
        <v>578</v>
      </c>
      <c r="M628" t="s">
        <v>598</v>
      </c>
      <c r="N628" t="s">
        <v>580</v>
      </c>
      <c r="O628" t="s">
        <v>581</v>
      </c>
      <c r="P628" t="s">
        <v>582</v>
      </c>
      <c r="Q628">
        <v>0.23599999999999999</v>
      </c>
      <c r="R628" t="s">
        <v>587</v>
      </c>
    </row>
    <row r="629" spans="1:18">
      <c r="A629" t="s">
        <v>573</v>
      </c>
      <c r="B629" t="s">
        <v>574</v>
      </c>
      <c r="C629" t="s">
        <v>575</v>
      </c>
      <c r="D629" t="s">
        <v>301</v>
      </c>
      <c r="E629">
        <v>3080101</v>
      </c>
      <c r="F629">
        <v>3080101</v>
      </c>
      <c r="G629">
        <v>28.944974999999999</v>
      </c>
      <c r="H629">
        <v>-81.339200000000005</v>
      </c>
      <c r="I629" t="s">
        <v>576</v>
      </c>
      <c r="J629" s="51">
        <v>38727.548611111109</v>
      </c>
      <c r="K629" t="s">
        <v>633</v>
      </c>
      <c r="L629" t="s">
        <v>578</v>
      </c>
      <c r="M629" t="s">
        <v>614</v>
      </c>
      <c r="N629" t="s">
        <v>600</v>
      </c>
      <c r="O629" t="s">
        <v>581</v>
      </c>
      <c r="P629" t="s">
        <v>582</v>
      </c>
      <c r="Q629">
        <v>6.8999999999999999E-3</v>
      </c>
      <c r="R629" t="s">
        <v>587</v>
      </c>
    </row>
    <row r="630" spans="1:18">
      <c r="A630" t="s">
        <v>573</v>
      </c>
      <c r="B630" t="s">
        <v>574</v>
      </c>
      <c r="C630" t="s">
        <v>575</v>
      </c>
      <c r="D630" t="s">
        <v>301</v>
      </c>
      <c r="E630">
        <v>3080101</v>
      </c>
      <c r="F630">
        <v>3080101</v>
      </c>
      <c r="G630">
        <v>28.944974999999999</v>
      </c>
      <c r="H630">
        <v>-81.339200000000005</v>
      </c>
      <c r="I630" t="s">
        <v>576</v>
      </c>
      <c r="J630" s="51">
        <v>38727.548611111109</v>
      </c>
      <c r="K630" t="s">
        <v>633</v>
      </c>
      <c r="L630" t="s">
        <v>578</v>
      </c>
      <c r="M630" t="s">
        <v>625</v>
      </c>
      <c r="N630" t="s">
        <v>580</v>
      </c>
      <c r="O630" t="s">
        <v>581</v>
      </c>
      <c r="P630" t="s">
        <v>582</v>
      </c>
      <c r="Q630">
        <v>0.67449999999999999</v>
      </c>
      <c r="R630" t="s">
        <v>596</v>
      </c>
    </row>
    <row r="631" spans="1:18">
      <c r="A631" t="s">
        <v>573</v>
      </c>
      <c r="B631" t="s">
        <v>574</v>
      </c>
      <c r="C631" t="s">
        <v>575</v>
      </c>
      <c r="D631" t="s">
        <v>301</v>
      </c>
      <c r="E631">
        <v>3080101</v>
      </c>
      <c r="F631">
        <v>3080101</v>
      </c>
      <c r="G631">
        <v>28.944974999999999</v>
      </c>
      <c r="H631">
        <v>-81.339200000000005</v>
      </c>
      <c r="I631" t="s">
        <v>576</v>
      </c>
      <c r="J631" s="51">
        <v>38727.548611111109</v>
      </c>
      <c r="K631" t="s">
        <v>633</v>
      </c>
      <c r="L631" t="s">
        <v>578</v>
      </c>
      <c r="M631" t="s">
        <v>626</v>
      </c>
      <c r="N631" t="s">
        <v>580</v>
      </c>
      <c r="O631" t="s">
        <v>602</v>
      </c>
      <c r="P631" t="s">
        <v>582</v>
      </c>
      <c r="Q631">
        <v>224.45797999999999</v>
      </c>
      <c r="R631" t="s">
        <v>587</v>
      </c>
    </row>
    <row r="632" spans="1:18">
      <c r="A632" t="s">
        <v>573</v>
      </c>
      <c r="B632" t="s">
        <v>574</v>
      </c>
      <c r="C632" t="s">
        <v>575</v>
      </c>
      <c r="D632" t="s">
        <v>301</v>
      </c>
      <c r="E632">
        <v>3080101</v>
      </c>
      <c r="F632">
        <v>3080101</v>
      </c>
      <c r="G632">
        <v>28.944974999999999</v>
      </c>
      <c r="H632">
        <v>-81.339200000000005</v>
      </c>
      <c r="I632" t="s">
        <v>576</v>
      </c>
      <c r="J632" s="51">
        <v>38727.548611111109</v>
      </c>
      <c r="K632" t="s">
        <v>633</v>
      </c>
      <c r="L632" t="s">
        <v>578</v>
      </c>
      <c r="M632" t="s">
        <v>627</v>
      </c>
      <c r="N632" t="s">
        <v>580</v>
      </c>
      <c r="O632" t="s">
        <v>581</v>
      </c>
      <c r="P632" t="s">
        <v>582</v>
      </c>
      <c r="Q632">
        <v>20.99</v>
      </c>
      <c r="R632" t="s">
        <v>596</v>
      </c>
    </row>
    <row r="633" spans="1:18">
      <c r="A633" t="s">
        <v>573</v>
      </c>
      <c r="B633" t="s">
        <v>574</v>
      </c>
      <c r="C633" t="s">
        <v>575</v>
      </c>
      <c r="D633" t="s">
        <v>301</v>
      </c>
      <c r="E633">
        <v>3080101</v>
      </c>
      <c r="F633">
        <v>3080101</v>
      </c>
      <c r="G633">
        <v>28.944974999999999</v>
      </c>
      <c r="H633">
        <v>-81.339200000000005</v>
      </c>
      <c r="I633" t="s">
        <v>576</v>
      </c>
      <c r="J633" s="51">
        <v>38727.548611111109</v>
      </c>
      <c r="K633" t="s">
        <v>633</v>
      </c>
      <c r="L633" t="s">
        <v>578</v>
      </c>
      <c r="M633" t="s">
        <v>628</v>
      </c>
      <c r="N633" t="s">
        <v>580</v>
      </c>
      <c r="O633" t="s">
        <v>581</v>
      </c>
      <c r="P633" t="s">
        <v>582</v>
      </c>
      <c r="Q633">
        <v>4.0399999999999998E-2</v>
      </c>
      <c r="R633" t="s">
        <v>596</v>
      </c>
    </row>
    <row r="634" spans="1:18">
      <c r="A634" t="s">
        <v>573</v>
      </c>
      <c r="B634" t="s">
        <v>574</v>
      </c>
      <c r="C634" t="s">
        <v>575</v>
      </c>
      <c r="D634" t="s">
        <v>301</v>
      </c>
      <c r="E634">
        <v>3080101</v>
      </c>
      <c r="F634">
        <v>3080101</v>
      </c>
      <c r="G634">
        <v>28.944974999999999</v>
      </c>
      <c r="H634">
        <v>-81.339200000000005</v>
      </c>
      <c r="I634" t="s">
        <v>576</v>
      </c>
      <c r="J634" s="51">
        <v>38727.548611111109</v>
      </c>
      <c r="K634" t="s">
        <v>633</v>
      </c>
      <c r="L634" t="s">
        <v>578</v>
      </c>
      <c r="M634" t="s">
        <v>599</v>
      </c>
      <c r="N634" t="s">
        <v>600</v>
      </c>
      <c r="O634" t="s">
        <v>581</v>
      </c>
      <c r="P634" t="s">
        <v>582</v>
      </c>
      <c r="Q634">
        <v>0.84840000000000004</v>
      </c>
      <c r="R634" t="s">
        <v>587</v>
      </c>
    </row>
    <row r="635" spans="1:18">
      <c r="A635" t="s">
        <v>573</v>
      </c>
      <c r="B635" t="s">
        <v>574</v>
      </c>
      <c r="C635" t="s">
        <v>575</v>
      </c>
      <c r="D635" t="s">
        <v>301</v>
      </c>
      <c r="E635">
        <v>3080101</v>
      </c>
      <c r="F635">
        <v>3080101</v>
      </c>
      <c r="G635">
        <v>28.944974999999999</v>
      </c>
      <c r="H635">
        <v>-81.339200000000005</v>
      </c>
      <c r="I635" t="s">
        <v>576</v>
      </c>
      <c r="J635" s="51">
        <v>38727.548611111109</v>
      </c>
      <c r="K635" t="s">
        <v>633</v>
      </c>
      <c r="L635" t="s">
        <v>578</v>
      </c>
      <c r="M635" t="s">
        <v>617</v>
      </c>
      <c r="N635" t="s">
        <v>580</v>
      </c>
      <c r="O635" t="s">
        <v>581</v>
      </c>
      <c r="P635" t="s">
        <v>582</v>
      </c>
      <c r="Q635">
        <v>63.9</v>
      </c>
      <c r="R635" t="s">
        <v>587</v>
      </c>
    </row>
    <row r="636" spans="1:18">
      <c r="A636" t="s">
        <v>573</v>
      </c>
      <c r="B636" t="s">
        <v>574</v>
      </c>
      <c r="C636" t="s">
        <v>575</v>
      </c>
      <c r="D636" t="s">
        <v>301</v>
      </c>
      <c r="E636">
        <v>3080101</v>
      </c>
      <c r="F636">
        <v>3080101</v>
      </c>
      <c r="G636">
        <v>28.944974999999999</v>
      </c>
      <c r="H636">
        <v>-81.339200000000005</v>
      </c>
      <c r="I636" t="s">
        <v>576</v>
      </c>
      <c r="J636" s="51">
        <v>38727.548611111109</v>
      </c>
      <c r="K636" t="s">
        <v>633</v>
      </c>
      <c r="L636" t="s">
        <v>578</v>
      </c>
      <c r="M636" t="s">
        <v>618</v>
      </c>
      <c r="N636" t="s">
        <v>580</v>
      </c>
      <c r="O636" t="s">
        <v>581</v>
      </c>
      <c r="P636" t="s">
        <v>582</v>
      </c>
      <c r="Q636">
        <v>2.3839999999999999</v>
      </c>
      <c r="R636" t="s">
        <v>587</v>
      </c>
    </row>
    <row r="637" spans="1:18">
      <c r="A637" t="s">
        <v>573</v>
      </c>
      <c r="B637" t="s">
        <v>574</v>
      </c>
      <c r="C637" t="s">
        <v>575</v>
      </c>
      <c r="D637" t="s">
        <v>301</v>
      </c>
      <c r="E637">
        <v>3080101</v>
      </c>
      <c r="F637">
        <v>3080101</v>
      </c>
      <c r="G637">
        <v>28.944974999999999</v>
      </c>
      <c r="H637">
        <v>-81.339200000000005</v>
      </c>
      <c r="I637" t="s">
        <v>576</v>
      </c>
      <c r="J637" s="51">
        <v>38727.548611111109</v>
      </c>
      <c r="K637" t="s">
        <v>633</v>
      </c>
      <c r="L637" t="s">
        <v>578</v>
      </c>
      <c r="M637" t="s">
        <v>212</v>
      </c>
      <c r="N637" t="s">
        <v>580</v>
      </c>
      <c r="O637" t="s">
        <v>581</v>
      </c>
      <c r="P637" t="s">
        <v>582</v>
      </c>
      <c r="Q637">
        <v>205.73658</v>
      </c>
      <c r="R637" t="s">
        <v>587</v>
      </c>
    </row>
    <row r="638" spans="1:18">
      <c r="A638" t="s">
        <v>573</v>
      </c>
      <c r="B638" t="s">
        <v>574</v>
      </c>
      <c r="C638" t="s">
        <v>575</v>
      </c>
      <c r="D638" t="s">
        <v>301</v>
      </c>
      <c r="E638">
        <v>3080101</v>
      </c>
      <c r="F638">
        <v>3080101</v>
      </c>
      <c r="G638">
        <v>28.944974999999999</v>
      </c>
      <c r="H638">
        <v>-81.339200000000005</v>
      </c>
      <c r="I638" t="s">
        <v>576</v>
      </c>
      <c r="J638" s="51">
        <v>38727.548611111109</v>
      </c>
      <c r="K638" t="s">
        <v>633</v>
      </c>
      <c r="L638" t="s">
        <v>578</v>
      </c>
      <c r="M638" t="s">
        <v>612</v>
      </c>
      <c r="N638" t="s">
        <v>580</v>
      </c>
      <c r="O638" t="s">
        <v>602</v>
      </c>
      <c r="P638" t="s">
        <v>582</v>
      </c>
      <c r="Q638">
        <v>-9.0719999999999995E-2</v>
      </c>
      <c r="R638" t="s">
        <v>603</v>
      </c>
    </row>
    <row r="639" spans="1:18">
      <c r="A639" t="s">
        <v>573</v>
      </c>
      <c r="B639" t="s">
        <v>574</v>
      </c>
      <c r="C639" t="s">
        <v>575</v>
      </c>
      <c r="D639" t="s">
        <v>301</v>
      </c>
      <c r="E639">
        <v>3080101</v>
      </c>
      <c r="F639">
        <v>3080101</v>
      </c>
      <c r="G639">
        <v>28.944974999999999</v>
      </c>
      <c r="H639">
        <v>-81.339200000000005</v>
      </c>
      <c r="I639" t="s">
        <v>576</v>
      </c>
      <c r="J639" s="51">
        <v>38727.548611111109</v>
      </c>
      <c r="K639" t="s">
        <v>633</v>
      </c>
      <c r="L639" t="s">
        <v>578</v>
      </c>
      <c r="M639" t="s">
        <v>619</v>
      </c>
      <c r="N639" t="s">
        <v>580</v>
      </c>
      <c r="O639" t="s">
        <v>602</v>
      </c>
      <c r="P639" t="s">
        <v>582</v>
      </c>
      <c r="Q639">
        <v>-0.25001000000000001</v>
      </c>
      <c r="R639" t="s">
        <v>603</v>
      </c>
    </row>
    <row r="640" spans="1:18">
      <c r="A640" t="s">
        <v>573</v>
      </c>
      <c r="B640" t="s">
        <v>574</v>
      </c>
      <c r="C640" t="s">
        <v>575</v>
      </c>
      <c r="D640" t="s">
        <v>301</v>
      </c>
      <c r="E640">
        <v>3080101</v>
      </c>
      <c r="F640">
        <v>3080101</v>
      </c>
      <c r="G640">
        <v>28.944974999999999</v>
      </c>
      <c r="H640">
        <v>-81.339200000000005</v>
      </c>
      <c r="I640" t="s">
        <v>576</v>
      </c>
      <c r="J640" s="51">
        <v>38727.548611111109</v>
      </c>
      <c r="K640" t="s">
        <v>633</v>
      </c>
      <c r="L640" t="s">
        <v>578</v>
      </c>
      <c r="M640" t="s">
        <v>620</v>
      </c>
      <c r="N640" t="s">
        <v>580</v>
      </c>
      <c r="O640" t="s">
        <v>602</v>
      </c>
      <c r="P640" t="s">
        <v>582</v>
      </c>
      <c r="Q640">
        <v>-0.34449999999999997</v>
      </c>
      <c r="R640" t="s">
        <v>603</v>
      </c>
    </row>
    <row r="641" spans="1:18">
      <c r="A641" t="s">
        <v>573</v>
      </c>
      <c r="B641" t="s">
        <v>574</v>
      </c>
      <c r="C641" t="s">
        <v>575</v>
      </c>
      <c r="D641" t="s">
        <v>301</v>
      </c>
      <c r="E641">
        <v>3080101</v>
      </c>
      <c r="F641">
        <v>3080101</v>
      </c>
      <c r="G641">
        <v>28.944974999999999</v>
      </c>
      <c r="H641">
        <v>-81.339200000000005</v>
      </c>
      <c r="I641" t="s">
        <v>576</v>
      </c>
      <c r="J641" s="51">
        <v>38727.548611111109</v>
      </c>
      <c r="K641" t="s">
        <v>633</v>
      </c>
      <c r="L641" t="s">
        <v>578</v>
      </c>
      <c r="M641" t="s">
        <v>621</v>
      </c>
      <c r="N641" t="s">
        <v>580</v>
      </c>
      <c r="O641" t="s">
        <v>602</v>
      </c>
      <c r="P641" t="s">
        <v>582</v>
      </c>
      <c r="Q641">
        <v>0.66666999999999998</v>
      </c>
    </row>
    <row r="642" spans="1:18">
      <c r="A642" t="s">
        <v>573</v>
      </c>
      <c r="B642" t="s">
        <v>574</v>
      </c>
      <c r="C642" t="s">
        <v>575</v>
      </c>
      <c r="D642" t="s">
        <v>301</v>
      </c>
      <c r="E642">
        <v>3080101</v>
      </c>
      <c r="F642">
        <v>3080101</v>
      </c>
      <c r="G642">
        <v>28.944974999999999</v>
      </c>
      <c r="H642">
        <v>-81.339200000000005</v>
      </c>
      <c r="I642" t="s">
        <v>576</v>
      </c>
      <c r="J642" s="51">
        <v>38727.548611111109</v>
      </c>
      <c r="K642" t="s">
        <v>633</v>
      </c>
      <c r="L642" t="s">
        <v>578</v>
      </c>
      <c r="M642" t="s">
        <v>622</v>
      </c>
      <c r="N642" t="s">
        <v>580</v>
      </c>
      <c r="O642" t="s">
        <v>581</v>
      </c>
      <c r="P642" t="s">
        <v>582</v>
      </c>
      <c r="Q642">
        <v>0.34910000000000002</v>
      </c>
      <c r="R642" t="s">
        <v>596</v>
      </c>
    </row>
    <row r="643" spans="1:18">
      <c r="A643" t="s">
        <v>573</v>
      </c>
      <c r="B643" t="s">
        <v>574</v>
      </c>
      <c r="C643" t="s">
        <v>575</v>
      </c>
      <c r="D643" t="s">
        <v>301</v>
      </c>
      <c r="E643">
        <v>3080101</v>
      </c>
      <c r="F643">
        <v>3080101</v>
      </c>
      <c r="G643">
        <v>28.944974999999999</v>
      </c>
      <c r="H643">
        <v>-81.339200000000005</v>
      </c>
      <c r="I643" t="s">
        <v>576</v>
      </c>
      <c r="J643" s="51">
        <v>38727.548611111109</v>
      </c>
      <c r="K643" t="s">
        <v>633</v>
      </c>
      <c r="L643" t="s">
        <v>578</v>
      </c>
      <c r="M643" t="s">
        <v>623</v>
      </c>
      <c r="N643" t="s">
        <v>580</v>
      </c>
      <c r="O643" t="s">
        <v>581</v>
      </c>
      <c r="P643" t="s">
        <v>582</v>
      </c>
      <c r="Q643">
        <v>10</v>
      </c>
      <c r="R643" t="s">
        <v>624</v>
      </c>
    </row>
    <row r="644" spans="1:18">
      <c r="A644" t="s">
        <v>573</v>
      </c>
      <c r="B644" t="s">
        <v>574</v>
      </c>
      <c r="C644" t="s">
        <v>575</v>
      </c>
      <c r="D644" t="s">
        <v>301</v>
      </c>
      <c r="E644">
        <v>3080101</v>
      </c>
      <c r="F644">
        <v>3080101</v>
      </c>
      <c r="G644">
        <v>28.944974999999999</v>
      </c>
      <c r="H644">
        <v>-81.339200000000005</v>
      </c>
      <c r="I644" t="s">
        <v>576</v>
      </c>
      <c r="J644" s="51">
        <v>38727.548611111109</v>
      </c>
      <c r="K644" t="s">
        <v>633</v>
      </c>
      <c r="L644" t="s">
        <v>578</v>
      </c>
      <c r="M644" t="s">
        <v>256</v>
      </c>
      <c r="N644" t="s">
        <v>580</v>
      </c>
      <c r="O644" t="s">
        <v>581</v>
      </c>
      <c r="P644" t="s">
        <v>582</v>
      </c>
      <c r="Q644">
        <v>970</v>
      </c>
      <c r="R644" t="s">
        <v>584</v>
      </c>
    </row>
    <row r="645" spans="1:18">
      <c r="A645" t="s">
        <v>573</v>
      </c>
      <c r="B645" t="s">
        <v>574</v>
      </c>
      <c r="C645" t="s">
        <v>575</v>
      </c>
      <c r="D645" t="s">
        <v>301</v>
      </c>
      <c r="E645">
        <v>3080101</v>
      </c>
      <c r="F645">
        <v>3080101</v>
      </c>
      <c r="G645">
        <v>28.944974999999999</v>
      </c>
      <c r="H645">
        <v>-81.339200000000005</v>
      </c>
      <c r="I645" t="s">
        <v>576</v>
      </c>
      <c r="J645" s="51">
        <v>38727.548611111109</v>
      </c>
      <c r="K645" t="s">
        <v>633</v>
      </c>
      <c r="L645" t="s">
        <v>578</v>
      </c>
      <c r="M645" t="s">
        <v>629</v>
      </c>
      <c r="N645" t="s">
        <v>580</v>
      </c>
      <c r="O645" t="s">
        <v>581</v>
      </c>
      <c r="P645" t="s">
        <v>582</v>
      </c>
      <c r="Q645">
        <v>7.9930000000000003</v>
      </c>
      <c r="R645" t="s">
        <v>596</v>
      </c>
    </row>
    <row r="646" spans="1:18">
      <c r="A646" t="s">
        <v>573</v>
      </c>
      <c r="B646" t="s">
        <v>574</v>
      </c>
      <c r="C646" t="s">
        <v>575</v>
      </c>
      <c r="D646" t="s">
        <v>301</v>
      </c>
      <c r="E646">
        <v>3080101</v>
      </c>
      <c r="F646">
        <v>3080101</v>
      </c>
      <c r="G646">
        <v>28.944974999999999</v>
      </c>
      <c r="H646">
        <v>-81.339200000000005</v>
      </c>
      <c r="I646" t="s">
        <v>576</v>
      </c>
      <c r="J646" s="51">
        <v>38727.548611111109</v>
      </c>
      <c r="K646" t="s">
        <v>633</v>
      </c>
      <c r="L646" t="s">
        <v>578</v>
      </c>
      <c r="M646" t="s">
        <v>630</v>
      </c>
      <c r="N646" t="s">
        <v>580</v>
      </c>
      <c r="O646" t="s">
        <v>581</v>
      </c>
      <c r="P646" t="s">
        <v>582</v>
      </c>
      <c r="Q646">
        <v>-0.64880000000000004</v>
      </c>
      <c r="R646" t="s">
        <v>596</v>
      </c>
    </row>
    <row r="647" spans="1:18">
      <c r="A647" t="s">
        <v>573</v>
      </c>
      <c r="B647" t="s">
        <v>574</v>
      </c>
      <c r="C647" t="s">
        <v>575</v>
      </c>
      <c r="D647" t="s">
        <v>301</v>
      </c>
      <c r="E647">
        <v>3080101</v>
      </c>
      <c r="F647">
        <v>3080101</v>
      </c>
      <c r="G647">
        <v>28.944974999999999</v>
      </c>
      <c r="H647">
        <v>-81.339200000000005</v>
      </c>
      <c r="I647" t="s">
        <v>576</v>
      </c>
      <c r="J647" s="51">
        <v>38727.548611111109</v>
      </c>
      <c r="K647" t="s">
        <v>633</v>
      </c>
      <c r="L647" t="s">
        <v>578</v>
      </c>
      <c r="M647" t="s">
        <v>631</v>
      </c>
      <c r="N647" t="s">
        <v>580</v>
      </c>
      <c r="O647" t="s">
        <v>581</v>
      </c>
      <c r="P647" t="s">
        <v>582</v>
      </c>
      <c r="Q647">
        <v>23.98</v>
      </c>
      <c r="R647" t="s">
        <v>596</v>
      </c>
    </row>
    <row r="648" spans="1:18">
      <c r="A648" t="s">
        <v>573</v>
      </c>
      <c r="B648" t="s">
        <v>574</v>
      </c>
      <c r="C648" t="s">
        <v>575</v>
      </c>
      <c r="D648" t="s">
        <v>301</v>
      </c>
      <c r="E648">
        <v>3080101</v>
      </c>
      <c r="F648">
        <v>3080101</v>
      </c>
      <c r="G648">
        <v>28.944974999999999</v>
      </c>
      <c r="H648">
        <v>-81.339200000000005</v>
      </c>
      <c r="I648" t="s">
        <v>576</v>
      </c>
      <c r="J648" s="51">
        <v>38727.548611111109</v>
      </c>
      <c r="K648" t="s">
        <v>633</v>
      </c>
      <c r="L648" t="s">
        <v>578</v>
      </c>
      <c r="M648" t="s">
        <v>632</v>
      </c>
      <c r="N648" t="s">
        <v>580</v>
      </c>
      <c r="O648" t="s">
        <v>581</v>
      </c>
      <c r="P648" t="s">
        <v>582</v>
      </c>
      <c r="Q648">
        <v>7.7600000000000002E-2</v>
      </c>
      <c r="R648" t="s">
        <v>596</v>
      </c>
    </row>
    <row r="649" spans="1:18">
      <c r="A649" t="s">
        <v>573</v>
      </c>
      <c r="B649" t="s">
        <v>574</v>
      </c>
      <c r="C649" t="s">
        <v>575</v>
      </c>
      <c r="D649" t="s">
        <v>301</v>
      </c>
      <c r="E649">
        <v>3080101</v>
      </c>
      <c r="F649">
        <v>3080101</v>
      </c>
      <c r="G649">
        <v>28.944974999999999</v>
      </c>
      <c r="H649">
        <v>-81.339200000000005</v>
      </c>
      <c r="I649" t="s">
        <v>576</v>
      </c>
      <c r="J649" s="51">
        <v>39945.527777777781</v>
      </c>
      <c r="K649" t="s">
        <v>577</v>
      </c>
      <c r="L649" t="s">
        <v>578</v>
      </c>
      <c r="M649" t="s">
        <v>256</v>
      </c>
      <c r="N649" t="s">
        <v>580</v>
      </c>
      <c r="O649" t="s">
        <v>581</v>
      </c>
      <c r="P649" t="s">
        <v>582</v>
      </c>
      <c r="Q649">
        <v>1327</v>
      </c>
      <c r="R649" t="s">
        <v>584</v>
      </c>
    </row>
    <row r="650" spans="1:18">
      <c r="A650" t="s">
        <v>573</v>
      </c>
      <c r="B650" t="s">
        <v>574</v>
      </c>
      <c r="C650" t="s">
        <v>575</v>
      </c>
      <c r="D650" t="s">
        <v>301</v>
      </c>
      <c r="E650">
        <v>3080101</v>
      </c>
      <c r="F650">
        <v>3080101</v>
      </c>
      <c r="G650">
        <v>28.944974999999999</v>
      </c>
      <c r="H650">
        <v>-81.339200000000005</v>
      </c>
      <c r="I650" t="s">
        <v>576</v>
      </c>
      <c r="J650" s="51">
        <v>39945.527777777781</v>
      </c>
      <c r="K650" t="s">
        <v>577</v>
      </c>
      <c r="L650" t="s">
        <v>578</v>
      </c>
      <c r="M650" t="s">
        <v>585</v>
      </c>
      <c r="O650" t="s">
        <v>581</v>
      </c>
      <c r="P650" t="s">
        <v>582</v>
      </c>
      <c r="Q650">
        <v>1</v>
      </c>
      <c r="R650" t="s">
        <v>586</v>
      </c>
    </row>
    <row r="651" spans="1:18">
      <c r="A651" t="s">
        <v>573</v>
      </c>
      <c r="B651" t="s">
        <v>574</v>
      </c>
      <c r="C651" t="s">
        <v>575</v>
      </c>
      <c r="D651" t="s">
        <v>301</v>
      </c>
      <c r="E651">
        <v>3080101</v>
      </c>
      <c r="F651">
        <v>3080101</v>
      </c>
      <c r="G651">
        <v>28.944974999999999</v>
      </c>
      <c r="H651">
        <v>-81.339200000000005</v>
      </c>
      <c r="I651" t="s">
        <v>576</v>
      </c>
      <c r="J651" s="51">
        <v>39945.527777777781</v>
      </c>
      <c r="K651" t="s">
        <v>577</v>
      </c>
      <c r="L651" t="s">
        <v>578</v>
      </c>
      <c r="M651" t="s">
        <v>257</v>
      </c>
      <c r="N651" t="s">
        <v>580</v>
      </c>
      <c r="O651" t="s">
        <v>581</v>
      </c>
      <c r="P651" t="s">
        <v>582</v>
      </c>
      <c r="Q651">
        <v>1.78</v>
      </c>
      <c r="R651" t="s">
        <v>587</v>
      </c>
    </row>
    <row r="652" spans="1:18">
      <c r="A652" t="s">
        <v>573</v>
      </c>
      <c r="B652" t="s">
        <v>574</v>
      </c>
      <c r="C652" t="s">
        <v>575</v>
      </c>
      <c r="D652" t="s">
        <v>301</v>
      </c>
      <c r="E652">
        <v>3080101</v>
      </c>
      <c r="F652">
        <v>3080101</v>
      </c>
      <c r="G652">
        <v>28.944974999999999</v>
      </c>
      <c r="H652">
        <v>-81.339200000000005</v>
      </c>
      <c r="I652" t="s">
        <v>576</v>
      </c>
      <c r="J652" s="51">
        <v>39945.527777777781</v>
      </c>
      <c r="K652" t="s">
        <v>577</v>
      </c>
      <c r="L652" t="s">
        <v>578</v>
      </c>
      <c r="M652" t="s">
        <v>588</v>
      </c>
      <c r="N652" t="s">
        <v>580</v>
      </c>
      <c r="O652" t="s">
        <v>581</v>
      </c>
      <c r="P652" t="s">
        <v>582</v>
      </c>
      <c r="Q652">
        <v>0.66</v>
      </c>
      <c r="R652" t="s">
        <v>589</v>
      </c>
    </row>
    <row r="653" spans="1:18">
      <c r="A653" t="s">
        <v>573</v>
      </c>
      <c r="B653" t="s">
        <v>574</v>
      </c>
      <c r="C653" t="s">
        <v>575</v>
      </c>
      <c r="D653" t="s">
        <v>301</v>
      </c>
      <c r="E653">
        <v>3080101</v>
      </c>
      <c r="F653">
        <v>3080101</v>
      </c>
      <c r="G653">
        <v>28.944974999999999</v>
      </c>
      <c r="H653">
        <v>-81.339200000000005</v>
      </c>
      <c r="I653" t="s">
        <v>576</v>
      </c>
      <c r="J653" s="51">
        <v>39945.527777777781</v>
      </c>
      <c r="K653" t="s">
        <v>577</v>
      </c>
      <c r="L653" t="s">
        <v>578</v>
      </c>
      <c r="M653" t="s">
        <v>591</v>
      </c>
      <c r="N653" t="s">
        <v>580</v>
      </c>
      <c r="O653" t="s">
        <v>581</v>
      </c>
      <c r="P653" t="s">
        <v>582</v>
      </c>
      <c r="Q653">
        <v>23.18</v>
      </c>
      <c r="R653" t="s">
        <v>592</v>
      </c>
    </row>
    <row r="654" spans="1:18">
      <c r="A654" t="s">
        <v>573</v>
      </c>
      <c r="B654" t="s">
        <v>574</v>
      </c>
      <c r="C654" t="s">
        <v>575</v>
      </c>
      <c r="D654" t="s">
        <v>301</v>
      </c>
      <c r="E654">
        <v>3080101</v>
      </c>
      <c r="F654">
        <v>3080101</v>
      </c>
      <c r="G654">
        <v>28.944974999999999</v>
      </c>
      <c r="H654">
        <v>-81.339200000000005</v>
      </c>
      <c r="I654" t="s">
        <v>576</v>
      </c>
      <c r="J654" s="51">
        <v>39945.527777777781</v>
      </c>
      <c r="K654" t="s">
        <v>577</v>
      </c>
      <c r="L654" t="s">
        <v>578</v>
      </c>
      <c r="M654" t="s">
        <v>579</v>
      </c>
      <c r="N654" t="s">
        <v>580</v>
      </c>
      <c r="O654" t="s">
        <v>581</v>
      </c>
      <c r="P654" t="s">
        <v>582</v>
      </c>
      <c r="Q654">
        <v>7.28</v>
      </c>
      <c r="R654" t="s">
        <v>583</v>
      </c>
    </row>
    <row r="655" spans="1:18">
      <c r="A655" t="s">
        <v>573</v>
      </c>
      <c r="B655" t="s">
        <v>574</v>
      </c>
      <c r="C655" t="s">
        <v>575</v>
      </c>
      <c r="D655" t="s">
        <v>301</v>
      </c>
      <c r="E655">
        <v>3080101</v>
      </c>
      <c r="F655">
        <v>3080101</v>
      </c>
      <c r="G655">
        <v>28.944974999999999</v>
      </c>
      <c r="H655">
        <v>-81.339200000000005</v>
      </c>
      <c r="I655" t="s">
        <v>576</v>
      </c>
      <c r="J655" s="51">
        <v>39945.527777777781</v>
      </c>
      <c r="K655" t="s">
        <v>577</v>
      </c>
      <c r="L655" t="s">
        <v>578</v>
      </c>
      <c r="M655" t="s">
        <v>593</v>
      </c>
      <c r="O655" t="s">
        <v>581</v>
      </c>
      <c r="P655" t="s">
        <v>582</v>
      </c>
      <c r="Q655">
        <v>0.5</v>
      </c>
      <c r="R655" t="s">
        <v>586</v>
      </c>
    </row>
    <row r="656" spans="1:18">
      <c r="A656" t="s">
        <v>573</v>
      </c>
      <c r="B656" t="s">
        <v>574</v>
      </c>
      <c r="C656" t="s">
        <v>575</v>
      </c>
      <c r="D656" t="s">
        <v>301</v>
      </c>
      <c r="E656">
        <v>3080101</v>
      </c>
      <c r="F656">
        <v>3080101</v>
      </c>
      <c r="G656">
        <v>28.944974999999999</v>
      </c>
      <c r="H656">
        <v>-81.339200000000005</v>
      </c>
      <c r="I656" t="s">
        <v>576</v>
      </c>
      <c r="J656" s="51">
        <v>39945.527777777781</v>
      </c>
      <c r="K656" t="s">
        <v>577</v>
      </c>
      <c r="L656" t="s">
        <v>578</v>
      </c>
      <c r="M656" t="s">
        <v>595</v>
      </c>
      <c r="N656" t="s">
        <v>580</v>
      </c>
      <c r="O656" t="s">
        <v>581</v>
      </c>
      <c r="P656" t="s">
        <v>582</v>
      </c>
      <c r="Q656">
        <v>2.3864899999999998</v>
      </c>
      <c r="R656" t="s">
        <v>596</v>
      </c>
    </row>
    <row r="657" spans="1:18">
      <c r="A657" t="s">
        <v>573</v>
      </c>
      <c r="B657" t="s">
        <v>574</v>
      </c>
      <c r="C657" t="s">
        <v>575</v>
      </c>
      <c r="D657" t="s">
        <v>301</v>
      </c>
      <c r="E657">
        <v>3080101</v>
      </c>
      <c r="F657">
        <v>3080101</v>
      </c>
      <c r="G657">
        <v>28.944974999999999</v>
      </c>
      <c r="H657">
        <v>-81.339200000000005</v>
      </c>
      <c r="I657" t="s">
        <v>576</v>
      </c>
      <c r="J657" s="51">
        <v>39945.527777777781</v>
      </c>
      <c r="K657" t="s">
        <v>577</v>
      </c>
      <c r="L657" t="s">
        <v>578</v>
      </c>
      <c r="M657" t="s">
        <v>635</v>
      </c>
      <c r="N657" t="s">
        <v>580</v>
      </c>
      <c r="O657" t="s">
        <v>581</v>
      </c>
      <c r="P657" t="s">
        <v>582</v>
      </c>
      <c r="Q657">
        <v>7.4806699999999999</v>
      </c>
      <c r="R657" t="s">
        <v>596</v>
      </c>
    </row>
    <row r="658" spans="1:18">
      <c r="A658" t="s">
        <v>573</v>
      </c>
      <c r="B658" t="s">
        <v>574</v>
      </c>
      <c r="C658" t="s">
        <v>575</v>
      </c>
      <c r="D658" t="s">
        <v>301</v>
      </c>
      <c r="E658">
        <v>3080101</v>
      </c>
      <c r="F658">
        <v>3080101</v>
      </c>
      <c r="G658">
        <v>28.944974999999999</v>
      </c>
      <c r="H658">
        <v>-81.339200000000005</v>
      </c>
      <c r="I658" t="s">
        <v>576</v>
      </c>
      <c r="J658" s="51">
        <v>39945.527777777781</v>
      </c>
      <c r="K658" t="s">
        <v>577</v>
      </c>
      <c r="L658" t="s">
        <v>578</v>
      </c>
      <c r="M658" t="s">
        <v>597</v>
      </c>
      <c r="N658" t="s">
        <v>580</v>
      </c>
      <c r="O658" t="s">
        <v>581</v>
      </c>
      <c r="P658" t="s">
        <v>582</v>
      </c>
      <c r="Q658">
        <v>-0.61933000000000005</v>
      </c>
      <c r="R658" t="s">
        <v>596</v>
      </c>
    </row>
    <row r="659" spans="1:18">
      <c r="A659" t="s">
        <v>573</v>
      </c>
      <c r="B659" t="s">
        <v>574</v>
      </c>
      <c r="C659" t="s">
        <v>575</v>
      </c>
      <c r="D659" t="s">
        <v>301</v>
      </c>
      <c r="E659">
        <v>3080101</v>
      </c>
      <c r="F659">
        <v>3080101</v>
      </c>
      <c r="G659">
        <v>28.944974999999999</v>
      </c>
      <c r="H659">
        <v>-81.339200000000005</v>
      </c>
      <c r="I659" t="s">
        <v>576</v>
      </c>
      <c r="J659" s="51">
        <v>39945.527777777781</v>
      </c>
      <c r="K659" t="s">
        <v>577</v>
      </c>
      <c r="L659" t="s">
        <v>578</v>
      </c>
      <c r="M659" t="s">
        <v>598</v>
      </c>
      <c r="N659" t="s">
        <v>580</v>
      </c>
      <c r="O659" t="s">
        <v>581</v>
      </c>
      <c r="P659" t="s">
        <v>582</v>
      </c>
      <c r="Q659">
        <v>8.5900000000000004E-2</v>
      </c>
      <c r="R659" t="s">
        <v>587</v>
      </c>
    </row>
    <row r="660" spans="1:18">
      <c r="A660" t="s">
        <v>573</v>
      </c>
      <c r="B660" t="s">
        <v>574</v>
      </c>
      <c r="C660" t="s">
        <v>575</v>
      </c>
      <c r="D660" t="s">
        <v>301</v>
      </c>
      <c r="E660">
        <v>3080101</v>
      </c>
      <c r="F660">
        <v>3080101</v>
      </c>
      <c r="G660">
        <v>28.944974999999999</v>
      </c>
      <c r="H660">
        <v>-81.339200000000005</v>
      </c>
      <c r="I660" t="s">
        <v>576</v>
      </c>
      <c r="J660" s="51">
        <v>39945.527777777781</v>
      </c>
      <c r="K660" t="s">
        <v>577</v>
      </c>
      <c r="L660" t="s">
        <v>578</v>
      </c>
      <c r="M660" t="s">
        <v>599</v>
      </c>
      <c r="N660" t="s">
        <v>600</v>
      </c>
      <c r="O660" t="s">
        <v>581</v>
      </c>
      <c r="P660" t="s">
        <v>582</v>
      </c>
      <c r="Q660">
        <v>0.66320000000000001</v>
      </c>
      <c r="R660" t="s">
        <v>587</v>
      </c>
    </row>
    <row r="661" spans="1:18">
      <c r="A661" t="s">
        <v>573</v>
      </c>
      <c r="B661" t="s">
        <v>574</v>
      </c>
      <c r="C661" t="s">
        <v>575</v>
      </c>
      <c r="D661" t="s">
        <v>301</v>
      </c>
      <c r="E661">
        <v>3080101</v>
      </c>
      <c r="F661">
        <v>3080101</v>
      </c>
      <c r="G661">
        <v>28.944974999999999</v>
      </c>
      <c r="H661">
        <v>-81.339200000000005</v>
      </c>
      <c r="I661" t="s">
        <v>576</v>
      </c>
      <c r="J661" s="51">
        <v>39945.527777777781</v>
      </c>
      <c r="K661" t="s">
        <v>577</v>
      </c>
      <c r="L661" t="s">
        <v>578</v>
      </c>
      <c r="M661" t="s">
        <v>629</v>
      </c>
      <c r="N661" t="s">
        <v>580</v>
      </c>
      <c r="O661" t="s">
        <v>581</v>
      </c>
      <c r="P661" t="s">
        <v>582</v>
      </c>
      <c r="Q661">
        <v>7.7164299999999999</v>
      </c>
      <c r="R661" t="s">
        <v>596</v>
      </c>
    </row>
    <row r="662" spans="1:18">
      <c r="A662" t="s">
        <v>573</v>
      </c>
      <c r="B662" t="s">
        <v>574</v>
      </c>
      <c r="C662" t="s">
        <v>575</v>
      </c>
      <c r="D662" t="s">
        <v>301</v>
      </c>
      <c r="E662">
        <v>3080101</v>
      </c>
      <c r="F662">
        <v>3080101</v>
      </c>
      <c r="G662">
        <v>28.944974999999999</v>
      </c>
      <c r="H662">
        <v>-81.339200000000005</v>
      </c>
      <c r="I662" t="s">
        <v>576</v>
      </c>
      <c r="J662" s="51">
        <v>39945.527777777781</v>
      </c>
      <c r="K662" t="s">
        <v>577</v>
      </c>
      <c r="L662" t="s">
        <v>578</v>
      </c>
      <c r="M662" t="s">
        <v>630</v>
      </c>
      <c r="N662" t="s">
        <v>580</v>
      </c>
      <c r="O662" t="s">
        <v>581</v>
      </c>
      <c r="P662" t="s">
        <v>582</v>
      </c>
      <c r="Q662">
        <v>-0.94801999999999997</v>
      </c>
      <c r="R662" t="s">
        <v>596</v>
      </c>
    </row>
    <row r="663" spans="1:18">
      <c r="A663" t="s">
        <v>573</v>
      </c>
      <c r="B663" t="s">
        <v>574</v>
      </c>
      <c r="C663" t="s">
        <v>575</v>
      </c>
      <c r="D663" t="s">
        <v>301</v>
      </c>
      <c r="E663">
        <v>3080101</v>
      </c>
      <c r="F663">
        <v>3080101</v>
      </c>
      <c r="G663">
        <v>28.944974999999999</v>
      </c>
      <c r="H663">
        <v>-81.339200000000005</v>
      </c>
      <c r="I663" t="s">
        <v>576</v>
      </c>
      <c r="J663" s="51">
        <v>39945.527777777781</v>
      </c>
      <c r="K663" t="s">
        <v>577</v>
      </c>
      <c r="L663" t="s">
        <v>578</v>
      </c>
      <c r="M663" t="s">
        <v>631</v>
      </c>
      <c r="N663" t="s">
        <v>580</v>
      </c>
      <c r="O663" t="s">
        <v>581</v>
      </c>
      <c r="P663" t="s">
        <v>582</v>
      </c>
      <c r="Q663">
        <v>24.269459999999999</v>
      </c>
      <c r="R663" t="s">
        <v>596</v>
      </c>
    </row>
    <row r="664" spans="1:18">
      <c r="A664" t="s">
        <v>573</v>
      </c>
      <c r="B664" t="s">
        <v>574</v>
      </c>
      <c r="C664" t="s">
        <v>575</v>
      </c>
      <c r="D664" t="s">
        <v>301</v>
      </c>
      <c r="E664">
        <v>3080101</v>
      </c>
      <c r="F664">
        <v>3080101</v>
      </c>
      <c r="G664">
        <v>28.944974999999999</v>
      </c>
      <c r="H664">
        <v>-81.339200000000005</v>
      </c>
      <c r="I664" t="s">
        <v>576</v>
      </c>
      <c r="J664" s="51">
        <v>39945.527777777781</v>
      </c>
      <c r="K664" t="s">
        <v>577</v>
      </c>
      <c r="L664" t="s">
        <v>578</v>
      </c>
      <c r="M664" t="s">
        <v>632</v>
      </c>
      <c r="N664" t="s">
        <v>580</v>
      </c>
      <c r="O664" t="s">
        <v>581</v>
      </c>
      <c r="P664" t="s">
        <v>582</v>
      </c>
      <c r="Q664">
        <v>1.286E-2</v>
      </c>
      <c r="R664" t="s">
        <v>596</v>
      </c>
    </row>
    <row r="665" spans="1:18">
      <c r="A665" t="s">
        <v>573</v>
      </c>
      <c r="B665" t="s">
        <v>574</v>
      </c>
      <c r="C665" t="s">
        <v>575</v>
      </c>
      <c r="D665" t="s">
        <v>301</v>
      </c>
      <c r="E665">
        <v>3080101</v>
      </c>
      <c r="F665">
        <v>3080101</v>
      </c>
      <c r="G665">
        <v>28.944974999999999</v>
      </c>
      <c r="H665">
        <v>-81.339200000000005</v>
      </c>
      <c r="I665" t="s">
        <v>576</v>
      </c>
      <c r="J665" s="51">
        <v>39945.527777777781</v>
      </c>
      <c r="K665" t="s">
        <v>577</v>
      </c>
      <c r="L665" t="s">
        <v>578</v>
      </c>
      <c r="M665" t="s">
        <v>617</v>
      </c>
      <c r="N665" t="s">
        <v>580</v>
      </c>
      <c r="O665" t="s">
        <v>581</v>
      </c>
      <c r="P665" t="s">
        <v>582</v>
      </c>
      <c r="Q665">
        <v>66.523719999999997</v>
      </c>
      <c r="R665" t="s">
        <v>587</v>
      </c>
    </row>
    <row r="666" spans="1:18">
      <c r="A666" t="s">
        <v>573</v>
      </c>
      <c r="B666" t="s">
        <v>574</v>
      </c>
      <c r="C666" t="s">
        <v>575</v>
      </c>
      <c r="D666" t="s">
        <v>301</v>
      </c>
      <c r="E666">
        <v>3080101</v>
      </c>
      <c r="F666">
        <v>3080101</v>
      </c>
      <c r="G666">
        <v>28.944974999999999</v>
      </c>
      <c r="H666">
        <v>-81.339200000000005</v>
      </c>
      <c r="I666" t="s">
        <v>576</v>
      </c>
      <c r="J666" s="51">
        <v>39945.527777777781</v>
      </c>
      <c r="K666" t="s">
        <v>577</v>
      </c>
      <c r="L666" t="s">
        <v>578</v>
      </c>
      <c r="M666" t="s">
        <v>618</v>
      </c>
      <c r="N666" t="s">
        <v>580</v>
      </c>
      <c r="O666" t="s">
        <v>581</v>
      </c>
      <c r="P666" t="s">
        <v>582</v>
      </c>
      <c r="Q666">
        <v>1.7210000000000001</v>
      </c>
      <c r="R666" t="s">
        <v>587</v>
      </c>
    </row>
    <row r="667" spans="1:18">
      <c r="A667" t="s">
        <v>573</v>
      </c>
      <c r="B667" t="s">
        <v>574</v>
      </c>
      <c r="C667" t="s">
        <v>575</v>
      </c>
      <c r="D667" t="s">
        <v>301</v>
      </c>
      <c r="E667">
        <v>3080101</v>
      </c>
      <c r="F667">
        <v>3080101</v>
      </c>
      <c r="G667">
        <v>28.944974999999999</v>
      </c>
      <c r="H667">
        <v>-81.339200000000005</v>
      </c>
      <c r="I667" t="s">
        <v>576</v>
      </c>
      <c r="J667" s="51">
        <v>39945.527777777781</v>
      </c>
      <c r="K667" t="s">
        <v>577</v>
      </c>
      <c r="L667" t="s">
        <v>578</v>
      </c>
      <c r="M667" t="s">
        <v>212</v>
      </c>
      <c r="N667" t="s">
        <v>580</v>
      </c>
      <c r="O667" t="s">
        <v>581</v>
      </c>
      <c r="P667" t="s">
        <v>582</v>
      </c>
      <c r="Q667">
        <v>289.83</v>
      </c>
      <c r="R667" t="s">
        <v>587</v>
      </c>
    </row>
    <row r="668" spans="1:18">
      <c r="A668" t="s">
        <v>573</v>
      </c>
      <c r="B668" t="s">
        <v>574</v>
      </c>
      <c r="C668" t="s">
        <v>575</v>
      </c>
      <c r="D668" t="s">
        <v>301</v>
      </c>
      <c r="E668">
        <v>3080101</v>
      </c>
      <c r="F668">
        <v>3080101</v>
      </c>
      <c r="G668">
        <v>28.944974999999999</v>
      </c>
      <c r="H668">
        <v>-81.339200000000005</v>
      </c>
      <c r="I668" t="s">
        <v>576</v>
      </c>
      <c r="J668" s="51">
        <v>39945.527777777781</v>
      </c>
      <c r="K668" t="s">
        <v>577</v>
      </c>
      <c r="L668" t="s">
        <v>578</v>
      </c>
      <c r="M668" t="s">
        <v>612</v>
      </c>
      <c r="N668" t="s">
        <v>580</v>
      </c>
      <c r="O668" t="s">
        <v>602</v>
      </c>
      <c r="P668" t="s">
        <v>582</v>
      </c>
      <c r="Q668">
        <v>0.26247999999999999</v>
      </c>
      <c r="R668" t="s">
        <v>603</v>
      </c>
    </row>
    <row r="669" spans="1:18">
      <c r="A669" t="s">
        <v>573</v>
      </c>
      <c r="B669" t="s">
        <v>574</v>
      </c>
      <c r="C669" t="s">
        <v>575</v>
      </c>
      <c r="D669" t="s">
        <v>301</v>
      </c>
      <c r="E669">
        <v>3080101</v>
      </c>
      <c r="F669">
        <v>3080101</v>
      </c>
      <c r="G669">
        <v>28.944974999999999</v>
      </c>
      <c r="H669">
        <v>-81.339200000000005</v>
      </c>
      <c r="I669" t="s">
        <v>576</v>
      </c>
      <c r="J669" s="51">
        <v>39945.527777777781</v>
      </c>
      <c r="K669" t="s">
        <v>577</v>
      </c>
      <c r="L669" t="s">
        <v>578</v>
      </c>
      <c r="M669" t="s">
        <v>619</v>
      </c>
      <c r="N669" t="s">
        <v>580</v>
      </c>
      <c r="O669" t="s">
        <v>602</v>
      </c>
      <c r="P669" t="s">
        <v>582</v>
      </c>
      <c r="Q669">
        <v>-0.13250999999999999</v>
      </c>
      <c r="R669" t="s">
        <v>603</v>
      </c>
    </row>
    <row r="670" spans="1:18">
      <c r="A670" t="s">
        <v>573</v>
      </c>
      <c r="B670" t="s">
        <v>574</v>
      </c>
      <c r="C670" t="s">
        <v>575</v>
      </c>
      <c r="D670" t="s">
        <v>301</v>
      </c>
      <c r="E670">
        <v>3080101</v>
      </c>
      <c r="F670">
        <v>3080101</v>
      </c>
      <c r="G670">
        <v>28.944974999999999</v>
      </c>
      <c r="H670">
        <v>-81.339200000000005</v>
      </c>
      <c r="I670" t="s">
        <v>576</v>
      </c>
      <c r="J670" s="51">
        <v>39945.527777777781</v>
      </c>
      <c r="K670" t="s">
        <v>577</v>
      </c>
      <c r="L670" t="s">
        <v>578</v>
      </c>
      <c r="M670" t="s">
        <v>620</v>
      </c>
      <c r="N670" t="s">
        <v>580</v>
      </c>
      <c r="O670" t="s">
        <v>602</v>
      </c>
      <c r="P670" t="s">
        <v>582</v>
      </c>
      <c r="Q670">
        <v>-0.1027</v>
      </c>
      <c r="R670" t="s">
        <v>603</v>
      </c>
    </row>
    <row r="671" spans="1:18">
      <c r="A671" t="s">
        <v>573</v>
      </c>
      <c r="B671" t="s">
        <v>574</v>
      </c>
      <c r="C671" t="s">
        <v>575</v>
      </c>
      <c r="D671" t="s">
        <v>301</v>
      </c>
      <c r="E671">
        <v>3080101</v>
      </c>
      <c r="F671">
        <v>3080101</v>
      </c>
      <c r="G671">
        <v>28.944974999999999</v>
      </c>
      <c r="H671">
        <v>-81.339200000000005</v>
      </c>
      <c r="I671" t="s">
        <v>576</v>
      </c>
      <c r="J671" s="51">
        <v>39945.527777777781</v>
      </c>
      <c r="K671" t="s">
        <v>577</v>
      </c>
      <c r="L671" t="s">
        <v>578</v>
      </c>
      <c r="M671" t="s">
        <v>621</v>
      </c>
      <c r="N671" t="s">
        <v>580</v>
      </c>
      <c r="O671" t="s">
        <v>602</v>
      </c>
      <c r="P671" t="s">
        <v>582</v>
      </c>
      <c r="Q671">
        <v>2.75</v>
      </c>
    </row>
    <row r="672" spans="1:18">
      <c r="A672" t="s">
        <v>573</v>
      </c>
      <c r="B672" t="s">
        <v>574</v>
      </c>
      <c r="C672" t="s">
        <v>575</v>
      </c>
      <c r="D672" t="s">
        <v>301</v>
      </c>
      <c r="E672">
        <v>3080101</v>
      </c>
      <c r="F672">
        <v>3080101</v>
      </c>
      <c r="G672">
        <v>28.944974999999999</v>
      </c>
      <c r="H672">
        <v>-81.339200000000005</v>
      </c>
      <c r="I672" t="s">
        <v>576</v>
      </c>
      <c r="J672" s="51">
        <v>39945.527777777781</v>
      </c>
      <c r="K672" t="s">
        <v>577</v>
      </c>
      <c r="L672" t="s">
        <v>578</v>
      </c>
      <c r="M672" t="s">
        <v>622</v>
      </c>
      <c r="N672" t="s">
        <v>580</v>
      </c>
      <c r="O672" t="s">
        <v>581</v>
      </c>
      <c r="P672" t="s">
        <v>582</v>
      </c>
      <c r="Q672">
        <v>0.30662</v>
      </c>
      <c r="R672" t="s">
        <v>596</v>
      </c>
    </row>
    <row r="673" spans="1:18">
      <c r="A673" t="s">
        <v>573</v>
      </c>
      <c r="B673" t="s">
        <v>574</v>
      </c>
      <c r="C673" t="s">
        <v>575</v>
      </c>
      <c r="D673" t="s">
        <v>301</v>
      </c>
      <c r="E673">
        <v>3080101</v>
      </c>
      <c r="F673">
        <v>3080101</v>
      </c>
      <c r="G673">
        <v>28.944974999999999</v>
      </c>
      <c r="H673">
        <v>-81.339200000000005</v>
      </c>
      <c r="I673" t="s">
        <v>576</v>
      </c>
      <c r="J673" s="51">
        <v>39945.527777777781</v>
      </c>
      <c r="K673" t="s">
        <v>577</v>
      </c>
      <c r="L673" t="s">
        <v>578</v>
      </c>
      <c r="M673" t="s">
        <v>623</v>
      </c>
      <c r="N673" t="s">
        <v>580</v>
      </c>
      <c r="O673" t="s">
        <v>581</v>
      </c>
      <c r="P673" t="s">
        <v>582</v>
      </c>
      <c r="Q673">
        <v>10</v>
      </c>
      <c r="R673" t="s">
        <v>624</v>
      </c>
    </row>
    <row r="674" spans="1:18">
      <c r="A674" t="s">
        <v>573</v>
      </c>
      <c r="B674" t="s">
        <v>574</v>
      </c>
      <c r="C674" t="s">
        <v>575</v>
      </c>
      <c r="D674" t="s">
        <v>301</v>
      </c>
      <c r="E674">
        <v>3080101</v>
      </c>
      <c r="F674">
        <v>3080101</v>
      </c>
      <c r="G674">
        <v>28.944974999999999</v>
      </c>
      <c r="H674">
        <v>-81.339200000000005</v>
      </c>
      <c r="I674" t="s">
        <v>576</v>
      </c>
      <c r="J674" s="51">
        <v>39945.527777777781</v>
      </c>
      <c r="K674" t="s">
        <v>577</v>
      </c>
      <c r="L674" t="s">
        <v>578</v>
      </c>
      <c r="M674" t="s">
        <v>256</v>
      </c>
      <c r="N674" t="s">
        <v>580</v>
      </c>
      <c r="O674" t="s">
        <v>581</v>
      </c>
      <c r="P674" t="s">
        <v>582</v>
      </c>
      <c r="Q674">
        <v>1318</v>
      </c>
      <c r="R674" t="s">
        <v>584</v>
      </c>
    </row>
    <row r="675" spans="1:18">
      <c r="A675" t="s">
        <v>573</v>
      </c>
      <c r="B675" t="s">
        <v>574</v>
      </c>
      <c r="C675" t="s">
        <v>575</v>
      </c>
      <c r="D675" t="s">
        <v>301</v>
      </c>
      <c r="E675">
        <v>3080101</v>
      </c>
      <c r="F675">
        <v>3080101</v>
      </c>
      <c r="G675">
        <v>28.944974999999999</v>
      </c>
      <c r="H675">
        <v>-81.339200000000005</v>
      </c>
      <c r="I675" t="s">
        <v>576</v>
      </c>
      <c r="J675" s="51">
        <v>39945.527777777781</v>
      </c>
      <c r="K675" t="s">
        <v>577</v>
      </c>
      <c r="L675" t="s">
        <v>578</v>
      </c>
      <c r="M675" t="s">
        <v>625</v>
      </c>
      <c r="N675" t="s">
        <v>580</v>
      </c>
      <c r="O675" t="s">
        <v>581</v>
      </c>
      <c r="P675" t="s">
        <v>582</v>
      </c>
      <c r="Q675">
        <v>0.33052999999999999</v>
      </c>
      <c r="R675" t="s">
        <v>596</v>
      </c>
    </row>
    <row r="676" spans="1:18">
      <c r="A676" t="s">
        <v>573</v>
      </c>
      <c r="B676" t="s">
        <v>574</v>
      </c>
      <c r="C676" t="s">
        <v>575</v>
      </c>
      <c r="D676" t="s">
        <v>301</v>
      </c>
      <c r="E676">
        <v>3080101</v>
      </c>
      <c r="F676">
        <v>3080101</v>
      </c>
      <c r="G676">
        <v>28.944974999999999</v>
      </c>
      <c r="H676">
        <v>-81.339200000000005</v>
      </c>
      <c r="I676" t="s">
        <v>576</v>
      </c>
      <c r="J676" s="51">
        <v>39945.527777777781</v>
      </c>
      <c r="K676" t="s">
        <v>577</v>
      </c>
      <c r="L676" t="s">
        <v>578</v>
      </c>
      <c r="M676" t="s">
        <v>626</v>
      </c>
      <c r="N676" t="s">
        <v>580</v>
      </c>
      <c r="O676" t="s">
        <v>602</v>
      </c>
      <c r="P676" t="s">
        <v>582</v>
      </c>
      <c r="Q676">
        <v>250.04794999999999</v>
      </c>
      <c r="R676" t="s">
        <v>587</v>
      </c>
    </row>
    <row r="677" spans="1:18">
      <c r="A677" t="s">
        <v>573</v>
      </c>
      <c r="B677" t="s">
        <v>574</v>
      </c>
      <c r="C677" t="s">
        <v>575</v>
      </c>
      <c r="D677" t="s">
        <v>301</v>
      </c>
      <c r="E677">
        <v>3080101</v>
      </c>
      <c r="F677">
        <v>3080101</v>
      </c>
      <c r="G677">
        <v>28.944974999999999</v>
      </c>
      <c r="H677">
        <v>-81.339200000000005</v>
      </c>
      <c r="I677" t="s">
        <v>576</v>
      </c>
      <c r="J677" s="51">
        <v>39945.527777777781</v>
      </c>
      <c r="K677" t="s">
        <v>577</v>
      </c>
      <c r="L677" t="s">
        <v>578</v>
      </c>
      <c r="M677" t="s">
        <v>627</v>
      </c>
      <c r="N677" t="s">
        <v>580</v>
      </c>
      <c r="O677" t="s">
        <v>581</v>
      </c>
      <c r="P677" t="s">
        <v>582</v>
      </c>
      <c r="Q677">
        <v>10.556480000000001</v>
      </c>
      <c r="R677" t="s">
        <v>596</v>
      </c>
    </row>
    <row r="678" spans="1:18">
      <c r="A678" t="s">
        <v>573</v>
      </c>
      <c r="B678" t="s">
        <v>574</v>
      </c>
      <c r="C678" t="s">
        <v>575</v>
      </c>
      <c r="D678" t="s">
        <v>301</v>
      </c>
      <c r="E678">
        <v>3080101</v>
      </c>
      <c r="F678">
        <v>3080101</v>
      </c>
      <c r="G678">
        <v>28.944974999999999</v>
      </c>
      <c r="H678">
        <v>-81.339200000000005</v>
      </c>
      <c r="I678" t="s">
        <v>576</v>
      </c>
      <c r="J678" s="51">
        <v>39945.527777777781</v>
      </c>
      <c r="K678" t="s">
        <v>577</v>
      </c>
      <c r="L678" t="s">
        <v>578</v>
      </c>
      <c r="M678" t="s">
        <v>628</v>
      </c>
      <c r="N678" t="s">
        <v>580</v>
      </c>
      <c r="O678" t="s">
        <v>581</v>
      </c>
      <c r="P678" t="s">
        <v>582</v>
      </c>
      <c r="Q678">
        <v>-1.0007900000000001</v>
      </c>
      <c r="R678" t="s">
        <v>596</v>
      </c>
    </row>
    <row r="679" spans="1:18">
      <c r="A679" t="s">
        <v>573</v>
      </c>
      <c r="B679" t="s">
        <v>574</v>
      </c>
      <c r="C679" t="s">
        <v>575</v>
      </c>
      <c r="D679" t="s">
        <v>301</v>
      </c>
      <c r="E679">
        <v>3080101</v>
      </c>
      <c r="F679">
        <v>3080101</v>
      </c>
      <c r="G679">
        <v>28.944974999999999</v>
      </c>
      <c r="H679">
        <v>-81.339200000000005</v>
      </c>
      <c r="I679" t="s">
        <v>576</v>
      </c>
      <c r="J679" s="51">
        <v>39945.527777777781</v>
      </c>
      <c r="K679" t="s">
        <v>577</v>
      </c>
      <c r="L679" t="s">
        <v>578</v>
      </c>
      <c r="M679" t="s">
        <v>594</v>
      </c>
      <c r="N679" t="s">
        <v>580</v>
      </c>
      <c r="O679" t="s">
        <v>581</v>
      </c>
      <c r="P679" t="s">
        <v>582</v>
      </c>
      <c r="Q679">
        <v>20.38325</v>
      </c>
      <c r="R679" t="s">
        <v>587</v>
      </c>
    </row>
    <row r="680" spans="1:18">
      <c r="A680" t="s">
        <v>573</v>
      </c>
      <c r="B680" t="s">
        <v>574</v>
      </c>
      <c r="C680" t="s">
        <v>575</v>
      </c>
      <c r="D680" t="s">
        <v>301</v>
      </c>
      <c r="E680">
        <v>3080101</v>
      </c>
      <c r="F680">
        <v>3080101</v>
      </c>
      <c r="G680">
        <v>28.944974999999999</v>
      </c>
      <c r="H680">
        <v>-81.339200000000005</v>
      </c>
      <c r="I680" t="s">
        <v>576</v>
      </c>
      <c r="J680" s="51">
        <v>39945.527777777781</v>
      </c>
      <c r="K680" t="s">
        <v>577</v>
      </c>
      <c r="L680" t="s">
        <v>578</v>
      </c>
      <c r="M680" t="s">
        <v>601</v>
      </c>
      <c r="N680" t="s">
        <v>580</v>
      </c>
      <c r="O680" t="s">
        <v>602</v>
      </c>
      <c r="P680" t="s">
        <v>582</v>
      </c>
      <c r="Q680">
        <v>-0.22428000000000001</v>
      </c>
      <c r="R680" t="s">
        <v>603</v>
      </c>
    </row>
    <row r="681" spans="1:18">
      <c r="A681" t="s">
        <v>573</v>
      </c>
      <c r="B681" t="s">
        <v>574</v>
      </c>
      <c r="C681" t="s">
        <v>575</v>
      </c>
      <c r="D681" t="s">
        <v>301</v>
      </c>
      <c r="E681">
        <v>3080101</v>
      </c>
      <c r="F681">
        <v>3080101</v>
      </c>
      <c r="G681">
        <v>28.944974999999999</v>
      </c>
      <c r="H681">
        <v>-81.339200000000005</v>
      </c>
      <c r="I681" t="s">
        <v>576</v>
      </c>
      <c r="J681" s="51">
        <v>39945.527777777781</v>
      </c>
      <c r="K681" t="s">
        <v>577</v>
      </c>
      <c r="L681" t="s">
        <v>578</v>
      </c>
      <c r="M681" t="s">
        <v>210</v>
      </c>
      <c r="N681" t="s">
        <v>580</v>
      </c>
      <c r="O681" t="s">
        <v>581</v>
      </c>
      <c r="P681" t="s">
        <v>582</v>
      </c>
      <c r="Q681">
        <v>6.4360499999999998</v>
      </c>
      <c r="R681" t="s">
        <v>587</v>
      </c>
    </row>
    <row r="682" spans="1:18">
      <c r="A682" t="s">
        <v>573</v>
      </c>
      <c r="B682" t="s">
        <v>574</v>
      </c>
      <c r="C682" t="s">
        <v>575</v>
      </c>
      <c r="D682" t="s">
        <v>301</v>
      </c>
      <c r="E682">
        <v>3080101</v>
      </c>
      <c r="F682">
        <v>3080101</v>
      </c>
      <c r="G682">
        <v>28.944974999999999</v>
      </c>
      <c r="H682">
        <v>-81.339200000000005</v>
      </c>
      <c r="I682" t="s">
        <v>576</v>
      </c>
      <c r="J682" s="51">
        <v>39945.527777777781</v>
      </c>
      <c r="K682" t="s">
        <v>577</v>
      </c>
      <c r="L682" t="s">
        <v>578</v>
      </c>
      <c r="M682" t="s">
        <v>604</v>
      </c>
      <c r="N682" t="s">
        <v>580</v>
      </c>
      <c r="O682" t="s">
        <v>581</v>
      </c>
      <c r="P682" t="s">
        <v>582</v>
      </c>
      <c r="Q682">
        <v>3.0437599999999998</v>
      </c>
      <c r="R682" t="s">
        <v>596</v>
      </c>
    </row>
    <row r="683" spans="1:18">
      <c r="A683" t="s">
        <v>573</v>
      </c>
      <c r="B683" t="s">
        <v>574</v>
      </c>
      <c r="C683" t="s">
        <v>575</v>
      </c>
      <c r="D683" t="s">
        <v>301</v>
      </c>
      <c r="E683">
        <v>3080101</v>
      </c>
      <c r="F683">
        <v>3080101</v>
      </c>
      <c r="G683">
        <v>28.944974999999999</v>
      </c>
      <c r="H683">
        <v>-81.339200000000005</v>
      </c>
      <c r="I683" t="s">
        <v>576</v>
      </c>
      <c r="J683" s="51">
        <v>39945.527777777781</v>
      </c>
      <c r="K683" t="s">
        <v>577</v>
      </c>
      <c r="L683" t="s">
        <v>578</v>
      </c>
      <c r="M683" t="s">
        <v>605</v>
      </c>
      <c r="N683" t="s">
        <v>580</v>
      </c>
      <c r="O683" t="s">
        <v>581</v>
      </c>
      <c r="P683" t="s">
        <v>582</v>
      </c>
      <c r="Q683">
        <v>0.13954</v>
      </c>
      <c r="R683" t="s">
        <v>596</v>
      </c>
    </row>
    <row r="684" spans="1:18">
      <c r="A684" t="s">
        <v>573</v>
      </c>
      <c r="B684" t="s">
        <v>574</v>
      </c>
      <c r="C684" t="s">
        <v>575</v>
      </c>
      <c r="D684" t="s">
        <v>301</v>
      </c>
      <c r="E684">
        <v>3080101</v>
      </c>
      <c r="F684">
        <v>3080101</v>
      </c>
      <c r="G684">
        <v>28.944974999999999</v>
      </c>
      <c r="H684">
        <v>-81.339200000000005</v>
      </c>
      <c r="I684" t="s">
        <v>576</v>
      </c>
      <c r="J684" s="51">
        <v>39945.527777777781</v>
      </c>
      <c r="K684" t="s">
        <v>577</v>
      </c>
      <c r="L684" t="s">
        <v>578</v>
      </c>
      <c r="M684" t="s">
        <v>211</v>
      </c>
      <c r="N684" t="s">
        <v>580</v>
      </c>
      <c r="O684" t="s">
        <v>581</v>
      </c>
      <c r="P684" t="s">
        <v>582</v>
      </c>
      <c r="Q684">
        <v>148.98480000000001</v>
      </c>
      <c r="R684" t="s">
        <v>587</v>
      </c>
    </row>
    <row r="685" spans="1:18">
      <c r="A685" t="s">
        <v>573</v>
      </c>
      <c r="B685" t="s">
        <v>574</v>
      </c>
      <c r="C685" t="s">
        <v>575</v>
      </c>
      <c r="D685" t="s">
        <v>301</v>
      </c>
      <c r="E685">
        <v>3080101</v>
      </c>
      <c r="F685">
        <v>3080101</v>
      </c>
      <c r="G685">
        <v>28.944974999999999</v>
      </c>
      <c r="H685">
        <v>-81.339200000000005</v>
      </c>
      <c r="I685" t="s">
        <v>576</v>
      </c>
      <c r="J685" s="51">
        <v>39945.527777777781</v>
      </c>
      <c r="K685" t="s">
        <v>577</v>
      </c>
      <c r="L685" t="s">
        <v>578</v>
      </c>
      <c r="M685" t="s">
        <v>606</v>
      </c>
      <c r="N685" t="s">
        <v>607</v>
      </c>
      <c r="O685" t="s">
        <v>581</v>
      </c>
      <c r="P685" t="s">
        <v>582</v>
      </c>
      <c r="Q685">
        <v>2</v>
      </c>
      <c r="R685" t="s">
        <v>587</v>
      </c>
    </row>
    <row r="686" spans="1:18">
      <c r="A686" t="s">
        <v>573</v>
      </c>
      <c r="B686" t="s">
        <v>574</v>
      </c>
      <c r="C686" t="s">
        <v>575</v>
      </c>
      <c r="D686" t="s">
        <v>301</v>
      </c>
      <c r="E686">
        <v>3080101</v>
      </c>
      <c r="F686">
        <v>3080101</v>
      </c>
      <c r="G686">
        <v>28.944974999999999</v>
      </c>
      <c r="H686">
        <v>-81.339200000000005</v>
      </c>
      <c r="I686" t="s">
        <v>576</v>
      </c>
      <c r="J686" s="51">
        <v>39945.527777777781</v>
      </c>
      <c r="K686" t="s">
        <v>577</v>
      </c>
      <c r="L686" t="s">
        <v>578</v>
      </c>
      <c r="M686" t="s">
        <v>244</v>
      </c>
      <c r="N686" t="s">
        <v>580</v>
      </c>
      <c r="O686" t="s">
        <v>581</v>
      </c>
      <c r="P686" t="s">
        <v>582</v>
      </c>
      <c r="Q686">
        <v>45.635599999999997</v>
      </c>
      <c r="R686" t="s">
        <v>587</v>
      </c>
    </row>
    <row r="687" spans="1:18">
      <c r="A687" t="s">
        <v>573</v>
      </c>
      <c r="B687" t="s">
        <v>574</v>
      </c>
      <c r="C687" t="s">
        <v>575</v>
      </c>
      <c r="D687" t="s">
        <v>301</v>
      </c>
      <c r="E687">
        <v>3080101</v>
      </c>
      <c r="F687">
        <v>3080101</v>
      </c>
      <c r="G687">
        <v>28.944974999999999</v>
      </c>
      <c r="H687">
        <v>-81.339200000000005</v>
      </c>
      <c r="I687" t="s">
        <v>576</v>
      </c>
      <c r="J687" s="51">
        <v>39945.527777777781</v>
      </c>
      <c r="K687" t="s">
        <v>577</v>
      </c>
      <c r="L687" t="s">
        <v>578</v>
      </c>
      <c r="M687" t="s">
        <v>615</v>
      </c>
      <c r="N687" t="s">
        <v>580</v>
      </c>
      <c r="O687" t="s">
        <v>581</v>
      </c>
      <c r="P687" t="s">
        <v>582</v>
      </c>
      <c r="Q687">
        <v>0.4</v>
      </c>
      <c r="R687" t="s">
        <v>616</v>
      </c>
    </row>
    <row r="688" spans="1:18">
      <c r="A688" t="s">
        <v>573</v>
      </c>
      <c r="B688" t="s">
        <v>574</v>
      </c>
      <c r="C688" t="s">
        <v>575</v>
      </c>
      <c r="D688" t="s">
        <v>301</v>
      </c>
      <c r="E688">
        <v>3080101</v>
      </c>
      <c r="F688">
        <v>3080101</v>
      </c>
      <c r="G688">
        <v>28.944974999999999</v>
      </c>
      <c r="H688">
        <v>-81.339200000000005</v>
      </c>
      <c r="I688" t="s">
        <v>576</v>
      </c>
      <c r="J688" s="51">
        <v>39945.527777777781</v>
      </c>
      <c r="K688" t="s">
        <v>577</v>
      </c>
      <c r="L688" t="s">
        <v>578</v>
      </c>
      <c r="M688" t="s">
        <v>608</v>
      </c>
      <c r="N688" t="s">
        <v>580</v>
      </c>
      <c r="O688" t="s">
        <v>581</v>
      </c>
      <c r="P688" t="s">
        <v>582</v>
      </c>
      <c r="Q688">
        <v>4.9479300000000004</v>
      </c>
      <c r="R688" t="s">
        <v>596</v>
      </c>
    </row>
    <row r="689" spans="1:18">
      <c r="A689" t="s">
        <v>573</v>
      </c>
      <c r="B689" t="s">
        <v>574</v>
      </c>
      <c r="C689" t="s">
        <v>575</v>
      </c>
      <c r="D689" t="s">
        <v>301</v>
      </c>
      <c r="E689">
        <v>3080101</v>
      </c>
      <c r="F689">
        <v>3080101</v>
      </c>
      <c r="G689">
        <v>28.944974999999999</v>
      </c>
      <c r="H689">
        <v>-81.339200000000005</v>
      </c>
      <c r="I689" t="s">
        <v>576</v>
      </c>
      <c r="J689" s="51">
        <v>39945.527777777781</v>
      </c>
      <c r="K689" t="s">
        <v>577</v>
      </c>
      <c r="L689" t="s">
        <v>578</v>
      </c>
      <c r="M689" t="s">
        <v>609</v>
      </c>
      <c r="N689" t="s">
        <v>580</v>
      </c>
      <c r="O689" t="s">
        <v>581</v>
      </c>
      <c r="P689" t="s">
        <v>582</v>
      </c>
      <c r="Q689">
        <v>8.0799999999999997E-2</v>
      </c>
      <c r="R689" t="s">
        <v>587</v>
      </c>
    </row>
    <row r="690" spans="1:18">
      <c r="A690" t="s">
        <v>573</v>
      </c>
      <c r="B690" t="s">
        <v>574</v>
      </c>
      <c r="C690" t="s">
        <v>575</v>
      </c>
      <c r="D690" t="s">
        <v>301</v>
      </c>
      <c r="E690">
        <v>3080101</v>
      </c>
      <c r="F690">
        <v>3080101</v>
      </c>
      <c r="G690">
        <v>28.944974999999999</v>
      </c>
      <c r="H690">
        <v>-81.339200000000005</v>
      </c>
      <c r="I690" t="s">
        <v>576</v>
      </c>
      <c r="J690" s="51">
        <v>39945.527777777781</v>
      </c>
      <c r="K690" t="s">
        <v>577</v>
      </c>
      <c r="L690" t="s">
        <v>578</v>
      </c>
      <c r="M690" t="s">
        <v>610</v>
      </c>
      <c r="N690" t="s">
        <v>600</v>
      </c>
      <c r="O690" t="s">
        <v>581</v>
      </c>
      <c r="P690" t="s">
        <v>582</v>
      </c>
      <c r="Q690">
        <v>6.6400000000000001E-2</v>
      </c>
      <c r="R690" t="s">
        <v>587</v>
      </c>
    </row>
    <row r="691" spans="1:18">
      <c r="A691" t="s">
        <v>573</v>
      </c>
      <c r="B691" t="s">
        <v>574</v>
      </c>
      <c r="C691" t="s">
        <v>575</v>
      </c>
      <c r="D691" t="s">
        <v>301</v>
      </c>
      <c r="E691">
        <v>3080101</v>
      </c>
      <c r="F691">
        <v>3080101</v>
      </c>
      <c r="G691">
        <v>28.944974999999999</v>
      </c>
      <c r="H691">
        <v>-81.339200000000005</v>
      </c>
      <c r="I691" t="s">
        <v>576</v>
      </c>
      <c r="J691" s="51">
        <v>39945.527777777781</v>
      </c>
      <c r="K691" t="s">
        <v>577</v>
      </c>
      <c r="L691" t="s">
        <v>578</v>
      </c>
      <c r="M691" t="s">
        <v>611</v>
      </c>
      <c r="N691" t="s">
        <v>600</v>
      </c>
      <c r="O691" t="s">
        <v>581</v>
      </c>
      <c r="P691" t="s">
        <v>582</v>
      </c>
      <c r="Q691">
        <v>718</v>
      </c>
      <c r="R691" t="s">
        <v>587</v>
      </c>
    </row>
    <row r="692" spans="1:18">
      <c r="A692" t="s">
        <v>573</v>
      </c>
      <c r="B692" t="s">
        <v>574</v>
      </c>
      <c r="C692" t="s">
        <v>575</v>
      </c>
      <c r="D692" t="s">
        <v>301</v>
      </c>
      <c r="E692">
        <v>3080101</v>
      </c>
      <c r="F692">
        <v>3080101</v>
      </c>
      <c r="G692">
        <v>28.944974999999999</v>
      </c>
      <c r="H692">
        <v>-81.339200000000005</v>
      </c>
      <c r="I692" t="s">
        <v>576</v>
      </c>
      <c r="J692" s="51">
        <v>39945.527777777781</v>
      </c>
      <c r="K692" t="s">
        <v>577</v>
      </c>
      <c r="L692" t="s">
        <v>578</v>
      </c>
      <c r="M692" t="s">
        <v>612</v>
      </c>
      <c r="N692" t="s">
        <v>580</v>
      </c>
      <c r="O692" t="s">
        <v>602</v>
      </c>
      <c r="P692" t="s">
        <v>582</v>
      </c>
      <c r="Q692">
        <v>0.37380000000000002</v>
      </c>
      <c r="R692" t="s">
        <v>603</v>
      </c>
    </row>
    <row r="693" spans="1:18">
      <c r="A693" t="s">
        <v>573</v>
      </c>
      <c r="B693" t="s">
        <v>574</v>
      </c>
      <c r="C693" t="s">
        <v>575</v>
      </c>
      <c r="D693" t="s">
        <v>301</v>
      </c>
      <c r="E693">
        <v>3080101</v>
      </c>
      <c r="F693">
        <v>3080101</v>
      </c>
      <c r="G693">
        <v>28.944974999999999</v>
      </c>
      <c r="H693">
        <v>-81.339200000000005</v>
      </c>
      <c r="I693" t="s">
        <v>576</v>
      </c>
      <c r="J693" s="51">
        <v>39945.527777777781</v>
      </c>
      <c r="K693" t="s">
        <v>577</v>
      </c>
      <c r="L693" t="s">
        <v>578</v>
      </c>
      <c r="M693" t="s">
        <v>613</v>
      </c>
      <c r="N693" t="s">
        <v>580</v>
      </c>
      <c r="O693" t="s">
        <v>581</v>
      </c>
      <c r="P693" t="s">
        <v>582</v>
      </c>
      <c r="Q693">
        <v>141.25996000000001</v>
      </c>
      <c r="R693" t="s">
        <v>587</v>
      </c>
    </row>
    <row r="694" spans="1:18">
      <c r="A694" t="s">
        <v>573</v>
      </c>
      <c r="B694" t="s">
        <v>574</v>
      </c>
      <c r="C694" t="s">
        <v>575</v>
      </c>
      <c r="D694" t="s">
        <v>301</v>
      </c>
      <c r="E694">
        <v>3080101</v>
      </c>
      <c r="F694">
        <v>3080101</v>
      </c>
      <c r="G694">
        <v>28.944974999999999</v>
      </c>
      <c r="H694">
        <v>-81.339200000000005</v>
      </c>
      <c r="I694" t="s">
        <v>576</v>
      </c>
      <c r="J694" s="51">
        <v>39945.527777777781</v>
      </c>
      <c r="K694" t="s">
        <v>577</v>
      </c>
      <c r="L694" t="s">
        <v>578</v>
      </c>
      <c r="M694" t="s">
        <v>614</v>
      </c>
      <c r="N694" t="s">
        <v>600</v>
      </c>
      <c r="O694" t="s">
        <v>581</v>
      </c>
      <c r="P694" t="s">
        <v>582</v>
      </c>
      <c r="Q694">
        <v>-1.0999999999999999E-2</v>
      </c>
      <c r="R694" t="s">
        <v>587</v>
      </c>
    </row>
    <row r="695" spans="1:18">
      <c r="A695" t="s">
        <v>573</v>
      </c>
      <c r="B695" t="s">
        <v>574</v>
      </c>
      <c r="C695" t="s">
        <v>575</v>
      </c>
      <c r="D695" t="s">
        <v>301</v>
      </c>
      <c r="E695">
        <v>3080101</v>
      </c>
      <c r="F695">
        <v>3080101</v>
      </c>
      <c r="G695">
        <v>28.944974999999999</v>
      </c>
      <c r="H695">
        <v>-81.339200000000005</v>
      </c>
      <c r="I695" t="s">
        <v>576</v>
      </c>
      <c r="J695" s="51">
        <v>38727.548611111109</v>
      </c>
      <c r="K695" t="s">
        <v>633</v>
      </c>
      <c r="L695" t="s">
        <v>578</v>
      </c>
      <c r="M695" t="s">
        <v>579</v>
      </c>
      <c r="N695" t="s">
        <v>580</v>
      </c>
      <c r="O695" t="s">
        <v>581</v>
      </c>
      <c r="P695" t="s">
        <v>582</v>
      </c>
      <c r="Q695">
        <v>7.38</v>
      </c>
      <c r="R695" t="s">
        <v>583</v>
      </c>
    </row>
    <row r="696" spans="1:18">
      <c r="A696" t="s">
        <v>573</v>
      </c>
      <c r="B696" t="s">
        <v>574</v>
      </c>
      <c r="C696" t="s">
        <v>575</v>
      </c>
      <c r="D696" t="s">
        <v>301</v>
      </c>
      <c r="E696">
        <v>3080101</v>
      </c>
      <c r="F696">
        <v>3080101</v>
      </c>
      <c r="G696">
        <v>28.944974999999999</v>
      </c>
      <c r="H696">
        <v>-81.339200000000005</v>
      </c>
      <c r="I696" t="s">
        <v>576</v>
      </c>
      <c r="J696" s="51">
        <v>38727.548611111109</v>
      </c>
      <c r="K696" t="s">
        <v>633</v>
      </c>
      <c r="L696" t="s">
        <v>578</v>
      </c>
      <c r="M696" t="s">
        <v>256</v>
      </c>
      <c r="N696" t="s">
        <v>580</v>
      </c>
      <c r="O696" t="s">
        <v>581</v>
      </c>
      <c r="P696" t="s">
        <v>582</v>
      </c>
      <c r="Q696">
        <v>991</v>
      </c>
      <c r="R696" t="s">
        <v>584</v>
      </c>
    </row>
    <row r="697" spans="1:18">
      <c r="A697" t="s">
        <v>573</v>
      </c>
      <c r="B697" t="s">
        <v>574</v>
      </c>
      <c r="C697" t="s">
        <v>575</v>
      </c>
      <c r="D697" t="s">
        <v>301</v>
      </c>
      <c r="E697">
        <v>3080101</v>
      </c>
      <c r="F697">
        <v>3080101</v>
      </c>
      <c r="G697">
        <v>28.944974999999999</v>
      </c>
      <c r="H697">
        <v>-81.339200000000005</v>
      </c>
      <c r="I697" t="s">
        <v>576</v>
      </c>
      <c r="J697" s="51">
        <v>38727.548611111109</v>
      </c>
      <c r="K697" t="s">
        <v>633</v>
      </c>
      <c r="L697" t="s">
        <v>578</v>
      </c>
      <c r="M697" t="s">
        <v>585</v>
      </c>
      <c r="O697" t="s">
        <v>581</v>
      </c>
      <c r="P697" t="s">
        <v>582</v>
      </c>
      <c r="Q697">
        <v>1.8</v>
      </c>
      <c r="R697" t="s">
        <v>586</v>
      </c>
    </row>
    <row r="698" spans="1:18">
      <c r="A698" t="s">
        <v>573</v>
      </c>
      <c r="B698" t="s">
        <v>574</v>
      </c>
      <c r="C698" t="s">
        <v>575</v>
      </c>
      <c r="D698" t="s">
        <v>301</v>
      </c>
      <c r="E698">
        <v>3080101</v>
      </c>
      <c r="F698">
        <v>3080101</v>
      </c>
      <c r="G698">
        <v>28.944974999999999</v>
      </c>
      <c r="H698">
        <v>-81.339200000000005</v>
      </c>
      <c r="I698" t="s">
        <v>576</v>
      </c>
      <c r="J698" s="51">
        <v>38727.548611111109</v>
      </c>
      <c r="K698" t="s">
        <v>633</v>
      </c>
      <c r="L698" t="s">
        <v>578</v>
      </c>
      <c r="M698" t="s">
        <v>257</v>
      </c>
      <c r="N698" t="s">
        <v>580</v>
      </c>
      <c r="O698" t="s">
        <v>581</v>
      </c>
      <c r="P698" t="s">
        <v>582</v>
      </c>
      <c r="Q698">
        <v>1.38</v>
      </c>
      <c r="R698" t="s">
        <v>587</v>
      </c>
    </row>
    <row r="699" spans="1:18">
      <c r="A699" t="s">
        <v>573</v>
      </c>
      <c r="B699" t="s">
        <v>574</v>
      </c>
      <c r="C699" t="s">
        <v>575</v>
      </c>
      <c r="D699" t="s">
        <v>301</v>
      </c>
      <c r="E699">
        <v>3080101</v>
      </c>
      <c r="F699">
        <v>3080101</v>
      </c>
      <c r="G699">
        <v>28.944974999999999</v>
      </c>
      <c r="H699">
        <v>-81.339200000000005</v>
      </c>
      <c r="I699" t="s">
        <v>576</v>
      </c>
      <c r="J699" s="51">
        <v>38727.548611111109</v>
      </c>
      <c r="K699" t="s">
        <v>633</v>
      </c>
      <c r="L699" t="s">
        <v>578</v>
      </c>
      <c r="M699" t="s">
        <v>588</v>
      </c>
      <c r="N699" t="s">
        <v>580</v>
      </c>
      <c r="O699" t="s">
        <v>581</v>
      </c>
      <c r="P699" t="s">
        <v>582</v>
      </c>
      <c r="Q699">
        <v>0.49</v>
      </c>
      <c r="R699" t="s">
        <v>589</v>
      </c>
    </row>
    <row r="700" spans="1:18">
      <c r="A700" t="s">
        <v>573</v>
      </c>
      <c r="B700" t="s">
        <v>574</v>
      </c>
      <c r="C700" t="s">
        <v>575</v>
      </c>
      <c r="D700" t="s">
        <v>301</v>
      </c>
      <c r="E700">
        <v>3080101</v>
      </c>
      <c r="F700">
        <v>3080101</v>
      </c>
      <c r="G700">
        <v>28.944974999999999</v>
      </c>
      <c r="H700">
        <v>-81.339200000000005</v>
      </c>
      <c r="I700" t="s">
        <v>576</v>
      </c>
      <c r="J700" s="51">
        <v>38727.548611111109</v>
      </c>
      <c r="K700" t="s">
        <v>633</v>
      </c>
      <c r="L700" t="s">
        <v>578</v>
      </c>
      <c r="M700" t="s">
        <v>590</v>
      </c>
      <c r="O700" t="s">
        <v>581</v>
      </c>
      <c r="P700" t="s">
        <v>582</v>
      </c>
      <c r="Q700">
        <v>1.8</v>
      </c>
      <c r="R700" t="s">
        <v>586</v>
      </c>
    </row>
    <row r="701" spans="1:18">
      <c r="A701" t="s">
        <v>573</v>
      </c>
      <c r="B701" t="s">
        <v>574</v>
      </c>
      <c r="C701" t="s">
        <v>575</v>
      </c>
      <c r="D701" t="s">
        <v>301</v>
      </c>
      <c r="E701">
        <v>3080101</v>
      </c>
      <c r="F701">
        <v>3080101</v>
      </c>
      <c r="G701">
        <v>28.944974999999999</v>
      </c>
      <c r="H701">
        <v>-81.339200000000005</v>
      </c>
      <c r="I701" t="s">
        <v>576</v>
      </c>
      <c r="J701" s="51">
        <v>38727.548611111109</v>
      </c>
      <c r="K701" t="s">
        <v>633</v>
      </c>
      <c r="L701" t="s">
        <v>578</v>
      </c>
      <c r="M701" t="s">
        <v>591</v>
      </c>
      <c r="N701" t="s">
        <v>580</v>
      </c>
      <c r="O701" t="s">
        <v>581</v>
      </c>
      <c r="P701" t="s">
        <v>582</v>
      </c>
      <c r="Q701">
        <v>22.92</v>
      </c>
      <c r="R701" t="s">
        <v>592</v>
      </c>
    </row>
    <row r="702" spans="1:18">
      <c r="A702" t="s">
        <v>573</v>
      </c>
      <c r="B702" t="s">
        <v>574</v>
      </c>
      <c r="C702" t="s">
        <v>575</v>
      </c>
      <c r="D702" t="s">
        <v>301</v>
      </c>
      <c r="E702">
        <v>3080101</v>
      </c>
      <c r="F702">
        <v>3080101</v>
      </c>
      <c r="G702">
        <v>28.944974999999999</v>
      </c>
      <c r="H702">
        <v>-81.339200000000005</v>
      </c>
      <c r="I702" t="s">
        <v>576</v>
      </c>
      <c r="J702" s="51">
        <v>38727.548611111109</v>
      </c>
      <c r="K702" t="s">
        <v>633</v>
      </c>
      <c r="L702" t="s">
        <v>578</v>
      </c>
      <c r="M702" t="s">
        <v>593</v>
      </c>
      <c r="O702" t="s">
        <v>581</v>
      </c>
      <c r="P702" t="s">
        <v>582</v>
      </c>
      <c r="Q702">
        <v>0.5</v>
      </c>
      <c r="R702" t="s">
        <v>586</v>
      </c>
    </row>
    <row r="703" spans="1:18">
      <c r="A703" t="s">
        <v>573</v>
      </c>
      <c r="B703" t="s">
        <v>574</v>
      </c>
      <c r="C703" t="s">
        <v>575</v>
      </c>
      <c r="D703" t="s">
        <v>301</v>
      </c>
      <c r="E703">
        <v>3080101</v>
      </c>
      <c r="F703">
        <v>3080101</v>
      </c>
      <c r="G703">
        <v>28.944974999999999</v>
      </c>
      <c r="H703">
        <v>-81.339200000000005</v>
      </c>
      <c r="I703" t="s">
        <v>576</v>
      </c>
      <c r="J703" s="51">
        <v>38727.548611111109</v>
      </c>
      <c r="K703" t="s">
        <v>633</v>
      </c>
      <c r="L703" t="s">
        <v>578</v>
      </c>
      <c r="M703" t="s">
        <v>606</v>
      </c>
      <c r="N703" t="s">
        <v>607</v>
      </c>
      <c r="O703" t="s">
        <v>581</v>
      </c>
      <c r="P703" t="s">
        <v>582</v>
      </c>
      <c r="Q703">
        <v>0</v>
      </c>
      <c r="R703" t="s">
        <v>587</v>
      </c>
    </row>
    <row r="704" spans="1:18">
      <c r="A704" t="s">
        <v>573</v>
      </c>
      <c r="B704" t="s">
        <v>574</v>
      </c>
      <c r="C704" t="s">
        <v>575</v>
      </c>
      <c r="D704" t="s">
        <v>301</v>
      </c>
      <c r="E704">
        <v>3080101</v>
      </c>
      <c r="F704">
        <v>3080101</v>
      </c>
      <c r="G704">
        <v>28.944974999999999</v>
      </c>
      <c r="H704">
        <v>-81.339200000000005</v>
      </c>
      <c r="I704" t="s">
        <v>576</v>
      </c>
      <c r="J704" s="51">
        <v>38727.548611111109</v>
      </c>
      <c r="K704" t="s">
        <v>633</v>
      </c>
      <c r="L704" t="s">
        <v>578</v>
      </c>
      <c r="M704" t="s">
        <v>601</v>
      </c>
      <c r="N704" t="s">
        <v>580</v>
      </c>
      <c r="O704" t="s">
        <v>602</v>
      </c>
      <c r="P704" t="s">
        <v>582</v>
      </c>
      <c r="Q704">
        <v>-0.41385</v>
      </c>
      <c r="R704" t="s">
        <v>603</v>
      </c>
    </row>
    <row r="705" spans="1:18">
      <c r="A705" t="s">
        <v>573</v>
      </c>
      <c r="B705" t="s">
        <v>574</v>
      </c>
      <c r="C705" t="s">
        <v>575</v>
      </c>
      <c r="D705" t="s">
        <v>301</v>
      </c>
      <c r="E705">
        <v>3080101</v>
      </c>
      <c r="F705">
        <v>3080101</v>
      </c>
      <c r="G705">
        <v>28.944974999999999</v>
      </c>
      <c r="H705">
        <v>-81.339200000000005</v>
      </c>
      <c r="I705" t="s">
        <v>576</v>
      </c>
      <c r="J705" s="51">
        <v>38727.548611111109</v>
      </c>
      <c r="K705" t="s">
        <v>633</v>
      </c>
      <c r="L705" t="s">
        <v>578</v>
      </c>
      <c r="M705" t="s">
        <v>210</v>
      </c>
      <c r="N705" t="s">
        <v>580</v>
      </c>
      <c r="O705" t="s">
        <v>581</v>
      </c>
      <c r="P705" t="s">
        <v>582</v>
      </c>
      <c r="Q705">
        <v>4.5220000000000002</v>
      </c>
      <c r="R705" t="s">
        <v>587</v>
      </c>
    </row>
    <row r="706" spans="1:18">
      <c r="A706" t="s">
        <v>573</v>
      </c>
      <c r="B706" t="s">
        <v>574</v>
      </c>
      <c r="C706" t="s">
        <v>575</v>
      </c>
      <c r="D706" t="s">
        <v>301</v>
      </c>
      <c r="E706">
        <v>3080101</v>
      </c>
      <c r="F706">
        <v>3080101</v>
      </c>
      <c r="G706">
        <v>28.944974999999999</v>
      </c>
      <c r="H706">
        <v>-81.339200000000005</v>
      </c>
      <c r="I706" t="s">
        <v>576</v>
      </c>
      <c r="J706" s="51">
        <v>38727.548611111109</v>
      </c>
      <c r="K706" t="s">
        <v>633</v>
      </c>
      <c r="L706" t="s">
        <v>578</v>
      </c>
      <c r="M706" t="s">
        <v>604</v>
      </c>
      <c r="N706" t="s">
        <v>580</v>
      </c>
      <c r="O706" t="s">
        <v>581</v>
      </c>
      <c r="P706" t="s">
        <v>582</v>
      </c>
      <c r="Q706">
        <v>-0.5595</v>
      </c>
      <c r="R706" t="s">
        <v>596</v>
      </c>
    </row>
    <row r="707" spans="1:18">
      <c r="A707" t="s">
        <v>573</v>
      </c>
      <c r="B707" t="s">
        <v>574</v>
      </c>
      <c r="C707" t="s">
        <v>575</v>
      </c>
      <c r="D707" t="s">
        <v>301</v>
      </c>
      <c r="E707">
        <v>3080101</v>
      </c>
      <c r="F707">
        <v>3080101</v>
      </c>
      <c r="G707">
        <v>28.944974999999999</v>
      </c>
      <c r="H707">
        <v>-81.339200000000005</v>
      </c>
      <c r="I707" t="s">
        <v>576</v>
      </c>
      <c r="J707" s="51">
        <v>38727.548611111109</v>
      </c>
      <c r="K707" t="s">
        <v>633</v>
      </c>
      <c r="L707" t="s">
        <v>578</v>
      </c>
      <c r="M707" t="s">
        <v>605</v>
      </c>
      <c r="N707" t="s">
        <v>580</v>
      </c>
      <c r="O707" t="s">
        <v>581</v>
      </c>
      <c r="P707" t="s">
        <v>582</v>
      </c>
      <c r="Q707">
        <v>1.0200000000000001E-2</v>
      </c>
      <c r="R707" t="s">
        <v>596</v>
      </c>
    </row>
    <row r="708" spans="1:18">
      <c r="A708" t="s">
        <v>573</v>
      </c>
      <c r="B708" t="s">
        <v>574</v>
      </c>
      <c r="C708" t="s">
        <v>575</v>
      </c>
      <c r="D708" t="s">
        <v>301</v>
      </c>
      <c r="E708">
        <v>3080101</v>
      </c>
      <c r="F708">
        <v>3080101</v>
      </c>
      <c r="G708">
        <v>28.944974999999999</v>
      </c>
      <c r="H708">
        <v>-81.339200000000005</v>
      </c>
      <c r="I708" t="s">
        <v>576</v>
      </c>
      <c r="J708" s="51">
        <v>38727.548611111109</v>
      </c>
      <c r="K708" t="s">
        <v>633</v>
      </c>
      <c r="L708" t="s">
        <v>578</v>
      </c>
      <c r="M708" t="s">
        <v>211</v>
      </c>
      <c r="N708" t="s">
        <v>580</v>
      </c>
      <c r="O708" t="s">
        <v>581</v>
      </c>
      <c r="P708" t="s">
        <v>582</v>
      </c>
      <c r="Q708">
        <v>109.2</v>
      </c>
      <c r="R708" t="s">
        <v>587</v>
      </c>
    </row>
    <row r="709" spans="1:18">
      <c r="A709" t="s">
        <v>573</v>
      </c>
      <c r="B709" t="s">
        <v>574</v>
      </c>
      <c r="C709" t="s">
        <v>575</v>
      </c>
      <c r="D709" t="s">
        <v>301</v>
      </c>
      <c r="E709">
        <v>3080101</v>
      </c>
      <c r="F709">
        <v>3080101</v>
      </c>
      <c r="G709">
        <v>28.944974999999999</v>
      </c>
      <c r="H709">
        <v>-81.339200000000005</v>
      </c>
      <c r="I709" t="s">
        <v>576</v>
      </c>
      <c r="J709" s="51">
        <v>38727.548611111109</v>
      </c>
      <c r="K709" t="s">
        <v>633</v>
      </c>
      <c r="L709" t="s">
        <v>578</v>
      </c>
      <c r="M709" t="s">
        <v>594</v>
      </c>
      <c r="N709" t="s">
        <v>580</v>
      </c>
      <c r="O709" t="s">
        <v>581</v>
      </c>
      <c r="P709" t="s">
        <v>582</v>
      </c>
      <c r="Q709">
        <v>15.76</v>
      </c>
      <c r="R709" t="s">
        <v>587</v>
      </c>
    </row>
    <row r="710" spans="1:18">
      <c r="A710" t="s">
        <v>573</v>
      </c>
      <c r="B710" t="s">
        <v>574</v>
      </c>
      <c r="C710" t="s">
        <v>575</v>
      </c>
      <c r="D710" t="s">
        <v>301</v>
      </c>
      <c r="E710">
        <v>3080101</v>
      </c>
      <c r="F710">
        <v>3080101</v>
      </c>
      <c r="G710">
        <v>28.944974999999999</v>
      </c>
      <c r="H710">
        <v>-81.339200000000005</v>
      </c>
      <c r="I710" t="s">
        <v>576</v>
      </c>
      <c r="J710" s="51">
        <v>38727.548611111109</v>
      </c>
      <c r="K710" t="s">
        <v>633</v>
      </c>
      <c r="L710" t="s">
        <v>578</v>
      </c>
      <c r="M710" t="s">
        <v>595</v>
      </c>
      <c r="N710" t="s">
        <v>580</v>
      </c>
      <c r="O710" t="s">
        <v>581</v>
      </c>
      <c r="P710" t="s">
        <v>582</v>
      </c>
      <c r="Q710">
        <v>1.752</v>
      </c>
      <c r="R710" t="s">
        <v>596</v>
      </c>
    </row>
    <row r="711" spans="1:18">
      <c r="A711" t="s">
        <v>573</v>
      </c>
      <c r="B711" t="s">
        <v>574</v>
      </c>
      <c r="C711" t="s">
        <v>575</v>
      </c>
      <c r="D711" t="s">
        <v>301</v>
      </c>
      <c r="E711">
        <v>3080101</v>
      </c>
      <c r="F711">
        <v>3080101</v>
      </c>
      <c r="G711">
        <v>28.944974999999999</v>
      </c>
      <c r="H711">
        <v>-81.339200000000005</v>
      </c>
      <c r="I711" t="s">
        <v>576</v>
      </c>
      <c r="J711" s="51">
        <v>38727.548611111109</v>
      </c>
      <c r="K711" t="s">
        <v>633</v>
      </c>
      <c r="L711" t="s">
        <v>578</v>
      </c>
      <c r="M711" t="s">
        <v>597</v>
      </c>
      <c r="N711" t="s">
        <v>580</v>
      </c>
      <c r="O711" t="s">
        <v>581</v>
      </c>
      <c r="P711" t="s">
        <v>582</v>
      </c>
      <c r="Q711">
        <v>-0.93189999999999995</v>
      </c>
      <c r="R711" t="s">
        <v>596</v>
      </c>
    </row>
    <row r="712" spans="1:18">
      <c r="A712" t="s">
        <v>573</v>
      </c>
      <c r="B712" t="s">
        <v>574</v>
      </c>
      <c r="C712" t="s">
        <v>575</v>
      </c>
      <c r="D712" t="s">
        <v>301</v>
      </c>
      <c r="E712">
        <v>3080101</v>
      </c>
      <c r="F712">
        <v>3080101</v>
      </c>
      <c r="G712">
        <v>28.944974999999999</v>
      </c>
      <c r="H712">
        <v>-81.339200000000005</v>
      </c>
      <c r="I712" t="s">
        <v>576</v>
      </c>
      <c r="J712" s="51">
        <v>38727.548611111109</v>
      </c>
      <c r="K712" t="s">
        <v>633</v>
      </c>
      <c r="L712" t="s">
        <v>578</v>
      </c>
      <c r="M712" t="s">
        <v>598</v>
      </c>
      <c r="N712" t="s">
        <v>580</v>
      </c>
      <c r="O712" t="s">
        <v>581</v>
      </c>
      <c r="P712" t="s">
        <v>582</v>
      </c>
      <c r="Q712">
        <v>1.848E-2</v>
      </c>
      <c r="R712" t="s">
        <v>587</v>
      </c>
    </row>
    <row r="713" spans="1:18">
      <c r="A713" t="s">
        <v>573</v>
      </c>
      <c r="B713" t="s">
        <v>574</v>
      </c>
      <c r="C713" t="s">
        <v>575</v>
      </c>
      <c r="D713" t="s">
        <v>301</v>
      </c>
      <c r="E713">
        <v>3080101</v>
      </c>
      <c r="F713">
        <v>3080101</v>
      </c>
      <c r="G713">
        <v>28.944974999999999</v>
      </c>
      <c r="H713">
        <v>-81.339200000000005</v>
      </c>
      <c r="I713" t="s">
        <v>576</v>
      </c>
      <c r="J713" s="51">
        <v>38727.548611111109</v>
      </c>
      <c r="K713" t="s">
        <v>633</v>
      </c>
      <c r="L713" t="s">
        <v>578</v>
      </c>
      <c r="M713" t="s">
        <v>244</v>
      </c>
      <c r="N713" t="s">
        <v>580</v>
      </c>
      <c r="O713" t="s">
        <v>581</v>
      </c>
      <c r="P713" t="s">
        <v>582</v>
      </c>
      <c r="Q713">
        <v>35.06908</v>
      </c>
      <c r="R713" t="s">
        <v>587</v>
      </c>
    </row>
    <row r="714" spans="1:18">
      <c r="A714" t="s">
        <v>573</v>
      </c>
      <c r="B714" t="s">
        <v>574</v>
      </c>
      <c r="C714" t="s">
        <v>575</v>
      </c>
      <c r="D714" t="s">
        <v>301</v>
      </c>
      <c r="E714">
        <v>3080101</v>
      </c>
      <c r="F714">
        <v>3080101</v>
      </c>
      <c r="G714">
        <v>28.944974999999999</v>
      </c>
      <c r="H714">
        <v>-81.339200000000005</v>
      </c>
      <c r="I714" t="s">
        <v>576</v>
      </c>
      <c r="J714" s="51">
        <v>38727.548611111109</v>
      </c>
      <c r="K714" t="s">
        <v>633</v>
      </c>
      <c r="L714" t="s">
        <v>578</v>
      </c>
      <c r="M714" t="s">
        <v>615</v>
      </c>
      <c r="N714" t="s">
        <v>580</v>
      </c>
      <c r="O714" t="s">
        <v>581</v>
      </c>
      <c r="P714" t="s">
        <v>582</v>
      </c>
      <c r="Q714">
        <v>0.1</v>
      </c>
      <c r="R714" t="s">
        <v>616</v>
      </c>
    </row>
    <row r="715" spans="1:18">
      <c r="A715" t="s">
        <v>573</v>
      </c>
      <c r="B715" t="s">
        <v>574</v>
      </c>
      <c r="C715" t="s">
        <v>575</v>
      </c>
      <c r="D715" t="s">
        <v>301</v>
      </c>
      <c r="E715">
        <v>3080101</v>
      </c>
      <c r="F715">
        <v>3080101</v>
      </c>
      <c r="G715">
        <v>28.944974999999999</v>
      </c>
      <c r="H715">
        <v>-81.339200000000005</v>
      </c>
      <c r="I715" t="s">
        <v>576</v>
      </c>
      <c r="J715" s="51">
        <v>38727.548611111109</v>
      </c>
      <c r="K715" t="s">
        <v>633</v>
      </c>
      <c r="L715" t="s">
        <v>578</v>
      </c>
      <c r="M715" t="s">
        <v>608</v>
      </c>
      <c r="N715" t="s">
        <v>580</v>
      </c>
      <c r="O715" t="s">
        <v>581</v>
      </c>
      <c r="P715" t="s">
        <v>582</v>
      </c>
      <c r="Q715">
        <v>2.835</v>
      </c>
      <c r="R715" t="s">
        <v>596</v>
      </c>
    </row>
    <row r="716" spans="1:18">
      <c r="A716" t="s">
        <v>573</v>
      </c>
      <c r="B716" t="s">
        <v>574</v>
      </c>
      <c r="C716" t="s">
        <v>575</v>
      </c>
      <c r="D716" t="s">
        <v>301</v>
      </c>
      <c r="E716">
        <v>3080101</v>
      </c>
      <c r="F716">
        <v>3080101</v>
      </c>
      <c r="G716">
        <v>28.944974999999999</v>
      </c>
      <c r="H716">
        <v>-81.339200000000005</v>
      </c>
      <c r="I716" t="s">
        <v>576</v>
      </c>
      <c r="J716" s="51">
        <v>38727.548611111109</v>
      </c>
      <c r="K716" t="s">
        <v>633</v>
      </c>
      <c r="L716" t="s">
        <v>578</v>
      </c>
      <c r="M716" t="s">
        <v>609</v>
      </c>
      <c r="N716" t="s">
        <v>580</v>
      </c>
      <c r="O716" t="s">
        <v>581</v>
      </c>
      <c r="P716" t="s">
        <v>582</v>
      </c>
      <c r="Q716">
        <v>6.5920000000000006E-2</v>
      </c>
      <c r="R716" t="s">
        <v>587</v>
      </c>
    </row>
    <row r="717" spans="1:18">
      <c r="A717" t="s">
        <v>573</v>
      </c>
      <c r="B717" t="s">
        <v>574</v>
      </c>
      <c r="C717" t="s">
        <v>575</v>
      </c>
      <c r="D717" t="s">
        <v>301</v>
      </c>
      <c r="E717">
        <v>3080101</v>
      </c>
      <c r="F717">
        <v>3080101</v>
      </c>
      <c r="G717">
        <v>28.944974999999999</v>
      </c>
      <c r="H717">
        <v>-81.339200000000005</v>
      </c>
      <c r="I717" t="s">
        <v>576</v>
      </c>
      <c r="J717" s="51">
        <v>38727.548611111109</v>
      </c>
      <c r="K717" t="s">
        <v>633</v>
      </c>
      <c r="L717" t="s">
        <v>578</v>
      </c>
      <c r="M717" t="s">
        <v>610</v>
      </c>
      <c r="N717" t="s">
        <v>600</v>
      </c>
      <c r="O717" t="s">
        <v>581</v>
      </c>
      <c r="P717" t="s">
        <v>582</v>
      </c>
      <c r="Q717">
        <v>6.0199999999999997E-2</v>
      </c>
      <c r="R717" t="s">
        <v>587</v>
      </c>
    </row>
    <row r="718" spans="1:18">
      <c r="A718" t="s">
        <v>573</v>
      </c>
      <c r="B718" t="s">
        <v>574</v>
      </c>
      <c r="C718" t="s">
        <v>575</v>
      </c>
      <c r="D718" t="s">
        <v>301</v>
      </c>
      <c r="E718">
        <v>3080101</v>
      </c>
      <c r="F718">
        <v>3080101</v>
      </c>
      <c r="G718">
        <v>28.944974999999999</v>
      </c>
      <c r="H718">
        <v>-81.339200000000005</v>
      </c>
      <c r="I718" t="s">
        <v>576</v>
      </c>
      <c r="J718" s="51">
        <v>38727.548611111109</v>
      </c>
      <c r="K718" t="s">
        <v>633</v>
      </c>
      <c r="L718" t="s">
        <v>578</v>
      </c>
      <c r="M718" t="s">
        <v>611</v>
      </c>
      <c r="N718" t="s">
        <v>600</v>
      </c>
      <c r="O718" t="s">
        <v>581</v>
      </c>
      <c r="P718" t="s">
        <v>582</v>
      </c>
      <c r="Q718">
        <v>510</v>
      </c>
      <c r="R718" t="s">
        <v>587</v>
      </c>
    </row>
    <row r="719" spans="1:18">
      <c r="A719" t="s">
        <v>573</v>
      </c>
      <c r="B719" t="s">
        <v>574</v>
      </c>
      <c r="C719" t="s">
        <v>575</v>
      </c>
      <c r="D719" t="s">
        <v>301</v>
      </c>
      <c r="E719">
        <v>3080101</v>
      </c>
      <c r="F719">
        <v>3080101</v>
      </c>
      <c r="G719">
        <v>28.944974999999999</v>
      </c>
      <c r="H719">
        <v>-81.339200000000005</v>
      </c>
      <c r="I719" t="s">
        <v>576</v>
      </c>
      <c r="J719" s="51">
        <v>38727.548611111109</v>
      </c>
      <c r="K719" t="s">
        <v>633</v>
      </c>
      <c r="L719" t="s">
        <v>578</v>
      </c>
      <c r="M719" t="s">
        <v>612</v>
      </c>
      <c r="N719" t="s">
        <v>580</v>
      </c>
      <c r="O719" t="s">
        <v>602</v>
      </c>
      <c r="P719" t="s">
        <v>582</v>
      </c>
      <c r="Q719">
        <v>0.13350000000000001</v>
      </c>
      <c r="R719" t="s">
        <v>603</v>
      </c>
    </row>
    <row r="720" spans="1:18">
      <c r="A720" t="s">
        <v>573</v>
      </c>
      <c r="B720" t="s">
        <v>574</v>
      </c>
      <c r="C720" t="s">
        <v>575</v>
      </c>
      <c r="D720" t="s">
        <v>301</v>
      </c>
      <c r="E720">
        <v>3080101</v>
      </c>
      <c r="F720">
        <v>3080101</v>
      </c>
      <c r="G720">
        <v>28.944974999999999</v>
      </c>
      <c r="H720">
        <v>-81.339200000000005</v>
      </c>
      <c r="I720" t="s">
        <v>576</v>
      </c>
      <c r="J720" s="51">
        <v>38727.548611111109</v>
      </c>
      <c r="K720" t="s">
        <v>633</v>
      </c>
      <c r="L720" t="s">
        <v>578</v>
      </c>
      <c r="M720" t="s">
        <v>613</v>
      </c>
      <c r="N720" t="s">
        <v>580</v>
      </c>
      <c r="O720" t="s">
        <v>581</v>
      </c>
      <c r="P720" t="s">
        <v>582</v>
      </c>
      <c r="Q720">
        <v>133.17751999999999</v>
      </c>
      <c r="R720" t="s">
        <v>587</v>
      </c>
    </row>
    <row r="721" spans="1:18">
      <c r="A721" t="s">
        <v>573</v>
      </c>
      <c r="B721" t="s">
        <v>574</v>
      </c>
      <c r="C721" t="s">
        <v>575</v>
      </c>
      <c r="D721" t="s">
        <v>301</v>
      </c>
      <c r="E721">
        <v>3080101</v>
      </c>
      <c r="F721">
        <v>3080101</v>
      </c>
      <c r="G721">
        <v>28.944974999999999</v>
      </c>
      <c r="H721">
        <v>-81.339200000000005</v>
      </c>
      <c r="I721" t="s">
        <v>576</v>
      </c>
      <c r="J721" s="51">
        <v>39882.477083333331</v>
      </c>
      <c r="K721" t="s">
        <v>577</v>
      </c>
      <c r="L721" t="s">
        <v>578</v>
      </c>
      <c r="M721" t="s">
        <v>579</v>
      </c>
      <c r="N721" t="s">
        <v>580</v>
      </c>
      <c r="O721" t="s">
        <v>581</v>
      </c>
      <c r="P721" t="s">
        <v>582</v>
      </c>
      <c r="Q721">
        <v>7.41</v>
      </c>
      <c r="R721" t="s">
        <v>583</v>
      </c>
    </row>
    <row r="722" spans="1:18">
      <c r="A722" t="s">
        <v>573</v>
      </c>
      <c r="B722" t="s">
        <v>574</v>
      </c>
      <c r="C722" t="s">
        <v>575</v>
      </c>
      <c r="D722" t="s">
        <v>301</v>
      </c>
      <c r="E722">
        <v>3080101</v>
      </c>
      <c r="F722">
        <v>3080101</v>
      </c>
      <c r="G722">
        <v>28.944974999999999</v>
      </c>
      <c r="H722">
        <v>-81.339200000000005</v>
      </c>
      <c r="I722" t="s">
        <v>576</v>
      </c>
      <c r="J722" s="51">
        <v>39882.477083333331</v>
      </c>
      <c r="K722" t="s">
        <v>577</v>
      </c>
      <c r="L722" t="s">
        <v>578</v>
      </c>
      <c r="M722" t="s">
        <v>256</v>
      </c>
      <c r="N722" t="s">
        <v>580</v>
      </c>
      <c r="O722" t="s">
        <v>581</v>
      </c>
      <c r="P722" t="s">
        <v>582</v>
      </c>
      <c r="Q722">
        <v>1321</v>
      </c>
      <c r="R722" t="s">
        <v>584</v>
      </c>
    </row>
    <row r="723" spans="1:18">
      <c r="A723" t="s">
        <v>573</v>
      </c>
      <c r="B723" t="s">
        <v>574</v>
      </c>
      <c r="C723" t="s">
        <v>575</v>
      </c>
      <c r="D723" t="s">
        <v>301</v>
      </c>
      <c r="E723">
        <v>3080101</v>
      </c>
      <c r="F723">
        <v>3080101</v>
      </c>
      <c r="G723">
        <v>28.944974999999999</v>
      </c>
      <c r="H723">
        <v>-81.339200000000005</v>
      </c>
      <c r="I723" t="s">
        <v>576</v>
      </c>
      <c r="J723" s="51">
        <v>39882.477083333331</v>
      </c>
      <c r="K723" t="s">
        <v>577</v>
      </c>
      <c r="L723" t="s">
        <v>578</v>
      </c>
      <c r="M723" t="s">
        <v>585</v>
      </c>
      <c r="O723" t="s">
        <v>581</v>
      </c>
      <c r="P723" t="s">
        <v>582</v>
      </c>
      <c r="Q723">
        <v>1.5</v>
      </c>
      <c r="R723" t="s">
        <v>586</v>
      </c>
    </row>
    <row r="724" spans="1:18">
      <c r="A724" t="s">
        <v>573</v>
      </c>
      <c r="B724" t="s">
        <v>574</v>
      </c>
      <c r="C724" t="s">
        <v>575</v>
      </c>
      <c r="D724" t="s">
        <v>301</v>
      </c>
      <c r="E724">
        <v>3080101</v>
      </c>
      <c r="F724">
        <v>3080101</v>
      </c>
      <c r="G724">
        <v>28.944974999999999</v>
      </c>
      <c r="H724">
        <v>-81.339200000000005</v>
      </c>
      <c r="I724" t="s">
        <v>576</v>
      </c>
      <c r="J724" s="51">
        <v>39882.477083333331</v>
      </c>
      <c r="K724" t="s">
        <v>577</v>
      </c>
      <c r="L724" t="s">
        <v>578</v>
      </c>
      <c r="M724" t="s">
        <v>257</v>
      </c>
      <c r="N724" t="s">
        <v>580</v>
      </c>
      <c r="O724" t="s">
        <v>581</v>
      </c>
      <c r="P724" t="s">
        <v>582</v>
      </c>
      <c r="Q724">
        <v>1.81</v>
      </c>
      <c r="R724" t="s">
        <v>587</v>
      </c>
    </row>
    <row r="725" spans="1:18">
      <c r="A725" t="s">
        <v>573</v>
      </c>
      <c r="B725" t="s">
        <v>574</v>
      </c>
      <c r="C725" t="s">
        <v>575</v>
      </c>
      <c r="D725" t="s">
        <v>301</v>
      </c>
      <c r="E725">
        <v>3080101</v>
      </c>
      <c r="F725">
        <v>3080101</v>
      </c>
      <c r="G725">
        <v>28.944974999999999</v>
      </c>
      <c r="H725">
        <v>-81.339200000000005</v>
      </c>
      <c r="I725" t="s">
        <v>576</v>
      </c>
      <c r="J725" s="51">
        <v>39882.477083333331</v>
      </c>
      <c r="K725" t="s">
        <v>577</v>
      </c>
      <c r="L725" t="s">
        <v>578</v>
      </c>
      <c r="M725" t="s">
        <v>588</v>
      </c>
      <c r="N725" t="s">
        <v>580</v>
      </c>
      <c r="O725" t="s">
        <v>581</v>
      </c>
      <c r="P725" t="s">
        <v>582</v>
      </c>
      <c r="Q725">
        <v>0.66</v>
      </c>
      <c r="R725" t="s">
        <v>589</v>
      </c>
    </row>
    <row r="726" spans="1:18">
      <c r="A726" t="s">
        <v>573</v>
      </c>
      <c r="B726" t="s">
        <v>574</v>
      </c>
      <c r="C726" t="s">
        <v>575</v>
      </c>
      <c r="D726" t="s">
        <v>301</v>
      </c>
      <c r="E726">
        <v>3080101</v>
      </c>
      <c r="F726">
        <v>3080101</v>
      </c>
      <c r="G726">
        <v>28.944974999999999</v>
      </c>
      <c r="H726">
        <v>-81.339200000000005</v>
      </c>
      <c r="I726" t="s">
        <v>576</v>
      </c>
      <c r="J726" s="51">
        <v>39882.477083333331</v>
      </c>
      <c r="K726" t="s">
        <v>577</v>
      </c>
      <c r="L726" t="s">
        <v>578</v>
      </c>
      <c r="M726" t="s">
        <v>590</v>
      </c>
      <c r="O726" t="s">
        <v>581</v>
      </c>
      <c r="P726" t="s">
        <v>582</v>
      </c>
      <c r="Q726">
        <v>1.5</v>
      </c>
      <c r="R726" t="s">
        <v>586</v>
      </c>
    </row>
    <row r="727" spans="1:18">
      <c r="A727" t="s">
        <v>573</v>
      </c>
      <c r="B727" t="s">
        <v>574</v>
      </c>
      <c r="C727" t="s">
        <v>575</v>
      </c>
      <c r="D727" t="s">
        <v>301</v>
      </c>
      <c r="E727">
        <v>3080101</v>
      </c>
      <c r="F727">
        <v>3080101</v>
      </c>
      <c r="G727">
        <v>28.944974999999999</v>
      </c>
      <c r="H727">
        <v>-81.339200000000005</v>
      </c>
      <c r="I727" t="s">
        <v>576</v>
      </c>
      <c r="J727" s="51">
        <v>39882.475694444445</v>
      </c>
      <c r="K727" t="s">
        <v>577</v>
      </c>
      <c r="L727" t="s">
        <v>578</v>
      </c>
      <c r="M727" t="s">
        <v>579</v>
      </c>
      <c r="N727" t="s">
        <v>580</v>
      </c>
      <c r="O727" t="s">
        <v>581</v>
      </c>
      <c r="P727" t="s">
        <v>582</v>
      </c>
      <c r="Q727">
        <v>7.41</v>
      </c>
      <c r="R727" t="s">
        <v>583</v>
      </c>
    </row>
    <row r="728" spans="1:18">
      <c r="A728" t="s">
        <v>573</v>
      </c>
      <c r="B728" t="s">
        <v>574</v>
      </c>
      <c r="C728" t="s">
        <v>575</v>
      </c>
      <c r="D728" t="s">
        <v>301</v>
      </c>
      <c r="E728">
        <v>3080101</v>
      </c>
      <c r="F728">
        <v>3080101</v>
      </c>
      <c r="G728">
        <v>28.944974999999999</v>
      </c>
      <c r="H728">
        <v>-81.339200000000005</v>
      </c>
      <c r="I728" t="s">
        <v>576</v>
      </c>
      <c r="J728" s="51">
        <v>39882.475694444445</v>
      </c>
      <c r="K728" t="s">
        <v>577</v>
      </c>
      <c r="L728" t="s">
        <v>578</v>
      </c>
      <c r="M728" t="s">
        <v>256</v>
      </c>
      <c r="N728" t="s">
        <v>580</v>
      </c>
      <c r="O728" t="s">
        <v>581</v>
      </c>
      <c r="P728" t="s">
        <v>582</v>
      </c>
      <c r="Q728">
        <v>1321</v>
      </c>
      <c r="R728" t="s">
        <v>584</v>
      </c>
    </row>
    <row r="729" spans="1:18">
      <c r="A729" t="s">
        <v>573</v>
      </c>
      <c r="B729" t="s">
        <v>574</v>
      </c>
      <c r="C729" t="s">
        <v>575</v>
      </c>
      <c r="D729" t="s">
        <v>301</v>
      </c>
      <c r="E729">
        <v>3080101</v>
      </c>
      <c r="F729">
        <v>3080101</v>
      </c>
      <c r="G729">
        <v>28.944974999999999</v>
      </c>
      <c r="H729">
        <v>-81.339200000000005</v>
      </c>
      <c r="I729" t="s">
        <v>576</v>
      </c>
      <c r="J729" s="51">
        <v>39882.475694444445</v>
      </c>
      <c r="K729" t="s">
        <v>577</v>
      </c>
      <c r="L729" t="s">
        <v>578</v>
      </c>
      <c r="M729" t="s">
        <v>585</v>
      </c>
      <c r="O729" t="s">
        <v>581</v>
      </c>
      <c r="P729" t="s">
        <v>582</v>
      </c>
      <c r="Q729">
        <v>1.5</v>
      </c>
      <c r="R729" t="s">
        <v>586</v>
      </c>
    </row>
    <row r="730" spans="1:18">
      <c r="A730" t="s">
        <v>573</v>
      </c>
      <c r="B730" t="s">
        <v>574</v>
      </c>
      <c r="C730" t="s">
        <v>575</v>
      </c>
      <c r="D730" t="s">
        <v>301</v>
      </c>
      <c r="E730">
        <v>3080101</v>
      </c>
      <c r="F730">
        <v>3080101</v>
      </c>
      <c r="G730">
        <v>28.944974999999999</v>
      </c>
      <c r="H730">
        <v>-81.339200000000005</v>
      </c>
      <c r="I730" t="s">
        <v>576</v>
      </c>
      <c r="J730" s="51">
        <v>39882.475694444445</v>
      </c>
      <c r="K730" t="s">
        <v>577</v>
      </c>
      <c r="L730" t="s">
        <v>578</v>
      </c>
      <c r="M730" t="s">
        <v>257</v>
      </c>
      <c r="N730" t="s">
        <v>580</v>
      </c>
      <c r="O730" t="s">
        <v>581</v>
      </c>
      <c r="P730" t="s">
        <v>582</v>
      </c>
      <c r="Q730">
        <v>1.73</v>
      </c>
      <c r="R730" t="s">
        <v>587</v>
      </c>
    </row>
    <row r="731" spans="1:18">
      <c r="A731" t="s">
        <v>573</v>
      </c>
      <c r="B731" t="s">
        <v>574</v>
      </c>
      <c r="C731" t="s">
        <v>575</v>
      </c>
      <c r="D731" t="s">
        <v>301</v>
      </c>
      <c r="E731">
        <v>3080101</v>
      </c>
      <c r="F731">
        <v>3080101</v>
      </c>
      <c r="G731">
        <v>28.944974999999999</v>
      </c>
      <c r="H731">
        <v>-81.339200000000005</v>
      </c>
      <c r="I731" t="s">
        <v>576</v>
      </c>
      <c r="J731" s="51">
        <v>39882.475694444445</v>
      </c>
      <c r="K731" t="s">
        <v>577</v>
      </c>
      <c r="L731" t="s">
        <v>578</v>
      </c>
      <c r="M731" t="s">
        <v>588</v>
      </c>
      <c r="N731" t="s">
        <v>580</v>
      </c>
      <c r="O731" t="s">
        <v>581</v>
      </c>
      <c r="P731" t="s">
        <v>582</v>
      </c>
      <c r="Q731">
        <v>0.66</v>
      </c>
      <c r="R731" t="s">
        <v>589</v>
      </c>
    </row>
    <row r="732" spans="1:18">
      <c r="A732" t="s">
        <v>573</v>
      </c>
      <c r="B732" t="s">
        <v>574</v>
      </c>
      <c r="C732" t="s">
        <v>575</v>
      </c>
      <c r="D732" t="s">
        <v>301</v>
      </c>
      <c r="E732">
        <v>3080101</v>
      </c>
      <c r="F732">
        <v>3080101</v>
      </c>
      <c r="G732">
        <v>28.944974999999999</v>
      </c>
      <c r="H732">
        <v>-81.339200000000005</v>
      </c>
      <c r="I732" t="s">
        <v>576</v>
      </c>
      <c r="J732" s="51">
        <v>39882.475694444445</v>
      </c>
      <c r="K732" t="s">
        <v>577</v>
      </c>
      <c r="L732" t="s">
        <v>578</v>
      </c>
      <c r="M732" t="s">
        <v>590</v>
      </c>
      <c r="O732" t="s">
        <v>581</v>
      </c>
      <c r="P732" t="s">
        <v>582</v>
      </c>
      <c r="Q732">
        <v>1.5</v>
      </c>
      <c r="R732" t="s">
        <v>586</v>
      </c>
    </row>
    <row r="733" spans="1:18">
      <c r="A733" t="s">
        <v>573</v>
      </c>
      <c r="B733" t="s">
        <v>574</v>
      </c>
      <c r="C733" t="s">
        <v>575</v>
      </c>
      <c r="D733" t="s">
        <v>301</v>
      </c>
      <c r="E733">
        <v>3080101</v>
      </c>
      <c r="F733">
        <v>3080101</v>
      </c>
      <c r="G733">
        <v>28.944974999999999</v>
      </c>
      <c r="H733">
        <v>-81.339200000000005</v>
      </c>
      <c r="I733" t="s">
        <v>576</v>
      </c>
      <c r="J733" s="51">
        <v>39882.475694444445</v>
      </c>
      <c r="K733" t="s">
        <v>577</v>
      </c>
      <c r="L733" t="s">
        <v>578</v>
      </c>
      <c r="M733" t="s">
        <v>591</v>
      </c>
      <c r="N733" t="s">
        <v>580</v>
      </c>
      <c r="O733" t="s">
        <v>581</v>
      </c>
      <c r="P733" t="s">
        <v>582</v>
      </c>
      <c r="Q733">
        <v>23</v>
      </c>
      <c r="R733" t="s">
        <v>592</v>
      </c>
    </row>
    <row r="734" spans="1:18">
      <c r="A734" t="s">
        <v>573</v>
      </c>
      <c r="B734" t="s">
        <v>574</v>
      </c>
      <c r="C734" t="s">
        <v>575</v>
      </c>
      <c r="D734" t="s">
        <v>301</v>
      </c>
      <c r="E734">
        <v>3080101</v>
      </c>
      <c r="F734">
        <v>3080101</v>
      </c>
      <c r="G734">
        <v>28.944974999999999</v>
      </c>
      <c r="H734">
        <v>-81.339200000000005</v>
      </c>
      <c r="I734" t="s">
        <v>576</v>
      </c>
      <c r="J734" s="51">
        <v>39882.475694444445</v>
      </c>
      <c r="K734" t="s">
        <v>577</v>
      </c>
      <c r="L734" t="s">
        <v>578</v>
      </c>
      <c r="M734" t="s">
        <v>593</v>
      </c>
      <c r="O734" t="s">
        <v>581</v>
      </c>
      <c r="P734" t="s">
        <v>582</v>
      </c>
      <c r="Q734">
        <v>0.5</v>
      </c>
      <c r="R734" t="s">
        <v>586</v>
      </c>
    </row>
    <row r="735" spans="1:18">
      <c r="A735" t="s">
        <v>573</v>
      </c>
      <c r="B735" t="s">
        <v>574</v>
      </c>
      <c r="C735" t="s">
        <v>575</v>
      </c>
      <c r="D735" t="s">
        <v>301</v>
      </c>
      <c r="E735">
        <v>3080101</v>
      </c>
      <c r="F735">
        <v>3080101</v>
      </c>
      <c r="G735">
        <v>28.944974999999999</v>
      </c>
      <c r="H735">
        <v>-81.339200000000005</v>
      </c>
      <c r="I735" t="s">
        <v>576</v>
      </c>
      <c r="J735" s="51">
        <v>39882.475694444445</v>
      </c>
      <c r="K735" t="s">
        <v>577</v>
      </c>
      <c r="L735" t="s">
        <v>578</v>
      </c>
      <c r="M735" t="s">
        <v>601</v>
      </c>
      <c r="N735" t="s">
        <v>580</v>
      </c>
      <c r="O735" t="s">
        <v>602</v>
      </c>
      <c r="P735" t="s">
        <v>582</v>
      </c>
      <c r="Q735">
        <v>-0.13350000000000001</v>
      </c>
      <c r="R735" t="s">
        <v>603</v>
      </c>
    </row>
    <row r="736" spans="1:18">
      <c r="A736" t="s">
        <v>573</v>
      </c>
      <c r="B736" t="s">
        <v>574</v>
      </c>
      <c r="C736" t="s">
        <v>575</v>
      </c>
      <c r="D736" t="s">
        <v>301</v>
      </c>
      <c r="E736">
        <v>3080101</v>
      </c>
      <c r="F736">
        <v>3080101</v>
      </c>
      <c r="G736">
        <v>28.944974999999999</v>
      </c>
      <c r="H736">
        <v>-81.339200000000005</v>
      </c>
      <c r="I736" t="s">
        <v>576</v>
      </c>
      <c r="J736" s="51">
        <v>39882.475694444445</v>
      </c>
      <c r="K736" t="s">
        <v>577</v>
      </c>
      <c r="L736" t="s">
        <v>578</v>
      </c>
      <c r="M736" t="s">
        <v>210</v>
      </c>
      <c r="N736" t="s">
        <v>580</v>
      </c>
      <c r="O736" t="s">
        <v>581</v>
      </c>
      <c r="P736" t="s">
        <v>582</v>
      </c>
      <c r="Q736">
        <v>6.5914599999999997</v>
      </c>
      <c r="R736" t="s">
        <v>587</v>
      </c>
    </row>
    <row r="737" spans="1:18">
      <c r="A737" t="s">
        <v>573</v>
      </c>
      <c r="B737" t="s">
        <v>574</v>
      </c>
      <c r="C737" t="s">
        <v>575</v>
      </c>
      <c r="D737" t="s">
        <v>301</v>
      </c>
      <c r="E737">
        <v>3080101</v>
      </c>
      <c r="F737">
        <v>3080101</v>
      </c>
      <c r="G737">
        <v>28.944974999999999</v>
      </c>
      <c r="H737">
        <v>-81.339200000000005</v>
      </c>
      <c r="I737" t="s">
        <v>576</v>
      </c>
      <c r="J737" s="51">
        <v>39882.477083333331</v>
      </c>
      <c r="K737" t="s">
        <v>577</v>
      </c>
      <c r="L737" t="s">
        <v>578</v>
      </c>
      <c r="M737" t="s">
        <v>591</v>
      </c>
      <c r="N737" t="s">
        <v>580</v>
      </c>
      <c r="O737" t="s">
        <v>581</v>
      </c>
      <c r="P737" t="s">
        <v>582</v>
      </c>
      <c r="Q737">
        <v>23</v>
      </c>
      <c r="R737" t="s">
        <v>592</v>
      </c>
    </row>
    <row r="738" spans="1:18">
      <c r="A738" t="s">
        <v>573</v>
      </c>
      <c r="B738" t="s">
        <v>574</v>
      </c>
      <c r="C738" t="s">
        <v>575</v>
      </c>
      <c r="D738" t="s">
        <v>301</v>
      </c>
      <c r="E738">
        <v>3080101</v>
      </c>
      <c r="F738">
        <v>3080101</v>
      </c>
      <c r="G738">
        <v>28.944974999999999</v>
      </c>
      <c r="H738">
        <v>-81.339200000000005</v>
      </c>
      <c r="I738" t="s">
        <v>576</v>
      </c>
      <c r="J738" s="51">
        <v>39882.477083333331</v>
      </c>
      <c r="K738" t="s">
        <v>577</v>
      </c>
      <c r="L738" t="s">
        <v>578</v>
      </c>
      <c r="M738" t="s">
        <v>593</v>
      </c>
      <c r="O738" t="s">
        <v>581</v>
      </c>
      <c r="P738" t="s">
        <v>582</v>
      </c>
      <c r="Q738">
        <v>1</v>
      </c>
      <c r="R738" t="s">
        <v>586</v>
      </c>
    </row>
    <row r="739" spans="1:18">
      <c r="A739" t="s">
        <v>573</v>
      </c>
      <c r="B739" t="s">
        <v>574</v>
      </c>
      <c r="C739" t="s">
        <v>575</v>
      </c>
      <c r="D739" t="s">
        <v>301</v>
      </c>
      <c r="E739">
        <v>3080101</v>
      </c>
      <c r="F739">
        <v>3080101</v>
      </c>
      <c r="G739">
        <v>28.944974999999999</v>
      </c>
      <c r="H739">
        <v>-81.339200000000005</v>
      </c>
      <c r="I739" t="s">
        <v>576</v>
      </c>
      <c r="J739" s="51">
        <v>39882.475694444445</v>
      </c>
      <c r="K739" t="s">
        <v>577</v>
      </c>
      <c r="L739" t="s">
        <v>578</v>
      </c>
      <c r="M739" t="s">
        <v>604</v>
      </c>
      <c r="N739" t="s">
        <v>580</v>
      </c>
      <c r="O739" t="s">
        <v>581</v>
      </c>
      <c r="P739" t="s">
        <v>582</v>
      </c>
      <c r="Q739">
        <v>-2.9072800000000001</v>
      </c>
      <c r="R739" t="s">
        <v>596</v>
      </c>
    </row>
    <row r="740" spans="1:18">
      <c r="A740" t="s">
        <v>573</v>
      </c>
      <c r="B740" t="s">
        <v>574</v>
      </c>
      <c r="C740" t="s">
        <v>575</v>
      </c>
      <c r="D740" t="s">
        <v>301</v>
      </c>
      <c r="E740">
        <v>3080101</v>
      </c>
      <c r="F740">
        <v>3080101</v>
      </c>
      <c r="G740">
        <v>28.944974999999999</v>
      </c>
      <c r="H740">
        <v>-81.339200000000005</v>
      </c>
      <c r="I740" t="s">
        <v>576</v>
      </c>
      <c r="J740" s="51">
        <v>39882.475694444445</v>
      </c>
      <c r="K740" t="s">
        <v>577</v>
      </c>
      <c r="L740" t="s">
        <v>578</v>
      </c>
      <c r="M740" t="s">
        <v>605</v>
      </c>
      <c r="N740" t="s">
        <v>580</v>
      </c>
      <c r="O740" t="s">
        <v>581</v>
      </c>
      <c r="P740" t="s">
        <v>582</v>
      </c>
      <c r="Q740">
        <v>-0.15917000000000001</v>
      </c>
      <c r="R740" t="s">
        <v>596</v>
      </c>
    </row>
    <row r="741" spans="1:18">
      <c r="A741" t="s">
        <v>573</v>
      </c>
      <c r="B741" t="s">
        <v>574</v>
      </c>
      <c r="C741" t="s">
        <v>575</v>
      </c>
      <c r="D741" t="s">
        <v>301</v>
      </c>
      <c r="E741">
        <v>3080101</v>
      </c>
      <c r="F741">
        <v>3080101</v>
      </c>
      <c r="G741">
        <v>28.944974999999999</v>
      </c>
      <c r="H741">
        <v>-81.339200000000005</v>
      </c>
      <c r="I741" t="s">
        <v>576</v>
      </c>
      <c r="J741" s="51">
        <v>39882.475694444445</v>
      </c>
      <c r="K741" t="s">
        <v>577</v>
      </c>
      <c r="L741" t="s">
        <v>578</v>
      </c>
      <c r="M741" t="s">
        <v>211</v>
      </c>
      <c r="N741" t="s">
        <v>580</v>
      </c>
      <c r="O741" t="s">
        <v>581</v>
      </c>
      <c r="P741" t="s">
        <v>582</v>
      </c>
      <c r="Q741">
        <v>157.13910000000001</v>
      </c>
      <c r="R741" t="s">
        <v>587</v>
      </c>
    </row>
    <row r="742" spans="1:18">
      <c r="A742" t="s">
        <v>573</v>
      </c>
      <c r="B742" t="s">
        <v>574</v>
      </c>
      <c r="C742" t="s">
        <v>575</v>
      </c>
      <c r="D742" t="s">
        <v>301</v>
      </c>
      <c r="E742">
        <v>3080101</v>
      </c>
      <c r="F742">
        <v>3080101</v>
      </c>
      <c r="G742">
        <v>28.944974999999999</v>
      </c>
      <c r="H742">
        <v>-81.339200000000005</v>
      </c>
      <c r="I742" t="s">
        <v>576</v>
      </c>
      <c r="J742" s="51">
        <v>39882.475694444445</v>
      </c>
      <c r="K742" t="s">
        <v>577</v>
      </c>
      <c r="L742" t="s">
        <v>578</v>
      </c>
      <c r="M742" t="s">
        <v>606</v>
      </c>
      <c r="N742" t="s">
        <v>607</v>
      </c>
      <c r="O742" t="s">
        <v>581</v>
      </c>
      <c r="P742" t="s">
        <v>582</v>
      </c>
      <c r="Q742">
        <v>1</v>
      </c>
      <c r="R742" t="s">
        <v>587</v>
      </c>
    </row>
    <row r="743" spans="1:18">
      <c r="A743" t="s">
        <v>573</v>
      </c>
      <c r="B743" t="s">
        <v>574</v>
      </c>
      <c r="C743" t="s">
        <v>575</v>
      </c>
      <c r="D743" t="s">
        <v>301</v>
      </c>
      <c r="E743">
        <v>3080101</v>
      </c>
      <c r="F743">
        <v>3080101</v>
      </c>
      <c r="G743">
        <v>28.944974999999999</v>
      </c>
      <c r="H743">
        <v>-81.339200000000005</v>
      </c>
      <c r="I743" t="s">
        <v>576</v>
      </c>
      <c r="J743" s="51">
        <v>39882.475694444445</v>
      </c>
      <c r="K743" t="s">
        <v>577</v>
      </c>
      <c r="L743" t="s">
        <v>578</v>
      </c>
      <c r="M743" t="s">
        <v>244</v>
      </c>
      <c r="N743" t="s">
        <v>580</v>
      </c>
      <c r="O743" t="s">
        <v>581</v>
      </c>
      <c r="P743" t="s">
        <v>582</v>
      </c>
      <c r="Q743">
        <v>45.944099999999999</v>
      </c>
      <c r="R743" t="s">
        <v>587</v>
      </c>
    </row>
    <row r="744" spans="1:18">
      <c r="A744" t="s">
        <v>573</v>
      </c>
      <c r="B744" t="s">
        <v>574</v>
      </c>
      <c r="C744" t="s">
        <v>575</v>
      </c>
      <c r="D744" t="s">
        <v>301</v>
      </c>
      <c r="E744">
        <v>3080101</v>
      </c>
      <c r="F744">
        <v>3080101</v>
      </c>
      <c r="G744">
        <v>28.944974999999999</v>
      </c>
      <c r="H744">
        <v>-81.339200000000005</v>
      </c>
      <c r="I744" t="s">
        <v>576</v>
      </c>
      <c r="J744" s="51">
        <v>39882.475694444445</v>
      </c>
      <c r="K744" t="s">
        <v>577</v>
      </c>
      <c r="L744" t="s">
        <v>578</v>
      </c>
      <c r="M744" t="s">
        <v>615</v>
      </c>
      <c r="N744" t="s">
        <v>580</v>
      </c>
      <c r="O744" t="s">
        <v>581</v>
      </c>
      <c r="P744" t="s">
        <v>582</v>
      </c>
      <c r="Q744">
        <v>0.2</v>
      </c>
      <c r="R744" t="s">
        <v>616</v>
      </c>
    </row>
    <row r="745" spans="1:18">
      <c r="A745" t="s">
        <v>573</v>
      </c>
      <c r="B745" t="s">
        <v>574</v>
      </c>
      <c r="C745" t="s">
        <v>575</v>
      </c>
      <c r="D745" t="s">
        <v>301</v>
      </c>
      <c r="E745">
        <v>3080101</v>
      </c>
      <c r="F745">
        <v>3080101</v>
      </c>
      <c r="G745">
        <v>28.944974999999999</v>
      </c>
      <c r="H745">
        <v>-81.339200000000005</v>
      </c>
      <c r="I745" t="s">
        <v>576</v>
      </c>
      <c r="J745" s="51">
        <v>39882.475694444445</v>
      </c>
      <c r="K745" t="s">
        <v>577</v>
      </c>
      <c r="L745" t="s">
        <v>578</v>
      </c>
      <c r="M745" t="s">
        <v>608</v>
      </c>
      <c r="N745" t="s">
        <v>580</v>
      </c>
      <c r="O745" t="s">
        <v>581</v>
      </c>
      <c r="P745" t="s">
        <v>582</v>
      </c>
      <c r="Q745">
        <v>5.6845299999999996</v>
      </c>
      <c r="R745" t="s">
        <v>596</v>
      </c>
    </row>
    <row r="746" spans="1:18">
      <c r="A746" t="s">
        <v>573</v>
      </c>
      <c r="B746" t="s">
        <v>574</v>
      </c>
      <c r="C746" t="s">
        <v>575</v>
      </c>
      <c r="D746" t="s">
        <v>301</v>
      </c>
      <c r="E746">
        <v>3080101</v>
      </c>
      <c r="F746">
        <v>3080101</v>
      </c>
      <c r="G746">
        <v>28.944974999999999</v>
      </c>
      <c r="H746">
        <v>-81.339200000000005</v>
      </c>
      <c r="I746" t="s">
        <v>576</v>
      </c>
      <c r="J746" s="51">
        <v>39882.475694444445</v>
      </c>
      <c r="K746" t="s">
        <v>577</v>
      </c>
      <c r="L746" t="s">
        <v>578</v>
      </c>
      <c r="M746" t="s">
        <v>609</v>
      </c>
      <c r="N746" t="s">
        <v>580</v>
      </c>
      <c r="O746" t="s">
        <v>581</v>
      </c>
      <c r="P746" t="s">
        <v>582</v>
      </c>
      <c r="Q746">
        <v>6.7400000000000002E-2</v>
      </c>
      <c r="R746" t="s">
        <v>587</v>
      </c>
    </row>
    <row r="747" spans="1:18">
      <c r="A747" t="s">
        <v>573</v>
      </c>
      <c r="B747" t="s">
        <v>574</v>
      </c>
      <c r="C747" t="s">
        <v>575</v>
      </c>
      <c r="D747" t="s">
        <v>301</v>
      </c>
      <c r="E747">
        <v>3080101</v>
      </c>
      <c r="F747">
        <v>3080101</v>
      </c>
      <c r="G747">
        <v>28.944974999999999</v>
      </c>
      <c r="H747">
        <v>-81.339200000000005</v>
      </c>
      <c r="I747" t="s">
        <v>576</v>
      </c>
      <c r="J747" s="51">
        <v>39882.475694444445</v>
      </c>
      <c r="K747" t="s">
        <v>577</v>
      </c>
      <c r="L747" t="s">
        <v>578</v>
      </c>
      <c r="M747" t="s">
        <v>620</v>
      </c>
      <c r="N747" t="s">
        <v>580</v>
      </c>
      <c r="O747" t="s">
        <v>602</v>
      </c>
      <c r="P747" t="s">
        <v>582</v>
      </c>
      <c r="Q747">
        <v>-3.5020000000000003E-2</v>
      </c>
      <c r="R747" t="s">
        <v>603</v>
      </c>
    </row>
    <row r="748" spans="1:18">
      <c r="A748" t="s">
        <v>573</v>
      </c>
      <c r="B748" t="s">
        <v>574</v>
      </c>
      <c r="C748" t="s">
        <v>575</v>
      </c>
      <c r="D748" t="s">
        <v>301</v>
      </c>
      <c r="E748">
        <v>3080101</v>
      </c>
      <c r="F748">
        <v>3080101</v>
      </c>
      <c r="G748">
        <v>28.944974999999999</v>
      </c>
      <c r="H748">
        <v>-81.339200000000005</v>
      </c>
      <c r="I748" t="s">
        <v>576</v>
      </c>
      <c r="J748" s="51">
        <v>39882.475694444445</v>
      </c>
      <c r="K748" t="s">
        <v>577</v>
      </c>
      <c r="L748" t="s">
        <v>578</v>
      </c>
      <c r="M748" t="s">
        <v>621</v>
      </c>
      <c r="N748" t="s">
        <v>580</v>
      </c>
      <c r="O748" t="s">
        <v>602</v>
      </c>
      <c r="P748" t="s">
        <v>582</v>
      </c>
      <c r="Q748">
        <v>2.2000000000000002</v>
      </c>
    </row>
    <row r="749" spans="1:18">
      <c r="A749" t="s">
        <v>573</v>
      </c>
      <c r="B749" t="s">
        <v>574</v>
      </c>
      <c r="C749" t="s">
        <v>575</v>
      </c>
      <c r="D749" t="s">
        <v>301</v>
      </c>
      <c r="E749">
        <v>3080101</v>
      </c>
      <c r="F749">
        <v>3080101</v>
      </c>
      <c r="G749">
        <v>28.944974999999999</v>
      </c>
      <c r="H749">
        <v>-81.339200000000005</v>
      </c>
      <c r="I749" t="s">
        <v>576</v>
      </c>
      <c r="J749" s="51">
        <v>39882.475694444445</v>
      </c>
      <c r="K749" t="s">
        <v>577</v>
      </c>
      <c r="L749" t="s">
        <v>578</v>
      </c>
      <c r="M749" t="s">
        <v>622</v>
      </c>
      <c r="N749" t="s">
        <v>580</v>
      </c>
      <c r="O749" t="s">
        <v>581</v>
      </c>
      <c r="P749" t="s">
        <v>582</v>
      </c>
      <c r="Q749">
        <v>0.49415999999999999</v>
      </c>
      <c r="R749" t="s">
        <v>596</v>
      </c>
    </row>
    <row r="750" spans="1:18">
      <c r="A750" t="s">
        <v>573</v>
      </c>
      <c r="B750" t="s">
        <v>574</v>
      </c>
      <c r="C750" t="s">
        <v>575</v>
      </c>
      <c r="D750" t="s">
        <v>301</v>
      </c>
      <c r="E750">
        <v>3080101</v>
      </c>
      <c r="F750">
        <v>3080101</v>
      </c>
      <c r="G750">
        <v>28.944974999999999</v>
      </c>
      <c r="H750">
        <v>-81.339200000000005</v>
      </c>
      <c r="I750" t="s">
        <v>576</v>
      </c>
      <c r="J750" s="51">
        <v>39882.475694444445</v>
      </c>
      <c r="K750" t="s">
        <v>577</v>
      </c>
      <c r="L750" t="s">
        <v>578</v>
      </c>
      <c r="M750" t="s">
        <v>612</v>
      </c>
      <c r="N750" t="s">
        <v>580</v>
      </c>
      <c r="O750" t="s">
        <v>602</v>
      </c>
      <c r="P750" t="s">
        <v>582</v>
      </c>
      <c r="Q750">
        <v>0.32040000000000002</v>
      </c>
      <c r="R750" t="s">
        <v>603</v>
      </c>
    </row>
    <row r="751" spans="1:18">
      <c r="A751" t="s">
        <v>573</v>
      </c>
      <c r="B751" t="s">
        <v>574</v>
      </c>
      <c r="C751" t="s">
        <v>575</v>
      </c>
      <c r="D751" t="s">
        <v>301</v>
      </c>
      <c r="E751">
        <v>3080101</v>
      </c>
      <c r="F751">
        <v>3080101</v>
      </c>
      <c r="G751">
        <v>28.944974999999999</v>
      </c>
      <c r="H751">
        <v>-81.339200000000005</v>
      </c>
      <c r="I751" t="s">
        <v>576</v>
      </c>
      <c r="J751" s="51">
        <v>39882.475694444445</v>
      </c>
      <c r="K751" t="s">
        <v>577</v>
      </c>
      <c r="L751" t="s">
        <v>578</v>
      </c>
      <c r="M751" t="s">
        <v>613</v>
      </c>
      <c r="N751" t="s">
        <v>580</v>
      </c>
      <c r="O751" t="s">
        <v>581</v>
      </c>
      <c r="P751" t="s">
        <v>582</v>
      </c>
      <c r="Q751">
        <v>138.73244</v>
      </c>
      <c r="R751" t="s">
        <v>587</v>
      </c>
    </row>
    <row r="752" spans="1:18">
      <c r="A752" t="s">
        <v>573</v>
      </c>
      <c r="B752" t="s">
        <v>574</v>
      </c>
      <c r="C752" t="s">
        <v>575</v>
      </c>
      <c r="D752" t="s">
        <v>301</v>
      </c>
      <c r="E752">
        <v>3080101</v>
      </c>
      <c r="F752">
        <v>3080101</v>
      </c>
      <c r="G752">
        <v>28.944974999999999</v>
      </c>
      <c r="H752">
        <v>-81.339200000000005</v>
      </c>
      <c r="I752" t="s">
        <v>576</v>
      </c>
      <c r="J752" s="51">
        <v>39882.475694444445</v>
      </c>
      <c r="K752" t="s">
        <v>577</v>
      </c>
      <c r="L752" t="s">
        <v>578</v>
      </c>
      <c r="M752" t="s">
        <v>614</v>
      </c>
      <c r="N752" t="s">
        <v>600</v>
      </c>
      <c r="O752" t="s">
        <v>581</v>
      </c>
      <c r="P752" t="s">
        <v>582</v>
      </c>
      <c r="Q752">
        <v>1E-4</v>
      </c>
      <c r="R752" t="s">
        <v>587</v>
      </c>
    </row>
    <row r="753" spans="1:18">
      <c r="A753" t="s">
        <v>573</v>
      </c>
      <c r="B753" t="s">
        <v>574</v>
      </c>
      <c r="C753" t="s">
        <v>575</v>
      </c>
      <c r="D753" t="s">
        <v>301</v>
      </c>
      <c r="E753">
        <v>3080101</v>
      </c>
      <c r="F753">
        <v>3080101</v>
      </c>
      <c r="G753">
        <v>28.944974999999999</v>
      </c>
      <c r="H753">
        <v>-81.339200000000005</v>
      </c>
      <c r="I753" t="s">
        <v>576</v>
      </c>
      <c r="J753" s="51">
        <v>39882.475694444445</v>
      </c>
      <c r="K753" t="s">
        <v>577</v>
      </c>
      <c r="L753" t="s">
        <v>578</v>
      </c>
      <c r="M753" t="s">
        <v>610</v>
      </c>
      <c r="N753" t="s">
        <v>600</v>
      </c>
      <c r="O753" t="s">
        <v>581</v>
      </c>
      <c r="P753" t="s">
        <v>582</v>
      </c>
      <c r="Q753">
        <v>6.3299999999999995E-2</v>
      </c>
      <c r="R753" t="s">
        <v>587</v>
      </c>
    </row>
    <row r="754" spans="1:18">
      <c r="A754" t="s">
        <v>573</v>
      </c>
      <c r="B754" t="s">
        <v>574</v>
      </c>
      <c r="C754" t="s">
        <v>575</v>
      </c>
      <c r="D754" t="s">
        <v>301</v>
      </c>
      <c r="E754">
        <v>3080101</v>
      </c>
      <c r="F754">
        <v>3080101</v>
      </c>
      <c r="G754">
        <v>28.944974999999999</v>
      </c>
      <c r="H754">
        <v>-81.339200000000005</v>
      </c>
      <c r="I754" t="s">
        <v>576</v>
      </c>
      <c r="J754" s="51">
        <v>39882.475694444445</v>
      </c>
      <c r="K754" t="s">
        <v>577</v>
      </c>
      <c r="L754" t="s">
        <v>578</v>
      </c>
      <c r="M754" t="s">
        <v>611</v>
      </c>
      <c r="N754" t="s">
        <v>600</v>
      </c>
      <c r="O754" t="s">
        <v>581</v>
      </c>
      <c r="P754" t="s">
        <v>582</v>
      </c>
      <c r="Q754">
        <v>695</v>
      </c>
      <c r="R754" t="s">
        <v>587</v>
      </c>
    </row>
    <row r="755" spans="1:18">
      <c r="A755" t="s">
        <v>573</v>
      </c>
      <c r="B755" t="s">
        <v>574</v>
      </c>
      <c r="C755" t="s">
        <v>575</v>
      </c>
      <c r="D755" t="s">
        <v>301</v>
      </c>
      <c r="E755">
        <v>3080101</v>
      </c>
      <c r="F755">
        <v>3080101</v>
      </c>
      <c r="G755">
        <v>28.944974999999999</v>
      </c>
      <c r="H755">
        <v>-81.339200000000005</v>
      </c>
      <c r="I755" t="s">
        <v>576</v>
      </c>
      <c r="J755" s="51">
        <v>39882.475694444445</v>
      </c>
      <c r="K755" t="s">
        <v>577</v>
      </c>
      <c r="L755" t="s">
        <v>578</v>
      </c>
      <c r="M755" t="s">
        <v>629</v>
      </c>
      <c r="N755" t="s">
        <v>580</v>
      </c>
      <c r="O755" t="s">
        <v>581</v>
      </c>
      <c r="P755" t="s">
        <v>582</v>
      </c>
      <c r="Q755">
        <v>10.077830000000001</v>
      </c>
      <c r="R755" t="s">
        <v>596</v>
      </c>
    </row>
    <row r="756" spans="1:18">
      <c r="A756" t="s">
        <v>573</v>
      </c>
      <c r="B756" t="s">
        <v>574</v>
      </c>
      <c r="C756" t="s">
        <v>575</v>
      </c>
      <c r="D756" t="s">
        <v>301</v>
      </c>
      <c r="E756">
        <v>3080101</v>
      </c>
      <c r="F756">
        <v>3080101</v>
      </c>
      <c r="G756">
        <v>28.944974999999999</v>
      </c>
      <c r="H756">
        <v>-81.339200000000005</v>
      </c>
      <c r="I756" t="s">
        <v>576</v>
      </c>
      <c r="J756" s="51">
        <v>39882.475694444445</v>
      </c>
      <c r="K756" t="s">
        <v>577</v>
      </c>
      <c r="L756" t="s">
        <v>578</v>
      </c>
      <c r="M756" t="s">
        <v>630</v>
      </c>
      <c r="N756" t="s">
        <v>580</v>
      </c>
      <c r="O756" t="s">
        <v>581</v>
      </c>
      <c r="P756" t="s">
        <v>582</v>
      </c>
      <c r="Q756">
        <v>1.5788899999999999</v>
      </c>
      <c r="R756" t="s">
        <v>596</v>
      </c>
    </row>
    <row r="757" spans="1:18">
      <c r="A757" t="s">
        <v>573</v>
      </c>
      <c r="B757" t="s">
        <v>574</v>
      </c>
      <c r="C757" t="s">
        <v>575</v>
      </c>
      <c r="D757" t="s">
        <v>301</v>
      </c>
      <c r="E757">
        <v>3080101</v>
      </c>
      <c r="F757">
        <v>3080101</v>
      </c>
      <c r="G757">
        <v>28.944974999999999</v>
      </c>
      <c r="H757">
        <v>-81.339200000000005</v>
      </c>
      <c r="I757" t="s">
        <v>576</v>
      </c>
      <c r="J757" s="51">
        <v>39882.475694444445</v>
      </c>
      <c r="K757" t="s">
        <v>577</v>
      </c>
      <c r="L757" t="s">
        <v>578</v>
      </c>
      <c r="M757" t="s">
        <v>631</v>
      </c>
      <c r="N757" t="s">
        <v>580</v>
      </c>
      <c r="O757" t="s">
        <v>581</v>
      </c>
      <c r="P757" t="s">
        <v>582</v>
      </c>
      <c r="Q757">
        <v>25.0183</v>
      </c>
      <c r="R757" t="s">
        <v>596</v>
      </c>
    </row>
    <row r="758" spans="1:18">
      <c r="A758" t="s">
        <v>573</v>
      </c>
      <c r="B758" t="s">
        <v>574</v>
      </c>
      <c r="C758" t="s">
        <v>575</v>
      </c>
      <c r="D758" t="s">
        <v>301</v>
      </c>
      <c r="E758">
        <v>3080101</v>
      </c>
      <c r="F758">
        <v>3080101</v>
      </c>
      <c r="G758">
        <v>28.944974999999999</v>
      </c>
      <c r="H758">
        <v>-81.339200000000005</v>
      </c>
      <c r="I758" t="s">
        <v>576</v>
      </c>
      <c r="J758" s="51">
        <v>39882.475694444445</v>
      </c>
      <c r="K758" t="s">
        <v>577</v>
      </c>
      <c r="L758" t="s">
        <v>578</v>
      </c>
      <c r="M758" t="s">
        <v>632</v>
      </c>
      <c r="N758" t="s">
        <v>580</v>
      </c>
      <c r="O758" t="s">
        <v>581</v>
      </c>
      <c r="P758" t="s">
        <v>582</v>
      </c>
      <c r="Q758">
        <v>0.15328</v>
      </c>
      <c r="R758" t="s">
        <v>596</v>
      </c>
    </row>
    <row r="759" spans="1:18">
      <c r="A759" t="s">
        <v>573</v>
      </c>
      <c r="B759" t="s">
        <v>574</v>
      </c>
      <c r="C759" t="s">
        <v>575</v>
      </c>
      <c r="D759" t="s">
        <v>301</v>
      </c>
      <c r="E759">
        <v>3080101</v>
      </c>
      <c r="F759">
        <v>3080101</v>
      </c>
      <c r="G759">
        <v>28.944974999999999</v>
      </c>
      <c r="H759">
        <v>-81.339200000000005</v>
      </c>
      <c r="I759" t="s">
        <v>576</v>
      </c>
      <c r="J759" s="51">
        <v>39882.475694444445</v>
      </c>
      <c r="K759" t="s">
        <v>577</v>
      </c>
      <c r="L759" t="s">
        <v>578</v>
      </c>
      <c r="M759" t="s">
        <v>617</v>
      </c>
      <c r="N759" t="s">
        <v>580</v>
      </c>
      <c r="O759" t="s">
        <v>581</v>
      </c>
      <c r="P759" t="s">
        <v>582</v>
      </c>
      <c r="Q759">
        <v>66.389139999999998</v>
      </c>
      <c r="R759" t="s">
        <v>587</v>
      </c>
    </row>
    <row r="760" spans="1:18">
      <c r="A760" t="s">
        <v>573</v>
      </c>
      <c r="B760" t="s">
        <v>574</v>
      </c>
      <c r="C760" t="s">
        <v>575</v>
      </c>
      <c r="D760" t="s">
        <v>301</v>
      </c>
      <c r="E760">
        <v>3080101</v>
      </c>
      <c r="F760">
        <v>3080101</v>
      </c>
      <c r="G760">
        <v>28.944974999999999</v>
      </c>
      <c r="H760">
        <v>-81.339200000000005</v>
      </c>
      <c r="I760" t="s">
        <v>576</v>
      </c>
      <c r="J760" s="51">
        <v>39882.475694444445</v>
      </c>
      <c r="K760" t="s">
        <v>577</v>
      </c>
      <c r="L760" t="s">
        <v>578</v>
      </c>
      <c r="M760" t="s">
        <v>618</v>
      </c>
      <c r="N760" t="s">
        <v>580</v>
      </c>
      <c r="O760" t="s">
        <v>581</v>
      </c>
      <c r="P760" t="s">
        <v>582</v>
      </c>
      <c r="Q760">
        <v>2.3239999999999998</v>
      </c>
      <c r="R760" t="s">
        <v>587</v>
      </c>
    </row>
    <row r="761" spans="1:18">
      <c r="A761" t="s">
        <v>573</v>
      </c>
      <c r="B761" t="s">
        <v>574</v>
      </c>
      <c r="C761" t="s">
        <v>575</v>
      </c>
      <c r="D761" t="s">
        <v>301</v>
      </c>
      <c r="E761">
        <v>3080101</v>
      </c>
      <c r="F761">
        <v>3080101</v>
      </c>
      <c r="G761">
        <v>28.944974999999999</v>
      </c>
      <c r="H761">
        <v>-81.339200000000005</v>
      </c>
      <c r="I761" t="s">
        <v>576</v>
      </c>
      <c r="J761" s="51">
        <v>39882.475694444445</v>
      </c>
      <c r="K761" t="s">
        <v>577</v>
      </c>
      <c r="L761" t="s">
        <v>578</v>
      </c>
      <c r="M761" t="s">
        <v>212</v>
      </c>
      <c r="N761" t="s">
        <v>580</v>
      </c>
      <c r="O761" t="s">
        <v>581</v>
      </c>
      <c r="P761" t="s">
        <v>582</v>
      </c>
      <c r="Q761">
        <v>288.39999999999998</v>
      </c>
      <c r="R761" t="s">
        <v>587</v>
      </c>
    </row>
    <row r="762" spans="1:18">
      <c r="A762" t="s">
        <v>573</v>
      </c>
      <c r="B762" t="s">
        <v>574</v>
      </c>
      <c r="C762" t="s">
        <v>575</v>
      </c>
      <c r="D762" t="s">
        <v>301</v>
      </c>
      <c r="E762">
        <v>3080101</v>
      </c>
      <c r="F762">
        <v>3080101</v>
      </c>
      <c r="G762">
        <v>28.944974999999999</v>
      </c>
      <c r="H762">
        <v>-81.339200000000005</v>
      </c>
      <c r="I762" t="s">
        <v>576</v>
      </c>
      <c r="J762" s="51">
        <v>39882.475694444445</v>
      </c>
      <c r="K762" t="s">
        <v>577</v>
      </c>
      <c r="L762" t="s">
        <v>578</v>
      </c>
      <c r="M762" t="s">
        <v>612</v>
      </c>
      <c r="N762" t="s">
        <v>580</v>
      </c>
      <c r="O762" t="s">
        <v>602</v>
      </c>
      <c r="P762" t="s">
        <v>582</v>
      </c>
      <c r="Q762">
        <v>0.25600000000000001</v>
      </c>
      <c r="R762" t="s">
        <v>603</v>
      </c>
    </row>
    <row r="763" spans="1:18">
      <c r="A763" t="s">
        <v>573</v>
      </c>
      <c r="B763" t="s">
        <v>574</v>
      </c>
      <c r="C763" t="s">
        <v>575</v>
      </c>
      <c r="D763" t="s">
        <v>301</v>
      </c>
      <c r="E763">
        <v>3080101</v>
      </c>
      <c r="F763">
        <v>3080101</v>
      </c>
      <c r="G763">
        <v>28.944974999999999</v>
      </c>
      <c r="H763">
        <v>-81.339200000000005</v>
      </c>
      <c r="I763" t="s">
        <v>576</v>
      </c>
      <c r="J763" s="51">
        <v>39882.475694444445</v>
      </c>
      <c r="K763" t="s">
        <v>577</v>
      </c>
      <c r="L763" t="s">
        <v>578</v>
      </c>
      <c r="M763" t="s">
        <v>619</v>
      </c>
      <c r="N763" t="s">
        <v>580</v>
      </c>
      <c r="O763" t="s">
        <v>602</v>
      </c>
      <c r="P763" t="s">
        <v>582</v>
      </c>
      <c r="Q763">
        <v>-5.9029999999999999E-2</v>
      </c>
      <c r="R763" t="s">
        <v>603</v>
      </c>
    </row>
    <row r="764" spans="1:18">
      <c r="A764" t="s">
        <v>573</v>
      </c>
      <c r="B764" t="s">
        <v>574</v>
      </c>
      <c r="C764" t="s">
        <v>575</v>
      </c>
      <c r="D764" t="s">
        <v>301</v>
      </c>
      <c r="E764">
        <v>3080101</v>
      </c>
      <c r="F764">
        <v>3080101</v>
      </c>
      <c r="G764">
        <v>28.944974999999999</v>
      </c>
      <c r="H764">
        <v>-81.339200000000005</v>
      </c>
      <c r="I764" t="s">
        <v>576</v>
      </c>
      <c r="J764" s="51">
        <v>39882.475694444445</v>
      </c>
      <c r="K764" t="s">
        <v>577</v>
      </c>
      <c r="L764" t="s">
        <v>578</v>
      </c>
      <c r="M764" t="s">
        <v>623</v>
      </c>
      <c r="N764" t="s">
        <v>580</v>
      </c>
      <c r="O764" t="s">
        <v>581</v>
      </c>
      <c r="P764" t="s">
        <v>582</v>
      </c>
      <c r="Q764">
        <v>10</v>
      </c>
      <c r="R764" t="s">
        <v>624</v>
      </c>
    </row>
    <row r="765" spans="1:18">
      <c r="A765" t="s">
        <v>573</v>
      </c>
      <c r="B765" t="s">
        <v>574</v>
      </c>
      <c r="C765" t="s">
        <v>575</v>
      </c>
      <c r="D765" t="s">
        <v>301</v>
      </c>
      <c r="E765">
        <v>3080101</v>
      </c>
      <c r="F765">
        <v>3080101</v>
      </c>
      <c r="G765">
        <v>28.944974999999999</v>
      </c>
      <c r="H765">
        <v>-81.339200000000005</v>
      </c>
      <c r="I765" t="s">
        <v>576</v>
      </c>
      <c r="J765" s="51">
        <v>39882.475694444445</v>
      </c>
      <c r="K765" t="s">
        <v>577</v>
      </c>
      <c r="L765" t="s">
        <v>578</v>
      </c>
      <c r="M765" t="s">
        <v>256</v>
      </c>
      <c r="N765" t="s">
        <v>580</v>
      </c>
      <c r="O765" t="s">
        <v>581</v>
      </c>
      <c r="P765" t="s">
        <v>582</v>
      </c>
      <c r="Q765">
        <v>1283</v>
      </c>
      <c r="R765" t="s">
        <v>584</v>
      </c>
    </row>
    <row r="766" spans="1:18">
      <c r="A766" t="s">
        <v>573</v>
      </c>
      <c r="B766" t="s">
        <v>574</v>
      </c>
      <c r="C766" t="s">
        <v>575</v>
      </c>
      <c r="D766" t="s">
        <v>301</v>
      </c>
      <c r="E766">
        <v>3080101</v>
      </c>
      <c r="F766">
        <v>3080101</v>
      </c>
      <c r="G766">
        <v>28.944974999999999</v>
      </c>
      <c r="H766">
        <v>-81.339200000000005</v>
      </c>
      <c r="I766" t="s">
        <v>576</v>
      </c>
      <c r="J766" s="51">
        <v>39882.475694444445</v>
      </c>
      <c r="K766" t="s">
        <v>577</v>
      </c>
      <c r="L766" t="s">
        <v>578</v>
      </c>
      <c r="M766" t="s">
        <v>625</v>
      </c>
      <c r="N766" t="s">
        <v>580</v>
      </c>
      <c r="O766" t="s">
        <v>581</v>
      </c>
      <c r="P766" t="s">
        <v>582</v>
      </c>
      <c r="Q766">
        <v>0.50976999999999995</v>
      </c>
      <c r="R766" t="s">
        <v>596</v>
      </c>
    </row>
    <row r="767" spans="1:18">
      <c r="A767" t="s">
        <v>573</v>
      </c>
      <c r="B767" t="s">
        <v>574</v>
      </c>
      <c r="C767" t="s">
        <v>575</v>
      </c>
      <c r="D767" t="s">
        <v>301</v>
      </c>
      <c r="E767">
        <v>3080101</v>
      </c>
      <c r="F767">
        <v>3080101</v>
      </c>
      <c r="G767">
        <v>28.944974999999999</v>
      </c>
      <c r="H767">
        <v>-81.339200000000005</v>
      </c>
      <c r="I767" t="s">
        <v>576</v>
      </c>
      <c r="J767" s="51">
        <v>39882.475694444445</v>
      </c>
      <c r="K767" t="s">
        <v>577</v>
      </c>
      <c r="L767" t="s">
        <v>578</v>
      </c>
      <c r="M767" t="s">
        <v>626</v>
      </c>
      <c r="N767" t="s">
        <v>580</v>
      </c>
      <c r="O767" t="s">
        <v>602</v>
      </c>
      <c r="P767" t="s">
        <v>582</v>
      </c>
      <c r="Q767">
        <v>249.47994</v>
      </c>
      <c r="R767" t="s">
        <v>587</v>
      </c>
    </row>
    <row r="768" spans="1:18">
      <c r="A768" t="s">
        <v>573</v>
      </c>
      <c r="B768" t="s">
        <v>574</v>
      </c>
      <c r="C768" t="s">
        <v>575</v>
      </c>
      <c r="D768" t="s">
        <v>301</v>
      </c>
      <c r="E768">
        <v>3080101</v>
      </c>
      <c r="F768">
        <v>3080101</v>
      </c>
      <c r="G768">
        <v>28.944974999999999</v>
      </c>
      <c r="H768">
        <v>-81.339200000000005</v>
      </c>
      <c r="I768" t="s">
        <v>576</v>
      </c>
      <c r="J768" s="51">
        <v>39882.475694444445</v>
      </c>
      <c r="K768" t="s">
        <v>577</v>
      </c>
      <c r="L768" t="s">
        <v>578</v>
      </c>
      <c r="M768" t="s">
        <v>627</v>
      </c>
      <c r="N768" t="s">
        <v>580</v>
      </c>
      <c r="O768" t="s">
        <v>581</v>
      </c>
      <c r="P768" t="s">
        <v>582</v>
      </c>
      <c r="Q768">
        <v>14.318569999999999</v>
      </c>
      <c r="R768" t="s">
        <v>596</v>
      </c>
    </row>
    <row r="769" spans="1:18">
      <c r="A769" t="s">
        <v>573</v>
      </c>
      <c r="B769" t="s">
        <v>574</v>
      </c>
      <c r="C769" t="s">
        <v>575</v>
      </c>
      <c r="D769" t="s">
        <v>301</v>
      </c>
      <c r="E769">
        <v>3080101</v>
      </c>
      <c r="F769">
        <v>3080101</v>
      </c>
      <c r="G769">
        <v>28.944974999999999</v>
      </c>
      <c r="H769">
        <v>-81.339200000000005</v>
      </c>
      <c r="I769" t="s">
        <v>576</v>
      </c>
      <c r="J769" s="51">
        <v>39882.475694444445</v>
      </c>
      <c r="K769" t="s">
        <v>577</v>
      </c>
      <c r="L769" t="s">
        <v>578</v>
      </c>
      <c r="M769" t="s">
        <v>628</v>
      </c>
      <c r="N769" t="s">
        <v>580</v>
      </c>
      <c r="O769" t="s">
        <v>581</v>
      </c>
      <c r="P769" t="s">
        <v>582</v>
      </c>
      <c r="Q769">
        <v>-0.65786</v>
      </c>
      <c r="R769" t="s">
        <v>596</v>
      </c>
    </row>
    <row r="770" spans="1:18">
      <c r="A770" t="s">
        <v>573</v>
      </c>
      <c r="B770" t="s">
        <v>574</v>
      </c>
      <c r="C770" t="s">
        <v>575</v>
      </c>
      <c r="D770" t="s">
        <v>301</v>
      </c>
      <c r="E770">
        <v>3080101</v>
      </c>
      <c r="F770">
        <v>3080101</v>
      </c>
      <c r="G770">
        <v>28.944974999999999</v>
      </c>
      <c r="H770">
        <v>-81.339200000000005</v>
      </c>
      <c r="I770" t="s">
        <v>576</v>
      </c>
      <c r="J770" s="51">
        <v>39882.475694444445</v>
      </c>
      <c r="K770" t="s">
        <v>577</v>
      </c>
      <c r="L770" t="s">
        <v>578</v>
      </c>
      <c r="M770" t="s">
        <v>594</v>
      </c>
      <c r="N770" t="s">
        <v>580</v>
      </c>
      <c r="O770" t="s">
        <v>581</v>
      </c>
      <c r="P770" t="s">
        <v>582</v>
      </c>
      <c r="Q770">
        <v>20.326920000000001</v>
      </c>
      <c r="R770" t="s">
        <v>587</v>
      </c>
    </row>
    <row r="771" spans="1:18">
      <c r="A771" t="s">
        <v>573</v>
      </c>
      <c r="B771" t="s">
        <v>574</v>
      </c>
      <c r="C771" t="s">
        <v>575</v>
      </c>
      <c r="D771" t="s">
        <v>301</v>
      </c>
      <c r="E771">
        <v>3080101</v>
      </c>
      <c r="F771">
        <v>3080101</v>
      </c>
      <c r="G771">
        <v>28.944974999999999</v>
      </c>
      <c r="H771">
        <v>-81.339200000000005</v>
      </c>
      <c r="I771" t="s">
        <v>576</v>
      </c>
      <c r="J771" s="51">
        <v>39882.475694444445</v>
      </c>
      <c r="K771" t="s">
        <v>577</v>
      </c>
      <c r="L771" t="s">
        <v>578</v>
      </c>
      <c r="M771" t="s">
        <v>595</v>
      </c>
      <c r="N771" t="s">
        <v>580</v>
      </c>
      <c r="O771" t="s">
        <v>581</v>
      </c>
      <c r="P771" t="s">
        <v>582</v>
      </c>
      <c r="Q771">
        <v>2.39011</v>
      </c>
      <c r="R771" t="s">
        <v>596</v>
      </c>
    </row>
    <row r="772" spans="1:18">
      <c r="A772" t="s">
        <v>573</v>
      </c>
      <c r="B772" t="s">
        <v>574</v>
      </c>
      <c r="C772" t="s">
        <v>575</v>
      </c>
      <c r="D772" t="s">
        <v>301</v>
      </c>
      <c r="E772">
        <v>3080101</v>
      </c>
      <c r="F772">
        <v>3080101</v>
      </c>
      <c r="G772">
        <v>28.944974999999999</v>
      </c>
      <c r="H772">
        <v>-81.339200000000005</v>
      </c>
      <c r="I772" t="s">
        <v>576</v>
      </c>
      <c r="J772" s="51">
        <v>39882.475694444445</v>
      </c>
      <c r="K772" t="s">
        <v>577</v>
      </c>
      <c r="L772" t="s">
        <v>578</v>
      </c>
      <c r="M772" t="s">
        <v>635</v>
      </c>
      <c r="N772" t="s">
        <v>580</v>
      </c>
      <c r="O772" t="s">
        <v>581</v>
      </c>
      <c r="P772" t="s">
        <v>582</v>
      </c>
      <c r="Q772">
        <v>7.7815300000000001</v>
      </c>
      <c r="R772" t="s">
        <v>596</v>
      </c>
    </row>
    <row r="773" spans="1:18">
      <c r="A773" t="s">
        <v>573</v>
      </c>
      <c r="B773" t="s">
        <v>574</v>
      </c>
      <c r="C773" t="s">
        <v>575</v>
      </c>
      <c r="D773" t="s">
        <v>301</v>
      </c>
      <c r="E773">
        <v>3080101</v>
      </c>
      <c r="F773">
        <v>3080101</v>
      </c>
      <c r="G773">
        <v>28.944974999999999</v>
      </c>
      <c r="H773">
        <v>-81.339200000000005</v>
      </c>
      <c r="I773" t="s">
        <v>576</v>
      </c>
      <c r="J773" s="51">
        <v>39882.475694444445</v>
      </c>
      <c r="K773" t="s">
        <v>577</v>
      </c>
      <c r="L773" t="s">
        <v>578</v>
      </c>
      <c r="M773" t="s">
        <v>597</v>
      </c>
      <c r="N773" t="s">
        <v>580</v>
      </c>
      <c r="O773" t="s">
        <v>581</v>
      </c>
      <c r="P773" t="s">
        <v>582</v>
      </c>
      <c r="Q773">
        <v>-0.10539999999999999</v>
      </c>
      <c r="R773" t="s">
        <v>596</v>
      </c>
    </row>
    <row r="774" spans="1:18">
      <c r="A774" t="s">
        <v>573</v>
      </c>
      <c r="B774" t="s">
        <v>574</v>
      </c>
      <c r="C774" t="s">
        <v>575</v>
      </c>
      <c r="D774" t="s">
        <v>301</v>
      </c>
      <c r="E774">
        <v>3080101</v>
      </c>
      <c r="F774">
        <v>3080101</v>
      </c>
      <c r="G774">
        <v>28.944974999999999</v>
      </c>
      <c r="H774">
        <v>-81.339200000000005</v>
      </c>
      <c r="I774" t="s">
        <v>576</v>
      </c>
      <c r="J774" s="51">
        <v>39882.475694444445</v>
      </c>
      <c r="K774" t="s">
        <v>577</v>
      </c>
      <c r="L774" t="s">
        <v>578</v>
      </c>
      <c r="M774" t="s">
        <v>598</v>
      </c>
      <c r="N774" t="s">
        <v>580</v>
      </c>
      <c r="O774" t="s">
        <v>581</v>
      </c>
      <c r="P774" t="s">
        <v>582</v>
      </c>
      <c r="Q774">
        <v>9.6100000000000005E-2</v>
      </c>
      <c r="R774" t="s">
        <v>587</v>
      </c>
    </row>
    <row r="775" spans="1:18">
      <c r="A775" t="s">
        <v>573</v>
      </c>
      <c r="B775" t="s">
        <v>574</v>
      </c>
      <c r="C775" t="s">
        <v>575</v>
      </c>
      <c r="D775" t="s">
        <v>301</v>
      </c>
      <c r="E775">
        <v>3080101</v>
      </c>
      <c r="F775">
        <v>3080101</v>
      </c>
      <c r="G775">
        <v>28.944974999999999</v>
      </c>
      <c r="H775">
        <v>-81.339200000000005</v>
      </c>
      <c r="I775" t="s">
        <v>576</v>
      </c>
      <c r="J775" s="51">
        <v>39882.475694444445</v>
      </c>
      <c r="K775" t="s">
        <v>577</v>
      </c>
      <c r="L775" t="s">
        <v>578</v>
      </c>
      <c r="M775" t="s">
        <v>599</v>
      </c>
      <c r="N775" t="s">
        <v>600</v>
      </c>
      <c r="O775" t="s">
        <v>581</v>
      </c>
      <c r="P775" t="s">
        <v>582</v>
      </c>
      <c r="Q775">
        <v>0.68940000000000001</v>
      </c>
      <c r="R775" t="s">
        <v>587</v>
      </c>
    </row>
    <row r="776" spans="1:18">
      <c r="A776" t="s">
        <v>573</v>
      </c>
      <c r="B776" t="s">
        <v>574</v>
      </c>
      <c r="C776" t="s">
        <v>575</v>
      </c>
      <c r="D776" t="s">
        <v>301</v>
      </c>
      <c r="E776">
        <v>3080101</v>
      </c>
      <c r="F776">
        <v>3080101</v>
      </c>
      <c r="G776">
        <v>28.944974999999999</v>
      </c>
      <c r="H776">
        <v>-81.339200000000005</v>
      </c>
      <c r="I776" t="s">
        <v>576</v>
      </c>
      <c r="J776" s="51">
        <v>39638.395833333336</v>
      </c>
      <c r="K776" t="s">
        <v>577</v>
      </c>
      <c r="L776" t="s">
        <v>578</v>
      </c>
      <c r="M776" t="s">
        <v>212</v>
      </c>
      <c r="N776" t="s">
        <v>580</v>
      </c>
      <c r="O776" t="s">
        <v>581</v>
      </c>
      <c r="P776" t="s">
        <v>582</v>
      </c>
      <c r="Q776">
        <v>496.48</v>
      </c>
      <c r="R776" t="s">
        <v>587</v>
      </c>
    </row>
    <row r="777" spans="1:18">
      <c r="A777" t="s">
        <v>573</v>
      </c>
      <c r="B777" t="s">
        <v>574</v>
      </c>
      <c r="C777" t="s">
        <v>575</v>
      </c>
      <c r="D777" t="s">
        <v>301</v>
      </c>
      <c r="E777">
        <v>3080101</v>
      </c>
      <c r="F777">
        <v>3080101</v>
      </c>
      <c r="G777">
        <v>28.944974999999999</v>
      </c>
      <c r="H777">
        <v>-81.339200000000005</v>
      </c>
      <c r="I777" t="s">
        <v>576</v>
      </c>
      <c r="J777" s="51">
        <v>39638.395833333336</v>
      </c>
      <c r="K777" t="s">
        <v>577</v>
      </c>
      <c r="L777" t="s">
        <v>578</v>
      </c>
      <c r="M777" t="s">
        <v>612</v>
      </c>
      <c r="N777" t="s">
        <v>580</v>
      </c>
      <c r="O777" t="s">
        <v>602</v>
      </c>
      <c r="P777" t="s">
        <v>582</v>
      </c>
      <c r="Q777">
        <v>-0.21723000000000001</v>
      </c>
      <c r="R777" t="s">
        <v>603</v>
      </c>
    </row>
    <row r="778" spans="1:18">
      <c r="A778" t="s">
        <v>573</v>
      </c>
      <c r="B778" t="s">
        <v>574</v>
      </c>
      <c r="C778" t="s">
        <v>575</v>
      </c>
      <c r="D778" t="s">
        <v>301</v>
      </c>
      <c r="E778">
        <v>3080101</v>
      </c>
      <c r="F778">
        <v>3080101</v>
      </c>
      <c r="G778">
        <v>28.944974999999999</v>
      </c>
      <c r="H778">
        <v>-81.339200000000005</v>
      </c>
      <c r="I778" t="s">
        <v>576</v>
      </c>
      <c r="J778" s="51">
        <v>39638.395833333336</v>
      </c>
      <c r="K778" t="s">
        <v>577</v>
      </c>
      <c r="L778" t="s">
        <v>578</v>
      </c>
      <c r="M778" t="s">
        <v>619</v>
      </c>
      <c r="N778" t="s">
        <v>580</v>
      </c>
      <c r="O778" t="s">
        <v>602</v>
      </c>
      <c r="P778" t="s">
        <v>582</v>
      </c>
      <c r="Q778">
        <v>-0.55130000000000001</v>
      </c>
      <c r="R778" t="s">
        <v>603</v>
      </c>
    </row>
    <row r="779" spans="1:18">
      <c r="A779" t="s">
        <v>573</v>
      </c>
      <c r="B779" t="s">
        <v>574</v>
      </c>
      <c r="C779" t="s">
        <v>575</v>
      </c>
      <c r="D779" t="s">
        <v>301</v>
      </c>
      <c r="E779">
        <v>3080101</v>
      </c>
      <c r="F779">
        <v>3080101</v>
      </c>
      <c r="G779">
        <v>28.944974999999999</v>
      </c>
      <c r="H779">
        <v>-81.339200000000005</v>
      </c>
      <c r="I779" t="s">
        <v>576</v>
      </c>
      <c r="J779" s="51">
        <v>39638.395833333336</v>
      </c>
      <c r="K779" t="s">
        <v>577</v>
      </c>
      <c r="L779" t="s">
        <v>578</v>
      </c>
      <c r="M779" t="s">
        <v>620</v>
      </c>
      <c r="N779" t="s">
        <v>580</v>
      </c>
      <c r="O779" t="s">
        <v>602</v>
      </c>
      <c r="P779" t="s">
        <v>582</v>
      </c>
      <c r="Q779">
        <v>-0.54056999999999999</v>
      </c>
      <c r="R779" t="s">
        <v>603</v>
      </c>
    </row>
    <row r="780" spans="1:18">
      <c r="A780" t="s">
        <v>573</v>
      </c>
      <c r="B780" t="s">
        <v>574</v>
      </c>
      <c r="C780" t="s">
        <v>575</v>
      </c>
      <c r="D780" t="s">
        <v>301</v>
      </c>
      <c r="E780">
        <v>3080101</v>
      </c>
      <c r="F780">
        <v>3080101</v>
      </c>
      <c r="G780">
        <v>28.944974999999999</v>
      </c>
      <c r="H780">
        <v>-81.339200000000005</v>
      </c>
      <c r="I780" t="s">
        <v>576</v>
      </c>
      <c r="J780" s="51">
        <v>39638.395833333336</v>
      </c>
      <c r="K780" t="s">
        <v>577</v>
      </c>
      <c r="L780" t="s">
        <v>578</v>
      </c>
      <c r="M780" t="s">
        <v>621</v>
      </c>
      <c r="N780" t="s">
        <v>580</v>
      </c>
      <c r="O780" t="s">
        <v>602</v>
      </c>
      <c r="P780" t="s">
        <v>582</v>
      </c>
      <c r="Q780">
        <v>0.66666999999999998</v>
      </c>
    </row>
    <row r="781" spans="1:18">
      <c r="A781" t="s">
        <v>573</v>
      </c>
      <c r="B781" t="s">
        <v>574</v>
      </c>
      <c r="C781" t="s">
        <v>575</v>
      </c>
      <c r="D781" t="s">
        <v>301</v>
      </c>
      <c r="E781">
        <v>3080101</v>
      </c>
      <c r="F781">
        <v>3080101</v>
      </c>
      <c r="G781">
        <v>28.944974999999999</v>
      </c>
      <c r="H781">
        <v>-81.339200000000005</v>
      </c>
      <c r="I781" t="s">
        <v>576</v>
      </c>
      <c r="J781" s="51">
        <v>39638.395833333336</v>
      </c>
      <c r="K781" t="s">
        <v>577</v>
      </c>
      <c r="L781" t="s">
        <v>578</v>
      </c>
      <c r="M781" t="s">
        <v>611</v>
      </c>
      <c r="N781" t="s">
        <v>600</v>
      </c>
      <c r="O781" t="s">
        <v>581</v>
      </c>
      <c r="P781" t="s">
        <v>582</v>
      </c>
      <c r="Q781">
        <v>1170</v>
      </c>
      <c r="R781" t="s">
        <v>587</v>
      </c>
    </row>
    <row r="782" spans="1:18">
      <c r="A782" t="s">
        <v>573</v>
      </c>
      <c r="B782" t="s">
        <v>574</v>
      </c>
      <c r="C782" t="s">
        <v>575</v>
      </c>
      <c r="D782" t="s">
        <v>301</v>
      </c>
      <c r="E782">
        <v>3080101</v>
      </c>
      <c r="F782">
        <v>3080101</v>
      </c>
      <c r="G782">
        <v>28.944974999999999</v>
      </c>
      <c r="H782">
        <v>-81.339200000000005</v>
      </c>
      <c r="I782" t="s">
        <v>576</v>
      </c>
      <c r="J782" s="51">
        <v>39638.395833333336</v>
      </c>
      <c r="K782" t="s">
        <v>577</v>
      </c>
      <c r="L782" t="s">
        <v>578</v>
      </c>
      <c r="M782" t="s">
        <v>614</v>
      </c>
      <c r="N782" t="s">
        <v>600</v>
      </c>
      <c r="O782" t="s">
        <v>581</v>
      </c>
      <c r="P782" t="s">
        <v>582</v>
      </c>
      <c r="Q782">
        <v>7.9299999999999995E-2</v>
      </c>
      <c r="R782" t="s">
        <v>587</v>
      </c>
    </row>
    <row r="783" spans="1:18">
      <c r="A783" t="s">
        <v>573</v>
      </c>
      <c r="B783" t="s">
        <v>574</v>
      </c>
      <c r="C783" t="s">
        <v>575</v>
      </c>
      <c r="D783" t="s">
        <v>301</v>
      </c>
      <c r="E783">
        <v>3080101</v>
      </c>
      <c r="F783">
        <v>3080101</v>
      </c>
      <c r="G783">
        <v>28.944974999999999</v>
      </c>
      <c r="H783">
        <v>-81.339200000000005</v>
      </c>
      <c r="I783" t="s">
        <v>576</v>
      </c>
      <c r="J783" s="51">
        <v>39638.395833333336</v>
      </c>
      <c r="K783" t="s">
        <v>577</v>
      </c>
      <c r="L783" t="s">
        <v>578</v>
      </c>
      <c r="M783" t="s">
        <v>601</v>
      </c>
      <c r="N783" t="s">
        <v>580</v>
      </c>
      <c r="O783" t="s">
        <v>602</v>
      </c>
      <c r="P783" t="s">
        <v>582</v>
      </c>
      <c r="Q783">
        <v>-0.96565000000000001</v>
      </c>
      <c r="R783" t="s">
        <v>603</v>
      </c>
    </row>
    <row r="784" spans="1:18">
      <c r="A784" t="s">
        <v>573</v>
      </c>
      <c r="B784" t="s">
        <v>574</v>
      </c>
      <c r="C784" t="s">
        <v>575</v>
      </c>
      <c r="D784" t="s">
        <v>301</v>
      </c>
      <c r="E784">
        <v>3080101</v>
      </c>
      <c r="F784">
        <v>3080101</v>
      </c>
      <c r="G784">
        <v>28.944974999999999</v>
      </c>
      <c r="H784">
        <v>-81.339200000000005</v>
      </c>
      <c r="I784" t="s">
        <v>576</v>
      </c>
      <c r="J784" s="51">
        <v>39638.395833333336</v>
      </c>
      <c r="K784" t="s">
        <v>577</v>
      </c>
      <c r="L784" t="s">
        <v>578</v>
      </c>
      <c r="M784" t="s">
        <v>210</v>
      </c>
      <c r="N784" t="s">
        <v>580</v>
      </c>
      <c r="O784" t="s">
        <v>581</v>
      </c>
      <c r="P784" t="s">
        <v>582</v>
      </c>
      <c r="Q784">
        <v>10.1175</v>
      </c>
      <c r="R784" t="s">
        <v>587</v>
      </c>
    </row>
    <row r="785" spans="1:18">
      <c r="A785" t="s">
        <v>573</v>
      </c>
      <c r="B785" t="s">
        <v>574</v>
      </c>
      <c r="C785" t="s">
        <v>575</v>
      </c>
      <c r="D785" t="s">
        <v>301</v>
      </c>
      <c r="E785">
        <v>3080101</v>
      </c>
      <c r="F785">
        <v>3080101</v>
      </c>
      <c r="G785">
        <v>28.944974999999999</v>
      </c>
      <c r="H785">
        <v>-81.339200000000005</v>
      </c>
      <c r="I785" t="s">
        <v>576</v>
      </c>
      <c r="J785" s="51">
        <v>39638.395833333336</v>
      </c>
      <c r="K785" t="s">
        <v>577</v>
      </c>
      <c r="L785" t="s">
        <v>578</v>
      </c>
      <c r="M785" t="s">
        <v>604</v>
      </c>
      <c r="N785" t="s">
        <v>580</v>
      </c>
      <c r="O785" t="s">
        <v>581</v>
      </c>
      <c r="P785" t="s">
        <v>582</v>
      </c>
      <c r="Q785">
        <v>2.11727</v>
      </c>
      <c r="R785" t="s">
        <v>596</v>
      </c>
    </row>
    <row r="786" spans="1:18">
      <c r="A786" t="s">
        <v>573</v>
      </c>
      <c r="B786" t="s">
        <v>574</v>
      </c>
      <c r="C786" t="s">
        <v>575</v>
      </c>
      <c r="D786" t="s">
        <v>301</v>
      </c>
      <c r="E786">
        <v>3080101</v>
      </c>
      <c r="F786">
        <v>3080101</v>
      </c>
      <c r="G786">
        <v>28.944974999999999</v>
      </c>
      <c r="H786">
        <v>-81.339200000000005</v>
      </c>
      <c r="I786" t="s">
        <v>576</v>
      </c>
      <c r="J786" s="51">
        <v>39638.395833333336</v>
      </c>
      <c r="K786" t="s">
        <v>577</v>
      </c>
      <c r="L786" t="s">
        <v>578</v>
      </c>
      <c r="M786" t="s">
        <v>605</v>
      </c>
      <c r="N786" t="s">
        <v>580</v>
      </c>
      <c r="O786" t="s">
        <v>581</v>
      </c>
      <c r="P786" t="s">
        <v>582</v>
      </c>
      <c r="Q786">
        <v>-4.1480000000000003E-2</v>
      </c>
      <c r="R786" t="s">
        <v>596</v>
      </c>
    </row>
    <row r="787" spans="1:18">
      <c r="A787" t="s">
        <v>573</v>
      </c>
      <c r="B787" t="s">
        <v>574</v>
      </c>
      <c r="C787" t="s">
        <v>575</v>
      </c>
      <c r="D787" t="s">
        <v>301</v>
      </c>
      <c r="E787">
        <v>3080101</v>
      </c>
      <c r="F787">
        <v>3080101</v>
      </c>
      <c r="G787">
        <v>28.944974999999999</v>
      </c>
      <c r="H787">
        <v>-81.339200000000005</v>
      </c>
      <c r="I787" t="s">
        <v>576</v>
      </c>
      <c r="J787" s="51">
        <v>39638.395833333336</v>
      </c>
      <c r="K787" t="s">
        <v>577</v>
      </c>
      <c r="L787" t="s">
        <v>578</v>
      </c>
      <c r="M787" t="s">
        <v>211</v>
      </c>
      <c r="N787" t="s">
        <v>580</v>
      </c>
      <c r="O787" t="s">
        <v>581</v>
      </c>
      <c r="P787" t="s">
        <v>582</v>
      </c>
      <c r="Q787">
        <v>278.22660000000002</v>
      </c>
      <c r="R787" t="s">
        <v>587</v>
      </c>
    </row>
    <row r="788" spans="1:18">
      <c r="A788" t="s">
        <v>573</v>
      </c>
      <c r="B788" t="s">
        <v>574</v>
      </c>
      <c r="C788" t="s">
        <v>575</v>
      </c>
      <c r="D788" t="s">
        <v>301</v>
      </c>
      <c r="E788">
        <v>3080101</v>
      </c>
      <c r="F788">
        <v>3080101</v>
      </c>
      <c r="G788">
        <v>28.944974999999999</v>
      </c>
      <c r="H788">
        <v>-81.339200000000005</v>
      </c>
      <c r="I788" t="s">
        <v>576</v>
      </c>
      <c r="J788" s="51">
        <v>39638.395833333336</v>
      </c>
      <c r="K788" t="s">
        <v>577</v>
      </c>
      <c r="L788" t="s">
        <v>578</v>
      </c>
      <c r="M788" t="s">
        <v>606</v>
      </c>
      <c r="N788" t="s">
        <v>607</v>
      </c>
      <c r="O788" t="s">
        <v>581</v>
      </c>
      <c r="P788" t="s">
        <v>582</v>
      </c>
      <c r="Q788">
        <v>1</v>
      </c>
      <c r="R788" t="s">
        <v>587</v>
      </c>
    </row>
    <row r="789" spans="1:18">
      <c r="A789" t="s">
        <v>573</v>
      </c>
      <c r="B789" t="s">
        <v>574</v>
      </c>
      <c r="C789" t="s">
        <v>575</v>
      </c>
      <c r="D789" t="s">
        <v>301</v>
      </c>
      <c r="E789">
        <v>3080101</v>
      </c>
      <c r="F789">
        <v>3080101</v>
      </c>
      <c r="G789">
        <v>28.944974999999999</v>
      </c>
      <c r="H789">
        <v>-81.339200000000005</v>
      </c>
      <c r="I789" t="s">
        <v>576</v>
      </c>
      <c r="J789" s="51">
        <v>39638.395833333336</v>
      </c>
      <c r="K789" t="s">
        <v>577</v>
      </c>
      <c r="L789" t="s">
        <v>578</v>
      </c>
      <c r="M789" t="s">
        <v>244</v>
      </c>
      <c r="N789" t="s">
        <v>580</v>
      </c>
      <c r="O789" t="s">
        <v>581</v>
      </c>
      <c r="P789" t="s">
        <v>582</v>
      </c>
      <c r="Q789">
        <v>73.878299999999996</v>
      </c>
      <c r="R789" t="s">
        <v>587</v>
      </c>
    </row>
    <row r="790" spans="1:18">
      <c r="A790" t="s">
        <v>573</v>
      </c>
      <c r="B790" t="s">
        <v>574</v>
      </c>
      <c r="C790" t="s">
        <v>575</v>
      </c>
      <c r="D790" t="s">
        <v>301</v>
      </c>
      <c r="E790">
        <v>3080101</v>
      </c>
      <c r="F790">
        <v>3080101</v>
      </c>
      <c r="G790">
        <v>28.944974999999999</v>
      </c>
      <c r="H790">
        <v>-81.339200000000005</v>
      </c>
      <c r="I790" t="s">
        <v>576</v>
      </c>
      <c r="J790" s="51">
        <v>39638.395833333336</v>
      </c>
      <c r="K790" t="s">
        <v>577</v>
      </c>
      <c r="L790" t="s">
        <v>578</v>
      </c>
      <c r="M790" t="s">
        <v>615</v>
      </c>
      <c r="N790" t="s">
        <v>580</v>
      </c>
      <c r="O790" t="s">
        <v>581</v>
      </c>
      <c r="P790" t="s">
        <v>582</v>
      </c>
      <c r="Q790">
        <v>0.2</v>
      </c>
      <c r="R790" t="s">
        <v>616</v>
      </c>
    </row>
    <row r="791" spans="1:18">
      <c r="A791" t="s">
        <v>573</v>
      </c>
      <c r="B791" t="s">
        <v>574</v>
      </c>
      <c r="C791" t="s">
        <v>575</v>
      </c>
      <c r="D791" t="s">
        <v>301</v>
      </c>
      <c r="E791">
        <v>3080101</v>
      </c>
      <c r="F791">
        <v>3080101</v>
      </c>
      <c r="G791">
        <v>28.944974999999999</v>
      </c>
      <c r="H791">
        <v>-81.339200000000005</v>
      </c>
      <c r="I791" t="s">
        <v>576</v>
      </c>
      <c r="J791" s="51">
        <v>39638.395833333336</v>
      </c>
      <c r="K791" t="s">
        <v>577</v>
      </c>
      <c r="L791" t="s">
        <v>578</v>
      </c>
      <c r="M791" t="s">
        <v>608</v>
      </c>
      <c r="N791" t="s">
        <v>580</v>
      </c>
      <c r="O791" t="s">
        <v>581</v>
      </c>
      <c r="P791" t="s">
        <v>582</v>
      </c>
      <c r="Q791">
        <v>7.0946999999999996</v>
      </c>
      <c r="R791" t="s">
        <v>596</v>
      </c>
    </row>
    <row r="792" spans="1:18">
      <c r="A792" t="s">
        <v>573</v>
      </c>
      <c r="B792" t="s">
        <v>574</v>
      </c>
      <c r="C792" t="s">
        <v>575</v>
      </c>
      <c r="D792" t="s">
        <v>301</v>
      </c>
      <c r="E792">
        <v>3080101</v>
      </c>
      <c r="F792">
        <v>3080101</v>
      </c>
      <c r="G792">
        <v>28.944974999999999</v>
      </c>
      <c r="H792">
        <v>-81.339200000000005</v>
      </c>
      <c r="I792" t="s">
        <v>576</v>
      </c>
      <c r="J792" s="51">
        <v>39638.395833333336</v>
      </c>
      <c r="K792" t="s">
        <v>577</v>
      </c>
      <c r="L792" t="s">
        <v>578</v>
      </c>
      <c r="M792" t="s">
        <v>609</v>
      </c>
      <c r="N792" t="s">
        <v>580</v>
      </c>
      <c r="O792" t="s">
        <v>581</v>
      </c>
      <c r="P792" t="s">
        <v>582</v>
      </c>
      <c r="Q792">
        <v>8.6199999999999999E-2</v>
      </c>
      <c r="R792" t="s">
        <v>587</v>
      </c>
    </row>
    <row r="793" spans="1:18">
      <c r="A793" t="s">
        <v>573</v>
      </c>
      <c r="B793" t="s">
        <v>574</v>
      </c>
      <c r="C793" t="s">
        <v>575</v>
      </c>
      <c r="D793" t="s">
        <v>301</v>
      </c>
      <c r="E793">
        <v>3080101</v>
      </c>
      <c r="F793">
        <v>3080101</v>
      </c>
      <c r="G793">
        <v>28.944974999999999</v>
      </c>
      <c r="H793">
        <v>-81.339200000000005</v>
      </c>
      <c r="I793" t="s">
        <v>576</v>
      </c>
      <c r="J793" s="51">
        <v>39638.395833333336</v>
      </c>
      <c r="K793" t="s">
        <v>577</v>
      </c>
      <c r="L793" t="s">
        <v>578</v>
      </c>
      <c r="M793" t="s">
        <v>610</v>
      </c>
      <c r="N793" t="s">
        <v>600</v>
      </c>
      <c r="O793" t="s">
        <v>581</v>
      </c>
      <c r="P793" t="s">
        <v>582</v>
      </c>
      <c r="Q793">
        <v>6.9599999999999995E-2</v>
      </c>
      <c r="R793" t="s">
        <v>587</v>
      </c>
    </row>
    <row r="794" spans="1:18">
      <c r="A794" t="s">
        <v>573</v>
      </c>
      <c r="B794" t="s">
        <v>574</v>
      </c>
      <c r="C794" t="s">
        <v>575</v>
      </c>
      <c r="D794" t="s">
        <v>301</v>
      </c>
      <c r="E794">
        <v>3080101</v>
      </c>
      <c r="F794">
        <v>3080101</v>
      </c>
      <c r="G794">
        <v>28.944974999999999</v>
      </c>
      <c r="H794">
        <v>-81.339200000000005</v>
      </c>
      <c r="I794" t="s">
        <v>576</v>
      </c>
      <c r="J794" s="51">
        <v>39638.395833333336</v>
      </c>
      <c r="K794" t="s">
        <v>577</v>
      </c>
      <c r="L794" t="s">
        <v>578</v>
      </c>
      <c r="M794" t="s">
        <v>612</v>
      </c>
      <c r="N794" t="s">
        <v>580</v>
      </c>
      <c r="O794" t="s">
        <v>602</v>
      </c>
      <c r="P794" t="s">
        <v>582</v>
      </c>
      <c r="Q794">
        <v>0.3115</v>
      </c>
      <c r="R794" t="s">
        <v>603</v>
      </c>
    </row>
    <row r="795" spans="1:18">
      <c r="A795" t="s">
        <v>573</v>
      </c>
      <c r="B795" t="s">
        <v>574</v>
      </c>
      <c r="C795" t="s">
        <v>575</v>
      </c>
      <c r="D795" t="s">
        <v>301</v>
      </c>
      <c r="E795">
        <v>3080101</v>
      </c>
      <c r="F795">
        <v>3080101</v>
      </c>
      <c r="G795">
        <v>28.944974999999999</v>
      </c>
      <c r="H795">
        <v>-81.339200000000005</v>
      </c>
      <c r="I795" t="s">
        <v>576</v>
      </c>
      <c r="J795" s="51">
        <v>39638.395833333336</v>
      </c>
      <c r="K795" t="s">
        <v>577</v>
      </c>
      <c r="L795" t="s">
        <v>578</v>
      </c>
      <c r="M795" t="s">
        <v>613</v>
      </c>
      <c r="N795" t="s">
        <v>580</v>
      </c>
      <c r="O795" t="s">
        <v>581</v>
      </c>
      <c r="P795" t="s">
        <v>582</v>
      </c>
      <c r="Q795">
        <v>145.51168999999999</v>
      </c>
      <c r="R795" t="s">
        <v>587</v>
      </c>
    </row>
    <row r="796" spans="1:18">
      <c r="A796" t="s">
        <v>573</v>
      </c>
      <c r="B796" t="s">
        <v>574</v>
      </c>
      <c r="C796" t="s">
        <v>575</v>
      </c>
      <c r="D796" t="s">
        <v>301</v>
      </c>
      <c r="E796">
        <v>3080101</v>
      </c>
      <c r="F796">
        <v>3080101</v>
      </c>
      <c r="G796">
        <v>28.944974999999999</v>
      </c>
      <c r="H796">
        <v>-81.339200000000005</v>
      </c>
      <c r="I796" t="s">
        <v>576</v>
      </c>
      <c r="J796" s="51">
        <v>39638.395833333336</v>
      </c>
      <c r="K796" t="s">
        <v>577</v>
      </c>
      <c r="L796" t="s">
        <v>578</v>
      </c>
      <c r="M796" t="s">
        <v>622</v>
      </c>
      <c r="N796" t="s">
        <v>580</v>
      </c>
      <c r="O796" t="s">
        <v>581</v>
      </c>
      <c r="P796" t="s">
        <v>582</v>
      </c>
      <c r="Q796">
        <v>0.18878</v>
      </c>
      <c r="R796" t="s">
        <v>596</v>
      </c>
    </row>
    <row r="797" spans="1:18">
      <c r="A797" t="s">
        <v>573</v>
      </c>
      <c r="B797" t="s">
        <v>574</v>
      </c>
      <c r="C797" t="s">
        <v>575</v>
      </c>
      <c r="D797" t="s">
        <v>301</v>
      </c>
      <c r="E797">
        <v>3080101</v>
      </c>
      <c r="F797">
        <v>3080101</v>
      </c>
      <c r="G797">
        <v>28.944974999999999</v>
      </c>
      <c r="H797">
        <v>-81.339200000000005</v>
      </c>
      <c r="I797" t="s">
        <v>576</v>
      </c>
      <c r="J797" s="51">
        <v>39638.395833333336</v>
      </c>
      <c r="K797" t="s">
        <v>577</v>
      </c>
      <c r="L797" t="s">
        <v>578</v>
      </c>
      <c r="M797" t="s">
        <v>623</v>
      </c>
      <c r="N797" t="s">
        <v>580</v>
      </c>
      <c r="O797" t="s">
        <v>581</v>
      </c>
      <c r="P797" t="s">
        <v>582</v>
      </c>
      <c r="Q797">
        <v>10</v>
      </c>
      <c r="R797" t="s">
        <v>624</v>
      </c>
    </row>
    <row r="798" spans="1:18">
      <c r="A798" t="s">
        <v>573</v>
      </c>
      <c r="B798" t="s">
        <v>574</v>
      </c>
      <c r="C798" t="s">
        <v>575</v>
      </c>
      <c r="D798" t="s">
        <v>301</v>
      </c>
      <c r="E798">
        <v>3080101</v>
      </c>
      <c r="F798">
        <v>3080101</v>
      </c>
      <c r="G798">
        <v>28.944974999999999</v>
      </c>
      <c r="H798">
        <v>-81.339200000000005</v>
      </c>
      <c r="I798" t="s">
        <v>576</v>
      </c>
      <c r="J798" s="51">
        <v>39638.395833333336</v>
      </c>
      <c r="K798" t="s">
        <v>577</v>
      </c>
      <c r="L798" t="s">
        <v>578</v>
      </c>
      <c r="M798" t="s">
        <v>256</v>
      </c>
      <c r="N798" t="s">
        <v>580</v>
      </c>
      <c r="O798" t="s">
        <v>581</v>
      </c>
      <c r="P798" t="s">
        <v>582</v>
      </c>
      <c r="Q798">
        <v>2040</v>
      </c>
      <c r="R798" t="s">
        <v>584</v>
      </c>
    </row>
    <row r="799" spans="1:18">
      <c r="A799" t="s">
        <v>573</v>
      </c>
      <c r="B799" t="s">
        <v>574</v>
      </c>
      <c r="C799" t="s">
        <v>575</v>
      </c>
      <c r="D799" t="s">
        <v>301</v>
      </c>
      <c r="E799">
        <v>3080101</v>
      </c>
      <c r="F799">
        <v>3080101</v>
      </c>
      <c r="G799">
        <v>28.944974999999999</v>
      </c>
      <c r="H799">
        <v>-81.339200000000005</v>
      </c>
      <c r="I799" t="s">
        <v>576</v>
      </c>
      <c r="J799" s="51">
        <v>39638.395833333336</v>
      </c>
      <c r="K799" t="s">
        <v>577</v>
      </c>
      <c r="L799" t="s">
        <v>578</v>
      </c>
      <c r="M799" t="s">
        <v>625</v>
      </c>
      <c r="N799" t="s">
        <v>580</v>
      </c>
      <c r="O799" t="s">
        <v>581</v>
      </c>
      <c r="P799" t="s">
        <v>582</v>
      </c>
      <c r="Q799">
        <v>0.39350000000000002</v>
      </c>
      <c r="R799" t="s">
        <v>596</v>
      </c>
    </row>
    <row r="800" spans="1:18">
      <c r="A800" t="s">
        <v>573</v>
      </c>
      <c r="B800" t="s">
        <v>574</v>
      </c>
      <c r="C800" t="s">
        <v>575</v>
      </c>
      <c r="D800" t="s">
        <v>301</v>
      </c>
      <c r="E800">
        <v>3080101</v>
      </c>
      <c r="F800">
        <v>3080101</v>
      </c>
      <c r="G800">
        <v>28.944974999999999</v>
      </c>
      <c r="H800">
        <v>-81.339200000000005</v>
      </c>
      <c r="I800" t="s">
        <v>576</v>
      </c>
      <c r="J800" s="51">
        <v>39638.395833333336</v>
      </c>
      <c r="K800" t="s">
        <v>577</v>
      </c>
      <c r="L800" t="s">
        <v>578</v>
      </c>
      <c r="M800" t="s">
        <v>626</v>
      </c>
      <c r="N800" t="s">
        <v>580</v>
      </c>
      <c r="O800" t="s">
        <v>602</v>
      </c>
      <c r="P800" t="s">
        <v>582</v>
      </c>
      <c r="Q800">
        <v>316.89945</v>
      </c>
      <c r="R800" t="s">
        <v>587</v>
      </c>
    </row>
    <row r="801" spans="1:18">
      <c r="A801" t="s">
        <v>573</v>
      </c>
      <c r="B801" t="s">
        <v>574</v>
      </c>
      <c r="C801" t="s">
        <v>575</v>
      </c>
      <c r="D801" t="s">
        <v>301</v>
      </c>
      <c r="E801">
        <v>3080101</v>
      </c>
      <c r="F801">
        <v>3080101</v>
      </c>
      <c r="G801">
        <v>28.944974999999999</v>
      </c>
      <c r="H801">
        <v>-81.339200000000005</v>
      </c>
      <c r="I801" t="s">
        <v>576</v>
      </c>
      <c r="J801" s="51">
        <v>39638.395833333336</v>
      </c>
      <c r="K801" t="s">
        <v>577</v>
      </c>
      <c r="L801" t="s">
        <v>578</v>
      </c>
      <c r="M801" t="s">
        <v>627</v>
      </c>
      <c r="N801" t="s">
        <v>580</v>
      </c>
      <c r="O801" t="s">
        <v>581</v>
      </c>
      <c r="P801" t="s">
        <v>582</v>
      </c>
      <c r="Q801">
        <v>13.6843</v>
      </c>
      <c r="R801" t="s">
        <v>596</v>
      </c>
    </row>
    <row r="802" spans="1:18">
      <c r="A802" t="s">
        <v>573</v>
      </c>
      <c r="B802" t="s">
        <v>574</v>
      </c>
      <c r="C802" t="s">
        <v>575</v>
      </c>
      <c r="D802" t="s">
        <v>301</v>
      </c>
      <c r="E802">
        <v>3080101</v>
      </c>
      <c r="F802">
        <v>3080101</v>
      </c>
      <c r="G802">
        <v>28.944974999999999</v>
      </c>
      <c r="H802">
        <v>-81.339200000000005</v>
      </c>
      <c r="I802" t="s">
        <v>576</v>
      </c>
      <c r="J802" s="51">
        <v>39638.395833333336</v>
      </c>
      <c r="K802" t="s">
        <v>577</v>
      </c>
      <c r="L802" t="s">
        <v>578</v>
      </c>
      <c r="M802" t="s">
        <v>628</v>
      </c>
      <c r="N802" t="s">
        <v>580</v>
      </c>
      <c r="O802" t="s">
        <v>581</v>
      </c>
      <c r="P802" t="s">
        <v>582</v>
      </c>
      <c r="Q802">
        <v>-0.39578000000000002</v>
      </c>
      <c r="R802" t="s">
        <v>596</v>
      </c>
    </row>
    <row r="803" spans="1:18">
      <c r="A803" t="s">
        <v>573</v>
      </c>
      <c r="B803" t="s">
        <v>574</v>
      </c>
      <c r="C803" t="s">
        <v>575</v>
      </c>
      <c r="D803" t="s">
        <v>301</v>
      </c>
      <c r="E803">
        <v>3080101</v>
      </c>
      <c r="F803">
        <v>3080101</v>
      </c>
      <c r="G803">
        <v>28.944974999999999</v>
      </c>
      <c r="H803">
        <v>-81.339200000000005</v>
      </c>
      <c r="I803" t="s">
        <v>576</v>
      </c>
      <c r="J803" s="51">
        <v>39638.395833333336</v>
      </c>
      <c r="K803" t="s">
        <v>577</v>
      </c>
      <c r="L803" t="s">
        <v>578</v>
      </c>
      <c r="M803" t="s">
        <v>594</v>
      </c>
      <c r="N803" t="s">
        <v>580</v>
      </c>
      <c r="O803" t="s">
        <v>581</v>
      </c>
      <c r="P803" t="s">
        <v>582</v>
      </c>
      <c r="Q803">
        <v>33.552460000000004</v>
      </c>
      <c r="R803" t="s">
        <v>587</v>
      </c>
    </row>
    <row r="804" spans="1:18">
      <c r="A804" t="s">
        <v>573</v>
      </c>
      <c r="B804" t="s">
        <v>574</v>
      </c>
      <c r="C804" t="s">
        <v>575</v>
      </c>
      <c r="D804" t="s">
        <v>301</v>
      </c>
      <c r="E804">
        <v>3080101</v>
      </c>
      <c r="F804">
        <v>3080101</v>
      </c>
      <c r="G804">
        <v>28.944974999999999</v>
      </c>
      <c r="H804">
        <v>-81.339200000000005</v>
      </c>
      <c r="I804" t="s">
        <v>576</v>
      </c>
      <c r="J804" s="51">
        <v>39638.395833333336</v>
      </c>
      <c r="K804" t="s">
        <v>577</v>
      </c>
      <c r="L804" t="s">
        <v>578</v>
      </c>
      <c r="M804" t="s">
        <v>595</v>
      </c>
      <c r="N804" t="s">
        <v>580</v>
      </c>
      <c r="O804" t="s">
        <v>581</v>
      </c>
      <c r="P804" t="s">
        <v>582</v>
      </c>
      <c r="Q804">
        <v>4.7366099999999998</v>
      </c>
      <c r="R804" t="s">
        <v>596</v>
      </c>
    </row>
    <row r="805" spans="1:18">
      <c r="A805" t="s">
        <v>573</v>
      </c>
      <c r="B805" t="s">
        <v>574</v>
      </c>
      <c r="C805" t="s">
        <v>575</v>
      </c>
      <c r="D805" t="s">
        <v>301</v>
      </c>
      <c r="E805">
        <v>3080101</v>
      </c>
      <c r="F805">
        <v>3080101</v>
      </c>
      <c r="G805">
        <v>28.944974999999999</v>
      </c>
      <c r="H805">
        <v>-81.339200000000005</v>
      </c>
      <c r="I805" t="s">
        <v>576</v>
      </c>
      <c r="J805" s="51">
        <v>39638.395833333336</v>
      </c>
      <c r="K805" t="s">
        <v>577</v>
      </c>
      <c r="L805" t="s">
        <v>578</v>
      </c>
      <c r="M805" t="s">
        <v>597</v>
      </c>
      <c r="N805" t="s">
        <v>580</v>
      </c>
      <c r="O805" t="s">
        <v>581</v>
      </c>
      <c r="P805" t="s">
        <v>582</v>
      </c>
      <c r="Q805">
        <v>-0.93611</v>
      </c>
      <c r="R805" t="s">
        <v>596</v>
      </c>
    </row>
    <row r="806" spans="1:18">
      <c r="A806" t="s">
        <v>573</v>
      </c>
      <c r="B806" t="s">
        <v>574</v>
      </c>
      <c r="C806" t="s">
        <v>575</v>
      </c>
      <c r="D806" t="s">
        <v>301</v>
      </c>
      <c r="E806">
        <v>3080101</v>
      </c>
      <c r="F806">
        <v>3080101</v>
      </c>
      <c r="G806">
        <v>28.944974999999999</v>
      </c>
      <c r="H806">
        <v>-81.339200000000005</v>
      </c>
      <c r="I806" t="s">
        <v>576</v>
      </c>
      <c r="J806" s="51">
        <v>39638.395833333336</v>
      </c>
      <c r="K806" t="s">
        <v>577</v>
      </c>
      <c r="L806" t="s">
        <v>578</v>
      </c>
      <c r="M806" t="s">
        <v>598</v>
      </c>
      <c r="N806" t="s">
        <v>580</v>
      </c>
      <c r="O806" t="s">
        <v>581</v>
      </c>
      <c r="P806" t="s">
        <v>582</v>
      </c>
      <c r="Q806">
        <v>0.16930000000000001</v>
      </c>
      <c r="R806" t="s">
        <v>587</v>
      </c>
    </row>
    <row r="807" spans="1:18">
      <c r="A807" t="s">
        <v>573</v>
      </c>
      <c r="B807" t="s">
        <v>574</v>
      </c>
      <c r="C807" t="s">
        <v>575</v>
      </c>
      <c r="D807" t="s">
        <v>301</v>
      </c>
      <c r="E807">
        <v>3080101</v>
      </c>
      <c r="F807">
        <v>3080101</v>
      </c>
      <c r="G807">
        <v>28.944974999999999</v>
      </c>
      <c r="H807">
        <v>-81.339200000000005</v>
      </c>
      <c r="I807" t="s">
        <v>576</v>
      </c>
      <c r="J807" s="51">
        <v>39638.395833333336</v>
      </c>
      <c r="K807" t="s">
        <v>577</v>
      </c>
      <c r="L807" t="s">
        <v>578</v>
      </c>
      <c r="M807" t="s">
        <v>599</v>
      </c>
      <c r="N807" t="s">
        <v>600</v>
      </c>
      <c r="O807" t="s">
        <v>581</v>
      </c>
      <c r="P807" t="s">
        <v>582</v>
      </c>
      <c r="Q807">
        <v>0.32700000000000001</v>
      </c>
      <c r="R807" t="s">
        <v>587</v>
      </c>
    </row>
    <row r="808" spans="1:18">
      <c r="A808" t="s">
        <v>573</v>
      </c>
      <c r="B808" t="s">
        <v>574</v>
      </c>
      <c r="C808" t="s">
        <v>575</v>
      </c>
      <c r="D808" t="s">
        <v>301</v>
      </c>
      <c r="E808">
        <v>3080101</v>
      </c>
      <c r="F808">
        <v>3080101</v>
      </c>
      <c r="G808">
        <v>28.944974999999999</v>
      </c>
      <c r="H808">
        <v>-81.339200000000005</v>
      </c>
      <c r="I808" t="s">
        <v>576</v>
      </c>
      <c r="J808" s="51">
        <v>39638.395833333336</v>
      </c>
      <c r="K808" t="s">
        <v>577</v>
      </c>
      <c r="L808" t="s">
        <v>578</v>
      </c>
      <c r="M808" t="s">
        <v>629</v>
      </c>
      <c r="N808" t="s">
        <v>580</v>
      </c>
      <c r="O808" t="s">
        <v>581</v>
      </c>
      <c r="P808" t="s">
        <v>582</v>
      </c>
      <c r="Q808">
        <v>9.0283899999999999</v>
      </c>
      <c r="R808" t="s">
        <v>596</v>
      </c>
    </row>
    <row r="809" spans="1:18">
      <c r="A809" t="s">
        <v>573</v>
      </c>
      <c r="B809" t="s">
        <v>574</v>
      </c>
      <c r="C809" t="s">
        <v>575</v>
      </c>
      <c r="D809" t="s">
        <v>301</v>
      </c>
      <c r="E809">
        <v>3080101</v>
      </c>
      <c r="F809">
        <v>3080101</v>
      </c>
      <c r="G809">
        <v>28.944974999999999</v>
      </c>
      <c r="H809">
        <v>-81.339200000000005</v>
      </c>
      <c r="I809" t="s">
        <v>576</v>
      </c>
      <c r="J809" s="51">
        <v>39638.395833333336</v>
      </c>
      <c r="K809" t="s">
        <v>577</v>
      </c>
      <c r="L809" t="s">
        <v>578</v>
      </c>
      <c r="M809" t="s">
        <v>630</v>
      </c>
      <c r="N809" t="s">
        <v>580</v>
      </c>
      <c r="O809" t="s">
        <v>581</v>
      </c>
      <c r="P809" t="s">
        <v>582</v>
      </c>
      <c r="Q809">
        <v>1.38788</v>
      </c>
      <c r="R809" t="s">
        <v>596</v>
      </c>
    </row>
    <row r="810" spans="1:18">
      <c r="A810" t="s">
        <v>573</v>
      </c>
      <c r="B810" t="s">
        <v>574</v>
      </c>
      <c r="C810" t="s">
        <v>575</v>
      </c>
      <c r="D810" t="s">
        <v>301</v>
      </c>
      <c r="E810">
        <v>3080101</v>
      </c>
      <c r="F810">
        <v>3080101</v>
      </c>
      <c r="G810">
        <v>28.944974999999999</v>
      </c>
      <c r="H810">
        <v>-81.339200000000005</v>
      </c>
      <c r="I810" t="s">
        <v>576</v>
      </c>
      <c r="J810" s="51">
        <v>39638.395833333336</v>
      </c>
      <c r="K810" t="s">
        <v>577</v>
      </c>
      <c r="L810" t="s">
        <v>578</v>
      </c>
      <c r="M810" t="s">
        <v>631</v>
      </c>
      <c r="N810" t="s">
        <v>580</v>
      </c>
      <c r="O810" t="s">
        <v>581</v>
      </c>
      <c r="P810" t="s">
        <v>582</v>
      </c>
      <c r="Q810">
        <v>24.99999</v>
      </c>
      <c r="R810" t="s">
        <v>596</v>
      </c>
    </row>
    <row r="811" spans="1:18">
      <c r="A811" t="s">
        <v>573</v>
      </c>
      <c r="B811" t="s">
        <v>574</v>
      </c>
      <c r="C811" t="s">
        <v>575</v>
      </c>
      <c r="D811" t="s">
        <v>301</v>
      </c>
      <c r="E811">
        <v>3080101</v>
      </c>
      <c r="F811">
        <v>3080101</v>
      </c>
      <c r="G811">
        <v>28.944974999999999</v>
      </c>
      <c r="H811">
        <v>-81.339200000000005</v>
      </c>
      <c r="I811" t="s">
        <v>576</v>
      </c>
      <c r="J811" s="51">
        <v>39638.395833333336</v>
      </c>
      <c r="K811" t="s">
        <v>577</v>
      </c>
      <c r="L811" t="s">
        <v>578</v>
      </c>
      <c r="M811" t="s">
        <v>632</v>
      </c>
      <c r="N811" t="s">
        <v>580</v>
      </c>
      <c r="O811" t="s">
        <v>581</v>
      </c>
      <c r="P811" t="s">
        <v>582</v>
      </c>
      <c r="Q811">
        <v>0.12112000000000001</v>
      </c>
      <c r="R811" t="s">
        <v>596</v>
      </c>
    </row>
    <row r="812" spans="1:18">
      <c r="A812" t="s">
        <v>573</v>
      </c>
      <c r="B812" t="s">
        <v>574</v>
      </c>
      <c r="C812" t="s">
        <v>575</v>
      </c>
      <c r="D812" t="s">
        <v>301</v>
      </c>
      <c r="E812">
        <v>3080101</v>
      </c>
      <c r="F812">
        <v>3080101</v>
      </c>
      <c r="G812">
        <v>28.944974999999999</v>
      </c>
      <c r="H812">
        <v>-81.339200000000005</v>
      </c>
      <c r="I812" t="s">
        <v>576</v>
      </c>
      <c r="J812" s="51">
        <v>39638.395833333336</v>
      </c>
      <c r="K812" t="s">
        <v>577</v>
      </c>
      <c r="L812" t="s">
        <v>578</v>
      </c>
      <c r="M812" t="s">
        <v>617</v>
      </c>
      <c r="N812" t="s">
        <v>580</v>
      </c>
      <c r="O812" t="s">
        <v>581</v>
      </c>
      <c r="P812" t="s">
        <v>582</v>
      </c>
      <c r="Q812">
        <v>71.578059999999994</v>
      </c>
      <c r="R812" t="s">
        <v>587</v>
      </c>
    </row>
    <row r="813" spans="1:18">
      <c r="A813" t="s">
        <v>573</v>
      </c>
      <c r="B813" t="s">
        <v>574</v>
      </c>
      <c r="C813" t="s">
        <v>575</v>
      </c>
      <c r="D813" t="s">
        <v>301</v>
      </c>
      <c r="E813">
        <v>3080101</v>
      </c>
      <c r="F813">
        <v>3080101</v>
      </c>
      <c r="G813">
        <v>28.944974999999999</v>
      </c>
      <c r="H813">
        <v>-81.339200000000005</v>
      </c>
      <c r="I813" t="s">
        <v>576</v>
      </c>
      <c r="J813" s="51">
        <v>39638.395833333336</v>
      </c>
      <c r="K813" t="s">
        <v>577</v>
      </c>
      <c r="L813" t="s">
        <v>578</v>
      </c>
      <c r="M813" t="s">
        <v>618</v>
      </c>
      <c r="N813" t="s">
        <v>580</v>
      </c>
      <c r="O813" t="s">
        <v>581</v>
      </c>
      <c r="P813" t="s">
        <v>582</v>
      </c>
      <c r="Q813">
        <v>2.016</v>
      </c>
      <c r="R813" t="s">
        <v>587</v>
      </c>
    </row>
    <row r="814" spans="1:18">
      <c r="A814" t="s">
        <v>573</v>
      </c>
      <c r="B814" t="s">
        <v>574</v>
      </c>
      <c r="C814" t="s">
        <v>575</v>
      </c>
      <c r="D814" t="s">
        <v>301</v>
      </c>
      <c r="E814">
        <v>3080101</v>
      </c>
      <c r="F814">
        <v>3080101</v>
      </c>
      <c r="G814">
        <v>28.944974999999999</v>
      </c>
      <c r="H814">
        <v>-81.339200000000005</v>
      </c>
      <c r="I814" t="s">
        <v>576</v>
      </c>
      <c r="J814" s="51">
        <v>38845.538194444445</v>
      </c>
      <c r="K814" t="s">
        <v>577</v>
      </c>
      <c r="L814" t="s">
        <v>578</v>
      </c>
      <c r="M814" t="s">
        <v>579</v>
      </c>
      <c r="N814" t="s">
        <v>580</v>
      </c>
      <c r="O814" t="s">
        <v>581</v>
      </c>
      <c r="P814" t="s">
        <v>582</v>
      </c>
      <c r="Q814">
        <v>7.17</v>
      </c>
      <c r="R814" t="s">
        <v>583</v>
      </c>
    </row>
    <row r="815" spans="1:18">
      <c r="A815" t="s">
        <v>573</v>
      </c>
      <c r="B815" t="s">
        <v>574</v>
      </c>
      <c r="C815" t="s">
        <v>575</v>
      </c>
      <c r="D815" t="s">
        <v>301</v>
      </c>
      <c r="E815">
        <v>3080101</v>
      </c>
      <c r="F815">
        <v>3080101</v>
      </c>
      <c r="G815">
        <v>28.944974999999999</v>
      </c>
      <c r="H815">
        <v>-81.339200000000005</v>
      </c>
      <c r="I815" t="s">
        <v>576</v>
      </c>
      <c r="J815" s="51">
        <v>38845.538194444445</v>
      </c>
      <c r="K815" t="s">
        <v>577</v>
      </c>
      <c r="L815" t="s">
        <v>578</v>
      </c>
      <c r="M815" t="s">
        <v>256</v>
      </c>
      <c r="N815" t="s">
        <v>580</v>
      </c>
      <c r="O815" t="s">
        <v>581</v>
      </c>
      <c r="P815" t="s">
        <v>582</v>
      </c>
      <c r="Q815">
        <v>1082</v>
      </c>
      <c r="R815" t="s">
        <v>584</v>
      </c>
    </row>
    <row r="816" spans="1:18">
      <c r="A816" t="s">
        <v>573</v>
      </c>
      <c r="B816" t="s">
        <v>574</v>
      </c>
      <c r="C816" t="s">
        <v>575</v>
      </c>
      <c r="D816" t="s">
        <v>301</v>
      </c>
      <c r="E816">
        <v>3080101</v>
      </c>
      <c r="F816">
        <v>3080101</v>
      </c>
      <c r="G816">
        <v>28.944974999999999</v>
      </c>
      <c r="H816">
        <v>-81.339200000000005</v>
      </c>
      <c r="I816" t="s">
        <v>576</v>
      </c>
      <c r="J816" s="51">
        <v>38845.538194444445</v>
      </c>
      <c r="K816" t="s">
        <v>577</v>
      </c>
      <c r="L816" t="s">
        <v>578</v>
      </c>
      <c r="M816" t="s">
        <v>585</v>
      </c>
      <c r="O816" t="s">
        <v>581</v>
      </c>
      <c r="P816" t="s">
        <v>582</v>
      </c>
      <c r="Q816">
        <v>1.4</v>
      </c>
      <c r="R816" t="s">
        <v>586</v>
      </c>
    </row>
    <row r="817" spans="1:18">
      <c r="A817" t="s">
        <v>573</v>
      </c>
      <c r="B817" t="s">
        <v>574</v>
      </c>
      <c r="C817" t="s">
        <v>575</v>
      </c>
      <c r="D817" t="s">
        <v>301</v>
      </c>
      <c r="E817">
        <v>3080101</v>
      </c>
      <c r="F817">
        <v>3080101</v>
      </c>
      <c r="G817">
        <v>28.944974999999999</v>
      </c>
      <c r="H817">
        <v>-81.339200000000005</v>
      </c>
      <c r="I817" t="s">
        <v>576</v>
      </c>
      <c r="J817" s="51">
        <v>38845.538194444445</v>
      </c>
      <c r="K817" t="s">
        <v>577</v>
      </c>
      <c r="L817" t="s">
        <v>578</v>
      </c>
      <c r="M817" t="s">
        <v>257</v>
      </c>
      <c r="N817" t="s">
        <v>580</v>
      </c>
      <c r="O817" t="s">
        <v>581</v>
      </c>
      <c r="P817" t="s">
        <v>582</v>
      </c>
      <c r="Q817">
        <v>2.2200000000000002</v>
      </c>
      <c r="R817" t="s">
        <v>587</v>
      </c>
    </row>
    <row r="818" spans="1:18">
      <c r="A818" t="s">
        <v>573</v>
      </c>
      <c r="B818" t="s">
        <v>574</v>
      </c>
      <c r="C818" t="s">
        <v>575</v>
      </c>
      <c r="D818" t="s">
        <v>301</v>
      </c>
      <c r="E818">
        <v>3080101</v>
      </c>
      <c r="F818">
        <v>3080101</v>
      </c>
      <c r="G818">
        <v>28.944974999999999</v>
      </c>
      <c r="H818">
        <v>-81.339200000000005</v>
      </c>
      <c r="I818" t="s">
        <v>576</v>
      </c>
      <c r="J818" s="51">
        <v>38845.538194444445</v>
      </c>
      <c r="K818" t="s">
        <v>577</v>
      </c>
      <c r="L818" t="s">
        <v>578</v>
      </c>
      <c r="M818" t="s">
        <v>588</v>
      </c>
      <c r="N818" t="s">
        <v>580</v>
      </c>
      <c r="O818" t="s">
        <v>581</v>
      </c>
      <c r="P818" t="s">
        <v>582</v>
      </c>
      <c r="Q818">
        <v>0.54</v>
      </c>
      <c r="R818" t="s">
        <v>589</v>
      </c>
    </row>
    <row r="819" spans="1:18">
      <c r="A819" t="s">
        <v>573</v>
      </c>
      <c r="B819" t="s">
        <v>574</v>
      </c>
      <c r="C819" t="s">
        <v>575</v>
      </c>
      <c r="D819" t="s">
        <v>301</v>
      </c>
      <c r="E819">
        <v>3080101</v>
      </c>
      <c r="F819">
        <v>3080101</v>
      </c>
      <c r="G819">
        <v>28.944974999999999</v>
      </c>
      <c r="H819">
        <v>-81.339200000000005</v>
      </c>
      <c r="I819" t="s">
        <v>576</v>
      </c>
      <c r="J819" s="51">
        <v>38845.538194444445</v>
      </c>
      <c r="K819" t="s">
        <v>577</v>
      </c>
      <c r="L819" t="s">
        <v>578</v>
      </c>
      <c r="M819" t="s">
        <v>590</v>
      </c>
      <c r="O819" t="s">
        <v>581</v>
      </c>
      <c r="P819" t="s">
        <v>582</v>
      </c>
      <c r="Q819">
        <v>1.4</v>
      </c>
      <c r="R819" t="s">
        <v>586</v>
      </c>
    </row>
    <row r="820" spans="1:18">
      <c r="A820" t="s">
        <v>573</v>
      </c>
      <c r="B820" t="s">
        <v>574</v>
      </c>
      <c r="C820" t="s">
        <v>575</v>
      </c>
      <c r="D820" t="s">
        <v>301</v>
      </c>
      <c r="E820">
        <v>3080101</v>
      </c>
      <c r="F820">
        <v>3080101</v>
      </c>
      <c r="G820">
        <v>28.944974999999999</v>
      </c>
      <c r="H820">
        <v>-81.339200000000005</v>
      </c>
      <c r="I820" t="s">
        <v>576</v>
      </c>
      <c r="J820" s="51">
        <v>38845.538194444445</v>
      </c>
      <c r="K820" t="s">
        <v>577</v>
      </c>
      <c r="L820" t="s">
        <v>578</v>
      </c>
      <c r="M820" t="s">
        <v>591</v>
      </c>
      <c r="N820" t="s">
        <v>580</v>
      </c>
      <c r="O820" t="s">
        <v>581</v>
      </c>
      <c r="P820" t="s">
        <v>582</v>
      </c>
      <c r="Q820">
        <v>23.08</v>
      </c>
      <c r="R820" t="s">
        <v>592</v>
      </c>
    </row>
    <row r="821" spans="1:18">
      <c r="A821" t="s">
        <v>573</v>
      </c>
      <c r="B821" t="s">
        <v>574</v>
      </c>
      <c r="C821" t="s">
        <v>575</v>
      </c>
      <c r="D821" t="s">
        <v>301</v>
      </c>
      <c r="E821">
        <v>3080101</v>
      </c>
      <c r="F821">
        <v>3080101</v>
      </c>
      <c r="G821">
        <v>28.944974999999999</v>
      </c>
      <c r="H821">
        <v>-81.339200000000005</v>
      </c>
      <c r="I821" t="s">
        <v>576</v>
      </c>
      <c r="J821" s="51">
        <v>38845.538194444445</v>
      </c>
      <c r="K821" t="s">
        <v>577</v>
      </c>
      <c r="L821" t="s">
        <v>578</v>
      </c>
      <c r="M821" t="s">
        <v>593</v>
      </c>
      <c r="O821" t="s">
        <v>581</v>
      </c>
      <c r="P821" t="s">
        <v>582</v>
      </c>
      <c r="Q821">
        <v>0.7</v>
      </c>
      <c r="R821" t="s">
        <v>586</v>
      </c>
    </row>
    <row r="822" spans="1:18">
      <c r="A822" t="s">
        <v>573</v>
      </c>
      <c r="B822" t="s">
        <v>574</v>
      </c>
      <c r="C822" t="s">
        <v>575</v>
      </c>
      <c r="D822" t="s">
        <v>301</v>
      </c>
      <c r="E822">
        <v>3080101</v>
      </c>
      <c r="F822">
        <v>3080101</v>
      </c>
      <c r="G822">
        <v>28.944974999999999</v>
      </c>
      <c r="H822">
        <v>-81.339200000000005</v>
      </c>
      <c r="I822" t="s">
        <v>576</v>
      </c>
      <c r="J822" s="51">
        <v>38845.538194444445</v>
      </c>
      <c r="K822" t="s">
        <v>577</v>
      </c>
      <c r="L822" t="s">
        <v>578</v>
      </c>
      <c r="M822" t="s">
        <v>610</v>
      </c>
      <c r="N822" t="s">
        <v>600</v>
      </c>
      <c r="O822" t="s">
        <v>581</v>
      </c>
      <c r="P822" t="s">
        <v>582</v>
      </c>
      <c r="Q822">
        <v>6.5100000000000005E-2</v>
      </c>
      <c r="R822" t="s">
        <v>587</v>
      </c>
    </row>
    <row r="823" spans="1:18">
      <c r="A823" t="s">
        <v>573</v>
      </c>
      <c r="B823" t="s">
        <v>574</v>
      </c>
      <c r="C823" t="s">
        <v>575</v>
      </c>
      <c r="D823" t="s">
        <v>301</v>
      </c>
      <c r="E823">
        <v>3080101</v>
      </c>
      <c r="F823">
        <v>3080101</v>
      </c>
      <c r="G823">
        <v>28.944974999999999</v>
      </c>
      <c r="H823">
        <v>-81.339200000000005</v>
      </c>
      <c r="I823" t="s">
        <v>576</v>
      </c>
      <c r="J823" s="51">
        <v>38845.538194444445</v>
      </c>
      <c r="K823" t="s">
        <v>577</v>
      </c>
      <c r="L823" t="s">
        <v>578</v>
      </c>
      <c r="M823" t="s">
        <v>611</v>
      </c>
      <c r="N823" t="s">
        <v>600</v>
      </c>
      <c r="O823" t="s">
        <v>581</v>
      </c>
      <c r="P823" t="s">
        <v>582</v>
      </c>
      <c r="Q823">
        <v>565</v>
      </c>
      <c r="R823" t="s">
        <v>587</v>
      </c>
    </row>
    <row r="824" spans="1:18">
      <c r="A824" t="s">
        <v>573</v>
      </c>
      <c r="B824" t="s">
        <v>574</v>
      </c>
      <c r="C824" t="s">
        <v>575</v>
      </c>
      <c r="D824" t="s">
        <v>301</v>
      </c>
      <c r="E824">
        <v>3080101</v>
      </c>
      <c r="F824">
        <v>3080101</v>
      </c>
      <c r="G824">
        <v>28.944974999999999</v>
      </c>
      <c r="H824">
        <v>-81.339200000000005</v>
      </c>
      <c r="I824" t="s">
        <v>576</v>
      </c>
      <c r="J824" s="51">
        <v>38845.538194444445</v>
      </c>
      <c r="K824" t="s">
        <v>577</v>
      </c>
      <c r="L824" t="s">
        <v>578</v>
      </c>
      <c r="M824" t="s">
        <v>612</v>
      </c>
      <c r="N824" t="s">
        <v>580</v>
      </c>
      <c r="O824" t="s">
        <v>602</v>
      </c>
      <c r="P824" t="s">
        <v>582</v>
      </c>
      <c r="Q824">
        <v>0.29370000000000002</v>
      </c>
      <c r="R824" t="s">
        <v>603</v>
      </c>
    </row>
    <row r="825" spans="1:18">
      <c r="A825" t="s">
        <v>573</v>
      </c>
      <c r="B825" t="s">
        <v>574</v>
      </c>
      <c r="C825" t="s">
        <v>575</v>
      </c>
      <c r="D825" t="s">
        <v>301</v>
      </c>
      <c r="E825">
        <v>3080101</v>
      </c>
      <c r="F825">
        <v>3080101</v>
      </c>
      <c r="G825">
        <v>28.944974999999999</v>
      </c>
      <c r="H825">
        <v>-81.339200000000005</v>
      </c>
      <c r="I825" t="s">
        <v>576</v>
      </c>
      <c r="J825" s="51">
        <v>38845.538194444445</v>
      </c>
      <c r="K825" t="s">
        <v>577</v>
      </c>
      <c r="L825" t="s">
        <v>578</v>
      </c>
      <c r="M825" t="s">
        <v>613</v>
      </c>
      <c r="N825" t="s">
        <v>580</v>
      </c>
      <c r="O825" t="s">
        <v>581</v>
      </c>
      <c r="P825" t="s">
        <v>582</v>
      </c>
      <c r="Q825">
        <v>137.03038000000001</v>
      </c>
      <c r="R825" t="s">
        <v>587</v>
      </c>
    </row>
    <row r="826" spans="1:18">
      <c r="A826" t="s">
        <v>573</v>
      </c>
      <c r="B826" t="s">
        <v>574</v>
      </c>
      <c r="C826" t="s">
        <v>575</v>
      </c>
      <c r="D826" t="s">
        <v>301</v>
      </c>
      <c r="E826">
        <v>3080101</v>
      </c>
      <c r="F826">
        <v>3080101</v>
      </c>
      <c r="G826">
        <v>28.944974999999999</v>
      </c>
      <c r="H826">
        <v>-81.339200000000005</v>
      </c>
      <c r="I826" t="s">
        <v>576</v>
      </c>
      <c r="J826" s="51">
        <v>38845.538194444445</v>
      </c>
      <c r="K826" t="s">
        <v>577</v>
      </c>
      <c r="L826" t="s">
        <v>578</v>
      </c>
      <c r="M826" t="s">
        <v>614</v>
      </c>
      <c r="N826" t="s">
        <v>600</v>
      </c>
      <c r="O826" t="s">
        <v>581</v>
      </c>
      <c r="P826" t="s">
        <v>582</v>
      </c>
      <c r="Q826">
        <v>9.5999999999999992E-3</v>
      </c>
      <c r="R826" t="s">
        <v>587</v>
      </c>
    </row>
    <row r="827" spans="1:18">
      <c r="A827" t="s">
        <v>573</v>
      </c>
      <c r="B827" t="s">
        <v>574</v>
      </c>
      <c r="C827" t="s">
        <v>575</v>
      </c>
      <c r="D827" t="s">
        <v>301</v>
      </c>
      <c r="E827">
        <v>3080101</v>
      </c>
      <c r="F827">
        <v>3080101</v>
      </c>
      <c r="G827">
        <v>28.944974999999999</v>
      </c>
      <c r="H827">
        <v>-81.339200000000005</v>
      </c>
      <c r="I827" t="s">
        <v>576</v>
      </c>
      <c r="J827" s="51">
        <v>38845.538194444445</v>
      </c>
      <c r="K827" t="s">
        <v>577</v>
      </c>
      <c r="L827" t="s">
        <v>578</v>
      </c>
      <c r="M827" t="s">
        <v>619</v>
      </c>
      <c r="N827" t="s">
        <v>580</v>
      </c>
      <c r="O827" t="s">
        <v>602</v>
      </c>
      <c r="P827" t="s">
        <v>582</v>
      </c>
      <c r="Q827">
        <v>-0.33216000000000001</v>
      </c>
      <c r="R827" t="s">
        <v>603</v>
      </c>
    </row>
    <row r="828" spans="1:18">
      <c r="A828" t="s">
        <v>573</v>
      </c>
      <c r="B828" t="s">
        <v>574</v>
      </c>
      <c r="C828" t="s">
        <v>575</v>
      </c>
      <c r="D828" t="s">
        <v>301</v>
      </c>
      <c r="E828">
        <v>3080101</v>
      </c>
      <c r="F828">
        <v>3080101</v>
      </c>
      <c r="G828">
        <v>28.944974999999999</v>
      </c>
      <c r="H828">
        <v>-81.339200000000005</v>
      </c>
      <c r="I828" t="s">
        <v>576</v>
      </c>
      <c r="J828" s="51">
        <v>38845.538194444445</v>
      </c>
      <c r="K828" t="s">
        <v>577</v>
      </c>
      <c r="L828" t="s">
        <v>578</v>
      </c>
      <c r="M828" t="s">
        <v>620</v>
      </c>
      <c r="N828" t="s">
        <v>580</v>
      </c>
      <c r="O828" t="s">
        <v>602</v>
      </c>
      <c r="P828" t="s">
        <v>582</v>
      </c>
      <c r="Q828">
        <v>-0.35289999999999999</v>
      </c>
      <c r="R828" t="s">
        <v>603</v>
      </c>
    </row>
    <row r="829" spans="1:18">
      <c r="A829" t="s">
        <v>573</v>
      </c>
      <c r="B829" t="s">
        <v>574</v>
      </c>
      <c r="C829" t="s">
        <v>575</v>
      </c>
      <c r="D829" t="s">
        <v>301</v>
      </c>
      <c r="E829">
        <v>3080101</v>
      </c>
      <c r="F829">
        <v>3080101</v>
      </c>
      <c r="G829">
        <v>28.944974999999999</v>
      </c>
      <c r="H829">
        <v>-81.339200000000005</v>
      </c>
      <c r="I829" t="s">
        <v>576</v>
      </c>
      <c r="J829" s="51">
        <v>38845.538194444445</v>
      </c>
      <c r="K829" t="s">
        <v>577</v>
      </c>
      <c r="L829" t="s">
        <v>578</v>
      </c>
      <c r="M829" t="s">
        <v>621</v>
      </c>
      <c r="N829" t="s">
        <v>580</v>
      </c>
      <c r="O829" t="s">
        <v>602</v>
      </c>
      <c r="P829" t="s">
        <v>582</v>
      </c>
      <c r="Q829">
        <v>0.35293999999999998</v>
      </c>
    </row>
    <row r="830" spans="1:18">
      <c r="A830" t="s">
        <v>573</v>
      </c>
      <c r="B830" t="s">
        <v>574</v>
      </c>
      <c r="C830" t="s">
        <v>575</v>
      </c>
      <c r="D830" t="s">
        <v>301</v>
      </c>
      <c r="E830">
        <v>3080101</v>
      </c>
      <c r="F830">
        <v>3080101</v>
      </c>
      <c r="G830">
        <v>28.944974999999999</v>
      </c>
      <c r="H830">
        <v>-81.339200000000005</v>
      </c>
      <c r="I830" t="s">
        <v>576</v>
      </c>
      <c r="J830" s="51">
        <v>38845.538194444445</v>
      </c>
      <c r="K830" t="s">
        <v>577</v>
      </c>
      <c r="L830" t="s">
        <v>578</v>
      </c>
      <c r="M830" t="s">
        <v>622</v>
      </c>
      <c r="N830" t="s">
        <v>580</v>
      </c>
      <c r="O830" t="s">
        <v>581</v>
      </c>
      <c r="P830" t="s">
        <v>582</v>
      </c>
      <c r="Q830">
        <v>0.24440000000000001</v>
      </c>
      <c r="R830" t="s">
        <v>596</v>
      </c>
    </row>
    <row r="831" spans="1:18">
      <c r="A831" t="s">
        <v>573</v>
      </c>
      <c r="B831" t="s">
        <v>574</v>
      </c>
      <c r="C831" t="s">
        <v>575</v>
      </c>
      <c r="D831" t="s">
        <v>301</v>
      </c>
      <c r="E831">
        <v>3080101</v>
      </c>
      <c r="F831">
        <v>3080101</v>
      </c>
      <c r="G831">
        <v>28.944974999999999</v>
      </c>
      <c r="H831">
        <v>-81.339200000000005</v>
      </c>
      <c r="I831" t="s">
        <v>576</v>
      </c>
      <c r="J831" s="51">
        <v>38845.538194444445</v>
      </c>
      <c r="K831" t="s">
        <v>577</v>
      </c>
      <c r="L831" t="s">
        <v>578</v>
      </c>
      <c r="M831" t="s">
        <v>623</v>
      </c>
      <c r="N831" t="s">
        <v>580</v>
      </c>
      <c r="O831" t="s">
        <v>581</v>
      </c>
      <c r="P831" t="s">
        <v>582</v>
      </c>
      <c r="Q831">
        <v>10</v>
      </c>
      <c r="R831" t="s">
        <v>624</v>
      </c>
    </row>
    <row r="832" spans="1:18">
      <c r="A832" t="s">
        <v>573</v>
      </c>
      <c r="B832" t="s">
        <v>574</v>
      </c>
      <c r="C832" t="s">
        <v>575</v>
      </c>
      <c r="D832" t="s">
        <v>301</v>
      </c>
      <c r="E832">
        <v>3080101</v>
      </c>
      <c r="F832">
        <v>3080101</v>
      </c>
      <c r="G832">
        <v>28.944974999999999</v>
      </c>
      <c r="H832">
        <v>-81.339200000000005</v>
      </c>
      <c r="I832" t="s">
        <v>576</v>
      </c>
      <c r="J832" s="51">
        <v>38845.538194444445</v>
      </c>
      <c r="K832" t="s">
        <v>577</v>
      </c>
      <c r="L832" t="s">
        <v>578</v>
      </c>
      <c r="M832" t="s">
        <v>256</v>
      </c>
      <c r="N832" t="s">
        <v>580</v>
      </c>
      <c r="O832" t="s">
        <v>581</v>
      </c>
      <c r="P832" t="s">
        <v>582</v>
      </c>
      <c r="Q832">
        <v>1063</v>
      </c>
      <c r="R832" t="s">
        <v>584</v>
      </c>
    </row>
    <row r="833" spans="1:18">
      <c r="A833" t="s">
        <v>573</v>
      </c>
      <c r="B833" t="s">
        <v>574</v>
      </c>
      <c r="C833" t="s">
        <v>575</v>
      </c>
      <c r="D833" t="s">
        <v>301</v>
      </c>
      <c r="E833">
        <v>3080101</v>
      </c>
      <c r="F833">
        <v>3080101</v>
      </c>
      <c r="G833">
        <v>28.944974999999999</v>
      </c>
      <c r="H833">
        <v>-81.339200000000005</v>
      </c>
      <c r="I833" t="s">
        <v>576</v>
      </c>
      <c r="J833" s="51">
        <v>38845.538194444445</v>
      </c>
      <c r="K833" t="s">
        <v>577</v>
      </c>
      <c r="L833" t="s">
        <v>578</v>
      </c>
      <c r="M833" t="s">
        <v>625</v>
      </c>
      <c r="N833" t="s">
        <v>580</v>
      </c>
      <c r="O833" t="s">
        <v>581</v>
      </c>
      <c r="P833" t="s">
        <v>582</v>
      </c>
      <c r="Q833">
        <v>0.28760000000000002</v>
      </c>
      <c r="R833" t="s">
        <v>596</v>
      </c>
    </row>
    <row r="834" spans="1:18">
      <c r="A834" t="s">
        <v>573</v>
      </c>
      <c r="B834" t="s">
        <v>574</v>
      </c>
      <c r="C834" t="s">
        <v>575</v>
      </c>
      <c r="D834" t="s">
        <v>301</v>
      </c>
      <c r="E834">
        <v>3080101</v>
      </c>
      <c r="F834">
        <v>3080101</v>
      </c>
      <c r="G834">
        <v>28.944974999999999</v>
      </c>
      <c r="H834">
        <v>-81.339200000000005</v>
      </c>
      <c r="I834" t="s">
        <v>576</v>
      </c>
      <c r="J834" s="51">
        <v>38845.538194444445</v>
      </c>
      <c r="K834" t="s">
        <v>577</v>
      </c>
      <c r="L834" t="s">
        <v>578</v>
      </c>
      <c r="M834" t="s">
        <v>626</v>
      </c>
      <c r="N834" t="s">
        <v>580</v>
      </c>
      <c r="O834" t="s">
        <v>602</v>
      </c>
      <c r="P834" t="s">
        <v>582</v>
      </c>
      <c r="Q834">
        <v>224.20761999999999</v>
      </c>
      <c r="R834" t="s">
        <v>587</v>
      </c>
    </row>
    <row r="835" spans="1:18">
      <c r="A835" t="s">
        <v>573</v>
      </c>
      <c r="B835" t="s">
        <v>574</v>
      </c>
      <c r="C835" t="s">
        <v>575</v>
      </c>
      <c r="D835" t="s">
        <v>301</v>
      </c>
      <c r="E835">
        <v>3080101</v>
      </c>
      <c r="F835">
        <v>3080101</v>
      </c>
      <c r="G835">
        <v>28.944974999999999</v>
      </c>
      <c r="H835">
        <v>-81.339200000000005</v>
      </c>
      <c r="I835" t="s">
        <v>576</v>
      </c>
      <c r="J835" s="51">
        <v>38845.538194444445</v>
      </c>
      <c r="K835" t="s">
        <v>577</v>
      </c>
      <c r="L835" t="s">
        <v>578</v>
      </c>
      <c r="M835" t="s">
        <v>627</v>
      </c>
      <c r="N835" t="s">
        <v>580</v>
      </c>
      <c r="O835" t="s">
        <v>581</v>
      </c>
      <c r="P835" t="s">
        <v>582</v>
      </c>
      <c r="Q835">
        <v>14.16</v>
      </c>
      <c r="R835" t="s">
        <v>596</v>
      </c>
    </row>
    <row r="836" spans="1:18">
      <c r="A836" t="s">
        <v>573</v>
      </c>
      <c r="B836" t="s">
        <v>574</v>
      </c>
      <c r="C836" t="s">
        <v>575</v>
      </c>
      <c r="D836" t="s">
        <v>301</v>
      </c>
      <c r="E836">
        <v>3080101</v>
      </c>
      <c r="F836">
        <v>3080101</v>
      </c>
      <c r="G836">
        <v>28.944974999999999</v>
      </c>
      <c r="H836">
        <v>-81.339200000000005</v>
      </c>
      <c r="I836" t="s">
        <v>576</v>
      </c>
      <c r="J836" s="51">
        <v>38845.538194444445</v>
      </c>
      <c r="K836" t="s">
        <v>577</v>
      </c>
      <c r="L836" t="s">
        <v>578</v>
      </c>
      <c r="M836" t="s">
        <v>628</v>
      </c>
      <c r="N836" t="s">
        <v>580</v>
      </c>
      <c r="O836" t="s">
        <v>581</v>
      </c>
      <c r="P836" t="s">
        <v>582</v>
      </c>
      <c r="Q836">
        <v>-0.41880000000000001</v>
      </c>
      <c r="R836" t="s">
        <v>596</v>
      </c>
    </row>
    <row r="837" spans="1:18">
      <c r="A837" t="s">
        <v>573</v>
      </c>
      <c r="B837" t="s">
        <v>574</v>
      </c>
      <c r="C837" t="s">
        <v>575</v>
      </c>
      <c r="D837" t="s">
        <v>301</v>
      </c>
      <c r="E837">
        <v>3080101</v>
      </c>
      <c r="F837">
        <v>3080101</v>
      </c>
      <c r="G837">
        <v>28.944974999999999</v>
      </c>
      <c r="H837">
        <v>-81.339200000000005</v>
      </c>
      <c r="I837" t="s">
        <v>576</v>
      </c>
      <c r="J837" s="51">
        <v>38845.538194444445</v>
      </c>
      <c r="K837" t="s">
        <v>577</v>
      </c>
      <c r="L837" t="s">
        <v>578</v>
      </c>
      <c r="M837" t="s">
        <v>606</v>
      </c>
      <c r="N837" t="s">
        <v>607</v>
      </c>
      <c r="O837" t="s">
        <v>581</v>
      </c>
      <c r="P837" t="s">
        <v>582</v>
      </c>
      <c r="Q837">
        <v>0</v>
      </c>
      <c r="R837" t="s">
        <v>587</v>
      </c>
    </row>
    <row r="838" spans="1:18">
      <c r="A838" t="s">
        <v>573</v>
      </c>
      <c r="B838" t="s">
        <v>574</v>
      </c>
      <c r="C838" t="s">
        <v>575</v>
      </c>
      <c r="D838" t="s">
        <v>301</v>
      </c>
      <c r="E838">
        <v>3080101</v>
      </c>
      <c r="F838">
        <v>3080101</v>
      </c>
      <c r="G838">
        <v>28.944974999999999</v>
      </c>
      <c r="H838">
        <v>-81.339200000000005</v>
      </c>
      <c r="I838" t="s">
        <v>576</v>
      </c>
      <c r="J838" s="51">
        <v>38845.538194444445</v>
      </c>
      <c r="K838" t="s">
        <v>577</v>
      </c>
      <c r="L838" t="s">
        <v>578</v>
      </c>
      <c r="M838" t="s">
        <v>244</v>
      </c>
      <c r="N838" t="s">
        <v>580</v>
      </c>
      <c r="O838" t="s">
        <v>581</v>
      </c>
      <c r="P838" t="s">
        <v>582</v>
      </c>
      <c r="Q838">
        <v>34.799999999999997</v>
      </c>
      <c r="R838" t="s">
        <v>587</v>
      </c>
    </row>
    <row r="839" spans="1:18">
      <c r="A839" t="s">
        <v>573</v>
      </c>
      <c r="B839" t="s">
        <v>574</v>
      </c>
      <c r="C839" t="s">
        <v>575</v>
      </c>
      <c r="D839" t="s">
        <v>301</v>
      </c>
      <c r="E839">
        <v>3080101</v>
      </c>
      <c r="F839">
        <v>3080101</v>
      </c>
      <c r="G839">
        <v>28.944974999999999</v>
      </c>
      <c r="H839">
        <v>-81.339200000000005</v>
      </c>
      <c r="I839" t="s">
        <v>576</v>
      </c>
      <c r="J839" s="51">
        <v>38845.538194444445</v>
      </c>
      <c r="K839" t="s">
        <v>577</v>
      </c>
      <c r="L839" t="s">
        <v>578</v>
      </c>
      <c r="M839" t="s">
        <v>615</v>
      </c>
      <c r="N839" t="s">
        <v>580</v>
      </c>
      <c r="O839" t="s">
        <v>581</v>
      </c>
      <c r="P839" t="s">
        <v>582</v>
      </c>
      <c r="Q839">
        <v>0.3</v>
      </c>
      <c r="R839" t="s">
        <v>616</v>
      </c>
    </row>
    <row r="840" spans="1:18">
      <c r="A840" t="s">
        <v>573</v>
      </c>
      <c r="B840" t="s">
        <v>574</v>
      </c>
      <c r="C840" t="s">
        <v>575</v>
      </c>
      <c r="D840" t="s">
        <v>301</v>
      </c>
      <c r="E840">
        <v>3080101</v>
      </c>
      <c r="F840">
        <v>3080101</v>
      </c>
      <c r="G840">
        <v>28.944974999999999</v>
      </c>
      <c r="H840">
        <v>-81.339200000000005</v>
      </c>
      <c r="I840" t="s">
        <v>576</v>
      </c>
      <c r="J840" s="51">
        <v>38845.538194444445</v>
      </c>
      <c r="K840" t="s">
        <v>577</v>
      </c>
      <c r="L840" t="s">
        <v>578</v>
      </c>
      <c r="M840" t="s">
        <v>608</v>
      </c>
      <c r="N840" t="s">
        <v>580</v>
      </c>
      <c r="O840" t="s">
        <v>581</v>
      </c>
      <c r="P840" t="s">
        <v>582</v>
      </c>
      <c r="Q840">
        <v>2.4540000000000002</v>
      </c>
      <c r="R840" t="s">
        <v>596</v>
      </c>
    </row>
    <row r="841" spans="1:18">
      <c r="A841" t="s">
        <v>573</v>
      </c>
      <c r="B841" t="s">
        <v>574</v>
      </c>
      <c r="C841" t="s">
        <v>575</v>
      </c>
      <c r="D841" t="s">
        <v>301</v>
      </c>
      <c r="E841">
        <v>3080101</v>
      </c>
      <c r="F841">
        <v>3080101</v>
      </c>
      <c r="G841">
        <v>28.944974999999999</v>
      </c>
      <c r="H841">
        <v>-81.339200000000005</v>
      </c>
      <c r="I841" t="s">
        <v>576</v>
      </c>
      <c r="J841" s="51">
        <v>38845.538194444445</v>
      </c>
      <c r="K841" t="s">
        <v>577</v>
      </c>
      <c r="L841" t="s">
        <v>578</v>
      </c>
      <c r="M841" t="s">
        <v>211</v>
      </c>
      <c r="N841" t="s">
        <v>580</v>
      </c>
      <c r="O841" t="s">
        <v>581</v>
      </c>
      <c r="P841" t="s">
        <v>582</v>
      </c>
      <c r="Q841">
        <v>115.2</v>
      </c>
      <c r="R841" t="s">
        <v>587</v>
      </c>
    </row>
    <row r="842" spans="1:18">
      <c r="A842" t="s">
        <v>573</v>
      </c>
      <c r="B842" t="s">
        <v>574</v>
      </c>
      <c r="C842" t="s">
        <v>575</v>
      </c>
      <c r="D842" t="s">
        <v>301</v>
      </c>
      <c r="E842">
        <v>3080101</v>
      </c>
      <c r="F842">
        <v>3080101</v>
      </c>
      <c r="G842">
        <v>28.944974999999999</v>
      </c>
      <c r="H842">
        <v>-81.339200000000005</v>
      </c>
      <c r="I842" t="s">
        <v>576</v>
      </c>
      <c r="J842" s="51">
        <v>38845.538194444445</v>
      </c>
      <c r="K842" t="s">
        <v>577</v>
      </c>
      <c r="L842" t="s">
        <v>578</v>
      </c>
      <c r="M842" t="s">
        <v>609</v>
      </c>
      <c r="N842" t="s">
        <v>580</v>
      </c>
      <c r="O842" t="s">
        <v>581</v>
      </c>
      <c r="P842" t="s">
        <v>582</v>
      </c>
      <c r="Q842">
        <v>7.2020000000000001E-2</v>
      </c>
      <c r="R842" t="s">
        <v>587</v>
      </c>
    </row>
    <row r="843" spans="1:18">
      <c r="A843" t="s">
        <v>573</v>
      </c>
      <c r="B843" t="s">
        <v>574</v>
      </c>
      <c r="C843" t="s">
        <v>575</v>
      </c>
      <c r="D843" t="s">
        <v>301</v>
      </c>
      <c r="E843">
        <v>3080101</v>
      </c>
      <c r="F843">
        <v>3080101</v>
      </c>
      <c r="G843">
        <v>28.944974999999999</v>
      </c>
      <c r="H843">
        <v>-81.339200000000005</v>
      </c>
      <c r="I843" t="s">
        <v>576</v>
      </c>
      <c r="J843" s="51">
        <v>38845.538194444445</v>
      </c>
      <c r="K843" t="s">
        <v>577</v>
      </c>
      <c r="L843" t="s">
        <v>578</v>
      </c>
      <c r="M843" t="s">
        <v>212</v>
      </c>
      <c r="N843" t="s">
        <v>580</v>
      </c>
      <c r="O843" t="s">
        <v>581</v>
      </c>
      <c r="P843" t="s">
        <v>582</v>
      </c>
      <c r="Q843">
        <v>234</v>
      </c>
      <c r="R843" t="s">
        <v>587</v>
      </c>
    </row>
    <row r="844" spans="1:18">
      <c r="A844" t="s">
        <v>573</v>
      </c>
      <c r="B844" t="s">
        <v>574</v>
      </c>
      <c r="C844" t="s">
        <v>575</v>
      </c>
      <c r="D844" t="s">
        <v>301</v>
      </c>
      <c r="E844">
        <v>3080101</v>
      </c>
      <c r="F844">
        <v>3080101</v>
      </c>
      <c r="G844">
        <v>28.944974999999999</v>
      </c>
      <c r="H844">
        <v>-81.339200000000005</v>
      </c>
      <c r="I844" t="s">
        <v>576</v>
      </c>
      <c r="J844" s="51">
        <v>38845.538194444445</v>
      </c>
      <c r="K844" t="s">
        <v>577</v>
      </c>
      <c r="L844" t="s">
        <v>578</v>
      </c>
      <c r="M844" t="s">
        <v>612</v>
      </c>
      <c r="N844" t="s">
        <v>580</v>
      </c>
      <c r="O844" t="s">
        <v>602</v>
      </c>
      <c r="P844" t="s">
        <v>582</v>
      </c>
      <c r="Q844">
        <v>-3.8620000000000002E-2</v>
      </c>
      <c r="R844" t="s">
        <v>603</v>
      </c>
    </row>
    <row r="845" spans="1:18">
      <c r="A845" t="s">
        <v>573</v>
      </c>
      <c r="B845" t="s">
        <v>574</v>
      </c>
      <c r="C845" t="s">
        <v>575</v>
      </c>
      <c r="D845" t="s">
        <v>301</v>
      </c>
      <c r="E845">
        <v>3080101</v>
      </c>
      <c r="F845">
        <v>3080101</v>
      </c>
      <c r="G845">
        <v>28.944974999999999</v>
      </c>
      <c r="H845">
        <v>-81.339200000000005</v>
      </c>
      <c r="I845" t="s">
        <v>576</v>
      </c>
      <c r="J845" s="51">
        <v>38845.538194444445</v>
      </c>
      <c r="K845" t="s">
        <v>577</v>
      </c>
      <c r="L845" t="s">
        <v>578</v>
      </c>
      <c r="M845" t="s">
        <v>594</v>
      </c>
      <c r="N845" t="s">
        <v>580</v>
      </c>
      <c r="O845" t="s">
        <v>581</v>
      </c>
      <c r="P845" t="s">
        <v>582</v>
      </c>
      <c r="Q845">
        <v>17.3</v>
      </c>
      <c r="R845" t="s">
        <v>587</v>
      </c>
    </row>
    <row r="846" spans="1:18">
      <c r="A846" t="s">
        <v>573</v>
      </c>
      <c r="B846" t="s">
        <v>574</v>
      </c>
      <c r="C846" t="s">
        <v>575</v>
      </c>
      <c r="D846" t="s">
        <v>301</v>
      </c>
      <c r="E846">
        <v>3080101</v>
      </c>
      <c r="F846">
        <v>3080101</v>
      </c>
      <c r="G846">
        <v>28.944974999999999</v>
      </c>
      <c r="H846">
        <v>-81.339200000000005</v>
      </c>
      <c r="I846" t="s">
        <v>576</v>
      </c>
      <c r="J846" s="51">
        <v>38845.538194444445</v>
      </c>
      <c r="K846" t="s">
        <v>577</v>
      </c>
      <c r="L846" t="s">
        <v>578</v>
      </c>
      <c r="M846" t="s">
        <v>595</v>
      </c>
      <c r="N846" t="s">
        <v>580</v>
      </c>
      <c r="O846" t="s">
        <v>581</v>
      </c>
      <c r="P846" t="s">
        <v>582</v>
      </c>
      <c r="Q846">
        <v>1.611</v>
      </c>
      <c r="R846" t="s">
        <v>596</v>
      </c>
    </row>
    <row r="847" spans="1:18">
      <c r="A847" t="s">
        <v>573</v>
      </c>
      <c r="B847" t="s">
        <v>574</v>
      </c>
      <c r="C847" t="s">
        <v>575</v>
      </c>
      <c r="D847" t="s">
        <v>301</v>
      </c>
      <c r="E847">
        <v>3080101</v>
      </c>
      <c r="F847">
        <v>3080101</v>
      </c>
      <c r="G847">
        <v>28.944974999999999</v>
      </c>
      <c r="H847">
        <v>-81.339200000000005</v>
      </c>
      <c r="I847" t="s">
        <v>576</v>
      </c>
      <c r="J847" s="51">
        <v>38845.538194444445</v>
      </c>
      <c r="K847" t="s">
        <v>577</v>
      </c>
      <c r="L847" t="s">
        <v>578</v>
      </c>
      <c r="M847" t="s">
        <v>597</v>
      </c>
      <c r="N847" t="s">
        <v>580</v>
      </c>
      <c r="O847" t="s">
        <v>581</v>
      </c>
      <c r="P847" t="s">
        <v>582</v>
      </c>
      <c r="Q847">
        <v>0.49890000000000001</v>
      </c>
      <c r="R847" t="s">
        <v>596</v>
      </c>
    </row>
    <row r="848" spans="1:18">
      <c r="A848" t="s">
        <v>573</v>
      </c>
      <c r="B848" t="s">
        <v>574</v>
      </c>
      <c r="C848" t="s">
        <v>575</v>
      </c>
      <c r="D848" t="s">
        <v>301</v>
      </c>
      <c r="E848">
        <v>3080101</v>
      </c>
      <c r="F848">
        <v>3080101</v>
      </c>
      <c r="G848">
        <v>28.944974999999999</v>
      </c>
      <c r="H848">
        <v>-81.339200000000005</v>
      </c>
      <c r="I848" t="s">
        <v>576</v>
      </c>
      <c r="J848" s="51">
        <v>38845.538194444445</v>
      </c>
      <c r="K848" t="s">
        <v>577</v>
      </c>
      <c r="L848" t="s">
        <v>578</v>
      </c>
      <c r="M848" t="s">
        <v>598</v>
      </c>
      <c r="N848" t="s">
        <v>580</v>
      </c>
      <c r="O848" t="s">
        <v>581</v>
      </c>
      <c r="P848" t="s">
        <v>582</v>
      </c>
      <c r="Q848">
        <v>6.5390000000000004E-2</v>
      </c>
      <c r="R848" t="s">
        <v>587</v>
      </c>
    </row>
    <row r="849" spans="1:18">
      <c r="A849" t="s">
        <v>573</v>
      </c>
      <c r="B849" t="s">
        <v>574</v>
      </c>
      <c r="C849" t="s">
        <v>575</v>
      </c>
      <c r="D849" t="s">
        <v>301</v>
      </c>
      <c r="E849">
        <v>3080101</v>
      </c>
      <c r="F849">
        <v>3080101</v>
      </c>
      <c r="G849">
        <v>28.944974999999999</v>
      </c>
      <c r="H849">
        <v>-81.339200000000005</v>
      </c>
      <c r="I849" t="s">
        <v>576</v>
      </c>
      <c r="J849" s="51">
        <v>38845.538194444445</v>
      </c>
      <c r="K849" t="s">
        <v>577</v>
      </c>
      <c r="L849" t="s">
        <v>578</v>
      </c>
      <c r="M849" t="s">
        <v>599</v>
      </c>
      <c r="N849" t="s">
        <v>600</v>
      </c>
      <c r="O849" t="s">
        <v>581</v>
      </c>
      <c r="P849" t="s">
        <v>582</v>
      </c>
      <c r="Q849">
        <v>0.7198</v>
      </c>
      <c r="R849" t="s">
        <v>587</v>
      </c>
    </row>
    <row r="850" spans="1:18">
      <c r="A850" t="s">
        <v>573</v>
      </c>
      <c r="B850" t="s">
        <v>574</v>
      </c>
      <c r="C850" t="s">
        <v>575</v>
      </c>
      <c r="D850" t="s">
        <v>301</v>
      </c>
      <c r="E850">
        <v>3080101</v>
      </c>
      <c r="F850">
        <v>3080101</v>
      </c>
      <c r="G850">
        <v>28.944974999999999</v>
      </c>
      <c r="H850">
        <v>-81.339200000000005</v>
      </c>
      <c r="I850" t="s">
        <v>576</v>
      </c>
      <c r="J850" s="51">
        <v>38845.538194444445</v>
      </c>
      <c r="K850" t="s">
        <v>577</v>
      </c>
      <c r="L850" t="s">
        <v>578</v>
      </c>
      <c r="M850" t="s">
        <v>601</v>
      </c>
      <c r="N850" t="s">
        <v>580</v>
      </c>
      <c r="O850" t="s">
        <v>602</v>
      </c>
      <c r="P850" t="s">
        <v>582</v>
      </c>
      <c r="Q850">
        <v>-0.61143000000000003</v>
      </c>
      <c r="R850" t="s">
        <v>603</v>
      </c>
    </row>
    <row r="851" spans="1:18">
      <c r="A851" t="s">
        <v>573</v>
      </c>
      <c r="B851" t="s">
        <v>574</v>
      </c>
      <c r="C851" t="s">
        <v>575</v>
      </c>
      <c r="D851" t="s">
        <v>301</v>
      </c>
      <c r="E851">
        <v>3080101</v>
      </c>
      <c r="F851">
        <v>3080101</v>
      </c>
      <c r="G851">
        <v>28.944974999999999</v>
      </c>
      <c r="H851">
        <v>-81.339200000000005</v>
      </c>
      <c r="I851" t="s">
        <v>576</v>
      </c>
      <c r="J851" s="51">
        <v>38845.538194444445</v>
      </c>
      <c r="K851" t="s">
        <v>577</v>
      </c>
      <c r="L851" t="s">
        <v>578</v>
      </c>
      <c r="M851" t="s">
        <v>210</v>
      </c>
      <c r="N851" t="s">
        <v>580</v>
      </c>
      <c r="O851" t="s">
        <v>581</v>
      </c>
      <c r="P851" t="s">
        <v>582</v>
      </c>
      <c r="Q851">
        <v>5.27</v>
      </c>
      <c r="R851" t="s">
        <v>587</v>
      </c>
    </row>
    <row r="852" spans="1:18">
      <c r="A852" t="s">
        <v>573</v>
      </c>
      <c r="B852" t="s">
        <v>574</v>
      </c>
      <c r="C852" t="s">
        <v>575</v>
      </c>
      <c r="D852" t="s">
        <v>301</v>
      </c>
      <c r="E852">
        <v>3080101</v>
      </c>
      <c r="F852">
        <v>3080101</v>
      </c>
      <c r="G852">
        <v>28.944974999999999</v>
      </c>
      <c r="H852">
        <v>-81.339200000000005</v>
      </c>
      <c r="I852" t="s">
        <v>576</v>
      </c>
      <c r="J852" s="51">
        <v>38845.538194444445</v>
      </c>
      <c r="K852" t="s">
        <v>577</v>
      </c>
      <c r="L852" t="s">
        <v>578</v>
      </c>
      <c r="M852" t="s">
        <v>604</v>
      </c>
      <c r="N852" t="s">
        <v>580</v>
      </c>
      <c r="O852" t="s">
        <v>581</v>
      </c>
      <c r="P852" t="s">
        <v>582</v>
      </c>
      <c r="Q852">
        <v>-1.9530000000000001</v>
      </c>
      <c r="R852" t="s">
        <v>596</v>
      </c>
    </row>
    <row r="853" spans="1:18">
      <c r="A853" t="s">
        <v>573</v>
      </c>
      <c r="B853" t="s">
        <v>574</v>
      </c>
      <c r="C853" t="s">
        <v>575</v>
      </c>
      <c r="D853" t="s">
        <v>301</v>
      </c>
      <c r="E853">
        <v>3080101</v>
      </c>
      <c r="F853">
        <v>3080101</v>
      </c>
      <c r="G853">
        <v>28.944974999999999</v>
      </c>
      <c r="H853">
        <v>-81.339200000000005</v>
      </c>
      <c r="I853" t="s">
        <v>576</v>
      </c>
      <c r="J853" s="51">
        <v>38845.538194444445</v>
      </c>
      <c r="K853" t="s">
        <v>577</v>
      </c>
      <c r="L853" t="s">
        <v>578</v>
      </c>
      <c r="M853" t="s">
        <v>605</v>
      </c>
      <c r="N853" t="s">
        <v>580</v>
      </c>
      <c r="O853" t="s">
        <v>581</v>
      </c>
      <c r="P853" t="s">
        <v>582</v>
      </c>
      <c r="Q853">
        <v>-7.0699999999999999E-2</v>
      </c>
      <c r="R853" t="s">
        <v>596</v>
      </c>
    </row>
    <row r="854" spans="1:18">
      <c r="A854" t="s">
        <v>573</v>
      </c>
      <c r="B854" t="s">
        <v>574</v>
      </c>
      <c r="C854" t="s">
        <v>575</v>
      </c>
      <c r="D854" t="s">
        <v>301</v>
      </c>
      <c r="E854">
        <v>3080101</v>
      </c>
      <c r="F854">
        <v>3080101</v>
      </c>
      <c r="G854">
        <v>28.944974999999999</v>
      </c>
      <c r="H854">
        <v>-81.339200000000005</v>
      </c>
      <c r="I854" t="s">
        <v>576</v>
      </c>
      <c r="J854" s="51">
        <v>38845.538194444445</v>
      </c>
      <c r="K854" t="s">
        <v>577</v>
      </c>
      <c r="L854" t="s">
        <v>578</v>
      </c>
      <c r="M854" t="s">
        <v>617</v>
      </c>
      <c r="N854" t="s">
        <v>580</v>
      </c>
      <c r="O854" t="s">
        <v>581</v>
      </c>
      <c r="P854" t="s">
        <v>582</v>
      </c>
      <c r="Q854">
        <v>61.26</v>
      </c>
      <c r="R854" t="s">
        <v>587</v>
      </c>
    </row>
    <row r="855" spans="1:18">
      <c r="A855" t="s">
        <v>573</v>
      </c>
      <c r="B855" t="s">
        <v>574</v>
      </c>
      <c r="C855" t="s">
        <v>575</v>
      </c>
      <c r="D855" t="s">
        <v>301</v>
      </c>
      <c r="E855">
        <v>3080101</v>
      </c>
      <c r="F855">
        <v>3080101</v>
      </c>
      <c r="G855">
        <v>28.944974999999999</v>
      </c>
      <c r="H855">
        <v>-81.339200000000005</v>
      </c>
      <c r="I855" t="s">
        <v>576</v>
      </c>
      <c r="J855" s="51">
        <v>38845.538194444445</v>
      </c>
      <c r="K855" t="s">
        <v>577</v>
      </c>
      <c r="L855" t="s">
        <v>578</v>
      </c>
      <c r="M855" t="s">
        <v>618</v>
      </c>
      <c r="N855" t="s">
        <v>580</v>
      </c>
      <c r="O855" t="s">
        <v>581</v>
      </c>
      <c r="P855" t="s">
        <v>582</v>
      </c>
      <c r="Q855">
        <v>1.5860000000000001</v>
      </c>
      <c r="R855" t="s">
        <v>587</v>
      </c>
    </row>
    <row r="856" spans="1:18">
      <c r="A856" t="s">
        <v>573</v>
      </c>
      <c r="B856" t="s">
        <v>574</v>
      </c>
      <c r="C856" t="s">
        <v>575</v>
      </c>
      <c r="D856" t="s">
        <v>301</v>
      </c>
      <c r="E856">
        <v>3080101</v>
      </c>
      <c r="F856">
        <v>3080101</v>
      </c>
      <c r="G856">
        <v>28.944974999999999</v>
      </c>
      <c r="H856">
        <v>-81.339200000000005</v>
      </c>
      <c r="I856" t="s">
        <v>576</v>
      </c>
      <c r="J856" s="51">
        <v>38845.538194444445</v>
      </c>
      <c r="K856" t="s">
        <v>577</v>
      </c>
      <c r="L856" t="s">
        <v>578</v>
      </c>
      <c r="M856" t="s">
        <v>632</v>
      </c>
      <c r="N856" t="s">
        <v>580</v>
      </c>
      <c r="O856" t="s">
        <v>581</v>
      </c>
      <c r="P856" t="s">
        <v>582</v>
      </c>
      <c r="Q856">
        <v>4.8000000000000001E-2</v>
      </c>
      <c r="R856" t="s">
        <v>596</v>
      </c>
    </row>
    <row r="857" spans="1:18">
      <c r="A857" t="s">
        <v>573</v>
      </c>
      <c r="B857" t="s">
        <v>574</v>
      </c>
      <c r="C857" t="s">
        <v>575</v>
      </c>
      <c r="D857" t="s">
        <v>301</v>
      </c>
      <c r="E857">
        <v>3080101</v>
      </c>
      <c r="F857">
        <v>3080101</v>
      </c>
      <c r="G857">
        <v>28.944974999999999</v>
      </c>
      <c r="H857">
        <v>-81.339200000000005</v>
      </c>
      <c r="I857" t="s">
        <v>576</v>
      </c>
      <c r="J857" s="51">
        <v>38845.538194444445</v>
      </c>
      <c r="K857" t="s">
        <v>577</v>
      </c>
      <c r="L857" t="s">
        <v>578</v>
      </c>
      <c r="M857" t="s">
        <v>629</v>
      </c>
      <c r="N857" t="s">
        <v>580</v>
      </c>
      <c r="O857" t="s">
        <v>581</v>
      </c>
      <c r="P857" t="s">
        <v>582</v>
      </c>
      <c r="Q857">
        <v>3.8039999999999998</v>
      </c>
      <c r="R857" t="s">
        <v>596</v>
      </c>
    </row>
    <row r="858" spans="1:18">
      <c r="A858" t="s">
        <v>573</v>
      </c>
      <c r="B858" t="s">
        <v>574</v>
      </c>
      <c r="C858" t="s">
        <v>575</v>
      </c>
      <c r="D858" t="s">
        <v>301</v>
      </c>
      <c r="E858">
        <v>3080101</v>
      </c>
      <c r="F858">
        <v>3080101</v>
      </c>
      <c r="G858">
        <v>28.944974999999999</v>
      </c>
      <c r="H858">
        <v>-81.339200000000005</v>
      </c>
      <c r="I858" t="s">
        <v>576</v>
      </c>
      <c r="J858" s="51">
        <v>38845.538194444445</v>
      </c>
      <c r="K858" t="s">
        <v>577</v>
      </c>
      <c r="L858" t="s">
        <v>578</v>
      </c>
      <c r="M858" t="s">
        <v>630</v>
      </c>
      <c r="N858" t="s">
        <v>580</v>
      </c>
      <c r="O858" t="s">
        <v>581</v>
      </c>
      <c r="P858" t="s">
        <v>582</v>
      </c>
      <c r="Q858">
        <v>1.42</v>
      </c>
      <c r="R858" t="s">
        <v>596</v>
      </c>
    </row>
    <row r="859" spans="1:18">
      <c r="A859" t="s">
        <v>573</v>
      </c>
      <c r="B859" t="s">
        <v>574</v>
      </c>
      <c r="C859" t="s">
        <v>575</v>
      </c>
      <c r="D859" t="s">
        <v>301</v>
      </c>
      <c r="E859">
        <v>3080101</v>
      </c>
      <c r="F859">
        <v>3080101</v>
      </c>
      <c r="G859">
        <v>28.944974999999999</v>
      </c>
      <c r="H859">
        <v>-81.339200000000005</v>
      </c>
      <c r="I859" t="s">
        <v>576</v>
      </c>
      <c r="J859" s="51">
        <v>38845.538194444445</v>
      </c>
      <c r="K859" t="s">
        <v>577</v>
      </c>
      <c r="L859" t="s">
        <v>578</v>
      </c>
      <c r="M859" t="s">
        <v>631</v>
      </c>
      <c r="N859" t="s">
        <v>580</v>
      </c>
      <c r="O859" t="s">
        <v>581</v>
      </c>
      <c r="P859" t="s">
        <v>582</v>
      </c>
      <c r="Q859">
        <v>22.73</v>
      </c>
      <c r="R859" t="s">
        <v>596</v>
      </c>
    </row>
    <row r="860" spans="1:18">
      <c r="A860" t="s">
        <v>573</v>
      </c>
      <c r="B860" t="s">
        <v>574</v>
      </c>
      <c r="C860" t="s">
        <v>575</v>
      </c>
      <c r="D860" t="s">
        <v>301</v>
      </c>
      <c r="E860">
        <v>3080101</v>
      </c>
      <c r="F860">
        <v>3080101</v>
      </c>
      <c r="G860">
        <v>28.944974999999999</v>
      </c>
      <c r="H860">
        <v>-81.339200000000005</v>
      </c>
      <c r="I860" t="s">
        <v>576</v>
      </c>
      <c r="J860" s="51">
        <v>35859.479166666664</v>
      </c>
      <c r="K860" t="s">
        <v>633</v>
      </c>
      <c r="L860" t="s">
        <v>578</v>
      </c>
      <c r="M860" t="s">
        <v>593</v>
      </c>
      <c r="O860" t="s">
        <v>581</v>
      </c>
      <c r="P860" t="s">
        <v>582</v>
      </c>
      <c r="Q860">
        <v>0.5</v>
      </c>
      <c r="R860" t="s">
        <v>586</v>
      </c>
    </row>
    <row r="861" spans="1:18">
      <c r="A861" t="s">
        <v>573</v>
      </c>
      <c r="B861" t="s">
        <v>574</v>
      </c>
      <c r="C861" t="s">
        <v>575</v>
      </c>
      <c r="D861" t="s">
        <v>301</v>
      </c>
      <c r="E861">
        <v>3080101</v>
      </c>
      <c r="F861">
        <v>3080101</v>
      </c>
      <c r="G861">
        <v>28.944974999999999</v>
      </c>
      <c r="H861">
        <v>-81.339200000000005</v>
      </c>
      <c r="I861" t="s">
        <v>576</v>
      </c>
      <c r="J861" s="51">
        <v>35859.479166666664</v>
      </c>
      <c r="K861" t="s">
        <v>633</v>
      </c>
      <c r="L861" t="s">
        <v>578</v>
      </c>
      <c r="M861" t="s">
        <v>579</v>
      </c>
      <c r="N861" t="s">
        <v>580</v>
      </c>
      <c r="O861" t="s">
        <v>581</v>
      </c>
      <c r="P861" t="s">
        <v>582</v>
      </c>
      <c r="Q861">
        <v>7.17</v>
      </c>
      <c r="R861" t="s">
        <v>583</v>
      </c>
    </row>
    <row r="862" spans="1:18">
      <c r="A862" t="s">
        <v>573</v>
      </c>
      <c r="B862" t="s">
        <v>574</v>
      </c>
      <c r="C862" t="s">
        <v>575</v>
      </c>
      <c r="D862" t="s">
        <v>301</v>
      </c>
      <c r="E862">
        <v>3080101</v>
      </c>
      <c r="F862">
        <v>3080101</v>
      </c>
      <c r="G862">
        <v>28.944974999999999</v>
      </c>
      <c r="H862">
        <v>-81.339200000000005</v>
      </c>
      <c r="I862" t="s">
        <v>576</v>
      </c>
      <c r="J862" s="51">
        <v>35859.479166666664</v>
      </c>
      <c r="K862" t="s">
        <v>633</v>
      </c>
      <c r="L862" t="s">
        <v>578</v>
      </c>
      <c r="M862" t="s">
        <v>256</v>
      </c>
      <c r="N862" t="s">
        <v>580</v>
      </c>
      <c r="O862" t="s">
        <v>581</v>
      </c>
      <c r="P862" t="s">
        <v>582</v>
      </c>
      <c r="Q862">
        <v>1610</v>
      </c>
      <c r="R862" t="s">
        <v>584</v>
      </c>
    </row>
    <row r="863" spans="1:18">
      <c r="A863" t="s">
        <v>573</v>
      </c>
      <c r="B863" t="s">
        <v>574</v>
      </c>
      <c r="C863" t="s">
        <v>575</v>
      </c>
      <c r="D863" t="s">
        <v>301</v>
      </c>
      <c r="E863">
        <v>3080101</v>
      </c>
      <c r="F863">
        <v>3080101</v>
      </c>
      <c r="G863">
        <v>28.944974999999999</v>
      </c>
      <c r="H863">
        <v>-81.339200000000005</v>
      </c>
      <c r="I863" t="s">
        <v>576</v>
      </c>
      <c r="J863" s="51">
        <v>35859.479166666664</v>
      </c>
      <c r="K863" t="s">
        <v>633</v>
      </c>
      <c r="L863" t="s">
        <v>578</v>
      </c>
      <c r="M863" t="s">
        <v>585</v>
      </c>
      <c r="O863" t="s">
        <v>581</v>
      </c>
      <c r="P863" t="s">
        <v>582</v>
      </c>
      <c r="Q863">
        <v>2.5</v>
      </c>
      <c r="R863" t="s">
        <v>586</v>
      </c>
    </row>
    <row r="864" spans="1:18">
      <c r="A864" t="s">
        <v>573</v>
      </c>
      <c r="B864" t="s">
        <v>574</v>
      </c>
      <c r="C864" t="s">
        <v>575</v>
      </c>
      <c r="D864" t="s">
        <v>301</v>
      </c>
      <c r="E864">
        <v>3080101</v>
      </c>
      <c r="F864">
        <v>3080101</v>
      </c>
      <c r="G864">
        <v>28.944974999999999</v>
      </c>
      <c r="H864">
        <v>-81.339200000000005</v>
      </c>
      <c r="I864" t="s">
        <v>576</v>
      </c>
      <c r="J864" s="51">
        <v>35859.479166666664</v>
      </c>
      <c r="K864" t="s">
        <v>633</v>
      </c>
      <c r="L864" t="s">
        <v>578</v>
      </c>
      <c r="M864" t="s">
        <v>257</v>
      </c>
      <c r="N864" t="s">
        <v>580</v>
      </c>
      <c r="O864" t="s">
        <v>581</v>
      </c>
      <c r="P864" t="s">
        <v>582</v>
      </c>
      <c r="Q864">
        <v>2.19</v>
      </c>
      <c r="R864" t="s">
        <v>587</v>
      </c>
    </row>
    <row r="865" spans="1:18">
      <c r="A865" t="s">
        <v>573</v>
      </c>
      <c r="B865" t="s">
        <v>574</v>
      </c>
      <c r="C865" t="s">
        <v>575</v>
      </c>
      <c r="D865" t="s">
        <v>301</v>
      </c>
      <c r="E865">
        <v>3080101</v>
      </c>
      <c r="F865">
        <v>3080101</v>
      </c>
      <c r="G865">
        <v>28.944974999999999</v>
      </c>
      <c r="H865">
        <v>-81.339200000000005</v>
      </c>
      <c r="I865" t="s">
        <v>576</v>
      </c>
      <c r="J865" s="51">
        <v>35859.479166666664</v>
      </c>
      <c r="K865" t="s">
        <v>633</v>
      </c>
      <c r="L865" t="s">
        <v>578</v>
      </c>
      <c r="M865" t="s">
        <v>590</v>
      </c>
      <c r="O865" t="s">
        <v>581</v>
      </c>
      <c r="P865" t="s">
        <v>582</v>
      </c>
      <c r="Q865">
        <v>2.5</v>
      </c>
      <c r="R865" t="s">
        <v>586</v>
      </c>
    </row>
    <row r="866" spans="1:18">
      <c r="A866" t="s">
        <v>573</v>
      </c>
      <c r="B866" t="s">
        <v>574</v>
      </c>
      <c r="C866" t="s">
        <v>575</v>
      </c>
      <c r="D866" t="s">
        <v>301</v>
      </c>
      <c r="E866">
        <v>3080101</v>
      </c>
      <c r="F866">
        <v>3080101</v>
      </c>
      <c r="G866">
        <v>28.944974999999999</v>
      </c>
      <c r="H866">
        <v>-81.339200000000005</v>
      </c>
      <c r="I866" t="s">
        <v>576</v>
      </c>
      <c r="J866" s="51">
        <v>35859.479166666664</v>
      </c>
      <c r="K866" t="s">
        <v>633</v>
      </c>
      <c r="L866" t="s">
        <v>578</v>
      </c>
      <c r="M866" t="s">
        <v>591</v>
      </c>
      <c r="N866" t="s">
        <v>580</v>
      </c>
      <c r="O866" t="s">
        <v>581</v>
      </c>
      <c r="P866" t="s">
        <v>582</v>
      </c>
      <c r="Q866">
        <v>22.9</v>
      </c>
      <c r="R866" t="s">
        <v>592</v>
      </c>
    </row>
    <row r="867" spans="1:18">
      <c r="A867" t="s">
        <v>573</v>
      </c>
      <c r="B867" t="s">
        <v>574</v>
      </c>
      <c r="C867" t="s">
        <v>575</v>
      </c>
      <c r="D867" t="s">
        <v>301</v>
      </c>
      <c r="E867">
        <v>3080101</v>
      </c>
      <c r="F867">
        <v>3080101</v>
      </c>
      <c r="G867">
        <v>28.944974999999999</v>
      </c>
      <c r="H867">
        <v>-81.339200000000005</v>
      </c>
      <c r="I867" t="s">
        <v>576</v>
      </c>
      <c r="J867" s="51">
        <v>35859.479166666664</v>
      </c>
      <c r="K867" t="s">
        <v>633</v>
      </c>
      <c r="L867" t="s">
        <v>578</v>
      </c>
      <c r="M867" t="s">
        <v>599</v>
      </c>
      <c r="N867" t="s">
        <v>580</v>
      </c>
      <c r="O867" t="s">
        <v>581</v>
      </c>
      <c r="P867" t="s">
        <v>582</v>
      </c>
      <c r="Q867">
        <v>0.33</v>
      </c>
      <c r="R867" t="s">
        <v>587</v>
      </c>
    </row>
    <row r="868" spans="1:18">
      <c r="A868" t="s">
        <v>573</v>
      </c>
      <c r="B868" t="s">
        <v>574</v>
      </c>
      <c r="C868" t="s">
        <v>575</v>
      </c>
      <c r="D868" t="s">
        <v>301</v>
      </c>
      <c r="E868">
        <v>3080101</v>
      </c>
      <c r="F868">
        <v>3080101</v>
      </c>
      <c r="G868">
        <v>28.944974999999999</v>
      </c>
      <c r="H868">
        <v>-81.339200000000005</v>
      </c>
      <c r="I868" t="s">
        <v>576</v>
      </c>
      <c r="J868" s="51">
        <v>35859.479166666664</v>
      </c>
      <c r="K868" t="s">
        <v>633</v>
      </c>
      <c r="L868" t="s">
        <v>578</v>
      </c>
      <c r="M868" t="s">
        <v>601</v>
      </c>
      <c r="N868" t="s">
        <v>580</v>
      </c>
      <c r="O868" t="s">
        <v>602</v>
      </c>
      <c r="P868" t="s">
        <v>582</v>
      </c>
      <c r="Q868">
        <v>0.20799999999999999</v>
      </c>
      <c r="R868" t="s">
        <v>603</v>
      </c>
    </row>
    <row r="869" spans="1:18">
      <c r="A869" t="s">
        <v>573</v>
      </c>
      <c r="B869" t="s">
        <v>574</v>
      </c>
      <c r="C869" t="s">
        <v>575</v>
      </c>
      <c r="D869" t="s">
        <v>301</v>
      </c>
      <c r="E869">
        <v>3080101</v>
      </c>
      <c r="F869">
        <v>3080101</v>
      </c>
      <c r="G869">
        <v>28.944974999999999</v>
      </c>
      <c r="H869">
        <v>-81.339200000000005</v>
      </c>
      <c r="I869" t="s">
        <v>576</v>
      </c>
      <c r="J869" s="51">
        <v>35859.479166666664</v>
      </c>
      <c r="K869" t="s">
        <v>633</v>
      </c>
      <c r="L869" t="s">
        <v>578</v>
      </c>
      <c r="M869" t="s">
        <v>598</v>
      </c>
      <c r="N869" t="s">
        <v>580</v>
      </c>
      <c r="O869" t="s">
        <v>581</v>
      </c>
      <c r="P869" t="s">
        <v>582</v>
      </c>
      <c r="Q869">
        <v>0.249</v>
      </c>
      <c r="R869" t="s">
        <v>587</v>
      </c>
    </row>
    <row r="870" spans="1:18">
      <c r="A870" t="s">
        <v>573</v>
      </c>
      <c r="B870" t="s">
        <v>574</v>
      </c>
      <c r="C870" t="s">
        <v>575</v>
      </c>
      <c r="D870" t="s">
        <v>301</v>
      </c>
      <c r="E870">
        <v>3080101</v>
      </c>
      <c r="F870">
        <v>3080101</v>
      </c>
      <c r="G870">
        <v>28.944974999999999</v>
      </c>
      <c r="H870">
        <v>-81.339200000000005</v>
      </c>
      <c r="I870" t="s">
        <v>576</v>
      </c>
      <c r="J870" s="51">
        <v>35859.479166666664</v>
      </c>
      <c r="K870" t="s">
        <v>633</v>
      </c>
      <c r="L870" t="s">
        <v>578</v>
      </c>
      <c r="M870" t="s">
        <v>210</v>
      </c>
      <c r="N870" t="s">
        <v>580</v>
      </c>
      <c r="O870" t="s">
        <v>581</v>
      </c>
      <c r="P870" t="s">
        <v>582</v>
      </c>
      <c r="Q870">
        <v>7.75</v>
      </c>
      <c r="R870" t="s">
        <v>587</v>
      </c>
    </row>
    <row r="871" spans="1:18">
      <c r="A871" t="s">
        <v>573</v>
      </c>
      <c r="B871" t="s">
        <v>574</v>
      </c>
      <c r="C871" t="s">
        <v>575</v>
      </c>
      <c r="D871" t="s">
        <v>301</v>
      </c>
      <c r="E871">
        <v>3080101</v>
      </c>
      <c r="F871">
        <v>3080101</v>
      </c>
      <c r="G871">
        <v>28.944974999999999</v>
      </c>
      <c r="H871">
        <v>-81.339200000000005</v>
      </c>
      <c r="I871" t="s">
        <v>576</v>
      </c>
      <c r="J871" s="51">
        <v>35859.479166666664</v>
      </c>
      <c r="K871" t="s">
        <v>633</v>
      </c>
      <c r="L871" t="s">
        <v>578</v>
      </c>
      <c r="M871" t="s">
        <v>604</v>
      </c>
      <c r="N871" t="s">
        <v>580</v>
      </c>
      <c r="O871" t="s">
        <v>581</v>
      </c>
      <c r="P871" t="s">
        <v>582</v>
      </c>
      <c r="Q871">
        <v>7.98</v>
      </c>
      <c r="R871" t="s">
        <v>596</v>
      </c>
    </row>
    <row r="872" spans="1:18">
      <c r="A872" t="s">
        <v>573</v>
      </c>
      <c r="B872" t="s">
        <v>574</v>
      </c>
      <c r="C872" t="s">
        <v>575</v>
      </c>
      <c r="D872" t="s">
        <v>301</v>
      </c>
      <c r="E872">
        <v>3080101</v>
      </c>
      <c r="F872">
        <v>3080101</v>
      </c>
      <c r="G872">
        <v>28.944974999999999</v>
      </c>
      <c r="H872">
        <v>-81.339200000000005</v>
      </c>
      <c r="I872" t="s">
        <v>576</v>
      </c>
      <c r="J872" s="51">
        <v>35859.479166666664</v>
      </c>
      <c r="K872" t="s">
        <v>633</v>
      </c>
      <c r="L872" t="s">
        <v>578</v>
      </c>
      <c r="M872" t="s">
        <v>211</v>
      </c>
      <c r="N872" t="s">
        <v>580</v>
      </c>
      <c r="O872" t="s">
        <v>581</v>
      </c>
      <c r="P872" t="s">
        <v>582</v>
      </c>
      <c r="Q872">
        <v>191</v>
      </c>
      <c r="R872" t="s">
        <v>587</v>
      </c>
    </row>
    <row r="873" spans="1:18">
      <c r="A873" t="s">
        <v>573</v>
      </c>
      <c r="B873" t="s">
        <v>574</v>
      </c>
      <c r="C873" t="s">
        <v>575</v>
      </c>
      <c r="D873" t="s">
        <v>301</v>
      </c>
      <c r="E873">
        <v>3080101</v>
      </c>
      <c r="F873">
        <v>3080101</v>
      </c>
      <c r="G873">
        <v>28.944974999999999</v>
      </c>
      <c r="H873">
        <v>-81.339200000000005</v>
      </c>
      <c r="I873" t="s">
        <v>576</v>
      </c>
      <c r="J873" s="51">
        <v>35859.479166666664</v>
      </c>
      <c r="K873" t="s">
        <v>633</v>
      </c>
      <c r="L873" t="s">
        <v>578</v>
      </c>
      <c r="M873" t="s">
        <v>626</v>
      </c>
      <c r="N873" t="s">
        <v>580</v>
      </c>
      <c r="O873" t="s">
        <v>602</v>
      </c>
      <c r="P873" t="s">
        <v>582</v>
      </c>
      <c r="Q873">
        <v>259</v>
      </c>
      <c r="R873" t="s">
        <v>587</v>
      </c>
    </row>
    <row r="874" spans="1:18">
      <c r="A874" t="s">
        <v>573</v>
      </c>
      <c r="B874" t="s">
        <v>574</v>
      </c>
      <c r="C874" t="s">
        <v>575</v>
      </c>
      <c r="D874" t="s">
        <v>301</v>
      </c>
      <c r="E874">
        <v>3080101</v>
      </c>
      <c r="F874">
        <v>3080101</v>
      </c>
      <c r="G874">
        <v>28.944974999999999</v>
      </c>
      <c r="H874">
        <v>-81.339200000000005</v>
      </c>
      <c r="I874" t="s">
        <v>576</v>
      </c>
      <c r="J874" s="51">
        <v>35859.479166666664</v>
      </c>
      <c r="K874" t="s">
        <v>633</v>
      </c>
      <c r="L874" t="s">
        <v>578</v>
      </c>
      <c r="M874" t="s">
        <v>627</v>
      </c>
      <c r="N874" t="s">
        <v>580</v>
      </c>
      <c r="O874" t="s">
        <v>581</v>
      </c>
      <c r="P874" t="s">
        <v>582</v>
      </c>
      <c r="Q874">
        <v>19</v>
      </c>
      <c r="R874" t="s">
        <v>596</v>
      </c>
    </row>
    <row r="875" spans="1:18">
      <c r="A875" t="s">
        <v>573</v>
      </c>
      <c r="B875" t="s">
        <v>574</v>
      </c>
      <c r="C875" t="s">
        <v>575</v>
      </c>
      <c r="D875" t="s">
        <v>301</v>
      </c>
      <c r="E875">
        <v>3080101</v>
      </c>
      <c r="F875">
        <v>3080101</v>
      </c>
      <c r="G875">
        <v>28.944974999999999</v>
      </c>
      <c r="H875">
        <v>-81.339200000000005</v>
      </c>
      <c r="I875" t="s">
        <v>576</v>
      </c>
      <c r="J875" s="51">
        <v>35859.479166666664</v>
      </c>
      <c r="K875" t="s">
        <v>633</v>
      </c>
      <c r="L875" t="s">
        <v>578</v>
      </c>
      <c r="M875" t="s">
        <v>628</v>
      </c>
      <c r="N875" t="s">
        <v>580</v>
      </c>
      <c r="O875" t="s">
        <v>581</v>
      </c>
      <c r="P875" t="s">
        <v>582</v>
      </c>
      <c r="Q875">
        <v>2.98</v>
      </c>
      <c r="R875" t="s">
        <v>596</v>
      </c>
    </row>
    <row r="876" spans="1:18">
      <c r="A876" t="s">
        <v>573</v>
      </c>
      <c r="B876" t="s">
        <v>574</v>
      </c>
      <c r="C876" t="s">
        <v>575</v>
      </c>
      <c r="D876" t="s">
        <v>301</v>
      </c>
      <c r="E876">
        <v>3080101</v>
      </c>
      <c r="F876">
        <v>3080101</v>
      </c>
      <c r="G876">
        <v>28.944974999999999</v>
      </c>
      <c r="H876">
        <v>-81.339200000000005</v>
      </c>
      <c r="I876" t="s">
        <v>576</v>
      </c>
      <c r="J876" s="51">
        <v>35859.479166666664</v>
      </c>
      <c r="K876" t="s">
        <v>633</v>
      </c>
      <c r="L876" t="s">
        <v>578</v>
      </c>
      <c r="M876" t="s">
        <v>594</v>
      </c>
      <c r="N876" t="s">
        <v>580</v>
      </c>
      <c r="O876" t="s">
        <v>581</v>
      </c>
      <c r="P876" t="s">
        <v>582</v>
      </c>
      <c r="Q876">
        <v>26</v>
      </c>
      <c r="R876" t="s">
        <v>587</v>
      </c>
    </row>
    <row r="877" spans="1:18">
      <c r="A877" t="s">
        <v>573</v>
      </c>
      <c r="B877" t="s">
        <v>574</v>
      </c>
      <c r="C877" t="s">
        <v>575</v>
      </c>
      <c r="D877" t="s">
        <v>301</v>
      </c>
      <c r="E877">
        <v>3080101</v>
      </c>
      <c r="F877">
        <v>3080101</v>
      </c>
      <c r="G877">
        <v>28.944974999999999</v>
      </c>
      <c r="H877">
        <v>-81.339200000000005</v>
      </c>
      <c r="I877" t="s">
        <v>576</v>
      </c>
      <c r="J877" s="51">
        <v>35859.479166666664</v>
      </c>
      <c r="K877" t="s">
        <v>633</v>
      </c>
      <c r="L877" t="s">
        <v>578</v>
      </c>
      <c r="M877" t="s">
        <v>595</v>
      </c>
      <c r="N877" t="s">
        <v>580</v>
      </c>
      <c r="O877" t="s">
        <v>581</v>
      </c>
      <c r="P877" t="s">
        <v>582</v>
      </c>
      <c r="Q877">
        <v>4.2</v>
      </c>
      <c r="R877" t="s">
        <v>596</v>
      </c>
    </row>
    <row r="878" spans="1:18">
      <c r="A878" t="s">
        <v>573</v>
      </c>
      <c r="B878" t="s">
        <v>574</v>
      </c>
      <c r="C878" t="s">
        <v>575</v>
      </c>
      <c r="D878" t="s">
        <v>301</v>
      </c>
      <c r="E878">
        <v>3080101</v>
      </c>
      <c r="F878">
        <v>3080101</v>
      </c>
      <c r="G878">
        <v>28.944974999999999</v>
      </c>
      <c r="H878">
        <v>-81.339200000000005</v>
      </c>
      <c r="I878" t="s">
        <v>576</v>
      </c>
      <c r="J878" s="51">
        <v>35859.479166666664</v>
      </c>
      <c r="K878" t="s">
        <v>633</v>
      </c>
      <c r="L878" t="s">
        <v>578</v>
      </c>
      <c r="M878" t="s">
        <v>597</v>
      </c>
      <c r="N878" t="s">
        <v>580</v>
      </c>
      <c r="O878" t="s">
        <v>581</v>
      </c>
      <c r="P878" t="s">
        <v>582</v>
      </c>
      <c r="Q878">
        <v>4.1399999999999997</v>
      </c>
      <c r="R878" t="s">
        <v>596</v>
      </c>
    </row>
    <row r="879" spans="1:18">
      <c r="A879" t="s">
        <v>573</v>
      </c>
      <c r="B879" t="s">
        <v>574</v>
      </c>
      <c r="C879" t="s">
        <v>575</v>
      </c>
      <c r="D879" t="s">
        <v>301</v>
      </c>
      <c r="E879">
        <v>3080101</v>
      </c>
      <c r="F879">
        <v>3080101</v>
      </c>
      <c r="G879">
        <v>28.944974999999999</v>
      </c>
      <c r="H879">
        <v>-81.339200000000005</v>
      </c>
      <c r="I879" t="s">
        <v>576</v>
      </c>
      <c r="J879" s="51">
        <v>35859.479166666664</v>
      </c>
      <c r="K879" t="s">
        <v>633</v>
      </c>
      <c r="L879" t="s">
        <v>578</v>
      </c>
      <c r="M879" t="s">
        <v>617</v>
      </c>
      <c r="N879" t="s">
        <v>580</v>
      </c>
      <c r="O879" t="s">
        <v>581</v>
      </c>
      <c r="P879" t="s">
        <v>582</v>
      </c>
      <c r="Q879">
        <v>60.8</v>
      </c>
      <c r="R879" t="s">
        <v>587</v>
      </c>
    </row>
    <row r="880" spans="1:18">
      <c r="A880" t="s">
        <v>573</v>
      </c>
      <c r="B880" t="s">
        <v>574</v>
      </c>
      <c r="C880" t="s">
        <v>575</v>
      </c>
      <c r="D880" t="s">
        <v>301</v>
      </c>
      <c r="E880">
        <v>3080101</v>
      </c>
      <c r="F880">
        <v>3080101</v>
      </c>
      <c r="G880">
        <v>28.944974999999999</v>
      </c>
      <c r="H880">
        <v>-81.339200000000005</v>
      </c>
      <c r="I880" t="s">
        <v>576</v>
      </c>
      <c r="J880" s="51">
        <v>35859.479166666664</v>
      </c>
      <c r="K880" t="s">
        <v>633</v>
      </c>
      <c r="L880" t="s">
        <v>578</v>
      </c>
      <c r="M880" t="s">
        <v>618</v>
      </c>
      <c r="N880" t="s">
        <v>580</v>
      </c>
      <c r="O880" t="s">
        <v>581</v>
      </c>
      <c r="P880" t="s">
        <v>582</v>
      </c>
      <c r="Q880">
        <v>1.71</v>
      </c>
      <c r="R880" t="s">
        <v>587</v>
      </c>
    </row>
    <row r="881" spans="1:18">
      <c r="A881" t="s">
        <v>573</v>
      </c>
      <c r="B881" t="s">
        <v>574</v>
      </c>
      <c r="C881" t="s">
        <v>575</v>
      </c>
      <c r="D881" t="s">
        <v>301</v>
      </c>
      <c r="E881">
        <v>3080101</v>
      </c>
      <c r="F881">
        <v>3080101</v>
      </c>
      <c r="G881">
        <v>28.944974999999999</v>
      </c>
      <c r="H881">
        <v>-81.339200000000005</v>
      </c>
      <c r="I881" t="s">
        <v>576</v>
      </c>
      <c r="J881" s="51">
        <v>35859.479166666664</v>
      </c>
      <c r="K881" t="s">
        <v>633</v>
      </c>
      <c r="L881" t="s">
        <v>578</v>
      </c>
      <c r="M881" t="s">
        <v>212</v>
      </c>
      <c r="N881" t="s">
        <v>580</v>
      </c>
      <c r="O881" t="s">
        <v>581</v>
      </c>
      <c r="P881" t="s">
        <v>582</v>
      </c>
      <c r="Q881">
        <v>404</v>
      </c>
      <c r="R881" t="s">
        <v>587</v>
      </c>
    </row>
    <row r="882" spans="1:18">
      <c r="A882" t="s">
        <v>573</v>
      </c>
      <c r="B882" t="s">
        <v>574</v>
      </c>
      <c r="C882" t="s">
        <v>575</v>
      </c>
      <c r="D882" t="s">
        <v>301</v>
      </c>
      <c r="E882">
        <v>3080101</v>
      </c>
      <c r="F882">
        <v>3080101</v>
      </c>
      <c r="G882">
        <v>28.944974999999999</v>
      </c>
      <c r="H882">
        <v>-81.339200000000005</v>
      </c>
      <c r="I882" t="s">
        <v>576</v>
      </c>
      <c r="J882" s="51">
        <v>35859.479166666664</v>
      </c>
      <c r="K882" t="s">
        <v>633</v>
      </c>
      <c r="L882" t="s">
        <v>578</v>
      </c>
      <c r="M882" t="s">
        <v>612</v>
      </c>
      <c r="N882" t="s">
        <v>580</v>
      </c>
      <c r="O882" t="s">
        <v>602</v>
      </c>
      <c r="P882" t="s">
        <v>582</v>
      </c>
      <c r="Q882">
        <v>0.13200000000000001</v>
      </c>
      <c r="R882" t="s">
        <v>603</v>
      </c>
    </row>
    <row r="883" spans="1:18">
      <c r="A883" t="s">
        <v>573</v>
      </c>
      <c r="B883" t="s">
        <v>574</v>
      </c>
      <c r="C883" t="s">
        <v>575</v>
      </c>
      <c r="D883" t="s">
        <v>301</v>
      </c>
      <c r="E883">
        <v>3080101</v>
      </c>
      <c r="F883">
        <v>3080101</v>
      </c>
      <c r="G883">
        <v>28.944974999999999</v>
      </c>
      <c r="H883">
        <v>-81.339200000000005</v>
      </c>
      <c r="I883" t="s">
        <v>576</v>
      </c>
      <c r="J883" s="51">
        <v>35859.479166666664</v>
      </c>
      <c r="K883" t="s">
        <v>633</v>
      </c>
      <c r="L883" t="s">
        <v>578</v>
      </c>
      <c r="M883" t="s">
        <v>619</v>
      </c>
      <c r="N883" t="s">
        <v>580</v>
      </c>
      <c r="O883" t="s">
        <v>602</v>
      </c>
      <c r="P883" t="s">
        <v>582</v>
      </c>
      <c r="Q883">
        <v>0.01</v>
      </c>
      <c r="R883" t="s">
        <v>603</v>
      </c>
    </row>
    <row r="884" spans="1:18">
      <c r="A884" t="s">
        <v>573</v>
      </c>
      <c r="B884" t="s">
        <v>574</v>
      </c>
      <c r="C884" t="s">
        <v>575</v>
      </c>
      <c r="D884" t="s">
        <v>301</v>
      </c>
      <c r="E884">
        <v>3080101</v>
      </c>
      <c r="F884">
        <v>3080101</v>
      </c>
      <c r="G884">
        <v>28.944974999999999</v>
      </c>
      <c r="H884">
        <v>-81.339200000000005</v>
      </c>
      <c r="I884" t="s">
        <v>576</v>
      </c>
      <c r="J884" s="51">
        <v>35859.479166666664</v>
      </c>
      <c r="K884" t="s">
        <v>633</v>
      </c>
      <c r="L884" t="s">
        <v>578</v>
      </c>
      <c r="M884" t="s">
        <v>620</v>
      </c>
      <c r="N884" t="s">
        <v>580</v>
      </c>
      <c r="O884" t="s">
        <v>602</v>
      </c>
      <c r="P884" t="s">
        <v>582</v>
      </c>
      <c r="Q884">
        <v>0.01</v>
      </c>
      <c r="R884" t="s">
        <v>603</v>
      </c>
    </row>
    <row r="885" spans="1:18">
      <c r="A885" t="s">
        <v>573</v>
      </c>
      <c r="B885" t="s">
        <v>574</v>
      </c>
      <c r="C885" t="s">
        <v>575</v>
      </c>
      <c r="D885" t="s">
        <v>301</v>
      </c>
      <c r="E885">
        <v>3080101</v>
      </c>
      <c r="F885">
        <v>3080101</v>
      </c>
      <c r="G885">
        <v>28.944974999999999</v>
      </c>
      <c r="H885">
        <v>-81.339200000000005</v>
      </c>
      <c r="I885" t="s">
        <v>576</v>
      </c>
      <c r="J885" s="51">
        <v>35859.479166666664</v>
      </c>
      <c r="K885" t="s">
        <v>633</v>
      </c>
      <c r="L885" t="s">
        <v>578</v>
      </c>
      <c r="M885" t="s">
        <v>621</v>
      </c>
      <c r="N885" t="s">
        <v>580</v>
      </c>
      <c r="O885" t="s">
        <v>602</v>
      </c>
      <c r="P885" t="s">
        <v>582</v>
      </c>
      <c r="Q885">
        <v>1</v>
      </c>
    </row>
    <row r="886" spans="1:18">
      <c r="A886" t="s">
        <v>573</v>
      </c>
      <c r="B886" t="s">
        <v>574</v>
      </c>
      <c r="C886" t="s">
        <v>575</v>
      </c>
      <c r="D886" t="s">
        <v>301</v>
      </c>
      <c r="E886">
        <v>3080101</v>
      </c>
      <c r="F886">
        <v>3080101</v>
      </c>
      <c r="G886">
        <v>28.944974999999999</v>
      </c>
      <c r="H886">
        <v>-81.339200000000005</v>
      </c>
      <c r="I886" t="s">
        <v>576</v>
      </c>
      <c r="J886" s="51">
        <v>35859.479166666664</v>
      </c>
      <c r="K886" t="s">
        <v>633</v>
      </c>
      <c r="L886" t="s">
        <v>578</v>
      </c>
      <c r="M886" t="s">
        <v>622</v>
      </c>
      <c r="N886" t="s">
        <v>580</v>
      </c>
      <c r="O886" t="s">
        <v>581</v>
      </c>
      <c r="P886" t="s">
        <v>582</v>
      </c>
      <c r="Q886">
        <v>1E-3</v>
      </c>
      <c r="R886" t="s">
        <v>596</v>
      </c>
    </row>
    <row r="887" spans="1:18">
      <c r="A887" t="s">
        <v>573</v>
      </c>
      <c r="B887" t="s">
        <v>574</v>
      </c>
      <c r="C887" t="s">
        <v>575</v>
      </c>
      <c r="D887" t="s">
        <v>301</v>
      </c>
      <c r="E887">
        <v>3080101</v>
      </c>
      <c r="F887">
        <v>3080101</v>
      </c>
      <c r="G887">
        <v>28.944974999999999</v>
      </c>
      <c r="H887">
        <v>-81.339200000000005</v>
      </c>
      <c r="I887" t="s">
        <v>576</v>
      </c>
      <c r="J887" s="51">
        <v>35859.479166666664</v>
      </c>
      <c r="K887" t="s">
        <v>633</v>
      </c>
      <c r="L887" t="s">
        <v>578</v>
      </c>
      <c r="M887" t="s">
        <v>623</v>
      </c>
      <c r="N887" t="s">
        <v>580</v>
      </c>
      <c r="O887" t="s">
        <v>581</v>
      </c>
      <c r="P887" t="s">
        <v>582</v>
      </c>
      <c r="Q887">
        <v>10</v>
      </c>
      <c r="R887" t="s">
        <v>624</v>
      </c>
    </row>
    <row r="888" spans="1:18">
      <c r="A888" t="s">
        <v>573</v>
      </c>
      <c r="B888" t="s">
        <v>574</v>
      </c>
      <c r="C888" t="s">
        <v>575</v>
      </c>
      <c r="D888" t="s">
        <v>301</v>
      </c>
      <c r="E888">
        <v>3080101</v>
      </c>
      <c r="F888">
        <v>3080101</v>
      </c>
      <c r="G888">
        <v>28.944974999999999</v>
      </c>
      <c r="H888">
        <v>-81.339200000000005</v>
      </c>
      <c r="I888" t="s">
        <v>576</v>
      </c>
      <c r="J888" s="51">
        <v>35859.479166666664</v>
      </c>
      <c r="K888" t="s">
        <v>633</v>
      </c>
      <c r="L888" t="s">
        <v>578</v>
      </c>
      <c r="M888" t="s">
        <v>625</v>
      </c>
      <c r="N888" t="s">
        <v>580</v>
      </c>
      <c r="O888" t="s">
        <v>581</v>
      </c>
      <c r="P888" t="s">
        <v>582</v>
      </c>
      <c r="Q888">
        <v>1.79</v>
      </c>
      <c r="R888" t="s">
        <v>596</v>
      </c>
    </row>
    <row r="889" spans="1:18">
      <c r="A889" t="s">
        <v>573</v>
      </c>
      <c r="B889" t="s">
        <v>574</v>
      </c>
      <c r="C889" t="s">
        <v>575</v>
      </c>
      <c r="D889" t="s">
        <v>301</v>
      </c>
      <c r="E889">
        <v>3080101</v>
      </c>
      <c r="F889">
        <v>3080101</v>
      </c>
      <c r="G889">
        <v>28.944974999999999</v>
      </c>
      <c r="H889">
        <v>-81.339200000000005</v>
      </c>
      <c r="I889" t="s">
        <v>576</v>
      </c>
      <c r="J889" s="51">
        <v>35859.479166666664</v>
      </c>
      <c r="K889" t="s">
        <v>633</v>
      </c>
      <c r="L889" t="s">
        <v>578</v>
      </c>
      <c r="M889" t="s">
        <v>629</v>
      </c>
      <c r="N889" t="s">
        <v>580</v>
      </c>
      <c r="O889" t="s">
        <v>581</v>
      </c>
      <c r="P889" t="s">
        <v>582</v>
      </c>
      <c r="Q889">
        <v>135</v>
      </c>
      <c r="R889" t="s">
        <v>596</v>
      </c>
    </row>
    <row r="890" spans="1:18">
      <c r="A890" t="s">
        <v>573</v>
      </c>
      <c r="B890" t="s">
        <v>574</v>
      </c>
      <c r="C890" t="s">
        <v>575</v>
      </c>
      <c r="D890" t="s">
        <v>301</v>
      </c>
      <c r="E890">
        <v>3080101</v>
      </c>
      <c r="F890">
        <v>3080101</v>
      </c>
      <c r="G890">
        <v>28.944974999999999</v>
      </c>
      <c r="H890">
        <v>-81.339200000000005</v>
      </c>
      <c r="I890" t="s">
        <v>576</v>
      </c>
      <c r="J890" s="51">
        <v>35859.479166666664</v>
      </c>
      <c r="K890" t="s">
        <v>633</v>
      </c>
      <c r="L890" t="s">
        <v>578</v>
      </c>
      <c r="M890" t="s">
        <v>630</v>
      </c>
      <c r="N890" t="s">
        <v>580</v>
      </c>
      <c r="O890" t="s">
        <v>581</v>
      </c>
      <c r="P890" t="s">
        <v>582</v>
      </c>
      <c r="Q890">
        <v>1.55</v>
      </c>
      <c r="R890" t="s">
        <v>596</v>
      </c>
    </row>
    <row r="891" spans="1:18">
      <c r="A891" t="s">
        <v>573</v>
      </c>
      <c r="B891" t="s">
        <v>574</v>
      </c>
      <c r="C891" t="s">
        <v>575</v>
      </c>
      <c r="D891" t="s">
        <v>301</v>
      </c>
      <c r="E891">
        <v>3080101</v>
      </c>
      <c r="F891">
        <v>3080101</v>
      </c>
      <c r="G891">
        <v>28.944974999999999</v>
      </c>
      <c r="H891">
        <v>-81.339200000000005</v>
      </c>
      <c r="I891" t="s">
        <v>576</v>
      </c>
      <c r="J891" s="51">
        <v>35859.479166666664</v>
      </c>
      <c r="K891" t="s">
        <v>633</v>
      </c>
      <c r="L891" t="s">
        <v>578</v>
      </c>
      <c r="M891" t="s">
        <v>631</v>
      </c>
      <c r="N891" t="s">
        <v>580</v>
      </c>
      <c r="O891" t="s">
        <v>581</v>
      </c>
      <c r="P891" t="s">
        <v>582</v>
      </c>
      <c r="Q891">
        <v>24.8</v>
      </c>
      <c r="R891" t="s">
        <v>596</v>
      </c>
    </row>
    <row r="892" spans="1:18">
      <c r="A892" t="s">
        <v>573</v>
      </c>
      <c r="B892" t="s">
        <v>574</v>
      </c>
      <c r="C892" t="s">
        <v>575</v>
      </c>
      <c r="D892" t="s">
        <v>301</v>
      </c>
      <c r="E892">
        <v>3080101</v>
      </c>
      <c r="F892">
        <v>3080101</v>
      </c>
      <c r="G892">
        <v>28.944974999999999</v>
      </c>
      <c r="H892">
        <v>-81.339200000000005</v>
      </c>
      <c r="I892" t="s">
        <v>576</v>
      </c>
      <c r="J892" s="51">
        <v>35859.479166666664</v>
      </c>
      <c r="K892" t="s">
        <v>633</v>
      </c>
      <c r="L892" t="s">
        <v>578</v>
      </c>
      <c r="M892" t="s">
        <v>632</v>
      </c>
      <c r="N892" t="s">
        <v>580</v>
      </c>
      <c r="O892" t="s">
        <v>581</v>
      </c>
      <c r="P892" t="s">
        <v>582</v>
      </c>
      <c r="Q892">
        <v>0.44</v>
      </c>
      <c r="R892" t="s">
        <v>596</v>
      </c>
    </row>
    <row r="893" spans="1:18">
      <c r="A893" t="s">
        <v>573</v>
      </c>
      <c r="B893" t="s">
        <v>574</v>
      </c>
      <c r="C893" t="s">
        <v>575</v>
      </c>
      <c r="D893" t="s">
        <v>301</v>
      </c>
      <c r="E893">
        <v>3080101</v>
      </c>
      <c r="F893">
        <v>3080101</v>
      </c>
      <c r="G893">
        <v>28.944974999999999</v>
      </c>
      <c r="H893">
        <v>-81.339200000000005</v>
      </c>
      <c r="I893" t="s">
        <v>576</v>
      </c>
      <c r="J893" s="51">
        <v>35859.479166666664</v>
      </c>
      <c r="K893" t="s">
        <v>633</v>
      </c>
      <c r="L893" t="s">
        <v>578</v>
      </c>
      <c r="M893" t="s">
        <v>606</v>
      </c>
      <c r="N893" t="s">
        <v>607</v>
      </c>
      <c r="O893" t="s">
        <v>581</v>
      </c>
      <c r="P893" t="s">
        <v>582</v>
      </c>
      <c r="Q893">
        <v>5</v>
      </c>
      <c r="R893" t="s">
        <v>587</v>
      </c>
    </row>
    <row r="894" spans="1:18">
      <c r="A894" t="s">
        <v>573</v>
      </c>
      <c r="B894" t="s">
        <v>574</v>
      </c>
      <c r="C894" t="s">
        <v>575</v>
      </c>
      <c r="D894" t="s">
        <v>301</v>
      </c>
      <c r="E894">
        <v>3080101</v>
      </c>
      <c r="F894">
        <v>3080101</v>
      </c>
      <c r="G894">
        <v>28.944974999999999</v>
      </c>
      <c r="H894">
        <v>-81.339200000000005</v>
      </c>
      <c r="I894" t="s">
        <v>576</v>
      </c>
      <c r="J894" s="51">
        <v>35859.479166666664</v>
      </c>
      <c r="K894" t="s">
        <v>633</v>
      </c>
      <c r="L894" t="s">
        <v>578</v>
      </c>
      <c r="M894" t="s">
        <v>244</v>
      </c>
      <c r="N894" t="s">
        <v>580</v>
      </c>
      <c r="O894" t="s">
        <v>581</v>
      </c>
      <c r="P894" t="s">
        <v>582</v>
      </c>
      <c r="Q894">
        <v>63.4</v>
      </c>
      <c r="R894" t="s">
        <v>587</v>
      </c>
    </row>
    <row r="895" spans="1:18">
      <c r="A895" t="s">
        <v>573</v>
      </c>
      <c r="B895" t="s">
        <v>574</v>
      </c>
      <c r="C895" t="s">
        <v>575</v>
      </c>
      <c r="D895" t="s">
        <v>301</v>
      </c>
      <c r="E895">
        <v>3080101</v>
      </c>
      <c r="F895">
        <v>3080101</v>
      </c>
      <c r="G895">
        <v>28.944974999999999</v>
      </c>
      <c r="H895">
        <v>-81.339200000000005</v>
      </c>
      <c r="I895" t="s">
        <v>576</v>
      </c>
      <c r="J895" s="51">
        <v>35859.479166666664</v>
      </c>
      <c r="K895" t="s">
        <v>633</v>
      </c>
      <c r="L895" t="s">
        <v>578</v>
      </c>
      <c r="M895" t="s">
        <v>615</v>
      </c>
      <c r="N895" t="s">
        <v>580</v>
      </c>
      <c r="O895" t="s">
        <v>581</v>
      </c>
      <c r="P895" t="s">
        <v>582</v>
      </c>
      <c r="Q895">
        <v>0.9</v>
      </c>
      <c r="R895" t="s">
        <v>616</v>
      </c>
    </row>
    <row r="896" spans="1:18">
      <c r="A896" t="s">
        <v>573</v>
      </c>
      <c r="B896" t="s">
        <v>574</v>
      </c>
      <c r="C896" t="s">
        <v>575</v>
      </c>
      <c r="D896" t="s">
        <v>301</v>
      </c>
      <c r="E896">
        <v>3080101</v>
      </c>
      <c r="F896">
        <v>3080101</v>
      </c>
      <c r="G896">
        <v>28.944974999999999</v>
      </c>
      <c r="H896">
        <v>-81.339200000000005</v>
      </c>
      <c r="I896" t="s">
        <v>576</v>
      </c>
      <c r="J896" s="51">
        <v>35859.479166666664</v>
      </c>
      <c r="K896" t="s">
        <v>633</v>
      </c>
      <c r="L896" t="s">
        <v>578</v>
      </c>
      <c r="M896" t="s">
        <v>608</v>
      </c>
      <c r="N896" t="s">
        <v>580</v>
      </c>
      <c r="O896" t="s">
        <v>581</v>
      </c>
      <c r="P896" t="s">
        <v>582</v>
      </c>
      <c r="Q896">
        <v>11</v>
      </c>
      <c r="R896" t="s">
        <v>596</v>
      </c>
    </row>
    <row r="897" spans="1:18">
      <c r="A897" t="s">
        <v>573</v>
      </c>
      <c r="B897" t="s">
        <v>574</v>
      </c>
      <c r="C897" t="s">
        <v>575</v>
      </c>
      <c r="D897" t="s">
        <v>301</v>
      </c>
      <c r="E897">
        <v>3080101</v>
      </c>
      <c r="F897">
        <v>3080101</v>
      </c>
      <c r="G897">
        <v>28.944974999999999</v>
      </c>
      <c r="H897">
        <v>-81.339200000000005</v>
      </c>
      <c r="I897" t="s">
        <v>576</v>
      </c>
      <c r="J897" s="51">
        <v>35859.479166666664</v>
      </c>
      <c r="K897" t="s">
        <v>633</v>
      </c>
      <c r="L897" t="s">
        <v>578</v>
      </c>
      <c r="M897" t="s">
        <v>609</v>
      </c>
      <c r="N897" t="s">
        <v>580</v>
      </c>
      <c r="O897" t="s">
        <v>581</v>
      </c>
      <c r="P897" t="s">
        <v>582</v>
      </c>
      <c r="Q897">
        <v>7.6999999999999999E-2</v>
      </c>
      <c r="R897" t="s">
        <v>587</v>
      </c>
    </row>
    <row r="898" spans="1:18">
      <c r="A898" t="s">
        <v>573</v>
      </c>
      <c r="B898" t="s">
        <v>574</v>
      </c>
      <c r="C898" t="s">
        <v>575</v>
      </c>
      <c r="D898" t="s">
        <v>301</v>
      </c>
      <c r="E898">
        <v>3080101</v>
      </c>
      <c r="F898">
        <v>3080101</v>
      </c>
      <c r="G898">
        <v>28.944974999999999</v>
      </c>
      <c r="H898">
        <v>-81.339200000000005</v>
      </c>
      <c r="I898" t="s">
        <v>576</v>
      </c>
      <c r="J898" s="51">
        <v>35859.479166666664</v>
      </c>
      <c r="K898" t="s">
        <v>633</v>
      </c>
      <c r="L898" t="s">
        <v>578</v>
      </c>
      <c r="M898" t="s">
        <v>610</v>
      </c>
      <c r="N898" t="s">
        <v>580</v>
      </c>
      <c r="O898" t="s">
        <v>581</v>
      </c>
      <c r="P898" t="s">
        <v>582</v>
      </c>
      <c r="Q898">
        <v>7.0999999999999994E-2</v>
      </c>
      <c r="R898" t="s">
        <v>587</v>
      </c>
    </row>
    <row r="899" spans="1:18">
      <c r="A899" t="s">
        <v>573</v>
      </c>
      <c r="B899" t="s">
        <v>574</v>
      </c>
      <c r="C899" t="s">
        <v>575</v>
      </c>
      <c r="D899" t="s">
        <v>301</v>
      </c>
      <c r="E899">
        <v>3080101</v>
      </c>
      <c r="F899">
        <v>3080101</v>
      </c>
      <c r="G899">
        <v>28.944974999999999</v>
      </c>
      <c r="H899">
        <v>-81.339200000000005</v>
      </c>
      <c r="I899" t="s">
        <v>576</v>
      </c>
      <c r="J899" s="51">
        <v>35859.479166666664</v>
      </c>
      <c r="K899" t="s">
        <v>633</v>
      </c>
      <c r="L899" t="s">
        <v>578</v>
      </c>
      <c r="M899" t="s">
        <v>611</v>
      </c>
      <c r="N899" t="s">
        <v>600</v>
      </c>
      <c r="O899" t="s">
        <v>581</v>
      </c>
      <c r="P899" t="s">
        <v>582</v>
      </c>
      <c r="Q899">
        <v>925</v>
      </c>
      <c r="R899" t="s">
        <v>587</v>
      </c>
    </row>
    <row r="900" spans="1:18">
      <c r="A900" t="s">
        <v>573</v>
      </c>
      <c r="B900" t="s">
        <v>574</v>
      </c>
      <c r="C900" t="s">
        <v>575</v>
      </c>
      <c r="D900" t="s">
        <v>301</v>
      </c>
      <c r="E900">
        <v>3080101</v>
      </c>
      <c r="F900">
        <v>3080101</v>
      </c>
      <c r="G900">
        <v>28.944974999999999</v>
      </c>
      <c r="H900">
        <v>-81.339200000000005</v>
      </c>
      <c r="I900" t="s">
        <v>576</v>
      </c>
      <c r="J900" s="51">
        <v>35859.479166666664</v>
      </c>
      <c r="K900" t="s">
        <v>633</v>
      </c>
      <c r="L900" t="s">
        <v>578</v>
      </c>
      <c r="M900" t="s">
        <v>612</v>
      </c>
      <c r="N900" t="s">
        <v>580</v>
      </c>
      <c r="O900" t="s">
        <v>602</v>
      </c>
      <c r="P900" t="s">
        <v>582</v>
      </c>
      <c r="Q900">
        <v>0.01</v>
      </c>
      <c r="R900" t="s">
        <v>603</v>
      </c>
    </row>
    <row r="901" spans="1:18">
      <c r="A901" t="s">
        <v>573</v>
      </c>
      <c r="B901" t="s">
        <v>574</v>
      </c>
      <c r="C901" t="s">
        <v>575</v>
      </c>
      <c r="D901" t="s">
        <v>301</v>
      </c>
      <c r="E901">
        <v>3080101</v>
      </c>
      <c r="F901">
        <v>3080101</v>
      </c>
      <c r="G901">
        <v>28.944974999999999</v>
      </c>
      <c r="H901">
        <v>-81.339200000000005</v>
      </c>
      <c r="I901" t="s">
        <v>576</v>
      </c>
      <c r="J901" s="51">
        <v>35859.479166666664</v>
      </c>
      <c r="K901" t="s">
        <v>633</v>
      </c>
      <c r="L901" t="s">
        <v>578</v>
      </c>
      <c r="M901" t="s">
        <v>613</v>
      </c>
      <c r="N901" t="s">
        <v>580</v>
      </c>
      <c r="O901" t="s">
        <v>581</v>
      </c>
      <c r="P901" t="s">
        <v>582</v>
      </c>
      <c r="Q901">
        <v>135</v>
      </c>
      <c r="R901" t="s">
        <v>587</v>
      </c>
    </row>
    <row r="902" spans="1:18">
      <c r="A902" t="s">
        <v>573</v>
      </c>
      <c r="B902" t="s">
        <v>574</v>
      </c>
      <c r="C902" t="s">
        <v>575</v>
      </c>
      <c r="D902" t="s">
        <v>301</v>
      </c>
      <c r="E902">
        <v>3080101</v>
      </c>
      <c r="F902">
        <v>3080101</v>
      </c>
      <c r="G902">
        <v>28.944974999999999</v>
      </c>
      <c r="H902">
        <v>-81.339200000000005</v>
      </c>
      <c r="I902" t="s">
        <v>576</v>
      </c>
      <c r="J902" s="51">
        <v>35859.479166666664</v>
      </c>
      <c r="K902" t="s">
        <v>633</v>
      </c>
      <c r="L902" t="s">
        <v>578</v>
      </c>
      <c r="M902" t="s">
        <v>614</v>
      </c>
      <c r="N902" t="s">
        <v>580</v>
      </c>
      <c r="O902" t="s">
        <v>581</v>
      </c>
      <c r="P902" t="s">
        <v>582</v>
      </c>
      <c r="Q902">
        <v>5.2999999999999999E-2</v>
      </c>
      <c r="R902" t="s">
        <v>587</v>
      </c>
    </row>
    <row r="903" spans="1:18">
      <c r="A903" t="s">
        <v>573</v>
      </c>
      <c r="B903" t="s">
        <v>574</v>
      </c>
      <c r="C903" t="s">
        <v>575</v>
      </c>
      <c r="D903" t="s">
        <v>301</v>
      </c>
      <c r="E903">
        <v>3080101</v>
      </c>
      <c r="F903">
        <v>3080101</v>
      </c>
      <c r="G903">
        <v>28.944974999999999</v>
      </c>
      <c r="H903">
        <v>-81.339200000000005</v>
      </c>
      <c r="I903" t="s">
        <v>576</v>
      </c>
      <c r="J903" s="51">
        <v>35810.458333333336</v>
      </c>
      <c r="K903" t="s">
        <v>633</v>
      </c>
      <c r="L903" t="s">
        <v>578</v>
      </c>
      <c r="M903" t="s">
        <v>579</v>
      </c>
      <c r="N903" t="s">
        <v>580</v>
      </c>
      <c r="O903" t="s">
        <v>581</v>
      </c>
      <c r="P903" t="s">
        <v>582</v>
      </c>
      <c r="Q903">
        <v>7.25</v>
      </c>
      <c r="R903" t="s">
        <v>583</v>
      </c>
    </row>
    <row r="904" spans="1:18">
      <c r="A904" t="s">
        <v>573</v>
      </c>
      <c r="B904" t="s">
        <v>574</v>
      </c>
      <c r="C904" t="s">
        <v>575</v>
      </c>
      <c r="D904" t="s">
        <v>301</v>
      </c>
      <c r="E904">
        <v>3080101</v>
      </c>
      <c r="F904">
        <v>3080101</v>
      </c>
      <c r="G904">
        <v>28.944974999999999</v>
      </c>
      <c r="H904">
        <v>-81.339200000000005</v>
      </c>
      <c r="I904" t="s">
        <v>576</v>
      </c>
      <c r="J904" s="51">
        <v>35810.458333333336</v>
      </c>
      <c r="K904" t="s">
        <v>633</v>
      </c>
      <c r="L904" t="s">
        <v>578</v>
      </c>
      <c r="M904" t="s">
        <v>256</v>
      </c>
      <c r="N904" t="s">
        <v>580</v>
      </c>
      <c r="O904" t="s">
        <v>581</v>
      </c>
      <c r="P904" t="s">
        <v>582</v>
      </c>
      <c r="Q904">
        <v>1760</v>
      </c>
      <c r="R904" t="s">
        <v>584</v>
      </c>
    </row>
    <row r="905" spans="1:18">
      <c r="A905" t="s">
        <v>573</v>
      </c>
      <c r="B905" t="s">
        <v>574</v>
      </c>
      <c r="C905" t="s">
        <v>575</v>
      </c>
      <c r="D905" t="s">
        <v>301</v>
      </c>
      <c r="E905">
        <v>3080101</v>
      </c>
      <c r="F905">
        <v>3080101</v>
      </c>
      <c r="G905">
        <v>28.944974999999999</v>
      </c>
      <c r="H905">
        <v>-81.339200000000005</v>
      </c>
      <c r="I905" t="s">
        <v>576</v>
      </c>
      <c r="J905" s="51">
        <v>35810.458333333336</v>
      </c>
      <c r="K905" t="s">
        <v>633</v>
      </c>
      <c r="L905" t="s">
        <v>578</v>
      </c>
      <c r="M905" t="s">
        <v>585</v>
      </c>
      <c r="O905" t="s">
        <v>581</v>
      </c>
      <c r="P905" t="s">
        <v>582</v>
      </c>
      <c r="Q905">
        <v>2</v>
      </c>
      <c r="R905" t="s">
        <v>586</v>
      </c>
    </row>
    <row r="906" spans="1:18">
      <c r="A906" t="s">
        <v>573</v>
      </c>
      <c r="B906" t="s">
        <v>574</v>
      </c>
      <c r="C906" t="s">
        <v>575</v>
      </c>
      <c r="D906" t="s">
        <v>301</v>
      </c>
      <c r="E906">
        <v>3080101</v>
      </c>
      <c r="F906">
        <v>3080101</v>
      </c>
      <c r="G906">
        <v>28.944974999999999</v>
      </c>
      <c r="H906">
        <v>-81.339200000000005</v>
      </c>
      <c r="I906" t="s">
        <v>576</v>
      </c>
      <c r="J906" s="51">
        <v>35810.458333333336</v>
      </c>
      <c r="K906" t="s">
        <v>633</v>
      </c>
      <c r="L906" t="s">
        <v>578</v>
      </c>
      <c r="M906" t="s">
        <v>257</v>
      </c>
      <c r="N906" t="s">
        <v>580</v>
      </c>
      <c r="O906" t="s">
        <v>581</v>
      </c>
      <c r="P906" t="s">
        <v>582</v>
      </c>
      <c r="Q906">
        <v>0.65</v>
      </c>
      <c r="R906" t="s">
        <v>587</v>
      </c>
    </row>
    <row r="907" spans="1:18">
      <c r="A907" t="s">
        <v>573</v>
      </c>
      <c r="B907" t="s">
        <v>574</v>
      </c>
      <c r="C907" t="s">
        <v>575</v>
      </c>
      <c r="D907" t="s">
        <v>301</v>
      </c>
      <c r="E907">
        <v>3080101</v>
      </c>
      <c r="F907">
        <v>3080101</v>
      </c>
      <c r="G907">
        <v>28.944974999999999</v>
      </c>
      <c r="H907">
        <v>-81.339200000000005</v>
      </c>
      <c r="I907" t="s">
        <v>576</v>
      </c>
      <c r="J907" s="51">
        <v>35810.458333333336</v>
      </c>
      <c r="K907" t="s">
        <v>633</v>
      </c>
      <c r="L907" t="s">
        <v>578</v>
      </c>
      <c r="M907" t="s">
        <v>590</v>
      </c>
      <c r="O907" t="s">
        <v>581</v>
      </c>
      <c r="P907" t="s">
        <v>582</v>
      </c>
      <c r="Q907">
        <v>2</v>
      </c>
      <c r="R907" t="s">
        <v>586</v>
      </c>
    </row>
    <row r="908" spans="1:18">
      <c r="A908" t="s">
        <v>573</v>
      </c>
      <c r="B908" t="s">
        <v>574</v>
      </c>
      <c r="C908" t="s">
        <v>575</v>
      </c>
      <c r="D908" t="s">
        <v>301</v>
      </c>
      <c r="E908">
        <v>3080101</v>
      </c>
      <c r="F908">
        <v>3080101</v>
      </c>
      <c r="G908">
        <v>28.944974999999999</v>
      </c>
      <c r="H908">
        <v>-81.339200000000005</v>
      </c>
      <c r="I908" t="s">
        <v>576</v>
      </c>
      <c r="J908" s="51">
        <v>35810.458333333336</v>
      </c>
      <c r="K908" t="s">
        <v>633</v>
      </c>
      <c r="L908" t="s">
        <v>578</v>
      </c>
      <c r="M908" t="s">
        <v>591</v>
      </c>
      <c r="N908" t="s">
        <v>580</v>
      </c>
      <c r="O908" t="s">
        <v>581</v>
      </c>
      <c r="P908" t="s">
        <v>582</v>
      </c>
      <c r="Q908">
        <v>22.9</v>
      </c>
      <c r="R908" t="s">
        <v>592</v>
      </c>
    </row>
    <row r="909" spans="1:18">
      <c r="A909" t="s">
        <v>573</v>
      </c>
      <c r="B909" t="s">
        <v>574</v>
      </c>
      <c r="C909" t="s">
        <v>575</v>
      </c>
      <c r="D909" t="s">
        <v>301</v>
      </c>
      <c r="E909">
        <v>3080101</v>
      </c>
      <c r="F909">
        <v>3080101</v>
      </c>
      <c r="G909">
        <v>28.944974999999999</v>
      </c>
      <c r="H909">
        <v>-81.339200000000005</v>
      </c>
      <c r="I909" t="s">
        <v>576</v>
      </c>
      <c r="J909" s="51">
        <v>35810.458333333336</v>
      </c>
      <c r="K909" t="s">
        <v>633</v>
      </c>
      <c r="L909" t="s">
        <v>578</v>
      </c>
      <c r="M909" t="s">
        <v>593</v>
      </c>
      <c r="O909" t="s">
        <v>581</v>
      </c>
      <c r="P909" t="s">
        <v>582</v>
      </c>
      <c r="Q909">
        <v>0.5</v>
      </c>
      <c r="R909" t="s">
        <v>586</v>
      </c>
    </row>
    <row r="910" spans="1:18">
      <c r="A910" t="s">
        <v>573</v>
      </c>
      <c r="B910" t="s">
        <v>574</v>
      </c>
      <c r="C910" t="s">
        <v>575</v>
      </c>
      <c r="D910" t="s">
        <v>301</v>
      </c>
      <c r="E910">
        <v>3080101</v>
      </c>
      <c r="F910">
        <v>3080101</v>
      </c>
      <c r="G910">
        <v>28.944974999999999</v>
      </c>
      <c r="H910">
        <v>-81.339200000000005</v>
      </c>
      <c r="I910" t="s">
        <v>576</v>
      </c>
      <c r="J910" s="51">
        <v>35810.458333333336</v>
      </c>
      <c r="K910" t="s">
        <v>633</v>
      </c>
      <c r="L910" t="s">
        <v>578</v>
      </c>
      <c r="M910" t="s">
        <v>628</v>
      </c>
      <c r="N910" t="s">
        <v>580</v>
      </c>
      <c r="O910" t="s">
        <v>581</v>
      </c>
      <c r="P910" t="s">
        <v>582</v>
      </c>
      <c r="Q910">
        <v>7.72</v>
      </c>
      <c r="R910" t="s">
        <v>596</v>
      </c>
    </row>
    <row r="911" spans="1:18">
      <c r="A911" t="s">
        <v>573</v>
      </c>
      <c r="B911" t="s">
        <v>574</v>
      </c>
      <c r="C911" t="s">
        <v>575</v>
      </c>
      <c r="D911" t="s">
        <v>301</v>
      </c>
      <c r="E911">
        <v>3080101</v>
      </c>
      <c r="F911">
        <v>3080101</v>
      </c>
      <c r="G911">
        <v>28.944974999999999</v>
      </c>
      <c r="H911">
        <v>-81.339200000000005</v>
      </c>
      <c r="I911" t="s">
        <v>576</v>
      </c>
      <c r="J911" s="51">
        <v>35810.458333333336</v>
      </c>
      <c r="K911" t="s">
        <v>633</v>
      </c>
      <c r="L911" t="s">
        <v>578</v>
      </c>
      <c r="M911" t="s">
        <v>594</v>
      </c>
      <c r="N911" t="s">
        <v>580</v>
      </c>
      <c r="O911" t="s">
        <v>581</v>
      </c>
      <c r="P911" t="s">
        <v>582</v>
      </c>
      <c r="Q911">
        <v>28.3</v>
      </c>
      <c r="R911" t="s">
        <v>587</v>
      </c>
    </row>
    <row r="912" spans="1:18">
      <c r="A912" t="s">
        <v>573</v>
      </c>
      <c r="B912" t="s">
        <v>574</v>
      </c>
      <c r="C912" t="s">
        <v>575</v>
      </c>
      <c r="D912" t="s">
        <v>301</v>
      </c>
      <c r="E912">
        <v>3080101</v>
      </c>
      <c r="F912">
        <v>3080101</v>
      </c>
      <c r="G912">
        <v>28.944974999999999</v>
      </c>
      <c r="H912">
        <v>-81.339200000000005</v>
      </c>
      <c r="I912" t="s">
        <v>576</v>
      </c>
      <c r="J912" s="51">
        <v>35810.458333333336</v>
      </c>
      <c r="K912" t="s">
        <v>633</v>
      </c>
      <c r="L912" t="s">
        <v>578</v>
      </c>
      <c r="M912" t="s">
        <v>595</v>
      </c>
      <c r="N912" t="s">
        <v>580</v>
      </c>
      <c r="O912" t="s">
        <v>581</v>
      </c>
      <c r="P912" t="s">
        <v>582</v>
      </c>
      <c r="Q912">
        <v>3.58</v>
      </c>
      <c r="R912" t="s">
        <v>596</v>
      </c>
    </row>
    <row r="913" spans="1:18">
      <c r="A913" t="s">
        <v>573</v>
      </c>
      <c r="B913" t="s">
        <v>574</v>
      </c>
      <c r="C913" t="s">
        <v>575</v>
      </c>
      <c r="D913" t="s">
        <v>301</v>
      </c>
      <c r="E913">
        <v>3080101</v>
      </c>
      <c r="F913">
        <v>3080101</v>
      </c>
      <c r="G913">
        <v>28.944974999999999</v>
      </c>
      <c r="H913">
        <v>-81.339200000000005</v>
      </c>
      <c r="I913" t="s">
        <v>576</v>
      </c>
      <c r="J913" s="51">
        <v>35810.458333333336</v>
      </c>
      <c r="K913" t="s">
        <v>633</v>
      </c>
      <c r="L913" t="s">
        <v>578</v>
      </c>
      <c r="M913" t="s">
        <v>597</v>
      </c>
      <c r="N913" t="s">
        <v>580</v>
      </c>
      <c r="O913" t="s">
        <v>581</v>
      </c>
      <c r="P913" t="s">
        <v>582</v>
      </c>
      <c r="Q913">
        <v>24.7</v>
      </c>
      <c r="R913" t="s">
        <v>596</v>
      </c>
    </row>
    <row r="914" spans="1:18">
      <c r="A914" t="s">
        <v>573</v>
      </c>
      <c r="B914" t="s">
        <v>574</v>
      </c>
      <c r="C914" t="s">
        <v>575</v>
      </c>
      <c r="D914" t="s">
        <v>301</v>
      </c>
      <c r="E914">
        <v>3080101</v>
      </c>
      <c r="F914">
        <v>3080101</v>
      </c>
      <c r="G914">
        <v>28.944974999999999</v>
      </c>
      <c r="H914">
        <v>-81.339200000000005</v>
      </c>
      <c r="I914" t="s">
        <v>576</v>
      </c>
      <c r="J914" s="51">
        <v>35810.458333333336</v>
      </c>
      <c r="K914" t="s">
        <v>633</v>
      </c>
      <c r="L914" t="s">
        <v>578</v>
      </c>
      <c r="M914" t="s">
        <v>598</v>
      </c>
      <c r="N914" t="s">
        <v>580</v>
      </c>
      <c r="O914" t="s">
        <v>581</v>
      </c>
      <c r="P914" t="s">
        <v>582</v>
      </c>
      <c r="Q914">
        <v>0.33600000000000002</v>
      </c>
      <c r="R914" t="s">
        <v>587</v>
      </c>
    </row>
    <row r="915" spans="1:18">
      <c r="A915" t="s">
        <v>573</v>
      </c>
      <c r="B915" t="s">
        <v>574</v>
      </c>
      <c r="C915" t="s">
        <v>575</v>
      </c>
      <c r="D915" t="s">
        <v>301</v>
      </c>
      <c r="E915">
        <v>3080101</v>
      </c>
      <c r="F915">
        <v>3080101</v>
      </c>
      <c r="G915">
        <v>28.944974999999999</v>
      </c>
      <c r="H915">
        <v>-81.339200000000005</v>
      </c>
      <c r="I915" t="s">
        <v>576</v>
      </c>
      <c r="J915" s="51">
        <v>35810.458333333336</v>
      </c>
      <c r="K915" t="s">
        <v>633</v>
      </c>
      <c r="L915" t="s">
        <v>578</v>
      </c>
      <c r="M915" t="s">
        <v>599</v>
      </c>
      <c r="N915" t="s">
        <v>580</v>
      </c>
      <c r="O915" t="s">
        <v>581</v>
      </c>
      <c r="P915" t="s">
        <v>582</v>
      </c>
      <c r="Q915">
        <v>1E-3</v>
      </c>
      <c r="R915" t="s">
        <v>587</v>
      </c>
    </row>
    <row r="916" spans="1:18">
      <c r="A916" t="s">
        <v>573</v>
      </c>
      <c r="B916" t="s">
        <v>574</v>
      </c>
      <c r="C916" t="s">
        <v>575</v>
      </c>
      <c r="D916" t="s">
        <v>301</v>
      </c>
      <c r="E916">
        <v>3080101</v>
      </c>
      <c r="F916">
        <v>3080101</v>
      </c>
      <c r="G916">
        <v>28.944974999999999</v>
      </c>
      <c r="H916">
        <v>-81.339200000000005</v>
      </c>
      <c r="I916" t="s">
        <v>576</v>
      </c>
      <c r="J916" s="51">
        <v>35810.458333333336</v>
      </c>
      <c r="K916" t="s">
        <v>633</v>
      </c>
      <c r="L916" t="s">
        <v>578</v>
      </c>
      <c r="M916" t="s">
        <v>601</v>
      </c>
      <c r="N916" t="s">
        <v>580</v>
      </c>
      <c r="O916" t="s">
        <v>602</v>
      </c>
      <c r="P916" t="s">
        <v>582</v>
      </c>
      <c r="Q916">
        <v>79.8</v>
      </c>
      <c r="R916" t="s">
        <v>603</v>
      </c>
    </row>
    <row r="917" spans="1:18">
      <c r="A917" t="s">
        <v>573</v>
      </c>
      <c r="B917" t="s">
        <v>574</v>
      </c>
      <c r="C917" t="s">
        <v>575</v>
      </c>
      <c r="D917" t="s">
        <v>301</v>
      </c>
      <c r="E917">
        <v>3080101</v>
      </c>
      <c r="F917">
        <v>3080101</v>
      </c>
      <c r="G917">
        <v>28.944974999999999</v>
      </c>
      <c r="H917">
        <v>-81.339200000000005</v>
      </c>
      <c r="I917" t="s">
        <v>576</v>
      </c>
      <c r="J917" s="51">
        <v>35810.458333333336</v>
      </c>
      <c r="K917" t="s">
        <v>633</v>
      </c>
      <c r="L917" t="s">
        <v>578</v>
      </c>
      <c r="M917" t="s">
        <v>210</v>
      </c>
      <c r="N917" t="s">
        <v>580</v>
      </c>
      <c r="O917" t="s">
        <v>581</v>
      </c>
      <c r="P917" t="s">
        <v>582</v>
      </c>
      <c r="Q917">
        <v>9.4499999999999993</v>
      </c>
      <c r="R917" t="s">
        <v>587</v>
      </c>
    </row>
    <row r="918" spans="1:18">
      <c r="A918" t="s">
        <v>573</v>
      </c>
      <c r="B918" t="s">
        <v>574</v>
      </c>
      <c r="C918" t="s">
        <v>575</v>
      </c>
      <c r="D918" t="s">
        <v>301</v>
      </c>
      <c r="E918">
        <v>3080101</v>
      </c>
      <c r="F918">
        <v>3080101</v>
      </c>
      <c r="G918">
        <v>28.944974999999999</v>
      </c>
      <c r="H918">
        <v>-81.339200000000005</v>
      </c>
      <c r="I918" t="s">
        <v>576</v>
      </c>
      <c r="J918" s="51">
        <v>35810.458333333336</v>
      </c>
      <c r="K918" t="s">
        <v>633</v>
      </c>
      <c r="L918" t="s">
        <v>578</v>
      </c>
      <c r="M918" t="s">
        <v>604</v>
      </c>
      <c r="N918" t="s">
        <v>580</v>
      </c>
      <c r="O918" t="s">
        <v>581</v>
      </c>
      <c r="P918" t="s">
        <v>582</v>
      </c>
      <c r="Q918">
        <v>1E-3</v>
      </c>
      <c r="R918" t="s">
        <v>596</v>
      </c>
    </row>
    <row r="919" spans="1:18">
      <c r="A919" t="s">
        <v>573</v>
      </c>
      <c r="B919" t="s">
        <v>574</v>
      </c>
      <c r="C919" t="s">
        <v>575</v>
      </c>
      <c r="D919" t="s">
        <v>301</v>
      </c>
      <c r="E919">
        <v>3080101</v>
      </c>
      <c r="F919">
        <v>3080101</v>
      </c>
      <c r="G919">
        <v>28.944974999999999</v>
      </c>
      <c r="H919">
        <v>-81.339200000000005</v>
      </c>
      <c r="I919" t="s">
        <v>576</v>
      </c>
      <c r="J919" s="51">
        <v>35810.458333333336</v>
      </c>
      <c r="K919" t="s">
        <v>633</v>
      </c>
      <c r="L919" t="s">
        <v>578</v>
      </c>
      <c r="M919" t="s">
        <v>211</v>
      </c>
      <c r="N919" t="s">
        <v>580</v>
      </c>
      <c r="O919" t="s">
        <v>581</v>
      </c>
      <c r="P919" t="s">
        <v>582</v>
      </c>
      <c r="Q919">
        <v>241</v>
      </c>
      <c r="R919" t="s">
        <v>587</v>
      </c>
    </row>
    <row r="920" spans="1:18">
      <c r="A920" t="s">
        <v>573</v>
      </c>
      <c r="B920" t="s">
        <v>574</v>
      </c>
      <c r="C920" t="s">
        <v>575</v>
      </c>
      <c r="D920" t="s">
        <v>301</v>
      </c>
      <c r="E920">
        <v>3080101</v>
      </c>
      <c r="F920">
        <v>3080101</v>
      </c>
      <c r="G920">
        <v>28.944974999999999</v>
      </c>
      <c r="H920">
        <v>-81.339200000000005</v>
      </c>
      <c r="I920" t="s">
        <v>576</v>
      </c>
      <c r="J920" s="51">
        <v>35810.458333333336</v>
      </c>
      <c r="K920" t="s">
        <v>633</v>
      </c>
      <c r="L920" t="s">
        <v>578</v>
      </c>
      <c r="M920" t="s">
        <v>606</v>
      </c>
      <c r="N920" t="s">
        <v>607</v>
      </c>
      <c r="O920" t="s">
        <v>581</v>
      </c>
      <c r="P920" t="s">
        <v>582</v>
      </c>
      <c r="Q920">
        <v>5</v>
      </c>
      <c r="R920" t="s">
        <v>587</v>
      </c>
    </row>
    <row r="921" spans="1:18">
      <c r="A921" t="s">
        <v>573</v>
      </c>
      <c r="B921" t="s">
        <v>574</v>
      </c>
      <c r="C921" t="s">
        <v>575</v>
      </c>
      <c r="D921" t="s">
        <v>301</v>
      </c>
      <c r="E921">
        <v>3080101</v>
      </c>
      <c r="F921">
        <v>3080101</v>
      </c>
      <c r="G921">
        <v>28.944974999999999</v>
      </c>
      <c r="H921">
        <v>-81.339200000000005</v>
      </c>
      <c r="I921" t="s">
        <v>576</v>
      </c>
      <c r="J921" s="51">
        <v>35810.458333333336</v>
      </c>
      <c r="K921" t="s">
        <v>633</v>
      </c>
      <c r="L921" t="s">
        <v>578</v>
      </c>
      <c r="M921" t="s">
        <v>244</v>
      </c>
      <c r="N921" t="s">
        <v>580</v>
      </c>
      <c r="O921" t="s">
        <v>581</v>
      </c>
      <c r="P921" t="s">
        <v>582</v>
      </c>
      <c r="Q921">
        <v>65.599999999999994</v>
      </c>
      <c r="R921" t="s">
        <v>587</v>
      </c>
    </row>
    <row r="922" spans="1:18">
      <c r="A922" t="s">
        <v>573</v>
      </c>
      <c r="B922" t="s">
        <v>574</v>
      </c>
      <c r="C922" t="s">
        <v>575</v>
      </c>
      <c r="D922" t="s">
        <v>301</v>
      </c>
      <c r="E922">
        <v>3080101</v>
      </c>
      <c r="F922">
        <v>3080101</v>
      </c>
      <c r="G922">
        <v>28.944974999999999</v>
      </c>
      <c r="H922">
        <v>-81.339200000000005</v>
      </c>
      <c r="I922" t="s">
        <v>576</v>
      </c>
      <c r="J922" s="51">
        <v>35810.458333333336</v>
      </c>
      <c r="K922" t="s">
        <v>633</v>
      </c>
      <c r="L922" t="s">
        <v>578</v>
      </c>
      <c r="M922" t="s">
        <v>615</v>
      </c>
      <c r="N922" t="s">
        <v>580</v>
      </c>
      <c r="O922" t="s">
        <v>581</v>
      </c>
      <c r="P922" t="s">
        <v>582</v>
      </c>
      <c r="Q922">
        <v>0.8</v>
      </c>
      <c r="R922" t="s">
        <v>616</v>
      </c>
    </row>
    <row r="923" spans="1:18">
      <c r="A923" t="s">
        <v>573</v>
      </c>
      <c r="B923" t="s">
        <v>574</v>
      </c>
      <c r="C923" t="s">
        <v>575</v>
      </c>
      <c r="D923" t="s">
        <v>301</v>
      </c>
      <c r="E923">
        <v>3080101</v>
      </c>
      <c r="F923">
        <v>3080101</v>
      </c>
      <c r="G923">
        <v>28.944974999999999</v>
      </c>
      <c r="H923">
        <v>-81.339200000000005</v>
      </c>
      <c r="I923" t="s">
        <v>576</v>
      </c>
      <c r="J923" s="51">
        <v>35810.458333333336</v>
      </c>
      <c r="K923" t="s">
        <v>633</v>
      </c>
      <c r="L923" t="s">
        <v>578</v>
      </c>
      <c r="M923" t="s">
        <v>608</v>
      </c>
      <c r="N923" t="s">
        <v>580</v>
      </c>
      <c r="O923" t="s">
        <v>581</v>
      </c>
      <c r="P923" t="s">
        <v>582</v>
      </c>
      <c r="Q923">
        <v>27</v>
      </c>
      <c r="R923" t="s">
        <v>596</v>
      </c>
    </row>
    <row r="924" spans="1:18">
      <c r="A924" t="s">
        <v>573</v>
      </c>
      <c r="B924" t="s">
        <v>574</v>
      </c>
      <c r="C924" t="s">
        <v>575</v>
      </c>
      <c r="D924" t="s">
        <v>301</v>
      </c>
      <c r="E924">
        <v>3080101</v>
      </c>
      <c r="F924">
        <v>3080101</v>
      </c>
      <c r="G924">
        <v>28.944974999999999</v>
      </c>
      <c r="H924">
        <v>-81.339200000000005</v>
      </c>
      <c r="I924" t="s">
        <v>576</v>
      </c>
      <c r="J924" s="51">
        <v>35810.458333333336</v>
      </c>
      <c r="K924" t="s">
        <v>633</v>
      </c>
      <c r="L924" t="s">
        <v>578</v>
      </c>
      <c r="M924" t="s">
        <v>609</v>
      </c>
      <c r="N924" t="s">
        <v>580</v>
      </c>
      <c r="O924" t="s">
        <v>581</v>
      </c>
      <c r="P924" t="s">
        <v>582</v>
      </c>
      <c r="Q924">
        <v>7.1999999999999995E-2</v>
      </c>
      <c r="R924" t="s">
        <v>587</v>
      </c>
    </row>
    <row r="925" spans="1:18">
      <c r="A925" t="s">
        <v>573</v>
      </c>
      <c r="B925" t="s">
        <v>574</v>
      </c>
      <c r="C925" t="s">
        <v>575</v>
      </c>
      <c r="D925" t="s">
        <v>301</v>
      </c>
      <c r="E925">
        <v>3080101</v>
      </c>
      <c r="F925">
        <v>3080101</v>
      </c>
      <c r="G925">
        <v>28.944974999999999</v>
      </c>
      <c r="H925">
        <v>-81.339200000000005</v>
      </c>
      <c r="I925" t="s">
        <v>576</v>
      </c>
      <c r="J925" s="51">
        <v>35810.458333333336</v>
      </c>
      <c r="K925" t="s">
        <v>633</v>
      </c>
      <c r="L925" t="s">
        <v>578</v>
      </c>
      <c r="M925" t="s">
        <v>610</v>
      </c>
      <c r="N925" t="s">
        <v>580</v>
      </c>
      <c r="O925" t="s">
        <v>581</v>
      </c>
      <c r="P925" t="s">
        <v>582</v>
      </c>
      <c r="Q925">
        <v>7.0000000000000007E-2</v>
      </c>
      <c r="R925" t="s">
        <v>587</v>
      </c>
    </row>
    <row r="926" spans="1:18">
      <c r="A926" t="s">
        <v>573</v>
      </c>
      <c r="B926" t="s">
        <v>574</v>
      </c>
      <c r="C926" t="s">
        <v>575</v>
      </c>
      <c r="D926" t="s">
        <v>301</v>
      </c>
      <c r="E926">
        <v>3080101</v>
      </c>
      <c r="F926">
        <v>3080101</v>
      </c>
      <c r="G926">
        <v>28.944974999999999</v>
      </c>
      <c r="H926">
        <v>-81.339200000000005</v>
      </c>
      <c r="I926" t="s">
        <v>576</v>
      </c>
      <c r="J926" s="51">
        <v>35810.458333333336</v>
      </c>
      <c r="K926" t="s">
        <v>633</v>
      </c>
      <c r="L926" t="s">
        <v>578</v>
      </c>
      <c r="M926" t="s">
        <v>611</v>
      </c>
      <c r="N926" t="s">
        <v>600</v>
      </c>
      <c r="O926" t="s">
        <v>581</v>
      </c>
      <c r="P926" t="s">
        <v>582</v>
      </c>
      <c r="Q926">
        <v>961</v>
      </c>
      <c r="R926" t="s">
        <v>587</v>
      </c>
    </row>
    <row r="927" spans="1:18">
      <c r="A927" t="s">
        <v>573</v>
      </c>
      <c r="B927" t="s">
        <v>574</v>
      </c>
      <c r="C927" t="s">
        <v>575</v>
      </c>
      <c r="D927" t="s">
        <v>301</v>
      </c>
      <c r="E927">
        <v>3080101</v>
      </c>
      <c r="F927">
        <v>3080101</v>
      </c>
      <c r="G927">
        <v>28.944974999999999</v>
      </c>
      <c r="H927">
        <v>-81.339200000000005</v>
      </c>
      <c r="I927" t="s">
        <v>576</v>
      </c>
      <c r="J927" s="51">
        <v>35810.458333333336</v>
      </c>
      <c r="K927" t="s">
        <v>633</v>
      </c>
      <c r="L927" t="s">
        <v>578</v>
      </c>
      <c r="M927" t="s">
        <v>612</v>
      </c>
      <c r="N927" t="s">
        <v>580</v>
      </c>
      <c r="O927" t="s">
        <v>602</v>
      </c>
      <c r="P927" t="s">
        <v>582</v>
      </c>
      <c r="Q927">
        <v>0.01</v>
      </c>
      <c r="R927" t="s">
        <v>603</v>
      </c>
    </row>
    <row r="928" spans="1:18">
      <c r="A928" t="s">
        <v>573</v>
      </c>
      <c r="B928" t="s">
        <v>574</v>
      </c>
      <c r="C928" t="s">
        <v>575</v>
      </c>
      <c r="D928" t="s">
        <v>301</v>
      </c>
      <c r="E928">
        <v>3080101</v>
      </c>
      <c r="F928">
        <v>3080101</v>
      </c>
      <c r="G928">
        <v>28.944974999999999</v>
      </c>
      <c r="H928">
        <v>-81.339200000000005</v>
      </c>
      <c r="I928" t="s">
        <v>576</v>
      </c>
      <c r="J928" s="51">
        <v>35810.458333333336</v>
      </c>
      <c r="K928" t="s">
        <v>633</v>
      </c>
      <c r="L928" t="s">
        <v>578</v>
      </c>
      <c r="M928" t="s">
        <v>613</v>
      </c>
      <c r="N928" t="s">
        <v>580</v>
      </c>
      <c r="O928" t="s">
        <v>581</v>
      </c>
      <c r="P928" t="s">
        <v>582</v>
      </c>
      <c r="Q928">
        <v>138</v>
      </c>
      <c r="R928" t="s">
        <v>587</v>
      </c>
    </row>
    <row r="929" spans="1:18">
      <c r="A929" t="s">
        <v>573</v>
      </c>
      <c r="B929" t="s">
        <v>574</v>
      </c>
      <c r="C929" t="s">
        <v>575</v>
      </c>
      <c r="D929" t="s">
        <v>301</v>
      </c>
      <c r="E929">
        <v>3080101</v>
      </c>
      <c r="F929">
        <v>3080101</v>
      </c>
      <c r="G929">
        <v>28.944974999999999</v>
      </c>
      <c r="H929">
        <v>-81.339200000000005</v>
      </c>
      <c r="I929" t="s">
        <v>576</v>
      </c>
      <c r="J929" s="51">
        <v>35810.458333333336</v>
      </c>
      <c r="K929" t="s">
        <v>633</v>
      </c>
      <c r="L929" t="s">
        <v>578</v>
      </c>
      <c r="M929" t="s">
        <v>614</v>
      </c>
      <c r="N929" t="s">
        <v>580</v>
      </c>
      <c r="O929" t="s">
        <v>581</v>
      </c>
      <c r="P929" t="s">
        <v>582</v>
      </c>
      <c r="Q929">
        <v>1E-3</v>
      </c>
      <c r="R929" t="s">
        <v>587</v>
      </c>
    </row>
    <row r="930" spans="1:18">
      <c r="A930" t="s">
        <v>573</v>
      </c>
      <c r="B930" t="s">
        <v>574</v>
      </c>
      <c r="C930" t="s">
        <v>575</v>
      </c>
      <c r="D930" t="s">
        <v>301</v>
      </c>
      <c r="E930">
        <v>3080101</v>
      </c>
      <c r="F930">
        <v>3080101</v>
      </c>
      <c r="G930">
        <v>28.944974999999999</v>
      </c>
      <c r="H930">
        <v>-81.339200000000005</v>
      </c>
      <c r="I930" t="s">
        <v>576</v>
      </c>
      <c r="J930" s="51">
        <v>35810.458333333336</v>
      </c>
      <c r="K930" t="s">
        <v>633</v>
      </c>
      <c r="L930" t="s">
        <v>578</v>
      </c>
      <c r="M930" t="s">
        <v>627</v>
      </c>
      <c r="N930" t="s">
        <v>580</v>
      </c>
      <c r="O930" t="s">
        <v>581</v>
      </c>
      <c r="P930" t="s">
        <v>582</v>
      </c>
      <c r="Q930">
        <v>1E-3</v>
      </c>
      <c r="R930" t="s">
        <v>596</v>
      </c>
    </row>
    <row r="931" spans="1:18">
      <c r="A931" t="s">
        <v>573</v>
      </c>
      <c r="B931" t="s">
        <v>574</v>
      </c>
      <c r="C931" t="s">
        <v>575</v>
      </c>
      <c r="D931" t="s">
        <v>301</v>
      </c>
      <c r="E931">
        <v>3080101</v>
      </c>
      <c r="F931">
        <v>3080101</v>
      </c>
      <c r="G931">
        <v>28.944974999999999</v>
      </c>
      <c r="H931">
        <v>-81.339200000000005</v>
      </c>
      <c r="I931" t="s">
        <v>576</v>
      </c>
      <c r="J931" s="51">
        <v>35810.458333333336</v>
      </c>
      <c r="K931" t="s">
        <v>633</v>
      </c>
      <c r="L931" t="s">
        <v>578</v>
      </c>
      <c r="M931" t="s">
        <v>629</v>
      </c>
      <c r="N931" t="s">
        <v>580</v>
      </c>
      <c r="O931" t="s">
        <v>581</v>
      </c>
      <c r="P931" t="s">
        <v>582</v>
      </c>
      <c r="Q931">
        <v>13.5</v>
      </c>
      <c r="R931" t="s">
        <v>596</v>
      </c>
    </row>
    <row r="932" spans="1:18">
      <c r="A932" t="s">
        <v>573</v>
      </c>
      <c r="B932" t="s">
        <v>574</v>
      </c>
      <c r="C932" t="s">
        <v>575</v>
      </c>
      <c r="D932" t="s">
        <v>301</v>
      </c>
      <c r="E932">
        <v>3080101</v>
      </c>
      <c r="F932">
        <v>3080101</v>
      </c>
      <c r="G932">
        <v>28.944974999999999</v>
      </c>
      <c r="H932">
        <v>-81.339200000000005</v>
      </c>
      <c r="I932" t="s">
        <v>576</v>
      </c>
      <c r="J932" s="51">
        <v>35810.458333333336</v>
      </c>
      <c r="K932" t="s">
        <v>633</v>
      </c>
      <c r="L932" t="s">
        <v>578</v>
      </c>
      <c r="M932" t="s">
        <v>630</v>
      </c>
      <c r="N932" t="s">
        <v>580</v>
      </c>
      <c r="O932" t="s">
        <v>581</v>
      </c>
      <c r="P932" t="s">
        <v>582</v>
      </c>
      <c r="Q932">
        <v>4.01</v>
      </c>
      <c r="R932" t="s">
        <v>596</v>
      </c>
    </row>
    <row r="933" spans="1:18">
      <c r="A933" t="s">
        <v>573</v>
      </c>
      <c r="B933" t="s">
        <v>574</v>
      </c>
      <c r="C933" t="s">
        <v>575</v>
      </c>
      <c r="D933" t="s">
        <v>301</v>
      </c>
      <c r="E933">
        <v>3080101</v>
      </c>
      <c r="F933">
        <v>3080101</v>
      </c>
      <c r="G933">
        <v>28.944974999999999</v>
      </c>
      <c r="H933">
        <v>-81.339200000000005</v>
      </c>
      <c r="I933" t="s">
        <v>576</v>
      </c>
      <c r="J933" s="51">
        <v>35810.458333333336</v>
      </c>
      <c r="K933" t="s">
        <v>633</v>
      </c>
      <c r="L933" t="s">
        <v>578</v>
      </c>
      <c r="M933" t="s">
        <v>631</v>
      </c>
      <c r="N933" t="s">
        <v>580</v>
      </c>
      <c r="O933" t="s">
        <v>581</v>
      </c>
      <c r="P933" t="s">
        <v>582</v>
      </c>
      <c r="Q933">
        <v>36.4</v>
      </c>
      <c r="R933" t="s">
        <v>596</v>
      </c>
    </row>
    <row r="934" spans="1:18">
      <c r="A934" t="s">
        <v>573</v>
      </c>
      <c r="B934" t="s">
        <v>574</v>
      </c>
      <c r="C934" t="s">
        <v>575</v>
      </c>
      <c r="D934" t="s">
        <v>301</v>
      </c>
      <c r="E934">
        <v>3080101</v>
      </c>
      <c r="F934">
        <v>3080101</v>
      </c>
      <c r="G934">
        <v>28.944974999999999</v>
      </c>
      <c r="H934">
        <v>-81.339200000000005</v>
      </c>
      <c r="I934" t="s">
        <v>576</v>
      </c>
      <c r="J934" s="51">
        <v>35810.458333333336</v>
      </c>
      <c r="K934" t="s">
        <v>633</v>
      </c>
      <c r="L934" t="s">
        <v>578</v>
      </c>
      <c r="M934" t="s">
        <v>632</v>
      </c>
      <c r="N934" t="s">
        <v>580</v>
      </c>
      <c r="O934" t="s">
        <v>581</v>
      </c>
      <c r="P934" t="s">
        <v>582</v>
      </c>
      <c r="Q934">
        <v>0.23</v>
      </c>
      <c r="R934" t="s">
        <v>596</v>
      </c>
    </row>
    <row r="935" spans="1:18">
      <c r="A935" t="s">
        <v>573</v>
      </c>
      <c r="B935" t="s">
        <v>574</v>
      </c>
      <c r="C935" t="s">
        <v>575</v>
      </c>
      <c r="D935" t="s">
        <v>301</v>
      </c>
      <c r="E935">
        <v>3080101</v>
      </c>
      <c r="F935">
        <v>3080101</v>
      </c>
      <c r="G935">
        <v>28.944974999999999</v>
      </c>
      <c r="H935">
        <v>-81.339200000000005</v>
      </c>
      <c r="I935" t="s">
        <v>576</v>
      </c>
      <c r="J935" s="51">
        <v>35810.458333333336</v>
      </c>
      <c r="K935" t="s">
        <v>633</v>
      </c>
      <c r="L935" t="s">
        <v>578</v>
      </c>
      <c r="M935" t="s">
        <v>617</v>
      </c>
      <c r="N935" t="s">
        <v>580</v>
      </c>
      <c r="O935" t="s">
        <v>581</v>
      </c>
      <c r="P935" t="s">
        <v>582</v>
      </c>
      <c r="Q935">
        <v>108</v>
      </c>
      <c r="R935" t="s">
        <v>587</v>
      </c>
    </row>
    <row r="936" spans="1:18">
      <c r="A936" t="s">
        <v>573</v>
      </c>
      <c r="B936" t="s">
        <v>574</v>
      </c>
      <c r="C936" t="s">
        <v>575</v>
      </c>
      <c r="D936" t="s">
        <v>301</v>
      </c>
      <c r="E936">
        <v>3080101</v>
      </c>
      <c r="F936">
        <v>3080101</v>
      </c>
      <c r="G936">
        <v>28.944974999999999</v>
      </c>
      <c r="H936">
        <v>-81.339200000000005</v>
      </c>
      <c r="I936" t="s">
        <v>576</v>
      </c>
      <c r="J936" s="51">
        <v>35810.458333333336</v>
      </c>
      <c r="K936" t="s">
        <v>633</v>
      </c>
      <c r="L936" t="s">
        <v>578</v>
      </c>
      <c r="M936" t="s">
        <v>618</v>
      </c>
      <c r="N936" t="s">
        <v>580</v>
      </c>
      <c r="O936" t="s">
        <v>581</v>
      </c>
      <c r="P936" t="s">
        <v>582</v>
      </c>
      <c r="Q936">
        <v>6.56</v>
      </c>
      <c r="R936" t="s">
        <v>587</v>
      </c>
    </row>
    <row r="937" spans="1:18">
      <c r="A937" t="s">
        <v>573</v>
      </c>
      <c r="B937" t="s">
        <v>574</v>
      </c>
      <c r="C937" t="s">
        <v>575</v>
      </c>
      <c r="D937" t="s">
        <v>301</v>
      </c>
      <c r="E937">
        <v>3080101</v>
      </c>
      <c r="F937">
        <v>3080101</v>
      </c>
      <c r="G937">
        <v>28.944974999999999</v>
      </c>
      <c r="H937">
        <v>-81.339200000000005</v>
      </c>
      <c r="I937" t="s">
        <v>576</v>
      </c>
      <c r="J937" s="51">
        <v>35810.458333333336</v>
      </c>
      <c r="K937" t="s">
        <v>633</v>
      </c>
      <c r="L937" t="s">
        <v>578</v>
      </c>
      <c r="M937" t="s">
        <v>212</v>
      </c>
      <c r="N937" t="s">
        <v>580</v>
      </c>
      <c r="O937" t="s">
        <v>581</v>
      </c>
      <c r="P937" t="s">
        <v>582</v>
      </c>
      <c r="Q937">
        <v>443</v>
      </c>
      <c r="R937" t="s">
        <v>587</v>
      </c>
    </row>
    <row r="938" spans="1:18">
      <c r="A938" t="s">
        <v>573</v>
      </c>
      <c r="B938" t="s">
        <v>574</v>
      </c>
      <c r="C938" t="s">
        <v>575</v>
      </c>
      <c r="D938" t="s">
        <v>301</v>
      </c>
      <c r="E938">
        <v>3080101</v>
      </c>
      <c r="F938">
        <v>3080101</v>
      </c>
      <c r="G938">
        <v>28.944974999999999</v>
      </c>
      <c r="H938">
        <v>-81.339200000000005</v>
      </c>
      <c r="I938" t="s">
        <v>576</v>
      </c>
      <c r="J938" s="51">
        <v>35810.458333333336</v>
      </c>
      <c r="K938" t="s">
        <v>633</v>
      </c>
      <c r="L938" t="s">
        <v>578</v>
      </c>
      <c r="M938" t="s">
        <v>612</v>
      </c>
      <c r="N938" t="s">
        <v>580</v>
      </c>
      <c r="O938" t="s">
        <v>602</v>
      </c>
      <c r="P938" t="s">
        <v>582</v>
      </c>
      <c r="Q938">
        <v>0.01</v>
      </c>
      <c r="R938" t="s">
        <v>603</v>
      </c>
    </row>
    <row r="939" spans="1:18">
      <c r="A939" t="s">
        <v>573</v>
      </c>
      <c r="B939" t="s">
        <v>574</v>
      </c>
      <c r="C939" t="s">
        <v>575</v>
      </c>
      <c r="D939" t="s">
        <v>301</v>
      </c>
      <c r="E939">
        <v>3080101</v>
      </c>
      <c r="F939">
        <v>3080101</v>
      </c>
      <c r="G939">
        <v>28.944974999999999</v>
      </c>
      <c r="H939">
        <v>-81.339200000000005</v>
      </c>
      <c r="I939" t="s">
        <v>576</v>
      </c>
      <c r="J939" s="51">
        <v>35810.458333333336</v>
      </c>
      <c r="K939" t="s">
        <v>633</v>
      </c>
      <c r="L939" t="s">
        <v>578</v>
      </c>
      <c r="M939" t="s">
        <v>619</v>
      </c>
      <c r="N939" t="s">
        <v>580</v>
      </c>
      <c r="O939" t="s">
        <v>602</v>
      </c>
      <c r="P939" t="s">
        <v>582</v>
      </c>
      <c r="Q939">
        <v>0.01</v>
      </c>
      <c r="R939" t="s">
        <v>603</v>
      </c>
    </row>
    <row r="940" spans="1:18">
      <c r="A940" t="s">
        <v>573</v>
      </c>
      <c r="B940" t="s">
        <v>574</v>
      </c>
      <c r="C940" t="s">
        <v>575</v>
      </c>
      <c r="D940" t="s">
        <v>301</v>
      </c>
      <c r="E940">
        <v>3080101</v>
      </c>
      <c r="F940">
        <v>3080101</v>
      </c>
      <c r="G940">
        <v>28.944974999999999</v>
      </c>
      <c r="H940">
        <v>-81.339200000000005</v>
      </c>
      <c r="I940" t="s">
        <v>576</v>
      </c>
      <c r="J940" s="51">
        <v>35810.458333333336</v>
      </c>
      <c r="K940" t="s">
        <v>633</v>
      </c>
      <c r="L940" t="s">
        <v>578</v>
      </c>
      <c r="M940" t="s">
        <v>620</v>
      </c>
      <c r="N940" t="s">
        <v>580</v>
      </c>
      <c r="O940" t="s">
        <v>602</v>
      </c>
      <c r="P940" t="s">
        <v>582</v>
      </c>
      <c r="Q940">
        <v>0.01</v>
      </c>
      <c r="R940" t="s">
        <v>603</v>
      </c>
    </row>
    <row r="941" spans="1:18">
      <c r="A941" t="s">
        <v>573</v>
      </c>
      <c r="B941" t="s">
        <v>574</v>
      </c>
      <c r="C941" t="s">
        <v>575</v>
      </c>
      <c r="D941" t="s">
        <v>301</v>
      </c>
      <c r="E941">
        <v>3080101</v>
      </c>
      <c r="F941">
        <v>3080101</v>
      </c>
      <c r="G941">
        <v>28.944974999999999</v>
      </c>
      <c r="H941">
        <v>-81.339200000000005</v>
      </c>
      <c r="I941" t="s">
        <v>576</v>
      </c>
      <c r="J941" s="51">
        <v>35810.458333333336</v>
      </c>
      <c r="K941" t="s">
        <v>633</v>
      </c>
      <c r="L941" t="s">
        <v>578</v>
      </c>
      <c r="M941" t="s">
        <v>621</v>
      </c>
      <c r="N941" t="s">
        <v>580</v>
      </c>
      <c r="O941" t="s">
        <v>602</v>
      </c>
      <c r="P941" t="s">
        <v>582</v>
      </c>
      <c r="Q941">
        <v>0.01</v>
      </c>
    </row>
    <row r="942" spans="1:18">
      <c r="A942" t="s">
        <v>573</v>
      </c>
      <c r="B942" t="s">
        <v>574</v>
      </c>
      <c r="C942" t="s">
        <v>575</v>
      </c>
      <c r="D942" t="s">
        <v>301</v>
      </c>
      <c r="E942">
        <v>3080101</v>
      </c>
      <c r="F942">
        <v>3080101</v>
      </c>
      <c r="G942">
        <v>28.944974999999999</v>
      </c>
      <c r="H942">
        <v>-81.339200000000005</v>
      </c>
      <c r="I942" t="s">
        <v>576</v>
      </c>
      <c r="J942" s="51">
        <v>35810.458333333336</v>
      </c>
      <c r="K942" t="s">
        <v>633</v>
      </c>
      <c r="L942" t="s">
        <v>578</v>
      </c>
      <c r="M942" t="s">
        <v>622</v>
      </c>
      <c r="N942" t="s">
        <v>580</v>
      </c>
      <c r="O942" t="s">
        <v>581</v>
      </c>
      <c r="P942" t="s">
        <v>582</v>
      </c>
      <c r="Q942">
        <v>1E-3</v>
      </c>
      <c r="R942" t="s">
        <v>596</v>
      </c>
    </row>
    <row r="943" spans="1:18">
      <c r="A943" t="s">
        <v>573</v>
      </c>
      <c r="B943" t="s">
        <v>574</v>
      </c>
      <c r="C943" t="s">
        <v>575</v>
      </c>
      <c r="D943" t="s">
        <v>301</v>
      </c>
      <c r="E943">
        <v>3080101</v>
      </c>
      <c r="F943">
        <v>3080101</v>
      </c>
      <c r="G943">
        <v>28.944974999999999</v>
      </c>
      <c r="H943">
        <v>-81.339200000000005</v>
      </c>
      <c r="I943" t="s">
        <v>576</v>
      </c>
      <c r="J943" s="51">
        <v>35810.458333333336</v>
      </c>
      <c r="K943" t="s">
        <v>633</v>
      </c>
      <c r="L943" t="s">
        <v>578</v>
      </c>
      <c r="M943" t="s">
        <v>623</v>
      </c>
      <c r="N943" t="s">
        <v>580</v>
      </c>
      <c r="O943" t="s">
        <v>581</v>
      </c>
      <c r="P943" t="s">
        <v>582</v>
      </c>
      <c r="Q943">
        <v>10</v>
      </c>
      <c r="R943" t="s">
        <v>624</v>
      </c>
    </row>
    <row r="944" spans="1:18">
      <c r="A944" t="s">
        <v>573</v>
      </c>
      <c r="B944" t="s">
        <v>574</v>
      </c>
      <c r="C944" t="s">
        <v>575</v>
      </c>
      <c r="D944" t="s">
        <v>301</v>
      </c>
      <c r="E944">
        <v>3080101</v>
      </c>
      <c r="F944">
        <v>3080101</v>
      </c>
      <c r="G944">
        <v>28.944974999999999</v>
      </c>
      <c r="H944">
        <v>-81.339200000000005</v>
      </c>
      <c r="I944" t="s">
        <v>576</v>
      </c>
      <c r="J944" s="51">
        <v>35810.458333333336</v>
      </c>
      <c r="K944" t="s">
        <v>633</v>
      </c>
      <c r="L944" t="s">
        <v>578</v>
      </c>
      <c r="M944" t="s">
        <v>625</v>
      </c>
      <c r="N944" t="s">
        <v>580</v>
      </c>
      <c r="O944" t="s">
        <v>581</v>
      </c>
      <c r="P944" t="s">
        <v>582</v>
      </c>
      <c r="Q944">
        <v>2.91</v>
      </c>
      <c r="R944" t="s">
        <v>596</v>
      </c>
    </row>
    <row r="945" spans="1:18">
      <c r="A945" t="s">
        <v>573</v>
      </c>
      <c r="B945" t="s">
        <v>574</v>
      </c>
      <c r="C945" t="s">
        <v>575</v>
      </c>
      <c r="D945" t="s">
        <v>301</v>
      </c>
      <c r="E945">
        <v>3080101</v>
      </c>
      <c r="F945">
        <v>3080101</v>
      </c>
      <c r="G945">
        <v>28.944974999999999</v>
      </c>
      <c r="H945">
        <v>-81.339200000000005</v>
      </c>
      <c r="I945" t="s">
        <v>576</v>
      </c>
      <c r="J945" s="51">
        <v>35810.458333333336</v>
      </c>
      <c r="K945" t="s">
        <v>633</v>
      </c>
      <c r="L945" t="s">
        <v>578</v>
      </c>
      <c r="M945" t="s">
        <v>626</v>
      </c>
      <c r="N945" t="s">
        <v>580</v>
      </c>
      <c r="O945" t="s">
        <v>602</v>
      </c>
      <c r="P945" t="s">
        <v>582</v>
      </c>
      <c r="Q945">
        <v>386</v>
      </c>
      <c r="R945" t="s">
        <v>587</v>
      </c>
    </row>
    <row r="946" spans="1:18">
      <c r="A946" t="s">
        <v>573</v>
      </c>
      <c r="B946" t="s">
        <v>574</v>
      </c>
      <c r="C946" t="s">
        <v>575</v>
      </c>
      <c r="D946" t="s">
        <v>301</v>
      </c>
      <c r="E946">
        <v>3080101</v>
      </c>
      <c r="F946">
        <v>3080101</v>
      </c>
      <c r="G946">
        <v>28.944974999999999</v>
      </c>
      <c r="H946">
        <v>-81.339200000000005</v>
      </c>
      <c r="I946" t="s">
        <v>576</v>
      </c>
      <c r="J946" s="51">
        <v>37152.493055555555</v>
      </c>
      <c r="K946" t="s">
        <v>577</v>
      </c>
      <c r="L946" t="s">
        <v>578</v>
      </c>
      <c r="M946" t="s">
        <v>601</v>
      </c>
      <c r="N946" t="s">
        <v>580</v>
      </c>
      <c r="O946" t="s">
        <v>602</v>
      </c>
      <c r="P946" t="s">
        <v>582</v>
      </c>
      <c r="Q946">
        <v>5.4199999999999998E-2</v>
      </c>
      <c r="R946" t="s">
        <v>603</v>
      </c>
    </row>
    <row r="947" spans="1:18">
      <c r="A947" t="s">
        <v>573</v>
      </c>
      <c r="B947" t="s">
        <v>574</v>
      </c>
      <c r="C947" t="s">
        <v>575</v>
      </c>
      <c r="D947" t="s">
        <v>301</v>
      </c>
      <c r="E947">
        <v>3080101</v>
      </c>
      <c r="F947">
        <v>3080101</v>
      </c>
      <c r="G947">
        <v>28.944974999999999</v>
      </c>
      <c r="H947">
        <v>-81.339200000000005</v>
      </c>
      <c r="I947" t="s">
        <v>576</v>
      </c>
      <c r="J947" s="51">
        <v>37152.493055555555</v>
      </c>
      <c r="K947" t="s">
        <v>577</v>
      </c>
      <c r="L947" t="s">
        <v>578</v>
      </c>
      <c r="M947" t="s">
        <v>210</v>
      </c>
      <c r="N947" t="s">
        <v>580</v>
      </c>
      <c r="O947" t="s">
        <v>581</v>
      </c>
      <c r="P947" t="s">
        <v>582</v>
      </c>
      <c r="Q947">
        <v>10.693</v>
      </c>
      <c r="R947" t="s">
        <v>587</v>
      </c>
    </row>
    <row r="948" spans="1:18">
      <c r="A948" t="s">
        <v>573</v>
      </c>
      <c r="B948" t="s">
        <v>574</v>
      </c>
      <c r="C948" t="s">
        <v>575</v>
      </c>
      <c r="D948" t="s">
        <v>301</v>
      </c>
      <c r="E948">
        <v>3080101</v>
      </c>
      <c r="F948">
        <v>3080101</v>
      </c>
      <c r="G948">
        <v>28.944974999999999</v>
      </c>
      <c r="H948">
        <v>-81.339200000000005</v>
      </c>
      <c r="I948" t="s">
        <v>576</v>
      </c>
      <c r="J948" s="51">
        <v>37152.493055555555</v>
      </c>
      <c r="K948" t="s">
        <v>577</v>
      </c>
      <c r="L948" t="s">
        <v>578</v>
      </c>
      <c r="M948" t="s">
        <v>604</v>
      </c>
      <c r="N948" t="s">
        <v>580</v>
      </c>
      <c r="O948" t="s">
        <v>581</v>
      </c>
      <c r="P948" t="s">
        <v>582</v>
      </c>
      <c r="Q948">
        <v>-0.75</v>
      </c>
      <c r="R948" t="s">
        <v>596</v>
      </c>
    </row>
    <row r="949" spans="1:18">
      <c r="A949" t="s">
        <v>573</v>
      </c>
      <c r="B949" t="s">
        <v>574</v>
      </c>
      <c r="C949" t="s">
        <v>575</v>
      </c>
      <c r="D949" t="s">
        <v>301</v>
      </c>
      <c r="E949">
        <v>3080101</v>
      </c>
      <c r="F949">
        <v>3080101</v>
      </c>
      <c r="G949">
        <v>28.944974999999999</v>
      </c>
      <c r="H949">
        <v>-81.339200000000005</v>
      </c>
      <c r="I949" t="s">
        <v>576</v>
      </c>
      <c r="J949" s="51">
        <v>37152.493055555555</v>
      </c>
      <c r="K949" t="s">
        <v>577</v>
      </c>
      <c r="L949" t="s">
        <v>578</v>
      </c>
      <c r="M949" t="s">
        <v>211</v>
      </c>
      <c r="N949" t="s">
        <v>580</v>
      </c>
      <c r="O949" t="s">
        <v>581</v>
      </c>
      <c r="P949" t="s">
        <v>582</v>
      </c>
      <c r="Q949">
        <v>290.60700000000003</v>
      </c>
      <c r="R949" t="s">
        <v>587</v>
      </c>
    </row>
    <row r="950" spans="1:18">
      <c r="A950" t="s">
        <v>573</v>
      </c>
      <c r="B950" t="s">
        <v>574</v>
      </c>
      <c r="C950" t="s">
        <v>575</v>
      </c>
      <c r="D950" t="s">
        <v>301</v>
      </c>
      <c r="E950">
        <v>3080101</v>
      </c>
      <c r="F950">
        <v>3080101</v>
      </c>
      <c r="G950">
        <v>28.944974999999999</v>
      </c>
      <c r="H950">
        <v>-81.339200000000005</v>
      </c>
      <c r="I950" t="s">
        <v>576</v>
      </c>
      <c r="J950" s="51">
        <v>37152.493055555555</v>
      </c>
      <c r="K950" t="s">
        <v>577</v>
      </c>
      <c r="L950" t="s">
        <v>578</v>
      </c>
      <c r="M950" t="s">
        <v>212</v>
      </c>
      <c r="N950" t="s">
        <v>580</v>
      </c>
      <c r="O950" t="s">
        <v>581</v>
      </c>
      <c r="P950" t="s">
        <v>582</v>
      </c>
      <c r="Q950">
        <v>553</v>
      </c>
      <c r="R950" t="s">
        <v>587</v>
      </c>
    </row>
    <row r="951" spans="1:18">
      <c r="A951" t="s">
        <v>573</v>
      </c>
      <c r="B951" t="s">
        <v>574</v>
      </c>
      <c r="C951" t="s">
        <v>575</v>
      </c>
      <c r="D951" t="s">
        <v>301</v>
      </c>
      <c r="E951">
        <v>3080101</v>
      </c>
      <c r="F951">
        <v>3080101</v>
      </c>
      <c r="G951">
        <v>28.944974999999999</v>
      </c>
      <c r="H951">
        <v>-81.339200000000005</v>
      </c>
      <c r="I951" t="s">
        <v>576</v>
      </c>
      <c r="J951" s="51">
        <v>37152.493055555555</v>
      </c>
      <c r="K951" t="s">
        <v>577</v>
      </c>
      <c r="L951" t="s">
        <v>578</v>
      </c>
      <c r="M951" t="s">
        <v>612</v>
      </c>
      <c r="N951" t="s">
        <v>580</v>
      </c>
      <c r="O951" t="s">
        <v>602</v>
      </c>
      <c r="P951" t="s">
        <v>582</v>
      </c>
      <c r="Q951">
        <v>1.2031099999999999</v>
      </c>
      <c r="R951" t="s">
        <v>603</v>
      </c>
    </row>
    <row r="952" spans="1:18">
      <c r="A952" t="s">
        <v>573</v>
      </c>
      <c r="B952" t="s">
        <v>574</v>
      </c>
      <c r="C952" t="s">
        <v>575</v>
      </c>
      <c r="D952" t="s">
        <v>301</v>
      </c>
      <c r="E952">
        <v>3080101</v>
      </c>
      <c r="F952">
        <v>3080101</v>
      </c>
      <c r="G952">
        <v>28.944974999999999</v>
      </c>
      <c r="H952">
        <v>-81.339200000000005</v>
      </c>
      <c r="I952" t="s">
        <v>576</v>
      </c>
      <c r="J952" s="51">
        <v>37152.493055555555</v>
      </c>
      <c r="K952" t="s">
        <v>577</v>
      </c>
      <c r="L952" t="s">
        <v>578</v>
      </c>
      <c r="M952" t="s">
        <v>619</v>
      </c>
      <c r="N952" t="s">
        <v>580</v>
      </c>
      <c r="O952" t="s">
        <v>602</v>
      </c>
      <c r="P952" t="s">
        <v>582</v>
      </c>
      <c r="Q952">
        <v>-4.8800000000000003E-2</v>
      </c>
      <c r="R952" t="s">
        <v>603</v>
      </c>
    </row>
    <row r="953" spans="1:18">
      <c r="A953" t="s">
        <v>573</v>
      </c>
      <c r="B953" t="s">
        <v>574</v>
      </c>
      <c r="C953" t="s">
        <v>575</v>
      </c>
      <c r="D953" t="s">
        <v>301</v>
      </c>
      <c r="E953">
        <v>3080101</v>
      </c>
      <c r="F953">
        <v>3080101</v>
      </c>
      <c r="G953">
        <v>28.944974999999999</v>
      </c>
      <c r="H953">
        <v>-81.339200000000005</v>
      </c>
      <c r="I953" t="s">
        <v>576</v>
      </c>
      <c r="J953" s="51">
        <v>37152.493055555555</v>
      </c>
      <c r="K953" t="s">
        <v>577</v>
      </c>
      <c r="L953" t="s">
        <v>578</v>
      </c>
      <c r="M953" t="s">
        <v>620</v>
      </c>
      <c r="N953" t="s">
        <v>580</v>
      </c>
      <c r="O953" t="s">
        <v>602</v>
      </c>
      <c r="P953" t="s">
        <v>582</v>
      </c>
      <c r="Q953">
        <v>-0.20791000000000001</v>
      </c>
      <c r="R953" t="s">
        <v>603</v>
      </c>
    </row>
    <row r="954" spans="1:18">
      <c r="A954" t="s">
        <v>573</v>
      </c>
      <c r="B954" t="s">
        <v>574</v>
      </c>
      <c r="C954" t="s">
        <v>575</v>
      </c>
      <c r="D954" t="s">
        <v>301</v>
      </c>
      <c r="E954">
        <v>3080101</v>
      </c>
      <c r="F954">
        <v>3080101</v>
      </c>
      <c r="G954">
        <v>28.944974999999999</v>
      </c>
      <c r="H954">
        <v>-81.339200000000005</v>
      </c>
      <c r="I954" t="s">
        <v>576</v>
      </c>
      <c r="J954" s="51">
        <v>37152.493055555555</v>
      </c>
      <c r="K954" t="s">
        <v>577</v>
      </c>
      <c r="L954" t="s">
        <v>578</v>
      </c>
      <c r="M954" t="s">
        <v>622</v>
      </c>
      <c r="N954" t="s">
        <v>580</v>
      </c>
      <c r="O954" t="s">
        <v>581</v>
      </c>
      <c r="P954" t="s">
        <v>582</v>
      </c>
      <c r="Q954">
        <v>0.95399999999999996</v>
      </c>
      <c r="R954" t="s">
        <v>596</v>
      </c>
    </row>
    <row r="955" spans="1:18">
      <c r="A955" t="s">
        <v>573</v>
      </c>
      <c r="B955" t="s">
        <v>574</v>
      </c>
      <c r="C955" t="s">
        <v>575</v>
      </c>
      <c r="D955" t="s">
        <v>301</v>
      </c>
      <c r="E955">
        <v>3080101</v>
      </c>
      <c r="F955">
        <v>3080101</v>
      </c>
      <c r="G955">
        <v>28.944974999999999</v>
      </c>
      <c r="H955">
        <v>-81.339200000000005</v>
      </c>
      <c r="I955" t="s">
        <v>576</v>
      </c>
      <c r="J955" s="51">
        <v>37152.493055555555</v>
      </c>
      <c r="K955" t="s">
        <v>577</v>
      </c>
      <c r="L955" t="s">
        <v>578</v>
      </c>
      <c r="M955" t="s">
        <v>623</v>
      </c>
      <c r="N955" t="s">
        <v>580</v>
      </c>
      <c r="O955" t="s">
        <v>581</v>
      </c>
      <c r="P955" t="s">
        <v>582</v>
      </c>
      <c r="Q955">
        <v>10</v>
      </c>
      <c r="R955" t="s">
        <v>624</v>
      </c>
    </row>
    <row r="956" spans="1:18">
      <c r="A956" t="s">
        <v>573</v>
      </c>
      <c r="B956" t="s">
        <v>574</v>
      </c>
      <c r="C956" t="s">
        <v>575</v>
      </c>
      <c r="D956" t="s">
        <v>301</v>
      </c>
      <c r="E956">
        <v>3080101</v>
      </c>
      <c r="F956">
        <v>3080101</v>
      </c>
      <c r="G956">
        <v>28.944974999999999</v>
      </c>
      <c r="H956">
        <v>-81.339200000000005</v>
      </c>
      <c r="I956" t="s">
        <v>576</v>
      </c>
      <c r="J956" s="51">
        <v>37152.493055555555</v>
      </c>
      <c r="K956" t="s">
        <v>577</v>
      </c>
      <c r="L956" t="s">
        <v>578</v>
      </c>
      <c r="M956" t="s">
        <v>629</v>
      </c>
      <c r="N956" t="s">
        <v>580</v>
      </c>
      <c r="O956" t="s">
        <v>581</v>
      </c>
      <c r="P956" t="s">
        <v>582</v>
      </c>
      <c r="Q956">
        <v>17.899999999999999</v>
      </c>
      <c r="R956" t="s">
        <v>596</v>
      </c>
    </row>
    <row r="957" spans="1:18">
      <c r="A957" t="s">
        <v>573</v>
      </c>
      <c r="B957" t="s">
        <v>574</v>
      </c>
      <c r="C957" t="s">
        <v>575</v>
      </c>
      <c r="D957" t="s">
        <v>301</v>
      </c>
      <c r="E957">
        <v>3080101</v>
      </c>
      <c r="F957">
        <v>3080101</v>
      </c>
      <c r="G957">
        <v>28.944974999999999</v>
      </c>
      <c r="H957">
        <v>-81.339200000000005</v>
      </c>
      <c r="I957" t="s">
        <v>576</v>
      </c>
      <c r="J957" s="51">
        <v>37152.493055555555</v>
      </c>
      <c r="K957" t="s">
        <v>577</v>
      </c>
      <c r="L957" t="s">
        <v>578</v>
      </c>
      <c r="M957" t="s">
        <v>630</v>
      </c>
      <c r="N957" t="s">
        <v>580</v>
      </c>
      <c r="O957" t="s">
        <v>581</v>
      </c>
      <c r="P957" t="s">
        <v>582</v>
      </c>
      <c r="Q957">
        <v>-2.4E-2</v>
      </c>
      <c r="R957" t="s">
        <v>596</v>
      </c>
    </row>
    <row r="958" spans="1:18">
      <c r="A958" t="s">
        <v>573</v>
      </c>
      <c r="B958" t="s">
        <v>574</v>
      </c>
      <c r="C958" t="s">
        <v>575</v>
      </c>
      <c r="D958" t="s">
        <v>301</v>
      </c>
      <c r="E958">
        <v>3080101</v>
      </c>
      <c r="F958">
        <v>3080101</v>
      </c>
      <c r="G958">
        <v>28.944974999999999</v>
      </c>
      <c r="H958">
        <v>-81.339200000000005</v>
      </c>
      <c r="I958" t="s">
        <v>576</v>
      </c>
      <c r="J958" s="51">
        <v>37152.493055555555</v>
      </c>
      <c r="K958" t="s">
        <v>577</v>
      </c>
      <c r="L958" t="s">
        <v>578</v>
      </c>
      <c r="M958" t="s">
        <v>631</v>
      </c>
      <c r="N958" t="s">
        <v>580</v>
      </c>
      <c r="O958" t="s">
        <v>581</v>
      </c>
      <c r="P958" t="s">
        <v>582</v>
      </c>
      <c r="Q958">
        <v>25.597999999999999</v>
      </c>
      <c r="R958" t="s">
        <v>596</v>
      </c>
    </row>
    <row r="959" spans="1:18">
      <c r="A959" t="s">
        <v>573</v>
      </c>
      <c r="B959" t="s">
        <v>574</v>
      </c>
      <c r="C959" t="s">
        <v>575</v>
      </c>
      <c r="D959" t="s">
        <v>301</v>
      </c>
      <c r="E959">
        <v>3080101</v>
      </c>
      <c r="F959">
        <v>3080101</v>
      </c>
      <c r="G959">
        <v>28.944974999999999</v>
      </c>
      <c r="H959">
        <v>-81.339200000000005</v>
      </c>
      <c r="I959" t="s">
        <v>576</v>
      </c>
      <c r="J959" s="51">
        <v>37152.493055555555</v>
      </c>
      <c r="K959" t="s">
        <v>577</v>
      </c>
      <c r="L959" t="s">
        <v>578</v>
      </c>
      <c r="M959" t="s">
        <v>632</v>
      </c>
      <c r="N959" t="s">
        <v>580</v>
      </c>
      <c r="O959" t="s">
        <v>581</v>
      </c>
      <c r="P959" t="s">
        <v>582</v>
      </c>
      <c r="Q959">
        <v>-7.0000000000000001E-3</v>
      </c>
      <c r="R959" t="s">
        <v>596</v>
      </c>
    </row>
    <row r="960" spans="1:18">
      <c r="A960" t="s">
        <v>573</v>
      </c>
      <c r="B960" t="s">
        <v>574</v>
      </c>
      <c r="C960" t="s">
        <v>575</v>
      </c>
      <c r="D960" t="s">
        <v>301</v>
      </c>
      <c r="E960">
        <v>3080101</v>
      </c>
      <c r="F960">
        <v>3080101</v>
      </c>
      <c r="G960">
        <v>28.944974999999999</v>
      </c>
      <c r="H960">
        <v>-81.339200000000005</v>
      </c>
      <c r="I960" t="s">
        <v>576</v>
      </c>
      <c r="J960" s="51">
        <v>37152.493055555555</v>
      </c>
      <c r="K960" t="s">
        <v>577</v>
      </c>
      <c r="L960" t="s">
        <v>578</v>
      </c>
      <c r="M960" t="s">
        <v>617</v>
      </c>
      <c r="N960" t="s">
        <v>580</v>
      </c>
      <c r="O960" t="s">
        <v>581</v>
      </c>
      <c r="P960" t="s">
        <v>582</v>
      </c>
      <c r="Q960">
        <v>74.739999999999995</v>
      </c>
      <c r="R960" t="s">
        <v>587</v>
      </c>
    </row>
    <row r="961" spans="1:18">
      <c r="A961" t="s">
        <v>573</v>
      </c>
      <c r="B961" t="s">
        <v>574</v>
      </c>
      <c r="C961" t="s">
        <v>575</v>
      </c>
      <c r="D961" t="s">
        <v>301</v>
      </c>
      <c r="E961">
        <v>3080101</v>
      </c>
      <c r="F961">
        <v>3080101</v>
      </c>
      <c r="G961">
        <v>28.944974999999999</v>
      </c>
      <c r="H961">
        <v>-81.339200000000005</v>
      </c>
      <c r="I961" t="s">
        <v>576</v>
      </c>
      <c r="J961" s="51">
        <v>37152.493055555555</v>
      </c>
      <c r="K961" t="s">
        <v>577</v>
      </c>
      <c r="L961" t="s">
        <v>578</v>
      </c>
      <c r="M961" t="s">
        <v>611</v>
      </c>
      <c r="N961" t="s">
        <v>600</v>
      </c>
      <c r="O961" t="s">
        <v>581</v>
      </c>
      <c r="P961" t="s">
        <v>582</v>
      </c>
      <c r="Q961">
        <v>1120</v>
      </c>
      <c r="R961" t="s">
        <v>587</v>
      </c>
    </row>
    <row r="962" spans="1:18">
      <c r="A962" t="s">
        <v>573</v>
      </c>
      <c r="B962" t="s">
        <v>574</v>
      </c>
      <c r="C962" t="s">
        <v>575</v>
      </c>
      <c r="D962" t="s">
        <v>301</v>
      </c>
      <c r="E962">
        <v>3080101</v>
      </c>
      <c r="F962">
        <v>3080101</v>
      </c>
      <c r="G962">
        <v>28.944974999999999</v>
      </c>
      <c r="H962">
        <v>-81.339200000000005</v>
      </c>
      <c r="I962" t="s">
        <v>576</v>
      </c>
      <c r="J962" s="51">
        <v>37152.493055555555</v>
      </c>
      <c r="K962" t="s">
        <v>577</v>
      </c>
      <c r="L962" t="s">
        <v>578</v>
      </c>
      <c r="M962" t="s">
        <v>579</v>
      </c>
      <c r="N962" t="s">
        <v>580</v>
      </c>
      <c r="O962" t="s">
        <v>581</v>
      </c>
      <c r="P962" t="s">
        <v>582</v>
      </c>
      <c r="Q962">
        <v>7.17</v>
      </c>
      <c r="R962" t="s">
        <v>583</v>
      </c>
    </row>
    <row r="963" spans="1:18">
      <c r="A963" t="s">
        <v>573</v>
      </c>
      <c r="B963" t="s">
        <v>574</v>
      </c>
      <c r="C963" t="s">
        <v>575</v>
      </c>
      <c r="D963" t="s">
        <v>301</v>
      </c>
      <c r="E963">
        <v>3080101</v>
      </c>
      <c r="F963">
        <v>3080101</v>
      </c>
      <c r="G963">
        <v>28.944974999999999</v>
      </c>
      <c r="H963">
        <v>-81.339200000000005</v>
      </c>
      <c r="I963" t="s">
        <v>576</v>
      </c>
      <c r="J963" s="51">
        <v>37152.493055555555</v>
      </c>
      <c r="K963" t="s">
        <v>577</v>
      </c>
      <c r="L963" t="s">
        <v>578</v>
      </c>
      <c r="M963" t="s">
        <v>256</v>
      </c>
      <c r="N963" t="s">
        <v>580</v>
      </c>
      <c r="O963" t="s">
        <v>581</v>
      </c>
      <c r="P963" t="s">
        <v>582</v>
      </c>
      <c r="Q963">
        <v>2100</v>
      </c>
      <c r="R963" t="s">
        <v>584</v>
      </c>
    </row>
    <row r="964" spans="1:18">
      <c r="A964" t="s">
        <v>573</v>
      </c>
      <c r="B964" t="s">
        <v>574</v>
      </c>
      <c r="C964" t="s">
        <v>575</v>
      </c>
      <c r="D964" t="s">
        <v>301</v>
      </c>
      <c r="E964">
        <v>3080101</v>
      </c>
      <c r="F964">
        <v>3080101</v>
      </c>
      <c r="G964">
        <v>28.944974999999999</v>
      </c>
      <c r="H964">
        <v>-81.339200000000005</v>
      </c>
      <c r="I964" t="s">
        <v>576</v>
      </c>
      <c r="J964" s="51">
        <v>37152.493055555555</v>
      </c>
      <c r="K964" t="s">
        <v>577</v>
      </c>
      <c r="L964" t="s">
        <v>578</v>
      </c>
      <c r="M964" t="s">
        <v>585</v>
      </c>
      <c r="O964" t="s">
        <v>581</v>
      </c>
      <c r="P964" t="s">
        <v>582</v>
      </c>
      <c r="Q964">
        <v>2</v>
      </c>
      <c r="R964" t="s">
        <v>586</v>
      </c>
    </row>
    <row r="965" spans="1:18">
      <c r="A965" t="s">
        <v>573</v>
      </c>
      <c r="B965" t="s">
        <v>574</v>
      </c>
      <c r="C965" t="s">
        <v>575</v>
      </c>
      <c r="D965" t="s">
        <v>301</v>
      </c>
      <c r="E965">
        <v>3080101</v>
      </c>
      <c r="F965">
        <v>3080101</v>
      </c>
      <c r="G965">
        <v>28.944974999999999</v>
      </c>
      <c r="H965">
        <v>-81.339200000000005</v>
      </c>
      <c r="I965" t="s">
        <v>576</v>
      </c>
      <c r="J965" s="51">
        <v>37152.493055555555</v>
      </c>
      <c r="K965" t="s">
        <v>577</v>
      </c>
      <c r="L965" t="s">
        <v>578</v>
      </c>
      <c r="M965" t="s">
        <v>257</v>
      </c>
      <c r="N965" t="s">
        <v>580</v>
      </c>
      <c r="O965" t="s">
        <v>581</v>
      </c>
      <c r="P965" t="s">
        <v>582</v>
      </c>
      <c r="Q965">
        <v>0.84</v>
      </c>
      <c r="R965" t="s">
        <v>587</v>
      </c>
    </row>
    <row r="966" spans="1:18">
      <c r="A966" t="s">
        <v>573</v>
      </c>
      <c r="B966" t="s">
        <v>574</v>
      </c>
      <c r="C966" t="s">
        <v>575</v>
      </c>
      <c r="D966" t="s">
        <v>301</v>
      </c>
      <c r="E966">
        <v>3080101</v>
      </c>
      <c r="F966">
        <v>3080101</v>
      </c>
      <c r="G966">
        <v>28.944974999999999</v>
      </c>
      <c r="H966">
        <v>-81.339200000000005</v>
      </c>
      <c r="I966" t="s">
        <v>576</v>
      </c>
      <c r="J966" s="51">
        <v>37152.493055555555</v>
      </c>
      <c r="K966" t="s">
        <v>577</v>
      </c>
      <c r="L966" t="s">
        <v>578</v>
      </c>
      <c r="M966" t="s">
        <v>588</v>
      </c>
      <c r="N966" t="s">
        <v>580</v>
      </c>
      <c r="O966" t="s">
        <v>581</v>
      </c>
      <c r="P966" t="s">
        <v>582</v>
      </c>
      <c r="Q966">
        <v>1.1000000000000001</v>
      </c>
      <c r="R966" t="s">
        <v>589</v>
      </c>
    </row>
    <row r="967" spans="1:18">
      <c r="A967" t="s">
        <v>573</v>
      </c>
      <c r="B967" t="s">
        <v>574</v>
      </c>
      <c r="C967" t="s">
        <v>575</v>
      </c>
      <c r="D967" t="s">
        <v>301</v>
      </c>
      <c r="E967">
        <v>3080101</v>
      </c>
      <c r="F967">
        <v>3080101</v>
      </c>
      <c r="G967">
        <v>28.944974999999999</v>
      </c>
      <c r="H967">
        <v>-81.339200000000005</v>
      </c>
      <c r="I967" t="s">
        <v>576</v>
      </c>
      <c r="J967" s="51">
        <v>37152.493055555555</v>
      </c>
      <c r="K967" t="s">
        <v>577</v>
      </c>
      <c r="L967" t="s">
        <v>578</v>
      </c>
      <c r="M967" t="s">
        <v>590</v>
      </c>
      <c r="O967" t="s">
        <v>581</v>
      </c>
      <c r="P967" t="s">
        <v>582</v>
      </c>
      <c r="Q967">
        <v>2</v>
      </c>
      <c r="R967" t="s">
        <v>586</v>
      </c>
    </row>
    <row r="968" spans="1:18">
      <c r="A968" t="s">
        <v>573</v>
      </c>
      <c r="B968" t="s">
        <v>574</v>
      </c>
      <c r="C968" t="s">
        <v>575</v>
      </c>
      <c r="D968" t="s">
        <v>301</v>
      </c>
      <c r="E968">
        <v>3080101</v>
      </c>
      <c r="F968">
        <v>3080101</v>
      </c>
      <c r="G968">
        <v>28.944974999999999</v>
      </c>
      <c r="H968">
        <v>-81.339200000000005</v>
      </c>
      <c r="I968" t="s">
        <v>576</v>
      </c>
      <c r="J968" s="51">
        <v>37152.493055555555</v>
      </c>
      <c r="K968" t="s">
        <v>577</v>
      </c>
      <c r="L968" t="s">
        <v>578</v>
      </c>
      <c r="M968" t="s">
        <v>591</v>
      </c>
      <c r="N968" t="s">
        <v>580</v>
      </c>
      <c r="O968" t="s">
        <v>581</v>
      </c>
      <c r="P968" t="s">
        <v>582</v>
      </c>
      <c r="Q968">
        <v>23.1</v>
      </c>
      <c r="R968" t="s">
        <v>592</v>
      </c>
    </row>
    <row r="969" spans="1:18">
      <c r="A969" t="s">
        <v>573</v>
      </c>
      <c r="B969" t="s">
        <v>574</v>
      </c>
      <c r="C969" t="s">
        <v>575</v>
      </c>
      <c r="D969" t="s">
        <v>301</v>
      </c>
      <c r="E969">
        <v>3080101</v>
      </c>
      <c r="F969">
        <v>3080101</v>
      </c>
      <c r="G969">
        <v>28.944974999999999</v>
      </c>
      <c r="H969">
        <v>-81.339200000000005</v>
      </c>
      <c r="I969" t="s">
        <v>576</v>
      </c>
      <c r="J969" s="51">
        <v>37152.493055555555</v>
      </c>
      <c r="K969" t="s">
        <v>577</v>
      </c>
      <c r="L969" t="s">
        <v>578</v>
      </c>
      <c r="M969" t="s">
        <v>593</v>
      </c>
      <c r="O969" t="s">
        <v>581</v>
      </c>
      <c r="P969" t="s">
        <v>582</v>
      </c>
      <c r="Q969">
        <v>0.5</v>
      </c>
      <c r="R969" t="s">
        <v>586</v>
      </c>
    </row>
    <row r="970" spans="1:18">
      <c r="A970" t="s">
        <v>573</v>
      </c>
      <c r="B970" t="s">
        <v>574</v>
      </c>
      <c r="C970" t="s">
        <v>575</v>
      </c>
      <c r="D970" t="s">
        <v>301</v>
      </c>
      <c r="E970">
        <v>3080101</v>
      </c>
      <c r="F970">
        <v>3080101</v>
      </c>
      <c r="G970">
        <v>28.944974999999999</v>
      </c>
      <c r="H970">
        <v>-81.339200000000005</v>
      </c>
      <c r="I970" t="s">
        <v>576</v>
      </c>
      <c r="J970" s="51">
        <v>37152.493055555555</v>
      </c>
      <c r="K970" t="s">
        <v>577</v>
      </c>
      <c r="L970" t="s">
        <v>578</v>
      </c>
      <c r="M970" t="s">
        <v>625</v>
      </c>
      <c r="N970" t="s">
        <v>580</v>
      </c>
      <c r="O970" t="s">
        <v>581</v>
      </c>
      <c r="P970" t="s">
        <v>582</v>
      </c>
      <c r="Q970">
        <v>0.68300000000000005</v>
      </c>
      <c r="R970" t="s">
        <v>596</v>
      </c>
    </row>
    <row r="971" spans="1:18">
      <c r="A971" t="s">
        <v>573</v>
      </c>
      <c r="B971" t="s">
        <v>574</v>
      </c>
      <c r="C971" t="s">
        <v>575</v>
      </c>
      <c r="D971" t="s">
        <v>301</v>
      </c>
      <c r="E971">
        <v>3080101</v>
      </c>
      <c r="F971">
        <v>3080101</v>
      </c>
      <c r="G971">
        <v>28.944974999999999</v>
      </c>
      <c r="H971">
        <v>-81.339200000000005</v>
      </c>
      <c r="I971" t="s">
        <v>576</v>
      </c>
      <c r="J971" s="51">
        <v>37152.493055555555</v>
      </c>
      <c r="K971" t="s">
        <v>577</v>
      </c>
      <c r="L971" t="s">
        <v>578</v>
      </c>
      <c r="M971" t="s">
        <v>626</v>
      </c>
      <c r="N971" t="s">
        <v>580</v>
      </c>
      <c r="O971" t="s">
        <v>602</v>
      </c>
      <c r="P971" t="s">
        <v>582</v>
      </c>
      <c r="Q971">
        <v>331</v>
      </c>
      <c r="R971" t="s">
        <v>587</v>
      </c>
    </row>
    <row r="972" spans="1:18">
      <c r="A972" t="s">
        <v>573</v>
      </c>
      <c r="B972" t="s">
        <v>574</v>
      </c>
      <c r="C972" t="s">
        <v>575</v>
      </c>
      <c r="D972" t="s">
        <v>301</v>
      </c>
      <c r="E972">
        <v>3080101</v>
      </c>
      <c r="F972">
        <v>3080101</v>
      </c>
      <c r="G972">
        <v>28.944974999999999</v>
      </c>
      <c r="H972">
        <v>-81.339200000000005</v>
      </c>
      <c r="I972" t="s">
        <v>576</v>
      </c>
      <c r="J972" s="51">
        <v>37152.493055555555</v>
      </c>
      <c r="K972" t="s">
        <v>577</v>
      </c>
      <c r="L972" t="s">
        <v>578</v>
      </c>
      <c r="M972" t="s">
        <v>627</v>
      </c>
      <c r="N972" t="s">
        <v>580</v>
      </c>
      <c r="O972" t="s">
        <v>581</v>
      </c>
      <c r="P972" t="s">
        <v>582</v>
      </c>
      <c r="Q972">
        <v>17.550999999999998</v>
      </c>
      <c r="R972" t="s">
        <v>596</v>
      </c>
    </row>
    <row r="973" spans="1:18">
      <c r="A973" t="s">
        <v>573</v>
      </c>
      <c r="B973" t="s">
        <v>574</v>
      </c>
      <c r="C973" t="s">
        <v>575</v>
      </c>
      <c r="D973" t="s">
        <v>301</v>
      </c>
      <c r="E973">
        <v>3080101</v>
      </c>
      <c r="F973">
        <v>3080101</v>
      </c>
      <c r="G973">
        <v>28.944974999999999</v>
      </c>
      <c r="H973">
        <v>-81.339200000000005</v>
      </c>
      <c r="I973" t="s">
        <v>576</v>
      </c>
      <c r="J973" s="51">
        <v>37152.493055555555</v>
      </c>
      <c r="K973" t="s">
        <v>577</v>
      </c>
      <c r="L973" t="s">
        <v>578</v>
      </c>
      <c r="M973" t="s">
        <v>628</v>
      </c>
      <c r="N973" t="s">
        <v>580</v>
      </c>
      <c r="O973" t="s">
        <v>581</v>
      </c>
      <c r="P973" t="s">
        <v>582</v>
      </c>
      <c r="Q973">
        <v>-0.41299999999999998</v>
      </c>
      <c r="R973" t="s">
        <v>596</v>
      </c>
    </row>
    <row r="974" spans="1:18">
      <c r="A974" t="s">
        <v>573</v>
      </c>
      <c r="B974" t="s">
        <v>574</v>
      </c>
      <c r="C974" t="s">
        <v>575</v>
      </c>
      <c r="D974" t="s">
        <v>301</v>
      </c>
      <c r="E974">
        <v>3080101</v>
      </c>
      <c r="F974">
        <v>3080101</v>
      </c>
      <c r="G974">
        <v>28.944974999999999</v>
      </c>
      <c r="H974">
        <v>-81.339200000000005</v>
      </c>
      <c r="I974" t="s">
        <v>576</v>
      </c>
      <c r="J974" s="51">
        <v>37152.493055555555</v>
      </c>
      <c r="K974" t="s">
        <v>577</v>
      </c>
      <c r="L974" t="s">
        <v>578</v>
      </c>
      <c r="M974" t="s">
        <v>594</v>
      </c>
      <c r="N974" t="s">
        <v>580</v>
      </c>
      <c r="O974" t="s">
        <v>581</v>
      </c>
      <c r="P974" t="s">
        <v>582</v>
      </c>
      <c r="Q974">
        <v>35.064</v>
      </c>
      <c r="R974" t="s">
        <v>587</v>
      </c>
    </row>
    <row r="975" spans="1:18">
      <c r="A975" t="s">
        <v>573</v>
      </c>
      <c r="B975" t="s">
        <v>574</v>
      </c>
      <c r="C975" t="s">
        <v>575</v>
      </c>
      <c r="D975" t="s">
        <v>301</v>
      </c>
      <c r="E975">
        <v>3080101</v>
      </c>
      <c r="F975">
        <v>3080101</v>
      </c>
      <c r="G975">
        <v>28.944974999999999</v>
      </c>
      <c r="H975">
        <v>-81.339200000000005</v>
      </c>
      <c r="I975" t="s">
        <v>576</v>
      </c>
      <c r="J975" s="51">
        <v>37152.493055555555</v>
      </c>
      <c r="K975" t="s">
        <v>577</v>
      </c>
      <c r="L975" t="s">
        <v>578</v>
      </c>
      <c r="M975" t="s">
        <v>595</v>
      </c>
      <c r="N975" t="s">
        <v>580</v>
      </c>
      <c r="O975" t="s">
        <v>581</v>
      </c>
      <c r="P975" t="s">
        <v>582</v>
      </c>
      <c r="Q975">
        <v>4.8650000000000002</v>
      </c>
      <c r="R975" t="s">
        <v>596</v>
      </c>
    </row>
    <row r="976" spans="1:18">
      <c r="A976" t="s">
        <v>573</v>
      </c>
      <c r="B976" t="s">
        <v>574</v>
      </c>
      <c r="C976" t="s">
        <v>575</v>
      </c>
      <c r="D976" t="s">
        <v>301</v>
      </c>
      <c r="E976">
        <v>3080101</v>
      </c>
      <c r="F976">
        <v>3080101</v>
      </c>
      <c r="G976">
        <v>28.944974999999999</v>
      </c>
      <c r="H976">
        <v>-81.339200000000005</v>
      </c>
      <c r="I976" t="s">
        <v>576</v>
      </c>
      <c r="J976" s="51">
        <v>37152.493055555555</v>
      </c>
      <c r="K976" t="s">
        <v>577</v>
      </c>
      <c r="L976" t="s">
        <v>578</v>
      </c>
      <c r="M976" t="s">
        <v>597</v>
      </c>
      <c r="N976" t="s">
        <v>580</v>
      </c>
      <c r="O976" t="s">
        <v>581</v>
      </c>
      <c r="P976" t="s">
        <v>582</v>
      </c>
      <c r="Q976">
        <v>1.0409999999999999</v>
      </c>
      <c r="R976" t="s">
        <v>596</v>
      </c>
    </row>
    <row r="977" spans="1:18">
      <c r="A977" t="s">
        <v>573</v>
      </c>
      <c r="B977" t="s">
        <v>574</v>
      </c>
      <c r="C977" t="s">
        <v>575</v>
      </c>
      <c r="D977" t="s">
        <v>301</v>
      </c>
      <c r="E977">
        <v>3080101</v>
      </c>
      <c r="F977">
        <v>3080101</v>
      </c>
      <c r="G977">
        <v>28.944974999999999</v>
      </c>
      <c r="H977">
        <v>-81.339200000000005</v>
      </c>
      <c r="I977" t="s">
        <v>576</v>
      </c>
      <c r="J977" s="51">
        <v>37152.493055555555</v>
      </c>
      <c r="K977" t="s">
        <v>577</v>
      </c>
      <c r="L977" t="s">
        <v>578</v>
      </c>
      <c r="M977" t="s">
        <v>598</v>
      </c>
      <c r="N977" t="s">
        <v>580</v>
      </c>
      <c r="O977" t="s">
        <v>581</v>
      </c>
      <c r="P977" t="s">
        <v>582</v>
      </c>
      <c r="Q977">
        <v>-0.15</v>
      </c>
      <c r="R977" t="s">
        <v>587</v>
      </c>
    </row>
    <row r="978" spans="1:18">
      <c r="A978" t="s">
        <v>573</v>
      </c>
      <c r="B978" t="s">
        <v>574</v>
      </c>
      <c r="C978" t="s">
        <v>575</v>
      </c>
      <c r="D978" t="s">
        <v>301</v>
      </c>
      <c r="E978">
        <v>3080101</v>
      </c>
      <c r="F978">
        <v>3080101</v>
      </c>
      <c r="G978">
        <v>28.944974999999999</v>
      </c>
      <c r="H978">
        <v>-81.339200000000005</v>
      </c>
      <c r="I978" t="s">
        <v>576</v>
      </c>
      <c r="J978" s="51">
        <v>37152.493055555555</v>
      </c>
      <c r="K978" t="s">
        <v>577</v>
      </c>
      <c r="L978" t="s">
        <v>578</v>
      </c>
      <c r="M978" t="s">
        <v>612</v>
      </c>
      <c r="N978" t="s">
        <v>580</v>
      </c>
      <c r="O978" t="s">
        <v>602</v>
      </c>
      <c r="P978" t="s">
        <v>582</v>
      </c>
      <c r="Q978">
        <v>1.1214</v>
      </c>
      <c r="R978" t="s">
        <v>603</v>
      </c>
    </row>
    <row r="979" spans="1:18">
      <c r="A979" t="s">
        <v>573</v>
      </c>
      <c r="B979" t="s">
        <v>574</v>
      </c>
      <c r="C979" t="s">
        <v>575</v>
      </c>
      <c r="D979" t="s">
        <v>301</v>
      </c>
      <c r="E979">
        <v>3080101</v>
      </c>
      <c r="F979">
        <v>3080101</v>
      </c>
      <c r="G979">
        <v>28.944974999999999</v>
      </c>
      <c r="H979">
        <v>-81.339200000000005</v>
      </c>
      <c r="I979" t="s">
        <v>576</v>
      </c>
      <c r="J979" s="51">
        <v>37152.493055555555</v>
      </c>
      <c r="K979" t="s">
        <v>577</v>
      </c>
      <c r="L979" t="s">
        <v>578</v>
      </c>
      <c r="M979" t="s">
        <v>613</v>
      </c>
      <c r="N979" t="s">
        <v>580</v>
      </c>
      <c r="O979" t="s">
        <v>581</v>
      </c>
      <c r="P979" t="s">
        <v>582</v>
      </c>
      <c r="Q979">
        <v>146.99799999999999</v>
      </c>
      <c r="R979" t="s">
        <v>587</v>
      </c>
    </row>
    <row r="980" spans="1:18">
      <c r="A980" t="s">
        <v>573</v>
      </c>
      <c r="B980" t="s">
        <v>574</v>
      </c>
      <c r="C980" t="s">
        <v>575</v>
      </c>
      <c r="D980" t="s">
        <v>301</v>
      </c>
      <c r="E980">
        <v>3080101</v>
      </c>
      <c r="F980">
        <v>3080101</v>
      </c>
      <c r="G980">
        <v>28.944974999999999</v>
      </c>
      <c r="H980">
        <v>-81.339200000000005</v>
      </c>
      <c r="I980" t="s">
        <v>576</v>
      </c>
      <c r="J980" s="51">
        <v>37152.493055555555</v>
      </c>
      <c r="K980" t="s">
        <v>577</v>
      </c>
      <c r="L980" t="s">
        <v>578</v>
      </c>
      <c r="M980" t="s">
        <v>614</v>
      </c>
      <c r="N980" t="s">
        <v>580</v>
      </c>
      <c r="O980" t="s">
        <v>581</v>
      </c>
      <c r="P980" t="s">
        <v>582</v>
      </c>
      <c r="Q980">
        <v>0.14299999999999999</v>
      </c>
      <c r="R980" t="s">
        <v>587</v>
      </c>
    </row>
    <row r="981" spans="1:18">
      <c r="A981" t="s">
        <v>573</v>
      </c>
      <c r="B981" t="s">
        <v>574</v>
      </c>
      <c r="C981" t="s">
        <v>575</v>
      </c>
      <c r="D981" t="s">
        <v>301</v>
      </c>
      <c r="E981">
        <v>3080101</v>
      </c>
      <c r="F981">
        <v>3080101</v>
      </c>
      <c r="G981">
        <v>28.944974999999999</v>
      </c>
      <c r="H981">
        <v>-81.339200000000005</v>
      </c>
      <c r="I981" t="s">
        <v>576</v>
      </c>
      <c r="J981" s="51">
        <v>37152.493055555555</v>
      </c>
      <c r="K981" t="s">
        <v>577</v>
      </c>
      <c r="L981" t="s">
        <v>578</v>
      </c>
      <c r="M981" t="s">
        <v>606</v>
      </c>
      <c r="N981" t="s">
        <v>607</v>
      </c>
      <c r="O981" t="s">
        <v>581</v>
      </c>
      <c r="P981" t="s">
        <v>582</v>
      </c>
      <c r="Q981">
        <v>5</v>
      </c>
      <c r="R981" t="s">
        <v>587</v>
      </c>
    </row>
    <row r="982" spans="1:18">
      <c r="A982" t="s">
        <v>573</v>
      </c>
      <c r="B982" t="s">
        <v>574</v>
      </c>
      <c r="C982" t="s">
        <v>575</v>
      </c>
      <c r="D982" t="s">
        <v>301</v>
      </c>
      <c r="E982">
        <v>3080101</v>
      </c>
      <c r="F982">
        <v>3080101</v>
      </c>
      <c r="G982">
        <v>28.944974999999999</v>
      </c>
      <c r="H982">
        <v>-81.339200000000005</v>
      </c>
      <c r="I982" t="s">
        <v>576</v>
      </c>
      <c r="J982" s="51">
        <v>37152.493055555555</v>
      </c>
      <c r="K982" t="s">
        <v>577</v>
      </c>
      <c r="L982" t="s">
        <v>578</v>
      </c>
      <c r="M982" t="s">
        <v>244</v>
      </c>
      <c r="N982" t="s">
        <v>580</v>
      </c>
      <c r="O982" t="s">
        <v>581</v>
      </c>
      <c r="P982" t="s">
        <v>582</v>
      </c>
      <c r="Q982">
        <v>79</v>
      </c>
      <c r="R982" t="s">
        <v>587</v>
      </c>
    </row>
    <row r="983" spans="1:18">
      <c r="A983" t="s">
        <v>573</v>
      </c>
      <c r="B983" t="s">
        <v>574</v>
      </c>
      <c r="C983" t="s">
        <v>575</v>
      </c>
      <c r="D983" t="s">
        <v>301</v>
      </c>
      <c r="E983">
        <v>3080101</v>
      </c>
      <c r="F983">
        <v>3080101</v>
      </c>
      <c r="G983">
        <v>28.944974999999999</v>
      </c>
      <c r="H983">
        <v>-81.339200000000005</v>
      </c>
      <c r="I983" t="s">
        <v>576</v>
      </c>
      <c r="J983" s="51">
        <v>37152.493055555555</v>
      </c>
      <c r="K983" t="s">
        <v>577</v>
      </c>
      <c r="L983" t="s">
        <v>578</v>
      </c>
      <c r="M983" t="s">
        <v>615</v>
      </c>
      <c r="N983" t="s">
        <v>580</v>
      </c>
      <c r="O983" t="s">
        <v>581</v>
      </c>
      <c r="P983" t="s">
        <v>582</v>
      </c>
      <c r="Q983">
        <v>0.35599999999999998</v>
      </c>
      <c r="R983" t="s">
        <v>616</v>
      </c>
    </row>
    <row r="984" spans="1:18">
      <c r="A984" t="s">
        <v>573</v>
      </c>
      <c r="B984" t="s">
        <v>574</v>
      </c>
      <c r="C984" t="s">
        <v>575</v>
      </c>
      <c r="D984" t="s">
        <v>301</v>
      </c>
      <c r="E984">
        <v>3080101</v>
      </c>
      <c r="F984">
        <v>3080101</v>
      </c>
      <c r="G984">
        <v>28.944974999999999</v>
      </c>
      <c r="H984">
        <v>-81.339200000000005</v>
      </c>
      <c r="I984" t="s">
        <v>576</v>
      </c>
      <c r="J984" s="51">
        <v>37152.493055555555</v>
      </c>
      <c r="K984" t="s">
        <v>577</v>
      </c>
      <c r="L984" t="s">
        <v>578</v>
      </c>
      <c r="M984" t="s">
        <v>608</v>
      </c>
      <c r="N984" t="s">
        <v>580</v>
      </c>
      <c r="O984" t="s">
        <v>581</v>
      </c>
      <c r="P984" t="s">
        <v>582</v>
      </c>
      <c r="Q984">
        <v>3.08</v>
      </c>
      <c r="R984" t="s">
        <v>596</v>
      </c>
    </row>
    <row r="985" spans="1:18">
      <c r="A985" t="s">
        <v>573</v>
      </c>
      <c r="B985" t="s">
        <v>574</v>
      </c>
      <c r="C985" t="s">
        <v>575</v>
      </c>
      <c r="D985" t="s">
        <v>301</v>
      </c>
      <c r="E985">
        <v>3080101</v>
      </c>
      <c r="F985">
        <v>3080101</v>
      </c>
      <c r="G985">
        <v>28.944974999999999</v>
      </c>
      <c r="H985">
        <v>-81.339200000000005</v>
      </c>
      <c r="I985" t="s">
        <v>576</v>
      </c>
      <c r="J985" s="51">
        <v>37152.493055555555</v>
      </c>
      <c r="K985" t="s">
        <v>577</v>
      </c>
      <c r="L985" t="s">
        <v>578</v>
      </c>
      <c r="M985" t="s">
        <v>609</v>
      </c>
      <c r="N985" t="s">
        <v>580</v>
      </c>
      <c r="O985" t="s">
        <v>581</v>
      </c>
      <c r="P985" t="s">
        <v>582</v>
      </c>
      <c r="Q985">
        <v>7.8E-2</v>
      </c>
      <c r="R985" t="s">
        <v>587</v>
      </c>
    </row>
    <row r="986" spans="1:18">
      <c r="A986" t="s">
        <v>573</v>
      </c>
      <c r="B986" t="s">
        <v>574</v>
      </c>
      <c r="C986" t="s">
        <v>575</v>
      </c>
      <c r="D986" t="s">
        <v>301</v>
      </c>
      <c r="E986">
        <v>3080101</v>
      </c>
      <c r="F986">
        <v>3080101</v>
      </c>
      <c r="G986">
        <v>28.944974999999999</v>
      </c>
      <c r="H986">
        <v>-81.339200000000005</v>
      </c>
      <c r="I986" t="s">
        <v>576</v>
      </c>
      <c r="J986" s="51">
        <v>37152.493055555555</v>
      </c>
      <c r="K986" t="s">
        <v>577</v>
      </c>
      <c r="L986" t="s">
        <v>578</v>
      </c>
      <c r="M986" t="s">
        <v>610</v>
      </c>
      <c r="N986" t="s">
        <v>580</v>
      </c>
      <c r="O986" t="s">
        <v>581</v>
      </c>
      <c r="P986" t="s">
        <v>582</v>
      </c>
      <c r="Q986">
        <v>5.8000000000000003E-2</v>
      </c>
      <c r="R986" t="s">
        <v>587</v>
      </c>
    </row>
    <row r="987" spans="1:18">
      <c r="A987" t="s">
        <v>573</v>
      </c>
      <c r="B987" t="s">
        <v>574</v>
      </c>
      <c r="C987" t="s">
        <v>575</v>
      </c>
      <c r="D987" t="s">
        <v>301</v>
      </c>
      <c r="E987">
        <v>3080101</v>
      </c>
      <c r="F987">
        <v>3080101</v>
      </c>
      <c r="G987">
        <v>28.944974999999999</v>
      </c>
      <c r="H987">
        <v>-81.339200000000005</v>
      </c>
      <c r="I987" t="s">
        <v>576</v>
      </c>
      <c r="J987" s="51">
        <v>37152.493055555555</v>
      </c>
      <c r="K987" t="s">
        <v>577</v>
      </c>
      <c r="L987" t="s">
        <v>578</v>
      </c>
      <c r="M987" t="s">
        <v>618</v>
      </c>
      <c r="N987" t="s">
        <v>580</v>
      </c>
      <c r="O987" t="s">
        <v>581</v>
      </c>
      <c r="P987" t="s">
        <v>582</v>
      </c>
      <c r="Q987">
        <v>2.88</v>
      </c>
      <c r="R987" t="s">
        <v>587</v>
      </c>
    </row>
    <row r="988" spans="1:18">
      <c r="A988" t="s">
        <v>573</v>
      </c>
      <c r="B988" t="s">
        <v>574</v>
      </c>
      <c r="C988" t="s">
        <v>575</v>
      </c>
      <c r="D988" t="s">
        <v>301</v>
      </c>
      <c r="E988">
        <v>3080101</v>
      </c>
      <c r="F988">
        <v>3080101</v>
      </c>
      <c r="G988">
        <v>28.944974999999999</v>
      </c>
      <c r="H988">
        <v>-81.339200000000005</v>
      </c>
      <c r="I988" t="s">
        <v>576</v>
      </c>
      <c r="J988" s="51">
        <v>37152.493055555555</v>
      </c>
      <c r="K988" t="s">
        <v>577</v>
      </c>
      <c r="L988" t="s">
        <v>578</v>
      </c>
      <c r="M988" t="s">
        <v>599</v>
      </c>
      <c r="N988" t="s">
        <v>580</v>
      </c>
      <c r="O988" t="s">
        <v>581</v>
      </c>
      <c r="P988" t="s">
        <v>582</v>
      </c>
      <c r="Q988">
        <v>0.20599999999999999</v>
      </c>
      <c r="R988" t="s">
        <v>587</v>
      </c>
    </row>
    <row r="989" spans="1:18">
      <c r="A989" t="s">
        <v>573</v>
      </c>
      <c r="B989" t="s">
        <v>574</v>
      </c>
      <c r="C989" t="s">
        <v>575</v>
      </c>
      <c r="D989" t="s">
        <v>301</v>
      </c>
      <c r="E989">
        <v>3080101</v>
      </c>
      <c r="F989">
        <v>3080101</v>
      </c>
      <c r="G989">
        <v>28.944974999999999</v>
      </c>
      <c r="H989">
        <v>-81.339200000000005</v>
      </c>
      <c r="I989" t="s">
        <v>576</v>
      </c>
      <c r="J989" s="51">
        <v>37152.493055555555</v>
      </c>
      <c r="K989" t="s">
        <v>577</v>
      </c>
      <c r="L989" t="s">
        <v>578</v>
      </c>
      <c r="M989" t="s">
        <v>621</v>
      </c>
      <c r="N989" t="s">
        <v>580</v>
      </c>
      <c r="O989" t="s">
        <v>602</v>
      </c>
      <c r="P989" t="s">
        <v>582</v>
      </c>
      <c r="Q989">
        <v>1.6677299999999999</v>
      </c>
    </row>
    <row r="990" spans="1:18">
      <c r="A990" t="s">
        <v>573</v>
      </c>
      <c r="B990" t="s">
        <v>574</v>
      </c>
      <c r="C990" t="s">
        <v>575</v>
      </c>
      <c r="D990" t="s">
        <v>301</v>
      </c>
      <c r="E990">
        <v>3080101</v>
      </c>
      <c r="F990">
        <v>3080101</v>
      </c>
      <c r="G990">
        <v>28.944974999999999</v>
      </c>
      <c r="H990">
        <v>-81.339200000000005</v>
      </c>
      <c r="I990" t="s">
        <v>576</v>
      </c>
      <c r="J990" s="51">
        <v>35697.541666666664</v>
      </c>
      <c r="K990" t="s">
        <v>577</v>
      </c>
      <c r="L990" t="s">
        <v>578</v>
      </c>
      <c r="M990" t="s">
        <v>579</v>
      </c>
      <c r="N990" t="s">
        <v>580</v>
      </c>
      <c r="O990" t="s">
        <v>581</v>
      </c>
      <c r="P990" t="s">
        <v>582</v>
      </c>
      <c r="Q990">
        <v>6.37</v>
      </c>
      <c r="R990" t="s">
        <v>583</v>
      </c>
    </row>
    <row r="991" spans="1:18">
      <c r="A991" t="s">
        <v>573</v>
      </c>
      <c r="B991" t="s">
        <v>574</v>
      </c>
      <c r="C991" t="s">
        <v>575</v>
      </c>
      <c r="D991" t="s">
        <v>301</v>
      </c>
      <c r="E991">
        <v>3080101</v>
      </c>
      <c r="F991">
        <v>3080101</v>
      </c>
      <c r="G991">
        <v>28.944974999999999</v>
      </c>
      <c r="H991">
        <v>-81.339200000000005</v>
      </c>
      <c r="I991" t="s">
        <v>576</v>
      </c>
      <c r="J991" s="51">
        <v>35697.541666666664</v>
      </c>
      <c r="K991" t="s">
        <v>577</v>
      </c>
      <c r="L991" t="s">
        <v>578</v>
      </c>
      <c r="M991" t="s">
        <v>256</v>
      </c>
      <c r="N991" t="s">
        <v>580</v>
      </c>
      <c r="O991" t="s">
        <v>581</v>
      </c>
      <c r="P991" t="s">
        <v>582</v>
      </c>
      <c r="Q991">
        <v>1200</v>
      </c>
      <c r="R991" t="s">
        <v>584</v>
      </c>
    </row>
    <row r="992" spans="1:18">
      <c r="A992" t="s">
        <v>573</v>
      </c>
      <c r="B992" t="s">
        <v>574</v>
      </c>
      <c r="C992" t="s">
        <v>575</v>
      </c>
      <c r="D992" t="s">
        <v>301</v>
      </c>
      <c r="E992">
        <v>3080101</v>
      </c>
      <c r="F992">
        <v>3080101</v>
      </c>
      <c r="G992">
        <v>28.944974999999999</v>
      </c>
      <c r="H992">
        <v>-81.339200000000005</v>
      </c>
      <c r="I992" t="s">
        <v>576</v>
      </c>
      <c r="J992" s="51">
        <v>35697.541666666664</v>
      </c>
      <c r="K992" t="s">
        <v>577</v>
      </c>
      <c r="L992" t="s">
        <v>578</v>
      </c>
      <c r="M992" t="s">
        <v>585</v>
      </c>
      <c r="O992" t="s">
        <v>581</v>
      </c>
      <c r="P992" t="s">
        <v>582</v>
      </c>
      <c r="Q992">
        <v>1.4</v>
      </c>
      <c r="R992" t="s">
        <v>586</v>
      </c>
    </row>
    <row r="993" spans="1:18">
      <c r="A993" t="s">
        <v>573</v>
      </c>
      <c r="B993" t="s">
        <v>574</v>
      </c>
      <c r="C993" t="s">
        <v>575</v>
      </c>
      <c r="D993" t="s">
        <v>301</v>
      </c>
      <c r="E993">
        <v>3080101</v>
      </c>
      <c r="F993">
        <v>3080101</v>
      </c>
      <c r="G993">
        <v>28.944974999999999</v>
      </c>
      <c r="H993">
        <v>-81.339200000000005</v>
      </c>
      <c r="I993" t="s">
        <v>576</v>
      </c>
      <c r="J993" s="51">
        <v>35697.541666666664</v>
      </c>
      <c r="K993" t="s">
        <v>577</v>
      </c>
      <c r="L993" t="s">
        <v>578</v>
      </c>
      <c r="M993" t="s">
        <v>257</v>
      </c>
      <c r="N993" t="s">
        <v>580</v>
      </c>
      <c r="O993" t="s">
        <v>581</v>
      </c>
      <c r="P993" t="s">
        <v>582</v>
      </c>
      <c r="Q993">
        <v>0.93</v>
      </c>
      <c r="R993" t="s">
        <v>587</v>
      </c>
    </row>
    <row r="994" spans="1:18">
      <c r="A994" t="s">
        <v>573</v>
      </c>
      <c r="B994" t="s">
        <v>574</v>
      </c>
      <c r="C994" t="s">
        <v>575</v>
      </c>
      <c r="D994" t="s">
        <v>301</v>
      </c>
      <c r="E994">
        <v>3080101</v>
      </c>
      <c r="F994">
        <v>3080101</v>
      </c>
      <c r="G994">
        <v>28.944974999999999</v>
      </c>
      <c r="H994">
        <v>-81.339200000000005</v>
      </c>
      <c r="I994" t="s">
        <v>576</v>
      </c>
      <c r="J994" s="51">
        <v>35697.541666666664</v>
      </c>
      <c r="K994" t="s">
        <v>577</v>
      </c>
      <c r="L994" t="s">
        <v>578</v>
      </c>
      <c r="M994" t="s">
        <v>590</v>
      </c>
      <c r="O994" t="s">
        <v>581</v>
      </c>
      <c r="P994" t="s">
        <v>582</v>
      </c>
      <c r="Q994">
        <v>1.4</v>
      </c>
      <c r="R994" t="s">
        <v>586</v>
      </c>
    </row>
    <row r="995" spans="1:18">
      <c r="A995" t="s">
        <v>573</v>
      </c>
      <c r="B995" t="s">
        <v>574</v>
      </c>
      <c r="C995" t="s">
        <v>575</v>
      </c>
      <c r="D995" t="s">
        <v>301</v>
      </c>
      <c r="E995">
        <v>3080101</v>
      </c>
      <c r="F995">
        <v>3080101</v>
      </c>
      <c r="G995">
        <v>28.944974999999999</v>
      </c>
      <c r="H995">
        <v>-81.339200000000005</v>
      </c>
      <c r="I995" t="s">
        <v>576</v>
      </c>
      <c r="J995" s="51">
        <v>35697.541666666664</v>
      </c>
      <c r="K995" t="s">
        <v>577</v>
      </c>
      <c r="L995" t="s">
        <v>578</v>
      </c>
      <c r="M995" t="s">
        <v>591</v>
      </c>
      <c r="N995" t="s">
        <v>580</v>
      </c>
      <c r="O995" t="s">
        <v>581</v>
      </c>
      <c r="P995" t="s">
        <v>582</v>
      </c>
      <c r="Q995">
        <v>23.3</v>
      </c>
      <c r="R995" t="s">
        <v>592</v>
      </c>
    </row>
    <row r="996" spans="1:18">
      <c r="A996" t="s">
        <v>573</v>
      </c>
      <c r="B996" t="s">
        <v>574</v>
      </c>
      <c r="C996" t="s">
        <v>575</v>
      </c>
      <c r="D996" t="s">
        <v>301</v>
      </c>
      <c r="E996">
        <v>3080101</v>
      </c>
      <c r="F996">
        <v>3080101</v>
      </c>
      <c r="G996">
        <v>28.944974999999999</v>
      </c>
      <c r="H996">
        <v>-81.339200000000005</v>
      </c>
      <c r="I996" t="s">
        <v>576</v>
      </c>
      <c r="J996" s="51">
        <v>35697.541666666664</v>
      </c>
      <c r="K996" t="s">
        <v>577</v>
      </c>
      <c r="L996" t="s">
        <v>578</v>
      </c>
      <c r="M996" t="s">
        <v>593</v>
      </c>
      <c r="O996" t="s">
        <v>581</v>
      </c>
      <c r="P996" t="s">
        <v>582</v>
      </c>
      <c r="Q996">
        <v>0.5</v>
      </c>
      <c r="R996" t="s">
        <v>586</v>
      </c>
    </row>
    <row r="997" spans="1:18">
      <c r="A997" t="s">
        <v>573</v>
      </c>
      <c r="B997" t="s">
        <v>574</v>
      </c>
      <c r="C997" t="s">
        <v>575</v>
      </c>
      <c r="D997" t="s">
        <v>301</v>
      </c>
      <c r="E997">
        <v>3080101</v>
      </c>
      <c r="F997">
        <v>3080101</v>
      </c>
      <c r="G997">
        <v>28.944974999999999</v>
      </c>
      <c r="H997">
        <v>-81.339200000000005</v>
      </c>
      <c r="I997" t="s">
        <v>576</v>
      </c>
      <c r="J997" s="51">
        <v>35697.541666666664</v>
      </c>
      <c r="K997" t="s">
        <v>577</v>
      </c>
      <c r="L997" t="s">
        <v>578</v>
      </c>
      <c r="M997" t="s">
        <v>211</v>
      </c>
      <c r="N997" t="s">
        <v>580</v>
      </c>
      <c r="O997" t="s">
        <v>581</v>
      </c>
      <c r="P997" t="s">
        <v>582</v>
      </c>
      <c r="Q997">
        <v>227</v>
      </c>
      <c r="R997" t="s">
        <v>587</v>
      </c>
    </row>
    <row r="998" spans="1:18">
      <c r="A998" t="s">
        <v>573</v>
      </c>
      <c r="B998" t="s">
        <v>574</v>
      </c>
      <c r="C998" t="s">
        <v>575</v>
      </c>
      <c r="D998" t="s">
        <v>301</v>
      </c>
      <c r="E998">
        <v>3080101</v>
      </c>
      <c r="F998">
        <v>3080101</v>
      </c>
      <c r="G998">
        <v>28.944974999999999</v>
      </c>
      <c r="H998">
        <v>-81.339200000000005</v>
      </c>
      <c r="I998" t="s">
        <v>576</v>
      </c>
      <c r="J998" s="51">
        <v>35697.541666666664</v>
      </c>
      <c r="K998" t="s">
        <v>577</v>
      </c>
      <c r="L998" t="s">
        <v>578</v>
      </c>
      <c r="M998" t="s">
        <v>606</v>
      </c>
      <c r="N998" t="s">
        <v>607</v>
      </c>
      <c r="O998" t="s">
        <v>581</v>
      </c>
      <c r="P998" t="s">
        <v>582</v>
      </c>
      <c r="Q998">
        <v>3</v>
      </c>
      <c r="R998" t="s">
        <v>587</v>
      </c>
    </row>
    <row r="999" spans="1:18">
      <c r="A999" t="s">
        <v>573</v>
      </c>
      <c r="B999" t="s">
        <v>574</v>
      </c>
      <c r="C999" t="s">
        <v>575</v>
      </c>
      <c r="D999" t="s">
        <v>301</v>
      </c>
      <c r="E999">
        <v>3080101</v>
      </c>
      <c r="F999">
        <v>3080101</v>
      </c>
      <c r="G999">
        <v>28.944974999999999</v>
      </c>
      <c r="H999">
        <v>-81.339200000000005</v>
      </c>
      <c r="I999" t="s">
        <v>576</v>
      </c>
      <c r="J999" s="51">
        <v>35697.541666666664</v>
      </c>
      <c r="K999" t="s">
        <v>577</v>
      </c>
      <c r="L999" t="s">
        <v>578</v>
      </c>
      <c r="M999" t="s">
        <v>244</v>
      </c>
      <c r="N999" t="s">
        <v>580</v>
      </c>
      <c r="O999" t="s">
        <v>581</v>
      </c>
      <c r="P999" t="s">
        <v>582</v>
      </c>
      <c r="Q999">
        <v>72</v>
      </c>
      <c r="R999" t="s">
        <v>587</v>
      </c>
    </row>
    <row r="1000" spans="1:18">
      <c r="A1000" t="s">
        <v>573</v>
      </c>
      <c r="B1000" t="s">
        <v>574</v>
      </c>
      <c r="C1000" t="s">
        <v>575</v>
      </c>
      <c r="D1000" t="s">
        <v>301</v>
      </c>
      <c r="E1000">
        <v>3080101</v>
      </c>
      <c r="F1000">
        <v>3080101</v>
      </c>
      <c r="G1000">
        <v>28.944974999999999</v>
      </c>
      <c r="H1000">
        <v>-81.339200000000005</v>
      </c>
      <c r="I1000" t="s">
        <v>576</v>
      </c>
      <c r="J1000" s="51">
        <v>35697.541666666664</v>
      </c>
      <c r="K1000" t="s">
        <v>577</v>
      </c>
      <c r="L1000" t="s">
        <v>578</v>
      </c>
      <c r="M1000" t="s">
        <v>615</v>
      </c>
      <c r="N1000" t="s">
        <v>580</v>
      </c>
      <c r="O1000" t="s">
        <v>581</v>
      </c>
      <c r="P1000" t="s">
        <v>582</v>
      </c>
      <c r="Q1000">
        <v>-0.1</v>
      </c>
      <c r="R1000" t="s">
        <v>616</v>
      </c>
    </row>
    <row r="1001" spans="1:18">
      <c r="A1001" t="s">
        <v>573</v>
      </c>
      <c r="B1001" t="s">
        <v>574</v>
      </c>
      <c r="C1001" t="s">
        <v>575</v>
      </c>
      <c r="D1001" t="s">
        <v>301</v>
      </c>
      <c r="E1001">
        <v>3080101</v>
      </c>
      <c r="F1001">
        <v>3080101</v>
      </c>
      <c r="G1001">
        <v>28.944974999999999</v>
      </c>
      <c r="H1001">
        <v>-81.339200000000005</v>
      </c>
      <c r="I1001" t="s">
        <v>576</v>
      </c>
      <c r="J1001" s="51">
        <v>35697.541666666664</v>
      </c>
      <c r="K1001" t="s">
        <v>577</v>
      </c>
      <c r="L1001" t="s">
        <v>578</v>
      </c>
      <c r="M1001" t="s">
        <v>608</v>
      </c>
      <c r="N1001" t="s">
        <v>580</v>
      </c>
      <c r="O1001" t="s">
        <v>581</v>
      </c>
      <c r="P1001" t="s">
        <v>582</v>
      </c>
      <c r="Q1001">
        <v>0</v>
      </c>
      <c r="R1001" t="s">
        <v>596</v>
      </c>
    </row>
    <row r="1002" spans="1:18">
      <c r="A1002" t="s">
        <v>573</v>
      </c>
      <c r="B1002" t="s">
        <v>574</v>
      </c>
      <c r="C1002" t="s">
        <v>575</v>
      </c>
      <c r="D1002" t="s">
        <v>301</v>
      </c>
      <c r="E1002">
        <v>3080101</v>
      </c>
      <c r="F1002">
        <v>3080101</v>
      </c>
      <c r="G1002">
        <v>28.944974999999999</v>
      </c>
      <c r="H1002">
        <v>-81.339200000000005</v>
      </c>
      <c r="I1002" t="s">
        <v>576</v>
      </c>
      <c r="J1002" s="51">
        <v>35697.541666666664</v>
      </c>
      <c r="K1002" t="s">
        <v>577</v>
      </c>
      <c r="L1002" t="s">
        <v>578</v>
      </c>
      <c r="M1002" t="s">
        <v>629</v>
      </c>
      <c r="N1002" t="s">
        <v>580</v>
      </c>
      <c r="O1002" t="s">
        <v>581</v>
      </c>
      <c r="P1002" t="s">
        <v>582</v>
      </c>
      <c r="Q1002">
        <v>13</v>
      </c>
      <c r="R1002" t="s">
        <v>596</v>
      </c>
    </row>
    <row r="1003" spans="1:18">
      <c r="A1003" t="s">
        <v>573</v>
      </c>
      <c r="B1003" t="s">
        <v>574</v>
      </c>
      <c r="C1003" t="s">
        <v>575</v>
      </c>
      <c r="D1003" t="s">
        <v>301</v>
      </c>
      <c r="E1003">
        <v>3080101</v>
      </c>
      <c r="F1003">
        <v>3080101</v>
      </c>
      <c r="G1003">
        <v>28.944974999999999</v>
      </c>
      <c r="H1003">
        <v>-81.339200000000005</v>
      </c>
      <c r="I1003" t="s">
        <v>576</v>
      </c>
      <c r="J1003" s="51">
        <v>35697.541666666664</v>
      </c>
      <c r="K1003" t="s">
        <v>577</v>
      </c>
      <c r="L1003" t="s">
        <v>578</v>
      </c>
      <c r="M1003" t="s">
        <v>630</v>
      </c>
      <c r="N1003" t="s">
        <v>580</v>
      </c>
      <c r="O1003" t="s">
        <v>581</v>
      </c>
      <c r="P1003" t="s">
        <v>582</v>
      </c>
      <c r="Q1003">
        <v>1</v>
      </c>
      <c r="R1003" t="s">
        <v>596</v>
      </c>
    </row>
    <row r="1004" spans="1:18">
      <c r="A1004" t="s">
        <v>573</v>
      </c>
      <c r="B1004" t="s">
        <v>574</v>
      </c>
      <c r="C1004" t="s">
        <v>575</v>
      </c>
      <c r="D1004" t="s">
        <v>301</v>
      </c>
      <c r="E1004">
        <v>3080101</v>
      </c>
      <c r="F1004">
        <v>3080101</v>
      </c>
      <c r="G1004">
        <v>28.944974999999999</v>
      </c>
      <c r="H1004">
        <v>-81.339200000000005</v>
      </c>
      <c r="I1004" t="s">
        <v>576</v>
      </c>
      <c r="J1004" s="51">
        <v>35697.541666666664</v>
      </c>
      <c r="K1004" t="s">
        <v>577</v>
      </c>
      <c r="L1004" t="s">
        <v>578</v>
      </c>
      <c r="M1004" t="s">
        <v>609</v>
      </c>
      <c r="N1004" t="s">
        <v>580</v>
      </c>
      <c r="O1004" t="s">
        <v>581</v>
      </c>
      <c r="P1004" t="s">
        <v>582</v>
      </c>
      <c r="Q1004">
        <v>7.1999999999999995E-2</v>
      </c>
      <c r="R1004" t="s">
        <v>587</v>
      </c>
    </row>
    <row r="1005" spans="1:18">
      <c r="A1005" t="s">
        <v>573</v>
      </c>
      <c r="B1005" t="s">
        <v>574</v>
      </c>
      <c r="C1005" t="s">
        <v>575</v>
      </c>
      <c r="D1005" t="s">
        <v>301</v>
      </c>
      <c r="E1005">
        <v>3080101</v>
      </c>
      <c r="F1005">
        <v>3080101</v>
      </c>
      <c r="G1005">
        <v>28.944974999999999</v>
      </c>
      <c r="H1005">
        <v>-81.339200000000005</v>
      </c>
      <c r="I1005" t="s">
        <v>576</v>
      </c>
      <c r="J1005" s="51">
        <v>35697.541666666664</v>
      </c>
      <c r="K1005" t="s">
        <v>577</v>
      </c>
      <c r="L1005" t="s">
        <v>578</v>
      </c>
      <c r="M1005" t="s">
        <v>610</v>
      </c>
      <c r="N1005" t="s">
        <v>580</v>
      </c>
      <c r="O1005" t="s">
        <v>581</v>
      </c>
      <c r="P1005" t="s">
        <v>582</v>
      </c>
      <c r="Q1005">
        <v>6.7000000000000004E-2</v>
      </c>
      <c r="R1005" t="s">
        <v>587</v>
      </c>
    </row>
    <row r="1006" spans="1:18">
      <c r="A1006" t="s">
        <v>573</v>
      </c>
      <c r="B1006" t="s">
        <v>574</v>
      </c>
      <c r="C1006" t="s">
        <v>575</v>
      </c>
      <c r="D1006" t="s">
        <v>301</v>
      </c>
      <c r="E1006">
        <v>3080101</v>
      </c>
      <c r="F1006">
        <v>3080101</v>
      </c>
      <c r="G1006">
        <v>28.944974999999999</v>
      </c>
      <c r="H1006">
        <v>-81.339200000000005</v>
      </c>
      <c r="I1006" t="s">
        <v>576</v>
      </c>
      <c r="J1006" s="51">
        <v>35697.541666666664</v>
      </c>
      <c r="K1006" t="s">
        <v>577</v>
      </c>
      <c r="L1006" t="s">
        <v>578</v>
      </c>
      <c r="M1006" t="s">
        <v>611</v>
      </c>
      <c r="N1006" t="s">
        <v>600</v>
      </c>
      <c r="O1006" t="s">
        <v>581</v>
      </c>
      <c r="P1006" t="s">
        <v>582</v>
      </c>
      <c r="Q1006">
        <v>838</v>
      </c>
      <c r="R1006" t="s">
        <v>587</v>
      </c>
    </row>
    <row r="1007" spans="1:18">
      <c r="A1007" t="s">
        <v>573</v>
      </c>
      <c r="B1007" t="s">
        <v>574</v>
      </c>
      <c r="C1007" t="s">
        <v>575</v>
      </c>
      <c r="D1007" t="s">
        <v>301</v>
      </c>
      <c r="E1007">
        <v>3080101</v>
      </c>
      <c r="F1007">
        <v>3080101</v>
      </c>
      <c r="G1007">
        <v>28.944974999999999</v>
      </c>
      <c r="H1007">
        <v>-81.339200000000005</v>
      </c>
      <c r="I1007" t="s">
        <v>576</v>
      </c>
      <c r="J1007" s="51">
        <v>35697.541666666664</v>
      </c>
      <c r="K1007" t="s">
        <v>577</v>
      </c>
      <c r="L1007" t="s">
        <v>578</v>
      </c>
      <c r="M1007" t="s">
        <v>612</v>
      </c>
      <c r="N1007" t="s">
        <v>580</v>
      </c>
      <c r="O1007" t="s">
        <v>602</v>
      </c>
      <c r="P1007" t="s">
        <v>582</v>
      </c>
      <c r="Q1007">
        <v>0</v>
      </c>
      <c r="R1007" t="s">
        <v>603</v>
      </c>
    </row>
    <row r="1008" spans="1:18">
      <c r="A1008" t="s">
        <v>573</v>
      </c>
      <c r="B1008" t="s">
        <v>574</v>
      </c>
      <c r="C1008" t="s">
        <v>575</v>
      </c>
      <c r="D1008" t="s">
        <v>301</v>
      </c>
      <c r="E1008">
        <v>3080101</v>
      </c>
      <c r="F1008">
        <v>3080101</v>
      </c>
      <c r="G1008">
        <v>28.944974999999999</v>
      </c>
      <c r="H1008">
        <v>-81.339200000000005</v>
      </c>
      <c r="I1008" t="s">
        <v>576</v>
      </c>
      <c r="J1008" s="51">
        <v>35697.541666666664</v>
      </c>
      <c r="K1008" t="s">
        <v>577</v>
      </c>
      <c r="L1008" t="s">
        <v>578</v>
      </c>
      <c r="M1008" t="s">
        <v>613</v>
      </c>
      <c r="N1008" t="s">
        <v>580</v>
      </c>
      <c r="O1008" t="s">
        <v>581</v>
      </c>
      <c r="P1008" t="s">
        <v>582</v>
      </c>
      <c r="Q1008">
        <v>134</v>
      </c>
      <c r="R1008" t="s">
        <v>587</v>
      </c>
    </row>
    <row r="1009" spans="1:18">
      <c r="A1009" t="s">
        <v>573</v>
      </c>
      <c r="B1009" t="s">
        <v>574</v>
      </c>
      <c r="C1009" t="s">
        <v>575</v>
      </c>
      <c r="D1009" t="s">
        <v>301</v>
      </c>
      <c r="E1009">
        <v>3080101</v>
      </c>
      <c r="F1009">
        <v>3080101</v>
      </c>
      <c r="G1009">
        <v>28.944974999999999</v>
      </c>
      <c r="H1009">
        <v>-81.339200000000005</v>
      </c>
      <c r="I1009" t="s">
        <v>576</v>
      </c>
      <c r="J1009" s="51">
        <v>35697.541666666664</v>
      </c>
      <c r="K1009" t="s">
        <v>577</v>
      </c>
      <c r="L1009" t="s">
        <v>578</v>
      </c>
      <c r="M1009" t="s">
        <v>614</v>
      </c>
      <c r="N1009" t="s">
        <v>580</v>
      </c>
      <c r="O1009" t="s">
        <v>581</v>
      </c>
      <c r="P1009" t="s">
        <v>582</v>
      </c>
      <c r="Q1009">
        <v>6.7000000000000004E-2</v>
      </c>
      <c r="R1009" t="s">
        <v>587</v>
      </c>
    </row>
    <row r="1010" spans="1:18">
      <c r="A1010" t="s">
        <v>573</v>
      </c>
      <c r="B1010" t="s">
        <v>574</v>
      </c>
      <c r="C1010" t="s">
        <v>575</v>
      </c>
      <c r="D1010" t="s">
        <v>301</v>
      </c>
      <c r="E1010">
        <v>3080101</v>
      </c>
      <c r="F1010">
        <v>3080101</v>
      </c>
      <c r="G1010">
        <v>28.944974999999999</v>
      </c>
      <c r="H1010">
        <v>-81.339200000000005</v>
      </c>
      <c r="I1010" t="s">
        <v>576</v>
      </c>
      <c r="J1010" s="51">
        <v>35697.541666666664</v>
      </c>
      <c r="K1010" t="s">
        <v>577</v>
      </c>
      <c r="L1010" t="s">
        <v>578</v>
      </c>
      <c r="M1010" t="s">
        <v>625</v>
      </c>
      <c r="N1010" t="s">
        <v>580</v>
      </c>
      <c r="O1010" t="s">
        <v>581</v>
      </c>
      <c r="P1010" t="s">
        <v>582</v>
      </c>
      <c r="Q1010">
        <v>1</v>
      </c>
      <c r="R1010" t="s">
        <v>596</v>
      </c>
    </row>
    <row r="1011" spans="1:18">
      <c r="A1011" t="s">
        <v>573</v>
      </c>
      <c r="B1011" t="s">
        <v>574</v>
      </c>
      <c r="C1011" t="s">
        <v>575</v>
      </c>
      <c r="D1011" t="s">
        <v>301</v>
      </c>
      <c r="E1011">
        <v>3080101</v>
      </c>
      <c r="F1011">
        <v>3080101</v>
      </c>
      <c r="G1011">
        <v>28.944974999999999</v>
      </c>
      <c r="H1011">
        <v>-81.339200000000005</v>
      </c>
      <c r="I1011" t="s">
        <v>576</v>
      </c>
      <c r="J1011" s="51">
        <v>35697.541666666664</v>
      </c>
      <c r="K1011" t="s">
        <v>577</v>
      </c>
      <c r="L1011" t="s">
        <v>578</v>
      </c>
      <c r="M1011" t="s">
        <v>626</v>
      </c>
      <c r="N1011" t="s">
        <v>580</v>
      </c>
      <c r="O1011" t="s">
        <v>602</v>
      </c>
      <c r="P1011" t="s">
        <v>582</v>
      </c>
      <c r="Q1011">
        <v>267</v>
      </c>
      <c r="R1011" t="s">
        <v>587</v>
      </c>
    </row>
    <row r="1012" spans="1:18">
      <c r="A1012" t="s">
        <v>573</v>
      </c>
      <c r="B1012" t="s">
        <v>574</v>
      </c>
      <c r="C1012" t="s">
        <v>575</v>
      </c>
      <c r="D1012" t="s">
        <v>301</v>
      </c>
      <c r="E1012">
        <v>3080101</v>
      </c>
      <c r="F1012">
        <v>3080101</v>
      </c>
      <c r="G1012">
        <v>28.944974999999999</v>
      </c>
      <c r="H1012">
        <v>-81.339200000000005</v>
      </c>
      <c r="I1012" t="s">
        <v>576</v>
      </c>
      <c r="J1012" s="51">
        <v>35697.541666666664</v>
      </c>
      <c r="K1012" t="s">
        <v>577</v>
      </c>
      <c r="L1012" t="s">
        <v>578</v>
      </c>
      <c r="M1012" t="s">
        <v>627</v>
      </c>
      <c r="N1012" t="s">
        <v>580</v>
      </c>
      <c r="O1012" t="s">
        <v>581</v>
      </c>
      <c r="P1012" t="s">
        <v>582</v>
      </c>
      <c r="Q1012">
        <v>17</v>
      </c>
      <c r="R1012" t="s">
        <v>596</v>
      </c>
    </row>
    <row r="1013" spans="1:18">
      <c r="A1013" t="s">
        <v>573</v>
      </c>
      <c r="B1013" t="s">
        <v>574</v>
      </c>
      <c r="C1013" t="s">
        <v>575</v>
      </c>
      <c r="D1013" t="s">
        <v>301</v>
      </c>
      <c r="E1013">
        <v>3080101</v>
      </c>
      <c r="F1013">
        <v>3080101</v>
      </c>
      <c r="G1013">
        <v>28.944974999999999</v>
      </c>
      <c r="H1013">
        <v>-81.339200000000005</v>
      </c>
      <c r="I1013" t="s">
        <v>576</v>
      </c>
      <c r="J1013" s="51">
        <v>35697.541666666664</v>
      </c>
      <c r="K1013" t="s">
        <v>577</v>
      </c>
      <c r="L1013" t="s">
        <v>578</v>
      </c>
      <c r="M1013" t="s">
        <v>628</v>
      </c>
      <c r="N1013" t="s">
        <v>580</v>
      </c>
      <c r="O1013" t="s">
        <v>581</v>
      </c>
      <c r="P1013" t="s">
        <v>582</v>
      </c>
      <c r="Q1013">
        <v>-1</v>
      </c>
      <c r="R1013" t="s">
        <v>596</v>
      </c>
    </row>
    <row r="1014" spans="1:18">
      <c r="A1014" t="s">
        <v>573</v>
      </c>
      <c r="B1014" t="s">
        <v>574</v>
      </c>
      <c r="C1014" t="s">
        <v>575</v>
      </c>
      <c r="D1014" t="s">
        <v>301</v>
      </c>
      <c r="E1014">
        <v>3080101</v>
      </c>
      <c r="F1014">
        <v>3080101</v>
      </c>
      <c r="G1014">
        <v>28.944974999999999</v>
      </c>
      <c r="H1014">
        <v>-81.339200000000005</v>
      </c>
      <c r="I1014" t="s">
        <v>576</v>
      </c>
      <c r="J1014" s="51">
        <v>35697.541666666664</v>
      </c>
      <c r="K1014" t="s">
        <v>577</v>
      </c>
      <c r="L1014" t="s">
        <v>578</v>
      </c>
      <c r="M1014" t="s">
        <v>594</v>
      </c>
      <c r="N1014" t="s">
        <v>580</v>
      </c>
      <c r="O1014" t="s">
        <v>581</v>
      </c>
      <c r="P1014" t="s">
        <v>582</v>
      </c>
      <c r="Q1014">
        <v>24.9</v>
      </c>
      <c r="R1014" t="s">
        <v>587</v>
      </c>
    </row>
    <row r="1015" spans="1:18">
      <c r="A1015" t="s">
        <v>573</v>
      </c>
      <c r="B1015" t="s">
        <v>574</v>
      </c>
      <c r="C1015" t="s">
        <v>575</v>
      </c>
      <c r="D1015" t="s">
        <v>301</v>
      </c>
      <c r="E1015">
        <v>3080101</v>
      </c>
      <c r="F1015">
        <v>3080101</v>
      </c>
      <c r="G1015">
        <v>28.944974999999999</v>
      </c>
      <c r="H1015">
        <v>-81.339200000000005</v>
      </c>
      <c r="I1015" t="s">
        <v>576</v>
      </c>
      <c r="J1015" s="51">
        <v>35697.541666666664</v>
      </c>
      <c r="K1015" t="s">
        <v>577</v>
      </c>
      <c r="L1015" t="s">
        <v>578</v>
      </c>
      <c r="M1015" t="s">
        <v>595</v>
      </c>
      <c r="N1015" t="s">
        <v>580</v>
      </c>
      <c r="O1015" t="s">
        <v>581</v>
      </c>
      <c r="P1015" t="s">
        <v>582</v>
      </c>
      <c r="Q1015">
        <v>13.8</v>
      </c>
      <c r="R1015" t="s">
        <v>596</v>
      </c>
    </row>
    <row r="1016" spans="1:18">
      <c r="A1016" t="s">
        <v>573</v>
      </c>
      <c r="B1016" t="s">
        <v>574</v>
      </c>
      <c r="C1016" t="s">
        <v>575</v>
      </c>
      <c r="D1016" t="s">
        <v>301</v>
      </c>
      <c r="E1016">
        <v>3080101</v>
      </c>
      <c r="F1016">
        <v>3080101</v>
      </c>
      <c r="G1016">
        <v>28.944974999999999</v>
      </c>
      <c r="H1016">
        <v>-81.339200000000005</v>
      </c>
      <c r="I1016" t="s">
        <v>576</v>
      </c>
      <c r="J1016" s="51">
        <v>35697.541666666664</v>
      </c>
      <c r="K1016" t="s">
        <v>577</v>
      </c>
      <c r="L1016" t="s">
        <v>578</v>
      </c>
      <c r="M1016" t="s">
        <v>597</v>
      </c>
      <c r="N1016" t="s">
        <v>580</v>
      </c>
      <c r="O1016" t="s">
        <v>581</v>
      </c>
      <c r="P1016" t="s">
        <v>582</v>
      </c>
      <c r="Q1016">
        <v>0</v>
      </c>
      <c r="R1016" t="s">
        <v>596</v>
      </c>
    </row>
    <row r="1017" spans="1:18">
      <c r="A1017" t="s">
        <v>573</v>
      </c>
      <c r="B1017" t="s">
        <v>574</v>
      </c>
      <c r="C1017" t="s">
        <v>575</v>
      </c>
      <c r="D1017" t="s">
        <v>301</v>
      </c>
      <c r="E1017">
        <v>3080101</v>
      </c>
      <c r="F1017">
        <v>3080101</v>
      </c>
      <c r="G1017">
        <v>28.944974999999999</v>
      </c>
      <c r="H1017">
        <v>-81.339200000000005</v>
      </c>
      <c r="I1017" t="s">
        <v>576</v>
      </c>
      <c r="J1017" s="51">
        <v>35697.541666666664</v>
      </c>
      <c r="K1017" t="s">
        <v>577</v>
      </c>
      <c r="L1017" t="s">
        <v>578</v>
      </c>
      <c r="M1017" t="s">
        <v>598</v>
      </c>
      <c r="N1017" t="s">
        <v>580</v>
      </c>
      <c r="O1017" t="s">
        <v>581</v>
      </c>
      <c r="P1017" t="s">
        <v>582</v>
      </c>
      <c r="Q1017">
        <v>0.16</v>
      </c>
      <c r="R1017" t="s">
        <v>587</v>
      </c>
    </row>
    <row r="1018" spans="1:18">
      <c r="A1018" t="s">
        <v>573</v>
      </c>
      <c r="B1018" t="s">
        <v>574</v>
      </c>
      <c r="C1018" t="s">
        <v>575</v>
      </c>
      <c r="D1018" t="s">
        <v>301</v>
      </c>
      <c r="E1018">
        <v>3080101</v>
      </c>
      <c r="F1018">
        <v>3080101</v>
      </c>
      <c r="G1018">
        <v>28.944974999999999</v>
      </c>
      <c r="H1018">
        <v>-81.339200000000005</v>
      </c>
      <c r="I1018" t="s">
        <v>576</v>
      </c>
      <c r="J1018" s="51">
        <v>35697.541666666664</v>
      </c>
      <c r="K1018" t="s">
        <v>577</v>
      </c>
      <c r="L1018" t="s">
        <v>578</v>
      </c>
      <c r="M1018" t="s">
        <v>599</v>
      </c>
      <c r="N1018" t="s">
        <v>580</v>
      </c>
      <c r="O1018" t="s">
        <v>581</v>
      </c>
      <c r="P1018" t="s">
        <v>582</v>
      </c>
      <c r="Q1018">
        <v>0.38200000000000001</v>
      </c>
      <c r="R1018" t="s">
        <v>587</v>
      </c>
    </row>
    <row r="1019" spans="1:18">
      <c r="A1019" t="s">
        <v>573</v>
      </c>
      <c r="B1019" t="s">
        <v>574</v>
      </c>
      <c r="C1019" t="s">
        <v>575</v>
      </c>
      <c r="D1019" t="s">
        <v>301</v>
      </c>
      <c r="E1019">
        <v>3080101</v>
      </c>
      <c r="F1019">
        <v>3080101</v>
      </c>
      <c r="G1019">
        <v>28.944974999999999</v>
      </c>
      <c r="H1019">
        <v>-81.339200000000005</v>
      </c>
      <c r="I1019" t="s">
        <v>576</v>
      </c>
      <c r="J1019" s="51">
        <v>35697.541666666664</v>
      </c>
      <c r="K1019" t="s">
        <v>577</v>
      </c>
      <c r="L1019" t="s">
        <v>578</v>
      </c>
      <c r="M1019" t="s">
        <v>601</v>
      </c>
      <c r="N1019" t="s">
        <v>580</v>
      </c>
      <c r="O1019" t="s">
        <v>602</v>
      </c>
      <c r="P1019" t="s">
        <v>582</v>
      </c>
      <c r="Q1019">
        <v>1.8</v>
      </c>
      <c r="R1019" t="s">
        <v>603</v>
      </c>
    </row>
    <row r="1020" spans="1:18">
      <c r="A1020" t="s">
        <v>573</v>
      </c>
      <c r="B1020" t="s">
        <v>574</v>
      </c>
      <c r="C1020" t="s">
        <v>575</v>
      </c>
      <c r="D1020" t="s">
        <v>301</v>
      </c>
      <c r="E1020">
        <v>3080101</v>
      </c>
      <c r="F1020">
        <v>3080101</v>
      </c>
      <c r="G1020">
        <v>28.944974999999999</v>
      </c>
      <c r="H1020">
        <v>-81.339200000000005</v>
      </c>
      <c r="I1020" t="s">
        <v>576</v>
      </c>
      <c r="J1020" s="51">
        <v>35697.541666666664</v>
      </c>
      <c r="K1020" t="s">
        <v>577</v>
      </c>
      <c r="L1020" t="s">
        <v>578</v>
      </c>
      <c r="M1020" t="s">
        <v>210</v>
      </c>
      <c r="N1020" t="s">
        <v>580</v>
      </c>
      <c r="O1020" t="s">
        <v>581</v>
      </c>
      <c r="P1020" t="s">
        <v>582</v>
      </c>
      <c r="Q1020">
        <v>10.9</v>
      </c>
      <c r="R1020" t="s">
        <v>587</v>
      </c>
    </row>
    <row r="1021" spans="1:18">
      <c r="A1021" t="s">
        <v>573</v>
      </c>
      <c r="B1021" t="s">
        <v>574</v>
      </c>
      <c r="C1021" t="s">
        <v>575</v>
      </c>
      <c r="D1021" t="s">
        <v>301</v>
      </c>
      <c r="E1021">
        <v>3080101</v>
      </c>
      <c r="F1021">
        <v>3080101</v>
      </c>
      <c r="G1021">
        <v>28.944974999999999</v>
      </c>
      <c r="H1021">
        <v>-81.339200000000005</v>
      </c>
      <c r="I1021" t="s">
        <v>576</v>
      </c>
      <c r="J1021" s="51">
        <v>35697.541666666664</v>
      </c>
      <c r="K1021" t="s">
        <v>577</v>
      </c>
      <c r="L1021" t="s">
        <v>578</v>
      </c>
      <c r="M1021" t="s">
        <v>604</v>
      </c>
      <c r="N1021" t="s">
        <v>580</v>
      </c>
      <c r="O1021" t="s">
        <v>581</v>
      </c>
      <c r="P1021" t="s">
        <v>582</v>
      </c>
      <c r="Q1021">
        <v>7</v>
      </c>
      <c r="R1021" t="s">
        <v>596</v>
      </c>
    </row>
    <row r="1022" spans="1:18">
      <c r="A1022" t="s">
        <v>573</v>
      </c>
      <c r="B1022" t="s">
        <v>574</v>
      </c>
      <c r="C1022" t="s">
        <v>575</v>
      </c>
      <c r="D1022" t="s">
        <v>301</v>
      </c>
      <c r="E1022">
        <v>3080101</v>
      </c>
      <c r="F1022">
        <v>3080101</v>
      </c>
      <c r="G1022">
        <v>28.944974999999999</v>
      </c>
      <c r="H1022">
        <v>-81.339200000000005</v>
      </c>
      <c r="I1022" t="s">
        <v>576</v>
      </c>
      <c r="J1022" s="51">
        <v>35697.541666666664</v>
      </c>
      <c r="K1022" t="s">
        <v>577</v>
      </c>
      <c r="L1022" t="s">
        <v>578</v>
      </c>
      <c r="M1022" t="s">
        <v>631</v>
      </c>
      <c r="N1022" t="s">
        <v>580</v>
      </c>
      <c r="O1022" t="s">
        <v>581</v>
      </c>
      <c r="P1022" t="s">
        <v>582</v>
      </c>
      <c r="Q1022">
        <v>25</v>
      </c>
      <c r="R1022" t="s">
        <v>596</v>
      </c>
    </row>
    <row r="1023" spans="1:18">
      <c r="A1023" t="s">
        <v>573</v>
      </c>
      <c r="B1023" t="s">
        <v>574</v>
      </c>
      <c r="C1023" t="s">
        <v>575</v>
      </c>
      <c r="D1023" t="s">
        <v>301</v>
      </c>
      <c r="E1023">
        <v>3080101</v>
      </c>
      <c r="F1023">
        <v>3080101</v>
      </c>
      <c r="G1023">
        <v>28.944974999999999</v>
      </c>
      <c r="H1023">
        <v>-81.339200000000005</v>
      </c>
      <c r="I1023" t="s">
        <v>576</v>
      </c>
      <c r="J1023" s="51">
        <v>35697.541666666664</v>
      </c>
      <c r="K1023" t="s">
        <v>577</v>
      </c>
      <c r="L1023" t="s">
        <v>578</v>
      </c>
      <c r="M1023" t="s">
        <v>632</v>
      </c>
      <c r="N1023" t="s">
        <v>580</v>
      </c>
      <c r="O1023" t="s">
        <v>581</v>
      </c>
      <c r="P1023" t="s">
        <v>582</v>
      </c>
      <c r="Q1023">
        <v>-0.2</v>
      </c>
      <c r="R1023" t="s">
        <v>596</v>
      </c>
    </row>
    <row r="1024" spans="1:18">
      <c r="A1024" t="s">
        <v>573</v>
      </c>
      <c r="B1024" t="s">
        <v>574</v>
      </c>
      <c r="C1024" t="s">
        <v>575</v>
      </c>
      <c r="D1024" t="s">
        <v>301</v>
      </c>
      <c r="E1024">
        <v>3080101</v>
      </c>
      <c r="F1024">
        <v>3080101</v>
      </c>
      <c r="G1024">
        <v>28.944974999999999</v>
      </c>
      <c r="H1024">
        <v>-81.339200000000005</v>
      </c>
      <c r="I1024" t="s">
        <v>576</v>
      </c>
      <c r="J1024" s="51">
        <v>35697.541666666664</v>
      </c>
      <c r="K1024" t="s">
        <v>577</v>
      </c>
      <c r="L1024" t="s">
        <v>578</v>
      </c>
      <c r="M1024" t="s">
        <v>617</v>
      </c>
      <c r="N1024" t="s">
        <v>580</v>
      </c>
      <c r="O1024" t="s">
        <v>581</v>
      </c>
      <c r="P1024" t="s">
        <v>582</v>
      </c>
      <c r="Q1024">
        <v>66</v>
      </c>
      <c r="R1024" t="s">
        <v>587</v>
      </c>
    </row>
    <row r="1025" spans="1:18">
      <c r="A1025" t="s">
        <v>573</v>
      </c>
      <c r="B1025" t="s">
        <v>574</v>
      </c>
      <c r="C1025" t="s">
        <v>575</v>
      </c>
      <c r="D1025" t="s">
        <v>301</v>
      </c>
      <c r="E1025">
        <v>3080101</v>
      </c>
      <c r="F1025">
        <v>3080101</v>
      </c>
      <c r="G1025">
        <v>28.944974999999999</v>
      </c>
      <c r="H1025">
        <v>-81.339200000000005</v>
      </c>
      <c r="I1025" t="s">
        <v>576</v>
      </c>
      <c r="J1025" s="51">
        <v>35697.541666666664</v>
      </c>
      <c r="K1025" t="s">
        <v>577</v>
      </c>
      <c r="L1025" t="s">
        <v>578</v>
      </c>
      <c r="M1025" t="s">
        <v>618</v>
      </c>
      <c r="N1025" t="s">
        <v>580</v>
      </c>
      <c r="O1025" t="s">
        <v>581</v>
      </c>
      <c r="P1025" t="s">
        <v>582</v>
      </c>
      <c r="Q1025">
        <v>1.76</v>
      </c>
      <c r="R1025" t="s">
        <v>587</v>
      </c>
    </row>
    <row r="1026" spans="1:18">
      <c r="A1026" t="s">
        <v>573</v>
      </c>
      <c r="B1026" t="s">
        <v>574</v>
      </c>
      <c r="C1026" t="s">
        <v>575</v>
      </c>
      <c r="D1026" t="s">
        <v>301</v>
      </c>
      <c r="E1026">
        <v>3080101</v>
      </c>
      <c r="F1026">
        <v>3080101</v>
      </c>
      <c r="G1026">
        <v>28.944974999999999</v>
      </c>
      <c r="H1026">
        <v>-81.339200000000005</v>
      </c>
      <c r="I1026" t="s">
        <v>576</v>
      </c>
      <c r="J1026" s="51">
        <v>35697.541666666664</v>
      </c>
      <c r="K1026" t="s">
        <v>577</v>
      </c>
      <c r="L1026" t="s">
        <v>578</v>
      </c>
      <c r="M1026" t="s">
        <v>212</v>
      </c>
      <c r="N1026" t="s">
        <v>580</v>
      </c>
      <c r="O1026" t="s">
        <v>581</v>
      </c>
      <c r="P1026" t="s">
        <v>582</v>
      </c>
      <c r="Q1026">
        <v>415</v>
      </c>
      <c r="R1026" t="s">
        <v>587</v>
      </c>
    </row>
    <row r="1027" spans="1:18">
      <c r="A1027" t="s">
        <v>573</v>
      </c>
      <c r="B1027" t="s">
        <v>574</v>
      </c>
      <c r="C1027" t="s">
        <v>575</v>
      </c>
      <c r="D1027" t="s">
        <v>301</v>
      </c>
      <c r="E1027">
        <v>3080101</v>
      </c>
      <c r="F1027">
        <v>3080101</v>
      </c>
      <c r="G1027">
        <v>28.944974999999999</v>
      </c>
      <c r="H1027">
        <v>-81.339200000000005</v>
      </c>
      <c r="I1027" t="s">
        <v>576</v>
      </c>
      <c r="J1027" s="51">
        <v>35697.541666666664</v>
      </c>
      <c r="K1027" t="s">
        <v>577</v>
      </c>
      <c r="L1027" t="s">
        <v>578</v>
      </c>
      <c r="M1027" t="s">
        <v>612</v>
      </c>
      <c r="N1027" t="s">
        <v>580</v>
      </c>
      <c r="O1027" t="s">
        <v>602</v>
      </c>
      <c r="P1027" t="s">
        <v>582</v>
      </c>
      <c r="Q1027">
        <v>0.8</v>
      </c>
      <c r="R1027" t="s">
        <v>603</v>
      </c>
    </row>
    <row r="1028" spans="1:18">
      <c r="A1028" t="s">
        <v>573</v>
      </c>
      <c r="B1028" t="s">
        <v>574</v>
      </c>
      <c r="C1028" t="s">
        <v>575</v>
      </c>
      <c r="D1028" t="s">
        <v>301</v>
      </c>
      <c r="E1028">
        <v>3080101</v>
      </c>
      <c r="F1028">
        <v>3080101</v>
      </c>
      <c r="G1028">
        <v>28.944974999999999</v>
      </c>
      <c r="H1028">
        <v>-81.339200000000005</v>
      </c>
      <c r="I1028" t="s">
        <v>576</v>
      </c>
      <c r="J1028" s="51">
        <v>35697.541666666664</v>
      </c>
      <c r="K1028" t="s">
        <v>577</v>
      </c>
      <c r="L1028" t="s">
        <v>578</v>
      </c>
      <c r="M1028" t="s">
        <v>619</v>
      </c>
      <c r="N1028" t="s">
        <v>580</v>
      </c>
      <c r="O1028" t="s">
        <v>602</v>
      </c>
      <c r="P1028" t="s">
        <v>582</v>
      </c>
      <c r="Q1028">
        <v>0</v>
      </c>
      <c r="R1028" t="s">
        <v>603</v>
      </c>
    </row>
    <row r="1029" spans="1:18">
      <c r="A1029" t="s">
        <v>573</v>
      </c>
      <c r="B1029" t="s">
        <v>574</v>
      </c>
      <c r="C1029" t="s">
        <v>575</v>
      </c>
      <c r="D1029" t="s">
        <v>301</v>
      </c>
      <c r="E1029">
        <v>3080101</v>
      </c>
      <c r="F1029">
        <v>3080101</v>
      </c>
      <c r="G1029">
        <v>28.944974999999999</v>
      </c>
      <c r="H1029">
        <v>-81.339200000000005</v>
      </c>
      <c r="I1029" t="s">
        <v>576</v>
      </c>
      <c r="J1029" s="51">
        <v>35697.541666666664</v>
      </c>
      <c r="K1029" t="s">
        <v>577</v>
      </c>
      <c r="L1029" t="s">
        <v>578</v>
      </c>
      <c r="M1029" t="s">
        <v>620</v>
      </c>
      <c r="N1029" t="s">
        <v>580</v>
      </c>
      <c r="O1029" t="s">
        <v>602</v>
      </c>
      <c r="P1029" t="s">
        <v>582</v>
      </c>
      <c r="Q1029">
        <v>0</v>
      </c>
      <c r="R1029" t="s">
        <v>603</v>
      </c>
    </row>
    <row r="1030" spans="1:18">
      <c r="A1030" t="s">
        <v>573</v>
      </c>
      <c r="B1030" t="s">
        <v>574</v>
      </c>
      <c r="C1030" t="s">
        <v>575</v>
      </c>
      <c r="D1030" t="s">
        <v>301</v>
      </c>
      <c r="E1030">
        <v>3080101</v>
      </c>
      <c r="F1030">
        <v>3080101</v>
      </c>
      <c r="G1030">
        <v>28.944974999999999</v>
      </c>
      <c r="H1030">
        <v>-81.339200000000005</v>
      </c>
      <c r="I1030" t="s">
        <v>576</v>
      </c>
      <c r="J1030" s="51">
        <v>35697.541666666664</v>
      </c>
      <c r="K1030" t="s">
        <v>577</v>
      </c>
      <c r="L1030" t="s">
        <v>578</v>
      </c>
      <c r="M1030" t="s">
        <v>621</v>
      </c>
      <c r="N1030" t="s">
        <v>580</v>
      </c>
      <c r="O1030" t="s">
        <v>602</v>
      </c>
      <c r="P1030" t="s">
        <v>582</v>
      </c>
      <c r="Q1030">
        <v>0</v>
      </c>
    </row>
    <row r="1031" spans="1:18">
      <c r="A1031" t="s">
        <v>573</v>
      </c>
      <c r="B1031" t="s">
        <v>574</v>
      </c>
      <c r="C1031" t="s">
        <v>575</v>
      </c>
      <c r="D1031" t="s">
        <v>301</v>
      </c>
      <c r="E1031">
        <v>3080101</v>
      </c>
      <c r="F1031">
        <v>3080101</v>
      </c>
      <c r="G1031">
        <v>28.944974999999999</v>
      </c>
      <c r="H1031">
        <v>-81.339200000000005</v>
      </c>
      <c r="I1031" t="s">
        <v>576</v>
      </c>
      <c r="J1031" s="51">
        <v>35697.541666666664</v>
      </c>
      <c r="K1031" t="s">
        <v>577</v>
      </c>
      <c r="L1031" t="s">
        <v>578</v>
      </c>
      <c r="M1031" t="s">
        <v>622</v>
      </c>
      <c r="N1031" t="s">
        <v>580</v>
      </c>
      <c r="O1031" t="s">
        <v>581</v>
      </c>
      <c r="P1031" t="s">
        <v>582</v>
      </c>
      <c r="Q1031">
        <v>0</v>
      </c>
      <c r="R1031" t="s">
        <v>596</v>
      </c>
    </row>
    <row r="1032" spans="1:18">
      <c r="A1032" t="s">
        <v>573</v>
      </c>
      <c r="B1032" t="s">
        <v>574</v>
      </c>
      <c r="C1032" t="s">
        <v>575</v>
      </c>
      <c r="D1032" t="s">
        <v>301</v>
      </c>
      <c r="E1032">
        <v>3080101</v>
      </c>
      <c r="F1032">
        <v>3080101</v>
      </c>
      <c r="G1032">
        <v>28.944974999999999</v>
      </c>
      <c r="H1032">
        <v>-81.339200000000005</v>
      </c>
      <c r="I1032" t="s">
        <v>576</v>
      </c>
      <c r="J1032" s="51">
        <v>35697.541666666664</v>
      </c>
      <c r="K1032" t="s">
        <v>577</v>
      </c>
      <c r="L1032" t="s">
        <v>578</v>
      </c>
      <c r="M1032" t="s">
        <v>623</v>
      </c>
      <c r="N1032" t="s">
        <v>580</v>
      </c>
      <c r="O1032" t="s">
        <v>581</v>
      </c>
      <c r="P1032" t="s">
        <v>582</v>
      </c>
      <c r="Q1032">
        <v>10</v>
      </c>
      <c r="R1032" t="s">
        <v>624</v>
      </c>
    </row>
    <row r="1033" spans="1:18">
      <c r="A1033" t="s">
        <v>573</v>
      </c>
      <c r="B1033" t="s">
        <v>574</v>
      </c>
      <c r="C1033" t="s">
        <v>575</v>
      </c>
      <c r="D1033" t="s">
        <v>301</v>
      </c>
      <c r="E1033">
        <v>3080101</v>
      </c>
      <c r="F1033">
        <v>3080101</v>
      </c>
      <c r="G1033">
        <v>28.944974999999999</v>
      </c>
      <c r="H1033">
        <v>-81.339200000000005</v>
      </c>
      <c r="I1033" t="s">
        <v>576</v>
      </c>
      <c r="J1033" s="51">
        <v>36587.520833333336</v>
      </c>
      <c r="K1033" t="s">
        <v>633</v>
      </c>
      <c r="L1033" t="s">
        <v>578</v>
      </c>
      <c r="M1033" t="s">
        <v>579</v>
      </c>
      <c r="N1033" t="s">
        <v>580</v>
      </c>
      <c r="O1033" t="s">
        <v>581</v>
      </c>
      <c r="P1033" t="s">
        <v>582</v>
      </c>
      <c r="Q1033">
        <v>7.27</v>
      </c>
      <c r="R1033" t="s">
        <v>583</v>
      </c>
    </row>
    <row r="1034" spans="1:18">
      <c r="A1034" t="s">
        <v>573</v>
      </c>
      <c r="B1034" t="s">
        <v>574</v>
      </c>
      <c r="C1034" t="s">
        <v>575</v>
      </c>
      <c r="D1034" t="s">
        <v>301</v>
      </c>
      <c r="E1034">
        <v>3080101</v>
      </c>
      <c r="F1034">
        <v>3080101</v>
      </c>
      <c r="G1034">
        <v>28.944974999999999</v>
      </c>
      <c r="H1034">
        <v>-81.339200000000005</v>
      </c>
      <c r="I1034" t="s">
        <v>576</v>
      </c>
      <c r="J1034" s="51">
        <v>36587.520833333336</v>
      </c>
      <c r="K1034" t="s">
        <v>633</v>
      </c>
      <c r="L1034" t="s">
        <v>578</v>
      </c>
      <c r="M1034" t="s">
        <v>256</v>
      </c>
      <c r="N1034" t="s">
        <v>580</v>
      </c>
      <c r="O1034" t="s">
        <v>581</v>
      </c>
      <c r="P1034" t="s">
        <v>582</v>
      </c>
      <c r="Q1034">
        <v>1640</v>
      </c>
      <c r="R1034" t="s">
        <v>584</v>
      </c>
    </row>
    <row r="1035" spans="1:18">
      <c r="A1035" t="s">
        <v>573</v>
      </c>
      <c r="B1035" t="s">
        <v>574</v>
      </c>
      <c r="C1035" t="s">
        <v>575</v>
      </c>
      <c r="D1035" t="s">
        <v>301</v>
      </c>
      <c r="E1035">
        <v>3080101</v>
      </c>
      <c r="F1035">
        <v>3080101</v>
      </c>
      <c r="G1035">
        <v>28.944974999999999</v>
      </c>
      <c r="H1035">
        <v>-81.339200000000005</v>
      </c>
      <c r="I1035" t="s">
        <v>576</v>
      </c>
      <c r="J1035" s="51">
        <v>36587.520833333336</v>
      </c>
      <c r="K1035" t="s">
        <v>633</v>
      </c>
      <c r="L1035" t="s">
        <v>578</v>
      </c>
      <c r="M1035" t="s">
        <v>585</v>
      </c>
      <c r="O1035" t="s">
        <v>581</v>
      </c>
      <c r="P1035" t="s">
        <v>582</v>
      </c>
      <c r="Q1035">
        <v>1</v>
      </c>
      <c r="R1035" t="s">
        <v>586</v>
      </c>
    </row>
    <row r="1036" spans="1:18">
      <c r="A1036" t="s">
        <v>573</v>
      </c>
      <c r="B1036" t="s">
        <v>574</v>
      </c>
      <c r="C1036" t="s">
        <v>575</v>
      </c>
      <c r="D1036" t="s">
        <v>301</v>
      </c>
      <c r="E1036">
        <v>3080101</v>
      </c>
      <c r="F1036">
        <v>3080101</v>
      </c>
      <c r="G1036">
        <v>28.944974999999999</v>
      </c>
      <c r="H1036">
        <v>-81.339200000000005</v>
      </c>
      <c r="I1036" t="s">
        <v>576</v>
      </c>
      <c r="J1036" s="51">
        <v>36587.520833333336</v>
      </c>
      <c r="K1036" t="s">
        <v>633</v>
      </c>
      <c r="L1036" t="s">
        <v>578</v>
      </c>
      <c r="M1036" t="s">
        <v>257</v>
      </c>
      <c r="N1036" t="s">
        <v>580</v>
      </c>
      <c r="O1036" t="s">
        <v>581</v>
      </c>
      <c r="P1036" t="s">
        <v>582</v>
      </c>
      <c r="Q1036">
        <v>1.6</v>
      </c>
      <c r="R1036" t="s">
        <v>587</v>
      </c>
    </row>
    <row r="1037" spans="1:18">
      <c r="A1037" t="s">
        <v>573</v>
      </c>
      <c r="B1037" t="s">
        <v>574</v>
      </c>
      <c r="C1037" t="s">
        <v>575</v>
      </c>
      <c r="D1037" t="s">
        <v>301</v>
      </c>
      <c r="E1037">
        <v>3080101</v>
      </c>
      <c r="F1037">
        <v>3080101</v>
      </c>
      <c r="G1037">
        <v>28.944974999999999</v>
      </c>
      <c r="H1037">
        <v>-81.339200000000005</v>
      </c>
      <c r="I1037" t="s">
        <v>576</v>
      </c>
      <c r="J1037" s="51">
        <v>36587.520833333336</v>
      </c>
      <c r="K1037" t="s">
        <v>633</v>
      </c>
      <c r="L1037" t="s">
        <v>578</v>
      </c>
      <c r="M1037" t="s">
        <v>591</v>
      </c>
      <c r="N1037" t="s">
        <v>580</v>
      </c>
      <c r="O1037" t="s">
        <v>581</v>
      </c>
      <c r="P1037" t="s">
        <v>582</v>
      </c>
      <c r="Q1037">
        <v>23.3</v>
      </c>
      <c r="R1037" t="s">
        <v>592</v>
      </c>
    </row>
    <row r="1038" spans="1:18">
      <c r="A1038" t="s">
        <v>573</v>
      </c>
      <c r="B1038" t="s">
        <v>574</v>
      </c>
      <c r="C1038" t="s">
        <v>575</v>
      </c>
      <c r="D1038" t="s">
        <v>301</v>
      </c>
      <c r="E1038">
        <v>3080101</v>
      </c>
      <c r="F1038">
        <v>3080101</v>
      </c>
      <c r="G1038">
        <v>28.944974999999999</v>
      </c>
      <c r="H1038">
        <v>-81.339200000000005</v>
      </c>
      <c r="I1038" t="s">
        <v>576</v>
      </c>
      <c r="J1038" s="51">
        <v>36587.520833333336</v>
      </c>
      <c r="K1038" t="s">
        <v>633</v>
      </c>
      <c r="L1038" t="s">
        <v>578</v>
      </c>
      <c r="M1038" t="s">
        <v>593</v>
      </c>
      <c r="O1038" t="s">
        <v>581</v>
      </c>
      <c r="P1038" t="s">
        <v>582</v>
      </c>
      <c r="Q1038">
        <v>0.5</v>
      </c>
      <c r="R1038" t="s">
        <v>586</v>
      </c>
    </row>
    <row r="1039" spans="1:18">
      <c r="A1039" t="s">
        <v>573</v>
      </c>
      <c r="B1039" t="s">
        <v>574</v>
      </c>
      <c r="C1039" t="s">
        <v>575</v>
      </c>
      <c r="D1039" t="s">
        <v>301</v>
      </c>
      <c r="E1039">
        <v>3080101</v>
      </c>
      <c r="F1039">
        <v>3080101</v>
      </c>
      <c r="G1039">
        <v>28.944974999999999</v>
      </c>
      <c r="H1039">
        <v>-81.339200000000005</v>
      </c>
      <c r="I1039" t="s">
        <v>576</v>
      </c>
      <c r="J1039" s="51">
        <v>36587.520833333336</v>
      </c>
      <c r="K1039" t="s">
        <v>633</v>
      </c>
      <c r="L1039" t="s">
        <v>578</v>
      </c>
      <c r="M1039" t="s">
        <v>588</v>
      </c>
      <c r="N1039" t="s">
        <v>580</v>
      </c>
      <c r="O1039" t="s">
        <v>581</v>
      </c>
      <c r="P1039" t="s">
        <v>582</v>
      </c>
      <c r="Q1039">
        <v>0.8</v>
      </c>
      <c r="R1039" t="s">
        <v>589</v>
      </c>
    </row>
    <row r="1040" spans="1:18">
      <c r="A1040" t="s">
        <v>573</v>
      </c>
      <c r="B1040" t="s">
        <v>574</v>
      </c>
      <c r="C1040" t="s">
        <v>575</v>
      </c>
      <c r="D1040" t="s">
        <v>301</v>
      </c>
      <c r="E1040">
        <v>3080101</v>
      </c>
      <c r="F1040">
        <v>3080101</v>
      </c>
      <c r="G1040">
        <v>28.944974999999999</v>
      </c>
      <c r="H1040">
        <v>-81.339200000000005</v>
      </c>
      <c r="I1040" t="s">
        <v>576</v>
      </c>
      <c r="J1040" s="51">
        <v>36587.520833333336</v>
      </c>
      <c r="K1040" t="s">
        <v>633</v>
      </c>
      <c r="L1040" t="s">
        <v>578</v>
      </c>
      <c r="M1040" t="s">
        <v>590</v>
      </c>
      <c r="O1040" t="s">
        <v>581</v>
      </c>
      <c r="P1040" t="s">
        <v>582</v>
      </c>
      <c r="Q1040">
        <v>1</v>
      </c>
      <c r="R1040" t="s">
        <v>586</v>
      </c>
    </row>
    <row r="1041" spans="1:18">
      <c r="A1041" t="s">
        <v>573</v>
      </c>
      <c r="B1041" t="s">
        <v>574</v>
      </c>
      <c r="C1041" t="s">
        <v>575</v>
      </c>
      <c r="D1041" t="s">
        <v>301</v>
      </c>
      <c r="E1041">
        <v>3080101</v>
      </c>
      <c r="F1041">
        <v>3080101</v>
      </c>
      <c r="G1041">
        <v>28.944974999999999</v>
      </c>
      <c r="H1041">
        <v>-81.339200000000005</v>
      </c>
      <c r="I1041" t="s">
        <v>576</v>
      </c>
      <c r="J1041" s="51">
        <v>35753.46875</v>
      </c>
      <c r="K1041" t="s">
        <v>633</v>
      </c>
      <c r="L1041" t="s">
        <v>578</v>
      </c>
      <c r="M1041" t="s">
        <v>257</v>
      </c>
      <c r="N1041" t="s">
        <v>580</v>
      </c>
      <c r="O1041" t="s">
        <v>581</v>
      </c>
      <c r="P1041" t="s">
        <v>582</v>
      </c>
      <c r="Q1041">
        <v>1.33</v>
      </c>
      <c r="R1041" t="s">
        <v>587</v>
      </c>
    </row>
    <row r="1042" spans="1:18">
      <c r="A1042" t="s">
        <v>573</v>
      </c>
      <c r="B1042" t="s">
        <v>574</v>
      </c>
      <c r="C1042" t="s">
        <v>575</v>
      </c>
      <c r="D1042" t="s">
        <v>301</v>
      </c>
      <c r="E1042">
        <v>3080101</v>
      </c>
      <c r="F1042">
        <v>3080101</v>
      </c>
      <c r="G1042">
        <v>28.944974999999999</v>
      </c>
      <c r="H1042">
        <v>-81.339200000000005</v>
      </c>
      <c r="I1042" t="s">
        <v>576</v>
      </c>
      <c r="J1042" s="51">
        <v>35753.46875</v>
      </c>
      <c r="K1042" t="s">
        <v>633</v>
      </c>
      <c r="L1042" t="s">
        <v>578</v>
      </c>
      <c r="M1042" t="s">
        <v>585</v>
      </c>
      <c r="O1042" t="s">
        <v>581</v>
      </c>
      <c r="P1042" t="s">
        <v>582</v>
      </c>
      <c r="Q1042">
        <v>1.7</v>
      </c>
      <c r="R1042" t="s">
        <v>586</v>
      </c>
    </row>
    <row r="1043" spans="1:18">
      <c r="A1043" t="s">
        <v>573</v>
      </c>
      <c r="B1043" t="s">
        <v>574</v>
      </c>
      <c r="C1043" t="s">
        <v>575</v>
      </c>
      <c r="D1043" t="s">
        <v>301</v>
      </c>
      <c r="E1043">
        <v>3080101</v>
      </c>
      <c r="F1043">
        <v>3080101</v>
      </c>
      <c r="G1043">
        <v>28.944974999999999</v>
      </c>
      <c r="H1043">
        <v>-81.339200000000005</v>
      </c>
      <c r="I1043" t="s">
        <v>576</v>
      </c>
      <c r="J1043" s="51">
        <v>35753.46875</v>
      </c>
      <c r="K1043" t="s">
        <v>633</v>
      </c>
      <c r="L1043" t="s">
        <v>578</v>
      </c>
      <c r="M1043" t="s">
        <v>579</v>
      </c>
      <c r="N1043" t="s">
        <v>580</v>
      </c>
      <c r="O1043" t="s">
        <v>581</v>
      </c>
      <c r="P1043" t="s">
        <v>582</v>
      </c>
      <c r="Q1043">
        <v>7.15</v>
      </c>
      <c r="R1043" t="s">
        <v>583</v>
      </c>
    </row>
    <row r="1044" spans="1:18">
      <c r="A1044" t="s">
        <v>573</v>
      </c>
      <c r="B1044" t="s">
        <v>574</v>
      </c>
      <c r="C1044" t="s">
        <v>575</v>
      </c>
      <c r="D1044" t="s">
        <v>301</v>
      </c>
      <c r="E1044">
        <v>3080101</v>
      </c>
      <c r="F1044">
        <v>3080101</v>
      </c>
      <c r="G1044">
        <v>28.944974999999999</v>
      </c>
      <c r="H1044">
        <v>-81.339200000000005</v>
      </c>
      <c r="I1044" t="s">
        <v>576</v>
      </c>
      <c r="J1044" s="51">
        <v>35753.46875</v>
      </c>
      <c r="K1044" t="s">
        <v>633</v>
      </c>
      <c r="L1044" t="s">
        <v>578</v>
      </c>
      <c r="M1044" t="s">
        <v>256</v>
      </c>
      <c r="N1044" t="s">
        <v>580</v>
      </c>
      <c r="O1044" t="s">
        <v>581</v>
      </c>
      <c r="P1044" t="s">
        <v>582</v>
      </c>
      <c r="Q1044">
        <v>1650</v>
      </c>
      <c r="R1044" t="s">
        <v>584</v>
      </c>
    </row>
    <row r="1045" spans="1:18">
      <c r="A1045" t="s">
        <v>573</v>
      </c>
      <c r="B1045" t="s">
        <v>574</v>
      </c>
      <c r="C1045" t="s">
        <v>575</v>
      </c>
      <c r="D1045" t="s">
        <v>301</v>
      </c>
      <c r="E1045">
        <v>3080101</v>
      </c>
      <c r="F1045">
        <v>3080101</v>
      </c>
      <c r="G1045">
        <v>28.944974999999999</v>
      </c>
      <c r="H1045">
        <v>-81.339200000000005</v>
      </c>
      <c r="I1045" t="s">
        <v>576</v>
      </c>
      <c r="J1045" s="51">
        <v>35753.46875</v>
      </c>
      <c r="K1045" t="s">
        <v>633</v>
      </c>
      <c r="L1045" t="s">
        <v>578</v>
      </c>
      <c r="M1045" t="s">
        <v>590</v>
      </c>
      <c r="O1045" t="s">
        <v>581</v>
      </c>
      <c r="P1045" t="s">
        <v>582</v>
      </c>
      <c r="Q1045">
        <v>1.7</v>
      </c>
      <c r="R1045" t="s">
        <v>586</v>
      </c>
    </row>
    <row r="1046" spans="1:18">
      <c r="A1046" t="s">
        <v>573</v>
      </c>
      <c r="B1046" t="s">
        <v>574</v>
      </c>
      <c r="C1046" t="s">
        <v>575</v>
      </c>
      <c r="D1046" t="s">
        <v>301</v>
      </c>
      <c r="E1046">
        <v>3080101</v>
      </c>
      <c r="F1046">
        <v>3080101</v>
      </c>
      <c r="G1046">
        <v>28.944974999999999</v>
      </c>
      <c r="H1046">
        <v>-81.339200000000005</v>
      </c>
      <c r="I1046" t="s">
        <v>576</v>
      </c>
      <c r="J1046" s="51">
        <v>35753.46875</v>
      </c>
      <c r="K1046" t="s">
        <v>633</v>
      </c>
      <c r="L1046" t="s">
        <v>578</v>
      </c>
      <c r="M1046" t="s">
        <v>591</v>
      </c>
      <c r="N1046" t="s">
        <v>580</v>
      </c>
      <c r="O1046" t="s">
        <v>581</v>
      </c>
      <c r="P1046" t="s">
        <v>582</v>
      </c>
      <c r="Q1046">
        <v>23</v>
      </c>
      <c r="R1046" t="s">
        <v>592</v>
      </c>
    </row>
    <row r="1047" spans="1:18">
      <c r="A1047" t="s">
        <v>573</v>
      </c>
      <c r="B1047" t="s">
        <v>574</v>
      </c>
      <c r="C1047" t="s">
        <v>575</v>
      </c>
      <c r="D1047" t="s">
        <v>301</v>
      </c>
      <c r="E1047">
        <v>3080101</v>
      </c>
      <c r="F1047">
        <v>3080101</v>
      </c>
      <c r="G1047">
        <v>28.944974999999999</v>
      </c>
      <c r="H1047">
        <v>-81.339200000000005</v>
      </c>
      <c r="I1047" t="s">
        <v>576</v>
      </c>
      <c r="J1047" s="51">
        <v>35753.46875</v>
      </c>
      <c r="K1047" t="s">
        <v>633</v>
      </c>
      <c r="L1047" t="s">
        <v>578</v>
      </c>
      <c r="M1047" t="s">
        <v>593</v>
      </c>
      <c r="O1047" t="s">
        <v>581</v>
      </c>
      <c r="P1047" t="s">
        <v>582</v>
      </c>
      <c r="Q1047">
        <v>0.5</v>
      </c>
      <c r="R1047" t="s">
        <v>586</v>
      </c>
    </row>
    <row r="1048" spans="1:18">
      <c r="A1048" t="s">
        <v>573</v>
      </c>
      <c r="B1048" t="s">
        <v>574</v>
      </c>
      <c r="C1048" t="s">
        <v>575</v>
      </c>
      <c r="D1048" t="s">
        <v>301</v>
      </c>
      <c r="E1048">
        <v>3080101</v>
      </c>
      <c r="F1048">
        <v>3080101</v>
      </c>
      <c r="G1048">
        <v>28.944974999999999</v>
      </c>
      <c r="H1048">
        <v>-81.339200000000005</v>
      </c>
      <c r="I1048" t="s">
        <v>576</v>
      </c>
      <c r="J1048" s="51">
        <v>35753.46875</v>
      </c>
      <c r="K1048" t="s">
        <v>633</v>
      </c>
      <c r="L1048" t="s">
        <v>578</v>
      </c>
      <c r="M1048" t="s">
        <v>608</v>
      </c>
      <c r="N1048" t="s">
        <v>580</v>
      </c>
      <c r="O1048" t="s">
        <v>581</v>
      </c>
      <c r="P1048" t="s">
        <v>582</v>
      </c>
      <c r="Q1048">
        <v>1.57</v>
      </c>
      <c r="R1048" t="s">
        <v>596</v>
      </c>
    </row>
    <row r="1049" spans="1:18">
      <c r="A1049" t="s">
        <v>573</v>
      </c>
      <c r="B1049" t="s">
        <v>574</v>
      </c>
      <c r="C1049" t="s">
        <v>575</v>
      </c>
      <c r="D1049" t="s">
        <v>301</v>
      </c>
      <c r="E1049">
        <v>3080101</v>
      </c>
      <c r="F1049">
        <v>3080101</v>
      </c>
      <c r="G1049">
        <v>28.944974999999999</v>
      </c>
      <c r="H1049">
        <v>-81.339200000000005</v>
      </c>
      <c r="I1049" t="s">
        <v>576</v>
      </c>
      <c r="J1049" s="51">
        <v>35753.46875</v>
      </c>
      <c r="K1049" t="s">
        <v>633</v>
      </c>
      <c r="L1049" t="s">
        <v>578</v>
      </c>
      <c r="M1049" t="s">
        <v>609</v>
      </c>
      <c r="N1049" t="s">
        <v>580</v>
      </c>
      <c r="O1049" t="s">
        <v>581</v>
      </c>
      <c r="P1049" t="s">
        <v>582</v>
      </c>
      <c r="Q1049">
        <v>9.2999999999999999E-2</v>
      </c>
      <c r="R1049" t="s">
        <v>587</v>
      </c>
    </row>
    <row r="1050" spans="1:18">
      <c r="A1050" t="s">
        <v>573</v>
      </c>
      <c r="B1050" t="s">
        <v>574</v>
      </c>
      <c r="C1050" t="s">
        <v>575</v>
      </c>
      <c r="D1050" t="s">
        <v>301</v>
      </c>
      <c r="E1050">
        <v>3080101</v>
      </c>
      <c r="F1050">
        <v>3080101</v>
      </c>
      <c r="G1050">
        <v>28.944974999999999</v>
      </c>
      <c r="H1050">
        <v>-81.339200000000005</v>
      </c>
      <c r="I1050" t="s">
        <v>576</v>
      </c>
      <c r="J1050" s="51">
        <v>35753.46875</v>
      </c>
      <c r="K1050" t="s">
        <v>633</v>
      </c>
      <c r="L1050" t="s">
        <v>578</v>
      </c>
      <c r="M1050" t="s">
        <v>610</v>
      </c>
      <c r="N1050" t="s">
        <v>580</v>
      </c>
      <c r="O1050" t="s">
        <v>581</v>
      </c>
      <c r="P1050" t="s">
        <v>582</v>
      </c>
      <c r="Q1050">
        <v>7.2999999999999995E-2</v>
      </c>
      <c r="R1050" t="s">
        <v>587</v>
      </c>
    </row>
    <row r="1051" spans="1:18">
      <c r="A1051" t="s">
        <v>573</v>
      </c>
      <c r="B1051" t="s">
        <v>574</v>
      </c>
      <c r="C1051" t="s">
        <v>575</v>
      </c>
      <c r="D1051" t="s">
        <v>301</v>
      </c>
      <c r="E1051">
        <v>3080101</v>
      </c>
      <c r="F1051">
        <v>3080101</v>
      </c>
      <c r="G1051">
        <v>28.944974999999999</v>
      </c>
      <c r="H1051">
        <v>-81.339200000000005</v>
      </c>
      <c r="I1051" t="s">
        <v>576</v>
      </c>
      <c r="J1051" s="51">
        <v>35753.46875</v>
      </c>
      <c r="K1051" t="s">
        <v>633</v>
      </c>
      <c r="L1051" t="s">
        <v>578</v>
      </c>
      <c r="M1051" t="s">
        <v>611</v>
      </c>
      <c r="N1051" t="s">
        <v>600</v>
      </c>
      <c r="O1051" t="s">
        <v>581</v>
      </c>
      <c r="P1051" t="s">
        <v>582</v>
      </c>
      <c r="Q1051">
        <v>872</v>
      </c>
      <c r="R1051" t="s">
        <v>587</v>
      </c>
    </row>
    <row r="1052" spans="1:18">
      <c r="A1052" t="s">
        <v>573</v>
      </c>
      <c r="B1052" t="s">
        <v>574</v>
      </c>
      <c r="C1052" t="s">
        <v>575</v>
      </c>
      <c r="D1052" t="s">
        <v>301</v>
      </c>
      <c r="E1052">
        <v>3080101</v>
      </c>
      <c r="F1052">
        <v>3080101</v>
      </c>
      <c r="G1052">
        <v>28.944974999999999</v>
      </c>
      <c r="H1052">
        <v>-81.339200000000005</v>
      </c>
      <c r="I1052" t="s">
        <v>576</v>
      </c>
      <c r="J1052" s="51">
        <v>35753.46875</v>
      </c>
      <c r="K1052" t="s">
        <v>633</v>
      </c>
      <c r="L1052" t="s">
        <v>578</v>
      </c>
      <c r="M1052" t="s">
        <v>612</v>
      </c>
      <c r="N1052" t="s">
        <v>580</v>
      </c>
      <c r="O1052" t="s">
        <v>602</v>
      </c>
      <c r="P1052" t="s">
        <v>582</v>
      </c>
      <c r="Q1052">
        <v>0.01</v>
      </c>
      <c r="R1052" t="s">
        <v>603</v>
      </c>
    </row>
    <row r="1053" spans="1:18">
      <c r="A1053" t="s">
        <v>573</v>
      </c>
      <c r="B1053" t="s">
        <v>574</v>
      </c>
      <c r="C1053" t="s">
        <v>575</v>
      </c>
      <c r="D1053" t="s">
        <v>301</v>
      </c>
      <c r="E1053">
        <v>3080101</v>
      </c>
      <c r="F1053">
        <v>3080101</v>
      </c>
      <c r="G1053">
        <v>28.944974999999999</v>
      </c>
      <c r="H1053">
        <v>-81.339200000000005</v>
      </c>
      <c r="I1053" t="s">
        <v>576</v>
      </c>
      <c r="J1053" s="51">
        <v>35753.46875</v>
      </c>
      <c r="K1053" t="s">
        <v>633</v>
      </c>
      <c r="L1053" t="s">
        <v>578</v>
      </c>
      <c r="M1053" t="s">
        <v>613</v>
      </c>
      <c r="N1053" t="s">
        <v>580</v>
      </c>
      <c r="O1053" t="s">
        <v>581</v>
      </c>
      <c r="P1053" t="s">
        <v>582</v>
      </c>
      <c r="Q1053">
        <v>140</v>
      </c>
      <c r="R1053" t="s">
        <v>587</v>
      </c>
    </row>
    <row r="1054" spans="1:18">
      <c r="A1054" t="s">
        <v>573</v>
      </c>
      <c r="B1054" t="s">
        <v>574</v>
      </c>
      <c r="C1054" t="s">
        <v>575</v>
      </c>
      <c r="D1054" t="s">
        <v>301</v>
      </c>
      <c r="E1054">
        <v>3080101</v>
      </c>
      <c r="F1054">
        <v>3080101</v>
      </c>
      <c r="G1054">
        <v>28.944974999999999</v>
      </c>
      <c r="H1054">
        <v>-81.339200000000005</v>
      </c>
      <c r="I1054" t="s">
        <v>576</v>
      </c>
      <c r="J1054" s="51">
        <v>35753.46875</v>
      </c>
      <c r="K1054" t="s">
        <v>633</v>
      </c>
      <c r="L1054" t="s">
        <v>578</v>
      </c>
      <c r="M1054" t="s">
        <v>614</v>
      </c>
      <c r="N1054" t="s">
        <v>580</v>
      </c>
      <c r="O1054" t="s">
        <v>581</v>
      </c>
      <c r="P1054" t="s">
        <v>582</v>
      </c>
      <c r="Q1054">
        <v>6.4000000000000001E-2</v>
      </c>
      <c r="R1054" t="s">
        <v>587</v>
      </c>
    </row>
    <row r="1055" spans="1:18">
      <c r="A1055" t="s">
        <v>573</v>
      </c>
      <c r="B1055" t="s">
        <v>574</v>
      </c>
      <c r="C1055" t="s">
        <v>575</v>
      </c>
      <c r="D1055" t="s">
        <v>301</v>
      </c>
      <c r="E1055">
        <v>3080101</v>
      </c>
      <c r="F1055">
        <v>3080101</v>
      </c>
      <c r="G1055">
        <v>28.944974999999999</v>
      </c>
      <c r="H1055">
        <v>-81.339200000000005</v>
      </c>
      <c r="I1055" t="s">
        <v>576</v>
      </c>
      <c r="J1055" s="51">
        <v>35753.46875</v>
      </c>
      <c r="K1055" t="s">
        <v>633</v>
      </c>
      <c r="L1055" t="s">
        <v>578</v>
      </c>
      <c r="M1055" t="s">
        <v>629</v>
      </c>
      <c r="N1055" t="s">
        <v>580</v>
      </c>
      <c r="O1055" t="s">
        <v>581</v>
      </c>
      <c r="P1055" t="s">
        <v>582</v>
      </c>
      <c r="Q1055">
        <v>11.6</v>
      </c>
      <c r="R1055" t="s">
        <v>596</v>
      </c>
    </row>
    <row r="1056" spans="1:18">
      <c r="A1056" t="s">
        <v>573</v>
      </c>
      <c r="B1056" t="s">
        <v>574</v>
      </c>
      <c r="C1056" t="s">
        <v>575</v>
      </c>
      <c r="D1056" t="s">
        <v>301</v>
      </c>
      <c r="E1056">
        <v>3080101</v>
      </c>
      <c r="F1056">
        <v>3080101</v>
      </c>
      <c r="G1056">
        <v>28.944974999999999</v>
      </c>
      <c r="H1056">
        <v>-81.339200000000005</v>
      </c>
      <c r="I1056" t="s">
        <v>576</v>
      </c>
      <c r="J1056" s="51">
        <v>35753.46875</v>
      </c>
      <c r="K1056" t="s">
        <v>633</v>
      </c>
      <c r="L1056" t="s">
        <v>578</v>
      </c>
      <c r="M1056" t="s">
        <v>630</v>
      </c>
      <c r="N1056" t="s">
        <v>580</v>
      </c>
      <c r="O1056" t="s">
        <v>581</v>
      </c>
      <c r="P1056" t="s">
        <v>582</v>
      </c>
      <c r="Q1056">
        <v>3.04</v>
      </c>
      <c r="R1056" t="s">
        <v>596</v>
      </c>
    </row>
    <row r="1057" spans="1:18">
      <c r="A1057" t="s">
        <v>573</v>
      </c>
      <c r="B1057" t="s">
        <v>574</v>
      </c>
      <c r="C1057" t="s">
        <v>575</v>
      </c>
      <c r="D1057" t="s">
        <v>301</v>
      </c>
      <c r="E1057">
        <v>3080101</v>
      </c>
      <c r="F1057">
        <v>3080101</v>
      </c>
      <c r="G1057">
        <v>28.944974999999999</v>
      </c>
      <c r="H1057">
        <v>-81.339200000000005</v>
      </c>
      <c r="I1057" t="s">
        <v>576</v>
      </c>
      <c r="J1057" s="51">
        <v>35753.46875</v>
      </c>
      <c r="K1057" t="s">
        <v>633</v>
      </c>
      <c r="L1057" t="s">
        <v>578</v>
      </c>
      <c r="M1057" t="s">
        <v>631</v>
      </c>
      <c r="N1057" t="s">
        <v>580</v>
      </c>
      <c r="O1057" t="s">
        <v>581</v>
      </c>
      <c r="P1057" t="s">
        <v>582</v>
      </c>
      <c r="Q1057">
        <v>25</v>
      </c>
      <c r="R1057" t="s">
        <v>596</v>
      </c>
    </row>
    <row r="1058" spans="1:18">
      <c r="A1058" t="s">
        <v>573</v>
      </c>
      <c r="B1058" t="s">
        <v>574</v>
      </c>
      <c r="C1058" t="s">
        <v>575</v>
      </c>
      <c r="D1058" t="s">
        <v>301</v>
      </c>
      <c r="E1058">
        <v>3080101</v>
      </c>
      <c r="F1058">
        <v>3080101</v>
      </c>
      <c r="G1058">
        <v>28.944974999999999</v>
      </c>
      <c r="H1058">
        <v>-81.339200000000005</v>
      </c>
      <c r="I1058" t="s">
        <v>576</v>
      </c>
      <c r="J1058" s="51">
        <v>35753.46875</v>
      </c>
      <c r="K1058" t="s">
        <v>633</v>
      </c>
      <c r="L1058" t="s">
        <v>578</v>
      </c>
      <c r="M1058" t="s">
        <v>632</v>
      </c>
      <c r="N1058" t="s">
        <v>580</v>
      </c>
      <c r="O1058" t="s">
        <v>581</v>
      </c>
      <c r="P1058" t="s">
        <v>582</v>
      </c>
      <c r="Q1058">
        <v>0.05</v>
      </c>
      <c r="R1058" t="s">
        <v>596</v>
      </c>
    </row>
    <row r="1059" spans="1:18">
      <c r="A1059" t="s">
        <v>573</v>
      </c>
      <c r="B1059" t="s">
        <v>574</v>
      </c>
      <c r="C1059" t="s">
        <v>575</v>
      </c>
      <c r="D1059" t="s">
        <v>301</v>
      </c>
      <c r="E1059">
        <v>3080101</v>
      </c>
      <c r="F1059">
        <v>3080101</v>
      </c>
      <c r="G1059">
        <v>28.944974999999999</v>
      </c>
      <c r="H1059">
        <v>-81.339200000000005</v>
      </c>
      <c r="I1059" t="s">
        <v>576</v>
      </c>
      <c r="J1059" s="51">
        <v>35753.46875</v>
      </c>
      <c r="K1059" t="s">
        <v>633</v>
      </c>
      <c r="L1059" t="s">
        <v>578</v>
      </c>
      <c r="M1059" t="s">
        <v>617</v>
      </c>
      <c r="N1059" t="s">
        <v>580</v>
      </c>
      <c r="O1059" t="s">
        <v>581</v>
      </c>
      <c r="P1059" t="s">
        <v>582</v>
      </c>
      <c r="Q1059">
        <v>56.2</v>
      </c>
      <c r="R1059" t="s">
        <v>587</v>
      </c>
    </row>
    <row r="1060" spans="1:18">
      <c r="A1060" t="s">
        <v>573</v>
      </c>
      <c r="B1060" t="s">
        <v>574</v>
      </c>
      <c r="C1060" t="s">
        <v>575</v>
      </c>
      <c r="D1060" t="s">
        <v>301</v>
      </c>
      <c r="E1060">
        <v>3080101</v>
      </c>
      <c r="F1060">
        <v>3080101</v>
      </c>
      <c r="G1060">
        <v>28.944974999999999</v>
      </c>
      <c r="H1060">
        <v>-81.339200000000005</v>
      </c>
      <c r="I1060" t="s">
        <v>576</v>
      </c>
      <c r="J1060" s="51">
        <v>35753.46875</v>
      </c>
      <c r="K1060" t="s">
        <v>633</v>
      </c>
      <c r="L1060" t="s">
        <v>578</v>
      </c>
      <c r="M1060" t="s">
        <v>618</v>
      </c>
      <c r="N1060" t="s">
        <v>580</v>
      </c>
      <c r="O1060" t="s">
        <v>581</v>
      </c>
      <c r="P1060" t="s">
        <v>582</v>
      </c>
      <c r="Q1060">
        <v>36.299999999999997</v>
      </c>
      <c r="R1060" t="s">
        <v>587</v>
      </c>
    </row>
    <row r="1061" spans="1:18">
      <c r="A1061" t="s">
        <v>573</v>
      </c>
      <c r="B1061" t="s">
        <v>574</v>
      </c>
      <c r="C1061" t="s">
        <v>575</v>
      </c>
      <c r="D1061" t="s">
        <v>301</v>
      </c>
      <c r="E1061">
        <v>3080101</v>
      </c>
      <c r="F1061">
        <v>3080101</v>
      </c>
      <c r="G1061">
        <v>28.944974999999999</v>
      </c>
      <c r="H1061">
        <v>-81.339200000000005</v>
      </c>
      <c r="I1061" t="s">
        <v>576</v>
      </c>
      <c r="J1061" s="51">
        <v>35753.46875</v>
      </c>
      <c r="K1061" t="s">
        <v>633</v>
      </c>
      <c r="L1061" t="s">
        <v>578</v>
      </c>
      <c r="M1061" t="s">
        <v>212</v>
      </c>
      <c r="N1061" t="s">
        <v>580</v>
      </c>
      <c r="O1061" t="s">
        <v>581</v>
      </c>
      <c r="P1061" t="s">
        <v>582</v>
      </c>
      <c r="Q1061">
        <v>402</v>
      </c>
      <c r="R1061" t="s">
        <v>587</v>
      </c>
    </row>
    <row r="1062" spans="1:18">
      <c r="A1062" t="s">
        <v>573</v>
      </c>
      <c r="B1062" t="s">
        <v>574</v>
      </c>
      <c r="C1062" t="s">
        <v>575</v>
      </c>
      <c r="D1062" t="s">
        <v>301</v>
      </c>
      <c r="E1062">
        <v>3080101</v>
      </c>
      <c r="F1062">
        <v>3080101</v>
      </c>
      <c r="G1062">
        <v>28.944974999999999</v>
      </c>
      <c r="H1062">
        <v>-81.339200000000005</v>
      </c>
      <c r="I1062" t="s">
        <v>576</v>
      </c>
      <c r="J1062" s="51">
        <v>39212.506944444445</v>
      </c>
      <c r="K1062" t="s">
        <v>577</v>
      </c>
      <c r="L1062" t="s">
        <v>578</v>
      </c>
      <c r="M1062" t="s">
        <v>588</v>
      </c>
      <c r="N1062" t="s">
        <v>580</v>
      </c>
      <c r="O1062" t="s">
        <v>581</v>
      </c>
      <c r="P1062" t="s">
        <v>582</v>
      </c>
      <c r="Q1062">
        <v>0.94</v>
      </c>
      <c r="R1062" t="s">
        <v>589</v>
      </c>
    </row>
    <row r="1063" spans="1:18">
      <c r="A1063" t="s">
        <v>573</v>
      </c>
      <c r="B1063" t="s">
        <v>574</v>
      </c>
      <c r="C1063" t="s">
        <v>575</v>
      </c>
      <c r="D1063" t="s">
        <v>301</v>
      </c>
      <c r="E1063">
        <v>3080101</v>
      </c>
      <c r="F1063">
        <v>3080101</v>
      </c>
      <c r="G1063">
        <v>28.944974999999999</v>
      </c>
      <c r="H1063">
        <v>-81.339200000000005</v>
      </c>
      <c r="I1063" t="s">
        <v>576</v>
      </c>
      <c r="J1063" s="51">
        <v>39212.506944444445</v>
      </c>
      <c r="K1063" t="s">
        <v>577</v>
      </c>
      <c r="L1063" t="s">
        <v>578</v>
      </c>
      <c r="M1063" t="s">
        <v>590</v>
      </c>
      <c r="O1063" t="s">
        <v>581</v>
      </c>
      <c r="P1063" t="s">
        <v>582</v>
      </c>
      <c r="Q1063">
        <v>1.5</v>
      </c>
      <c r="R1063" t="s">
        <v>586</v>
      </c>
    </row>
    <row r="1064" spans="1:18">
      <c r="A1064" t="s">
        <v>573</v>
      </c>
      <c r="B1064" t="s">
        <v>574</v>
      </c>
      <c r="C1064" t="s">
        <v>575</v>
      </c>
      <c r="D1064" t="s">
        <v>301</v>
      </c>
      <c r="E1064">
        <v>3080101</v>
      </c>
      <c r="F1064">
        <v>3080101</v>
      </c>
      <c r="G1064">
        <v>28.944974999999999</v>
      </c>
      <c r="H1064">
        <v>-81.339200000000005</v>
      </c>
      <c r="I1064" t="s">
        <v>576</v>
      </c>
      <c r="J1064" s="51">
        <v>39212.506944444445</v>
      </c>
      <c r="K1064" t="s">
        <v>577</v>
      </c>
      <c r="L1064" t="s">
        <v>578</v>
      </c>
      <c r="M1064" t="s">
        <v>591</v>
      </c>
      <c r="N1064" t="s">
        <v>580</v>
      </c>
      <c r="O1064" t="s">
        <v>581</v>
      </c>
      <c r="P1064" t="s">
        <v>582</v>
      </c>
      <c r="Q1064">
        <v>23.08</v>
      </c>
      <c r="R1064" t="s">
        <v>592</v>
      </c>
    </row>
    <row r="1065" spans="1:18">
      <c r="A1065" t="s">
        <v>573</v>
      </c>
      <c r="B1065" t="s">
        <v>574</v>
      </c>
      <c r="C1065" t="s">
        <v>575</v>
      </c>
      <c r="D1065" t="s">
        <v>301</v>
      </c>
      <c r="E1065">
        <v>3080101</v>
      </c>
      <c r="F1065">
        <v>3080101</v>
      </c>
      <c r="G1065">
        <v>28.944974999999999</v>
      </c>
      <c r="H1065">
        <v>-81.339200000000005</v>
      </c>
      <c r="I1065" t="s">
        <v>576</v>
      </c>
      <c r="J1065" s="51">
        <v>39212.506944444445</v>
      </c>
      <c r="K1065" t="s">
        <v>577</v>
      </c>
      <c r="L1065" t="s">
        <v>578</v>
      </c>
      <c r="M1065" t="s">
        <v>593</v>
      </c>
      <c r="O1065" t="s">
        <v>581</v>
      </c>
      <c r="P1065" t="s">
        <v>582</v>
      </c>
      <c r="Q1065">
        <v>0.5</v>
      </c>
      <c r="R1065" t="s">
        <v>586</v>
      </c>
    </row>
    <row r="1066" spans="1:18">
      <c r="A1066" t="s">
        <v>573</v>
      </c>
      <c r="B1066" t="s">
        <v>574</v>
      </c>
      <c r="C1066" t="s">
        <v>575</v>
      </c>
      <c r="D1066" t="s">
        <v>301</v>
      </c>
      <c r="E1066">
        <v>3080101</v>
      </c>
      <c r="F1066">
        <v>3080101</v>
      </c>
      <c r="G1066">
        <v>28.944974999999999</v>
      </c>
      <c r="H1066">
        <v>-81.339200000000005</v>
      </c>
      <c r="I1066" t="s">
        <v>576</v>
      </c>
      <c r="J1066" s="51">
        <v>39212.506944444445</v>
      </c>
      <c r="K1066" t="s">
        <v>577</v>
      </c>
      <c r="L1066" t="s">
        <v>578</v>
      </c>
      <c r="M1066" t="s">
        <v>579</v>
      </c>
      <c r="N1066" t="s">
        <v>580</v>
      </c>
      <c r="O1066" t="s">
        <v>581</v>
      </c>
      <c r="P1066" t="s">
        <v>582</v>
      </c>
      <c r="Q1066">
        <v>7.41</v>
      </c>
      <c r="R1066" t="s">
        <v>583</v>
      </c>
    </row>
    <row r="1067" spans="1:18">
      <c r="A1067" t="s">
        <v>573</v>
      </c>
      <c r="B1067" t="s">
        <v>574</v>
      </c>
      <c r="C1067" t="s">
        <v>575</v>
      </c>
      <c r="D1067" t="s">
        <v>301</v>
      </c>
      <c r="E1067">
        <v>3080101</v>
      </c>
      <c r="F1067">
        <v>3080101</v>
      </c>
      <c r="G1067">
        <v>28.944974999999999</v>
      </c>
      <c r="H1067">
        <v>-81.339200000000005</v>
      </c>
      <c r="I1067" t="s">
        <v>576</v>
      </c>
      <c r="J1067" s="51">
        <v>39212.506944444445</v>
      </c>
      <c r="K1067" t="s">
        <v>577</v>
      </c>
      <c r="L1067" t="s">
        <v>578</v>
      </c>
      <c r="M1067" t="s">
        <v>256</v>
      </c>
      <c r="N1067" t="s">
        <v>580</v>
      </c>
      <c r="O1067" t="s">
        <v>581</v>
      </c>
      <c r="P1067" t="s">
        <v>582</v>
      </c>
      <c r="Q1067">
        <v>1845</v>
      </c>
      <c r="R1067" t="s">
        <v>584</v>
      </c>
    </row>
    <row r="1068" spans="1:18">
      <c r="A1068" t="s">
        <v>573</v>
      </c>
      <c r="B1068" t="s">
        <v>574</v>
      </c>
      <c r="C1068" t="s">
        <v>575</v>
      </c>
      <c r="D1068" t="s">
        <v>301</v>
      </c>
      <c r="E1068">
        <v>3080101</v>
      </c>
      <c r="F1068">
        <v>3080101</v>
      </c>
      <c r="G1068">
        <v>28.944974999999999</v>
      </c>
      <c r="H1068">
        <v>-81.339200000000005</v>
      </c>
      <c r="I1068" t="s">
        <v>576</v>
      </c>
      <c r="J1068" s="51">
        <v>39212.506944444445</v>
      </c>
      <c r="K1068" t="s">
        <v>577</v>
      </c>
      <c r="L1068" t="s">
        <v>578</v>
      </c>
      <c r="M1068" t="s">
        <v>585</v>
      </c>
      <c r="O1068" t="s">
        <v>581</v>
      </c>
      <c r="P1068" t="s">
        <v>582</v>
      </c>
      <c r="Q1068">
        <v>1.5</v>
      </c>
      <c r="R1068" t="s">
        <v>586</v>
      </c>
    </row>
    <row r="1069" spans="1:18">
      <c r="A1069" t="s">
        <v>573</v>
      </c>
      <c r="B1069" t="s">
        <v>574</v>
      </c>
      <c r="C1069" t="s">
        <v>575</v>
      </c>
      <c r="D1069" t="s">
        <v>301</v>
      </c>
      <c r="E1069">
        <v>3080101</v>
      </c>
      <c r="F1069">
        <v>3080101</v>
      </c>
      <c r="G1069">
        <v>28.944974999999999</v>
      </c>
      <c r="H1069">
        <v>-81.339200000000005</v>
      </c>
      <c r="I1069" t="s">
        <v>576</v>
      </c>
      <c r="J1069" s="51">
        <v>39212.506944444445</v>
      </c>
      <c r="K1069" t="s">
        <v>577</v>
      </c>
      <c r="L1069" t="s">
        <v>578</v>
      </c>
      <c r="M1069" t="s">
        <v>257</v>
      </c>
      <c r="N1069" t="s">
        <v>580</v>
      </c>
      <c r="O1069" t="s">
        <v>581</v>
      </c>
      <c r="P1069" t="s">
        <v>582</v>
      </c>
      <c r="Q1069">
        <v>1.78</v>
      </c>
      <c r="R1069" t="s">
        <v>587</v>
      </c>
    </row>
    <row r="1070" spans="1:18">
      <c r="A1070" t="s">
        <v>573</v>
      </c>
      <c r="B1070" t="s">
        <v>574</v>
      </c>
      <c r="C1070" t="s">
        <v>575</v>
      </c>
      <c r="D1070" t="s">
        <v>301</v>
      </c>
      <c r="E1070">
        <v>3080101</v>
      </c>
      <c r="F1070">
        <v>3080101</v>
      </c>
      <c r="G1070">
        <v>28.944974999999999</v>
      </c>
      <c r="H1070">
        <v>-81.339200000000005</v>
      </c>
      <c r="I1070" t="s">
        <v>576</v>
      </c>
      <c r="J1070" s="51">
        <v>35753.46875</v>
      </c>
      <c r="K1070" t="s">
        <v>633</v>
      </c>
      <c r="L1070" t="s">
        <v>578</v>
      </c>
      <c r="M1070" t="s">
        <v>612</v>
      </c>
      <c r="N1070" t="s">
        <v>580</v>
      </c>
      <c r="O1070" t="s">
        <v>602</v>
      </c>
      <c r="P1070" t="s">
        <v>582</v>
      </c>
      <c r="Q1070">
        <v>0.35499999999999998</v>
      </c>
      <c r="R1070" t="s">
        <v>603</v>
      </c>
    </row>
    <row r="1071" spans="1:18">
      <c r="A1071" t="s">
        <v>573</v>
      </c>
      <c r="B1071" t="s">
        <v>574</v>
      </c>
      <c r="C1071" t="s">
        <v>575</v>
      </c>
      <c r="D1071" t="s">
        <v>301</v>
      </c>
      <c r="E1071">
        <v>3080101</v>
      </c>
      <c r="F1071">
        <v>3080101</v>
      </c>
      <c r="G1071">
        <v>28.944974999999999</v>
      </c>
      <c r="H1071">
        <v>-81.339200000000005</v>
      </c>
      <c r="I1071" t="s">
        <v>576</v>
      </c>
      <c r="J1071" s="51">
        <v>35753.46875</v>
      </c>
      <c r="K1071" t="s">
        <v>633</v>
      </c>
      <c r="L1071" t="s">
        <v>578</v>
      </c>
      <c r="M1071" t="s">
        <v>619</v>
      </c>
      <c r="N1071" t="s">
        <v>580</v>
      </c>
      <c r="O1071" t="s">
        <v>602</v>
      </c>
      <c r="P1071" t="s">
        <v>582</v>
      </c>
      <c r="Q1071">
        <v>0.01</v>
      </c>
      <c r="R1071" t="s">
        <v>603</v>
      </c>
    </row>
    <row r="1072" spans="1:18">
      <c r="A1072" t="s">
        <v>573</v>
      </c>
      <c r="B1072" t="s">
        <v>574</v>
      </c>
      <c r="C1072" t="s">
        <v>575</v>
      </c>
      <c r="D1072" t="s">
        <v>301</v>
      </c>
      <c r="E1072">
        <v>3080101</v>
      </c>
      <c r="F1072">
        <v>3080101</v>
      </c>
      <c r="G1072">
        <v>28.944974999999999</v>
      </c>
      <c r="H1072">
        <v>-81.339200000000005</v>
      </c>
      <c r="I1072" t="s">
        <v>576</v>
      </c>
      <c r="J1072" s="51">
        <v>35753.46875</v>
      </c>
      <c r="K1072" t="s">
        <v>633</v>
      </c>
      <c r="L1072" t="s">
        <v>578</v>
      </c>
      <c r="M1072" t="s">
        <v>620</v>
      </c>
      <c r="N1072" t="s">
        <v>580</v>
      </c>
      <c r="O1072" t="s">
        <v>602</v>
      </c>
      <c r="P1072" t="s">
        <v>582</v>
      </c>
      <c r="Q1072">
        <v>0.64200000000000002</v>
      </c>
      <c r="R1072" t="s">
        <v>603</v>
      </c>
    </row>
    <row r="1073" spans="1:18">
      <c r="A1073" t="s">
        <v>573</v>
      </c>
      <c r="B1073" t="s">
        <v>574</v>
      </c>
      <c r="C1073" t="s">
        <v>575</v>
      </c>
      <c r="D1073" t="s">
        <v>301</v>
      </c>
      <c r="E1073">
        <v>3080101</v>
      </c>
      <c r="F1073">
        <v>3080101</v>
      </c>
      <c r="G1073">
        <v>28.944974999999999</v>
      </c>
      <c r="H1073">
        <v>-81.339200000000005</v>
      </c>
      <c r="I1073" t="s">
        <v>576</v>
      </c>
      <c r="J1073" s="51">
        <v>35753.46875</v>
      </c>
      <c r="K1073" t="s">
        <v>633</v>
      </c>
      <c r="L1073" t="s">
        <v>578</v>
      </c>
      <c r="M1073" t="s">
        <v>621</v>
      </c>
      <c r="N1073" t="s">
        <v>580</v>
      </c>
      <c r="O1073" t="s">
        <v>602</v>
      </c>
      <c r="P1073" t="s">
        <v>582</v>
      </c>
      <c r="Q1073">
        <v>0.2</v>
      </c>
    </row>
    <row r="1074" spans="1:18">
      <c r="A1074" t="s">
        <v>573</v>
      </c>
      <c r="B1074" t="s">
        <v>574</v>
      </c>
      <c r="C1074" t="s">
        <v>575</v>
      </c>
      <c r="D1074" t="s">
        <v>301</v>
      </c>
      <c r="E1074">
        <v>3080101</v>
      </c>
      <c r="F1074">
        <v>3080101</v>
      </c>
      <c r="G1074">
        <v>28.944974999999999</v>
      </c>
      <c r="H1074">
        <v>-81.339200000000005</v>
      </c>
      <c r="I1074" t="s">
        <v>576</v>
      </c>
      <c r="J1074" s="51">
        <v>35753.46875</v>
      </c>
      <c r="K1074" t="s">
        <v>633</v>
      </c>
      <c r="L1074" t="s">
        <v>578</v>
      </c>
      <c r="M1074" t="s">
        <v>622</v>
      </c>
      <c r="N1074" t="s">
        <v>580</v>
      </c>
      <c r="O1074" t="s">
        <v>581</v>
      </c>
      <c r="P1074" t="s">
        <v>582</v>
      </c>
      <c r="Q1074">
        <v>1E-3</v>
      </c>
      <c r="R1074" t="s">
        <v>596</v>
      </c>
    </row>
    <row r="1075" spans="1:18">
      <c r="A1075" t="s">
        <v>573</v>
      </c>
      <c r="B1075" t="s">
        <v>574</v>
      </c>
      <c r="C1075" t="s">
        <v>575</v>
      </c>
      <c r="D1075" t="s">
        <v>301</v>
      </c>
      <c r="E1075">
        <v>3080101</v>
      </c>
      <c r="F1075">
        <v>3080101</v>
      </c>
      <c r="G1075">
        <v>28.944974999999999</v>
      </c>
      <c r="H1075">
        <v>-81.339200000000005</v>
      </c>
      <c r="I1075" t="s">
        <v>576</v>
      </c>
      <c r="J1075" s="51">
        <v>35753.46875</v>
      </c>
      <c r="K1075" t="s">
        <v>633</v>
      </c>
      <c r="L1075" t="s">
        <v>578</v>
      </c>
      <c r="M1075" t="s">
        <v>623</v>
      </c>
      <c r="N1075" t="s">
        <v>580</v>
      </c>
      <c r="O1075" t="s">
        <v>581</v>
      </c>
      <c r="P1075" t="s">
        <v>582</v>
      </c>
      <c r="Q1075">
        <v>10</v>
      </c>
      <c r="R1075" t="s">
        <v>624</v>
      </c>
    </row>
    <row r="1076" spans="1:18">
      <c r="A1076" t="s">
        <v>573</v>
      </c>
      <c r="B1076" t="s">
        <v>574</v>
      </c>
      <c r="C1076" t="s">
        <v>575</v>
      </c>
      <c r="D1076" t="s">
        <v>301</v>
      </c>
      <c r="E1076">
        <v>3080101</v>
      </c>
      <c r="F1076">
        <v>3080101</v>
      </c>
      <c r="G1076">
        <v>28.944974999999999</v>
      </c>
      <c r="H1076">
        <v>-81.339200000000005</v>
      </c>
      <c r="I1076" t="s">
        <v>576</v>
      </c>
      <c r="J1076" s="51">
        <v>35753.46875</v>
      </c>
      <c r="K1076" t="s">
        <v>633</v>
      </c>
      <c r="L1076" t="s">
        <v>578</v>
      </c>
      <c r="M1076" t="s">
        <v>625</v>
      </c>
      <c r="N1076" t="s">
        <v>580</v>
      </c>
      <c r="O1076" t="s">
        <v>581</v>
      </c>
      <c r="P1076" t="s">
        <v>582</v>
      </c>
      <c r="Q1076">
        <v>0.76700000000000002</v>
      </c>
      <c r="R1076" t="s">
        <v>596</v>
      </c>
    </row>
    <row r="1077" spans="1:18">
      <c r="A1077" t="s">
        <v>573</v>
      </c>
      <c r="B1077" t="s">
        <v>574</v>
      </c>
      <c r="C1077" t="s">
        <v>575</v>
      </c>
      <c r="D1077" t="s">
        <v>301</v>
      </c>
      <c r="E1077">
        <v>3080101</v>
      </c>
      <c r="F1077">
        <v>3080101</v>
      </c>
      <c r="G1077">
        <v>28.944974999999999</v>
      </c>
      <c r="H1077">
        <v>-81.339200000000005</v>
      </c>
      <c r="I1077" t="s">
        <v>576</v>
      </c>
      <c r="J1077" s="51">
        <v>35753.46875</v>
      </c>
      <c r="K1077" t="s">
        <v>633</v>
      </c>
      <c r="L1077" t="s">
        <v>578</v>
      </c>
      <c r="M1077" t="s">
        <v>626</v>
      </c>
      <c r="N1077" t="s">
        <v>580</v>
      </c>
      <c r="O1077" t="s">
        <v>602</v>
      </c>
      <c r="P1077" t="s">
        <v>582</v>
      </c>
      <c r="Q1077">
        <v>261</v>
      </c>
      <c r="R1077" t="s">
        <v>587</v>
      </c>
    </row>
    <row r="1078" spans="1:18">
      <c r="A1078" t="s">
        <v>573</v>
      </c>
      <c r="B1078" t="s">
        <v>574</v>
      </c>
      <c r="C1078" t="s">
        <v>575</v>
      </c>
      <c r="D1078" t="s">
        <v>301</v>
      </c>
      <c r="E1078">
        <v>3080101</v>
      </c>
      <c r="F1078">
        <v>3080101</v>
      </c>
      <c r="G1078">
        <v>28.944974999999999</v>
      </c>
      <c r="H1078">
        <v>-81.339200000000005</v>
      </c>
      <c r="I1078" t="s">
        <v>576</v>
      </c>
      <c r="J1078" s="51">
        <v>35753.46875</v>
      </c>
      <c r="K1078" t="s">
        <v>633</v>
      </c>
      <c r="L1078" t="s">
        <v>578</v>
      </c>
      <c r="M1078" t="s">
        <v>627</v>
      </c>
      <c r="N1078" t="s">
        <v>580</v>
      </c>
      <c r="O1078" t="s">
        <v>581</v>
      </c>
      <c r="P1078" t="s">
        <v>582</v>
      </c>
      <c r="Q1078">
        <v>0.01</v>
      </c>
      <c r="R1078" t="s">
        <v>596</v>
      </c>
    </row>
    <row r="1079" spans="1:18">
      <c r="A1079" t="s">
        <v>573</v>
      </c>
      <c r="B1079" t="s">
        <v>574</v>
      </c>
      <c r="C1079" t="s">
        <v>575</v>
      </c>
      <c r="D1079" t="s">
        <v>301</v>
      </c>
      <c r="E1079">
        <v>3080101</v>
      </c>
      <c r="F1079">
        <v>3080101</v>
      </c>
      <c r="G1079">
        <v>28.944974999999999</v>
      </c>
      <c r="H1079">
        <v>-81.339200000000005</v>
      </c>
      <c r="I1079" t="s">
        <v>576</v>
      </c>
      <c r="J1079" s="51">
        <v>35753.46875</v>
      </c>
      <c r="K1079" t="s">
        <v>633</v>
      </c>
      <c r="L1079" t="s">
        <v>578</v>
      </c>
      <c r="M1079" t="s">
        <v>628</v>
      </c>
      <c r="N1079" t="s">
        <v>580</v>
      </c>
      <c r="O1079" t="s">
        <v>581</v>
      </c>
      <c r="P1079" t="s">
        <v>582</v>
      </c>
      <c r="Q1079">
        <v>0.34100000000000003</v>
      </c>
      <c r="R1079" t="s">
        <v>596</v>
      </c>
    </row>
    <row r="1080" spans="1:18">
      <c r="A1080" t="s">
        <v>573</v>
      </c>
      <c r="B1080" t="s">
        <v>574</v>
      </c>
      <c r="C1080" t="s">
        <v>575</v>
      </c>
      <c r="D1080" t="s">
        <v>301</v>
      </c>
      <c r="E1080">
        <v>3080101</v>
      </c>
      <c r="F1080">
        <v>3080101</v>
      </c>
      <c r="G1080">
        <v>28.944974999999999</v>
      </c>
      <c r="H1080">
        <v>-81.339200000000005</v>
      </c>
      <c r="I1080" t="s">
        <v>576</v>
      </c>
      <c r="J1080" s="51">
        <v>35753.46875</v>
      </c>
      <c r="K1080" t="s">
        <v>633</v>
      </c>
      <c r="L1080" t="s">
        <v>578</v>
      </c>
      <c r="M1080" t="s">
        <v>594</v>
      </c>
      <c r="N1080" t="s">
        <v>580</v>
      </c>
      <c r="O1080" t="s">
        <v>581</v>
      </c>
      <c r="P1080" t="s">
        <v>582</v>
      </c>
      <c r="Q1080">
        <v>29.2</v>
      </c>
      <c r="R1080" t="s">
        <v>587</v>
      </c>
    </row>
    <row r="1081" spans="1:18">
      <c r="A1081" t="s">
        <v>573</v>
      </c>
      <c r="B1081" t="s">
        <v>574</v>
      </c>
      <c r="C1081" t="s">
        <v>575</v>
      </c>
      <c r="D1081" t="s">
        <v>301</v>
      </c>
      <c r="E1081">
        <v>3080101</v>
      </c>
      <c r="F1081">
        <v>3080101</v>
      </c>
      <c r="G1081">
        <v>28.944974999999999</v>
      </c>
      <c r="H1081">
        <v>-81.339200000000005</v>
      </c>
      <c r="I1081" t="s">
        <v>576</v>
      </c>
      <c r="J1081" s="51">
        <v>35753.46875</v>
      </c>
      <c r="K1081" t="s">
        <v>633</v>
      </c>
      <c r="L1081" t="s">
        <v>578</v>
      </c>
      <c r="M1081" t="s">
        <v>595</v>
      </c>
      <c r="N1081" t="s">
        <v>580</v>
      </c>
      <c r="O1081" t="s">
        <v>581</v>
      </c>
      <c r="P1081" t="s">
        <v>582</v>
      </c>
      <c r="Q1081">
        <v>1E-3</v>
      </c>
      <c r="R1081" t="s">
        <v>596</v>
      </c>
    </row>
    <row r="1082" spans="1:18">
      <c r="A1082" t="s">
        <v>573</v>
      </c>
      <c r="B1082" t="s">
        <v>574</v>
      </c>
      <c r="C1082" t="s">
        <v>575</v>
      </c>
      <c r="D1082" t="s">
        <v>301</v>
      </c>
      <c r="E1082">
        <v>3080101</v>
      </c>
      <c r="F1082">
        <v>3080101</v>
      </c>
      <c r="G1082">
        <v>28.944974999999999</v>
      </c>
      <c r="H1082">
        <v>-81.339200000000005</v>
      </c>
      <c r="I1082" t="s">
        <v>576</v>
      </c>
      <c r="J1082" s="51">
        <v>35753.46875</v>
      </c>
      <c r="K1082" t="s">
        <v>633</v>
      </c>
      <c r="L1082" t="s">
        <v>578</v>
      </c>
      <c r="M1082" t="s">
        <v>597</v>
      </c>
      <c r="N1082" t="s">
        <v>580</v>
      </c>
      <c r="O1082" t="s">
        <v>581</v>
      </c>
      <c r="P1082" t="s">
        <v>582</v>
      </c>
      <c r="Q1082">
        <v>1E-3</v>
      </c>
      <c r="R1082" t="s">
        <v>596</v>
      </c>
    </row>
    <row r="1083" spans="1:18">
      <c r="A1083" t="s">
        <v>573</v>
      </c>
      <c r="B1083" t="s">
        <v>574</v>
      </c>
      <c r="C1083" t="s">
        <v>575</v>
      </c>
      <c r="D1083" t="s">
        <v>301</v>
      </c>
      <c r="E1083">
        <v>3080101</v>
      </c>
      <c r="F1083">
        <v>3080101</v>
      </c>
      <c r="G1083">
        <v>28.944974999999999</v>
      </c>
      <c r="H1083">
        <v>-81.339200000000005</v>
      </c>
      <c r="I1083" t="s">
        <v>576</v>
      </c>
      <c r="J1083" s="51">
        <v>35753.46875</v>
      </c>
      <c r="K1083" t="s">
        <v>633</v>
      </c>
      <c r="L1083" t="s">
        <v>578</v>
      </c>
      <c r="M1083" t="s">
        <v>598</v>
      </c>
      <c r="N1083" t="s">
        <v>580</v>
      </c>
      <c r="O1083" t="s">
        <v>581</v>
      </c>
      <c r="P1083" t="s">
        <v>582</v>
      </c>
      <c r="Q1083">
        <v>0.34899999999999998</v>
      </c>
      <c r="R1083" t="s">
        <v>587</v>
      </c>
    </row>
    <row r="1084" spans="1:18">
      <c r="A1084" t="s">
        <v>573</v>
      </c>
      <c r="B1084" t="s">
        <v>574</v>
      </c>
      <c r="C1084" t="s">
        <v>575</v>
      </c>
      <c r="D1084" t="s">
        <v>301</v>
      </c>
      <c r="E1084">
        <v>3080101</v>
      </c>
      <c r="F1084">
        <v>3080101</v>
      </c>
      <c r="G1084">
        <v>28.944974999999999</v>
      </c>
      <c r="H1084">
        <v>-81.339200000000005</v>
      </c>
      <c r="I1084" t="s">
        <v>576</v>
      </c>
      <c r="J1084" s="51">
        <v>35753.46875</v>
      </c>
      <c r="K1084" t="s">
        <v>633</v>
      </c>
      <c r="L1084" t="s">
        <v>578</v>
      </c>
      <c r="M1084" t="s">
        <v>599</v>
      </c>
      <c r="N1084" t="s">
        <v>580</v>
      </c>
      <c r="O1084" t="s">
        <v>581</v>
      </c>
      <c r="P1084" t="s">
        <v>582</v>
      </c>
      <c r="Q1084">
        <v>0.35399999999999998</v>
      </c>
      <c r="R1084" t="s">
        <v>587</v>
      </c>
    </row>
    <row r="1085" spans="1:18">
      <c r="A1085" t="s">
        <v>573</v>
      </c>
      <c r="B1085" t="s">
        <v>574</v>
      </c>
      <c r="C1085" t="s">
        <v>575</v>
      </c>
      <c r="D1085" t="s">
        <v>301</v>
      </c>
      <c r="E1085">
        <v>3080101</v>
      </c>
      <c r="F1085">
        <v>3080101</v>
      </c>
      <c r="G1085">
        <v>28.944974999999999</v>
      </c>
      <c r="H1085">
        <v>-81.339200000000005</v>
      </c>
      <c r="I1085" t="s">
        <v>576</v>
      </c>
      <c r="J1085" s="51">
        <v>35753.46875</v>
      </c>
      <c r="K1085" t="s">
        <v>633</v>
      </c>
      <c r="L1085" t="s">
        <v>578</v>
      </c>
      <c r="M1085" t="s">
        <v>601</v>
      </c>
      <c r="N1085" t="s">
        <v>580</v>
      </c>
      <c r="O1085" t="s">
        <v>602</v>
      </c>
      <c r="P1085" t="s">
        <v>582</v>
      </c>
      <c r="Q1085">
        <v>6.32</v>
      </c>
      <c r="R1085" t="s">
        <v>603</v>
      </c>
    </row>
    <row r="1086" spans="1:18">
      <c r="A1086" t="s">
        <v>573</v>
      </c>
      <c r="B1086" t="s">
        <v>574</v>
      </c>
      <c r="C1086" t="s">
        <v>575</v>
      </c>
      <c r="D1086" t="s">
        <v>301</v>
      </c>
      <c r="E1086">
        <v>3080101</v>
      </c>
      <c r="F1086">
        <v>3080101</v>
      </c>
      <c r="G1086">
        <v>28.944974999999999</v>
      </c>
      <c r="H1086">
        <v>-81.339200000000005</v>
      </c>
      <c r="I1086" t="s">
        <v>576</v>
      </c>
      <c r="J1086" s="51">
        <v>35753.46875</v>
      </c>
      <c r="K1086" t="s">
        <v>633</v>
      </c>
      <c r="L1086" t="s">
        <v>578</v>
      </c>
      <c r="M1086" t="s">
        <v>210</v>
      </c>
      <c r="N1086" t="s">
        <v>580</v>
      </c>
      <c r="O1086" t="s">
        <v>581</v>
      </c>
      <c r="P1086" t="s">
        <v>582</v>
      </c>
      <c r="Q1086">
        <v>7.71</v>
      </c>
      <c r="R1086" t="s">
        <v>587</v>
      </c>
    </row>
    <row r="1087" spans="1:18">
      <c r="A1087" t="s">
        <v>573</v>
      </c>
      <c r="B1087" t="s">
        <v>574</v>
      </c>
      <c r="C1087" t="s">
        <v>575</v>
      </c>
      <c r="D1087" t="s">
        <v>301</v>
      </c>
      <c r="E1087">
        <v>3080101</v>
      </c>
      <c r="F1087">
        <v>3080101</v>
      </c>
      <c r="G1087">
        <v>28.944974999999999</v>
      </c>
      <c r="H1087">
        <v>-81.339200000000005</v>
      </c>
      <c r="I1087" t="s">
        <v>576</v>
      </c>
      <c r="J1087" s="51">
        <v>35753.46875</v>
      </c>
      <c r="K1087" t="s">
        <v>633</v>
      </c>
      <c r="L1087" t="s">
        <v>578</v>
      </c>
      <c r="M1087" t="s">
        <v>604</v>
      </c>
      <c r="N1087" t="s">
        <v>580</v>
      </c>
      <c r="O1087" t="s">
        <v>581</v>
      </c>
      <c r="P1087" t="s">
        <v>582</v>
      </c>
      <c r="Q1087">
        <v>23.8</v>
      </c>
      <c r="R1087" t="s">
        <v>596</v>
      </c>
    </row>
    <row r="1088" spans="1:18">
      <c r="A1088" t="s">
        <v>573</v>
      </c>
      <c r="B1088" t="s">
        <v>574</v>
      </c>
      <c r="C1088" t="s">
        <v>575</v>
      </c>
      <c r="D1088" t="s">
        <v>301</v>
      </c>
      <c r="E1088">
        <v>3080101</v>
      </c>
      <c r="F1088">
        <v>3080101</v>
      </c>
      <c r="G1088">
        <v>28.944974999999999</v>
      </c>
      <c r="H1088">
        <v>-81.339200000000005</v>
      </c>
      <c r="I1088" t="s">
        <v>576</v>
      </c>
      <c r="J1088" s="51">
        <v>35753.46875</v>
      </c>
      <c r="K1088" t="s">
        <v>633</v>
      </c>
      <c r="L1088" t="s">
        <v>578</v>
      </c>
      <c r="M1088" t="s">
        <v>211</v>
      </c>
      <c r="N1088" t="s">
        <v>580</v>
      </c>
      <c r="O1088" t="s">
        <v>581</v>
      </c>
      <c r="P1088" t="s">
        <v>582</v>
      </c>
      <c r="Q1088">
        <v>227</v>
      </c>
      <c r="R1088" t="s">
        <v>587</v>
      </c>
    </row>
    <row r="1089" spans="1:18">
      <c r="A1089" t="s">
        <v>573</v>
      </c>
      <c r="B1089" t="s">
        <v>574</v>
      </c>
      <c r="C1089" t="s">
        <v>575</v>
      </c>
      <c r="D1089" t="s">
        <v>301</v>
      </c>
      <c r="E1089">
        <v>3080101</v>
      </c>
      <c r="F1089">
        <v>3080101</v>
      </c>
      <c r="G1089">
        <v>28.944974999999999</v>
      </c>
      <c r="H1089">
        <v>-81.339200000000005</v>
      </c>
      <c r="I1089" t="s">
        <v>576</v>
      </c>
      <c r="J1089" s="51">
        <v>35753.46875</v>
      </c>
      <c r="K1089" t="s">
        <v>633</v>
      </c>
      <c r="L1089" t="s">
        <v>578</v>
      </c>
      <c r="M1089" t="s">
        <v>606</v>
      </c>
      <c r="N1089" t="s">
        <v>607</v>
      </c>
      <c r="O1089" t="s">
        <v>581</v>
      </c>
      <c r="P1089" t="s">
        <v>582</v>
      </c>
      <c r="Q1089">
        <v>5</v>
      </c>
      <c r="R1089" t="s">
        <v>587</v>
      </c>
    </row>
    <row r="1090" spans="1:18">
      <c r="A1090" t="s">
        <v>573</v>
      </c>
      <c r="B1090" t="s">
        <v>574</v>
      </c>
      <c r="C1090" t="s">
        <v>575</v>
      </c>
      <c r="D1090" t="s">
        <v>301</v>
      </c>
      <c r="E1090">
        <v>3080101</v>
      </c>
      <c r="F1090">
        <v>3080101</v>
      </c>
      <c r="G1090">
        <v>28.944974999999999</v>
      </c>
      <c r="H1090">
        <v>-81.339200000000005</v>
      </c>
      <c r="I1090" t="s">
        <v>576</v>
      </c>
      <c r="J1090" s="51">
        <v>35753.46875</v>
      </c>
      <c r="K1090" t="s">
        <v>633</v>
      </c>
      <c r="L1090" t="s">
        <v>578</v>
      </c>
      <c r="M1090" t="s">
        <v>244</v>
      </c>
      <c r="N1090" t="s">
        <v>580</v>
      </c>
      <c r="O1090" t="s">
        <v>581</v>
      </c>
      <c r="P1090" t="s">
        <v>582</v>
      </c>
      <c r="Q1090">
        <v>62</v>
      </c>
      <c r="R1090" t="s">
        <v>587</v>
      </c>
    </row>
    <row r="1091" spans="1:18">
      <c r="A1091" t="s">
        <v>573</v>
      </c>
      <c r="B1091" t="s">
        <v>574</v>
      </c>
      <c r="C1091" t="s">
        <v>575</v>
      </c>
      <c r="D1091" t="s">
        <v>301</v>
      </c>
      <c r="E1091">
        <v>3080101</v>
      </c>
      <c r="F1091">
        <v>3080101</v>
      </c>
      <c r="G1091">
        <v>28.944974999999999</v>
      </c>
      <c r="H1091">
        <v>-81.339200000000005</v>
      </c>
      <c r="I1091" t="s">
        <v>576</v>
      </c>
      <c r="J1091" s="51">
        <v>35753.46875</v>
      </c>
      <c r="K1091" t="s">
        <v>633</v>
      </c>
      <c r="L1091" t="s">
        <v>578</v>
      </c>
      <c r="M1091" t="s">
        <v>615</v>
      </c>
      <c r="N1091" t="s">
        <v>580</v>
      </c>
      <c r="O1091" t="s">
        <v>581</v>
      </c>
      <c r="P1091" t="s">
        <v>582</v>
      </c>
      <c r="Q1091">
        <v>0.5</v>
      </c>
      <c r="R1091" t="s">
        <v>616</v>
      </c>
    </row>
    <row r="1092" spans="1:18">
      <c r="A1092" t="s">
        <v>573</v>
      </c>
      <c r="B1092" t="s">
        <v>574</v>
      </c>
      <c r="C1092" t="s">
        <v>575</v>
      </c>
      <c r="D1092" t="s">
        <v>301</v>
      </c>
      <c r="E1092">
        <v>3080101</v>
      </c>
      <c r="F1092">
        <v>3080101</v>
      </c>
      <c r="G1092">
        <v>28.944974999999999</v>
      </c>
      <c r="H1092">
        <v>-81.339200000000005</v>
      </c>
      <c r="I1092" t="s">
        <v>576</v>
      </c>
      <c r="J1092" s="51">
        <v>39212.506944444445</v>
      </c>
      <c r="K1092" t="s">
        <v>577</v>
      </c>
      <c r="L1092" t="s">
        <v>578</v>
      </c>
      <c r="M1092" t="s">
        <v>629</v>
      </c>
      <c r="N1092" t="s">
        <v>580</v>
      </c>
      <c r="O1092" t="s">
        <v>581</v>
      </c>
      <c r="P1092" t="s">
        <v>582</v>
      </c>
      <c r="Q1092">
        <v>17.14</v>
      </c>
      <c r="R1092" t="s">
        <v>596</v>
      </c>
    </row>
    <row r="1093" spans="1:18">
      <c r="A1093" t="s">
        <v>573</v>
      </c>
      <c r="B1093" t="s">
        <v>574</v>
      </c>
      <c r="C1093" t="s">
        <v>575</v>
      </c>
      <c r="D1093" t="s">
        <v>301</v>
      </c>
      <c r="E1093">
        <v>3080101</v>
      </c>
      <c r="F1093">
        <v>3080101</v>
      </c>
      <c r="G1093">
        <v>28.944974999999999</v>
      </c>
      <c r="H1093">
        <v>-81.339200000000005</v>
      </c>
      <c r="I1093" t="s">
        <v>576</v>
      </c>
      <c r="J1093" s="51">
        <v>39212.506944444445</v>
      </c>
      <c r="K1093" t="s">
        <v>577</v>
      </c>
      <c r="L1093" t="s">
        <v>578</v>
      </c>
      <c r="M1093" t="s">
        <v>630</v>
      </c>
      <c r="N1093" t="s">
        <v>580</v>
      </c>
      <c r="O1093" t="s">
        <v>581</v>
      </c>
      <c r="P1093" t="s">
        <v>582</v>
      </c>
      <c r="Q1093">
        <v>-0.96379999999999999</v>
      </c>
      <c r="R1093" t="s">
        <v>596</v>
      </c>
    </row>
    <row r="1094" spans="1:18">
      <c r="A1094" t="s">
        <v>573</v>
      </c>
      <c r="B1094" t="s">
        <v>574</v>
      </c>
      <c r="C1094" t="s">
        <v>575</v>
      </c>
      <c r="D1094" t="s">
        <v>301</v>
      </c>
      <c r="E1094">
        <v>3080101</v>
      </c>
      <c r="F1094">
        <v>3080101</v>
      </c>
      <c r="G1094">
        <v>28.944974999999999</v>
      </c>
      <c r="H1094">
        <v>-81.339200000000005</v>
      </c>
      <c r="I1094" t="s">
        <v>576</v>
      </c>
      <c r="J1094" s="51">
        <v>39212.506944444445</v>
      </c>
      <c r="K1094" t="s">
        <v>577</v>
      </c>
      <c r="L1094" t="s">
        <v>578</v>
      </c>
      <c r="M1094" t="s">
        <v>631</v>
      </c>
      <c r="N1094" t="s">
        <v>580</v>
      </c>
      <c r="O1094" t="s">
        <v>581</v>
      </c>
      <c r="P1094" t="s">
        <v>582</v>
      </c>
      <c r="Q1094">
        <v>24.93</v>
      </c>
      <c r="R1094" t="s">
        <v>596</v>
      </c>
    </row>
    <row r="1095" spans="1:18">
      <c r="A1095" t="s">
        <v>573</v>
      </c>
      <c r="B1095" t="s">
        <v>574</v>
      </c>
      <c r="C1095" t="s">
        <v>575</v>
      </c>
      <c r="D1095" t="s">
        <v>301</v>
      </c>
      <c r="E1095">
        <v>3080101</v>
      </c>
      <c r="F1095">
        <v>3080101</v>
      </c>
      <c r="G1095">
        <v>28.944974999999999</v>
      </c>
      <c r="H1095">
        <v>-81.339200000000005</v>
      </c>
      <c r="I1095" t="s">
        <v>576</v>
      </c>
      <c r="J1095" s="51">
        <v>39212.506944444445</v>
      </c>
      <c r="K1095" t="s">
        <v>577</v>
      </c>
      <c r="L1095" t="s">
        <v>578</v>
      </c>
      <c r="M1095" t="s">
        <v>632</v>
      </c>
      <c r="N1095" t="s">
        <v>580</v>
      </c>
      <c r="O1095" t="s">
        <v>581</v>
      </c>
      <c r="P1095" t="s">
        <v>582</v>
      </c>
      <c r="Q1095">
        <v>0.16520000000000001</v>
      </c>
      <c r="R1095" t="s">
        <v>596</v>
      </c>
    </row>
    <row r="1096" spans="1:18">
      <c r="A1096" t="s">
        <v>573</v>
      </c>
      <c r="B1096" t="s">
        <v>574</v>
      </c>
      <c r="C1096" t="s">
        <v>575</v>
      </c>
      <c r="D1096" t="s">
        <v>301</v>
      </c>
      <c r="E1096">
        <v>3080101</v>
      </c>
      <c r="F1096">
        <v>3080101</v>
      </c>
      <c r="G1096">
        <v>28.944974999999999</v>
      </c>
      <c r="H1096">
        <v>-81.339200000000005</v>
      </c>
      <c r="I1096" t="s">
        <v>576</v>
      </c>
      <c r="J1096" s="51">
        <v>39212.506944444445</v>
      </c>
      <c r="K1096" t="s">
        <v>577</v>
      </c>
      <c r="L1096" t="s">
        <v>578</v>
      </c>
      <c r="M1096" t="s">
        <v>617</v>
      </c>
      <c r="N1096" t="s">
        <v>580</v>
      </c>
      <c r="O1096" t="s">
        <v>581</v>
      </c>
      <c r="P1096" t="s">
        <v>582</v>
      </c>
      <c r="Q1096">
        <v>69.83</v>
      </c>
      <c r="R1096" t="s">
        <v>587</v>
      </c>
    </row>
    <row r="1097" spans="1:18">
      <c r="A1097" t="s">
        <v>573</v>
      </c>
      <c r="B1097" t="s">
        <v>574</v>
      </c>
      <c r="C1097" t="s">
        <v>575</v>
      </c>
      <c r="D1097" t="s">
        <v>301</v>
      </c>
      <c r="E1097">
        <v>3080101</v>
      </c>
      <c r="F1097">
        <v>3080101</v>
      </c>
      <c r="G1097">
        <v>28.944974999999999</v>
      </c>
      <c r="H1097">
        <v>-81.339200000000005</v>
      </c>
      <c r="I1097" t="s">
        <v>576</v>
      </c>
      <c r="J1097" s="51">
        <v>39212.506944444445</v>
      </c>
      <c r="K1097" t="s">
        <v>577</v>
      </c>
      <c r="L1097" t="s">
        <v>578</v>
      </c>
      <c r="M1097" t="s">
        <v>618</v>
      </c>
      <c r="N1097" t="s">
        <v>580</v>
      </c>
      <c r="O1097" t="s">
        <v>581</v>
      </c>
      <c r="P1097" t="s">
        <v>582</v>
      </c>
      <c r="Q1097">
        <v>1.488</v>
      </c>
      <c r="R1097" t="s">
        <v>587</v>
      </c>
    </row>
    <row r="1098" spans="1:18">
      <c r="A1098" t="s">
        <v>573</v>
      </c>
      <c r="B1098" t="s">
        <v>574</v>
      </c>
      <c r="C1098" t="s">
        <v>575</v>
      </c>
      <c r="D1098" t="s">
        <v>301</v>
      </c>
      <c r="E1098">
        <v>3080101</v>
      </c>
      <c r="F1098">
        <v>3080101</v>
      </c>
      <c r="G1098">
        <v>28.944974999999999</v>
      </c>
      <c r="H1098">
        <v>-81.339200000000005</v>
      </c>
      <c r="I1098" t="s">
        <v>576</v>
      </c>
      <c r="J1098" s="51">
        <v>39212.506944444445</v>
      </c>
      <c r="K1098" t="s">
        <v>577</v>
      </c>
      <c r="L1098" t="s">
        <v>578</v>
      </c>
      <c r="M1098" t="s">
        <v>595</v>
      </c>
      <c r="N1098" t="s">
        <v>580</v>
      </c>
      <c r="O1098" t="s">
        <v>581</v>
      </c>
      <c r="P1098" t="s">
        <v>582</v>
      </c>
      <c r="Q1098">
        <v>5.2439999999999998</v>
      </c>
      <c r="R1098" t="s">
        <v>596</v>
      </c>
    </row>
    <row r="1099" spans="1:18">
      <c r="A1099" t="s">
        <v>573</v>
      </c>
      <c r="B1099" t="s">
        <v>574</v>
      </c>
      <c r="C1099" t="s">
        <v>575</v>
      </c>
      <c r="D1099" t="s">
        <v>301</v>
      </c>
      <c r="E1099">
        <v>3080101</v>
      </c>
      <c r="F1099">
        <v>3080101</v>
      </c>
      <c r="G1099">
        <v>28.944974999999999</v>
      </c>
      <c r="H1099">
        <v>-81.339200000000005</v>
      </c>
      <c r="I1099" t="s">
        <v>576</v>
      </c>
      <c r="J1099" s="51">
        <v>39212.506944444445</v>
      </c>
      <c r="K1099" t="s">
        <v>577</v>
      </c>
      <c r="L1099" t="s">
        <v>578</v>
      </c>
      <c r="M1099" t="s">
        <v>597</v>
      </c>
      <c r="N1099" t="s">
        <v>580</v>
      </c>
      <c r="O1099" t="s">
        <v>581</v>
      </c>
      <c r="P1099" t="s">
        <v>582</v>
      </c>
      <c r="Q1099">
        <v>-0.86660000000000004</v>
      </c>
      <c r="R1099" t="s">
        <v>596</v>
      </c>
    </row>
    <row r="1100" spans="1:18">
      <c r="A1100" t="s">
        <v>573</v>
      </c>
      <c r="B1100" t="s">
        <v>574</v>
      </c>
      <c r="C1100" t="s">
        <v>575</v>
      </c>
      <c r="D1100" t="s">
        <v>301</v>
      </c>
      <c r="E1100">
        <v>3080101</v>
      </c>
      <c r="F1100">
        <v>3080101</v>
      </c>
      <c r="G1100">
        <v>28.944974999999999</v>
      </c>
      <c r="H1100">
        <v>-81.339200000000005</v>
      </c>
      <c r="I1100" t="s">
        <v>576</v>
      </c>
      <c r="J1100" s="51">
        <v>39212.506944444445</v>
      </c>
      <c r="K1100" t="s">
        <v>577</v>
      </c>
      <c r="L1100" t="s">
        <v>578</v>
      </c>
      <c r="M1100" t="s">
        <v>613</v>
      </c>
      <c r="N1100" t="s">
        <v>580</v>
      </c>
      <c r="O1100" t="s">
        <v>581</v>
      </c>
      <c r="P1100" t="s">
        <v>582</v>
      </c>
      <c r="Q1100">
        <v>143.61377999999999</v>
      </c>
      <c r="R1100" t="s">
        <v>587</v>
      </c>
    </row>
    <row r="1101" spans="1:18">
      <c r="A1101" t="s">
        <v>573</v>
      </c>
      <c r="B1101" t="s">
        <v>574</v>
      </c>
      <c r="C1101" t="s">
        <v>575</v>
      </c>
      <c r="D1101" t="s">
        <v>301</v>
      </c>
      <c r="E1101">
        <v>3080101</v>
      </c>
      <c r="F1101">
        <v>3080101</v>
      </c>
      <c r="G1101">
        <v>28.944974999999999</v>
      </c>
      <c r="H1101">
        <v>-81.339200000000005</v>
      </c>
      <c r="I1101" t="s">
        <v>576</v>
      </c>
      <c r="J1101" s="51">
        <v>39212.506944444445</v>
      </c>
      <c r="K1101" t="s">
        <v>577</v>
      </c>
      <c r="L1101" t="s">
        <v>578</v>
      </c>
      <c r="M1101" t="s">
        <v>614</v>
      </c>
      <c r="N1101" t="s">
        <v>600</v>
      </c>
      <c r="O1101" t="s">
        <v>581</v>
      </c>
      <c r="P1101" t="s">
        <v>582</v>
      </c>
      <c r="Q1101">
        <v>7.5600000000000001E-2</v>
      </c>
      <c r="R1101" t="s">
        <v>587</v>
      </c>
    </row>
    <row r="1102" spans="1:18">
      <c r="A1102" t="s">
        <v>573</v>
      </c>
      <c r="B1102" t="s">
        <v>574</v>
      </c>
      <c r="C1102" t="s">
        <v>575</v>
      </c>
      <c r="D1102" t="s">
        <v>301</v>
      </c>
      <c r="E1102">
        <v>3080101</v>
      </c>
      <c r="F1102">
        <v>3080101</v>
      </c>
      <c r="G1102">
        <v>28.944974999999999</v>
      </c>
      <c r="H1102">
        <v>-81.339200000000005</v>
      </c>
      <c r="I1102" t="s">
        <v>576</v>
      </c>
      <c r="J1102" s="51">
        <v>39212.506944444445</v>
      </c>
      <c r="K1102" t="s">
        <v>577</v>
      </c>
      <c r="L1102" t="s">
        <v>578</v>
      </c>
      <c r="M1102" t="s">
        <v>622</v>
      </c>
      <c r="N1102" t="s">
        <v>580</v>
      </c>
      <c r="O1102" t="s">
        <v>581</v>
      </c>
      <c r="P1102" t="s">
        <v>582</v>
      </c>
      <c r="Q1102">
        <v>0.18410000000000001</v>
      </c>
      <c r="R1102" t="s">
        <v>596</v>
      </c>
    </row>
    <row r="1103" spans="1:18">
      <c r="A1103" t="s">
        <v>573</v>
      </c>
      <c r="B1103" t="s">
        <v>574</v>
      </c>
      <c r="C1103" t="s">
        <v>575</v>
      </c>
      <c r="D1103" t="s">
        <v>301</v>
      </c>
      <c r="E1103">
        <v>3080101</v>
      </c>
      <c r="F1103">
        <v>3080101</v>
      </c>
      <c r="G1103">
        <v>28.944974999999999</v>
      </c>
      <c r="H1103">
        <v>-81.339200000000005</v>
      </c>
      <c r="I1103" t="s">
        <v>576</v>
      </c>
      <c r="J1103" s="51">
        <v>39212.506944444445</v>
      </c>
      <c r="K1103" t="s">
        <v>577</v>
      </c>
      <c r="L1103" t="s">
        <v>578</v>
      </c>
      <c r="M1103" t="s">
        <v>623</v>
      </c>
      <c r="N1103" t="s">
        <v>580</v>
      </c>
      <c r="O1103" t="s">
        <v>581</v>
      </c>
      <c r="P1103" t="s">
        <v>582</v>
      </c>
      <c r="Q1103">
        <v>10</v>
      </c>
      <c r="R1103" t="s">
        <v>624</v>
      </c>
    </row>
    <row r="1104" spans="1:18">
      <c r="A1104" t="s">
        <v>573</v>
      </c>
      <c r="B1104" t="s">
        <v>574</v>
      </c>
      <c r="C1104" t="s">
        <v>575</v>
      </c>
      <c r="D1104" t="s">
        <v>301</v>
      </c>
      <c r="E1104">
        <v>3080101</v>
      </c>
      <c r="F1104">
        <v>3080101</v>
      </c>
      <c r="G1104">
        <v>28.944974999999999</v>
      </c>
      <c r="H1104">
        <v>-81.339200000000005</v>
      </c>
      <c r="I1104" t="s">
        <v>576</v>
      </c>
      <c r="J1104" s="51">
        <v>39212.506944444445</v>
      </c>
      <c r="K1104" t="s">
        <v>577</v>
      </c>
      <c r="L1104" t="s">
        <v>578</v>
      </c>
      <c r="M1104" t="s">
        <v>256</v>
      </c>
      <c r="N1104" t="s">
        <v>580</v>
      </c>
      <c r="O1104" t="s">
        <v>581</v>
      </c>
      <c r="P1104" t="s">
        <v>582</v>
      </c>
      <c r="Q1104">
        <v>1800</v>
      </c>
      <c r="R1104" t="s">
        <v>584</v>
      </c>
    </row>
    <row r="1105" spans="1:18">
      <c r="A1105" t="s">
        <v>573</v>
      </c>
      <c r="B1105" t="s">
        <v>574</v>
      </c>
      <c r="C1105" t="s">
        <v>575</v>
      </c>
      <c r="D1105" t="s">
        <v>301</v>
      </c>
      <c r="E1105">
        <v>3080101</v>
      </c>
      <c r="F1105">
        <v>3080101</v>
      </c>
      <c r="G1105">
        <v>28.944974999999999</v>
      </c>
      <c r="H1105">
        <v>-81.339200000000005</v>
      </c>
      <c r="I1105" t="s">
        <v>576</v>
      </c>
      <c r="J1105" s="51">
        <v>39212.506944444445</v>
      </c>
      <c r="K1105" t="s">
        <v>577</v>
      </c>
      <c r="L1105" t="s">
        <v>578</v>
      </c>
      <c r="M1105" t="s">
        <v>625</v>
      </c>
      <c r="N1105" t="s">
        <v>580</v>
      </c>
      <c r="O1105" t="s">
        <v>581</v>
      </c>
      <c r="P1105" t="s">
        <v>582</v>
      </c>
      <c r="Q1105">
        <v>0.62849999999999995</v>
      </c>
      <c r="R1105" t="s">
        <v>596</v>
      </c>
    </row>
    <row r="1106" spans="1:18">
      <c r="A1106" t="s">
        <v>573</v>
      </c>
      <c r="B1106" t="s">
        <v>574</v>
      </c>
      <c r="C1106" t="s">
        <v>575</v>
      </c>
      <c r="D1106" t="s">
        <v>301</v>
      </c>
      <c r="E1106">
        <v>3080101</v>
      </c>
      <c r="F1106">
        <v>3080101</v>
      </c>
      <c r="G1106">
        <v>28.944974999999999</v>
      </c>
      <c r="H1106">
        <v>-81.339200000000005</v>
      </c>
      <c r="I1106" t="s">
        <v>576</v>
      </c>
      <c r="J1106" s="51">
        <v>39212.506944444445</v>
      </c>
      <c r="K1106" t="s">
        <v>577</v>
      </c>
      <c r="L1106" t="s">
        <v>578</v>
      </c>
      <c r="M1106" t="s">
        <v>626</v>
      </c>
      <c r="N1106" t="s">
        <v>580</v>
      </c>
      <c r="O1106" t="s">
        <v>602</v>
      </c>
      <c r="P1106" t="s">
        <v>582</v>
      </c>
      <c r="Q1106">
        <v>293.25216999999998</v>
      </c>
      <c r="R1106" t="s">
        <v>587</v>
      </c>
    </row>
    <row r="1107" spans="1:18">
      <c r="A1107" t="s">
        <v>573</v>
      </c>
      <c r="B1107" t="s">
        <v>574</v>
      </c>
      <c r="C1107" t="s">
        <v>575</v>
      </c>
      <c r="D1107" t="s">
        <v>301</v>
      </c>
      <c r="E1107">
        <v>3080101</v>
      </c>
      <c r="F1107">
        <v>3080101</v>
      </c>
      <c r="G1107">
        <v>28.944974999999999</v>
      </c>
      <c r="H1107">
        <v>-81.339200000000005</v>
      </c>
      <c r="I1107" t="s">
        <v>576</v>
      </c>
      <c r="J1107" s="51">
        <v>39212.506944444445</v>
      </c>
      <c r="K1107" t="s">
        <v>577</v>
      </c>
      <c r="L1107" t="s">
        <v>578</v>
      </c>
      <c r="M1107" t="s">
        <v>627</v>
      </c>
      <c r="N1107" t="s">
        <v>580</v>
      </c>
      <c r="O1107" t="s">
        <v>581</v>
      </c>
      <c r="P1107" t="s">
        <v>582</v>
      </c>
      <c r="Q1107">
        <v>30.39</v>
      </c>
      <c r="R1107" t="s">
        <v>596</v>
      </c>
    </row>
    <row r="1108" spans="1:18">
      <c r="A1108" t="s">
        <v>573</v>
      </c>
      <c r="B1108" t="s">
        <v>574</v>
      </c>
      <c r="C1108" t="s">
        <v>575</v>
      </c>
      <c r="D1108" t="s">
        <v>301</v>
      </c>
      <c r="E1108">
        <v>3080101</v>
      </c>
      <c r="F1108">
        <v>3080101</v>
      </c>
      <c r="G1108">
        <v>28.944974999999999</v>
      </c>
      <c r="H1108">
        <v>-81.339200000000005</v>
      </c>
      <c r="I1108" t="s">
        <v>576</v>
      </c>
      <c r="J1108" s="51">
        <v>39212.506944444445</v>
      </c>
      <c r="K1108" t="s">
        <v>577</v>
      </c>
      <c r="L1108" t="s">
        <v>578</v>
      </c>
      <c r="M1108" t="s">
        <v>628</v>
      </c>
      <c r="N1108" t="s">
        <v>580</v>
      </c>
      <c r="O1108" t="s">
        <v>581</v>
      </c>
      <c r="P1108" t="s">
        <v>582</v>
      </c>
      <c r="Q1108">
        <v>0.37980000000000003</v>
      </c>
      <c r="R1108" t="s">
        <v>596</v>
      </c>
    </row>
    <row r="1109" spans="1:18">
      <c r="A1109" t="s">
        <v>573</v>
      </c>
      <c r="B1109" t="s">
        <v>574</v>
      </c>
      <c r="C1109" t="s">
        <v>575</v>
      </c>
      <c r="D1109" t="s">
        <v>301</v>
      </c>
      <c r="E1109">
        <v>3080101</v>
      </c>
      <c r="F1109">
        <v>3080101</v>
      </c>
      <c r="G1109">
        <v>28.944974999999999</v>
      </c>
      <c r="H1109">
        <v>-81.339200000000005</v>
      </c>
      <c r="I1109" t="s">
        <v>576</v>
      </c>
      <c r="J1109" s="51">
        <v>39212.506944444445</v>
      </c>
      <c r="K1109" t="s">
        <v>577</v>
      </c>
      <c r="L1109" t="s">
        <v>578</v>
      </c>
      <c r="M1109" t="s">
        <v>594</v>
      </c>
      <c r="N1109" t="s">
        <v>580</v>
      </c>
      <c r="O1109" t="s">
        <v>581</v>
      </c>
      <c r="P1109" t="s">
        <v>582</v>
      </c>
      <c r="Q1109">
        <v>28.87</v>
      </c>
      <c r="R1109" t="s">
        <v>587</v>
      </c>
    </row>
    <row r="1110" spans="1:18">
      <c r="A1110" t="s">
        <v>573</v>
      </c>
      <c r="B1110" t="s">
        <v>574</v>
      </c>
      <c r="C1110" t="s">
        <v>575</v>
      </c>
      <c r="D1110" t="s">
        <v>301</v>
      </c>
      <c r="E1110">
        <v>3080101</v>
      </c>
      <c r="F1110">
        <v>3080101</v>
      </c>
      <c r="G1110">
        <v>28.944974999999999</v>
      </c>
      <c r="H1110">
        <v>-81.339200000000005</v>
      </c>
      <c r="I1110" t="s">
        <v>576</v>
      </c>
      <c r="J1110" s="51">
        <v>39212.506944444445</v>
      </c>
      <c r="K1110" t="s">
        <v>577</v>
      </c>
      <c r="L1110" t="s">
        <v>578</v>
      </c>
      <c r="M1110" t="s">
        <v>598</v>
      </c>
      <c r="N1110" t="s">
        <v>580</v>
      </c>
      <c r="O1110" t="s">
        <v>581</v>
      </c>
      <c r="P1110" t="s">
        <v>582</v>
      </c>
      <c r="Q1110">
        <v>0.14199000000000001</v>
      </c>
      <c r="R1110" t="s">
        <v>587</v>
      </c>
    </row>
    <row r="1111" spans="1:18">
      <c r="A1111" t="s">
        <v>573</v>
      </c>
      <c r="B1111" t="s">
        <v>574</v>
      </c>
      <c r="C1111" t="s">
        <v>575</v>
      </c>
      <c r="D1111" t="s">
        <v>301</v>
      </c>
      <c r="E1111">
        <v>3080101</v>
      </c>
      <c r="F1111">
        <v>3080101</v>
      </c>
      <c r="G1111">
        <v>28.944974999999999</v>
      </c>
      <c r="H1111">
        <v>-81.339200000000005</v>
      </c>
      <c r="I1111" t="s">
        <v>576</v>
      </c>
      <c r="J1111" s="51">
        <v>39212.506944444445</v>
      </c>
      <c r="K1111" t="s">
        <v>577</v>
      </c>
      <c r="L1111" t="s">
        <v>578</v>
      </c>
      <c r="M1111" t="s">
        <v>599</v>
      </c>
      <c r="N1111" t="s">
        <v>600</v>
      </c>
      <c r="O1111" t="s">
        <v>581</v>
      </c>
      <c r="P1111" t="s">
        <v>582</v>
      </c>
      <c r="Q1111">
        <v>0.3196</v>
      </c>
      <c r="R1111" t="s">
        <v>587</v>
      </c>
    </row>
    <row r="1112" spans="1:18">
      <c r="A1112" t="s">
        <v>573</v>
      </c>
      <c r="B1112" t="s">
        <v>574</v>
      </c>
      <c r="C1112" t="s">
        <v>575</v>
      </c>
      <c r="D1112" t="s">
        <v>301</v>
      </c>
      <c r="E1112">
        <v>3080101</v>
      </c>
      <c r="F1112">
        <v>3080101</v>
      </c>
      <c r="G1112">
        <v>28.944974999999999</v>
      </c>
      <c r="H1112">
        <v>-81.339200000000005</v>
      </c>
      <c r="I1112" t="s">
        <v>576</v>
      </c>
      <c r="J1112" s="51">
        <v>39212.506944444445</v>
      </c>
      <c r="K1112" t="s">
        <v>577</v>
      </c>
      <c r="L1112" t="s">
        <v>578</v>
      </c>
      <c r="M1112" t="s">
        <v>601</v>
      </c>
      <c r="N1112" t="s">
        <v>580</v>
      </c>
      <c r="O1112" t="s">
        <v>602</v>
      </c>
      <c r="P1112" t="s">
        <v>582</v>
      </c>
      <c r="Q1112">
        <v>-0.60609000000000002</v>
      </c>
      <c r="R1112" t="s">
        <v>603</v>
      </c>
    </row>
    <row r="1113" spans="1:18">
      <c r="A1113" t="s">
        <v>573</v>
      </c>
      <c r="B1113" t="s">
        <v>574</v>
      </c>
      <c r="C1113" t="s">
        <v>575</v>
      </c>
      <c r="D1113" t="s">
        <v>301</v>
      </c>
      <c r="E1113">
        <v>3080101</v>
      </c>
      <c r="F1113">
        <v>3080101</v>
      </c>
      <c r="G1113">
        <v>28.944974999999999</v>
      </c>
      <c r="H1113">
        <v>-81.339200000000005</v>
      </c>
      <c r="I1113" t="s">
        <v>576</v>
      </c>
      <c r="J1113" s="51">
        <v>39212.506944444445</v>
      </c>
      <c r="K1113" t="s">
        <v>577</v>
      </c>
      <c r="L1113" t="s">
        <v>578</v>
      </c>
      <c r="M1113" t="s">
        <v>210</v>
      </c>
      <c r="N1113" t="s">
        <v>580</v>
      </c>
      <c r="O1113" t="s">
        <v>581</v>
      </c>
      <c r="P1113" t="s">
        <v>582</v>
      </c>
      <c r="Q1113">
        <v>9.9039999999999999</v>
      </c>
      <c r="R1113" t="s">
        <v>587</v>
      </c>
    </row>
    <row r="1114" spans="1:18">
      <c r="A1114" t="s">
        <v>573</v>
      </c>
      <c r="B1114" t="s">
        <v>574</v>
      </c>
      <c r="C1114" t="s">
        <v>575</v>
      </c>
      <c r="D1114" t="s">
        <v>301</v>
      </c>
      <c r="E1114">
        <v>3080101</v>
      </c>
      <c r="F1114">
        <v>3080101</v>
      </c>
      <c r="G1114">
        <v>28.944974999999999</v>
      </c>
      <c r="H1114">
        <v>-81.339200000000005</v>
      </c>
      <c r="I1114" t="s">
        <v>576</v>
      </c>
      <c r="J1114" s="51">
        <v>39212.506944444445</v>
      </c>
      <c r="K1114" t="s">
        <v>577</v>
      </c>
      <c r="L1114" t="s">
        <v>578</v>
      </c>
      <c r="M1114" t="s">
        <v>604</v>
      </c>
      <c r="N1114" t="s">
        <v>580</v>
      </c>
      <c r="O1114" t="s">
        <v>581</v>
      </c>
      <c r="P1114" t="s">
        <v>582</v>
      </c>
      <c r="Q1114">
        <v>-1.972</v>
      </c>
      <c r="R1114" t="s">
        <v>596</v>
      </c>
    </row>
    <row r="1115" spans="1:18">
      <c r="A1115" t="s">
        <v>573</v>
      </c>
      <c r="B1115" t="s">
        <v>574</v>
      </c>
      <c r="C1115" t="s">
        <v>575</v>
      </c>
      <c r="D1115" t="s">
        <v>301</v>
      </c>
      <c r="E1115">
        <v>3080101</v>
      </c>
      <c r="F1115">
        <v>3080101</v>
      </c>
      <c r="G1115">
        <v>28.944974999999999</v>
      </c>
      <c r="H1115">
        <v>-81.339200000000005</v>
      </c>
      <c r="I1115" t="s">
        <v>576</v>
      </c>
      <c r="J1115" s="51">
        <v>39212.506944444445</v>
      </c>
      <c r="K1115" t="s">
        <v>577</v>
      </c>
      <c r="L1115" t="s">
        <v>578</v>
      </c>
      <c r="M1115" t="s">
        <v>605</v>
      </c>
      <c r="N1115" t="s">
        <v>580</v>
      </c>
      <c r="O1115" t="s">
        <v>581</v>
      </c>
      <c r="P1115" t="s">
        <v>582</v>
      </c>
      <c r="Q1115">
        <v>-0.15859999999999999</v>
      </c>
      <c r="R1115" t="s">
        <v>596</v>
      </c>
    </row>
    <row r="1116" spans="1:18">
      <c r="A1116" t="s">
        <v>573</v>
      </c>
      <c r="B1116" t="s">
        <v>574</v>
      </c>
      <c r="C1116" t="s">
        <v>575</v>
      </c>
      <c r="D1116" t="s">
        <v>301</v>
      </c>
      <c r="E1116">
        <v>3080101</v>
      </c>
      <c r="F1116">
        <v>3080101</v>
      </c>
      <c r="G1116">
        <v>28.944974999999999</v>
      </c>
      <c r="H1116">
        <v>-81.339200000000005</v>
      </c>
      <c r="I1116" t="s">
        <v>576</v>
      </c>
      <c r="J1116" s="51">
        <v>39212.506944444445</v>
      </c>
      <c r="K1116" t="s">
        <v>577</v>
      </c>
      <c r="L1116" t="s">
        <v>578</v>
      </c>
      <c r="M1116" t="s">
        <v>211</v>
      </c>
      <c r="N1116" t="s">
        <v>580</v>
      </c>
      <c r="O1116" t="s">
        <v>581</v>
      </c>
      <c r="P1116" t="s">
        <v>582</v>
      </c>
      <c r="Q1116">
        <v>231.2</v>
      </c>
      <c r="R1116" t="s">
        <v>587</v>
      </c>
    </row>
    <row r="1117" spans="1:18">
      <c r="A1117" t="s">
        <v>573</v>
      </c>
      <c r="B1117" t="s">
        <v>574</v>
      </c>
      <c r="C1117" t="s">
        <v>575</v>
      </c>
      <c r="D1117" t="s">
        <v>301</v>
      </c>
      <c r="E1117">
        <v>3080101</v>
      </c>
      <c r="F1117">
        <v>3080101</v>
      </c>
      <c r="G1117">
        <v>28.944974999999999</v>
      </c>
      <c r="H1117">
        <v>-81.339200000000005</v>
      </c>
      <c r="I1117" t="s">
        <v>576</v>
      </c>
      <c r="J1117" s="51">
        <v>39212.506944444445</v>
      </c>
      <c r="K1117" t="s">
        <v>577</v>
      </c>
      <c r="L1117" t="s">
        <v>578</v>
      </c>
      <c r="M1117" t="s">
        <v>606</v>
      </c>
      <c r="N1117" t="s">
        <v>607</v>
      </c>
      <c r="O1117" t="s">
        <v>581</v>
      </c>
      <c r="P1117" t="s">
        <v>582</v>
      </c>
      <c r="Q1117">
        <v>1</v>
      </c>
      <c r="R1117" t="s">
        <v>587</v>
      </c>
    </row>
    <row r="1118" spans="1:18">
      <c r="A1118" t="s">
        <v>573</v>
      </c>
      <c r="B1118" t="s">
        <v>574</v>
      </c>
      <c r="C1118" t="s">
        <v>575</v>
      </c>
      <c r="D1118" t="s">
        <v>301</v>
      </c>
      <c r="E1118">
        <v>3080101</v>
      </c>
      <c r="F1118">
        <v>3080101</v>
      </c>
      <c r="G1118">
        <v>28.944974999999999</v>
      </c>
      <c r="H1118">
        <v>-81.339200000000005</v>
      </c>
      <c r="I1118" t="s">
        <v>576</v>
      </c>
      <c r="J1118" s="51">
        <v>39212.506944444445</v>
      </c>
      <c r="K1118" t="s">
        <v>577</v>
      </c>
      <c r="L1118" t="s">
        <v>578</v>
      </c>
      <c r="M1118" t="s">
        <v>244</v>
      </c>
      <c r="N1118" t="s">
        <v>580</v>
      </c>
      <c r="O1118" t="s">
        <v>581</v>
      </c>
      <c r="P1118" t="s">
        <v>582</v>
      </c>
      <c r="Q1118">
        <v>71.226830000000007</v>
      </c>
      <c r="R1118" t="s">
        <v>587</v>
      </c>
    </row>
    <row r="1119" spans="1:18">
      <c r="A1119" t="s">
        <v>573</v>
      </c>
      <c r="B1119" t="s">
        <v>574</v>
      </c>
      <c r="C1119" t="s">
        <v>575</v>
      </c>
      <c r="D1119" t="s">
        <v>301</v>
      </c>
      <c r="E1119">
        <v>3080101</v>
      </c>
      <c r="F1119">
        <v>3080101</v>
      </c>
      <c r="G1119">
        <v>28.944974999999999</v>
      </c>
      <c r="H1119">
        <v>-81.339200000000005</v>
      </c>
      <c r="I1119" t="s">
        <v>576</v>
      </c>
      <c r="J1119" s="51">
        <v>39212.506944444445</v>
      </c>
      <c r="K1119" t="s">
        <v>577</v>
      </c>
      <c r="L1119" t="s">
        <v>578</v>
      </c>
      <c r="M1119" t="s">
        <v>615</v>
      </c>
      <c r="N1119" t="s">
        <v>580</v>
      </c>
      <c r="O1119" t="s">
        <v>581</v>
      </c>
      <c r="P1119" t="s">
        <v>582</v>
      </c>
      <c r="Q1119">
        <v>0.2</v>
      </c>
      <c r="R1119" t="s">
        <v>616</v>
      </c>
    </row>
    <row r="1120" spans="1:18">
      <c r="A1120" t="s">
        <v>573</v>
      </c>
      <c r="B1120" t="s">
        <v>574</v>
      </c>
      <c r="C1120" t="s">
        <v>575</v>
      </c>
      <c r="D1120" t="s">
        <v>301</v>
      </c>
      <c r="E1120">
        <v>3080101</v>
      </c>
      <c r="F1120">
        <v>3080101</v>
      </c>
      <c r="G1120">
        <v>28.944974999999999</v>
      </c>
      <c r="H1120">
        <v>-81.339200000000005</v>
      </c>
      <c r="I1120" t="s">
        <v>576</v>
      </c>
      <c r="J1120" s="51">
        <v>39212.506944444445</v>
      </c>
      <c r="K1120" t="s">
        <v>577</v>
      </c>
      <c r="L1120" t="s">
        <v>578</v>
      </c>
      <c r="M1120" t="s">
        <v>608</v>
      </c>
      <c r="N1120" t="s">
        <v>580</v>
      </c>
      <c r="O1120" t="s">
        <v>581</v>
      </c>
      <c r="P1120" t="s">
        <v>582</v>
      </c>
      <c r="Q1120">
        <v>5.9210000000000003</v>
      </c>
      <c r="R1120" t="s">
        <v>596</v>
      </c>
    </row>
    <row r="1121" spans="1:18">
      <c r="A1121" t="s">
        <v>573</v>
      </c>
      <c r="B1121" t="s">
        <v>574</v>
      </c>
      <c r="C1121" t="s">
        <v>575</v>
      </c>
      <c r="D1121" t="s">
        <v>301</v>
      </c>
      <c r="E1121">
        <v>3080101</v>
      </c>
      <c r="F1121">
        <v>3080101</v>
      </c>
      <c r="G1121">
        <v>28.944974999999999</v>
      </c>
      <c r="H1121">
        <v>-81.339200000000005</v>
      </c>
      <c r="I1121" t="s">
        <v>576</v>
      </c>
      <c r="J1121" s="51">
        <v>39212.506944444445</v>
      </c>
      <c r="K1121" t="s">
        <v>577</v>
      </c>
      <c r="L1121" t="s">
        <v>578</v>
      </c>
      <c r="M1121" t="s">
        <v>609</v>
      </c>
      <c r="N1121" t="s">
        <v>580</v>
      </c>
      <c r="O1121" t="s">
        <v>581</v>
      </c>
      <c r="P1121" t="s">
        <v>582</v>
      </c>
      <c r="Q1121">
        <v>7.4740000000000001E-2</v>
      </c>
      <c r="R1121" t="s">
        <v>587</v>
      </c>
    </row>
    <row r="1122" spans="1:18">
      <c r="A1122" t="s">
        <v>573</v>
      </c>
      <c r="B1122" t="s">
        <v>574</v>
      </c>
      <c r="C1122" t="s">
        <v>575</v>
      </c>
      <c r="D1122" t="s">
        <v>301</v>
      </c>
      <c r="E1122">
        <v>3080101</v>
      </c>
      <c r="F1122">
        <v>3080101</v>
      </c>
      <c r="G1122">
        <v>28.944974999999999</v>
      </c>
      <c r="H1122">
        <v>-81.339200000000005</v>
      </c>
      <c r="I1122" t="s">
        <v>576</v>
      </c>
      <c r="J1122" s="51">
        <v>39212.506944444445</v>
      </c>
      <c r="K1122" t="s">
        <v>577</v>
      </c>
      <c r="L1122" t="s">
        <v>578</v>
      </c>
      <c r="M1122" t="s">
        <v>610</v>
      </c>
      <c r="N1122" t="s">
        <v>600</v>
      </c>
      <c r="O1122" t="s">
        <v>581</v>
      </c>
      <c r="P1122" t="s">
        <v>582</v>
      </c>
      <c r="Q1122">
        <v>6.1699999999999998E-2</v>
      </c>
      <c r="R1122" t="s">
        <v>587</v>
      </c>
    </row>
    <row r="1123" spans="1:18">
      <c r="A1123" t="s">
        <v>573</v>
      </c>
      <c r="B1123" t="s">
        <v>574</v>
      </c>
      <c r="C1123" t="s">
        <v>575</v>
      </c>
      <c r="D1123" t="s">
        <v>301</v>
      </c>
      <c r="E1123">
        <v>3080101</v>
      </c>
      <c r="F1123">
        <v>3080101</v>
      </c>
      <c r="G1123">
        <v>28.944974999999999</v>
      </c>
      <c r="H1123">
        <v>-81.339200000000005</v>
      </c>
      <c r="I1123" t="s">
        <v>576</v>
      </c>
      <c r="J1123" s="51">
        <v>39212.506944444445</v>
      </c>
      <c r="K1123" t="s">
        <v>577</v>
      </c>
      <c r="L1123" t="s">
        <v>578</v>
      </c>
      <c r="M1123" t="s">
        <v>611</v>
      </c>
      <c r="N1123" t="s">
        <v>600</v>
      </c>
      <c r="O1123" t="s">
        <v>581</v>
      </c>
      <c r="P1123" t="s">
        <v>582</v>
      </c>
      <c r="Q1123">
        <v>1007</v>
      </c>
      <c r="R1123" t="s">
        <v>587</v>
      </c>
    </row>
    <row r="1124" spans="1:18">
      <c r="A1124" t="s">
        <v>573</v>
      </c>
      <c r="B1124" t="s">
        <v>574</v>
      </c>
      <c r="C1124" t="s">
        <v>575</v>
      </c>
      <c r="D1124" t="s">
        <v>301</v>
      </c>
      <c r="E1124">
        <v>3080101</v>
      </c>
      <c r="F1124">
        <v>3080101</v>
      </c>
      <c r="G1124">
        <v>28.944974999999999</v>
      </c>
      <c r="H1124">
        <v>-81.339200000000005</v>
      </c>
      <c r="I1124" t="s">
        <v>576</v>
      </c>
      <c r="J1124" s="51">
        <v>39212.506944444445</v>
      </c>
      <c r="K1124" t="s">
        <v>577</v>
      </c>
      <c r="L1124" t="s">
        <v>578</v>
      </c>
      <c r="M1124" t="s">
        <v>612</v>
      </c>
      <c r="N1124" t="s">
        <v>580</v>
      </c>
      <c r="O1124" t="s">
        <v>602</v>
      </c>
      <c r="P1124" t="s">
        <v>582</v>
      </c>
      <c r="Q1124">
        <v>0.58740000000000003</v>
      </c>
      <c r="R1124" t="s">
        <v>603</v>
      </c>
    </row>
    <row r="1125" spans="1:18">
      <c r="A1125" t="s">
        <v>573</v>
      </c>
      <c r="B1125" t="s">
        <v>574</v>
      </c>
      <c r="C1125" t="s">
        <v>575</v>
      </c>
      <c r="D1125" t="s">
        <v>301</v>
      </c>
      <c r="E1125">
        <v>3080101</v>
      </c>
      <c r="F1125">
        <v>3080101</v>
      </c>
      <c r="G1125">
        <v>28.944974999999999</v>
      </c>
      <c r="H1125">
        <v>-81.339200000000005</v>
      </c>
      <c r="I1125" t="s">
        <v>576</v>
      </c>
      <c r="J1125" s="51">
        <v>39212.506944444445</v>
      </c>
      <c r="K1125" t="s">
        <v>577</v>
      </c>
      <c r="L1125" t="s">
        <v>578</v>
      </c>
      <c r="M1125" t="s">
        <v>212</v>
      </c>
      <c r="N1125" t="s">
        <v>580</v>
      </c>
      <c r="O1125" t="s">
        <v>581</v>
      </c>
      <c r="P1125" t="s">
        <v>582</v>
      </c>
      <c r="Q1125">
        <v>430.77273000000002</v>
      </c>
      <c r="R1125" t="s">
        <v>587</v>
      </c>
    </row>
    <row r="1126" spans="1:18">
      <c r="A1126" t="s">
        <v>573</v>
      </c>
      <c r="B1126" t="s">
        <v>574</v>
      </c>
      <c r="C1126" t="s">
        <v>575</v>
      </c>
      <c r="D1126" t="s">
        <v>301</v>
      </c>
      <c r="E1126">
        <v>3080101</v>
      </c>
      <c r="F1126">
        <v>3080101</v>
      </c>
      <c r="G1126">
        <v>28.944974999999999</v>
      </c>
      <c r="H1126">
        <v>-81.339200000000005</v>
      </c>
      <c r="I1126" t="s">
        <v>576</v>
      </c>
      <c r="J1126" s="51">
        <v>39212.506944444445</v>
      </c>
      <c r="K1126" t="s">
        <v>577</v>
      </c>
      <c r="L1126" t="s">
        <v>578</v>
      </c>
      <c r="M1126" t="s">
        <v>612</v>
      </c>
      <c r="N1126" t="s">
        <v>580</v>
      </c>
      <c r="O1126" t="s">
        <v>602</v>
      </c>
      <c r="P1126" t="s">
        <v>582</v>
      </c>
      <c r="Q1126">
        <v>0.26868999999999998</v>
      </c>
      <c r="R1126" t="s">
        <v>603</v>
      </c>
    </row>
    <row r="1127" spans="1:18">
      <c r="A1127" t="s">
        <v>573</v>
      </c>
      <c r="B1127" t="s">
        <v>574</v>
      </c>
      <c r="C1127" t="s">
        <v>575</v>
      </c>
      <c r="D1127" t="s">
        <v>301</v>
      </c>
      <c r="E1127">
        <v>3080101</v>
      </c>
      <c r="F1127">
        <v>3080101</v>
      </c>
      <c r="G1127">
        <v>28.944974999999999</v>
      </c>
      <c r="H1127">
        <v>-81.339200000000005</v>
      </c>
      <c r="I1127" t="s">
        <v>576</v>
      </c>
      <c r="J1127" s="51">
        <v>39212.506944444445</v>
      </c>
      <c r="K1127" t="s">
        <v>577</v>
      </c>
      <c r="L1127" t="s">
        <v>578</v>
      </c>
      <c r="M1127" t="s">
        <v>619</v>
      </c>
      <c r="N1127" t="s">
        <v>580</v>
      </c>
      <c r="O1127" t="s">
        <v>602</v>
      </c>
      <c r="P1127" t="s">
        <v>582</v>
      </c>
      <c r="Q1127">
        <v>-0.32117000000000001</v>
      </c>
      <c r="R1127" t="s">
        <v>603</v>
      </c>
    </row>
    <row r="1128" spans="1:18">
      <c r="A1128" t="s">
        <v>573</v>
      </c>
      <c r="B1128" t="s">
        <v>574</v>
      </c>
      <c r="C1128" t="s">
        <v>575</v>
      </c>
      <c r="D1128" t="s">
        <v>301</v>
      </c>
      <c r="E1128">
        <v>3080101</v>
      </c>
      <c r="F1128">
        <v>3080101</v>
      </c>
      <c r="G1128">
        <v>28.944974999999999</v>
      </c>
      <c r="H1128">
        <v>-81.339200000000005</v>
      </c>
      <c r="I1128" t="s">
        <v>576</v>
      </c>
      <c r="J1128" s="51">
        <v>39212.506944444445</v>
      </c>
      <c r="K1128" t="s">
        <v>577</v>
      </c>
      <c r="L1128" t="s">
        <v>578</v>
      </c>
      <c r="M1128" t="s">
        <v>620</v>
      </c>
      <c r="N1128" t="s">
        <v>580</v>
      </c>
      <c r="O1128" t="s">
        <v>602</v>
      </c>
      <c r="P1128" t="s">
        <v>582</v>
      </c>
      <c r="Q1128">
        <v>-0.36070999999999998</v>
      </c>
      <c r="R1128" t="s">
        <v>603</v>
      </c>
    </row>
    <row r="1129" spans="1:18">
      <c r="A1129" t="s">
        <v>573</v>
      </c>
      <c r="B1129" t="s">
        <v>574</v>
      </c>
      <c r="C1129" t="s">
        <v>575</v>
      </c>
      <c r="D1129" t="s">
        <v>301</v>
      </c>
      <c r="E1129">
        <v>3080101</v>
      </c>
      <c r="F1129">
        <v>3080101</v>
      </c>
      <c r="G1129">
        <v>28.944974999999999</v>
      </c>
      <c r="H1129">
        <v>-81.339200000000005</v>
      </c>
      <c r="I1129" t="s">
        <v>576</v>
      </c>
      <c r="J1129" s="51">
        <v>39212.506944444445</v>
      </c>
      <c r="K1129" t="s">
        <v>577</v>
      </c>
      <c r="L1129" t="s">
        <v>578</v>
      </c>
      <c r="M1129" t="s">
        <v>621</v>
      </c>
      <c r="N1129" t="s">
        <v>580</v>
      </c>
      <c r="O1129" t="s">
        <v>602</v>
      </c>
      <c r="P1129" t="s">
        <v>582</v>
      </c>
      <c r="Q1129">
        <v>-21.000039999999998</v>
      </c>
    </row>
    <row r="1130" spans="1:18">
      <c r="A1130" t="s">
        <v>573</v>
      </c>
      <c r="B1130" t="s">
        <v>574</v>
      </c>
      <c r="C1130" t="s">
        <v>575</v>
      </c>
      <c r="D1130" t="s">
        <v>301</v>
      </c>
      <c r="E1130">
        <v>3080101</v>
      </c>
      <c r="F1130">
        <v>3080101</v>
      </c>
      <c r="G1130">
        <v>28.944974999999999</v>
      </c>
      <c r="H1130">
        <v>-81.339200000000005</v>
      </c>
      <c r="I1130" t="s">
        <v>576</v>
      </c>
      <c r="J1130" s="51">
        <v>36164.479166666664</v>
      </c>
      <c r="K1130" t="s">
        <v>633</v>
      </c>
      <c r="L1130" t="s">
        <v>578</v>
      </c>
      <c r="M1130" t="s">
        <v>590</v>
      </c>
      <c r="O1130" t="s">
        <v>581</v>
      </c>
      <c r="P1130" t="s">
        <v>582</v>
      </c>
      <c r="Q1130">
        <v>1.3</v>
      </c>
      <c r="R1130" t="s">
        <v>586</v>
      </c>
    </row>
    <row r="1131" spans="1:18">
      <c r="A1131" t="s">
        <v>573</v>
      </c>
      <c r="B1131" t="s">
        <v>574</v>
      </c>
      <c r="C1131" t="s">
        <v>575</v>
      </c>
      <c r="D1131" t="s">
        <v>301</v>
      </c>
      <c r="E1131">
        <v>3080101</v>
      </c>
      <c r="F1131">
        <v>3080101</v>
      </c>
      <c r="G1131">
        <v>28.944974999999999</v>
      </c>
      <c r="H1131">
        <v>-81.339200000000005</v>
      </c>
      <c r="I1131" t="s">
        <v>576</v>
      </c>
      <c r="J1131" s="51">
        <v>36164.479166666664</v>
      </c>
      <c r="K1131" t="s">
        <v>633</v>
      </c>
      <c r="L1131" t="s">
        <v>578</v>
      </c>
      <c r="M1131" t="s">
        <v>591</v>
      </c>
      <c r="N1131" t="s">
        <v>580</v>
      </c>
      <c r="O1131" t="s">
        <v>581</v>
      </c>
      <c r="P1131" t="s">
        <v>582</v>
      </c>
      <c r="Q1131">
        <v>22.8</v>
      </c>
      <c r="R1131" t="s">
        <v>592</v>
      </c>
    </row>
    <row r="1132" spans="1:18">
      <c r="A1132" t="s">
        <v>573</v>
      </c>
      <c r="B1132" t="s">
        <v>574</v>
      </c>
      <c r="C1132" t="s">
        <v>575</v>
      </c>
      <c r="D1132" t="s">
        <v>301</v>
      </c>
      <c r="E1132">
        <v>3080101</v>
      </c>
      <c r="F1132">
        <v>3080101</v>
      </c>
      <c r="G1132">
        <v>28.944974999999999</v>
      </c>
      <c r="H1132">
        <v>-81.339200000000005</v>
      </c>
      <c r="I1132" t="s">
        <v>576</v>
      </c>
      <c r="J1132" s="51">
        <v>36164.479166666664</v>
      </c>
      <c r="K1132" t="s">
        <v>633</v>
      </c>
      <c r="L1132" t="s">
        <v>578</v>
      </c>
      <c r="M1132" t="s">
        <v>593</v>
      </c>
      <c r="O1132" t="s">
        <v>581</v>
      </c>
      <c r="P1132" t="s">
        <v>582</v>
      </c>
      <c r="Q1132">
        <v>0.5</v>
      </c>
      <c r="R1132" t="s">
        <v>586</v>
      </c>
    </row>
    <row r="1133" spans="1:18">
      <c r="A1133" t="s">
        <v>573</v>
      </c>
      <c r="B1133" t="s">
        <v>574</v>
      </c>
      <c r="C1133" t="s">
        <v>575</v>
      </c>
      <c r="D1133" t="s">
        <v>301</v>
      </c>
      <c r="E1133">
        <v>3080101</v>
      </c>
      <c r="F1133">
        <v>3080101</v>
      </c>
      <c r="G1133">
        <v>28.944974999999999</v>
      </c>
      <c r="H1133">
        <v>-81.339200000000005</v>
      </c>
      <c r="I1133" t="s">
        <v>576</v>
      </c>
      <c r="J1133" s="51">
        <v>36164.479166666664</v>
      </c>
      <c r="K1133" t="s">
        <v>633</v>
      </c>
      <c r="L1133" t="s">
        <v>578</v>
      </c>
      <c r="M1133" t="s">
        <v>597</v>
      </c>
      <c r="N1133" t="s">
        <v>580</v>
      </c>
      <c r="O1133" t="s">
        <v>581</v>
      </c>
      <c r="P1133" t="s">
        <v>582</v>
      </c>
      <c r="Q1133">
        <v>0.47</v>
      </c>
      <c r="R1133" t="s">
        <v>596</v>
      </c>
    </row>
    <row r="1134" spans="1:18">
      <c r="A1134" t="s">
        <v>573</v>
      </c>
      <c r="B1134" t="s">
        <v>574</v>
      </c>
      <c r="C1134" t="s">
        <v>575</v>
      </c>
      <c r="D1134" t="s">
        <v>301</v>
      </c>
      <c r="E1134">
        <v>3080101</v>
      </c>
      <c r="F1134">
        <v>3080101</v>
      </c>
      <c r="G1134">
        <v>28.944974999999999</v>
      </c>
      <c r="H1134">
        <v>-81.339200000000005</v>
      </c>
      <c r="I1134" t="s">
        <v>576</v>
      </c>
      <c r="J1134" s="51">
        <v>36164.479166666664</v>
      </c>
      <c r="K1134" t="s">
        <v>633</v>
      </c>
      <c r="L1134" t="s">
        <v>578</v>
      </c>
      <c r="M1134" t="s">
        <v>598</v>
      </c>
      <c r="N1134" t="s">
        <v>580</v>
      </c>
      <c r="O1134" t="s">
        <v>581</v>
      </c>
      <c r="P1134" t="s">
        <v>582</v>
      </c>
      <c r="Q1134">
        <v>0.24</v>
      </c>
      <c r="R1134" t="s">
        <v>587</v>
      </c>
    </row>
    <row r="1135" spans="1:18">
      <c r="A1135" t="s">
        <v>573</v>
      </c>
      <c r="B1135" t="s">
        <v>574</v>
      </c>
      <c r="C1135" t="s">
        <v>575</v>
      </c>
      <c r="D1135" t="s">
        <v>301</v>
      </c>
      <c r="E1135">
        <v>3080101</v>
      </c>
      <c r="F1135">
        <v>3080101</v>
      </c>
      <c r="G1135">
        <v>28.944974999999999</v>
      </c>
      <c r="H1135">
        <v>-81.339200000000005</v>
      </c>
      <c r="I1135" t="s">
        <v>576</v>
      </c>
      <c r="J1135" s="51">
        <v>36164.479166666664</v>
      </c>
      <c r="K1135" t="s">
        <v>633</v>
      </c>
      <c r="L1135" t="s">
        <v>578</v>
      </c>
      <c r="M1135" t="s">
        <v>599</v>
      </c>
      <c r="N1135" t="s">
        <v>580</v>
      </c>
      <c r="O1135" t="s">
        <v>581</v>
      </c>
      <c r="P1135" t="s">
        <v>582</v>
      </c>
      <c r="Q1135">
        <v>0.45200000000000001</v>
      </c>
      <c r="R1135" t="s">
        <v>587</v>
      </c>
    </row>
    <row r="1136" spans="1:18">
      <c r="A1136" t="s">
        <v>573</v>
      </c>
      <c r="B1136" t="s">
        <v>574</v>
      </c>
      <c r="C1136" t="s">
        <v>575</v>
      </c>
      <c r="D1136" t="s">
        <v>301</v>
      </c>
      <c r="E1136">
        <v>3080101</v>
      </c>
      <c r="F1136">
        <v>3080101</v>
      </c>
      <c r="G1136">
        <v>28.944974999999999</v>
      </c>
      <c r="H1136">
        <v>-81.339200000000005</v>
      </c>
      <c r="I1136" t="s">
        <v>576</v>
      </c>
      <c r="J1136" s="51">
        <v>36164.479166666664</v>
      </c>
      <c r="K1136" t="s">
        <v>633</v>
      </c>
      <c r="L1136" t="s">
        <v>578</v>
      </c>
      <c r="M1136" t="s">
        <v>613</v>
      </c>
      <c r="N1136" t="s">
        <v>580</v>
      </c>
      <c r="O1136" t="s">
        <v>581</v>
      </c>
      <c r="P1136" t="s">
        <v>582</v>
      </c>
      <c r="Q1136">
        <v>133.39439999999999</v>
      </c>
      <c r="R1136" t="s">
        <v>587</v>
      </c>
    </row>
    <row r="1137" spans="1:18">
      <c r="A1137" t="s">
        <v>573</v>
      </c>
      <c r="B1137" t="s">
        <v>574</v>
      </c>
      <c r="C1137" t="s">
        <v>575</v>
      </c>
      <c r="D1137" t="s">
        <v>301</v>
      </c>
      <c r="E1137">
        <v>3080101</v>
      </c>
      <c r="F1137">
        <v>3080101</v>
      </c>
      <c r="G1137">
        <v>28.944974999999999</v>
      </c>
      <c r="H1137">
        <v>-81.339200000000005</v>
      </c>
      <c r="I1137" t="s">
        <v>576</v>
      </c>
      <c r="J1137" s="51">
        <v>36164.479166666664</v>
      </c>
      <c r="K1137" t="s">
        <v>633</v>
      </c>
      <c r="L1137" t="s">
        <v>578</v>
      </c>
      <c r="M1137" t="s">
        <v>614</v>
      </c>
      <c r="N1137" t="s">
        <v>580</v>
      </c>
      <c r="O1137" t="s">
        <v>581</v>
      </c>
      <c r="P1137" t="s">
        <v>582</v>
      </c>
      <c r="Q1137">
        <v>0.04</v>
      </c>
      <c r="R1137" t="s">
        <v>587</v>
      </c>
    </row>
    <row r="1138" spans="1:18">
      <c r="A1138" t="s">
        <v>573</v>
      </c>
      <c r="B1138" t="s">
        <v>574</v>
      </c>
      <c r="C1138" t="s">
        <v>575</v>
      </c>
      <c r="D1138" t="s">
        <v>301</v>
      </c>
      <c r="E1138">
        <v>3080101</v>
      </c>
      <c r="F1138">
        <v>3080101</v>
      </c>
      <c r="G1138">
        <v>28.944974999999999</v>
      </c>
      <c r="H1138">
        <v>-81.339200000000005</v>
      </c>
      <c r="I1138" t="s">
        <v>576</v>
      </c>
      <c r="J1138" s="51">
        <v>36164.479166666664</v>
      </c>
      <c r="K1138" t="s">
        <v>633</v>
      </c>
      <c r="L1138" t="s">
        <v>578</v>
      </c>
      <c r="M1138" t="s">
        <v>211</v>
      </c>
      <c r="N1138" t="s">
        <v>580</v>
      </c>
      <c r="O1138" t="s">
        <v>581</v>
      </c>
      <c r="P1138" t="s">
        <v>582</v>
      </c>
      <c r="Q1138">
        <v>189.3</v>
      </c>
      <c r="R1138" t="s">
        <v>587</v>
      </c>
    </row>
    <row r="1139" spans="1:18">
      <c r="A1139" t="s">
        <v>573</v>
      </c>
      <c r="B1139" t="s">
        <v>574</v>
      </c>
      <c r="C1139" t="s">
        <v>575</v>
      </c>
      <c r="D1139" t="s">
        <v>301</v>
      </c>
      <c r="E1139">
        <v>3080101</v>
      </c>
      <c r="F1139">
        <v>3080101</v>
      </c>
      <c r="G1139">
        <v>28.944974999999999</v>
      </c>
      <c r="H1139">
        <v>-81.339200000000005</v>
      </c>
      <c r="I1139" t="s">
        <v>576</v>
      </c>
      <c r="J1139" s="51">
        <v>36164.479166666664</v>
      </c>
      <c r="K1139" t="s">
        <v>633</v>
      </c>
      <c r="L1139" t="s">
        <v>578</v>
      </c>
      <c r="M1139" t="s">
        <v>606</v>
      </c>
      <c r="N1139" t="s">
        <v>607</v>
      </c>
      <c r="O1139" t="s">
        <v>581</v>
      </c>
      <c r="P1139" t="s">
        <v>582</v>
      </c>
      <c r="Q1139">
        <v>1</v>
      </c>
      <c r="R1139" t="s">
        <v>587</v>
      </c>
    </row>
    <row r="1140" spans="1:18">
      <c r="A1140" t="s">
        <v>573</v>
      </c>
      <c r="B1140" t="s">
        <v>574</v>
      </c>
      <c r="C1140" t="s">
        <v>575</v>
      </c>
      <c r="D1140" t="s">
        <v>301</v>
      </c>
      <c r="E1140">
        <v>3080101</v>
      </c>
      <c r="F1140">
        <v>3080101</v>
      </c>
      <c r="G1140">
        <v>28.944974999999999</v>
      </c>
      <c r="H1140">
        <v>-81.339200000000005</v>
      </c>
      <c r="I1140" t="s">
        <v>576</v>
      </c>
      <c r="J1140" s="51">
        <v>36164.479166666664</v>
      </c>
      <c r="K1140" t="s">
        <v>633</v>
      </c>
      <c r="L1140" t="s">
        <v>578</v>
      </c>
      <c r="M1140" t="s">
        <v>244</v>
      </c>
      <c r="N1140" t="s">
        <v>580</v>
      </c>
      <c r="O1140" t="s">
        <v>581</v>
      </c>
      <c r="P1140" t="s">
        <v>582</v>
      </c>
      <c r="Q1140">
        <v>57.290999999999997</v>
      </c>
      <c r="R1140" t="s">
        <v>587</v>
      </c>
    </row>
    <row r="1141" spans="1:18">
      <c r="A1141" t="s">
        <v>573</v>
      </c>
      <c r="B1141" t="s">
        <v>574</v>
      </c>
      <c r="C1141" t="s">
        <v>575</v>
      </c>
      <c r="D1141" t="s">
        <v>301</v>
      </c>
      <c r="E1141">
        <v>3080101</v>
      </c>
      <c r="F1141">
        <v>3080101</v>
      </c>
      <c r="G1141">
        <v>28.944974999999999</v>
      </c>
      <c r="H1141">
        <v>-81.339200000000005</v>
      </c>
      <c r="I1141" t="s">
        <v>576</v>
      </c>
      <c r="J1141" s="51">
        <v>36164.479166666664</v>
      </c>
      <c r="K1141" t="s">
        <v>633</v>
      </c>
      <c r="L1141" t="s">
        <v>578</v>
      </c>
      <c r="M1141" t="s">
        <v>625</v>
      </c>
      <c r="N1141" t="s">
        <v>580</v>
      </c>
      <c r="O1141" t="s">
        <v>581</v>
      </c>
      <c r="P1141" t="s">
        <v>582</v>
      </c>
      <c r="Q1141">
        <v>-0.2</v>
      </c>
      <c r="R1141" t="s">
        <v>596</v>
      </c>
    </row>
    <row r="1142" spans="1:18">
      <c r="A1142" t="s">
        <v>573</v>
      </c>
      <c r="B1142" t="s">
        <v>574</v>
      </c>
      <c r="C1142" t="s">
        <v>575</v>
      </c>
      <c r="D1142" t="s">
        <v>301</v>
      </c>
      <c r="E1142">
        <v>3080101</v>
      </c>
      <c r="F1142">
        <v>3080101</v>
      </c>
      <c r="G1142">
        <v>28.944974999999999</v>
      </c>
      <c r="H1142">
        <v>-81.339200000000005</v>
      </c>
      <c r="I1142" t="s">
        <v>576</v>
      </c>
      <c r="J1142" s="51">
        <v>36164.479166666664</v>
      </c>
      <c r="K1142" t="s">
        <v>633</v>
      </c>
      <c r="L1142" t="s">
        <v>578</v>
      </c>
      <c r="M1142" t="s">
        <v>626</v>
      </c>
      <c r="N1142" t="s">
        <v>580</v>
      </c>
      <c r="O1142" t="s">
        <v>602</v>
      </c>
      <c r="P1142" t="s">
        <v>582</v>
      </c>
      <c r="Q1142">
        <v>261</v>
      </c>
      <c r="R1142" t="s">
        <v>587</v>
      </c>
    </row>
    <row r="1143" spans="1:18">
      <c r="A1143" t="s">
        <v>573</v>
      </c>
      <c r="B1143" t="s">
        <v>574</v>
      </c>
      <c r="C1143" t="s">
        <v>575</v>
      </c>
      <c r="D1143" t="s">
        <v>301</v>
      </c>
      <c r="E1143">
        <v>3080101</v>
      </c>
      <c r="F1143">
        <v>3080101</v>
      </c>
      <c r="G1143">
        <v>28.944974999999999</v>
      </c>
      <c r="H1143">
        <v>-81.339200000000005</v>
      </c>
      <c r="I1143" t="s">
        <v>576</v>
      </c>
      <c r="J1143" s="51">
        <v>36164.479166666664</v>
      </c>
      <c r="K1143" t="s">
        <v>633</v>
      </c>
      <c r="L1143" t="s">
        <v>578</v>
      </c>
      <c r="M1143" t="s">
        <v>627</v>
      </c>
      <c r="N1143" t="s">
        <v>580</v>
      </c>
      <c r="O1143" t="s">
        <v>581</v>
      </c>
      <c r="P1143" t="s">
        <v>582</v>
      </c>
      <c r="Q1143">
        <v>23.08</v>
      </c>
      <c r="R1143" t="s">
        <v>596</v>
      </c>
    </row>
    <row r="1144" spans="1:18">
      <c r="A1144" t="s">
        <v>573</v>
      </c>
      <c r="B1144" t="s">
        <v>574</v>
      </c>
      <c r="C1144" t="s">
        <v>575</v>
      </c>
      <c r="D1144" t="s">
        <v>301</v>
      </c>
      <c r="E1144">
        <v>3080101</v>
      </c>
      <c r="F1144">
        <v>3080101</v>
      </c>
      <c r="G1144">
        <v>28.944974999999999</v>
      </c>
      <c r="H1144">
        <v>-81.339200000000005</v>
      </c>
      <c r="I1144" t="s">
        <v>576</v>
      </c>
      <c r="J1144" s="51">
        <v>36164.479166666664</v>
      </c>
      <c r="K1144" t="s">
        <v>633</v>
      </c>
      <c r="L1144" t="s">
        <v>578</v>
      </c>
      <c r="M1144" t="s">
        <v>628</v>
      </c>
      <c r="N1144" t="s">
        <v>580</v>
      </c>
      <c r="O1144" t="s">
        <v>581</v>
      </c>
      <c r="P1144" t="s">
        <v>582</v>
      </c>
      <c r="Q1144">
        <v>0.22</v>
      </c>
      <c r="R1144" t="s">
        <v>596</v>
      </c>
    </row>
    <row r="1145" spans="1:18">
      <c r="A1145" t="s">
        <v>573</v>
      </c>
      <c r="B1145" t="s">
        <v>574</v>
      </c>
      <c r="C1145" t="s">
        <v>575</v>
      </c>
      <c r="D1145" t="s">
        <v>301</v>
      </c>
      <c r="E1145">
        <v>3080101</v>
      </c>
      <c r="F1145">
        <v>3080101</v>
      </c>
      <c r="G1145">
        <v>28.944974999999999</v>
      </c>
      <c r="H1145">
        <v>-81.339200000000005</v>
      </c>
      <c r="I1145" t="s">
        <v>576</v>
      </c>
      <c r="J1145" s="51">
        <v>36164.479166666664</v>
      </c>
      <c r="K1145" t="s">
        <v>633</v>
      </c>
      <c r="L1145" t="s">
        <v>578</v>
      </c>
      <c r="M1145" t="s">
        <v>594</v>
      </c>
      <c r="N1145" t="s">
        <v>580</v>
      </c>
      <c r="O1145" t="s">
        <v>581</v>
      </c>
      <c r="P1145" t="s">
        <v>582</v>
      </c>
      <c r="Q1145">
        <v>23.98</v>
      </c>
      <c r="R1145" t="s">
        <v>587</v>
      </c>
    </row>
    <row r="1146" spans="1:18">
      <c r="A1146" t="s">
        <v>573</v>
      </c>
      <c r="B1146" t="s">
        <v>574</v>
      </c>
      <c r="C1146" t="s">
        <v>575</v>
      </c>
      <c r="D1146" t="s">
        <v>301</v>
      </c>
      <c r="E1146">
        <v>3080101</v>
      </c>
      <c r="F1146">
        <v>3080101</v>
      </c>
      <c r="G1146">
        <v>28.944974999999999</v>
      </c>
      <c r="H1146">
        <v>-81.339200000000005</v>
      </c>
      <c r="I1146" t="s">
        <v>576</v>
      </c>
      <c r="J1146" s="51">
        <v>36164.479166666664</v>
      </c>
      <c r="K1146" t="s">
        <v>633</v>
      </c>
      <c r="L1146" t="s">
        <v>578</v>
      </c>
      <c r="M1146" t="s">
        <v>595</v>
      </c>
      <c r="N1146" t="s">
        <v>580</v>
      </c>
      <c r="O1146" t="s">
        <v>581</v>
      </c>
      <c r="P1146" t="s">
        <v>582</v>
      </c>
      <c r="Q1146">
        <v>4.25</v>
      </c>
      <c r="R1146" t="s">
        <v>596</v>
      </c>
    </row>
    <row r="1147" spans="1:18">
      <c r="A1147" t="s">
        <v>573</v>
      </c>
      <c r="B1147" t="s">
        <v>574</v>
      </c>
      <c r="C1147" t="s">
        <v>575</v>
      </c>
      <c r="D1147" t="s">
        <v>301</v>
      </c>
      <c r="E1147">
        <v>3080101</v>
      </c>
      <c r="F1147">
        <v>3080101</v>
      </c>
      <c r="G1147">
        <v>28.944974999999999</v>
      </c>
      <c r="H1147">
        <v>-81.339200000000005</v>
      </c>
      <c r="I1147" t="s">
        <v>576</v>
      </c>
      <c r="J1147" s="51">
        <v>36164.479166666664</v>
      </c>
      <c r="K1147" t="s">
        <v>633</v>
      </c>
      <c r="L1147" t="s">
        <v>578</v>
      </c>
      <c r="M1147" t="s">
        <v>601</v>
      </c>
      <c r="N1147" t="s">
        <v>580</v>
      </c>
      <c r="O1147" t="s">
        <v>602</v>
      </c>
      <c r="P1147" t="s">
        <v>582</v>
      </c>
      <c r="Q1147">
        <v>-3.6952799999999999</v>
      </c>
      <c r="R1147" t="s">
        <v>603</v>
      </c>
    </row>
    <row r="1148" spans="1:18">
      <c r="A1148" t="s">
        <v>573</v>
      </c>
      <c r="B1148" t="s">
        <v>574</v>
      </c>
      <c r="C1148" t="s">
        <v>575</v>
      </c>
      <c r="D1148" t="s">
        <v>301</v>
      </c>
      <c r="E1148">
        <v>3080101</v>
      </c>
      <c r="F1148">
        <v>3080101</v>
      </c>
      <c r="G1148">
        <v>28.944974999999999</v>
      </c>
      <c r="H1148">
        <v>-81.339200000000005</v>
      </c>
      <c r="I1148" t="s">
        <v>576</v>
      </c>
      <c r="J1148" s="51">
        <v>36164.479166666664</v>
      </c>
      <c r="K1148" t="s">
        <v>633</v>
      </c>
      <c r="L1148" t="s">
        <v>578</v>
      </c>
      <c r="M1148" t="s">
        <v>210</v>
      </c>
      <c r="N1148" t="s">
        <v>580</v>
      </c>
      <c r="O1148" t="s">
        <v>581</v>
      </c>
      <c r="P1148" t="s">
        <v>582</v>
      </c>
      <c r="Q1148">
        <v>7.15</v>
      </c>
      <c r="R1148" t="s">
        <v>587</v>
      </c>
    </row>
    <row r="1149" spans="1:18">
      <c r="A1149" t="s">
        <v>573</v>
      </c>
      <c r="B1149" t="s">
        <v>574</v>
      </c>
      <c r="C1149" t="s">
        <v>575</v>
      </c>
      <c r="D1149" t="s">
        <v>301</v>
      </c>
      <c r="E1149">
        <v>3080101</v>
      </c>
      <c r="F1149">
        <v>3080101</v>
      </c>
      <c r="G1149">
        <v>28.944974999999999</v>
      </c>
      <c r="H1149">
        <v>-81.339200000000005</v>
      </c>
      <c r="I1149" t="s">
        <v>576</v>
      </c>
      <c r="J1149" s="51">
        <v>36164.479166666664</v>
      </c>
      <c r="K1149" t="s">
        <v>633</v>
      </c>
      <c r="L1149" t="s">
        <v>578</v>
      </c>
      <c r="M1149" t="s">
        <v>604</v>
      </c>
      <c r="N1149" t="s">
        <v>580</v>
      </c>
      <c r="O1149" t="s">
        <v>581</v>
      </c>
      <c r="P1149" t="s">
        <v>582</v>
      </c>
      <c r="Q1149">
        <v>1E-3</v>
      </c>
      <c r="R1149" t="s">
        <v>596</v>
      </c>
    </row>
    <row r="1150" spans="1:18">
      <c r="A1150" t="s">
        <v>573</v>
      </c>
      <c r="B1150" t="s">
        <v>574</v>
      </c>
      <c r="C1150" t="s">
        <v>575</v>
      </c>
      <c r="D1150" t="s">
        <v>301</v>
      </c>
      <c r="E1150">
        <v>3080101</v>
      </c>
      <c r="F1150">
        <v>3080101</v>
      </c>
      <c r="G1150">
        <v>28.944974999999999</v>
      </c>
      <c r="H1150">
        <v>-81.339200000000005</v>
      </c>
      <c r="I1150" t="s">
        <v>576</v>
      </c>
      <c r="J1150" s="51">
        <v>36164.479166666664</v>
      </c>
      <c r="K1150" t="s">
        <v>633</v>
      </c>
      <c r="L1150" t="s">
        <v>578</v>
      </c>
      <c r="M1150" t="s">
        <v>212</v>
      </c>
      <c r="N1150" t="s">
        <v>580</v>
      </c>
      <c r="O1150" t="s">
        <v>581</v>
      </c>
      <c r="P1150" t="s">
        <v>582</v>
      </c>
      <c r="Q1150">
        <v>345.43099999999998</v>
      </c>
      <c r="R1150" t="s">
        <v>587</v>
      </c>
    </row>
    <row r="1151" spans="1:18">
      <c r="A1151" t="s">
        <v>573</v>
      </c>
      <c r="B1151" t="s">
        <v>574</v>
      </c>
      <c r="C1151" t="s">
        <v>575</v>
      </c>
      <c r="D1151" t="s">
        <v>301</v>
      </c>
      <c r="E1151">
        <v>3080101</v>
      </c>
      <c r="F1151">
        <v>3080101</v>
      </c>
      <c r="G1151">
        <v>28.944974999999999</v>
      </c>
      <c r="H1151">
        <v>-81.339200000000005</v>
      </c>
      <c r="I1151" t="s">
        <v>576</v>
      </c>
      <c r="J1151" s="51">
        <v>36164.479166666664</v>
      </c>
      <c r="K1151" t="s">
        <v>633</v>
      </c>
      <c r="L1151" t="s">
        <v>578</v>
      </c>
      <c r="M1151" t="s">
        <v>612</v>
      </c>
      <c r="N1151" t="s">
        <v>580</v>
      </c>
      <c r="O1151" t="s">
        <v>602</v>
      </c>
      <c r="P1151" t="s">
        <v>582</v>
      </c>
      <c r="Q1151">
        <v>-1.20652</v>
      </c>
      <c r="R1151" t="s">
        <v>603</v>
      </c>
    </row>
    <row r="1152" spans="1:18">
      <c r="A1152" t="s">
        <v>573</v>
      </c>
      <c r="B1152" t="s">
        <v>574</v>
      </c>
      <c r="C1152" t="s">
        <v>575</v>
      </c>
      <c r="D1152" t="s">
        <v>301</v>
      </c>
      <c r="E1152">
        <v>3080101</v>
      </c>
      <c r="F1152">
        <v>3080101</v>
      </c>
      <c r="G1152">
        <v>28.944974999999999</v>
      </c>
      <c r="H1152">
        <v>-81.339200000000005</v>
      </c>
      <c r="I1152" t="s">
        <v>576</v>
      </c>
      <c r="J1152" s="51">
        <v>36164.479166666664</v>
      </c>
      <c r="K1152" t="s">
        <v>633</v>
      </c>
      <c r="L1152" t="s">
        <v>578</v>
      </c>
      <c r="M1152" t="s">
        <v>629</v>
      </c>
      <c r="N1152" t="s">
        <v>580</v>
      </c>
      <c r="O1152" t="s">
        <v>581</v>
      </c>
      <c r="P1152" t="s">
        <v>582</v>
      </c>
      <c r="Q1152">
        <v>22.25</v>
      </c>
      <c r="R1152" t="s">
        <v>596</v>
      </c>
    </row>
    <row r="1153" spans="1:18">
      <c r="A1153" t="s">
        <v>573</v>
      </c>
      <c r="B1153" t="s">
        <v>574</v>
      </c>
      <c r="C1153" t="s">
        <v>575</v>
      </c>
      <c r="D1153" t="s">
        <v>301</v>
      </c>
      <c r="E1153">
        <v>3080101</v>
      </c>
      <c r="F1153">
        <v>3080101</v>
      </c>
      <c r="G1153">
        <v>28.944974999999999</v>
      </c>
      <c r="H1153">
        <v>-81.339200000000005</v>
      </c>
      <c r="I1153" t="s">
        <v>576</v>
      </c>
      <c r="J1153" s="51">
        <v>36164.479166666664</v>
      </c>
      <c r="K1153" t="s">
        <v>633</v>
      </c>
      <c r="L1153" t="s">
        <v>578</v>
      </c>
      <c r="M1153" t="s">
        <v>630</v>
      </c>
      <c r="N1153" t="s">
        <v>580</v>
      </c>
      <c r="O1153" t="s">
        <v>581</v>
      </c>
      <c r="P1153" t="s">
        <v>582</v>
      </c>
      <c r="Q1153">
        <v>1.6</v>
      </c>
      <c r="R1153" t="s">
        <v>596</v>
      </c>
    </row>
    <row r="1154" spans="1:18">
      <c r="A1154" t="s">
        <v>573</v>
      </c>
      <c r="B1154" t="s">
        <v>574</v>
      </c>
      <c r="C1154" t="s">
        <v>575</v>
      </c>
      <c r="D1154" t="s">
        <v>301</v>
      </c>
      <c r="E1154">
        <v>3080101</v>
      </c>
      <c r="F1154">
        <v>3080101</v>
      </c>
      <c r="G1154">
        <v>28.944974999999999</v>
      </c>
      <c r="H1154">
        <v>-81.339200000000005</v>
      </c>
      <c r="I1154" t="s">
        <v>576</v>
      </c>
      <c r="J1154" s="51">
        <v>36164.479166666664</v>
      </c>
      <c r="K1154" t="s">
        <v>633</v>
      </c>
      <c r="L1154" t="s">
        <v>578</v>
      </c>
      <c r="M1154" t="s">
        <v>631</v>
      </c>
      <c r="N1154" t="s">
        <v>580</v>
      </c>
      <c r="O1154" t="s">
        <v>581</v>
      </c>
      <c r="P1154" t="s">
        <v>582</v>
      </c>
      <c r="Q1154">
        <v>25.4</v>
      </c>
      <c r="R1154" t="s">
        <v>596</v>
      </c>
    </row>
    <row r="1155" spans="1:18">
      <c r="A1155" t="s">
        <v>573</v>
      </c>
      <c r="B1155" t="s">
        <v>574</v>
      </c>
      <c r="C1155" t="s">
        <v>575</v>
      </c>
      <c r="D1155" t="s">
        <v>301</v>
      </c>
      <c r="E1155">
        <v>3080101</v>
      </c>
      <c r="F1155">
        <v>3080101</v>
      </c>
      <c r="G1155">
        <v>28.944974999999999</v>
      </c>
      <c r="H1155">
        <v>-81.339200000000005</v>
      </c>
      <c r="I1155" t="s">
        <v>576</v>
      </c>
      <c r="J1155" s="51">
        <v>36164.479166666664</v>
      </c>
      <c r="K1155" t="s">
        <v>633</v>
      </c>
      <c r="L1155" t="s">
        <v>578</v>
      </c>
      <c r="M1155" t="s">
        <v>632</v>
      </c>
      <c r="N1155" t="s">
        <v>580</v>
      </c>
      <c r="O1155" t="s">
        <v>581</v>
      </c>
      <c r="P1155" t="s">
        <v>582</v>
      </c>
      <c r="Q1155">
        <v>5.0000000000000001E-3</v>
      </c>
      <c r="R1155" t="s">
        <v>596</v>
      </c>
    </row>
    <row r="1156" spans="1:18">
      <c r="A1156" t="s">
        <v>573</v>
      </c>
      <c r="B1156" t="s">
        <v>574</v>
      </c>
      <c r="C1156" t="s">
        <v>575</v>
      </c>
      <c r="D1156" t="s">
        <v>301</v>
      </c>
      <c r="E1156">
        <v>3080101</v>
      </c>
      <c r="F1156">
        <v>3080101</v>
      </c>
      <c r="G1156">
        <v>28.944974999999999</v>
      </c>
      <c r="H1156">
        <v>-81.339200000000005</v>
      </c>
      <c r="I1156" t="s">
        <v>576</v>
      </c>
      <c r="J1156" s="51">
        <v>36164.479166666664</v>
      </c>
      <c r="K1156" t="s">
        <v>633</v>
      </c>
      <c r="L1156" t="s">
        <v>578</v>
      </c>
      <c r="M1156" t="s">
        <v>617</v>
      </c>
      <c r="N1156" t="s">
        <v>580</v>
      </c>
      <c r="O1156" t="s">
        <v>581</v>
      </c>
      <c r="P1156" t="s">
        <v>582</v>
      </c>
      <c r="Q1156">
        <v>64.8</v>
      </c>
      <c r="R1156" t="s">
        <v>587</v>
      </c>
    </row>
    <row r="1157" spans="1:18">
      <c r="A1157" t="s">
        <v>573</v>
      </c>
      <c r="B1157" t="s">
        <v>574</v>
      </c>
      <c r="C1157" t="s">
        <v>575</v>
      </c>
      <c r="D1157" t="s">
        <v>301</v>
      </c>
      <c r="E1157">
        <v>3080101</v>
      </c>
      <c r="F1157">
        <v>3080101</v>
      </c>
      <c r="G1157">
        <v>28.944974999999999</v>
      </c>
      <c r="H1157">
        <v>-81.339200000000005</v>
      </c>
      <c r="I1157" t="s">
        <v>576</v>
      </c>
      <c r="J1157" s="51">
        <v>36164.479166666664</v>
      </c>
      <c r="K1157" t="s">
        <v>633</v>
      </c>
      <c r="L1157" t="s">
        <v>578</v>
      </c>
      <c r="M1157" t="s">
        <v>618</v>
      </c>
      <c r="N1157" t="s">
        <v>580</v>
      </c>
      <c r="O1157" t="s">
        <v>581</v>
      </c>
      <c r="P1157" t="s">
        <v>582</v>
      </c>
      <c r="Q1157">
        <v>1.1000000000000001</v>
      </c>
      <c r="R1157" t="s">
        <v>587</v>
      </c>
    </row>
    <row r="1158" spans="1:18">
      <c r="A1158" t="s">
        <v>573</v>
      </c>
      <c r="B1158" t="s">
        <v>574</v>
      </c>
      <c r="C1158" t="s">
        <v>575</v>
      </c>
      <c r="D1158" t="s">
        <v>301</v>
      </c>
      <c r="E1158">
        <v>3080101</v>
      </c>
      <c r="F1158">
        <v>3080101</v>
      </c>
      <c r="G1158">
        <v>28.944974999999999</v>
      </c>
      <c r="H1158">
        <v>-81.339200000000005</v>
      </c>
      <c r="I1158" t="s">
        <v>576</v>
      </c>
      <c r="J1158" s="51">
        <v>36164.479166666664</v>
      </c>
      <c r="K1158" t="s">
        <v>633</v>
      </c>
      <c r="L1158" t="s">
        <v>578</v>
      </c>
      <c r="M1158" t="s">
        <v>579</v>
      </c>
      <c r="N1158" t="s">
        <v>580</v>
      </c>
      <c r="O1158" t="s">
        <v>581</v>
      </c>
      <c r="P1158" t="s">
        <v>582</v>
      </c>
      <c r="Q1158">
        <v>7.32</v>
      </c>
      <c r="R1158" t="s">
        <v>583</v>
      </c>
    </row>
    <row r="1159" spans="1:18">
      <c r="A1159" t="s">
        <v>573</v>
      </c>
      <c r="B1159" t="s">
        <v>574</v>
      </c>
      <c r="C1159" t="s">
        <v>575</v>
      </c>
      <c r="D1159" t="s">
        <v>301</v>
      </c>
      <c r="E1159">
        <v>3080101</v>
      </c>
      <c r="F1159">
        <v>3080101</v>
      </c>
      <c r="G1159">
        <v>28.944974999999999</v>
      </c>
      <c r="H1159">
        <v>-81.339200000000005</v>
      </c>
      <c r="I1159" t="s">
        <v>576</v>
      </c>
      <c r="J1159" s="51">
        <v>36164.479166666664</v>
      </c>
      <c r="K1159" t="s">
        <v>633</v>
      </c>
      <c r="L1159" t="s">
        <v>578</v>
      </c>
      <c r="M1159" t="s">
        <v>256</v>
      </c>
      <c r="N1159" t="s">
        <v>580</v>
      </c>
      <c r="O1159" t="s">
        <v>581</v>
      </c>
      <c r="P1159" t="s">
        <v>582</v>
      </c>
      <c r="Q1159">
        <v>1463</v>
      </c>
      <c r="R1159" t="s">
        <v>584</v>
      </c>
    </row>
    <row r="1160" spans="1:18">
      <c r="A1160" t="s">
        <v>573</v>
      </c>
      <c r="B1160" t="s">
        <v>574</v>
      </c>
      <c r="C1160" t="s">
        <v>575</v>
      </c>
      <c r="D1160" t="s">
        <v>301</v>
      </c>
      <c r="E1160">
        <v>3080101</v>
      </c>
      <c r="F1160">
        <v>3080101</v>
      </c>
      <c r="G1160">
        <v>28.944974999999999</v>
      </c>
      <c r="H1160">
        <v>-81.339200000000005</v>
      </c>
      <c r="I1160" t="s">
        <v>576</v>
      </c>
      <c r="J1160" s="51">
        <v>36164.479166666664</v>
      </c>
      <c r="K1160" t="s">
        <v>633</v>
      </c>
      <c r="L1160" t="s">
        <v>578</v>
      </c>
      <c r="M1160" t="s">
        <v>585</v>
      </c>
      <c r="O1160" t="s">
        <v>581</v>
      </c>
      <c r="P1160" t="s">
        <v>582</v>
      </c>
      <c r="Q1160">
        <v>1.3</v>
      </c>
      <c r="R1160" t="s">
        <v>586</v>
      </c>
    </row>
    <row r="1161" spans="1:18">
      <c r="A1161" t="s">
        <v>573</v>
      </c>
      <c r="B1161" t="s">
        <v>574</v>
      </c>
      <c r="C1161" t="s">
        <v>575</v>
      </c>
      <c r="D1161" t="s">
        <v>301</v>
      </c>
      <c r="E1161">
        <v>3080101</v>
      </c>
      <c r="F1161">
        <v>3080101</v>
      </c>
      <c r="G1161">
        <v>28.944974999999999</v>
      </c>
      <c r="H1161">
        <v>-81.339200000000005</v>
      </c>
      <c r="I1161" t="s">
        <v>576</v>
      </c>
      <c r="J1161" s="51">
        <v>36164.479166666664</v>
      </c>
      <c r="K1161" t="s">
        <v>633</v>
      </c>
      <c r="L1161" t="s">
        <v>578</v>
      </c>
      <c r="M1161" t="s">
        <v>257</v>
      </c>
      <c r="N1161" t="s">
        <v>580</v>
      </c>
      <c r="O1161" t="s">
        <v>581</v>
      </c>
      <c r="P1161" t="s">
        <v>582</v>
      </c>
      <c r="Q1161">
        <v>1.61</v>
      </c>
      <c r="R1161" t="s">
        <v>587</v>
      </c>
    </row>
    <row r="1162" spans="1:18">
      <c r="A1162" t="s">
        <v>573</v>
      </c>
      <c r="B1162" t="s">
        <v>574</v>
      </c>
      <c r="C1162" t="s">
        <v>575</v>
      </c>
      <c r="D1162" t="s">
        <v>301</v>
      </c>
      <c r="E1162">
        <v>3080101</v>
      </c>
      <c r="F1162">
        <v>3080101</v>
      </c>
      <c r="G1162">
        <v>28.944974999999999</v>
      </c>
      <c r="H1162">
        <v>-81.339200000000005</v>
      </c>
      <c r="I1162" t="s">
        <v>576</v>
      </c>
      <c r="J1162" s="51">
        <v>36164.479166666664</v>
      </c>
      <c r="K1162" t="s">
        <v>633</v>
      </c>
      <c r="L1162" t="s">
        <v>578</v>
      </c>
      <c r="M1162" t="s">
        <v>588</v>
      </c>
      <c r="N1162" t="s">
        <v>580</v>
      </c>
      <c r="O1162" t="s">
        <v>581</v>
      </c>
      <c r="P1162" t="s">
        <v>582</v>
      </c>
      <c r="Q1162">
        <v>0.5</v>
      </c>
      <c r="R1162" t="s">
        <v>589</v>
      </c>
    </row>
    <row r="1163" spans="1:18">
      <c r="A1163" t="s">
        <v>573</v>
      </c>
      <c r="B1163" t="s">
        <v>574</v>
      </c>
      <c r="C1163" t="s">
        <v>575</v>
      </c>
      <c r="D1163" t="s">
        <v>301</v>
      </c>
      <c r="E1163">
        <v>3080101</v>
      </c>
      <c r="F1163">
        <v>3080101</v>
      </c>
      <c r="G1163">
        <v>28.944974999999999</v>
      </c>
      <c r="H1163">
        <v>-81.339200000000005</v>
      </c>
      <c r="I1163" t="s">
        <v>576</v>
      </c>
      <c r="J1163" s="51">
        <v>36164.479166666664</v>
      </c>
      <c r="K1163" t="s">
        <v>633</v>
      </c>
      <c r="L1163" t="s">
        <v>578</v>
      </c>
      <c r="M1163" t="s">
        <v>615</v>
      </c>
      <c r="N1163" t="s">
        <v>580</v>
      </c>
      <c r="O1163" t="s">
        <v>581</v>
      </c>
      <c r="P1163" t="s">
        <v>582</v>
      </c>
      <c r="Q1163">
        <v>0.182</v>
      </c>
      <c r="R1163" t="s">
        <v>616</v>
      </c>
    </row>
    <row r="1164" spans="1:18">
      <c r="A1164" t="s">
        <v>573</v>
      </c>
      <c r="B1164" t="s">
        <v>574</v>
      </c>
      <c r="C1164" t="s">
        <v>575</v>
      </c>
      <c r="D1164" t="s">
        <v>301</v>
      </c>
      <c r="E1164">
        <v>3080101</v>
      </c>
      <c r="F1164">
        <v>3080101</v>
      </c>
      <c r="G1164">
        <v>28.944974999999999</v>
      </c>
      <c r="H1164">
        <v>-81.339200000000005</v>
      </c>
      <c r="I1164" t="s">
        <v>576</v>
      </c>
      <c r="J1164" s="51">
        <v>36164.479166666664</v>
      </c>
      <c r="K1164" t="s">
        <v>633</v>
      </c>
      <c r="L1164" t="s">
        <v>578</v>
      </c>
      <c r="M1164" t="s">
        <v>608</v>
      </c>
      <c r="N1164" t="s">
        <v>580</v>
      </c>
      <c r="O1164" t="s">
        <v>581</v>
      </c>
      <c r="P1164" t="s">
        <v>582</v>
      </c>
      <c r="Q1164">
        <v>-1.127</v>
      </c>
      <c r="R1164" t="s">
        <v>596</v>
      </c>
    </row>
    <row r="1165" spans="1:18">
      <c r="A1165" t="s">
        <v>573</v>
      </c>
      <c r="B1165" t="s">
        <v>574</v>
      </c>
      <c r="C1165" t="s">
        <v>575</v>
      </c>
      <c r="D1165" t="s">
        <v>301</v>
      </c>
      <c r="E1165">
        <v>3080101</v>
      </c>
      <c r="F1165">
        <v>3080101</v>
      </c>
      <c r="G1165">
        <v>28.944974999999999</v>
      </c>
      <c r="H1165">
        <v>-81.339200000000005</v>
      </c>
      <c r="I1165" t="s">
        <v>576</v>
      </c>
      <c r="J1165" s="51">
        <v>36164.479166666664</v>
      </c>
      <c r="K1165" t="s">
        <v>633</v>
      </c>
      <c r="L1165" t="s">
        <v>578</v>
      </c>
      <c r="M1165" t="s">
        <v>609</v>
      </c>
      <c r="N1165" t="s">
        <v>580</v>
      </c>
      <c r="O1165" t="s">
        <v>581</v>
      </c>
      <c r="P1165" t="s">
        <v>582</v>
      </c>
      <c r="Q1165">
        <v>7.0000000000000007E-2</v>
      </c>
      <c r="R1165" t="s">
        <v>587</v>
      </c>
    </row>
    <row r="1166" spans="1:18">
      <c r="A1166" t="s">
        <v>573</v>
      </c>
      <c r="B1166" t="s">
        <v>574</v>
      </c>
      <c r="C1166" t="s">
        <v>575</v>
      </c>
      <c r="D1166" t="s">
        <v>301</v>
      </c>
      <c r="E1166">
        <v>3080101</v>
      </c>
      <c r="F1166">
        <v>3080101</v>
      </c>
      <c r="G1166">
        <v>28.944974999999999</v>
      </c>
      <c r="H1166">
        <v>-81.339200000000005</v>
      </c>
      <c r="I1166" t="s">
        <v>576</v>
      </c>
      <c r="J1166" s="51">
        <v>36164.479166666664</v>
      </c>
      <c r="K1166" t="s">
        <v>633</v>
      </c>
      <c r="L1166" t="s">
        <v>578</v>
      </c>
      <c r="M1166" t="s">
        <v>610</v>
      </c>
      <c r="N1166" t="s">
        <v>580</v>
      </c>
      <c r="O1166" t="s">
        <v>581</v>
      </c>
      <c r="P1166" t="s">
        <v>582</v>
      </c>
      <c r="Q1166">
        <v>7.1999999999999995E-2</v>
      </c>
      <c r="R1166" t="s">
        <v>587</v>
      </c>
    </row>
    <row r="1167" spans="1:18">
      <c r="A1167" t="s">
        <v>573</v>
      </c>
      <c r="B1167" t="s">
        <v>574</v>
      </c>
      <c r="C1167" t="s">
        <v>575</v>
      </c>
      <c r="D1167" t="s">
        <v>301</v>
      </c>
      <c r="E1167">
        <v>3080101</v>
      </c>
      <c r="F1167">
        <v>3080101</v>
      </c>
      <c r="G1167">
        <v>28.944974999999999</v>
      </c>
      <c r="H1167">
        <v>-81.339200000000005</v>
      </c>
      <c r="I1167" t="s">
        <v>576</v>
      </c>
      <c r="J1167" s="51">
        <v>36164.479166666664</v>
      </c>
      <c r="K1167" t="s">
        <v>633</v>
      </c>
      <c r="L1167" t="s">
        <v>578</v>
      </c>
      <c r="M1167" t="s">
        <v>611</v>
      </c>
      <c r="N1167" t="s">
        <v>600</v>
      </c>
      <c r="O1167" t="s">
        <v>581</v>
      </c>
      <c r="P1167" t="s">
        <v>582</v>
      </c>
      <c r="Q1167">
        <v>786</v>
      </c>
      <c r="R1167" t="s">
        <v>587</v>
      </c>
    </row>
    <row r="1168" spans="1:18">
      <c r="A1168" t="s">
        <v>573</v>
      </c>
      <c r="B1168" t="s">
        <v>574</v>
      </c>
      <c r="C1168" t="s">
        <v>575</v>
      </c>
      <c r="D1168" t="s">
        <v>301</v>
      </c>
      <c r="E1168">
        <v>3080101</v>
      </c>
      <c r="F1168">
        <v>3080101</v>
      </c>
      <c r="G1168">
        <v>28.944974999999999</v>
      </c>
      <c r="H1168">
        <v>-81.339200000000005</v>
      </c>
      <c r="I1168" t="s">
        <v>576</v>
      </c>
      <c r="J1168" s="51">
        <v>36164.479166666664</v>
      </c>
      <c r="K1168" t="s">
        <v>633</v>
      </c>
      <c r="L1168" t="s">
        <v>578</v>
      </c>
      <c r="M1168" t="s">
        <v>612</v>
      </c>
      <c r="N1168" t="s">
        <v>580</v>
      </c>
      <c r="O1168" t="s">
        <v>602</v>
      </c>
      <c r="P1168" t="s">
        <v>582</v>
      </c>
      <c r="Q1168">
        <v>0.85440000000000005</v>
      </c>
      <c r="R1168" t="s">
        <v>603</v>
      </c>
    </row>
    <row r="1169" spans="1:18">
      <c r="A1169" t="s">
        <v>573</v>
      </c>
      <c r="B1169" t="s">
        <v>574</v>
      </c>
      <c r="C1169" t="s">
        <v>575</v>
      </c>
      <c r="D1169" t="s">
        <v>301</v>
      </c>
      <c r="E1169">
        <v>3080101</v>
      </c>
      <c r="F1169">
        <v>3080101</v>
      </c>
      <c r="G1169">
        <v>28.944974999999999</v>
      </c>
      <c r="H1169">
        <v>-81.339200000000005</v>
      </c>
      <c r="I1169" t="s">
        <v>576</v>
      </c>
      <c r="J1169" s="51">
        <v>36164.479166666664</v>
      </c>
      <c r="K1169" t="s">
        <v>633</v>
      </c>
      <c r="L1169" t="s">
        <v>578</v>
      </c>
      <c r="M1169" t="s">
        <v>619</v>
      </c>
      <c r="N1169" t="s">
        <v>580</v>
      </c>
      <c r="O1169" t="s">
        <v>602</v>
      </c>
      <c r="P1169" t="s">
        <v>582</v>
      </c>
      <c r="Q1169">
        <v>-1.8631800000000001</v>
      </c>
      <c r="R1169" t="s">
        <v>603</v>
      </c>
    </row>
    <row r="1170" spans="1:18">
      <c r="A1170" t="s">
        <v>573</v>
      </c>
      <c r="B1170" t="s">
        <v>574</v>
      </c>
      <c r="C1170" t="s">
        <v>575</v>
      </c>
      <c r="D1170" t="s">
        <v>301</v>
      </c>
      <c r="E1170">
        <v>3080101</v>
      </c>
      <c r="F1170">
        <v>3080101</v>
      </c>
      <c r="G1170">
        <v>28.944974999999999</v>
      </c>
      <c r="H1170">
        <v>-81.339200000000005</v>
      </c>
      <c r="I1170" t="s">
        <v>576</v>
      </c>
      <c r="J1170" s="51">
        <v>36164.479166666664</v>
      </c>
      <c r="K1170" t="s">
        <v>633</v>
      </c>
      <c r="L1170" t="s">
        <v>578</v>
      </c>
      <c r="M1170" t="s">
        <v>620</v>
      </c>
      <c r="N1170" t="s">
        <v>580</v>
      </c>
      <c r="O1170" t="s">
        <v>602</v>
      </c>
      <c r="P1170" t="s">
        <v>582</v>
      </c>
      <c r="Q1170">
        <v>-1.5764800000000001</v>
      </c>
      <c r="R1170" t="s">
        <v>603</v>
      </c>
    </row>
    <row r="1171" spans="1:18">
      <c r="A1171" t="s">
        <v>573</v>
      </c>
      <c r="B1171" t="s">
        <v>574</v>
      </c>
      <c r="C1171" t="s">
        <v>575</v>
      </c>
      <c r="D1171" t="s">
        <v>301</v>
      </c>
      <c r="E1171">
        <v>3080101</v>
      </c>
      <c r="F1171">
        <v>3080101</v>
      </c>
      <c r="G1171">
        <v>28.944974999999999</v>
      </c>
      <c r="H1171">
        <v>-81.339200000000005</v>
      </c>
      <c r="I1171" t="s">
        <v>576</v>
      </c>
      <c r="J1171" s="51">
        <v>36164.479166666664</v>
      </c>
      <c r="K1171" t="s">
        <v>633</v>
      </c>
      <c r="L1171" t="s">
        <v>578</v>
      </c>
      <c r="M1171" t="s">
        <v>621</v>
      </c>
      <c r="N1171" t="s">
        <v>580</v>
      </c>
      <c r="O1171" t="s">
        <v>602</v>
      </c>
      <c r="P1171" t="s">
        <v>582</v>
      </c>
      <c r="Q1171">
        <v>0.78947000000000001</v>
      </c>
    </row>
    <row r="1172" spans="1:18">
      <c r="A1172" t="s">
        <v>573</v>
      </c>
      <c r="B1172" t="s">
        <v>574</v>
      </c>
      <c r="C1172" t="s">
        <v>575</v>
      </c>
      <c r="D1172" t="s">
        <v>301</v>
      </c>
      <c r="E1172">
        <v>3080101</v>
      </c>
      <c r="F1172">
        <v>3080101</v>
      </c>
      <c r="G1172">
        <v>28.944974999999999</v>
      </c>
      <c r="H1172">
        <v>-81.339200000000005</v>
      </c>
      <c r="I1172" t="s">
        <v>576</v>
      </c>
      <c r="J1172" s="51">
        <v>36164.479166666664</v>
      </c>
      <c r="K1172" t="s">
        <v>633</v>
      </c>
      <c r="L1172" t="s">
        <v>578</v>
      </c>
      <c r="M1172" t="s">
        <v>622</v>
      </c>
      <c r="N1172" t="s">
        <v>580</v>
      </c>
      <c r="O1172" t="s">
        <v>581</v>
      </c>
      <c r="P1172" t="s">
        <v>582</v>
      </c>
      <c r="Q1172">
        <v>0.23</v>
      </c>
      <c r="R1172" t="s">
        <v>596</v>
      </c>
    </row>
    <row r="1173" spans="1:18">
      <c r="A1173" t="s">
        <v>573</v>
      </c>
      <c r="B1173" t="s">
        <v>574</v>
      </c>
      <c r="C1173" t="s">
        <v>575</v>
      </c>
      <c r="D1173" t="s">
        <v>301</v>
      </c>
      <c r="E1173">
        <v>3080101</v>
      </c>
      <c r="F1173">
        <v>3080101</v>
      </c>
      <c r="G1173">
        <v>28.944974999999999</v>
      </c>
      <c r="H1173">
        <v>-81.339200000000005</v>
      </c>
      <c r="I1173" t="s">
        <v>576</v>
      </c>
      <c r="J1173" s="51">
        <v>36164.479166666664</v>
      </c>
      <c r="K1173" t="s">
        <v>633</v>
      </c>
      <c r="L1173" t="s">
        <v>578</v>
      </c>
      <c r="M1173" t="s">
        <v>623</v>
      </c>
      <c r="N1173" t="s">
        <v>580</v>
      </c>
      <c r="O1173" t="s">
        <v>581</v>
      </c>
      <c r="P1173" t="s">
        <v>582</v>
      </c>
      <c r="Q1173">
        <v>10</v>
      </c>
      <c r="R1173" t="s">
        <v>624</v>
      </c>
    </row>
    <row r="1174" spans="1:18">
      <c r="A1174" t="s">
        <v>573</v>
      </c>
      <c r="B1174" t="s">
        <v>574</v>
      </c>
      <c r="C1174" t="s">
        <v>575</v>
      </c>
      <c r="D1174" t="s">
        <v>301</v>
      </c>
      <c r="E1174">
        <v>3080101</v>
      </c>
      <c r="F1174">
        <v>3080101</v>
      </c>
      <c r="G1174">
        <v>28.944974999999999</v>
      </c>
      <c r="H1174">
        <v>-81.339200000000005</v>
      </c>
      <c r="I1174" t="s">
        <v>576</v>
      </c>
      <c r="J1174" s="51">
        <v>36971.510416666664</v>
      </c>
      <c r="K1174" t="s">
        <v>633</v>
      </c>
      <c r="L1174" t="s">
        <v>578</v>
      </c>
      <c r="M1174" t="s">
        <v>579</v>
      </c>
      <c r="N1174" t="s">
        <v>580</v>
      </c>
      <c r="O1174" t="s">
        <v>581</v>
      </c>
      <c r="P1174" t="s">
        <v>582</v>
      </c>
      <c r="Q1174">
        <v>7.39</v>
      </c>
      <c r="R1174" t="s">
        <v>583</v>
      </c>
    </row>
    <row r="1175" spans="1:18">
      <c r="A1175" t="s">
        <v>573</v>
      </c>
      <c r="B1175" t="s">
        <v>574</v>
      </c>
      <c r="C1175" t="s">
        <v>575</v>
      </c>
      <c r="D1175" t="s">
        <v>301</v>
      </c>
      <c r="E1175">
        <v>3080101</v>
      </c>
      <c r="F1175">
        <v>3080101</v>
      </c>
      <c r="G1175">
        <v>28.944974999999999</v>
      </c>
      <c r="H1175">
        <v>-81.339200000000005</v>
      </c>
      <c r="I1175" t="s">
        <v>576</v>
      </c>
      <c r="J1175" s="51">
        <v>36971.510416666664</v>
      </c>
      <c r="K1175" t="s">
        <v>633</v>
      </c>
      <c r="L1175" t="s">
        <v>578</v>
      </c>
      <c r="M1175" t="s">
        <v>256</v>
      </c>
      <c r="N1175" t="s">
        <v>580</v>
      </c>
      <c r="O1175" t="s">
        <v>581</v>
      </c>
      <c r="P1175" t="s">
        <v>582</v>
      </c>
      <c r="Q1175">
        <v>1940</v>
      </c>
      <c r="R1175" t="s">
        <v>584</v>
      </c>
    </row>
    <row r="1176" spans="1:18">
      <c r="A1176" t="s">
        <v>573</v>
      </c>
      <c r="B1176" t="s">
        <v>574</v>
      </c>
      <c r="C1176" t="s">
        <v>575</v>
      </c>
      <c r="D1176" t="s">
        <v>301</v>
      </c>
      <c r="E1176">
        <v>3080101</v>
      </c>
      <c r="F1176">
        <v>3080101</v>
      </c>
      <c r="G1176">
        <v>28.944974999999999</v>
      </c>
      <c r="H1176">
        <v>-81.339200000000005</v>
      </c>
      <c r="I1176" t="s">
        <v>576</v>
      </c>
      <c r="J1176" s="51">
        <v>36971.510416666664</v>
      </c>
      <c r="K1176" t="s">
        <v>633</v>
      </c>
      <c r="L1176" t="s">
        <v>578</v>
      </c>
      <c r="M1176" t="s">
        <v>585</v>
      </c>
      <c r="O1176" t="s">
        <v>581</v>
      </c>
      <c r="P1176" t="s">
        <v>582</v>
      </c>
      <c r="Q1176">
        <v>1</v>
      </c>
      <c r="R1176" t="s">
        <v>586</v>
      </c>
    </row>
    <row r="1177" spans="1:18">
      <c r="A1177" t="s">
        <v>573</v>
      </c>
      <c r="B1177" t="s">
        <v>574</v>
      </c>
      <c r="C1177" t="s">
        <v>575</v>
      </c>
      <c r="D1177" t="s">
        <v>301</v>
      </c>
      <c r="E1177">
        <v>3080101</v>
      </c>
      <c r="F1177">
        <v>3080101</v>
      </c>
      <c r="G1177">
        <v>28.944974999999999</v>
      </c>
      <c r="H1177">
        <v>-81.339200000000005</v>
      </c>
      <c r="I1177" t="s">
        <v>576</v>
      </c>
      <c r="J1177" s="51">
        <v>36971.510416666664</v>
      </c>
      <c r="K1177" t="s">
        <v>633</v>
      </c>
      <c r="L1177" t="s">
        <v>578</v>
      </c>
      <c r="M1177" t="s">
        <v>257</v>
      </c>
      <c r="N1177" t="s">
        <v>580</v>
      </c>
      <c r="O1177" t="s">
        <v>581</v>
      </c>
      <c r="P1177" t="s">
        <v>582</v>
      </c>
      <c r="Q1177">
        <v>0.98</v>
      </c>
      <c r="R1177" t="s">
        <v>587</v>
      </c>
    </row>
    <row r="1178" spans="1:18">
      <c r="A1178" t="s">
        <v>573</v>
      </c>
      <c r="B1178" t="s">
        <v>574</v>
      </c>
      <c r="C1178" t="s">
        <v>575</v>
      </c>
      <c r="D1178" t="s">
        <v>301</v>
      </c>
      <c r="E1178">
        <v>3080101</v>
      </c>
      <c r="F1178">
        <v>3080101</v>
      </c>
      <c r="G1178">
        <v>28.944974999999999</v>
      </c>
      <c r="H1178">
        <v>-81.339200000000005</v>
      </c>
      <c r="I1178" t="s">
        <v>576</v>
      </c>
      <c r="J1178" s="51">
        <v>36971.510416666664</v>
      </c>
      <c r="K1178" t="s">
        <v>633</v>
      </c>
      <c r="L1178" t="s">
        <v>578</v>
      </c>
      <c r="M1178" t="s">
        <v>588</v>
      </c>
      <c r="N1178" t="s">
        <v>580</v>
      </c>
      <c r="O1178" t="s">
        <v>581</v>
      </c>
      <c r="P1178" t="s">
        <v>582</v>
      </c>
      <c r="Q1178">
        <v>1</v>
      </c>
      <c r="R1178" t="s">
        <v>589</v>
      </c>
    </row>
    <row r="1179" spans="1:18">
      <c r="A1179" t="s">
        <v>573</v>
      </c>
      <c r="B1179" t="s">
        <v>574</v>
      </c>
      <c r="C1179" t="s">
        <v>575</v>
      </c>
      <c r="D1179" t="s">
        <v>301</v>
      </c>
      <c r="E1179">
        <v>3080101</v>
      </c>
      <c r="F1179">
        <v>3080101</v>
      </c>
      <c r="G1179">
        <v>28.944974999999999</v>
      </c>
      <c r="H1179">
        <v>-81.339200000000005</v>
      </c>
      <c r="I1179" t="s">
        <v>576</v>
      </c>
      <c r="J1179" s="51">
        <v>36971.510416666664</v>
      </c>
      <c r="K1179" t="s">
        <v>633</v>
      </c>
      <c r="L1179" t="s">
        <v>578</v>
      </c>
      <c r="M1179" t="s">
        <v>590</v>
      </c>
      <c r="O1179" t="s">
        <v>581</v>
      </c>
      <c r="P1179" t="s">
        <v>582</v>
      </c>
      <c r="Q1179">
        <v>1</v>
      </c>
      <c r="R1179" t="s">
        <v>586</v>
      </c>
    </row>
    <row r="1180" spans="1:18">
      <c r="A1180" t="s">
        <v>573</v>
      </c>
      <c r="B1180" t="s">
        <v>574</v>
      </c>
      <c r="C1180" t="s">
        <v>575</v>
      </c>
      <c r="D1180" t="s">
        <v>301</v>
      </c>
      <c r="E1180">
        <v>3080101</v>
      </c>
      <c r="F1180">
        <v>3080101</v>
      </c>
      <c r="G1180">
        <v>28.944974999999999</v>
      </c>
      <c r="H1180">
        <v>-81.339200000000005</v>
      </c>
      <c r="I1180" t="s">
        <v>576</v>
      </c>
      <c r="J1180" s="51">
        <v>36971.510416666664</v>
      </c>
      <c r="K1180" t="s">
        <v>633</v>
      </c>
      <c r="L1180" t="s">
        <v>578</v>
      </c>
      <c r="M1180" t="s">
        <v>591</v>
      </c>
      <c r="N1180" t="s">
        <v>580</v>
      </c>
      <c r="O1180" t="s">
        <v>581</v>
      </c>
      <c r="P1180" t="s">
        <v>582</v>
      </c>
      <c r="Q1180">
        <v>23.1</v>
      </c>
      <c r="R1180" t="s">
        <v>592</v>
      </c>
    </row>
    <row r="1181" spans="1:18">
      <c r="A1181" t="s">
        <v>573</v>
      </c>
      <c r="B1181" t="s">
        <v>574</v>
      </c>
      <c r="C1181" t="s">
        <v>575</v>
      </c>
      <c r="D1181" t="s">
        <v>301</v>
      </c>
      <c r="E1181">
        <v>3080101</v>
      </c>
      <c r="F1181">
        <v>3080101</v>
      </c>
      <c r="G1181">
        <v>28.944974999999999</v>
      </c>
      <c r="H1181">
        <v>-81.339200000000005</v>
      </c>
      <c r="I1181" t="s">
        <v>576</v>
      </c>
      <c r="J1181" s="51">
        <v>37208.510416666664</v>
      </c>
      <c r="K1181" t="s">
        <v>636</v>
      </c>
      <c r="L1181" t="s">
        <v>578</v>
      </c>
      <c r="M1181" t="s">
        <v>257</v>
      </c>
      <c r="N1181" t="s">
        <v>580</v>
      </c>
      <c r="O1181" t="s">
        <v>581</v>
      </c>
      <c r="P1181" t="s">
        <v>582</v>
      </c>
      <c r="Q1181">
        <v>0.73</v>
      </c>
      <c r="R1181" t="s">
        <v>587</v>
      </c>
    </row>
    <row r="1182" spans="1:18">
      <c r="A1182" t="s">
        <v>573</v>
      </c>
      <c r="B1182" t="s">
        <v>574</v>
      </c>
      <c r="C1182" t="s">
        <v>575</v>
      </c>
      <c r="D1182" t="s">
        <v>301</v>
      </c>
      <c r="E1182">
        <v>3080101</v>
      </c>
      <c r="F1182">
        <v>3080101</v>
      </c>
      <c r="G1182">
        <v>28.944974999999999</v>
      </c>
      <c r="H1182">
        <v>-81.339200000000005</v>
      </c>
      <c r="I1182" t="s">
        <v>576</v>
      </c>
      <c r="J1182" s="51">
        <v>37208.510416666664</v>
      </c>
      <c r="K1182" t="s">
        <v>636</v>
      </c>
      <c r="L1182" t="s">
        <v>578</v>
      </c>
      <c r="M1182" t="s">
        <v>588</v>
      </c>
      <c r="N1182" t="s">
        <v>580</v>
      </c>
      <c r="O1182" t="s">
        <v>581</v>
      </c>
      <c r="P1182" t="s">
        <v>582</v>
      </c>
      <c r="Q1182">
        <v>0.7</v>
      </c>
      <c r="R1182" t="s">
        <v>589</v>
      </c>
    </row>
    <row r="1183" spans="1:18">
      <c r="A1183" t="s">
        <v>573</v>
      </c>
      <c r="B1183" t="s">
        <v>574</v>
      </c>
      <c r="C1183" t="s">
        <v>575</v>
      </c>
      <c r="D1183" t="s">
        <v>301</v>
      </c>
      <c r="E1183">
        <v>3080101</v>
      </c>
      <c r="F1183">
        <v>3080101</v>
      </c>
      <c r="G1183">
        <v>28.944974999999999</v>
      </c>
      <c r="H1183">
        <v>-81.339200000000005</v>
      </c>
      <c r="I1183" t="s">
        <v>576</v>
      </c>
      <c r="J1183" s="51">
        <v>37208.510416666664</v>
      </c>
      <c r="K1183" t="s">
        <v>636</v>
      </c>
      <c r="L1183" t="s">
        <v>578</v>
      </c>
      <c r="M1183" t="s">
        <v>579</v>
      </c>
      <c r="N1183" t="s">
        <v>580</v>
      </c>
      <c r="O1183" t="s">
        <v>581</v>
      </c>
      <c r="P1183" t="s">
        <v>582</v>
      </c>
      <c r="Q1183">
        <v>7.44</v>
      </c>
      <c r="R1183" t="s">
        <v>583</v>
      </c>
    </row>
    <row r="1184" spans="1:18">
      <c r="A1184" t="s">
        <v>573</v>
      </c>
      <c r="B1184" t="s">
        <v>574</v>
      </c>
      <c r="C1184" t="s">
        <v>575</v>
      </c>
      <c r="D1184" t="s">
        <v>301</v>
      </c>
      <c r="E1184">
        <v>3080101</v>
      </c>
      <c r="F1184">
        <v>3080101</v>
      </c>
      <c r="G1184">
        <v>28.944974999999999</v>
      </c>
      <c r="H1184">
        <v>-81.339200000000005</v>
      </c>
      <c r="I1184" t="s">
        <v>576</v>
      </c>
      <c r="J1184" s="51">
        <v>37208.510416666664</v>
      </c>
      <c r="K1184" t="s">
        <v>636</v>
      </c>
      <c r="L1184" t="s">
        <v>578</v>
      </c>
      <c r="M1184" t="s">
        <v>256</v>
      </c>
      <c r="N1184" t="s">
        <v>580</v>
      </c>
      <c r="O1184" t="s">
        <v>581</v>
      </c>
      <c r="P1184" t="s">
        <v>582</v>
      </c>
      <c r="Q1184">
        <v>1345</v>
      </c>
      <c r="R1184" t="s">
        <v>584</v>
      </c>
    </row>
    <row r="1185" spans="1:18">
      <c r="A1185" t="s">
        <v>573</v>
      </c>
      <c r="B1185" t="s">
        <v>574</v>
      </c>
      <c r="C1185" t="s">
        <v>575</v>
      </c>
      <c r="D1185" t="s">
        <v>301</v>
      </c>
      <c r="E1185">
        <v>3080101</v>
      </c>
      <c r="F1185">
        <v>3080101</v>
      </c>
      <c r="G1185">
        <v>28.944974999999999</v>
      </c>
      <c r="H1185">
        <v>-81.339200000000005</v>
      </c>
      <c r="I1185" t="s">
        <v>576</v>
      </c>
      <c r="J1185" s="51">
        <v>37208.510416666664</v>
      </c>
      <c r="K1185" t="s">
        <v>636</v>
      </c>
      <c r="L1185" t="s">
        <v>578</v>
      </c>
      <c r="M1185" t="s">
        <v>585</v>
      </c>
      <c r="O1185" t="s">
        <v>581</v>
      </c>
      <c r="P1185" t="s">
        <v>582</v>
      </c>
      <c r="Q1185">
        <v>2</v>
      </c>
      <c r="R1185" t="s">
        <v>586</v>
      </c>
    </row>
    <row r="1186" spans="1:18">
      <c r="A1186" t="s">
        <v>573</v>
      </c>
      <c r="B1186" t="s">
        <v>574</v>
      </c>
      <c r="C1186" t="s">
        <v>575</v>
      </c>
      <c r="D1186" t="s">
        <v>301</v>
      </c>
      <c r="E1186">
        <v>3080101</v>
      </c>
      <c r="F1186">
        <v>3080101</v>
      </c>
      <c r="G1186">
        <v>28.944974999999999</v>
      </c>
      <c r="H1186">
        <v>-81.339200000000005</v>
      </c>
      <c r="I1186" t="s">
        <v>576</v>
      </c>
      <c r="J1186" s="51">
        <v>37208.510416666664</v>
      </c>
      <c r="K1186" t="s">
        <v>636</v>
      </c>
      <c r="L1186" t="s">
        <v>578</v>
      </c>
      <c r="M1186" t="s">
        <v>590</v>
      </c>
      <c r="O1186" t="s">
        <v>581</v>
      </c>
      <c r="P1186" t="s">
        <v>582</v>
      </c>
      <c r="Q1186">
        <v>2</v>
      </c>
      <c r="R1186" t="s">
        <v>586</v>
      </c>
    </row>
    <row r="1187" spans="1:18">
      <c r="A1187" t="s">
        <v>573</v>
      </c>
      <c r="B1187" t="s">
        <v>574</v>
      </c>
      <c r="C1187" t="s">
        <v>575</v>
      </c>
      <c r="D1187" t="s">
        <v>301</v>
      </c>
      <c r="E1187">
        <v>3080101</v>
      </c>
      <c r="F1187">
        <v>3080101</v>
      </c>
      <c r="G1187">
        <v>28.944974999999999</v>
      </c>
      <c r="H1187">
        <v>-81.339200000000005</v>
      </c>
      <c r="I1187" t="s">
        <v>576</v>
      </c>
      <c r="J1187" s="51">
        <v>37208.510416666664</v>
      </c>
      <c r="K1187" t="s">
        <v>636</v>
      </c>
      <c r="L1187" t="s">
        <v>578</v>
      </c>
      <c r="M1187" t="s">
        <v>591</v>
      </c>
      <c r="N1187" t="s">
        <v>580</v>
      </c>
      <c r="O1187" t="s">
        <v>581</v>
      </c>
      <c r="P1187" t="s">
        <v>582</v>
      </c>
      <c r="Q1187">
        <v>23</v>
      </c>
      <c r="R1187" t="s">
        <v>592</v>
      </c>
    </row>
    <row r="1188" spans="1:18">
      <c r="A1188" t="s">
        <v>573</v>
      </c>
      <c r="B1188" t="s">
        <v>574</v>
      </c>
      <c r="C1188" t="s">
        <v>575</v>
      </c>
      <c r="D1188" t="s">
        <v>301</v>
      </c>
      <c r="E1188">
        <v>3080101</v>
      </c>
      <c r="F1188">
        <v>3080101</v>
      </c>
      <c r="G1188">
        <v>28.944974999999999</v>
      </c>
      <c r="H1188">
        <v>-81.339200000000005</v>
      </c>
      <c r="I1188" t="s">
        <v>576</v>
      </c>
      <c r="J1188" s="51">
        <v>37208.510416666664</v>
      </c>
      <c r="K1188" t="s">
        <v>636</v>
      </c>
      <c r="L1188" t="s">
        <v>578</v>
      </c>
      <c r="M1188" t="s">
        <v>593</v>
      </c>
      <c r="O1188" t="s">
        <v>581</v>
      </c>
      <c r="P1188" t="s">
        <v>582</v>
      </c>
      <c r="Q1188">
        <v>0.5</v>
      </c>
      <c r="R1188" t="s">
        <v>586</v>
      </c>
    </row>
    <row r="1189" spans="1:18">
      <c r="A1189" t="s">
        <v>573</v>
      </c>
      <c r="B1189" t="s">
        <v>574</v>
      </c>
      <c r="C1189" t="s">
        <v>575</v>
      </c>
      <c r="D1189" t="s">
        <v>301</v>
      </c>
      <c r="E1189">
        <v>3080101</v>
      </c>
      <c r="F1189">
        <v>3080101</v>
      </c>
      <c r="G1189">
        <v>28.944974999999999</v>
      </c>
      <c r="H1189">
        <v>-81.339200000000005</v>
      </c>
      <c r="I1189" t="s">
        <v>576</v>
      </c>
      <c r="J1189" s="51">
        <v>36971.510416666664</v>
      </c>
      <c r="K1189" t="s">
        <v>633</v>
      </c>
      <c r="L1189" t="s">
        <v>578</v>
      </c>
      <c r="M1189" t="s">
        <v>593</v>
      </c>
      <c r="O1189" t="s">
        <v>581</v>
      </c>
      <c r="P1189" t="s">
        <v>582</v>
      </c>
      <c r="Q1189">
        <v>0.5</v>
      </c>
      <c r="R1189" t="s">
        <v>586</v>
      </c>
    </row>
    <row r="1190" spans="1:18">
      <c r="A1190" t="s">
        <v>573</v>
      </c>
      <c r="B1190" t="s">
        <v>574</v>
      </c>
      <c r="C1190" t="s">
        <v>575</v>
      </c>
      <c r="D1190" t="s">
        <v>301</v>
      </c>
      <c r="E1190">
        <v>3080101</v>
      </c>
      <c r="F1190">
        <v>3080101</v>
      </c>
      <c r="G1190">
        <v>28.944974999999999</v>
      </c>
      <c r="H1190">
        <v>-81.339200000000005</v>
      </c>
      <c r="I1190" t="s">
        <v>576</v>
      </c>
      <c r="J1190" s="51">
        <v>36662.479166666664</v>
      </c>
      <c r="K1190" t="s">
        <v>577</v>
      </c>
      <c r="L1190" t="s">
        <v>578</v>
      </c>
      <c r="M1190" t="s">
        <v>579</v>
      </c>
      <c r="N1190" t="s">
        <v>580</v>
      </c>
      <c r="O1190" t="s">
        <v>581</v>
      </c>
      <c r="P1190" t="s">
        <v>582</v>
      </c>
      <c r="Q1190">
        <v>7.25</v>
      </c>
      <c r="R1190" t="s">
        <v>583</v>
      </c>
    </row>
    <row r="1191" spans="1:18">
      <c r="A1191" t="s">
        <v>573</v>
      </c>
      <c r="B1191" t="s">
        <v>574</v>
      </c>
      <c r="C1191" t="s">
        <v>575</v>
      </c>
      <c r="D1191" t="s">
        <v>301</v>
      </c>
      <c r="E1191">
        <v>3080101</v>
      </c>
      <c r="F1191">
        <v>3080101</v>
      </c>
      <c r="G1191">
        <v>28.944974999999999</v>
      </c>
      <c r="H1191">
        <v>-81.339200000000005</v>
      </c>
      <c r="I1191" t="s">
        <v>576</v>
      </c>
      <c r="J1191" s="51">
        <v>36662.479166666664</v>
      </c>
      <c r="K1191" t="s">
        <v>577</v>
      </c>
      <c r="L1191" t="s">
        <v>578</v>
      </c>
      <c r="M1191" t="s">
        <v>256</v>
      </c>
      <c r="N1191" t="s">
        <v>580</v>
      </c>
      <c r="O1191" t="s">
        <v>581</v>
      </c>
      <c r="P1191" t="s">
        <v>582</v>
      </c>
      <c r="Q1191">
        <v>1490</v>
      </c>
      <c r="R1191" t="s">
        <v>584</v>
      </c>
    </row>
    <row r="1192" spans="1:18">
      <c r="A1192" t="s">
        <v>573</v>
      </c>
      <c r="B1192" t="s">
        <v>574</v>
      </c>
      <c r="C1192" t="s">
        <v>575</v>
      </c>
      <c r="D1192" t="s">
        <v>301</v>
      </c>
      <c r="E1192">
        <v>3080101</v>
      </c>
      <c r="F1192">
        <v>3080101</v>
      </c>
      <c r="G1192">
        <v>28.944974999999999</v>
      </c>
      <c r="H1192">
        <v>-81.339200000000005</v>
      </c>
      <c r="I1192" t="s">
        <v>576</v>
      </c>
      <c r="J1192" s="51">
        <v>36662.479166666664</v>
      </c>
      <c r="K1192" t="s">
        <v>577</v>
      </c>
      <c r="L1192" t="s">
        <v>578</v>
      </c>
      <c r="M1192" t="s">
        <v>585</v>
      </c>
      <c r="O1192" t="s">
        <v>581</v>
      </c>
      <c r="P1192" t="s">
        <v>582</v>
      </c>
      <c r="Q1192">
        <v>1.1000000000000001</v>
      </c>
      <c r="R1192" t="s">
        <v>586</v>
      </c>
    </row>
    <row r="1193" spans="1:18">
      <c r="A1193" t="s">
        <v>573</v>
      </c>
      <c r="B1193" t="s">
        <v>574</v>
      </c>
      <c r="C1193" t="s">
        <v>575</v>
      </c>
      <c r="D1193" t="s">
        <v>301</v>
      </c>
      <c r="E1193">
        <v>3080101</v>
      </c>
      <c r="F1193">
        <v>3080101</v>
      </c>
      <c r="G1193">
        <v>28.944974999999999</v>
      </c>
      <c r="H1193">
        <v>-81.339200000000005</v>
      </c>
      <c r="I1193" t="s">
        <v>576</v>
      </c>
      <c r="J1193" s="51">
        <v>36662.479166666664</v>
      </c>
      <c r="K1193" t="s">
        <v>577</v>
      </c>
      <c r="L1193" t="s">
        <v>578</v>
      </c>
      <c r="M1193" t="s">
        <v>257</v>
      </c>
      <c r="N1193" t="s">
        <v>580</v>
      </c>
      <c r="O1193" t="s">
        <v>581</v>
      </c>
      <c r="P1193" t="s">
        <v>582</v>
      </c>
      <c r="Q1193">
        <v>1.35</v>
      </c>
      <c r="R1193" t="s">
        <v>587</v>
      </c>
    </row>
    <row r="1194" spans="1:18">
      <c r="A1194" t="s">
        <v>573</v>
      </c>
      <c r="B1194" t="s">
        <v>574</v>
      </c>
      <c r="C1194" t="s">
        <v>575</v>
      </c>
      <c r="D1194" t="s">
        <v>301</v>
      </c>
      <c r="E1194">
        <v>3080101</v>
      </c>
      <c r="F1194">
        <v>3080101</v>
      </c>
      <c r="G1194">
        <v>28.944974999999999</v>
      </c>
      <c r="H1194">
        <v>-81.339200000000005</v>
      </c>
      <c r="I1194" t="s">
        <v>576</v>
      </c>
      <c r="J1194" s="51">
        <v>36662.479166666664</v>
      </c>
      <c r="K1194" t="s">
        <v>577</v>
      </c>
      <c r="L1194" t="s">
        <v>578</v>
      </c>
      <c r="M1194" t="s">
        <v>588</v>
      </c>
      <c r="N1194" t="s">
        <v>580</v>
      </c>
      <c r="O1194" t="s">
        <v>581</v>
      </c>
      <c r="P1194" t="s">
        <v>582</v>
      </c>
      <c r="Q1194">
        <v>0.7</v>
      </c>
      <c r="R1194" t="s">
        <v>589</v>
      </c>
    </row>
    <row r="1195" spans="1:18">
      <c r="A1195" t="s">
        <v>573</v>
      </c>
      <c r="B1195" t="s">
        <v>574</v>
      </c>
      <c r="C1195" t="s">
        <v>575</v>
      </c>
      <c r="D1195" t="s">
        <v>301</v>
      </c>
      <c r="E1195">
        <v>3080101</v>
      </c>
      <c r="F1195">
        <v>3080101</v>
      </c>
      <c r="G1195">
        <v>28.944974999999999</v>
      </c>
      <c r="H1195">
        <v>-81.339200000000005</v>
      </c>
      <c r="I1195" t="s">
        <v>576</v>
      </c>
      <c r="J1195" s="51">
        <v>36662.479166666664</v>
      </c>
      <c r="K1195" t="s">
        <v>577</v>
      </c>
      <c r="L1195" t="s">
        <v>578</v>
      </c>
      <c r="M1195" t="s">
        <v>590</v>
      </c>
      <c r="O1195" t="s">
        <v>581</v>
      </c>
      <c r="P1195" t="s">
        <v>582</v>
      </c>
      <c r="Q1195">
        <v>1.1000000000000001</v>
      </c>
      <c r="R1195" t="s">
        <v>586</v>
      </c>
    </row>
    <row r="1196" spans="1:18">
      <c r="A1196" t="s">
        <v>573</v>
      </c>
      <c r="B1196" t="s">
        <v>574</v>
      </c>
      <c r="C1196" t="s">
        <v>575</v>
      </c>
      <c r="D1196" t="s">
        <v>301</v>
      </c>
      <c r="E1196">
        <v>3080101</v>
      </c>
      <c r="F1196">
        <v>3080101</v>
      </c>
      <c r="G1196">
        <v>28.944974999999999</v>
      </c>
      <c r="H1196">
        <v>-81.339200000000005</v>
      </c>
      <c r="I1196" t="s">
        <v>576</v>
      </c>
      <c r="J1196" s="51">
        <v>36662.479166666664</v>
      </c>
      <c r="K1196" t="s">
        <v>577</v>
      </c>
      <c r="L1196" t="s">
        <v>578</v>
      </c>
      <c r="M1196" t="s">
        <v>591</v>
      </c>
      <c r="N1196" t="s">
        <v>580</v>
      </c>
      <c r="O1196" t="s">
        <v>581</v>
      </c>
      <c r="P1196" t="s">
        <v>582</v>
      </c>
      <c r="Q1196">
        <v>23.2</v>
      </c>
      <c r="R1196" t="s">
        <v>592</v>
      </c>
    </row>
    <row r="1197" spans="1:18">
      <c r="A1197" t="s">
        <v>573</v>
      </c>
      <c r="B1197" t="s">
        <v>574</v>
      </c>
      <c r="C1197" t="s">
        <v>575</v>
      </c>
      <c r="D1197" t="s">
        <v>301</v>
      </c>
      <c r="E1197">
        <v>3080101</v>
      </c>
      <c r="F1197">
        <v>3080101</v>
      </c>
      <c r="G1197">
        <v>28.944974999999999</v>
      </c>
      <c r="H1197">
        <v>-81.339200000000005</v>
      </c>
      <c r="I1197" t="s">
        <v>576</v>
      </c>
      <c r="J1197" s="51">
        <v>36662.479166666664</v>
      </c>
      <c r="K1197" t="s">
        <v>577</v>
      </c>
      <c r="L1197" t="s">
        <v>578</v>
      </c>
      <c r="M1197" t="s">
        <v>593</v>
      </c>
      <c r="O1197" t="s">
        <v>581</v>
      </c>
      <c r="P1197" t="s">
        <v>582</v>
      </c>
      <c r="Q1197">
        <v>0.5</v>
      </c>
      <c r="R1197" t="s">
        <v>586</v>
      </c>
    </row>
    <row r="1198" spans="1:18">
      <c r="A1198" t="s">
        <v>573</v>
      </c>
      <c r="B1198" t="s">
        <v>574</v>
      </c>
      <c r="C1198" t="s">
        <v>575</v>
      </c>
      <c r="D1198" t="s">
        <v>301</v>
      </c>
      <c r="E1198">
        <v>3080101</v>
      </c>
      <c r="F1198">
        <v>3080101</v>
      </c>
      <c r="G1198">
        <v>28.944974999999999</v>
      </c>
      <c r="H1198">
        <v>-81.339200000000005</v>
      </c>
      <c r="I1198" t="s">
        <v>576</v>
      </c>
      <c r="J1198" s="51">
        <v>36662.479166666664</v>
      </c>
      <c r="K1198" t="s">
        <v>577</v>
      </c>
      <c r="L1198" t="s">
        <v>578</v>
      </c>
      <c r="M1198" t="s">
        <v>614</v>
      </c>
      <c r="N1198" t="s">
        <v>580</v>
      </c>
      <c r="O1198" t="s">
        <v>581</v>
      </c>
      <c r="P1198" t="s">
        <v>582</v>
      </c>
      <c r="Q1198">
        <v>5.8999999999999997E-2</v>
      </c>
      <c r="R1198" t="s">
        <v>587</v>
      </c>
    </row>
    <row r="1199" spans="1:18">
      <c r="A1199" t="s">
        <v>573</v>
      </c>
      <c r="B1199" t="s">
        <v>574</v>
      </c>
      <c r="C1199" t="s">
        <v>575</v>
      </c>
      <c r="D1199" t="s">
        <v>301</v>
      </c>
      <c r="E1199">
        <v>3080101</v>
      </c>
      <c r="F1199">
        <v>3080101</v>
      </c>
      <c r="G1199">
        <v>28.944974999999999</v>
      </c>
      <c r="H1199">
        <v>-81.339200000000005</v>
      </c>
      <c r="I1199" t="s">
        <v>576</v>
      </c>
      <c r="J1199" s="51">
        <v>36662.479166666664</v>
      </c>
      <c r="K1199" t="s">
        <v>577</v>
      </c>
      <c r="L1199" t="s">
        <v>578</v>
      </c>
      <c r="M1199" t="s">
        <v>617</v>
      </c>
      <c r="N1199" t="s">
        <v>580</v>
      </c>
      <c r="O1199" t="s">
        <v>581</v>
      </c>
      <c r="P1199" t="s">
        <v>582</v>
      </c>
      <c r="Q1199">
        <v>82.7</v>
      </c>
      <c r="R1199" t="s">
        <v>587</v>
      </c>
    </row>
    <row r="1200" spans="1:18">
      <c r="A1200" t="s">
        <v>573</v>
      </c>
      <c r="B1200" t="s">
        <v>574</v>
      </c>
      <c r="C1200" t="s">
        <v>575</v>
      </c>
      <c r="D1200" t="s">
        <v>301</v>
      </c>
      <c r="E1200">
        <v>3080101</v>
      </c>
      <c r="F1200">
        <v>3080101</v>
      </c>
      <c r="G1200">
        <v>28.944974999999999</v>
      </c>
      <c r="H1200">
        <v>-81.339200000000005</v>
      </c>
      <c r="I1200" t="s">
        <v>576</v>
      </c>
      <c r="J1200" s="51">
        <v>36662.479166666664</v>
      </c>
      <c r="K1200" t="s">
        <v>577</v>
      </c>
      <c r="L1200" t="s">
        <v>578</v>
      </c>
      <c r="M1200" t="s">
        <v>618</v>
      </c>
      <c r="N1200" t="s">
        <v>580</v>
      </c>
      <c r="O1200" t="s">
        <v>581</v>
      </c>
      <c r="P1200" t="s">
        <v>582</v>
      </c>
      <c r="Q1200">
        <v>1.22</v>
      </c>
      <c r="R1200" t="s">
        <v>587</v>
      </c>
    </row>
    <row r="1201" spans="1:18">
      <c r="A1201" t="s">
        <v>573</v>
      </c>
      <c r="B1201" t="s">
        <v>574</v>
      </c>
      <c r="C1201" t="s">
        <v>575</v>
      </c>
      <c r="D1201" t="s">
        <v>301</v>
      </c>
      <c r="E1201">
        <v>3080101</v>
      </c>
      <c r="F1201">
        <v>3080101</v>
      </c>
      <c r="G1201">
        <v>28.944974999999999</v>
      </c>
      <c r="H1201">
        <v>-81.339200000000005</v>
      </c>
      <c r="I1201" t="s">
        <v>576</v>
      </c>
      <c r="J1201" s="51">
        <v>36662.479166666664</v>
      </c>
      <c r="K1201" t="s">
        <v>577</v>
      </c>
      <c r="L1201" t="s">
        <v>578</v>
      </c>
      <c r="M1201" t="s">
        <v>212</v>
      </c>
      <c r="N1201" t="s">
        <v>580</v>
      </c>
      <c r="O1201" t="s">
        <v>581</v>
      </c>
      <c r="P1201" t="s">
        <v>582</v>
      </c>
      <c r="Q1201">
        <v>353.39</v>
      </c>
      <c r="R1201" t="s">
        <v>587</v>
      </c>
    </row>
    <row r="1202" spans="1:18">
      <c r="A1202" t="s">
        <v>573</v>
      </c>
      <c r="B1202" t="s">
        <v>574</v>
      </c>
      <c r="C1202" t="s">
        <v>575</v>
      </c>
      <c r="D1202" t="s">
        <v>301</v>
      </c>
      <c r="E1202">
        <v>3080101</v>
      </c>
      <c r="F1202">
        <v>3080101</v>
      </c>
      <c r="G1202">
        <v>28.944974999999999</v>
      </c>
      <c r="H1202">
        <v>-81.339200000000005</v>
      </c>
      <c r="I1202" t="s">
        <v>576</v>
      </c>
      <c r="J1202" s="51">
        <v>36662.479166666664</v>
      </c>
      <c r="K1202" t="s">
        <v>577</v>
      </c>
      <c r="L1202" t="s">
        <v>578</v>
      </c>
      <c r="M1202" t="s">
        <v>612</v>
      </c>
      <c r="N1202" t="s">
        <v>580</v>
      </c>
      <c r="O1202" t="s">
        <v>602</v>
      </c>
      <c r="P1202" t="s">
        <v>582</v>
      </c>
      <c r="Q1202">
        <v>0.17998</v>
      </c>
      <c r="R1202" t="s">
        <v>603</v>
      </c>
    </row>
    <row r="1203" spans="1:18">
      <c r="A1203" t="s">
        <v>573</v>
      </c>
      <c r="B1203" t="s">
        <v>574</v>
      </c>
      <c r="C1203" t="s">
        <v>575</v>
      </c>
      <c r="D1203" t="s">
        <v>301</v>
      </c>
      <c r="E1203">
        <v>3080101</v>
      </c>
      <c r="F1203">
        <v>3080101</v>
      </c>
      <c r="G1203">
        <v>28.944974999999999</v>
      </c>
      <c r="H1203">
        <v>-81.339200000000005</v>
      </c>
      <c r="I1203" t="s">
        <v>576</v>
      </c>
      <c r="J1203" s="51">
        <v>36662.479166666664</v>
      </c>
      <c r="K1203" t="s">
        <v>577</v>
      </c>
      <c r="L1203" t="s">
        <v>578</v>
      </c>
      <c r="M1203" t="s">
        <v>619</v>
      </c>
      <c r="N1203" t="s">
        <v>580</v>
      </c>
      <c r="O1203" t="s">
        <v>602</v>
      </c>
      <c r="P1203" t="s">
        <v>582</v>
      </c>
      <c r="Q1203">
        <v>-0.24296999999999999</v>
      </c>
      <c r="R1203" t="s">
        <v>603</v>
      </c>
    </row>
    <row r="1204" spans="1:18">
      <c r="A1204" t="s">
        <v>573</v>
      </c>
      <c r="B1204" t="s">
        <v>574</v>
      </c>
      <c r="C1204" t="s">
        <v>575</v>
      </c>
      <c r="D1204" t="s">
        <v>301</v>
      </c>
      <c r="E1204">
        <v>3080101</v>
      </c>
      <c r="F1204">
        <v>3080101</v>
      </c>
      <c r="G1204">
        <v>28.944974999999999</v>
      </c>
      <c r="H1204">
        <v>-81.339200000000005</v>
      </c>
      <c r="I1204" t="s">
        <v>576</v>
      </c>
      <c r="J1204" s="51">
        <v>36662.479166666664</v>
      </c>
      <c r="K1204" t="s">
        <v>577</v>
      </c>
      <c r="L1204" t="s">
        <v>578</v>
      </c>
      <c r="M1204" t="s">
        <v>620</v>
      </c>
      <c r="N1204" t="s">
        <v>580</v>
      </c>
      <c r="O1204" t="s">
        <v>602</v>
      </c>
      <c r="P1204" t="s">
        <v>582</v>
      </c>
      <c r="Q1204">
        <v>-0.31806000000000001</v>
      </c>
      <c r="R1204" t="s">
        <v>603</v>
      </c>
    </row>
    <row r="1205" spans="1:18">
      <c r="A1205" t="s">
        <v>573</v>
      </c>
      <c r="B1205" t="s">
        <v>574</v>
      </c>
      <c r="C1205" t="s">
        <v>575</v>
      </c>
      <c r="D1205" t="s">
        <v>301</v>
      </c>
      <c r="E1205">
        <v>3080101</v>
      </c>
      <c r="F1205">
        <v>3080101</v>
      </c>
      <c r="G1205">
        <v>28.944974999999999</v>
      </c>
      <c r="H1205">
        <v>-81.339200000000005</v>
      </c>
      <c r="I1205" t="s">
        <v>576</v>
      </c>
      <c r="J1205" s="51">
        <v>36662.479166666664</v>
      </c>
      <c r="K1205" t="s">
        <v>577</v>
      </c>
      <c r="L1205" t="s">
        <v>578</v>
      </c>
      <c r="M1205" t="s">
        <v>622</v>
      </c>
      <c r="N1205" t="s">
        <v>580</v>
      </c>
      <c r="O1205" t="s">
        <v>581</v>
      </c>
      <c r="P1205" t="s">
        <v>582</v>
      </c>
      <c r="Q1205">
        <v>0.48</v>
      </c>
      <c r="R1205" t="s">
        <v>596</v>
      </c>
    </row>
    <row r="1206" spans="1:18">
      <c r="A1206" t="s">
        <v>573</v>
      </c>
      <c r="B1206" t="s">
        <v>574</v>
      </c>
      <c r="C1206" t="s">
        <v>575</v>
      </c>
      <c r="D1206" t="s">
        <v>301</v>
      </c>
      <c r="E1206">
        <v>3080101</v>
      </c>
      <c r="F1206">
        <v>3080101</v>
      </c>
      <c r="G1206">
        <v>28.944974999999999</v>
      </c>
      <c r="H1206">
        <v>-81.339200000000005</v>
      </c>
      <c r="I1206" t="s">
        <v>576</v>
      </c>
      <c r="J1206" s="51">
        <v>36662.479166666664</v>
      </c>
      <c r="K1206" t="s">
        <v>577</v>
      </c>
      <c r="L1206" t="s">
        <v>578</v>
      </c>
      <c r="M1206" t="s">
        <v>623</v>
      </c>
      <c r="N1206" t="s">
        <v>580</v>
      </c>
      <c r="O1206" t="s">
        <v>581</v>
      </c>
      <c r="P1206" t="s">
        <v>582</v>
      </c>
      <c r="Q1206">
        <v>10</v>
      </c>
      <c r="R1206" t="s">
        <v>624</v>
      </c>
    </row>
    <row r="1207" spans="1:18">
      <c r="A1207" t="s">
        <v>573</v>
      </c>
      <c r="B1207" t="s">
        <v>574</v>
      </c>
      <c r="C1207" t="s">
        <v>575</v>
      </c>
      <c r="D1207" t="s">
        <v>301</v>
      </c>
      <c r="E1207">
        <v>3080101</v>
      </c>
      <c r="F1207">
        <v>3080101</v>
      </c>
      <c r="G1207">
        <v>28.944974999999999</v>
      </c>
      <c r="H1207">
        <v>-81.339200000000005</v>
      </c>
      <c r="I1207" t="s">
        <v>576</v>
      </c>
      <c r="J1207" s="51">
        <v>36662.479166666664</v>
      </c>
      <c r="K1207" t="s">
        <v>577</v>
      </c>
      <c r="L1207" t="s">
        <v>578</v>
      </c>
      <c r="M1207" t="s">
        <v>625</v>
      </c>
      <c r="N1207" t="s">
        <v>580</v>
      </c>
      <c r="O1207" t="s">
        <v>581</v>
      </c>
      <c r="P1207" t="s">
        <v>582</v>
      </c>
      <c r="Q1207">
        <v>0.79</v>
      </c>
      <c r="R1207" t="s">
        <v>596</v>
      </c>
    </row>
    <row r="1208" spans="1:18">
      <c r="A1208" t="s">
        <v>573</v>
      </c>
      <c r="B1208" t="s">
        <v>574</v>
      </c>
      <c r="C1208" t="s">
        <v>575</v>
      </c>
      <c r="D1208" t="s">
        <v>301</v>
      </c>
      <c r="E1208">
        <v>3080101</v>
      </c>
      <c r="F1208">
        <v>3080101</v>
      </c>
      <c r="G1208">
        <v>28.944974999999999</v>
      </c>
      <c r="H1208">
        <v>-81.339200000000005</v>
      </c>
      <c r="I1208" t="s">
        <v>576</v>
      </c>
      <c r="J1208" s="51">
        <v>36662.479166666664</v>
      </c>
      <c r="K1208" t="s">
        <v>577</v>
      </c>
      <c r="L1208" t="s">
        <v>578</v>
      </c>
      <c r="M1208" t="s">
        <v>626</v>
      </c>
      <c r="N1208" t="s">
        <v>580</v>
      </c>
      <c r="O1208" t="s">
        <v>602</v>
      </c>
      <c r="P1208" t="s">
        <v>582</v>
      </c>
      <c r="Q1208">
        <v>306</v>
      </c>
      <c r="R1208" t="s">
        <v>587</v>
      </c>
    </row>
    <row r="1209" spans="1:18">
      <c r="A1209" t="s">
        <v>573</v>
      </c>
      <c r="B1209" t="s">
        <v>574</v>
      </c>
      <c r="C1209" t="s">
        <v>575</v>
      </c>
      <c r="D1209" t="s">
        <v>301</v>
      </c>
      <c r="E1209">
        <v>3080101</v>
      </c>
      <c r="F1209">
        <v>3080101</v>
      </c>
      <c r="G1209">
        <v>28.944974999999999</v>
      </c>
      <c r="H1209">
        <v>-81.339200000000005</v>
      </c>
      <c r="I1209" t="s">
        <v>576</v>
      </c>
      <c r="J1209" s="51">
        <v>36662.479166666664</v>
      </c>
      <c r="K1209" t="s">
        <v>577</v>
      </c>
      <c r="L1209" t="s">
        <v>578</v>
      </c>
      <c r="M1209" t="s">
        <v>627</v>
      </c>
      <c r="N1209" t="s">
        <v>580</v>
      </c>
      <c r="O1209" t="s">
        <v>581</v>
      </c>
      <c r="P1209" t="s">
        <v>582</v>
      </c>
      <c r="Q1209">
        <v>24</v>
      </c>
      <c r="R1209" t="s">
        <v>596</v>
      </c>
    </row>
    <row r="1210" spans="1:18">
      <c r="A1210" t="s">
        <v>573</v>
      </c>
      <c r="B1210" t="s">
        <v>574</v>
      </c>
      <c r="C1210" t="s">
        <v>575</v>
      </c>
      <c r="D1210" t="s">
        <v>301</v>
      </c>
      <c r="E1210">
        <v>3080101</v>
      </c>
      <c r="F1210">
        <v>3080101</v>
      </c>
      <c r="G1210">
        <v>28.944974999999999</v>
      </c>
      <c r="H1210">
        <v>-81.339200000000005</v>
      </c>
      <c r="I1210" t="s">
        <v>576</v>
      </c>
      <c r="J1210" s="51">
        <v>36662.479166666664</v>
      </c>
      <c r="K1210" t="s">
        <v>577</v>
      </c>
      <c r="L1210" t="s">
        <v>578</v>
      </c>
      <c r="M1210" t="s">
        <v>628</v>
      </c>
      <c r="N1210" t="s">
        <v>580</v>
      </c>
      <c r="O1210" t="s">
        <v>581</v>
      </c>
      <c r="P1210" t="s">
        <v>582</v>
      </c>
      <c r="Q1210">
        <v>0.08</v>
      </c>
      <c r="R1210" t="s">
        <v>596</v>
      </c>
    </row>
    <row r="1211" spans="1:18">
      <c r="A1211" t="s">
        <v>573</v>
      </c>
      <c r="B1211" t="s">
        <v>574</v>
      </c>
      <c r="C1211" t="s">
        <v>575</v>
      </c>
      <c r="D1211" t="s">
        <v>301</v>
      </c>
      <c r="E1211">
        <v>3080101</v>
      </c>
      <c r="F1211">
        <v>3080101</v>
      </c>
      <c r="G1211">
        <v>28.944974999999999</v>
      </c>
      <c r="H1211">
        <v>-81.339200000000005</v>
      </c>
      <c r="I1211" t="s">
        <v>576</v>
      </c>
      <c r="J1211" s="51">
        <v>36662.479166666664</v>
      </c>
      <c r="K1211" t="s">
        <v>577</v>
      </c>
      <c r="L1211" t="s">
        <v>578</v>
      </c>
      <c r="M1211" t="s">
        <v>594</v>
      </c>
      <c r="N1211" t="s">
        <v>580</v>
      </c>
      <c r="O1211" t="s">
        <v>581</v>
      </c>
      <c r="P1211" t="s">
        <v>582</v>
      </c>
      <c r="Q1211">
        <v>24.2</v>
      </c>
      <c r="R1211" t="s">
        <v>587</v>
      </c>
    </row>
    <row r="1212" spans="1:18">
      <c r="A1212" t="s">
        <v>573</v>
      </c>
      <c r="B1212" t="s">
        <v>574</v>
      </c>
      <c r="C1212" t="s">
        <v>575</v>
      </c>
      <c r="D1212" t="s">
        <v>301</v>
      </c>
      <c r="E1212">
        <v>3080101</v>
      </c>
      <c r="F1212">
        <v>3080101</v>
      </c>
      <c r="G1212">
        <v>28.944974999999999</v>
      </c>
      <c r="H1212">
        <v>-81.339200000000005</v>
      </c>
      <c r="I1212" t="s">
        <v>576</v>
      </c>
      <c r="J1212" s="51">
        <v>36662.479166666664</v>
      </c>
      <c r="K1212" t="s">
        <v>577</v>
      </c>
      <c r="L1212" t="s">
        <v>578</v>
      </c>
      <c r="M1212" t="s">
        <v>595</v>
      </c>
      <c r="N1212" t="s">
        <v>580</v>
      </c>
      <c r="O1212" t="s">
        <v>581</v>
      </c>
      <c r="P1212" t="s">
        <v>582</v>
      </c>
      <c r="Q1212">
        <v>4.04</v>
      </c>
      <c r="R1212" t="s">
        <v>596</v>
      </c>
    </row>
    <row r="1213" spans="1:18">
      <c r="A1213" t="s">
        <v>573</v>
      </c>
      <c r="B1213" t="s">
        <v>574</v>
      </c>
      <c r="C1213" t="s">
        <v>575</v>
      </c>
      <c r="D1213" t="s">
        <v>301</v>
      </c>
      <c r="E1213">
        <v>3080101</v>
      </c>
      <c r="F1213">
        <v>3080101</v>
      </c>
      <c r="G1213">
        <v>28.944974999999999</v>
      </c>
      <c r="H1213">
        <v>-81.339200000000005</v>
      </c>
      <c r="I1213" t="s">
        <v>576</v>
      </c>
      <c r="J1213" s="51">
        <v>36662.479166666664</v>
      </c>
      <c r="K1213" t="s">
        <v>577</v>
      </c>
      <c r="L1213" t="s">
        <v>578</v>
      </c>
      <c r="M1213" t="s">
        <v>597</v>
      </c>
      <c r="N1213" t="s">
        <v>580</v>
      </c>
      <c r="O1213" t="s">
        <v>581</v>
      </c>
      <c r="P1213" t="s">
        <v>582</v>
      </c>
      <c r="Q1213">
        <v>7.83</v>
      </c>
      <c r="R1213" t="s">
        <v>596</v>
      </c>
    </row>
    <row r="1214" spans="1:18">
      <c r="A1214" t="s">
        <v>573</v>
      </c>
      <c r="B1214" t="s">
        <v>574</v>
      </c>
      <c r="C1214" t="s">
        <v>575</v>
      </c>
      <c r="D1214" t="s">
        <v>301</v>
      </c>
      <c r="E1214">
        <v>3080101</v>
      </c>
      <c r="F1214">
        <v>3080101</v>
      </c>
      <c r="G1214">
        <v>28.944974999999999</v>
      </c>
      <c r="H1214">
        <v>-81.339200000000005</v>
      </c>
      <c r="I1214" t="s">
        <v>576</v>
      </c>
      <c r="J1214" s="51">
        <v>36662.479166666664</v>
      </c>
      <c r="K1214" t="s">
        <v>577</v>
      </c>
      <c r="L1214" t="s">
        <v>578</v>
      </c>
      <c r="M1214" t="s">
        <v>598</v>
      </c>
      <c r="N1214" t="s">
        <v>580</v>
      </c>
      <c r="O1214" t="s">
        <v>581</v>
      </c>
      <c r="P1214" t="s">
        <v>582</v>
      </c>
      <c r="Q1214">
        <v>0.153</v>
      </c>
      <c r="R1214" t="s">
        <v>587</v>
      </c>
    </row>
    <row r="1215" spans="1:18">
      <c r="A1215" t="s">
        <v>573</v>
      </c>
      <c r="B1215" t="s">
        <v>574</v>
      </c>
      <c r="C1215" t="s">
        <v>575</v>
      </c>
      <c r="D1215" t="s">
        <v>301</v>
      </c>
      <c r="E1215">
        <v>3080101</v>
      </c>
      <c r="F1215">
        <v>3080101</v>
      </c>
      <c r="G1215">
        <v>28.944974999999999</v>
      </c>
      <c r="H1215">
        <v>-81.339200000000005</v>
      </c>
      <c r="I1215" t="s">
        <v>576</v>
      </c>
      <c r="J1215" s="51">
        <v>36662.479166666664</v>
      </c>
      <c r="K1215" t="s">
        <v>577</v>
      </c>
      <c r="L1215" t="s">
        <v>578</v>
      </c>
      <c r="M1215" t="s">
        <v>599</v>
      </c>
      <c r="N1215" t="s">
        <v>580</v>
      </c>
      <c r="O1215" t="s">
        <v>581</v>
      </c>
      <c r="P1215" t="s">
        <v>582</v>
      </c>
      <c r="Q1215">
        <v>0.37</v>
      </c>
      <c r="R1215" t="s">
        <v>587</v>
      </c>
    </row>
    <row r="1216" spans="1:18">
      <c r="A1216" t="s">
        <v>573</v>
      </c>
      <c r="B1216" t="s">
        <v>574</v>
      </c>
      <c r="C1216" t="s">
        <v>575</v>
      </c>
      <c r="D1216" t="s">
        <v>301</v>
      </c>
      <c r="E1216">
        <v>3080101</v>
      </c>
      <c r="F1216">
        <v>3080101</v>
      </c>
      <c r="G1216">
        <v>28.944974999999999</v>
      </c>
      <c r="H1216">
        <v>-81.339200000000005</v>
      </c>
      <c r="I1216" t="s">
        <v>576</v>
      </c>
      <c r="J1216" s="51">
        <v>36662.479166666664</v>
      </c>
      <c r="K1216" t="s">
        <v>577</v>
      </c>
      <c r="L1216" t="s">
        <v>578</v>
      </c>
      <c r="M1216" t="s">
        <v>621</v>
      </c>
      <c r="N1216" t="s">
        <v>580</v>
      </c>
      <c r="O1216" t="s">
        <v>602</v>
      </c>
      <c r="P1216" t="s">
        <v>582</v>
      </c>
      <c r="Q1216">
        <v>6</v>
      </c>
    </row>
    <row r="1217" spans="1:18">
      <c r="A1217" t="s">
        <v>573</v>
      </c>
      <c r="B1217" t="s">
        <v>574</v>
      </c>
      <c r="C1217" t="s">
        <v>575</v>
      </c>
      <c r="D1217" t="s">
        <v>301</v>
      </c>
      <c r="E1217">
        <v>3080101</v>
      </c>
      <c r="F1217">
        <v>3080101</v>
      </c>
      <c r="G1217">
        <v>28.944974999999999</v>
      </c>
      <c r="H1217">
        <v>-81.339200000000005</v>
      </c>
      <c r="I1217" t="s">
        <v>576</v>
      </c>
      <c r="J1217" s="51">
        <v>36662.479166666664</v>
      </c>
      <c r="K1217" t="s">
        <v>577</v>
      </c>
      <c r="L1217" t="s">
        <v>578</v>
      </c>
      <c r="M1217" t="s">
        <v>601</v>
      </c>
      <c r="N1217" t="s">
        <v>580</v>
      </c>
      <c r="O1217" t="s">
        <v>602</v>
      </c>
      <c r="P1217" t="s">
        <v>582</v>
      </c>
      <c r="Q1217">
        <v>-0.26406000000000002</v>
      </c>
      <c r="R1217" t="s">
        <v>603</v>
      </c>
    </row>
    <row r="1218" spans="1:18">
      <c r="A1218" t="s">
        <v>573</v>
      </c>
      <c r="B1218" t="s">
        <v>574</v>
      </c>
      <c r="C1218" t="s">
        <v>575</v>
      </c>
      <c r="D1218" t="s">
        <v>301</v>
      </c>
      <c r="E1218">
        <v>3080101</v>
      </c>
      <c r="F1218">
        <v>3080101</v>
      </c>
      <c r="G1218">
        <v>28.944974999999999</v>
      </c>
      <c r="H1218">
        <v>-81.339200000000005</v>
      </c>
      <c r="I1218" t="s">
        <v>576</v>
      </c>
      <c r="J1218" s="51">
        <v>36662.479166666664</v>
      </c>
      <c r="K1218" t="s">
        <v>577</v>
      </c>
      <c r="L1218" t="s">
        <v>578</v>
      </c>
      <c r="M1218" t="s">
        <v>210</v>
      </c>
      <c r="N1218" t="s">
        <v>580</v>
      </c>
      <c r="O1218" t="s">
        <v>581</v>
      </c>
      <c r="P1218" t="s">
        <v>582</v>
      </c>
      <c r="Q1218">
        <v>7.92</v>
      </c>
      <c r="R1218" t="s">
        <v>587</v>
      </c>
    </row>
    <row r="1219" spans="1:18">
      <c r="A1219" t="s">
        <v>573</v>
      </c>
      <c r="B1219" t="s">
        <v>574</v>
      </c>
      <c r="C1219" t="s">
        <v>575</v>
      </c>
      <c r="D1219" t="s">
        <v>301</v>
      </c>
      <c r="E1219">
        <v>3080101</v>
      </c>
      <c r="F1219">
        <v>3080101</v>
      </c>
      <c r="G1219">
        <v>28.944974999999999</v>
      </c>
      <c r="H1219">
        <v>-81.339200000000005</v>
      </c>
      <c r="I1219" t="s">
        <v>576</v>
      </c>
      <c r="J1219" s="51">
        <v>36662.479166666664</v>
      </c>
      <c r="K1219" t="s">
        <v>577</v>
      </c>
      <c r="L1219" t="s">
        <v>578</v>
      </c>
      <c r="M1219" t="s">
        <v>604</v>
      </c>
      <c r="N1219" t="s">
        <v>580</v>
      </c>
      <c r="O1219" t="s">
        <v>581</v>
      </c>
      <c r="P1219" t="s">
        <v>582</v>
      </c>
      <c r="Q1219">
        <v>0</v>
      </c>
      <c r="R1219" t="s">
        <v>596</v>
      </c>
    </row>
    <row r="1220" spans="1:18">
      <c r="A1220" t="s">
        <v>573</v>
      </c>
      <c r="B1220" t="s">
        <v>574</v>
      </c>
      <c r="C1220" t="s">
        <v>575</v>
      </c>
      <c r="D1220" t="s">
        <v>301</v>
      </c>
      <c r="E1220">
        <v>3080101</v>
      </c>
      <c r="F1220">
        <v>3080101</v>
      </c>
      <c r="G1220">
        <v>28.944974999999999</v>
      </c>
      <c r="H1220">
        <v>-81.339200000000005</v>
      </c>
      <c r="I1220" t="s">
        <v>576</v>
      </c>
      <c r="J1220" s="51">
        <v>36662.479166666664</v>
      </c>
      <c r="K1220" t="s">
        <v>577</v>
      </c>
      <c r="L1220" t="s">
        <v>578</v>
      </c>
      <c r="M1220" t="s">
        <v>211</v>
      </c>
      <c r="N1220" t="s">
        <v>580</v>
      </c>
      <c r="O1220" t="s">
        <v>581</v>
      </c>
      <c r="P1220" t="s">
        <v>582</v>
      </c>
      <c r="Q1220">
        <v>207</v>
      </c>
      <c r="R1220" t="s">
        <v>587</v>
      </c>
    </row>
    <row r="1221" spans="1:18">
      <c r="A1221" t="s">
        <v>573</v>
      </c>
      <c r="B1221" t="s">
        <v>574</v>
      </c>
      <c r="C1221" t="s">
        <v>575</v>
      </c>
      <c r="D1221" t="s">
        <v>301</v>
      </c>
      <c r="E1221">
        <v>3080101</v>
      </c>
      <c r="F1221">
        <v>3080101</v>
      </c>
      <c r="G1221">
        <v>28.944974999999999</v>
      </c>
      <c r="H1221">
        <v>-81.339200000000005</v>
      </c>
      <c r="I1221" t="s">
        <v>576</v>
      </c>
      <c r="J1221" s="51">
        <v>36662.479166666664</v>
      </c>
      <c r="K1221" t="s">
        <v>577</v>
      </c>
      <c r="L1221" t="s">
        <v>578</v>
      </c>
      <c r="M1221" t="s">
        <v>606</v>
      </c>
      <c r="N1221" t="s">
        <v>607</v>
      </c>
      <c r="O1221" t="s">
        <v>581</v>
      </c>
      <c r="P1221" t="s">
        <v>582</v>
      </c>
      <c r="Q1221">
        <v>5</v>
      </c>
      <c r="R1221" t="s">
        <v>587</v>
      </c>
    </row>
    <row r="1222" spans="1:18">
      <c r="A1222" t="s">
        <v>573</v>
      </c>
      <c r="B1222" t="s">
        <v>574</v>
      </c>
      <c r="C1222" t="s">
        <v>575</v>
      </c>
      <c r="D1222" t="s">
        <v>301</v>
      </c>
      <c r="E1222">
        <v>3080101</v>
      </c>
      <c r="F1222">
        <v>3080101</v>
      </c>
      <c r="G1222">
        <v>28.944974999999999</v>
      </c>
      <c r="H1222">
        <v>-81.339200000000005</v>
      </c>
      <c r="I1222" t="s">
        <v>576</v>
      </c>
      <c r="J1222" s="51">
        <v>36662.479166666664</v>
      </c>
      <c r="K1222" t="s">
        <v>577</v>
      </c>
      <c r="L1222" t="s">
        <v>578</v>
      </c>
      <c r="M1222" t="s">
        <v>244</v>
      </c>
      <c r="N1222" t="s">
        <v>580</v>
      </c>
      <c r="O1222" t="s">
        <v>581</v>
      </c>
      <c r="P1222" t="s">
        <v>582</v>
      </c>
      <c r="Q1222">
        <v>56.118000000000002</v>
      </c>
      <c r="R1222" t="s">
        <v>587</v>
      </c>
    </row>
    <row r="1223" spans="1:18">
      <c r="A1223" t="s">
        <v>573</v>
      </c>
      <c r="B1223" t="s">
        <v>574</v>
      </c>
      <c r="C1223" t="s">
        <v>575</v>
      </c>
      <c r="D1223" t="s">
        <v>301</v>
      </c>
      <c r="E1223">
        <v>3080101</v>
      </c>
      <c r="F1223">
        <v>3080101</v>
      </c>
      <c r="G1223">
        <v>28.944974999999999</v>
      </c>
      <c r="H1223">
        <v>-81.339200000000005</v>
      </c>
      <c r="I1223" t="s">
        <v>576</v>
      </c>
      <c r="J1223" s="51">
        <v>36662.479166666664</v>
      </c>
      <c r="K1223" t="s">
        <v>577</v>
      </c>
      <c r="L1223" t="s">
        <v>578</v>
      </c>
      <c r="M1223" t="s">
        <v>615</v>
      </c>
      <c r="N1223" t="s">
        <v>580</v>
      </c>
      <c r="O1223" t="s">
        <v>581</v>
      </c>
      <c r="P1223" t="s">
        <v>582</v>
      </c>
      <c r="Q1223">
        <v>0.2</v>
      </c>
      <c r="R1223" t="s">
        <v>616</v>
      </c>
    </row>
    <row r="1224" spans="1:18">
      <c r="A1224" t="s">
        <v>573</v>
      </c>
      <c r="B1224" t="s">
        <v>574</v>
      </c>
      <c r="C1224" t="s">
        <v>575</v>
      </c>
      <c r="D1224" t="s">
        <v>301</v>
      </c>
      <c r="E1224">
        <v>3080101</v>
      </c>
      <c r="F1224">
        <v>3080101</v>
      </c>
      <c r="G1224">
        <v>28.944974999999999</v>
      </c>
      <c r="H1224">
        <v>-81.339200000000005</v>
      </c>
      <c r="I1224" t="s">
        <v>576</v>
      </c>
      <c r="J1224" s="51">
        <v>36662.479166666664</v>
      </c>
      <c r="K1224" t="s">
        <v>577</v>
      </c>
      <c r="L1224" t="s">
        <v>578</v>
      </c>
      <c r="M1224" t="s">
        <v>608</v>
      </c>
      <c r="N1224" t="s">
        <v>580</v>
      </c>
      <c r="O1224" t="s">
        <v>581</v>
      </c>
      <c r="P1224" t="s">
        <v>582</v>
      </c>
      <c r="Q1224">
        <v>7.3769999999999998</v>
      </c>
      <c r="R1224" t="s">
        <v>596</v>
      </c>
    </row>
    <row r="1225" spans="1:18">
      <c r="A1225" t="s">
        <v>573</v>
      </c>
      <c r="B1225" t="s">
        <v>574</v>
      </c>
      <c r="C1225" t="s">
        <v>575</v>
      </c>
      <c r="D1225" t="s">
        <v>301</v>
      </c>
      <c r="E1225">
        <v>3080101</v>
      </c>
      <c r="F1225">
        <v>3080101</v>
      </c>
      <c r="G1225">
        <v>28.944974999999999</v>
      </c>
      <c r="H1225">
        <v>-81.339200000000005</v>
      </c>
      <c r="I1225" t="s">
        <v>576</v>
      </c>
      <c r="J1225" s="51">
        <v>36662.479166666664</v>
      </c>
      <c r="K1225" t="s">
        <v>577</v>
      </c>
      <c r="L1225" t="s">
        <v>578</v>
      </c>
      <c r="M1225" t="s">
        <v>609</v>
      </c>
      <c r="N1225" t="s">
        <v>580</v>
      </c>
      <c r="O1225" t="s">
        <v>581</v>
      </c>
      <c r="P1225" t="s">
        <v>582</v>
      </c>
      <c r="Q1225">
        <v>7.5999999999999998E-2</v>
      </c>
      <c r="R1225" t="s">
        <v>587</v>
      </c>
    </row>
    <row r="1226" spans="1:18">
      <c r="A1226" t="s">
        <v>573</v>
      </c>
      <c r="B1226" t="s">
        <v>574</v>
      </c>
      <c r="C1226" t="s">
        <v>575</v>
      </c>
      <c r="D1226" t="s">
        <v>301</v>
      </c>
      <c r="E1226">
        <v>3080101</v>
      </c>
      <c r="F1226">
        <v>3080101</v>
      </c>
      <c r="G1226">
        <v>28.944974999999999</v>
      </c>
      <c r="H1226">
        <v>-81.339200000000005</v>
      </c>
      <c r="I1226" t="s">
        <v>576</v>
      </c>
      <c r="J1226" s="51">
        <v>36662.479166666664</v>
      </c>
      <c r="K1226" t="s">
        <v>577</v>
      </c>
      <c r="L1226" t="s">
        <v>578</v>
      </c>
      <c r="M1226" t="s">
        <v>610</v>
      </c>
      <c r="N1226" t="s">
        <v>580</v>
      </c>
      <c r="O1226" t="s">
        <v>581</v>
      </c>
      <c r="P1226" t="s">
        <v>582</v>
      </c>
      <c r="Q1226">
        <v>7.2999999999999995E-2</v>
      </c>
      <c r="R1226" t="s">
        <v>587</v>
      </c>
    </row>
    <row r="1227" spans="1:18">
      <c r="A1227" t="s">
        <v>573</v>
      </c>
      <c r="B1227" t="s">
        <v>574</v>
      </c>
      <c r="C1227" t="s">
        <v>575</v>
      </c>
      <c r="D1227" t="s">
        <v>301</v>
      </c>
      <c r="E1227">
        <v>3080101</v>
      </c>
      <c r="F1227">
        <v>3080101</v>
      </c>
      <c r="G1227">
        <v>28.944974999999999</v>
      </c>
      <c r="H1227">
        <v>-81.339200000000005</v>
      </c>
      <c r="I1227" t="s">
        <v>576</v>
      </c>
      <c r="J1227" s="51">
        <v>36662.479166666664</v>
      </c>
      <c r="K1227" t="s">
        <v>577</v>
      </c>
      <c r="L1227" t="s">
        <v>578</v>
      </c>
      <c r="M1227" t="s">
        <v>611</v>
      </c>
      <c r="N1227" t="s">
        <v>600</v>
      </c>
      <c r="O1227" t="s">
        <v>581</v>
      </c>
      <c r="P1227" t="s">
        <v>582</v>
      </c>
      <c r="Q1227">
        <v>857</v>
      </c>
      <c r="R1227" t="s">
        <v>587</v>
      </c>
    </row>
    <row r="1228" spans="1:18">
      <c r="A1228" t="s">
        <v>573</v>
      </c>
      <c r="B1228" t="s">
        <v>574</v>
      </c>
      <c r="C1228" t="s">
        <v>575</v>
      </c>
      <c r="D1228" t="s">
        <v>301</v>
      </c>
      <c r="E1228">
        <v>3080101</v>
      </c>
      <c r="F1228">
        <v>3080101</v>
      </c>
      <c r="G1228">
        <v>28.944974999999999</v>
      </c>
      <c r="H1228">
        <v>-81.339200000000005</v>
      </c>
      <c r="I1228" t="s">
        <v>576</v>
      </c>
      <c r="J1228" s="51">
        <v>36662.479166666664</v>
      </c>
      <c r="K1228" t="s">
        <v>577</v>
      </c>
      <c r="L1228" t="s">
        <v>578</v>
      </c>
      <c r="M1228" t="s">
        <v>612</v>
      </c>
      <c r="N1228" t="s">
        <v>580</v>
      </c>
      <c r="O1228" t="s">
        <v>602</v>
      </c>
      <c r="P1228" t="s">
        <v>582</v>
      </c>
      <c r="Q1228">
        <v>0.30704999999999999</v>
      </c>
      <c r="R1228" t="s">
        <v>603</v>
      </c>
    </row>
    <row r="1229" spans="1:18">
      <c r="A1229" t="s">
        <v>573</v>
      </c>
      <c r="B1229" t="s">
        <v>574</v>
      </c>
      <c r="C1229" t="s">
        <v>575</v>
      </c>
      <c r="D1229" t="s">
        <v>301</v>
      </c>
      <c r="E1229">
        <v>3080101</v>
      </c>
      <c r="F1229">
        <v>3080101</v>
      </c>
      <c r="G1229">
        <v>28.944974999999999</v>
      </c>
      <c r="H1229">
        <v>-81.339200000000005</v>
      </c>
      <c r="I1229" t="s">
        <v>576</v>
      </c>
      <c r="J1229" s="51">
        <v>36662.479166666664</v>
      </c>
      <c r="K1229" t="s">
        <v>577</v>
      </c>
      <c r="L1229" t="s">
        <v>578</v>
      </c>
      <c r="M1229" t="s">
        <v>613</v>
      </c>
      <c r="N1229" t="s">
        <v>580</v>
      </c>
      <c r="O1229" t="s">
        <v>581</v>
      </c>
      <c r="P1229" t="s">
        <v>582</v>
      </c>
      <c r="Q1229">
        <v>138.114</v>
      </c>
      <c r="R1229" t="s">
        <v>587</v>
      </c>
    </row>
    <row r="1230" spans="1:18">
      <c r="A1230" t="s">
        <v>573</v>
      </c>
      <c r="B1230" t="s">
        <v>574</v>
      </c>
      <c r="C1230" t="s">
        <v>575</v>
      </c>
      <c r="D1230" t="s">
        <v>301</v>
      </c>
      <c r="E1230">
        <v>3080101</v>
      </c>
      <c r="F1230">
        <v>3080101</v>
      </c>
      <c r="G1230">
        <v>28.944974999999999</v>
      </c>
      <c r="H1230">
        <v>-81.339200000000005</v>
      </c>
      <c r="I1230" t="s">
        <v>576</v>
      </c>
      <c r="J1230" s="51">
        <v>36662.479166666664</v>
      </c>
      <c r="K1230" t="s">
        <v>577</v>
      </c>
      <c r="L1230" t="s">
        <v>578</v>
      </c>
      <c r="M1230" t="s">
        <v>629</v>
      </c>
      <c r="N1230" t="s">
        <v>580</v>
      </c>
      <c r="O1230" t="s">
        <v>581</v>
      </c>
      <c r="P1230" t="s">
        <v>582</v>
      </c>
      <c r="Q1230">
        <v>36.1</v>
      </c>
      <c r="R1230" t="s">
        <v>596</v>
      </c>
    </row>
    <row r="1231" spans="1:18">
      <c r="A1231" t="s">
        <v>573</v>
      </c>
      <c r="B1231" t="s">
        <v>574</v>
      </c>
      <c r="C1231" t="s">
        <v>575</v>
      </c>
      <c r="D1231" t="s">
        <v>301</v>
      </c>
      <c r="E1231">
        <v>3080101</v>
      </c>
      <c r="F1231">
        <v>3080101</v>
      </c>
      <c r="G1231">
        <v>28.944974999999999</v>
      </c>
      <c r="H1231">
        <v>-81.339200000000005</v>
      </c>
      <c r="I1231" t="s">
        <v>576</v>
      </c>
      <c r="J1231" s="51">
        <v>36662.479166666664</v>
      </c>
      <c r="K1231" t="s">
        <v>577</v>
      </c>
      <c r="L1231" t="s">
        <v>578</v>
      </c>
      <c r="M1231" t="s">
        <v>630</v>
      </c>
      <c r="N1231" t="s">
        <v>580</v>
      </c>
      <c r="O1231" t="s">
        <v>581</v>
      </c>
      <c r="P1231" t="s">
        <v>582</v>
      </c>
      <c r="Q1231">
        <v>2.67</v>
      </c>
      <c r="R1231" t="s">
        <v>596</v>
      </c>
    </row>
    <row r="1232" spans="1:18">
      <c r="A1232" t="s">
        <v>573</v>
      </c>
      <c r="B1232" t="s">
        <v>574</v>
      </c>
      <c r="C1232" t="s">
        <v>575</v>
      </c>
      <c r="D1232" t="s">
        <v>301</v>
      </c>
      <c r="E1232">
        <v>3080101</v>
      </c>
      <c r="F1232">
        <v>3080101</v>
      </c>
      <c r="G1232">
        <v>28.944974999999999</v>
      </c>
      <c r="H1232">
        <v>-81.339200000000005</v>
      </c>
      <c r="I1232" t="s">
        <v>576</v>
      </c>
      <c r="J1232" s="51">
        <v>36662.479166666664</v>
      </c>
      <c r="K1232" t="s">
        <v>577</v>
      </c>
      <c r="L1232" t="s">
        <v>578</v>
      </c>
      <c r="M1232" t="s">
        <v>631</v>
      </c>
      <c r="N1232" t="s">
        <v>580</v>
      </c>
      <c r="O1232" t="s">
        <v>581</v>
      </c>
      <c r="P1232" t="s">
        <v>582</v>
      </c>
      <c r="Q1232">
        <v>26.2</v>
      </c>
      <c r="R1232" t="s">
        <v>596</v>
      </c>
    </row>
    <row r="1233" spans="1:18">
      <c r="A1233" t="s">
        <v>573</v>
      </c>
      <c r="B1233" t="s">
        <v>574</v>
      </c>
      <c r="C1233" t="s">
        <v>575</v>
      </c>
      <c r="D1233" t="s">
        <v>301</v>
      </c>
      <c r="E1233">
        <v>3080101</v>
      </c>
      <c r="F1233">
        <v>3080101</v>
      </c>
      <c r="G1233">
        <v>28.944974999999999</v>
      </c>
      <c r="H1233">
        <v>-81.339200000000005</v>
      </c>
      <c r="I1233" t="s">
        <v>576</v>
      </c>
      <c r="J1233" s="51">
        <v>36662.479166666664</v>
      </c>
      <c r="K1233" t="s">
        <v>577</v>
      </c>
      <c r="L1233" t="s">
        <v>578</v>
      </c>
      <c r="M1233" t="s">
        <v>632</v>
      </c>
      <c r="N1233" t="s">
        <v>580</v>
      </c>
      <c r="O1233" t="s">
        <v>581</v>
      </c>
      <c r="P1233" t="s">
        <v>582</v>
      </c>
      <c r="Q1233">
        <v>0.14199999999999999</v>
      </c>
      <c r="R1233" t="s">
        <v>596</v>
      </c>
    </row>
    <row r="1234" spans="1:18">
      <c r="A1234" t="s">
        <v>573</v>
      </c>
      <c r="B1234" t="s">
        <v>574</v>
      </c>
      <c r="C1234" t="s">
        <v>575</v>
      </c>
      <c r="D1234" t="s">
        <v>301</v>
      </c>
      <c r="E1234">
        <v>3080101</v>
      </c>
      <c r="F1234">
        <v>3080101</v>
      </c>
      <c r="G1234">
        <v>28.944974999999999</v>
      </c>
      <c r="H1234">
        <v>-81.339200000000005</v>
      </c>
      <c r="I1234" t="s">
        <v>576</v>
      </c>
      <c r="J1234" s="51">
        <v>37208.510416666664</v>
      </c>
      <c r="K1234" t="s">
        <v>636</v>
      </c>
      <c r="L1234" t="s">
        <v>578</v>
      </c>
      <c r="M1234" t="s">
        <v>617</v>
      </c>
      <c r="N1234" t="s">
        <v>580</v>
      </c>
      <c r="O1234" t="s">
        <v>581</v>
      </c>
      <c r="P1234" t="s">
        <v>582</v>
      </c>
      <c r="Q1234">
        <v>64.227999999999994</v>
      </c>
      <c r="R1234" t="s">
        <v>587</v>
      </c>
    </row>
    <row r="1235" spans="1:18">
      <c r="A1235" t="s">
        <v>573</v>
      </c>
      <c r="B1235" t="s">
        <v>574</v>
      </c>
      <c r="C1235" t="s">
        <v>575</v>
      </c>
      <c r="D1235" t="s">
        <v>301</v>
      </c>
      <c r="E1235">
        <v>3080101</v>
      </c>
      <c r="F1235">
        <v>3080101</v>
      </c>
      <c r="G1235">
        <v>28.944974999999999</v>
      </c>
      <c r="H1235">
        <v>-81.339200000000005</v>
      </c>
      <c r="I1235" t="s">
        <v>576</v>
      </c>
      <c r="J1235" s="51">
        <v>37208.510416666664</v>
      </c>
      <c r="K1235" t="s">
        <v>636</v>
      </c>
      <c r="L1235" t="s">
        <v>578</v>
      </c>
      <c r="M1235" t="s">
        <v>618</v>
      </c>
      <c r="N1235" t="s">
        <v>580</v>
      </c>
      <c r="O1235" t="s">
        <v>581</v>
      </c>
      <c r="P1235" t="s">
        <v>582</v>
      </c>
      <c r="Q1235">
        <v>1.1100000000000001</v>
      </c>
      <c r="R1235" t="s">
        <v>587</v>
      </c>
    </row>
    <row r="1236" spans="1:18">
      <c r="A1236" t="s">
        <v>573</v>
      </c>
      <c r="B1236" t="s">
        <v>574</v>
      </c>
      <c r="C1236" t="s">
        <v>575</v>
      </c>
      <c r="D1236" t="s">
        <v>301</v>
      </c>
      <c r="E1236">
        <v>3080101</v>
      </c>
      <c r="F1236">
        <v>3080101</v>
      </c>
      <c r="G1236">
        <v>28.944974999999999</v>
      </c>
      <c r="H1236">
        <v>-81.339200000000005</v>
      </c>
      <c r="I1236" t="s">
        <v>576</v>
      </c>
      <c r="J1236" s="51">
        <v>37208.510416666664</v>
      </c>
      <c r="K1236" t="s">
        <v>636</v>
      </c>
      <c r="L1236" t="s">
        <v>578</v>
      </c>
      <c r="M1236" t="s">
        <v>212</v>
      </c>
      <c r="N1236" t="s">
        <v>580</v>
      </c>
      <c r="O1236" t="s">
        <v>581</v>
      </c>
      <c r="P1236" t="s">
        <v>582</v>
      </c>
      <c r="Q1236">
        <v>302.786</v>
      </c>
      <c r="R1236" t="s">
        <v>587</v>
      </c>
    </row>
    <row r="1237" spans="1:18">
      <c r="A1237" t="s">
        <v>573</v>
      </c>
      <c r="B1237" t="s">
        <v>574</v>
      </c>
      <c r="C1237" t="s">
        <v>575</v>
      </c>
      <c r="D1237" t="s">
        <v>301</v>
      </c>
      <c r="E1237">
        <v>3080101</v>
      </c>
      <c r="F1237">
        <v>3080101</v>
      </c>
      <c r="G1237">
        <v>28.944974999999999</v>
      </c>
      <c r="H1237">
        <v>-81.339200000000005</v>
      </c>
      <c r="I1237" t="s">
        <v>576</v>
      </c>
      <c r="J1237" s="51">
        <v>37208.510416666664</v>
      </c>
      <c r="K1237" t="s">
        <v>636</v>
      </c>
      <c r="L1237" t="s">
        <v>578</v>
      </c>
      <c r="M1237" t="s">
        <v>612</v>
      </c>
      <c r="N1237" t="s">
        <v>580</v>
      </c>
      <c r="O1237" t="s">
        <v>602</v>
      </c>
      <c r="P1237" t="s">
        <v>582</v>
      </c>
      <c r="Q1237">
        <v>-1.0955299999999999</v>
      </c>
      <c r="R1237" t="s">
        <v>603</v>
      </c>
    </row>
    <row r="1238" spans="1:18">
      <c r="A1238" t="s">
        <v>573</v>
      </c>
      <c r="B1238" t="s">
        <v>574</v>
      </c>
      <c r="C1238" t="s">
        <v>575</v>
      </c>
      <c r="D1238" t="s">
        <v>301</v>
      </c>
      <c r="E1238">
        <v>3080101</v>
      </c>
      <c r="F1238">
        <v>3080101</v>
      </c>
      <c r="G1238">
        <v>28.944974999999999</v>
      </c>
      <c r="H1238">
        <v>-81.339200000000005</v>
      </c>
      <c r="I1238" t="s">
        <v>576</v>
      </c>
      <c r="J1238" s="51">
        <v>37208.510416666664</v>
      </c>
      <c r="K1238" t="s">
        <v>636</v>
      </c>
      <c r="L1238" t="s">
        <v>578</v>
      </c>
      <c r="M1238" t="s">
        <v>619</v>
      </c>
      <c r="N1238" t="s">
        <v>580</v>
      </c>
      <c r="O1238" t="s">
        <v>602</v>
      </c>
      <c r="P1238" t="s">
        <v>582</v>
      </c>
      <c r="Q1238">
        <v>-1.98631</v>
      </c>
      <c r="R1238" t="s">
        <v>603</v>
      </c>
    </row>
    <row r="1239" spans="1:18">
      <c r="A1239" t="s">
        <v>573</v>
      </c>
      <c r="B1239" t="s">
        <v>574</v>
      </c>
      <c r="C1239" t="s">
        <v>575</v>
      </c>
      <c r="D1239" t="s">
        <v>301</v>
      </c>
      <c r="E1239">
        <v>3080101</v>
      </c>
      <c r="F1239">
        <v>3080101</v>
      </c>
      <c r="G1239">
        <v>28.944974999999999</v>
      </c>
      <c r="H1239">
        <v>-81.339200000000005</v>
      </c>
      <c r="I1239" t="s">
        <v>576</v>
      </c>
      <c r="J1239" s="51">
        <v>37208.510416666664</v>
      </c>
      <c r="K1239" t="s">
        <v>636</v>
      </c>
      <c r="L1239" t="s">
        <v>578</v>
      </c>
      <c r="M1239" t="s">
        <v>210</v>
      </c>
      <c r="N1239" t="s">
        <v>580</v>
      </c>
      <c r="O1239" t="s">
        <v>581</v>
      </c>
      <c r="P1239" t="s">
        <v>582</v>
      </c>
      <c r="Q1239">
        <v>6.4370000000000003</v>
      </c>
      <c r="R1239" t="s">
        <v>587</v>
      </c>
    </row>
    <row r="1240" spans="1:18">
      <c r="A1240" t="s">
        <v>573</v>
      </c>
      <c r="B1240" t="s">
        <v>574</v>
      </c>
      <c r="C1240" t="s">
        <v>575</v>
      </c>
      <c r="D1240" t="s">
        <v>301</v>
      </c>
      <c r="E1240">
        <v>3080101</v>
      </c>
      <c r="F1240">
        <v>3080101</v>
      </c>
      <c r="G1240">
        <v>28.944974999999999</v>
      </c>
      <c r="H1240">
        <v>-81.339200000000005</v>
      </c>
      <c r="I1240" t="s">
        <v>576</v>
      </c>
      <c r="J1240" s="51">
        <v>37208.510416666664</v>
      </c>
      <c r="K1240" t="s">
        <v>636</v>
      </c>
      <c r="L1240" t="s">
        <v>578</v>
      </c>
      <c r="M1240" t="s">
        <v>595</v>
      </c>
      <c r="N1240" t="s">
        <v>580</v>
      </c>
      <c r="O1240" t="s">
        <v>581</v>
      </c>
      <c r="P1240" t="s">
        <v>582</v>
      </c>
      <c r="Q1240">
        <v>2.258</v>
      </c>
      <c r="R1240" t="s">
        <v>596</v>
      </c>
    </row>
    <row r="1241" spans="1:18">
      <c r="A1241" t="s">
        <v>573</v>
      </c>
      <c r="B1241" t="s">
        <v>574</v>
      </c>
      <c r="C1241" t="s">
        <v>575</v>
      </c>
      <c r="D1241" t="s">
        <v>301</v>
      </c>
      <c r="E1241">
        <v>3080101</v>
      </c>
      <c r="F1241">
        <v>3080101</v>
      </c>
      <c r="G1241">
        <v>28.944974999999999</v>
      </c>
      <c r="H1241">
        <v>-81.339200000000005</v>
      </c>
      <c r="I1241" t="s">
        <v>576</v>
      </c>
      <c r="J1241" s="51">
        <v>37208.510416666664</v>
      </c>
      <c r="K1241" t="s">
        <v>636</v>
      </c>
      <c r="L1241" t="s">
        <v>578</v>
      </c>
      <c r="M1241" t="s">
        <v>604</v>
      </c>
      <c r="N1241" t="s">
        <v>580</v>
      </c>
      <c r="O1241" t="s">
        <v>581</v>
      </c>
      <c r="P1241" t="s">
        <v>582</v>
      </c>
      <c r="Q1241">
        <v>1.778</v>
      </c>
      <c r="R1241" t="s">
        <v>596</v>
      </c>
    </row>
    <row r="1242" spans="1:18">
      <c r="A1242" t="s">
        <v>573</v>
      </c>
      <c r="B1242" t="s">
        <v>574</v>
      </c>
      <c r="C1242" t="s">
        <v>575</v>
      </c>
      <c r="D1242" t="s">
        <v>301</v>
      </c>
      <c r="E1242">
        <v>3080101</v>
      </c>
      <c r="F1242">
        <v>3080101</v>
      </c>
      <c r="G1242">
        <v>28.944974999999999</v>
      </c>
      <c r="H1242">
        <v>-81.339200000000005</v>
      </c>
      <c r="I1242" t="s">
        <v>576</v>
      </c>
      <c r="J1242" s="51">
        <v>37208.510416666664</v>
      </c>
      <c r="K1242" t="s">
        <v>636</v>
      </c>
      <c r="L1242" t="s">
        <v>578</v>
      </c>
      <c r="M1242" t="s">
        <v>211</v>
      </c>
      <c r="N1242" t="s">
        <v>580</v>
      </c>
      <c r="O1242" t="s">
        <v>581</v>
      </c>
      <c r="P1242" t="s">
        <v>582</v>
      </c>
      <c r="Q1242">
        <v>167.18600000000001</v>
      </c>
      <c r="R1242" t="s">
        <v>587</v>
      </c>
    </row>
    <row r="1243" spans="1:18">
      <c r="A1243" t="s">
        <v>573</v>
      </c>
      <c r="B1243" t="s">
        <v>574</v>
      </c>
      <c r="C1243" t="s">
        <v>575</v>
      </c>
      <c r="D1243" t="s">
        <v>301</v>
      </c>
      <c r="E1243">
        <v>3080101</v>
      </c>
      <c r="F1243">
        <v>3080101</v>
      </c>
      <c r="G1243">
        <v>28.944974999999999</v>
      </c>
      <c r="H1243">
        <v>-81.339200000000005</v>
      </c>
      <c r="I1243" t="s">
        <v>576</v>
      </c>
      <c r="J1243" s="51">
        <v>37208.510416666664</v>
      </c>
      <c r="K1243" t="s">
        <v>636</v>
      </c>
      <c r="L1243" t="s">
        <v>578</v>
      </c>
      <c r="M1243" t="s">
        <v>606</v>
      </c>
      <c r="N1243" t="s">
        <v>607</v>
      </c>
      <c r="O1243" t="s">
        <v>581</v>
      </c>
      <c r="P1243" t="s">
        <v>582</v>
      </c>
      <c r="Q1243">
        <v>5</v>
      </c>
      <c r="R1243" t="s">
        <v>587</v>
      </c>
    </row>
    <row r="1244" spans="1:18">
      <c r="A1244" t="s">
        <v>573</v>
      </c>
      <c r="B1244" t="s">
        <v>574</v>
      </c>
      <c r="C1244" t="s">
        <v>575</v>
      </c>
      <c r="D1244" t="s">
        <v>301</v>
      </c>
      <c r="E1244">
        <v>3080101</v>
      </c>
      <c r="F1244">
        <v>3080101</v>
      </c>
      <c r="G1244">
        <v>28.944974999999999</v>
      </c>
      <c r="H1244">
        <v>-81.339200000000005</v>
      </c>
      <c r="I1244" t="s">
        <v>576</v>
      </c>
      <c r="J1244" s="51">
        <v>37208.510416666664</v>
      </c>
      <c r="K1244" t="s">
        <v>636</v>
      </c>
      <c r="L1244" t="s">
        <v>578</v>
      </c>
      <c r="M1244" t="s">
        <v>244</v>
      </c>
      <c r="N1244" t="s">
        <v>580</v>
      </c>
      <c r="O1244" t="s">
        <v>581</v>
      </c>
      <c r="P1244" t="s">
        <v>582</v>
      </c>
      <c r="Q1244">
        <v>47.872999999999998</v>
      </c>
      <c r="R1244" t="s">
        <v>587</v>
      </c>
    </row>
    <row r="1245" spans="1:18">
      <c r="A1245" t="s">
        <v>573</v>
      </c>
      <c r="B1245" t="s">
        <v>574</v>
      </c>
      <c r="C1245" t="s">
        <v>575</v>
      </c>
      <c r="D1245" t="s">
        <v>301</v>
      </c>
      <c r="E1245">
        <v>3080101</v>
      </c>
      <c r="F1245">
        <v>3080101</v>
      </c>
      <c r="G1245">
        <v>28.944974999999999</v>
      </c>
      <c r="H1245">
        <v>-81.339200000000005</v>
      </c>
      <c r="I1245" t="s">
        <v>576</v>
      </c>
      <c r="J1245" s="51">
        <v>37208.510416666664</v>
      </c>
      <c r="K1245" t="s">
        <v>636</v>
      </c>
      <c r="L1245" t="s">
        <v>578</v>
      </c>
      <c r="M1245" t="s">
        <v>615</v>
      </c>
      <c r="N1245" t="s">
        <v>580</v>
      </c>
      <c r="O1245" t="s">
        <v>581</v>
      </c>
      <c r="P1245" t="s">
        <v>582</v>
      </c>
      <c r="Q1245">
        <v>0.114</v>
      </c>
      <c r="R1245" t="s">
        <v>616</v>
      </c>
    </row>
    <row r="1246" spans="1:18">
      <c r="A1246" t="s">
        <v>573</v>
      </c>
      <c r="B1246" t="s">
        <v>574</v>
      </c>
      <c r="C1246" t="s">
        <v>575</v>
      </c>
      <c r="D1246" t="s">
        <v>301</v>
      </c>
      <c r="E1246">
        <v>3080101</v>
      </c>
      <c r="F1246">
        <v>3080101</v>
      </c>
      <c r="G1246">
        <v>28.944974999999999</v>
      </c>
      <c r="H1246">
        <v>-81.339200000000005</v>
      </c>
      <c r="I1246" t="s">
        <v>576</v>
      </c>
      <c r="J1246" s="51">
        <v>37208.510416666664</v>
      </c>
      <c r="K1246" t="s">
        <v>636</v>
      </c>
      <c r="L1246" t="s">
        <v>578</v>
      </c>
      <c r="M1246" t="s">
        <v>608</v>
      </c>
      <c r="N1246" t="s">
        <v>580</v>
      </c>
      <c r="O1246" t="s">
        <v>581</v>
      </c>
      <c r="P1246" t="s">
        <v>582</v>
      </c>
      <c r="Q1246">
        <v>1.633</v>
      </c>
      <c r="R1246" t="s">
        <v>596</v>
      </c>
    </row>
    <row r="1247" spans="1:18">
      <c r="A1247" t="s">
        <v>573</v>
      </c>
      <c r="B1247" t="s">
        <v>574</v>
      </c>
      <c r="C1247" t="s">
        <v>575</v>
      </c>
      <c r="D1247" t="s">
        <v>301</v>
      </c>
      <c r="E1247">
        <v>3080101</v>
      </c>
      <c r="F1247">
        <v>3080101</v>
      </c>
      <c r="G1247">
        <v>28.944974999999999</v>
      </c>
      <c r="H1247">
        <v>-81.339200000000005</v>
      </c>
      <c r="I1247" t="s">
        <v>576</v>
      </c>
      <c r="J1247" s="51">
        <v>37208.510416666664</v>
      </c>
      <c r="K1247" t="s">
        <v>636</v>
      </c>
      <c r="L1247" t="s">
        <v>578</v>
      </c>
      <c r="M1247" t="s">
        <v>609</v>
      </c>
      <c r="N1247" t="s">
        <v>580</v>
      </c>
      <c r="O1247" t="s">
        <v>581</v>
      </c>
      <c r="P1247" t="s">
        <v>582</v>
      </c>
      <c r="Q1247">
        <v>6.7000000000000004E-2</v>
      </c>
      <c r="R1247" t="s">
        <v>587</v>
      </c>
    </row>
    <row r="1248" spans="1:18">
      <c r="A1248" t="s">
        <v>573</v>
      </c>
      <c r="B1248" t="s">
        <v>574</v>
      </c>
      <c r="C1248" t="s">
        <v>575</v>
      </c>
      <c r="D1248" t="s">
        <v>301</v>
      </c>
      <c r="E1248">
        <v>3080101</v>
      </c>
      <c r="F1248">
        <v>3080101</v>
      </c>
      <c r="G1248">
        <v>28.944974999999999</v>
      </c>
      <c r="H1248">
        <v>-81.339200000000005</v>
      </c>
      <c r="I1248" t="s">
        <v>576</v>
      </c>
      <c r="J1248" s="51">
        <v>37208.510416666664</v>
      </c>
      <c r="K1248" t="s">
        <v>636</v>
      </c>
      <c r="L1248" t="s">
        <v>578</v>
      </c>
      <c r="M1248" t="s">
        <v>610</v>
      </c>
      <c r="N1248" t="s">
        <v>580</v>
      </c>
      <c r="O1248" t="s">
        <v>581</v>
      </c>
      <c r="P1248" t="s">
        <v>582</v>
      </c>
      <c r="Q1248">
        <v>5.2999999999999999E-2</v>
      </c>
      <c r="R1248" t="s">
        <v>587</v>
      </c>
    </row>
    <row r="1249" spans="1:18">
      <c r="A1249" t="s">
        <v>573</v>
      </c>
      <c r="B1249" t="s">
        <v>574</v>
      </c>
      <c r="C1249" t="s">
        <v>575</v>
      </c>
      <c r="D1249" t="s">
        <v>301</v>
      </c>
      <c r="E1249">
        <v>3080101</v>
      </c>
      <c r="F1249">
        <v>3080101</v>
      </c>
      <c r="G1249">
        <v>28.944974999999999</v>
      </c>
      <c r="H1249">
        <v>-81.339200000000005</v>
      </c>
      <c r="I1249" t="s">
        <v>576</v>
      </c>
      <c r="J1249" s="51">
        <v>37208.510416666664</v>
      </c>
      <c r="K1249" t="s">
        <v>636</v>
      </c>
      <c r="L1249" t="s">
        <v>578</v>
      </c>
      <c r="M1249" t="s">
        <v>611</v>
      </c>
      <c r="N1249" t="s">
        <v>600</v>
      </c>
      <c r="O1249" t="s">
        <v>581</v>
      </c>
      <c r="P1249" t="s">
        <v>582</v>
      </c>
      <c r="Q1249">
        <v>750</v>
      </c>
      <c r="R1249" t="s">
        <v>587</v>
      </c>
    </row>
    <row r="1250" spans="1:18">
      <c r="A1250" t="s">
        <v>573</v>
      </c>
      <c r="B1250" t="s">
        <v>574</v>
      </c>
      <c r="C1250" t="s">
        <v>575</v>
      </c>
      <c r="D1250" t="s">
        <v>301</v>
      </c>
      <c r="E1250">
        <v>3080101</v>
      </c>
      <c r="F1250">
        <v>3080101</v>
      </c>
      <c r="G1250">
        <v>28.944974999999999</v>
      </c>
      <c r="H1250">
        <v>-81.339200000000005</v>
      </c>
      <c r="I1250" t="s">
        <v>576</v>
      </c>
      <c r="J1250" s="51">
        <v>37208.510416666664</v>
      </c>
      <c r="K1250" t="s">
        <v>636</v>
      </c>
      <c r="L1250" t="s">
        <v>578</v>
      </c>
      <c r="M1250" t="s">
        <v>612</v>
      </c>
      <c r="N1250" t="s">
        <v>580</v>
      </c>
      <c r="O1250" t="s">
        <v>602</v>
      </c>
      <c r="P1250" t="s">
        <v>582</v>
      </c>
      <c r="Q1250">
        <v>-2.59524</v>
      </c>
      <c r="R1250" t="s">
        <v>603</v>
      </c>
    </row>
    <row r="1251" spans="1:18">
      <c r="A1251" t="s">
        <v>573</v>
      </c>
      <c r="B1251" t="s">
        <v>574</v>
      </c>
      <c r="C1251" t="s">
        <v>575</v>
      </c>
      <c r="D1251" t="s">
        <v>301</v>
      </c>
      <c r="E1251">
        <v>3080101</v>
      </c>
      <c r="F1251">
        <v>3080101</v>
      </c>
      <c r="G1251">
        <v>28.944974999999999</v>
      </c>
      <c r="H1251">
        <v>-81.339200000000005</v>
      </c>
      <c r="I1251" t="s">
        <v>576</v>
      </c>
      <c r="J1251" s="51">
        <v>37208.510416666664</v>
      </c>
      <c r="K1251" t="s">
        <v>636</v>
      </c>
      <c r="L1251" t="s">
        <v>578</v>
      </c>
      <c r="M1251" t="s">
        <v>613</v>
      </c>
      <c r="N1251" t="s">
        <v>580</v>
      </c>
      <c r="O1251" t="s">
        <v>581</v>
      </c>
      <c r="P1251" t="s">
        <v>582</v>
      </c>
      <c r="Q1251">
        <v>137.68600000000001</v>
      </c>
      <c r="R1251" t="s">
        <v>587</v>
      </c>
    </row>
    <row r="1252" spans="1:18">
      <c r="A1252" t="s">
        <v>573</v>
      </c>
      <c r="B1252" t="s">
        <v>574</v>
      </c>
      <c r="C1252" t="s">
        <v>575</v>
      </c>
      <c r="D1252" t="s">
        <v>301</v>
      </c>
      <c r="E1252">
        <v>3080101</v>
      </c>
      <c r="F1252">
        <v>3080101</v>
      </c>
      <c r="G1252">
        <v>28.944974999999999</v>
      </c>
      <c r="H1252">
        <v>-81.339200000000005</v>
      </c>
      <c r="I1252" t="s">
        <v>576</v>
      </c>
      <c r="J1252" s="51">
        <v>37208.510416666664</v>
      </c>
      <c r="K1252" t="s">
        <v>636</v>
      </c>
      <c r="L1252" t="s">
        <v>578</v>
      </c>
      <c r="M1252" t="s">
        <v>614</v>
      </c>
      <c r="N1252" t="s">
        <v>580</v>
      </c>
      <c r="O1252" t="s">
        <v>581</v>
      </c>
      <c r="P1252" t="s">
        <v>582</v>
      </c>
      <c r="Q1252">
        <v>0.01</v>
      </c>
      <c r="R1252" t="s">
        <v>587</v>
      </c>
    </row>
    <row r="1253" spans="1:18">
      <c r="A1253" t="s">
        <v>573</v>
      </c>
      <c r="B1253" t="s">
        <v>574</v>
      </c>
      <c r="C1253" t="s">
        <v>575</v>
      </c>
      <c r="D1253" t="s">
        <v>301</v>
      </c>
      <c r="E1253">
        <v>3080101</v>
      </c>
      <c r="F1253">
        <v>3080101</v>
      </c>
      <c r="G1253">
        <v>28.944974999999999</v>
      </c>
      <c r="H1253">
        <v>-81.339200000000005</v>
      </c>
      <c r="I1253" t="s">
        <v>576</v>
      </c>
      <c r="J1253" s="51">
        <v>37208.510416666664</v>
      </c>
      <c r="K1253" t="s">
        <v>636</v>
      </c>
      <c r="L1253" t="s">
        <v>578</v>
      </c>
      <c r="M1253" t="s">
        <v>623</v>
      </c>
      <c r="N1253" t="s">
        <v>580</v>
      </c>
      <c r="O1253" t="s">
        <v>581</v>
      </c>
      <c r="P1253" t="s">
        <v>582</v>
      </c>
      <c r="Q1253">
        <v>10</v>
      </c>
      <c r="R1253" t="s">
        <v>624</v>
      </c>
    </row>
    <row r="1254" spans="1:18">
      <c r="A1254" t="s">
        <v>573</v>
      </c>
      <c r="B1254" t="s">
        <v>574</v>
      </c>
      <c r="C1254" t="s">
        <v>575</v>
      </c>
      <c r="D1254" t="s">
        <v>301</v>
      </c>
      <c r="E1254">
        <v>3080101</v>
      </c>
      <c r="F1254">
        <v>3080101</v>
      </c>
      <c r="G1254">
        <v>28.944974999999999</v>
      </c>
      <c r="H1254">
        <v>-81.339200000000005</v>
      </c>
      <c r="I1254" t="s">
        <v>576</v>
      </c>
      <c r="J1254" s="51">
        <v>37208.510416666664</v>
      </c>
      <c r="K1254" t="s">
        <v>636</v>
      </c>
      <c r="L1254" t="s">
        <v>578</v>
      </c>
      <c r="M1254" t="s">
        <v>625</v>
      </c>
      <c r="N1254" t="s">
        <v>580</v>
      </c>
      <c r="O1254" t="s">
        <v>581</v>
      </c>
      <c r="P1254" t="s">
        <v>582</v>
      </c>
      <c r="Q1254">
        <v>-0.35599999999999998</v>
      </c>
      <c r="R1254" t="s">
        <v>596</v>
      </c>
    </row>
    <row r="1255" spans="1:18">
      <c r="A1255" t="s">
        <v>573</v>
      </c>
      <c r="B1255" t="s">
        <v>574</v>
      </c>
      <c r="C1255" t="s">
        <v>575</v>
      </c>
      <c r="D1255" t="s">
        <v>301</v>
      </c>
      <c r="E1255">
        <v>3080101</v>
      </c>
      <c r="F1255">
        <v>3080101</v>
      </c>
      <c r="G1255">
        <v>28.944974999999999</v>
      </c>
      <c r="H1255">
        <v>-81.339200000000005</v>
      </c>
      <c r="I1255" t="s">
        <v>576</v>
      </c>
      <c r="J1255" s="51">
        <v>37208.510416666664</v>
      </c>
      <c r="K1255" t="s">
        <v>636</v>
      </c>
      <c r="L1255" t="s">
        <v>578</v>
      </c>
      <c r="M1255" t="s">
        <v>626</v>
      </c>
      <c r="N1255" t="s">
        <v>580</v>
      </c>
      <c r="O1255" t="s">
        <v>602</v>
      </c>
      <c r="P1255" t="s">
        <v>582</v>
      </c>
      <c r="Q1255">
        <v>250</v>
      </c>
      <c r="R1255" t="s">
        <v>587</v>
      </c>
    </row>
    <row r="1256" spans="1:18">
      <c r="A1256" t="s">
        <v>573</v>
      </c>
      <c r="B1256" t="s">
        <v>574</v>
      </c>
      <c r="C1256" t="s">
        <v>575</v>
      </c>
      <c r="D1256" t="s">
        <v>301</v>
      </c>
      <c r="E1256">
        <v>3080101</v>
      </c>
      <c r="F1256">
        <v>3080101</v>
      </c>
      <c r="G1256">
        <v>28.944974999999999</v>
      </c>
      <c r="H1256">
        <v>-81.339200000000005</v>
      </c>
      <c r="I1256" t="s">
        <v>576</v>
      </c>
      <c r="J1256" s="51">
        <v>37208.510416666664</v>
      </c>
      <c r="K1256" t="s">
        <v>636</v>
      </c>
      <c r="L1256" t="s">
        <v>578</v>
      </c>
      <c r="M1256" t="s">
        <v>627</v>
      </c>
      <c r="N1256" t="s">
        <v>580</v>
      </c>
      <c r="O1256" t="s">
        <v>581</v>
      </c>
      <c r="P1256" t="s">
        <v>582</v>
      </c>
      <c r="Q1256">
        <v>10.603</v>
      </c>
      <c r="R1256" t="s">
        <v>596</v>
      </c>
    </row>
    <row r="1257" spans="1:18">
      <c r="A1257" t="s">
        <v>573</v>
      </c>
      <c r="B1257" t="s">
        <v>574</v>
      </c>
      <c r="C1257" t="s">
        <v>575</v>
      </c>
      <c r="D1257" t="s">
        <v>301</v>
      </c>
      <c r="E1257">
        <v>3080101</v>
      </c>
      <c r="F1257">
        <v>3080101</v>
      </c>
      <c r="G1257">
        <v>28.944974999999999</v>
      </c>
      <c r="H1257">
        <v>-81.339200000000005</v>
      </c>
      <c r="I1257" t="s">
        <v>576</v>
      </c>
      <c r="J1257" s="51">
        <v>37208.510416666664</v>
      </c>
      <c r="K1257" t="s">
        <v>636</v>
      </c>
      <c r="L1257" t="s">
        <v>578</v>
      </c>
      <c r="M1257" t="s">
        <v>628</v>
      </c>
      <c r="N1257" t="s">
        <v>580</v>
      </c>
      <c r="O1257" t="s">
        <v>581</v>
      </c>
      <c r="P1257" t="s">
        <v>582</v>
      </c>
      <c r="Q1257">
        <v>8.3000000000000004E-2</v>
      </c>
      <c r="R1257" t="s">
        <v>596</v>
      </c>
    </row>
    <row r="1258" spans="1:18">
      <c r="A1258" t="s">
        <v>573</v>
      </c>
      <c r="B1258" t="s">
        <v>574</v>
      </c>
      <c r="C1258" t="s">
        <v>575</v>
      </c>
      <c r="D1258" t="s">
        <v>301</v>
      </c>
      <c r="E1258">
        <v>3080101</v>
      </c>
      <c r="F1258">
        <v>3080101</v>
      </c>
      <c r="G1258">
        <v>28.944974999999999</v>
      </c>
      <c r="H1258">
        <v>-81.339200000000005</v>
      </c>
      <c r="I1258" t="s">
        <v>576</v>
      </c>
      <c r="J1258" s="51">
        <v>37208.510416666664</v>
      </c>
      <c r="K1258" t="s">
        <v>636</v>
      </c>
      <c r="L1258" t="s">
        <v>578</v>
      </c>
      <c r="M1258" t="s">
        <v>594</v>
      </c>
      <c r="N1258" t="s">
        <v>580</v>
      </c>
      <c r="O1258" t="s">
        <v>581</v>
      </c>
      <c r="P1258" t="s">
        <v>582</v>
      </c>
      <c r="Q1258">
        <v>21.864999999999998</v>
      </c>
      <c r="R1258" t="s">
        <v>587</v>
      </c>
    </row>
    <row r="1259" spans="1:18">
      <c r="A1259" t="s">
        <v>573</v>
      </c>
      <c r="B1259" t="s">
        <v>574</v>
      </c>
      <c r="C1259" t="s">
        <v>575</v>
      </c>
      <c r="D1259" t="s">
        <v>301</v>
      </c>
      <c r="E1259">
        <v>3080101</v>
      </c>
      <c r="F1259">
        <v>3080101</v>
      </c>
      <c r="G1259">
        <v>28.944974999999999</v>
      </c>
      <c r="H1259">
        <v>-81.339200000000005</v>
      </c>
      <c r="I1259" t="s">
        <v>576</v>
      </c>
      <c r="J1259" s="51">
        <v>37208.510416666664</v>
      </c>
      <c r="K1259" t="s">
        <v>636</v>
      </c>
      <c r="L1259" t="s">
        <v>578</v>
      </c>
      <c r="M1259" t="s">
        <v>620</v>
      </c>
      <c r="N1259" t="s">
        <v>580</v>
      </c>
      <c r="O1259" t="s">
        <v>602</v>
      </c>
      <c r="P1259" t="s">
        <v>582</v>
      </c>
      <c r="Q1259">
        <v>0.97529999999999994</v>
      </c>
      <c r="R1259" t="s">
        <v>603</v>
      </c>
    </row>
    <row r="1260" spans="1:18">
      <c r="A1260" t="s">
        <v>573</v>
      </c>
      <c r="B1260" t="s">
        <v>574</v>
      </c>
      <c r="C1260" t="s">
        <v>575</v>
      </c>
      <c r="D1260" t="s">
        <v>301</v>
      </c>
      <c r="E1260">
        <v>3080101</v>
      </c>
      <c r="F1260">
        <v>3080101</v>
      </c>
      <c r="G1260">
        <v>28.944974999999999</v>
      </c>
      <c r="H1260">
        <v>-81.339200000000005</v>
      </c>
      <c r="I1260" t="s">
        <v>576</v>
      </c>
      <c r="J1260" s="51">
        <v>37208.510416666664</v>
      </c>
      <c r="K1260" t="s">
        <v>636</v>
      </c>
      <c r="L1260" t="s">
        <v>578</v>
      </c>
      <c r="M1260" t="s">
        <v>621</v>
      </c>
      <c r="N1260" t="s">
        <v>580</v>
      </c>
      <c r="O1260" t="s">
        <v>602</v>
      </c>
      <c r="P1260" t="s">
        <v>582</v>
      </c>
      <c r="Q1260">
        <v>9.6017700000000001</v>
      </c>
    </row>
    <row r="1261" spans="1:18">
      <c r="A1261" t="s">
        <v>573</v>
      </c>
      <c r="B1261" t="s">
        <v>574</v>
      </c>
      <c r="C1261" t="s">
        <v>575</v>
      </c>
      <c r="D1261" t="s">
        <v>301</v>
      </c>
      <c r="E1261">
        <v>3080101</v>
      </c>
      <c r="F1261">
        <v>3080101</v>
      </c>
      <c r="G1261">
        <v>28.944974999999999</v>
      </c>
      <c r="H1261">
        <v>-81.339200000000005</v>
      </c>
      <c r="I1261" t="s">
        <v>576</v>
      </c>
      <c r="J1261" s="51">
        <v>37208.510416666664</v>
      </c>
      <c r="K1261" t="s">
        <v>636</v>
      </c>
      <c r="L1261" t="s">
        <v>578</v>
      </c>
      <c r="M1261" t="s">
        <v>622</v>
      </c>
      <c r="N1261" t="s">
        <v>580</v>
      </c>
      <c r="O1261" t="s">
        <v>581</v>
      </c>
      <c r="P1261" t="s">
        <v>582</v>
      </c>
      <c r="Q1261">
        <v>8.1000000000000003E-2</v>
      </c>
      <c r="R1261" t="s">
        <v>596</v>
      </c>
    </row>
    <row r="1262" spans="1:18">
      <c r="A1262" t="s">
        <v>573</v>
      </c>
      <c r="B1262" t="s">
        <v>574</v>
      </c>
      <c r="C1262" t="s">
        <v>575</v>
      </c>
      <c r="D1262" t="s">
        <v>301</v>
      </c>
      <c r="E1262">
        <v>3080101</v>
      </c>
      <c r="F1262">
        <v>3080101</v>
      </c>
      <c r="G1262">
        <v>28.944974999999999</v>
      </c>
      <c r="H1262">
        <v>-81.339200000000005</v>
      </c>
      <c r="I1262" t="s">
        <v>576</v>
      </c>
      <c r="J1262" s="51">
        <v>37208.510416666664</v>
      </c>
      <c r="K1262" t="s">
        <v>636</v>
      </c>
      <c r="L1262" t="s">
        <v>578</v>
      </c>
      <c r="M1262" t="s">
        <v>629</v>
      </c>
      <c r="N1262" t="s">
        <v>580</v>
      </c>
      <c r="O1262" t="s">
        <v>581</v>
      </c>
      <c r="P1262" t="s">
        <v>582</v>
      </c>
      <c r="Q1262">
        <v>9.6489999999999991</v>
      </c>
      <c r="R1262" t="s">
        <v>596</v>
      </c>
    </row>
    <row r="1263" spans="1:18">
      <c r="A1263" t="s">
        <v>573</v>
      </c>
      <c r="B1263" t="s">
        <v>574</v>
      </c>
      <c r="C1263" t="s">
        <v>575</v>
      </c>
      <c r="D1263" t="s">
        <v>301</v>
      </c>
      <c r="E1263">
        <v>3080101</v>
      </c>
      <c r="F1263">
        <v>3080101</v>
      </c>
      <c r="G1263">
        <v>28.944974999999999</v>
      </c>
      <c r="H1263">
        <v>-81.339200000000005</v>
      </c>
      <c r="I1263" t="s">
        <v>576</v>
      </c>
      <c r="J1263" s="51">
        <v>37208.510416666664</v>
      </c>
      <c r="K1263" t="s">
        <v>636</v>
      </c>
      <c r="L1263" t="s">
        <v>578</v>
      </c>
      <c r="M1263" t="s">
        <v>630</v>
      </c>
      <c r="N1263" t="s">
        <v>580</v>
      </c>
      <c r="O1263" t="s">
        <v>581</v>
      </c>
      <c r="P1263" t="s">
        <v>582</v>
      </c>
      <c r="Q1263">
        <v>-1.6619999999999999</v>
      </c>
      <c r="R1263" t="s">
        <v>596</v>
      </c>
    </row>
    <row r="1264" spans="1:18">
      <c r="A1264" t="s">
        <v>573</v>
      </c>
      <c r="B1264" t="s">
        <v>574</v>
      </c>
      <c r="C1264" t="s">
        <v>575</v>
      </c>
      <c r="D1264" t="s">
        <v>301</v>
      </c>
      <c r="E1264">
        <v>3080101</v>
      </c>
      <c r="F1264">
        <v>3080101</v>
      </c>
      <c r="G1264">
        <v>28.944974999999999</v>
      </c>
      <c r="H1264">
        <v>-81.339200000000005</v>
      </c>
      <c r="I1264" t="s">
        <v>576</v>
      </c>
      <c r="J1264" s="51">
        <v>37208.510416666664</v>
      </c>
      <c r="K1264" t="s">
        <v>636</v>
      </c>
      <c r="L1264" t="s">
        <v>578</v>
      </c>
      <c r="M1264" t="s">
        <v>631</v>
      </c>
      <c r="N1264" t="s">
        <v>580</v>
      </c>
      <c r="O1264" t="s">
        <v>581</v>
      </c>
      <c r="P1264" t="s">
        <v>582</v>
      </c>
      <c r="Q1264">
        <v>24.66</v>
      </c>
      <c r="R1264" t="s">
        <v>596</v>
      </c>
    </row>
    <row r="1265" spans="1:18">
      <c r="A1265" t="s">
        <v>573</v>
      </c>
      <c r="B1265" t="s">
        <v>574</v>
      </c>
      <c r="C1265" t="s">
        <v>575</v>
      </c>
      <c r="D1265" t="s">
        <v>301</v>
      </c>
      <c r="E1265">
        <v>3080101</v>
      </c>
      <c r="F1265">
        <v>3080101</v>
      </c>
      <c r="G1265">
        <v>28.944974999999999</v>
      </c>
      <c r="H1265">
        <v>-81.339200000000005</v>
      </c>
      <c r="I1265" t="s">
        <v>576</v>
      </c>
      <c r="J1265" s="51">
        <v>37208.510416666664</v>
      </c>
      <c r="K1265" t="s">
        <v>636</v>
      </c>
      <c r="L1265" t="s">
        <v>578</v>
      </c>
      <c r="M1265" t="s">
        <v>632</v>
      </c>
      <c r="N1265" t="s">
        <v>580</v>
      </c>
      <c r="O1265" t="s">
        <v>581</v>
      </c>
      <c r="P1265" t="s">
        <v>582</v>
      </c>
      <c r="Q1265">
        <v>2.3E-2</v>
      </c>
      <c r="R1265" t="s">
        <v>596</v>
      </c>
    </row>
    <row r="1266" spans="1:18">
      <c r="A1266" t="s">
        <v>573</v>
      </c>
      <c r="B1266" t="s">
        <v>574</v>
      </c>
      <c r="C1266" t="s">
        <v>575</v>
      </c>
      <c r="D1266" t="s">
        <v>301</v>
      </c>
      <c r="E1266">
        <v>3080101</v>
      </c>
      <c r="F1266">
        <v>3080101</v>
      </c>
      <c r="G1266">
        <v>28.944974999999999</v>
      </c>
      <c r="H1266">
        <v>-81.339200000000005</v>
      </c>
      <c r="I1266" t="s">
        <v>576</v>
      </c>
      <c r="J1266" s="51">
        <v>37208.510416666664</v>
      </c>
      <c r="K1266" t="s">
        <v>636</v>
      </c>
      <c r="L1266" t="s">
        <v>578</v>
      </c>
      <c r="M1266" t="s">
        <v>597</v>
      </c>
      <c r="N1266" t="s">
        <v>580</v>
      </c>
      <c r="O1266" t="s">
        <v>581</v>
      </c>
      <c r="P1266" t="s">
        <v>582</v>
      </c>
      <c r="Q1266">
        <v>1.6</v>
      </c>
      <c r="R1266" t="s">
        <v>596</v>
      </c>
    </row>
    <row r="1267" spans="1:18">
      <c r="A1267" t="s">
        <v>573</v>
      </c>
      <c r="B1267" t="s">
        <v>574</v>
      </c>
      <c r="C1267" t="s">
        <v>575</v>
      </c>
      <c r="D1267" t="s">
        <v>301</v>
      </c>
      <c r="E1267">
        <v>3080101</v>
      </c>
      <c r="F1267">
        <v>3080101</v>
      </c>
      <c r="G1267">
        <v>28.944974999999999</v>
      </c>
      <c r="H1267">
        <v>-81.339200000000005</v>
      </c>
      <c r="I1267" t="s">
        <v>576</v>
      </c>
      <c r="J1267" s="51">
        <v>37208.510416666664</v>
      </c>
      <c r="K1267" t="s">
        <v>636</v>
      </c>
      <c r="L1267" t="s">
        <v>578</v>
      </c>
      <c r="M1267" t="s">
        <v>598</v>
      </c>
      <c r="N1267" t="s">
        <v>580</v>
      </c>
      <c r="O1267" t="s">
        <v>581</v>
      </c>
      <c r="P1267" t="s">
        <v>582</v>
      </c>
      <c r="Q1267">
        <v>7.6999999999999999E-2</v>
      </c>
      <c r="R1267" t="s">
        <v>587</v>
      </c>
    </row>
    <row r="1268" spans="1:18">
      <c r="A1268" t="s">
        <v>573</v>
      </c>
      <c r="B1268" t="s">
        <v>574</v>
      </c>
      <c r="C1268" t="s">
        <v>575</v>
      </c>
      <c r="D1268" t="s">
        <v>301</v>
      </c>
      <c r="E1268">
        <v>3080101</v>
      </c>
      <c r="F1268">
        <v>3080101</v>
      </c>
      <c r="G1268">
        <v>28.944974999999999</v>
      </c>
      <c r="H1268">
        <v>-81.339200000000005</v>
      </c>
      <c r="I1268" t="s">
        <v>576</v>
      </c>
      <c r="J1268" s="51">
        <v>37208.510416666664</v>
      </c>
      <c r="K1268" t="s">
        <v>636</v>
      </c>
      <c r="L1268" t="s">
        <v>578</v>
      </c>
      <c r="M1268" t="s">
        <v>599</v>
      </c>
      <c r="N1268" t="s">
        <v>580</v>
      </c>
      <c r="O1268" t="s">
        <v>581</v>
      </c>
      <c r="P1268" t="s">
        <v>582</v>
      </c>
      <c r="Q1268">
        <v>0.627</v>
      </c>
      <c r="R1268" t="s">
        <v>587</v>
      </c>
    </row>
    <row r="1269" spans="1:18">
      <c r="A1269" t="s">
        <v>573</v>
      </c>
      <c r="B1269" t="s">
        <v>574</v>
      </c>
      <c r="C1269" t="s">
        <v>575</v>
      </c>
      <c r="D1269" t="s">
        <v>301</v>
      </c>
      <c r="E1269">
        <v>3080101</v>
      </c>
      <c r="F1269">
        <v>3080101</v>
      </c>
      <c r="G1269">
        <v>28.944974999999999</v>
      </c>
      <c r="H1269">
        <v>-81.339200000000005</v>
      </c>
      <c r="I1269" t="s">
        <v>576</v>
      </c>
      <c r="J1269" s="51">
        <v>37208.510416666664</v>
      </c>
      <c r="K1269" t="s">
        <v>636</v>
      </c>
      <c r="L1269" t="s">
        <v>578</v>
      </c>
      <c r="M1269" t="s">
        <v>601</v>
      </c>
      <c r="N1269" t="s">
        <v>580</v>
      </c>
      <c r="O1269" t="s">
        <v>602</v>
      </c>
      <c r="P1269" t="s">
        <v>582</v>
      </c>
      <c r="Q1269">
        <v>2.3840400000000002</v>
      </c>
      <c r="R1269" t="s">
        <v>603</v>
      </c>
    </row>
    <row r="1270" spans="1:18">
      <c r="A1270" t="s">
        <v>573</v>
      </c>
      <c r="B1270" t="s">
        <v>574</v>
      </c>
      <c r="C1270" t="s">
        <v>575</v>
      </c>
      <c r="D1270" t="s">
        <v>301</v>
      </c>
      <c r="E1270">
        <v>3080101</v>
      </c>
      <c r="F1270">
        <v>3080101</v>
      </c>
      <c r="G1270">
        <v>28.944974999999999</v>
      </c>
      <c r="H1270">
        <v>-81.339200000000005</v>
      </c>
      <c r="I1270" t="s">
        <v>576</v>
      </c>
      <c r="J1270" s="51">
        <v>38659.572916666664</v>
      </c>
      <c r="K1270" t="s">
        <v>636</v>
      </c>
      <c r="L1270" t="s">
        <v>578</v>
      </c>
      <c r="M1270" t="s">
        <v>632</v>
      </c>
      <c r="N1270" t="s">
        <v>580</v>
      </c>
      <c r="O1270" t="s">
        <v>581</v>
      </c>
      <c r="P1270" t="s">
        <v>582</v>
      </c>
      <c r="Q1270">
        <v>5.0299999999999997E-2</v>
      </c>
      <c r="R1270" t="s">
        <v>596</v>
      </c>
    </row>
    <row r="1271" spans="1:18">
      <c r="A1271" t="s">
        <v>573</v>
      </c>
      <c r="B1271" t="s">
        <v>574</v>
      </c>
      <c r="C1271" t="s">
        <v>575</v>
      </c>
      <c r="D1271" t="s">
        <v>301</v>
      </c>
      <c r="E1271">
        <v>3080101</v>
      </c>
      <c r="F1271">
        <v>3080101</v>
      </c>
      <c r="G1271">
        <v>28.944974999999999</v>
      </c>
      <c r="H1271">
        <v>-81.339200000000005</v>
      </c>
      <c r="I1271" t="s">
        <v>576</v>
      </c>
      <c r="J1271" s="51">
        <v>38659.572916666664</v>
      </c>
      <c r="K1271" t="s">
        <v>636</v>
      </c>
      <c r="L1271" t="s">
        <v>578</v>
      </c>
      <c r="M1271" t="s">
        <v>617</v>
      </c>
      <c r="N1271" t="s">
        <v>580</v>
      </c>
      <c r="O1271" t="s">
        <v>581</v>
      </c>
      <c r="P1271" t="s">
        <v>582</v>
      </c>
      <c r="Q1271">
        <v>64.540000000000006</v>
      </c>
      <c r="R1271" t="s">
        <v>587</v>
      </c>
    </row>
    <row r="1272" spans="1:18">
      <c r="A1272" t="s">
        <v>573</v>
      </c>
      <c r="B1272" t="s">
        <v>574</v>
      </c>
      <c r="C1272" t="s">
        <v>575</v>
      </c>
      <c r="D1272" t="s">
        <v>301</v>
      </c>
      <c r="E1272">
        <v>3080101</v>
      </c>
      <c r="F1272">
        <v>3080101</v>
      </c>
      <c r="G1272">
        <v>28.944974999999999</v>
      </c>
      <c r="H1272">
        <v>-81.339200000000005</v>
      </c>
      <c r="I1272" t="s">
        <v>576</v>
      </c>
      <c r="J1272" s="51">
        <v>38659.572916666664</v>
      </c>
      <c r="K1272" t="s">
        <v>636</v>
      </c>
      <c r="L1272" t="s">
        <v>578</v>
      </c>
      <c r="M1272" t="s">
        <v>618</v>
      </c>
      <c r="N1272" t="s">
        <v>580</v>
      </c>
      <c r="O1272" t="s">
        <v>581</v>
      </c>
      <c r="P1272" t="s">
        <v>582</v>
      </c>
      <c r="Q1272">
        <v>1.6220000000000001</v>
      </c>
      <c r="R1272" t="s">
        <v>587</v>
      </c>
    </row>
    <row r="1273" spans="1:18">
      <c r="A1273" t="s">
        <v>573</v>
      </c>
      <c r="B1273" t="s">
        <v>574</v>
      </c>
      <c r="C1273" t="s">
        <v>575</v>
      </c>
      <c r="D1273" t="s">
        <v>301</v>
      </c>
      <c r="E1273">
        <v>3080101</v>
      </c>
      <c r="F1273">
        <v>3080101</v>
      </c>
      <c r="G1273">
        <v>28.944974999999999</v>
      </c>
      <c r="H1273">
        <v>-81.339200000000005</v>
      </c>
      <c r="I1273" t="s">
        <v>576</v>
      </c>
      <c r="J1273" s="51">
        <v>38659.572916666664</v>
      </c>
      <c r="K1273" t="s">
        <v>636</v>
      </c>
      <c r="L1273" t="s">
        <v>578</v>
      </c>
      <c r="M1273" t="s">
        <v>212</v>
      </c>
      <c r="N1273" t="s">
        <v>580</v>
      </c>
      <c r="O1273" t="s">
        <v>581</v>
      </c>
      <c r="P1273" t="s">
        <v>582</v>
      </c>
      <c r="Q1273">
        <v>204</v>
      </c>
      <c r="R1273" t="s">
        <v>587</v>
      </c>
    </row>
    <row r="1274" spans="1:18">
      <c r="A1274" t="s">
        <v>573</v>
      </c>
      <c r="B1274" t="s">
        <v>574</v>
      </c>
      <c r="C1274" t="s">
        <v>575</v>
      </c>
      <c r="D1274" t="s">
        <v>301</v>
      </c>
      <c r="E1274">
        <v>3080101</v>
      </c>
      <c r="F1274">
        <v>3080101</v>
      </c>
      <c r="G1274">
        <v>28.944974999999999</v>
      </c>
      <c r="H1274">
        <v>-81.339200000000005</v>
      </c>
      <c r="I1274" t="s">
        <v>576</v>
      </c>
      <c r="J1274" s="51">
        <v>38659.572916666664</v>
      </c>
      <c r="K1274" t="s">
        <v>636</v>
      </c>
      <c r="L1274" t="s">
        <v>578</v>
      </c>
      <c r="M1274" t="s">
        <v>612</v>
      </c>
      <c r="N1274" t="s">
        <v>580</v>
      </c>
      <c r="O1274" t="s">
        <v>602</v>
      </c>
      <c r="P1274" t="s">
        <v>582</v>
      </c>
      <c r="Q1274">
        <v>-6.232E-2</v>
      </c>
      <c r="R1274" t="s">
        <v>603</v>
      </c>
    </row>
    <row r="1275" spans="1:18">
      <c r="A1275" t="s">
        <v>573</v>
      </c>
      <c r="B1275" t="s">
        <v>574</v>
      </c>
      <c r="C1275" t="s">
        <v>575</v>
      </c>
      <c r="D1275" t="s">
        <v>301</v>
      </c>
      <c r="E1275">
        <v>3080101</v>
      </c>
      <c r="F1275">
        <v>3080101</v>
      </c>
      <c r="G1275">
        <v>28.944974999999999</v>
      </c>
      <c r="H1275">
        <v>-81.339200000000005</v>
      </c>
      <c r="I1275" t="s">
        <v>576</v>
      </c>
      <c r="J1275" s="51">
        <v>38659.572916666664</v>
      </c>
      <c r="K1275" t="s">
        <v>636</v>
      </c>
      <c r="L1275" t="s">
        <v>578</v>
      </c>
      <c r="M1275" t="s">
        <v>619</v>
      </c>
      <c r="N1275" t="s">
        <v>580</v>
      </c>
      <c r="O1275" t="s">
        <v>602</v>
      </c>
      <c r="P1275" t="s">
        <v>582</v>
      </c>
      <c r="Q1275">
        <v>-0.32129999999999997</v>
      </c>
      <c r="R1275" t="s">
        <v>603</v>
      </c>
    </row>
    <row r="1276" spans="1:18">
      <c r="A1276" t="s">
        <v>573</v>
      </c>
      <c r="B1276" t="s">
        <v>574</v>
      </c>
      <c r="C1276" t="s">
        <v>575</v>
      </c>
      <c r="D1276" t="s">
        <v>301</v>
      </c>
      <c r="E1276">
        <v>3080101</v>
      </c>
      <c r="F1276">
        <v>3080101</v>
      </c>
      <c r="G1276">
        <v>28.944974999999999</v>
      </c>
      <c r="H1276">
        <v>-81.339200000000005</v>
      </c>
      <c r="I1276" t="s">
        <v>576</v>
      </c>
      <c r="J1276" s="51">
        <v>38659.572916666664</v>
      </c>
      <c r="K1276" t="s">
        <v>636</v>
      </c>
      <c r="L1276" t="s">
        <v>578</v>
      </c>
      <c r="M1276" t="s">
        <v>620</v>
      </c>
      <c r="N1276" t="s">
        <v>580</v>
      </c>
      <c r="O1276" t="s">
        <v>602</v>
      </c>
      <c r="P1276" t="s">
        <v>582</v>
      </c>
      <c r="Q1276">
        <v>-0.34955999999999998</v>
      </c>
      <c r="R1276" t="s">
        <v>603</v>
      </c>
    </row>
    <row r="1277" spans="1:18">
      <c r="A1277" t="s">
        <v>573</v>
      </c>
      <c r="B1277" t="s">
        <v>574</v>
      </c>
      <c r="C1277" t="s">
        <v>575</v>
      </c>
      <c r="D1277" t="s">
        <v>301</v>
      </c>
      <c r="E1277">
        <v>3080101</v>
      </c>
      <c r="F1277">
        <v>3080101</v>
      </c>
      <c r="G1277">
        <v>28.944974999999999</v>
      </c>
      <c r="H1277">
        <v>-81.339200000000005</v>
      </c>
      <c r="I1277" t="s">
        <v>576</v>
      </c>
      <c r="J1277" s="51">
        <v>38659.572916666664</v>
      </c>
      <c r="K1277" t="s">
        <v>636</v>
      </c>
      <c r="L1277" t="s">
        <v>578</v>
      </c>
      <c r="M1277" t="s">
        <v>621</v>
      </c>
      <c r="N1277" t="s">
        <v>580</v>
      </c>
      <c r="O1277" t="s">
        <v>602</v>
      </c>
      <c r="P1277" t="s">
        <v>582</v>
      </c>
      <c r="Q1277">
        <v>0.57142999999999999</v>
      </c>
    </row>
    <row r="1278" spans="1:18">
      <c r="A1278" t="s">
        <v>573</v>
      </c>
      <c r="B1278" t="s">
        <v>574</v>
      </c>
      <c r="C1278" t="s">
        <v>575</v>
      </c>
      <c r="D1278" t="s">
        <v>301</v>
      </c>
      <c r="E1278">
        <v>3080101</v>
      </c>
      <c r="F1278">
        <v>3080101</v>
      </c>
      <c r="G1278">
        <v>28.944974999999999</v>
      </c>
      <c r="H1278">
        <v>-81.339200000000005</v>
      </c>
      <c r="I1278" t="s">
        <v>576</v>
      </c>
      <c r="J1278" s="51">
        <v>38659.572916666664</v>
      </c>
      <c r="K1278" t="s">
        <v>636</v>
      </c>
      <c r="L1278" t="s">
        <v>578</v>
      </c>
      <c r="M1278" t="s">
        <v>622</v>
      </c>
      <c r="N1278" t="s">
        <v>580</v>
      </c>
      <c r="O1278" t="s">
        <v>581</v>
      </c>
      <c r="P1278" t="s">
        <v>582</v>
      </c>
      <c r="Q1278">
        <v>0.43419999999999997</v>
      </c>
      <c r="R1278" t="s">
        <v>596</v>
      </c>
    </row>
    <row r="1279" spans="1:18">
      <c r="A1279" t="s">
        <v>573</v>
      </c>
      <c r="B1279" t="s">
        <v>574</v>
      </c>
      <c r="C1279" t="s">
        <v>575</v>
      </c>
      <c r="D1279" t="s">
        <v>301</v>
      </c>
      <c r="E1279">
        <v>3080101</v>
      </c>
      <c r="F1279">
        <v>3080101</v>
      </c>
      <c r="G1279">
        <v>28.944974999999999</v>
      </c>
      <c r="H1279">
        <v>-81.339200000000005</v>
      </c>
      <c r="I1279" t="s">
        <v>576</v>
      </c>
      <c r="J1279" s="51">
        <v>38659.572916666664</v>
      </c>
      <c r="K1279" t="s">
        <v>636</v>
      </c>
      <c r="L1279" t="s">
        <v>578</v>
      </c>
      <c r="M1279" t="s">
        <v>623</v>
      </c>
      <c r="N1279" t="s">
        <v>580</v>
      </c>
      <c r="O1279" t="s">
        <v>581</v>
      </c>
      <c r="P1279" t="s">
        <v>582</v>
      </c>
      <c r="Q1279">
        <v>10</v>
      </c>
      <c r="R1279" t="s">
        <v>624</v>
      </c>
    </row>
    <row r="1280" spans="1:18">
      <c r="A1280" t="s">
        <v>573</v>
      </c>
      <c r="B1280" t="s">
        <v>574</v>
      </c>
      <c r="C1280" t="s">
        <v>575</v>
      </c>
      <c r="D1280" t="s">
        <v>301</v>
      </c>
      <c r="E1280">
        <v>3080101</v>
      </c>
      <c r="F1280">
        <v>3080101</v>
      </c>
      <c r="G1280">
        <v>28.944974999999999</v>
      </c>
      <c r="H1280">
        <v>-81.339200000000005</v>
      </c>
      <c r="I1280" t="s">
        <v>576</v>
      </c>
      <c r="J1280" s="51">
        <v>38659.572916666664</v>
      </c>
      <c r="K1280" t="s">
        <v>636</v>
      </c>
      <c r="L1280" t="s">
        <v>578</v>
      </c>
      <c r="M1280" t="s">
        <v>629</v>
      </c>
      <c r="N1280" t="s">
        <v>580</v>
      </c>
      <c r="O1280" t="s">
        <v>581</v>
      </c>
      <c r="P1280" t="s">
        <v>582</v>
      </c>
      <c r="Q1280">
        <v>9.6890000000000001</v>
      </c>
      <c r="R1280" t="s">
        <v>596</v>
      </c>
    </row>
    <row r="1281" spans="1:18">
      <c r="A1281" t="s">
        <v>573</v>
      </c>
      <c r="B1281" t="s">
        <v>574</v>
      </c>
      <c r="C1281" t="s">
        <v>575</v>
      </c>
      <c r="D1281" t="s">
        <v>301</v>
      </c>
      <c r="E1281">
        <v>3080101</v>
      </c>
      <c r="F1281">
        <v>3080101</v>
      </c>
      <c r="G1281">
        <v>28.944974999999999</v>
      </c>
      <c r="H1281">
        <v>-81.339200000000005</v>
      </c>
      <c r="I1281" t="s">
        <v>576</v>
      </c>
      <c r="J1281" s="51">
        <v>38659.572916666664</v>
      </c>
      <c r="K1281" t="s">
        <v>636</v>
      </c>
      <c r="L1281" t="s">
        <v>578</v>
      </c>
      <c r="M1281" t="s">
        <v>630</v>
      </c>
      <c r="N1281" t="s">
        <v>580</v>
      </c>
      <c r="O1281" t="s">
        <v>581</v>
      </c>
      <c r="P1281" t="s">
        <v>582</v>
      </c>
      <c r="Q1281">
        <v>2.661</v>
      </c>
      <c r="R1281" t="s">
        <v>596</v>
      </c>
    </row>
    <row r="1282" spans="1:18">
      <c r="A1282" t="s">
        <v>573</v>
      </c>
      <c r="B1282" t="s">
        <v>574</v>
      </c>
      <c r="C1282" t="s">
        <v>575</v>
      </c>
      <c r="D1282" t="s">
        <v>301</v>
      </c>
      <c r="E1282">
        <v>3080101</v>
      </c>
      <c r="F1282">
        <v>3080101</v>
      </c>
      <c r="G1282">
        <v>28.944974999999999</v>
      </c>
      <c r="H1282">
        <v>-81.339200000000005</v>
      </c>
      <c r="I1282" t="s">
        <v>576</v>
      </c>
      <c r="J1282" s="51">
        <v>38659.572916666664</v>
      </c>
      <c r="K1282" t="s">
        <v>636</v>
      </c>
      <c r="L1282" t="s">
        <v>578</v>
      </c>
      <c r="M1282" t="s">
        <v>631</v>
      </c>
      <c r="N1282" t="s">
        <v>580</v>
      </c>
      <c r="O1282" t="s">
        <v>581</v>
      </c>
      <c r="P1282" t="s">
        <v>582</v>
      </c>
      <c r="Q1282">
        <v>23.24</v>
      </c>
      <c r="R1282" t="s">
        <v>596</v>
      </c>
    </row>
    <row r="1283" spans="1:18">
      <c r="A1283" t="s">
        <v>573</v>
      </c>
      <c r="B1283" t="s">
        <v>574</v>
      </c>
      <c r="C1283" t="s">
        <v>575</v>
      </c>
      <c r="D1283" t="s">
        <v>301</v>
      </c>
      <c r="E1283">
        <v>3080101</v>
      </c>
      <c r="F1283">
        <v>3080101</v>
      </c>
      <c r="G1283">
        <v>28.944974999999999</v>
      </c>
      <c r="H1283">
        <v>-81.339200000000005</v>
      </c>
      <c r="I1283" t="s">
        <v>576</v>
      </c>
      <c r="J1283" s="51">
        <v>38659.572916666664</v>
      </c>
      <c r="K1283" t="s">
        <v>636</v>
      </c>
      <c r="L1283" t="s">
        <v>578</v>
      </c>
      <c r="M1283" t="s">
        <v>601</v>
      </c>
      <c r="N1283" t="s">
        <v>580</v>
      </c>
      <c r="O1283" t="s">
        <v>602</v>
      </c>
      <c r="P1283" t="s">
        <v>582</v>
      </c>
      <c r="Q1283">
        <v>-0.42186000000000001</v>
      </c>
      <c r="R1283" t="s">
        <v>603</v>
      </c>
    </row>
    <row r="1284" spans="1:18">
      <c r="A1284" t="s">
        <v>573</v>
      </c>
      <c r="B1284" t="s">
        <v>574</v>
      </c>
      <c r="C1284" t="s">
        <v>575</v>
      </c>
      <c r="D1284" t="s">
        <v>301</v>
      </c>
      <c r="E1284">
        <v>3080101</v>
      </c>
      <c r="F1284">
        <v>3080101</v>
      </c>
      <c r="G1284">
        <v>28.944974999999999</v>
      </c>
      <c r="H1284">
        <v>-81.339200000000005</v>
      </c>
      <c r="I1284" t="s">
        <v>576</v>
      </c>
      <c r="J1284" s="51">
        <v>38659.574305555558</v>
      </c>
      <c r="K1284" t="s">
        <v>633</v>
      </c>
      <c r="L1284" t="s">
        <v>578</v>
      </c>
      <c r="M1284" t="s">
        <v>579</v>
      </c>
      <c r="N1284" t="s">
        <v>580</v>
      </c>
      <c r="O1284" t="s">
        <v>581</v>
      </c>
      <c r="P1284" t="s">
        <v>582</v>
      </c>
      <c r="Q1284">
        <v>7.35</v>
      </c>
      <c r="R1284" t="s">
        <v>583</v>
      </c>
    </row>
    <row r="1285" spans="1:18">
      <c r="A1285" t="s">
        <v>573</v>
      </c>
      <c r="B1285" t="s">
        <v>574</v>
      </c>
      <c r="C1285" t="s">
        <v>575</v>
      </c>
      <c r="D1285" t="s">
        <v>301</v>
      </c>
      <c r="E1285">
        <v>3080101</v>
      </c>
      <c r="F1285">
        <v>3080101</v>
      </c>
      <c r="G1285">
        <v>28.944974999999999</v>
      </c>
      <c r="H1285">
        <v>-81.339200000000005</v>
      </c>
      <c r="I1285" t="s">
        <v>576</v>
      </c>
      <c r="J1285" s="51">
        <v>38659.574305555558</v>
      </c>
      <c r="K1285" t="s">
        <v>633</v>
      </c>
      <c r="L1285" t="s">
        <v>578</v>
      </c>
      <c r="M1285" t="s">
        <v>593</v>
      </c>
      <c r="O1285" t="s">
        <v>581</v>
      </c>
      <c r="P1285" t="s">
        <v>582</v>
      </c>
      <c r="Q1285">
        <v>1.7</v>
      </c>
      <c r="R1285" t="s">
        <v>586</v>
      </c>
    </row>
    <row r="1286" spans="1:18">
      <c r="A1286" t="s">
        <v>573</v>
      </c>
      <c r="B1286" t="s">
        <v>574</v>
      </c>
      <c r="C1286" t="s">
        <v>575</v>
      </c>
      <c r="D1286" t="s">
        <v>301</v>
      </c>
      <c r="E1286">
        <v>3080101</v>
      </c>
      <c r="F1286">
        <v>3080101</v>
      </c>
      <c r="G1286">
        <v>28.944974999999999</v>
      </c>
      <c r="H1286">
        <v>-81.339200000000005</v>
      </c>
      <c r="I1286" t="s">
        <v>576</v>
      </c>
      <c r="J1286" s="51">
        <v>38659.574305555558</v>
      </c>
      <c r="K1286" t="s">
        <v>633</v>
      </c>
      <c r="L1286" t="s">
        <v>578</v>
      </c>
      <c r="M1286" t="s">
        <v>256</v>
      </c>
      <c r="N1286" t="s">
        <v>580</v>
      </c>
      <c r="O1286" t="s">
        <v>581</v>
      </c>
      <c r="P1286" t="s">
        <v>582</v>
      </c>
      <c r="Q1286">
        <v>991</v>
      </c>
      <c r="R1286" t="s">
        <v>584</v>
      </c>
    </row>
    <row r="1287" spans="1:18">
      <c r="A1287" t="s">
        <v>573</v>
      </c>
      <c r="B1287" t="s">
        <v>574</v>
      </c>
      <c r="C1287" t="s">
        <v>575</v>
      </c>
      <c r="D1287" t="s">
        <v>301</v>
      </c>
      <c r="E1287">
        <v>3080101</v>
      </c>
      <c r="F1287">
        <v>3080101</v>
      </c>
      <c r="G1287">
        <v>28.944974999999999</v>
      </c>
      <c r="H1287">
        <v>-81.339200000000005</v>
      </c>
      <c r="I1287" t="s">
        <v>576</v>
      </c>
      <c r="J1287" s="51">
        <v>38659.574305555558</v>
      </c>
      <c r="K1287" t="s">
        <v>633</v>
      </c>
      <c r="L1287" t="s">
        <v>578</v>
      </c>
      <c r="M1287" t="s">
        <v>585</v>
      </c>
      <c r="O1287" t="s">
        <v>581</v>
      </c>
      <c r="P1287" t="s">
        <v>582</v>
      </c>
      <c r="Q1287">
        <v>2.2000000000000002</v>
      </c>
      <c r="R1287" t="s">
        <v>586</v>
      </c>
    </row>
    <row r="1288" spans="1:18">
      <c r="A1288" t="s">
        <v>573</v>
      </c>
      <c r="B1288" t="s">
        <v>574</v>
      </c>
      <c r="C1288" t="s">
        <v>575</v>
      </c>
      <c r="D1288" t="s">
        <v>301</v>
      </c>
      <c r="E1288">
        <v>3080101</v>
      </c>
      <c r="F1288">
        <v>3080101</v>
      </c>
      <c r="G1288">
        <v>28.944974999999999</v>
      </c>
      <c r="H1288">
        <v>-81.339200000000005</v>
      </c>
      <c r="I1288" t="s">
        <v>576</v>
      </c>
      <c r="J1288" s="51">
        <v>38659.574305555558</v>
      </c>
      <c r="K1288" t="s">
        <v>633</v>
      </c>
      <c r="L1288" t="s">
        <v>578</v>
      </c>
      <c r="M1288" t="s">
        <v>257</v>
      </c>
      <c r="N1288" t="s">
        <v>580</v>
      </c>
      <c r="O1288" t="s">
        <v>581</v>
      </c>
      <c r="P1288" t="s">
        <v>582</v>
      </c>
      <c r="Q1288">
        <v>1.6</v>
      </c>
      <c r="R1288" t="s">
        <v>587</v>
      </c>
    </row>
    <row r="1289" spans="1:18">
      <c r="A1289" t="s">
        <v>573</v>
      </c>
      <c r="B1289" t="s">
        <v>574</v>
      </c>
      <c r="C1289" t="s">
        <v>575</v>
      </c>
      <c r="D1289" t="s">
        <v>301</v>
      </c>
      <c r="E1289">
        <v>3080101</v>
      </c>
      <c r="F1289">
        <v>3080101</v>
      </c>
      <c r="G1289">
        <v>28.944974999999999</v>
      </c>
      <c r="H1289">
        <v>-81.339200000000005</v>
      </c>
      <c r="I1289" t="s">
        <v>576</v>
      </c>
      <c r="J1289" s="51">
        <v>38659.572916666664</v>
      </c>
      <c r="K1289" t="s">
        <v>636</v>
      </c>
      <c r="L1289" t="s">
        <v>578</v>
      </c>
      <c r="M1289" t="s">
        <v>210</v>
      </c>
      <c r="N1289" t="s">
        <v>580</v>
      </c>
      <c r="O1289" t="s">
        <v>581</v>
      </c>
      <c r="P1289" t="s">
        <v>582</v>
      </c>
      <c r="Q1289">
        <v>4.5049999999999999</v>
      </c>
      <c r="R1289" t="s">
        <v>587</v>
      </c>
    </row>
    <row r="1290" spans="1:18">
      <c r="A1290" t="s">
        <v>573</v>
      </c>
      <c r="B1290" t="s">
        <v>574</v>
      </c>
      <c r="C1290" t="s">
        <v>575</v>
      </c>
      <c r="D1290" t="s">
        <v>301</v>
      </c>
      <c r="E1290">
        <v>3080101</v>
      </c>
      <c r="F1290">
        <v>3080101</v>
      </c>
      <c r="G1290">
        <v>28.944974999999999</v>
      </c>
      <c r="H1290">
        <v>-81.339200000000005</v>
      </c>
      <c r="I1290" t="s">
        <v>576</v>
      </c>
      <c r="J1290" s="51">
        <v>38659.572916666664</v>
      </c>
      <c r="K1290" t="s">
        <v>636</v>
      </c>
      <c r="L1290" t="s">
        <v>578</v>
      </c>
      <c r="M1290" t="s">
        <v>604</v>
      </c>
      <c r="N1290" t="s">
        <v>580</v>
      </c>
      <c r="O1290" t="s">
        <v>581</v>
      </c>
      <c r="P1290" t="s">
        <v>582</v>
      </c>
      <c r="Q1290">
        <v>2.016</v>
      </c>
      <c r="R1290" t="s">
        <v>596</v>
      </c>
    </row>
    <row r="1291" spans="1:18">
      <c r="A1291" t="s">
        <v>573</v>
      </c>
      <c r="B1291" t="s">
        <v>574</v>
      </c>
      <c r="C1291" t="s">
        <v>575</v>
      </c>
      <c r="D1291" t="s">
        <v>301</v>
      </c>
      <c r="E1291">
        <v>3080101</v>
      </c>
      <c r="F1291">
        <v>3080101</v>
      </c>
      <c r="G1291">
        <v>28.944974999999999</v>
      </c>
      <c r="H1291">
        <v>-81.339200000000005</v>
      </c>
      <c r="I1291" t="s">
        <v>576</v>
      </c>
      <c r="J1291" s="51">
        <v>38659.572916666664</v>
      </c>
      <c r="K1291" t="s">
        <v>636</v>
      </c>
      <c r="L1291" t="s">
        <v>578</v>
      </c>
      <c r="M1291" t="s">
        <v>605</v>
      </c>
      <c r="N1291" t="s">
        <v>580</v>
      </c>
      <c r="O1291" t="s">
        <v>581</v>
      </c>
      <c r="P1291" t="s">
        <v>582</v>
      </c>
      <c r="Q1291">
        <v>-4.82E-2</v>
      </c>
      <c r="R1291" t="s">
        <v>596</v>
      </c>
    </row>
    <row r="1292" spans="1:18">
      <c r="A1292" t="s">
        <v>573</v>
      </c>
      <c r="B1292" t="s">
        <v>574</v>
      </c>
      <c r="C1292" t="s">
        <v>575</v>
      </c>
      <c r="D1292" t="s">
        <v>301</v>
      </c>
      <c r="E1292">
        <v>3080101</v>
      </c>
      <c r="F1292">
        <v>3080101</v>
      </c>
      <c r="G1292">
        <v>28.944974999999999</v>
      </c>
      <c r="H1292">
        <v>-81.339200000000005</v>
      </c>
      <c r="I1292" t="s">
        <v>576</v>
      </c>
      <c r="J1292" s="51">
        <v>38659.572916666664</v>
      </c>
      <c r="K1292" t="s">
        <v>636</v>
      </c>
      <c r="L1292" t="s">
        <v>578</v>
      </c>
      <c r="M1292" t="s">
        <v>211</v>
      </c>
      <c r="N1292" t="s">
        <v>580</v>
      </c>
      <c r="O1292" t="s">
        <v>581</v>
      </c>
      <c r="P1292" t="s">
        <v>582</v>
      </c>
      <c r="Q1292">
        <v>108.5</v>
      </c>
      <c r="R1292" t="s">
        <v>587</v>
      </c>
    </row>
    <row r="1293" spans="1:18">
      <c r="A1293" t="s">
        <v>573</v>
      </c>
      <c r="B1293" t="s">
        <v>574</v>
      </c>
      <c r="C1293" t="s">
        <v>575</v>
      </c>
      <c r="D1293" t="s">
        <v>301</v>
      </c>
      <c r="E1293">
        <v>3080101</v>
      </c>
      <c r="F1293">
        <v>3080101</v>
      </c>
      <c r="G1293">
        <v>28.944974999999999</v>
      </c>
      <c r="H1293">
        <v>-81.339200000000005</v>
      </c>
      <c r="I1293" t="s">
        <v>576</v>
      </c>
      <c r="J1293" s="51">
        <v>38659.572916666664</v>
      </c>
      <c r="K1293" t="s">
        <v>636</v>
      </c>
      <c r="L1293" t="s">
        <v>578</v>
      </c>
      <c r="M1293" t="s">
        <v>606</v>
      </c>
      <c r="N1293" t="s">
        <v>607</v>
      </c>
      <c r="O1293" t="s">
        <v>581</v>
      </c>
      <c r="P1293" t="s">
        <v>582</v>
      </c>
      <c r="Q1293">
        <v>0</v>
      </c>
      <c r="R1293" t="s">
        <v>587</v>
      </c>
    </row>
    <row r="1294" spans="1:18">
      <c r="A1294" t="s">
        <v>573</v>
      </c>
      <c r="B1294" t="s">
        <v>574</v>
      </c>
      <c r="C1294" t="s">
        <v>575</v>
      </c>
      <c r="D1294" t="s">
        <v>301</v>
      </c>
      <c r="E1294">
        <v>3080101</v>
      </c>
      <c r="F1294">
        <v>3080101</v>
      </c>
      <c r="G1294">
        <v>28.944974999999999</v>
      </c>
      <c r="H1294">
        <v>-81.339200000000005</v>
      </c>
      <c r="I1294" t="s">
        <v>576</v>
      </c>
      <c r="J1294" s="51">
        <v>38659.572916666664</v>
      </c>
      <c r="K1294" t="s">
        <v>636</v>
      </c>
      <c r="L1294" t="s">
        <v>578</v>
      </c>
      <c r="M1294" t="s">
        <v>244</v>
      </c>
      <c r="N1294" t="s">
        <v>580</v>
      </c>
      <c r="O1294" t="s">
        <v>581</v>
      </c>
      <c r="P1294" t="s">
        <v>582</v>
      </c>
      <c r="Q1294">
        <v>32.200000000000003</v>
      </c>
      <c r="R1294" t="s">
        <v>587</v>
      </c>
    </row>
    <row r="1295" spans="1:18">
      <c r="A1295" t="s">
        <v>573</v>
      </c>
      <c r="B1295" t="s">
        <v>574</v>
      </c>
      <c r="C1295" t="s">
        <v>575</v>
      </c>
      <c r="D1295" t="s">
        <v>301</v>
      </c>
      <c r="E1295">
        <v>3080101</v>
      </c>
      <c r="F1295">
        <v>3080101</v>
      </c>
      <c r="G1295">
        <v>28.944974999999999</v>
      </c>
      <c r="H1295">
        <v>-81.339200000000005</v>
      </c>
      <c r="I1295" t="s">
        <v>576</v>
      </c>
      <c r="J1295" s="51">
        <v>38659.572916666664</v>
      </c>
      <c r="K1295" t="s">
        <v>636</v>
      </c>
      <c r="L1295" t="s">
        <v>578</v>
      </c>
      <c r="M1295" t="s">
        <v>615</v>
      </c>
      <c r="N1295" t="s">
        <v>580</v>
      </c>
      <c r="O1295" t="s">
        <v>581</v>
      </c>
      <c r="P1295" t="s">
        <v>582</v>
      </c>
      <c r="Q1295">
        <v>0.4</v>
      </c>
      <c r="R1295" t="s">
        <v>616</v>
      </c>
    </row>
    <row r="1296" spans="1:18">
      <c r="A1296" t="s">
        <v>573</v>
      </c>
      <c r="B1296" t="s">
        <v>574</v>
      </c>
      <c r="C1296" t="s">
        <v>575</v>
      </c>
      <c r="D1296" t="s">
        <v>301</v>
      </c>
      <c r="E1296">
        <v>3080101</v>
      </c>
      <c r="F1296">
        <v>3080101</v>
      </c>
      <c r="G1296">
        <v>28.944974999999999</v>
      </c>
      <c r="H1296">
        <v>-81.339200000000005</v>
      </c>
      <c r="I1296" t="s">
        <v>576</v>
      </c>
      <c r="J1296" s="51">
        <v>38659.572916666664</v>
      </c>
      <c r="K1296" t="s">
        <v>636</v>
      </c>
      <c r="L1296" t="s">
        <v>578</v>
      </c>
      <c r="M1296" t="s">
        <v>608</v>
      </c>
      <c r="N1296" t="s">
        <v>580</v>
      </c>
      <c r="O1296" t="s">
        <v>581</v>
      </c>
      <c r="P1296" t="s">
        <v>582</v>
      </c>
      <c r="Q1296">
        <v>0.24940000000000001</v>
      </c>
      <c r="R1296" t="s">
        <v>596</v>
      </c>
    </row>
    <row r="1297" spans="1:18">
      <c r="A1297" t="s">
        <v>573</v>
      </c>
      <c r="B1297" t="s">
        <v>574</v>
      </c>
      <c r="C1297" t="s">
        <v>575</v>
      </c>
      <c r="D1297" t="s">
        <v>301</v>
      </c>
      <c r="E1297">
        <v>3080101</v>
      </c>
      <c r="F1297">
        <v>3080101</v>
      </c>
      <c r="G1297">
        <v>28.944974999999999</v>
      </c>
      <c r="H1297">
        <v>-81.339200000000005</v>
      </c>
      <c r="I1297" t="s">
        <v>576</v>
      </c>
      <c r="J1297" s="51">
        <v>38659.572916666664</v>
      </c>
      <c r="K1297" t="s">
        <v>636</v>
      </c>
      <c r="L1297" t="s">
        <v>578</v>
      </c>
      <c r="M1297" t="s">
        <v>609</v>
      </c>
      <c r="N1297" t="s">
        <v>580</v>
      </c>
      <c r="O1297" t="s">
        <v>581</v>
      </c>
      <c r="P1297" t="s">
        <v>582</v>
      </c>
      <c r="Q1297">
        <v>6.5140000000000003E-2</v>
      </c>
      <c r="R1297" t="s">
        <v>587</v>
      </c>
    </row>
    <row r="1298" spans="1:18">
      <c r="A1298" t="s">
        <v>573</v>
      </c>
      <c r="B1298" t="s">
        <v>574</v>
      </c>
      <c r="C1298" t="s">
        <v>575</v>
      </c>
      <c r="D1298" t="s">
        <v>301</v>
      </c>
      <c r="E1298">
        <v>3080101</v>
      </c>
      <c r="F1298">
        <v>3080101</v>
      </c>
      <c r="G1298">
        <v>28.944974999999999</v>
      </c>
      <c r="H1298">
        <v>-81.339200000000005</v>
      </c>
      <c r="I1298" t="s">
        <v>576</v>
      </c>
      <c r="J1298" s="51">
        <v>38659.572916666664</v>
      </c>
      <c r="K1298" t="s">
        <v>636</v>
      </c>
      <c r="L1298" t="s">
        <v>578</v>
      </c>
      <c r="M1298" t="s">
        <v>610</v>
      </c>
      <c r="N1298" t="s">
        <v>600</v>
      </c>
      <c r="O1298" t="s">
        <v>581</v>
      </c>
      <c r="P1298" t="s">
        <v>582</v>
      </c>
      <c r="Q1298">
        <v>5.3539999999999997E-2</v>
      </c>
      <c r="R1298" t="s">
        <v>587</v>
      </c>
    </row>
    <row r="1299" spans="1:18">
      <c r="A1299" t="s">
        <v>573</v>
      </c>
      <c r="B1299" t="s">
        <v>574</v>
      </c>
      <c r="C1299" t="s">
        <v>575</v>
      </c>
      <c r="D1299" t="s">
        <v>301</v>
      </c>
      <c r="E1299">
        <v>3080101</v>
      </c>
      <c r="F1299">
        <v>3080101</v>
      </c>
      <c r="G1299">
        <v>28.944974999999999</v>
      </c>
      <c r="H1299">
        <v>-81.339200000000005</v>
      </c>
      <c r="I1299" t="s">
        <v>576</v>
      </c>
      <c r="J1299" s="51">
        <v>38659.572916666664</v>
      </c>
      <c r="K1299" t="s">
        <v>636</v>
      </c>
      <c r="L1299" t="s">
        <v>578</v>
      </c>
      <c r="M1299" t="s">
        <v>611</v>
      </c>
      <c r="N1299" t="s">
        <v>600</v>
      </c>
      <c r="O1299" t="s">
        <v>581</v>
      </c>
      <c r="P1299" t="s">
        <v>582</v>
      </c>
      <c r="Q1299">
        <v>533</v>
      </c>
      <c r="R1299" t="s">
        <v>587</v>
      </c>
    </row>
    <row r="1300" spans="1:18">
      <c r="A1300" t="s">
        <v>573</v>
      </c>
      <c r="B1300" t="s">
        <v>574</v>
      </c>
      <c r="C1300" t="s">
        <v>575</v>
      </c>
      <c r="D1300" t="s">
        <v>301</v>
      </c>
      <c r="E1300">
        <v>3080101</v>
      </c>
      <c r="F1300">
        <v>3080101</v>
      </c>
      <c r="G1300">
        <v>28.944974999999999</v>
      </c>
      <c r="H1300">
        <v>-81.339200000000005</v>
      </c>
      <c r="I1300" t="s">
        <v>576</v>
      </c>
      <c r="J1300" s="51">
        <v>38659.574305555558</v>
      </c>
      <c r="K1300" t="s">
        <v>633</v>
      </c>
      <c r="L1300" t="s">
        <v>578</v>
      </c>
      <c r="M1300" t="s">
        <v>588</v>
      </c>
      <c r="N1300" t="s">
        <v>580</v>
      </c>
      <c r="O1300" t="s">
        <v>581</v>
      </c>
      <c r="P1300" t="s">
        <v>582</v>
      </c>
      <c r="Q1300">
        <v>0.49</v>
      </c>
      <c r="R1300" t="s">
        <v>589</v>
      </c>
    </row>
    <row r="1301" spans="1:18">
      <c r="A1301" t="s">
        <v>573</v>
      </c>
      <c r="B1301" t="s">
        <v>574</v>
      </c>
      <c r="C1301" t="s">
        <v>575</v>
      </c>
      <c r="D1301" t="s">
        <v>301</v>
      </c>
      <c r="E1301">
        <v>3080101</v>
      </c>
      <c r="F1301">
        <v>3080101</v>
      </c>
      <c r="G1301">
        <v>28.944974999999999</v>
      </c>
      <c r="H1301">
        <v>-81.339200000000005</v>
      </c>
      <c r="I1301" t="s">
        <v>576</v>
      </c>
      <c r="J1301" s="51">
        <v>38659.574305555558</v>
      </c>
      <c r="K1301" t="s">
        <v>633</v>
      </c>
      <c r="L1301" t="s">
        <v>578</v>
      </c>
      <c r="M1301" t="s">
        <v>590</v>
      </c>
      <c r="O1301" t="s">
        <v>581</v>
      </c>
      <c r="P1301" t="s">
        <v>582</v>
      </c>
      <c r="Q1301">
        <v>2.2000000000000002</v>
      </c>
      <c r="R1301" t="s">
        <v>586</v>
      </c>
    </row>
    <row r="1302" spans="1:18">
      <c r="A1302" t="s">
        <v>573</v>
      </c>
      <c r="B1302" t="s">
        <v>574</v>
      </c>
      <c r="C1302" t="s">
        <v>575</v>
      </c>
      <c r="D1302" t="s">
        <v>301</v>
      </c>
      <c r="E1302">
        <v>3080101</v>
      </c>
      <c r="F1302">
        <v>3080101</v>
      </c>
      <c r="G1302">
        <v>28.944974999999999</v>
      </c>
      <c r="H1302">
        <v>-81.339200000000005</v>
      </c>
      <c r="I1302" t="s">
        <v>576</v>
      </c>
      <c r="J1302" s="51">
        <v>38659.574305555558</v>
      </c>
      <c r="K1302" t="s">
        <v>633</v>
      </c>
      <c r="L1302" t="s">
        <v>578</v>
      </c>
      <c r="M1302" t="s">
        <v>591</v>
      </c>
      <c r="N1302" t="s">
        <v>580</v>
      </c>
      <c r="O1302" t="s">
        <v>581</v>
      </c>
      <c r="P1302" t="s">
        <v>582</v>
      </c>
      <c r="Q1302">
        <v>23.03</v>
      </c>
      <c r="R1302" t="s">
        <v>592</v>
      </c>
    </row>
    <row r="1303" spans="1:18">
      <c r="A1303" t="s">
        <v>573</v>
      </c>
      <c r="B1303" t="s">
        <v>574</v>
      </c>
      <c r="C1303" t="s">
        <v>575</v>
      </c>
      <c r="D1303" t="s">
        <v>301</v>
      </c>
      <c r="E1303">
        <v>3080101</v>
      </c>
      <c r="F1303">
        <v>3080101</v>
      </c>
      <c r="G1303">
        <v>28.944974999999999</v>
      </c>
      <c r="H1303">
        <v>-81.339200000000005</v>
      </c>
      <c r="I1303" t="s">
        <v>576</v>
      </c>
      <c r="J1303" s="51">
        <v>38659.572916666664</v>
      </c>
      <c r="K1303" t="s">
        <v>636</v>
      </c>
      <c r="L1303" t="s">
        <v>578</v>
      </c>
      <c r="M1303" t="s">
        <v>612</v>
      </c>
      <c r="N1303" t="s">
        <v>580</v>
      </c>
      <c r="O1303" t="s">
        <v>602</v>
      </c>
      <c r="P1303" t="s">
        <v>582</v>
      </c>
      <c r="Q1303">
        <v>0.16020000000000001</v>
      </c>
      <c r="R1303" t="s">
        <v>603</v>
      </c>
    </row>
    <row r="1304" spans="1:18">
      <c r="A1304" t="s">
        <v>573</v>
      </c>
      <c r="B1304" t="s">
        <v>574</v>
      </c>
      <c r="C1304" t="s">
        <v>575</v>
      </c>
      <c r="D1304" t="s">
        <v>301</v>
      </c>
      <c r="E1304">
        <v>3080101</v>
      </c>
      <c r="F1304">
        <v>3080101</v>
      </c>
      <c r="G1304">
        <v>28.944974999999999</v>
      </c>
      <c r="H1304">
        <v>-81.339200000000005</v>
      </c>
      <c r="I1304" t="s">
        <v>576</v>
      </c>
      <c r="J1304" s="51">
        <v>38659.572916666664</v>
      </c>
      <c r="K1304" t="s">
        <v>636</v>
      </c>
      <c r="L1304" t="s">
        <v>578</v>
      </c>
      <c r="M1304" t="s">
        <v>613</v>
      </c>
      <c r="N1304" t="s">
        <v>580</v>
      </c>
      <c r="O1304" t="s">
        <v>581</v>
      </c>
      <c r="P1304" t="s">
        <v>582</v>
      </c>
      <c r="Q1304">
        <v>145</v>
      </c>
      <c r="R1304" t="s">
        <v>587</v>
      </c>
    </row>
    <row r="1305" spans="1:18">
      <c r="A1305" t="s">
        <v>573</v>
      </c>
      <c r="B1305" t="s">
        <v>574</v>
      </c>
      <c r="C1305" t="s">
        <v>575</v>
      </c>
      <c r="D1305" t="s">
        <v>301</v>
      </c>
      <c r="E1305">
        <v>3080101</v>
      </c>
      <c r="F1305">
        <v>3080101</v>
      </c>
      <c r="G1305">
        <v>28.944974999999999</v>
      </c>
      <c r="H1305">
        <v>-81.339200000000005</v>
      </c>
      <c r="I1305" t="s">
        <v>576</v>
      </c>
      <c r="J1305" s="51">
        <v>38659.572916666664</v>
      </c>
      <c r="K1305" t="s">
        <v>636</v>
      </c>
      <c r="L1305" t="s">
        <v>578</v>
      </c>
      <c r="M1305" t="s">
        <v>614</v>
      </c>
      <c r="N1305" t="s">
        <v>600</v>
      </c>
      <c r="O1305" t="s">
        <v>581</v>
      </c>
      <c r="P1305" t="s">
        <v>582</v>
      </c>
      <c r="Q1305">
        <v>3.3E-3</v>
      </c>
      <c r="R1305" t="s">
        <v>587</v>
      </c>
    </row>
    <row r="1306" spans="1:18">
      <c r="A1306" t="s">
        <v>573</v>
      </c>
      <c r="B1306" t="s">
        <v>574</v>
      </c>
      <c r="C1306" t="s">
        <v>575</v>
      </c>
      <c r="D1306" t="s">
        <v>301</v>
      </c>
      <c r="E1306">
        <v>3080101</v>
      </c>
      <c r="F1306">
        <v>3080101</v>
      </c>
      <c r="G1306">
        <v>28.944974999999999</v>
      </c>
      <c r="H1306">
        <v>-81.339200000000005</v>
      </c>
      <c r="I1306" t="s">
        <v>576</v>
      </c>
      <c r="J1306" s="51">
        <v>38659.572916666664</v>
      </c>
      <c r="K1306" t="s">
        <v>636</v>
      </c>
      <c r="L1306" t="s">
        <v>578</v>
      </c>
      <c r="M1306" t="s">
        <v>598</v>
      </c>
      <c r="N1306" t="s">
        <v>580</v>
      </c>
      <c r="O1306" t="s">
        <v>581</v>
      </c>
      <c r="P1306" t="s">
        <v>582</v>
      </c>
      <c r="Q1306">
        <v>0.10166</v>
      </c>
      <c r="R1306" t="s">
        <v>587</v>
      </c>
    </row>
    <row r="1307" spans="1:18">
      <c r="A1307" t="s">
        <v>573</v>
      </c>
      <c r="B1307" t="s">
        <v>574</v>
      </c>
      <c r="C1307" t="s">
        <v>575</v>
      </c>
      <c r="D1307" t="s">
        <v>301</v>
      </c>
      <c r="E1307">
        <v>3080101</v>
      </c>
      <c r="F1307">
        <v>3080101</v>
      </c>
      <c r="G1307">
        <v>28.944974999999999</v>
      </c>
      <c r="H1307">
        <v>-81.339200000000005</v>
      </c>
      <c r="I1307" t="s">
        <v>576</v>
      </c>
      <c r="J1307" s="51">
        <v>38659.572916666664</v>
      </c>
      <c r="K1307" t="s">
        <v>636</v>
      </c>
      <c r="L1307" t="s">
        <v>578</v>
      </c>
      <c r="M1307" t="s">
        <v>599</v>
      </c>
      <c r="N1307" t="s">
        <v>600</v>
      </c>
      <c r="O1307" t="s">
        <v>581</v>
      </c>
      <c r="P1307" t="s">
        <v>582</v>
      </c>
      <c r="Q1307">
        <v>0.77051000000000003</v>
      </c>
      <c r="R1307" t="s">
        <v>587</v>
      </c>
    </row>
    <row r="1308" spans="1:18">
      <c r="A1308" t="s">
        <v>573</v>
      </c>
      <c r="B1308" t="s">
        <v>574</v>
      </c>
      <c r="C1308" t="s">
        <v>575</v>
      </c>
      <c r="D1308" t="s">
        <v>301</v>
      </c>
      <c r="E1308">
        <v>3080101</v>
      </c>
      <c r="F1308">
        <v>3080101</v>
      </c>
      <c r="G1308">
        <v>28.944974999999999</v>
      </c>
      <c r="H1308">
        <v>-81.339200000000005</v>
      </c>
      <c r="I1308" t="s">
        <v>576</v>
      </c>
      <c r="J1308" s="51">
        <v>38659.572916666664</v>
      </c>
      <c r="K1308" t="s">
        <v>636</v>
      </c>
      <c r="L1308" t="s">
        <v>578</v>
      </c>
      <c r="M1308" t="s">
        <v>256</v>
      </c>
      <c r="N1308" t="s">
        <v>580</v>
      </c>
      <c r="O1308" t="s">
        <v>581</v>
      </c>
      <c r="P1308" t="s">
        <v>582</v>
      </c>
      <c r="Q1308">
        <v>959</v>
      </c>
      <c r="R1308" t="s">
        <v>584</v>
      </c>
    </row>
    <row r="1309" spans="1:18">
      <c r="A1309" t="s">
        <v>573</v>
      </c>
      <c r="B1309" t="s">
        <v>574</v>
      </c>
      <c r="C1309" t="s">
        <v>575</v>
      </c>
      <c r="D1309" t="s">
        <v>301</v>
      </c>
      <c r="E1309">
        <v>3080101</v>
      </c>
      <c r="F1309">
        <v>3080101</v>
      </c>
      <c r="G1309">
        <v>28.944974999999999</v>
      </c>
      <c r="H1309">
        <v>-81.339200000000005</v>
      </c>
      <c r="I1309" t="s">
        <v>576</v>
      </c>
      <c r="J1309" s="51">
        <v>38659.572916666664</v>
      </c>
      <c r="K1309" t="s">
        <v>636</v>
      </c>
      <c r="L1309" t="s">
        <v>578</v>
      </c>
      <c r="M1309" t="s">
        <v>625</v>
      </c>
      <c r="N1309" t="s">
        <v>580</v>
      </c>
      <c r="O1309" t="s">
        <v>581</v>
      </c>
      <c r="P1309" t="s">
        <v>582</v>
      </c>
      <c r="Q1309">
        <v>0.62060000000000004</v>
      </c>
      <c r="R1309" t="s">
        <v>596</v>
      </c>
    </row>
    <row r="1310" spans="1:18">
      <c r="A1310" t="s">
        <v>573</v>
      </c>
      <c r="B1310" t="s">
        <v>574</v>
      </c>
      <c r="C1310" t="s">
        <v>575</v>
      </c>
      <c r="D1310" t="s">
        <v>301</v>
      </c>
      <c r="E1310">
        <v>3080101</v>
      </c>
      <c r="F1310">
        <v>3080101</v>
      </c>
      <c r="G1310">
        <v>28.944974999999999</v>
      </c>
      <c r="H1310">
        <v>-81.339200000000005</v>
      </c>
      <c r="I1310" t="s">
        <v>576</v>
      </c>
      <c r="J1310" s="51">
        <v>38659.572916666664</v>
      </c>
      <c r="K1310" t="s">
        <v>636</v>
      </c>
      <c r="L1310" t="s">
        <v>578</v>
      </c>
      <c r="M1310" t="s">
        <v>626</v>
      </c>
      <c r="N1310" t="s">
        <v>580</v>
      </c>
      <c r="O1310" t="s">
        <v>602</v>
      </c>
      <c r="P1310" t="s">
        <v>582</v>
      </c>
      <c r="Q1310">
        <v>228.03270000000001</v>
      </c>
      <c r="R1310" t="s">
        <v>587</v>
      </c>
    </row>
    <row r="1311" spans="1:18">
      <c r="A1311" t="s">
        <v>573</v>
      </c>
      <c r="B1311" t="s">
        <v>574</v>
      </c>
      <c r="C1311" t="s">
        <v>575</v>
      </c>
      <c r="D1311" t="s">
        <v>301</v>
      </c>
      <c r="E1311">
        <v>3080101</v>
      </c>
      <c r="F1311">
        <v>3080101</v>
      </c>
      <c r="G1311">
        <v>28.944974999999999</v>
      </c>
      <c r="H1311">
        <v>-81.339200000000005</v>
      </c>
      <c r="I1311" t="s">
        <v>576</v>
      </c>
      <c r="J1311" s="51">
        <v>38659.572916666664</v>
      </c>
      <c r="K1311" t="s">
        <v>636</v>
      </c>
      <c r="L1311" t="s">
        <v>578</v>
      </c>
      <c r="M1311" t="s">
        <v>627</v>
      </c>
      <c r="N1311" t="s">
        <v>580</v>
      </c>
      <c r="O1311" t="s">
        <v>581</v>
      </c>
      <c r="P1311" t="s">
        <v>582</v>
      </c>
      <c r="Q1311">
        <v>17.23</v>
      </c>
      <c r="R1311" t="s">
        <v>596</v>
      </c>
    </row>
    <row r="1312" spans="1:18">
      <c r="A1312" t="s">
        <v>573</v>
      </c>
      <c r="B1312" t="s">
        <v>574</v>
      </c>
      <c r="C1312" t="s">
        <v>575</v>
      </c>
      <c r="D1312" t="s">
        <v>301</v>
      </c>
      <c r="E1312">
        <v>3080101</v>
      </c>
      <c r="F1312">
        <v>3080101</v>
      </c>
      <c r="G1312">
        <v>28.944974999999999</v>
      </c>
      <c r="H1312">
        <v>-81.339200000000005</v>
      </c>
      <c r="I1312" t="s">
        <v>576</v>
      </c>
      <c r="J1312" s="51">
        <v>38659.572916666664</v>
      </c>
      <c r="K1312" t="s">
        <v>636</v>
      </c>
      <c r="L1312" t="s">
        <v>578</v>
      </c>
      <c r="M1312" t="s">
        <v>628</v>
      </c>
      <c r="N1312" t="s">
        <v>580</v>
      </c>
      <c r="O1312" t="s">
        <v>581</v>
      </c>
      <c r="P1312" t="s">
        <v>582</v>
      </c>
      <c r="Q1312">
        <v>-0.12520000000000001</v>
      </c>
      <c r="R1312" t="s">
        <v>596</v>
      </c>
    </row>
    <row r="1313" spans="1:18">
      <c r="A1313" t="s">
        <v>573</v>
      </c>
      <c r="B1313" t="s">
        <v>574</v>
      </c>
      <c r="C1313" t="s">
        <v>575</v>
      </c>
      <c r="D1313" t="s">
        <v>301</v>
      </c>
      <c r="E1313">
        <v>3080101</v>
      </c>
      <c r="F1313">
        <v>3080101</v>
      </c>
      <c r="G1313">
        <v>28.944974999999999</v>
      </c>
      <c r="H1313">
        <v>-81.339200000000005</v>
      </c>
      <c r="I1313" t="s">
        <v>576</v>
      </c>
      <c r="J1313" s="51">
        <v>38659.572916666664</v>
      </c>
      <c r="K1313" t="s">
        <v>636</v>
      </c>
      <c r="L1313" t="s">
        <v>578</v>
      </c>
      <c r="M1313" t="s">
        <v>594</v>
      </c>
      <c r="N1313" t="s">
        <v>580</v>
      </c>
      <c r="O1313" t="s">
        <v>581</v>
      </c>
      <c r="P1313" t="s">
        <v>582</v>
      </c>
      <c r="Q1313">
        <v>16.239999999999998</v>
      </c>
      <c r="R1313" t="s">
        <v>587</v>
      </c>
    </row>
    <row r="1314" spans="1:18">
      <c r="A1314" t="s">
        <v>573</v>
      </c>
      <c r="B1314" t="s">
        <v>574</v>
      </c>
      <c r="C1314" t="s">
        <v>575</v>
      </c>
      <c r="D1314" t="s">
        <v>301</v>
      </c>
      <c r="E1314">
        <v>3080101</v>
      </c>
      <c r="F1314">
        <v>3080101</v>
      </c>
      <c r="G1314">
        <v>28.944974999999999</v>
      </c>
      <c r="H1314">
        <v>-81.339200000000005</v>
      </c>
      <c r="I1314" t="s">
        <v>576</v>
      </c>
      <c r="J1314" s="51">
        <v>38659.572916666664</v>
      </c>
      <c r="K1314" t="s">
        <v>636</v>
      </c>
      <c r="L1314" t="s">
        <v>578</v>
      </c>
      <c r="M1314" t="s">
        <v>595</v>
      </c>
      <c r="N1314" t="s">
        <v>580</v>
      </c>
      <c r="O1314" t="s">
        <v>581</v>
      </c>
      <c r="P1314" t="s">
        <v>582</v>
      </c>
      <c r="Q1314">
        <v>1.577</v>
      </c>
      <c r="R1314" t="s">
        <v>596</v>
      </c>
    </row>
    <row r="1315" spans="1:18">
      <c r="A1315" t="s">
        <v>573</v>
      </c>
      <c r="B1315" t="s">
        <v>574</v>
      </c>
      <c r="C1315" t="s">
        <v>575</v>
      </c>
      <c r="D1315" t="s">
        <v>301</v>
      </c>
      <c r="E1315">
        <v>3080101</v>
      </c>
      <c r="F1315">
        <v>3080101</v>
      </c>
      <c r="G1315">
        <v>28.944974999999999</v>
      </c>
      <c r="H1315">
        <v>-81.339200000000005</v>
      </c>
      <c r="I1315" t="s">
        <v>576</v>
      </c>
      <c r="J1315" s="51">
        <v>38659.572916666664</v>
      </c>
      <c r="K1315" t="s">
        <v>636</v>
      </c>
      <c r="L1315" t="s">
        <v>578</v>
      </c>
      <c r="M1315" t="s">
        <v>597</v>
      </c>
      <c r="N1315" t="s">
        <v>580</v>
      </c>
      <c r="O1315" t="s">
        <v>581</v>
      </c>
      <c r="P1315" t="s">
        <v>582</v>
      </c>
      <c r="Q1315">
        <v>-0.51390000000000002</v>
      </c>
      <c r="R1315" t="s">
        <v>596</v>
      </c>
    </row>
    <row r="1316" spans="1:18">
      <c r="A1316" t="s">
        <v>573</v>
      </c>
      <c r="B1316" t="s">
        <v>574</v>
      </c>
      <c r="C1316" t="s">
        <v>575</v>
      </c>
      <c r="D1316" t="s">
        <v>301</v>
      </c>
      <c r="E1316">
        <v>3080101</v>
      </c>
      <c r="F1316">
        <v>3080101</v>
      </c>
      <c r="G1316">
        <v>28.944974999999999</v>
      </c>
      <c r="H1316">
        <v>-81.339200000000005</v>
      </c>
      <c r="I1316" t="s">
        <v>576</v>
      </c>
      <c r="J1316" s="51">
        <v>37208.501388888886</v>
      </c>
      <c r="K1316" t="s">
        <v>633</v>
      </c>
      <c r="L1316" t="s">
        <v>578</v>
      </c>
      <c r="M1316" t="s">
        <v>585</v>
      </c>
      <c r="O1316" t="s">
        <v>581</v>
      </c>
      <c r="P1316" t="s">
        <v>582</v>
      </c>
      <c r="Q1316">
        <v>2</v>
      </c>
      <c r="R1316" t="s">
        <v>586</v>
      </c>
    </row>
    <row r="1317" spans="1:18">
      <c r="A1317" t="s">
        <v>573</v>
      </c>
      <c r="B1317" t="s">
        <v>574</v>
      </c>
      <c r="C1317" t="s">
        <v>575</v>
      </c>
      <c r="D1317" t="s">
        <v>301</v>
      </c>
      <c r="E1317">
        <v>3080101</v>
      </c>
      <c r="F1317">
        <v>3080101</v>
      </c>
      <c r="G1317">
        <v>28.944974999999999</v>
      </c>
      <c r="H1317">
        <v>-81.339200000000005</v>
      </c>
      <c r="I1317" t="s">
        <v>576</v>
      </c>
      <c r="J1317" s="51">
        <v>37208.501388888886</v>
      </c>
      <c r="K1317" t="s">
        <v>633</v>
      </c>
      <c r="L1317" t="s">
        <v>578</v>
      </c>
      <c r="M1317" t="s">
        <v>257</v>
      </c>
      <c r="N1317" t="s">
        <v>580</v>
      </c>
      <c r="O1317" t="s">
        <v>581</v>
      </c>
      <c r="P1317" t="s">
        <v>582</v>
      </c>
      <c r="Q1317">
        <v>0.98</v>
      </c>
      <c r="R1317" t="s">
        <v>587</v>
      </c>
    </row>
    <row r="1318" spans="1:18">
      <c r="A1318" t="s">
        <v>573</v>
      </c>
      <c r="B1318" t="s">
        <v>574</v>
      </c>
      <c r="C1318" t="s">
        <v>575</v>
      </c>
      <c r="D1318" t="s">
        <v>301</v>
      </c>
      <c r="E1318">
        <v>3080101</v>
      </c>
      <c r="F1318">
        <v>3080101</v>
      </c>
      <c r="G1318">
        <v>28.944974999999999</v>
      </c>
      <c r="H1318">
        <v>-81.339200000000005</v>
      </c>
      <c r="I1318" t="s">
        <v>576</v>
      </c>
      <c r="J1318" s="51">
        <v>37208.501388888886</v>
      </c>
      <c r="K1318" t="s">
        <v>633</v>
      </c>
      <c r="L1318" t="s">
        <v>578</v>
      </c>
      <c r="M1318" t="s">
        <v>588</v>
      </c>
      <c r="N1318" t="s">
        <v>580</v>
      </c>
      <c r="O1318" t="s">
        <v>581</v>
      </c>
      <c r="P1318" t="s">
        <v>582</v>
      </c>
      <c r="Q1318">
        <v>0.7</v>
      </c>
      <c r="R1318" t="s">
        <v>589</v>
      </c>
    </row>
    <row r="1319" spans="1:18">
      <c r="A1319" t="s">
        <v>573</v>
      </c>
      <c r="B1319" t="s">
        <v>574</v>
      </c>
      <c r="C1319" t="s">
        <v>575</v>
      </c>
      <c r="D1319" t="s">
        <v>301</v>
      </c>
      <c r="E1319">
        <v>3080101</v>
      </c>
      <c r="F1319">
        <v>3080101</v>
      </c>
      <c r="G1319">
        <v>28.944974999999999</v>
      </c>
      <c r="H1319">
        <v>-81.339200000000005</v>
      </c>
      <c r="I1319" t="s">
        <v>576</v>
      </c>
      <c r="J1319" s="51">
        <v>37208.501388888886</v>
      </c>
      <c r="K1319" t="s">
        <v>633</v>
      </c>
      <c r="L1319" t="s">
        <v>578</v>
      </c>
      <c r="M1319" t="s">
        <v>590</v>
      </c>
      <c r="O1319" t="s">
        <v>581</v>
      </c>
      <c r="P1319" t="s">
        <v>582</v>
      </c>
      <c r="Q1319">
        <v>2</v>
      </c>
      <c r="R1319" t="s">
        <v>586</v>
      </c>
    </row>
    <row r="1320" spans="1:18">
      <c r="A1320" t="s">
        <v>573</v>
      </c>
      <c r="B1320" t="s">
        <v>574</v>
      </c>
      <c r="C1320" t="s">
        <v>575</v>
      </c>
      <c r="D1320" t="s">
        <v>301</v>
      </c>
      <c r="E1320">
        <v>3080101</v>
      </c>
      <c r="F1320">
        <v>3080101</v>
      </c>
      <c r="G1320">
        <v>28.944974999999999</v>
      </c>
      <c r="H1320">
        <v>-81.339200000000005</v>
      </c>
      <c r="I1320" t="s">
        <v>576</v>
      </c>
      <c r="J1320" s="51">
        <v>37208.501388888886</v>
      </c>
      <c r="K1320" t="s">
        <v>633</v>
      </c>
      <c r="L1320" t="s">
        <v>578</v>
      </c>
      <c r="M1320" t="s">
        <v>591</v>
      </c>
      <c r="N1320" t="s">
        <v>580</v>
      </c>
      <c r="O1320" t="s">
        <v>581</v>
      </c>
      <c r="P1320" t="s">
        <v>582</v>
      </c>
      <c r="Q1320">
        <v>22.9</v>
      </c>
      <c r="R1320" t="s">
        <v>592</v>
      </c>
    </row>
    <row r="1321" spans="1:18">
      <c r="A1321" t="s">
        <v>573</v>
      </c>
      <c r="B1321" t="s">
        <v>574</v>
      </c>
      <c r="C1321" t="s">
        <v>575</v>
      </c>
      <c r="D1321" t="s">
        <v>301</v>
      </c>
      <c r="E1321">
        <v>3080101</v>
      </c>
      <c r="F1321">
        <v>3080101</v>
      </c>
      <c r="G1321">
        <v>28.944974999999999</v>
      </c>
      <c r="H1321">
        <v>-81.339200000000005</v>
      </c>
      <c r="I1321" t="s">
        <v>576</v>
      </c>
      <c r="J1321" s="51">
        <v>37208.501388888886</v>
      </c>
      <c r="K1321" t="s">
        <v>633</v>
      </c>
      <c r="L1321" t="s">
        <v>578</v>
      </c>
      <c r="M1321" t="s">
        <v>593</v>
      </c>
      <c r="O1321" t="s">
        <v>581</v>
      </c>
      <c r="P1321" t="s">
        <v>582</v>
      </c>
      <c r="Q1321">
        <v>1.5</v>
      </c>
      <c r="R1321" t="s">
        <v>586</v>
      </c>
    </row>
    <row r="1322" spans="1:18">
      <c r="A1322" t="s">
        <v>573</v>
      </c>
      <c r="B1322" t="s">
        <v>574</v>
      </c>
      <c r="C1322" t="s">
        <v>575</v>
      </c>
      <c r="D1322" t="s">
        <v>301</v>
      </c>
      <c r="E1322">
        <v>3080101</v>
      </c>
      <c r="F1322">
        <v>3080101</v>
      </c>
      <c r="G1322">
        <v>28.944974999999999</v>
      </c>
      <c r="H1322">
        <v>-81.339200000000005</v>
      </c>
      <c r="I1322" t="s">
        <v>576</v>
      </c>
      <c r="J1322" s="51">
        <v>37208.501388888886</v>
      </c>
      <c r="K1322" t="s">
        <v>633</v>
      </c>
      <c r="L1322" t="s">
        <v>578</v>
      </c>
      <c r="M1322" t="s">
        <v>579</v>
      </c>
      <c r="N1322" t="s">
        <v>580</v>
      </c>
      <c r="O1322" t="s">
        <v>581</v>
      </c>
      <c r="P1322" t="s">
        <v>582</v>
      </c>
      <c r="Q1322">
        <v>7.48</v>
      </c>
      <c r="R1322" t="s">
        <v>583</v>
      </c>
    </row>
    <row r="1323" spans="1:18">
      <c r="A1323" t="s">
        <v>573</v>
      </c>
      <c r="B1323" t="s">
        <v>574</v>
      </c>
      <c r="C1323" t="s">
        <v>575</v>
      </c>
      <c r="D1323" t="s">
        <v>301</v>
      </c>
      <c r="E1323">
        <v>3080101</v>
      </c>
      <c r="F1323">
        <v>3080101</v>
      </c>
      <c r="G1323">
        <v>28.944974999999999</v>
      </c>
      <c r="H1323">
        <v>-81.339200000000005</v>
      </c>
      <c r="I1323" t="s">
        <v>576</v>
      </c>
      <c r="J1323" s="51">
        <v>37208.501388888886</v>
      </c>
      <c r="K1323" t="s">
        <v>633</v>
      </c>
      <c r="L1323" t="s">
        <v>578</v>
      </c>
      <c r="M1323" t="s">
        <v>256</v>
      </c>
      <c r="N1323" t="s">
        <v>580</v>
      </c>
      <c r="O1323" t="s">
        <v>581</v>
      </c>
      <c r="P1323" t="s">
        <v>582</v>
      </c>
      <c r="Q1323">
        <v>1344</v>
      </c>
      <c r="R1323" t="s">
        <v>584</v>
      </c>
    </row>
    <row r="1324" spans="1:18">
      <c r="A1324" t="s">
        <v>573</v>
      </c>
      <c r="B1324" t="s">
        <v>574</v>
      </c>
      <c r="C1324" t="s">
        <v>575</v>
      </c>
      <c r="D1324" t="s">
        <v>301</v>
      </c>
      <c r="E1324">
        <v>3080101</v>
      </c>
      <c r="F1324">
        <v>3080101</v>
      </c>
      <c r="G1324">
        <v>28.944974999999999</v>
      </c>
      <c r="H1324">
        <v>-81.339200000000005</v>
      </c>
      <c r="I1324" t="s">
        <v>576</v>
      </c>
      <c r="J1324" s="51">
        <v>37446.527777777781</v>
      </c>
      <c r="K1324" t="s">
        <v>577</v>
      </c>
      <c r="L1324" t="s">
        <v>578</v>
      </c>
      <c r="M1324" t="s">
        <v>614</v>
      </c>
      <c r="N1324" t="s">
        <v>580</v>
      </c>
      <c r="O1324" t="s">
        <v>581</v>
      </c>
      <c r="P1324" t="s">
        <v>582</v>
      </c>
      <c r="Q1324">
        <v>7.8E-2</v>
      </c>
      <c r="R1324" t="s">
        <v>587</v>
      </c>
    </row>
    <row r="1325" spans="1:18">
      <c r="A1325" t="s">
        <v>573</v>
      </c>
      <c r="B1325" t="s">
        <v>574</v>
      </c>
      <c r="C1325" t="s">
        <v>575</v>
      </c>
      <c r="D1325" t="s">
        <v>301</v>
      </c>
      <c r="E1325">
        <v>3080101</v>
      </c>
      <c r="F1325">
        <v>3080101</v>
      </c>
      <c r="G1325">
        <v>28.944974999999999</v>
      </c>
      <c r="H1325">
        <v>-81.339200000000005</v>
      </c>
      <c r="I1325" t="s">
        <v>576</v>
      </c>
      <c r="J1325" s="51">
        <v>37446.527777777781</v>
      </c>
      <c r="K1325" t="s">
        <v>577</v>
      </c>
      <c r="L1325" t="s">
        <v>578</v>
      </c>
      <c r="M1325" t="s">
        <v>212</v>
      </c>
      <c r="N1325" t="s">
        <v>580</v>
      </c>
      <c r="O1325" t="s">
        <v>581</v>
      </c>
      <c r="P1325" t="s">
        <v>582</v>
      </c>
      <c r="Q1325">
        <v>338.26799999999997</v>
      </c>
      <c r="R1325" t="s">
        <v>587</v>
      </c>
    </row>
    <row r="1326" spans="1:18">
      <c r="A1326" t="s">
        <v>573</v>
      </c>
      <c r="B1326" t="s">
        <v>574</v>
      </c>
      <c r="C1326" t="s">
        <v>575</v>
      </c>
      <c r="D1326" t="s">
        <v>301</v>
      </c>
      <c r="E1326">
        <v>3080101</v>
      </c>
      <c r="F1326">
        <v>3080101</v>
      </c>
      <c r="G1326">
        <v>28.944974999999999</v>
      </c>
      <c r="H1326">
        <v>-81.339200000000005</v>
      </c>
      <c r="I1326" t="s">
        <v>576</v>
      </c>
      <c r="J1326" s="51">
        <v>37446.527777777781</v>
      </c>
      <c r="K1326" t="s">
        <v>577</v>
      </c>
      <c r="L1326" t="s">
        <v>578</v>
      </c>
      <c r="M1326" t="s">
        <v>612</v>
      </c>
      <c r="N1326" t="s">
        <v>580</v>
      </c>
      <c r="O1326" t="s">
        <v>602</v>
      </c>
      <c r="P1326" t="s">
        <v>582</v>
      </c>
      <c r="Q1326">
        <v>0.72453000000000001</v>
      </c>
      <c r="R1326" t="s">
        <v>603</v>
      </c>
    </row>
    <row r="1327" spans="1:18">
      <c r="A1327" t="s">
        <v>573</v>
      </c>
      <c r="B1327" t="s">
        <v>574</v>
      </c>
      <c r="C1327" t="s">
        <v>575</v>
      </c>
      <c r="D1327" t="s">
        <v>301</v>
      </c>
      <c r="E1327">
        <v>3080101</v>
      </c>
      <c r="F1327">
        <v>3080101</v>
      </c>
      <c r="G1327">
        <v>28.944974999999999</v>
      </c>
      <c r="H1327">
        <v>-81.339200000000005</v>
      </c>
      <c r="I1327" t="s">
        <v>576</v>
      </c>
      <c r="J1327" s="51">
        <v>37446.527777777781</v>
      </c>
      <c r="K1327" t="s">
        <v>577</v>
      </c>
      <c r="L1327" t="s">
        <v>578</v>
      </c>
      <c r="M1327" t="s">
        <v>619</v>
      </c>
      <c r="N1327" t="s">
        <v>580</v>
      </c>
      <c r="O1327" t="s">
        <v>602</v>
      </c>
      <c r="P1327" t="s">
        <v>582</v>
      </c>
      <c r="Q1327">
        <v>0.11897000000000001</v>
      </c>
      <c r="R1327" t="s">
        <v>603</v>
      </c>
    </row>
    <row r="1328" spans="1:18">
      <c r="A1328" t="s">
        <v>573</v>
      </c>
      <c r="B1328" t="s">
        <v>574</v>
      </c>
      <c r="C1328" t="s">
        <v>575</v>
      </c>
      <c r="D1328" t="s">
        <v>301</v>
      </c>
      <c r="E1328">
        <v>3080101</v>
      </c>
      <c r="F1328">
        <v>3080101</v>
      </c>
      <c r="G1328">
        <v>28.944974999999999</v>
      </c>
      <c r="H1328">
        <v>-81.339200000000005</v>
      </c>
      <c r="I1328" t="s">
        <v>576</v>
      </c>
      <c r="J1328" s="51">
        <v>37446.527777777781</v>
      </c>
      <c r="K1328" t="s">
        <v>577</v>
      </c>
      <c r="L1328" t="s">
        <v>578</v>
      </c>
      <c r="M1328" t="s">
        <v>620</v>
      </c>
      <c r="N1328" t="s">
        <v>580</v>
      </c>
      <c r="O1328" t="s">
        <v>602</v>
      </c>
      <c r="P1328" t="s">
        <v>582</v>
      </c>
      <c r="Q1328">
        <v>-0.20280000000000001</v>
      </c>
      <c r="R1328" t="s">
        <v>603</v>
      </c>
    </row>
    <row r="1329" spans="1:18">
      <c r="A1329" t="s">
        <v>573</v>
      </c>
      <c r="B1329" t="s">
        <v>574</v>
      </c>
      <c r="C1329" t="s">
        <v>575</v>
      </c>
      <c r="D1329" t="s">
        <v>301</v>
      </c>
      <c r="E1329">
        <v>3080101</v>
      </c>
      <c r="F1329">
        <v>3080101</v>
      </c>
      <c r="G1329">
        <v>28.944974999999999</v>
      </c>
      <c r="H1329">
        <v>-81.339200000000005</v>
      </c>
      <c r="I1329" t="s">
        <v>576</v>
      </c>
      <c r="J1329" s="51">
        <v>37446.527777777781</v>
      </c>
      <c r="K1329" t="s">
        <v>577</v>
      </c>
      <c r="L1329" t="s">
        <v>578</v>
      </c>
      <c r="M1329" t="s">
        <v>622</v>
      </c>
      <c r="N1329" t="s">
        <v>580</v>
      </c>
      <c r="O1329" t="s">
        <v>581</v>
      </c>
      <c r="P1329" t="s">
        <v>582</v>
      </c>
      <c r="Q1329">
        <v>0.25600000000000001</v>
      </c>
      <c r="R1329" t="s">
        <v>596</v>
      </c>
    </row>
    <row r="1330" spans="1:18">
      <c r="A1330" t="s">
        <v>573</v>
      </c>
      <c r="B1330" t="s">
        <v>574</v>
      </c>
      <c r="C1330" t="s">
        <v>575</v>
      </c>
      <c r="D1330" t="s">
        <v>301</v>
      </c>
      <c r="E1330">
        <v>3080101</v>
      </c>
      <c r="F1330">
        <v>3080101</v>
      </c>
      <c r="G1330">
        <v>28.944974999999999</v>
      </c>
      <c r="H1330">
        <v>-81.339200000000005</v>
      </c>
      <c r="I1330" t="s">
        <v>576</v>
      </c>
      <c r="J1330" s="51">
        <v>37446.527777777781</v>
      </c>
      <c r="K1330" t="s">
        <v>577</v>
      </c>
      <c r="L1330" t="s">
        <v>578</v>
      </c>
      <c r="M1330" t="s">
        <v>623</v>
      </c>
      <c r="N1330" t="s">
        <v>580</v>
      </c>
      <c r="O1330" t="s">
        <v>581</v>
      </c>
      <c r="P1330" t="s">
        <v>582</v>
      </c>
      <c r="Q1330">
        <v>10</v>
      </c>
      <c r="R1330" t="s">
        <v>624</v>
      </c>
    </row>
    <row r="1331" spans="1:18">
      <c r="A1331" t="s">
        <v>573</v>
      </c>
      <c r="B1331" t="s">
        <v>574</v>
      </c>
      <c r="C1331" t="s">
        <v>575</v>
      </c>
      <c r="D1331" t="s">
        <v>301</v>
      </c>
      <c r="E1331">
        <v>3080101</v>
      </c>
      <c r="F1331">
        <v>3080101</v>
      </c>
      <c r="G1331">
        <v>28.944974999999999</v>
      </c>
      <c r="H1331">
        <v>-81.339200000000005</v>
      </c>
      <c r="I1331" t="s">
        <v>576</v>
      </c>
      <c r="J1331" s="51">
        <v>37446.527777777781</v>
      </c>
      <c r="K1331" t="s">
        <v>577</v>
      </c>
      <c r="L1331" t="s">
        <v>578</v>
      </c>
      <c r="M1331" t="s">
        <v>625</v>
      </c>
      <c r="N1331" t="s">
        <v>580</v>
      </c>
      <c r="O1331" t="s">
        <v>581</v>
      </c>
      <c r="P1331" t="s">
        <v>582</v>
      </c>
      <c r="Q1331">
        <v>0.97199999999999998</v>
      </c>
      <c r="R1331" t="s">
        <v>596</v>
      </c>
    </row>
    <row r="1332" spans="1:18">
      <c r="A1332" t="s">
        <v>573</v>
      </c>
      <c r="B1332" t="s">
        <v>574</v>
      </c>
      <c r="C1332" t="s">
        <v>575</v>
      </c>
      <c r="D1332" t="s">
        <v>301</v>
      </c>
      <c r="E1332">
        <v>3080101</v>
      </c>
      <c r="F1332">
        <v>3080101</v>
      </c>
      <c r="G1332">
        <v>28.944974999999999</v>
      </c>
      <c r="H1332">
        <v>-81.339200000000005</v>
      </c>
      <c r="I1332" t="s">
        <v>576</v>
      </c>
      <c r="J1332" s="51">
        <v>37446.527777777781</v>
      </c>
      <c r="K1332" t="s">
        <v>577</v>
      </c>
      <c r="L1332" t="s">
        <v>578</v>
      </c>
      <c r="M1332" t="s">
        <v>626</v>
      </c>
      <c r="N1332" t="s">
        <v>580</v>
      </c>
      <c r="O1332" t="s">
        <v>602</v>
      </c>
      <c r="P1332" t="s">
        <v>582</v>
      </c>
      <c r="Q1332">
        <v>263</v>
      </c>
      <c r="R1332" t="s">
        <v>587</v>
      </c>
    </row>
    <row r="1333" spans="1:18">
      <c r="A1333" t="s">
        <v>573</v>
      </c>
      <c r="B1333" t="s">
        <v>574</v>
      </c>
      <c r="C1333" t="s">
        <v>575</v>
      </c>
      <c r="D1333" t="s">
        <v>301</v>
      </c>
      <c r="E1333">
        <v>3080101</v>
      </c>
      <c r="F1333">
        <v>3080101</v>
      </c>
      <c r="G1333">
        <v>28.944974999999999</v>
      </c>
      <c r="H1333">
        <v>-81.339200000000005</v>
      </c>
      <c r="I1333" t="s">
        <v>576</v>
      </c>
      <c r="J1333" s="51">
        <v>37446.529166666667</v>
      </c>
      <c r="K1333" t="s">
        <v>577</v>
      </c>
      <c r="L1333" t="s">
        <v>578</v>
      </c>
      <c r="M1333" t="s">
        <v>588</v>
      </c>
      <c r="N1333" t="s">
        <v>580</v>
      </c>
      <c r="O1333" t="s">
        <v>581</v>
      </c>
      <c r="P1333" t="s">
        <v>582</v>
      </c>
      <c r="Q1333">
        <v>0.8</v>
      </c>
      <c r="R1333" t="s">
        <v>589</v>
      </c>
    </row>
    <row r="1334" spans="1:18">
      <c r="A1334" t="s">
        <v>573</v>
      </c>
      <c r="B1334" t="s">
        <v>574</v>
      </c>
      <c r="C1334" t="s">
        <v>575</v>
      </c>
      <c r="D1334" t="s">
        <v>301</v>
      </c>
      <c r="E1334">
        <v>3080101</v>
      </c>
      <c r="F1334">
        <v>3080101</v>
      </c>
      <c r="G1334">
        <v>28.944974999999999</v>
      </c>
      <c r="H1334">
        <v>-81.339200000000005</v>
      </c>
      <c r="I1334" t="s">
        <v>576</v>
      </c>
      <c r="J1334" s="51">
        <v>37446.529166666667</v>
      </c>
      <c r="K1334" t="s">
        <v>577</v>
      </c>
      <c r="L1334" t="s">
        <v>578</v>
      </c>
      <c r="M1334" t="s">
        <v>590</v>
      </c>
      <c r="O1334" t="s">
        <v>581</v>
      </c>
      <c r="P1334" t="s">
        <v>582</v>
      </c>
      <c r="Q1334">
        <v>2</v>
      </c>
      <c r="R1334" t="s">
        <v>586</v>
      </c>
    </row>
    <row r="1335" spans="1:18">
      <c r="A1335" t="s">
        <v>573</v>
      </c>
      <c r="B1335" t="s">
        <v>574</v>
      </c>
      <c r="C1335" t="s">
        <v>575</v>
      </c>
      <c r="D1335" t="s">
        <v>301</v>
      </c>
      <c r="E1335">
        <v>3080101</v>
      </c>
      <c r="F1335">
        <v>3080101</v>
      </c>
      <c r="G1335">
        <v>28.944974999999999</v>
      </c>
      <c r="H1335">
        <v>-81.339200000000005</v>
      </c>
      <c r="I1335" t="s">
        <v>576</v>
      </c>
      <c r="J1335" s="51">
        <v>37446.529166666667</v>
      </c>
      <c r="K1335" t="s">
        <v>577</v>
      </c>
      <c r="L1335" t="s">
        <v>578</v>
      </c>
      <c r="M1335" t="s">
        <v>591</v>
      </c>
      <c r="N1335" t="s">
        <v>580</v>
      </c>
      <c r="O1335" t="s">
        <v>581</v>
      </c>
      <c r="P1335" t="s">
        <v>582</v>
      </c>
      <c r="Q1335">
        <v>23.2</v>
      </c>
      <c r="R1335" t="s">
        <v>592</v>
      </c>
    </row>
    <row r="1336" spans="1:18">
      <c r="A1336" t="s">
        <v>573</v>
      </c>
      <c r="B1336" t="s">
        <v>574</v>
      </c>
      <c r="C1336" t="s">
        <v>575</v>
      </c>
      <c r="D1336" t="s">
        <v>301</v>
      </c>
      <c r="E1336">
        <v>3080101</v>
      </c>
      <c r="F1336">
        <v>3080101</v>
      </c>
      <c r="G1336">
        <v>28.944974999999999</v>
      </c>
      <c r="H1336">
        <v>-81.339200000000005</v>
      </c>
      <c r="I1336" t="s">
        <v>576</v>
      </c>
      <c r="J1336" s="51">
        <v>37446.529166666667</v>
      </c>
      <c r="K1336" t="s">
        <v>577</v>
      </c>
      <c r="L1336" t="s">
        <v>578</v>
      </c>
      <c r="M1336" t="s">
        <v>593</v>
      </c>
      <c r="O1336" t="s">
        <v>581</v>
      </c>
      <c r="P1336" t="s">
        <v>582</v>
      </c>
      <c r="Q1336">
        <v>1.5</v>
      </c>
      <c r="R1336" t="s">
        <v>586</v>
      </c>
    </row>
    <row r="1337" spans="1:18">
      <c r="A1337" t="s">
        <v>573</v>
      </c>
      <c r="B1337" t="s">
        <v>574</v>
      </c>
      <c r="C1337" t="s">
        <v>575</v>
      </c>
      <c r="D1337" t="s">
        <v>301</v>
      </c>
      <c r="E1337">
        <v>3080101</v>
      </c>
      <c r="F1337">
        <v>3080101</v>
      </c>
      <c r="G1337">
        <v>28.944974999999999</v>
      </c>
      <c r="H1337">
        <v>-81.339200000000005</v>
      </c>
      <c r="I1337" t="s">
        <v>576</v>
      </c>
      <c r="J1337" s="51">
        <v>37446.529166666667</v>
      </c>
      <c r="K1337" t="s">
        <v>577</v>
      </c>
      <c r="L1337" t="s">
        <v>578</v>
      </c>
      <c r="M1337" t="s">
        <v>579</v>
      </c>
      <c r="N1337" t="s">
        <v>580</v>
      </c>
      <c r="O1337" t="s">
        <v>581</v>
      </c>
      <c r="P1337" t="s">
        <v>582</v>
      </c>
      <c r="Q1337">
        <v>7.24</v>
      </c>
      <c r="R1337" t="s">
        <v>583</v>
      </c>
    </row>
    <row r="1338" spans="1:18">
      <c r="A1338" t="s">
        <v>573</v>
      </c>
      <c r="B1338" t="s">
        <v>574</v>
      </c>
      <c r="C1338" t="s">
        <v>575</v>
      </c>
      <c r="D1338" t="s">
        <v>301</v>
      </c>
      <c r="E1338">
        <v>3080101</v>
      </c>
      <c r="F1338">
        <v>3080101</v>
      </c>
      <c r="G1338">
        <v>28.944974999999999</v>
      </c>
      <c r="H1338">
        <v>-81.339200000000005</v>
      </c>
      <c r="I1338" t="s">
        <v>576</v>
      </c>
      <c r="J1338" s="51">
        <v>37446.529166666667</v>
      </c>
      <c r="K1338" t="s">
        <v>577</v>
      </c>
      <c r="L1338" t="s">
        <v>578</v>
      </c>
      <c r="M1338" t="s">
        <v>256</v>
      </c>
      <c r="N1338" t="s">
        <v>580</v>
      </c>
      <c r="O1338" t="s">
        <v>581</v>
      </c>
      <c r="P1338" t="s">
        <v>582</v>
      </c>
      <c r="Q1338">
        <v>1491</v>
      </c>
      <c r="R1338" t="s">
        <v>584</v>
      </c>
    </row>
    <row r="1339" spans="1:18">
      <c r="A1339" t="s">
        <v>573</v>
      </c>
      <c r="B1339" t="s">
        <v>574</v>
      </c>
      <c r="C1339" t="s">
        <v>575</v>
      </c>
      <c r="D1339" t="s">
        <v>301</v>
      </c>
      <c r="E1339">
        <v>3080101</v>
      </c>
      <c r="F1339">
        <v>3080101</v>
      </c>
      <c r="G1339">
        <v>28.944974999999999</v>
      </c>
      <c r="H1339">
        <v>-81.339200000000005</v>
      </c>
      <c r="I1339" t="s">
        <v>576</v>
      </c>
      <c r="J1339" s="51">
        <v>37446.529166666667</v>
      </c>
      <c r="K1339" t="s">
        <v>577</v>
      </c>
      <c r="L1339" t="s">
        <v>578</v>
      </c>
      <c r="M1339" t="s">
        <v>585</v>
      </c>
      <c r="O1339" t="s">
        <v>581</v>
      </c>
      <c r="P1339" t="s">
        <v>582</v>
      </c>
      <c r="Q1339">
        <v>2</v>
      </c>
      <c r="R1339" t="s">
        <v>586</v>
      </c>
    </row>
    <row r="1340" spans="1:18">
      <c r="A1340" t="s">
        <v>573</v>
      </c>
      <c r="B1340" t="s">
        <v>574</v>
      </c>
      <c r="C1340" t="s">
        <v>575</v>
      </c>
      <c r="D1340" t="s">
        <v>301</v>
      </c>
      <c r="E1340">
        <v>3080101</v>
      </c>
      <c r="F1340">
        <v>3080101</v>
      </c>
      <c r="G1340">
        <v>28.944974999999999</v>
      </c>
      <c r="H1340">
        <v>-81.339200000000005</v>
      </c>
      <c r="I1340" t="s">
        <v>576</v>
      </c>
      <c r="J1340" s="51">
        <v>37446.529166666667</v>
      </c>
      <c r="K1340" t="s">
        <v>577</v>
      </c>
      <c r="L1340" t="s">
        <v>578</v>
      </c>
      <c r="M1340" t="s">
        <v>257</v>
      </c>
      <c r="N1340" t="s">
        <v>580</v>
      </c>
      <c r="O1340" t="s">
        <v>581</v>
      </c>
      <c r="P1340" t="s">
        <v>582</v>
      </c>
      <c r="Q1340">
        <v>1.57</v>
      </c>
      <c r="R1340" t="s">
        <v>587</v>
      </c>
    </row>
    <row r="1341" spans="1:18">
      <c r="A1341" t="s">
        <v>573</v>
      </c>
      <c r="B1341" t="s">
        <v>574</v>
      </c>
      <c r="C1341" t="s">
        <v>575</v>
      </c>
      <c r="D1341" t="s">
        <v>301</v>
      </c>
      <c r="E1341">
        <v>3080101</v>
      </c>
      <c r="F1341">
        <v>3080101</v>
      </c>
      <c r="G1341">
        <v>28.944974999999999</v>
      </c>
      <c r="H1341">
        <v>-81.339200000000005</v>
      </c>
      <c r="I1341" t="s">
        <v>576</v>
      </c>
      <c r="J1341" s="51">
        <v>37446.527777777781</v>
      </c>
      <c r="K1341" t="s">
        <v>577</v>
      </c>
      <c r="L1341" t="s">
        <v>578</v>
      </c>
      <c r="M1341" t="s">
        <v>579</v>
      </c>
      <c r="N1341" t="s">
        <v>580</v>
      </c>
      <c r="O1341" t="s">
        <v>581</v>
      </c>
      <c r="P1341" t="s">
        <v>582</v>
      </c>
      <c r="Q1341">
        <v>7.31</v>
      </c>
      <c r="R1341" t="s">
        <v>583</v>
      </c>
    </row>
    <row r="1342" spans="1:18">
      <c r="A1342" t="s">
        <v>573</v>
      </c>
      <c r="B1342" t="s">
        <v>574</v>
      </c>
      <c r="C1342" t="s">
        <v>575</v>
      </c>
      <c r="D1342" t="s">
        <v>301</v>
      </c>
      <c r="E1342">
        <v>3080101</v>
      </c>
      <c r="F1342">
        <v>3080101</v>
      </c>
      <c r="G1342">
        <v>28.944974999999999</v>
      </c>
      <c r="H1342">
        <v>-81.339200000000005</v>
      </c>
      <c r="I1342" t="s">
        <v>576</v>
      </c>
      <c r="J1342" s="51">
        <v>37446.527777777781</v>
      </c>
      <c r="K1342" t="s">
        <v>577</v>
      </c>
      <c r="L1342" t="s">
        <v>578</v>
      </c>
      <c r="M1342" t="s">
        <v>256</v>
      </c>
      <c r="N1342" t="s">
        <v>580</v>
      </c>
      <c r="O1342" t="s">
        <v>581</v>
      </c>
      <c r="P1342" t="s">
        <v>582</v>
      </c>
      <c r="Q1342">
        <v>1490</v>
      </c>
      <c r="R1342" t="s">
        <v>584</v>
      </c>
    </row>
    <row r="1343" spans="1:18">
      <c r="A1343" t="s">
        <v>573</v>
      </c>
      <c r="B1343" t="s">
        <v>574</v>
      </c>
      <c r="C1343" t="s">
        <v>575</v>
      </c>
      <c r="D1343" t="s">
        <v>301</v>
      </c>
      <c r="E1343">
        <v>3080101</v>
      </c>
      <c r="F1343">
        <v>3080101</v>
      </c>
      <c r="G1343">
        <v>28.944974999999999</v>
      </c>
      <c r="H1343">
        <v>-81.339200000000005</v>
      </c>
      <c r="I1343" t="s">
        <v>576</v>
      </c>
      <c r="J1343" s="51">
        <v>37446.527777777781</v>
      </c>
      <c r="K1343" t="s">
        <v>577</v>
      </c>
      <c r="L1343" t="s">
        <v>578</v>
      </c>
      <c r="M1343" t="s">
        <v>585</v>
      </c>
      <c r="O1343" t="s">
        <v>581</v>
      </c>
      <c r="P1343" t="s">
        <v>582</v>
      </c>
      <c r="Q1343">
        <v>2</v>
      </c>
      <c r="R1343" t="s">
        <v>586</v>
      </c>
    </row>
    <row r="1344" spans="1:18">
      <c r="A1344" t="s">
        <v>573</v>
      </c>
      <c r="B1344" t="s">
        <v>574</v>
      </c>
      <c r="C1344" t="s">
        <v>575</v>
      </c>
      <c r="D1344" t="s">
        <v>301</v>
      </c>
      <c r="E1344">
        <v>3080101</v>
      </c>
      <c r="F1344">
        <v>3080101</v>
      </c>
      <c r="G1344">
        <v>28.944974999999999</v>
      </c>
      <c r="H1344">
        <v>-81.339200000000005</v>
      </c>
      <c r="I1344" t="s">
        <v>576</v>
      </c>
      <c r="J1344" s="51">
        <v>37446.527777777781</v>
      </c>
      <c r="K1344" t="s">
        <v>577</v>
      </c>
      <c r="L1344" t="s">
        <v>578</v>
      </c>
      <c r="M1344" t="s">
        <v>257</v>
      </c>
      <c r="N1344" t="s">
        <v>580</v>
      </c>
      <c r="O1344" t="s">
        <v>581</v>
      </c>
      <c r="P1344" t="s">
        <v>582</v>
      </c>
      <c r="Q1344">
        <v>1.62</v>
      </c>
      <c r="R1344" t="s">
        <v>587</v>
      </c>
    </row>
    <row r="1345" spans="1:18">
      <c r="A1345" t="s">
        <v>573</v>
      </c>
      <c r="B1345" t="s">
        <v>574</v>
      </c>
      <c r="C1345" t="s">
        <v>575</v>
      </c>
      <c r="D1345" t="s">
        <v>301</v>
      </c>
      <c r="E1345">
        <v>3080101</v>
      </c>
      <c r="F1345">
        <v>3080101</v>
      </c>
      <c r="G1345">
        <v>28.944974999999999</v>
      </c>
      <c r="H1345">
        <v>-81.339200000000005</v>
      </c>
      <c r="I1345" t="s">
        <v>576</v>
      </c>
      <c r="J1345" s="51">
        <v>37446.527777777781</v>
      </c>
      <c r="K1345" t="s">
        <v>577</v>
      </c>
      <c r="L1345" t="s">
        <v>578</v>
      </c>
      <c r="M1345" t="s">
        <v>588</v>
      </c>
      <c r="N1345" t="s">
        <v>580</v>
      </c>
      <c r="O1345" t="s">
        <v>581</v>
      </c>
      <c r="P1345" t="s">
        <v>582</v>
      </c>
      <c r="Q1345">
        <v>0.8</v>
      </c>
      <c r="R1345" t="s">
        <v>589</v>
      </c>
    </row>
    <row r="1346" spans="1:18">
      <c r="A1346" t="s">
        <v>573</v>
      </c>
      <c r="B1346" t="s">
        <v>574</v>
      </c>
      <c r="C1346" t="s">
        <v>575</v>
      </c>
      <c r="D1346" t="s">
        <v>301</v>
      </c>
      <c r="E1346">
        <v>3080101</v>
      </c>
      <c r="F1346">
        <v>3080101</v>
      </c>
      <c r="G1346">
        <v>28.944974999999999</v>
      </c>
      <c r="H1346">
        <v>-81.339200000000005</v>
      </c>
      <c r="I1346" t="s">
        <v>576</v>
      </c>
      <c r="J1346" s="51">
        <v>37446.527777777781</v>
      </c>
      <c r="K1346" t="s">
        <v>577</v>
      </c>
      <c r="L1346" t="s">
        <v>578</v>
      </c>
      <c r="M1346" t="s">
        <v>590</v>
      </c>
      <c r="O1346" t="s">
        <v>581</v>
      </c>
      <c r="P1346" t="s">
        <v>582</v>
      </c>
      <c r="Q1346">
        <v>2</v>
      </c>
      <c r="R1346" t="s">
        <v>586</v>
      </c>
    </row>
    <row r="1347" spans="1:18">
      <c r="A1347" t="s">
        <v>573</v>
      </c>
      <c r="B1347" t="s">
        <v>574</v>
      </c>
      <c r="C1347" t="s">
        <v>575</v>
      </c>
      <c r="D1347" t="s">
        <v>301</v>
      </c>
      <c r="E1347">
        <v>3080101</v>
      </c>
      <c r="F1347">
        <v>3080101</v>
      </c>
      <c r="G1347">
        <v>28.944974999999999</v>
      </c>
      <c r="H1347">
        <v>-81.339200000000005</v>
      </c>
      <c r="I1347" t="s">
        <v>576</v>
      </c>
      <c r="J1347" s="51">
        <v>37446.527777777781</v>
      </c>
      <c r="K1347" t="s">
        <v>577</v>
      </c>
      <c r="L1347" t="s">
        <v>578</v>
      </c>
      <c r="M1347" t="s">
        <v>591</v>
      </c>
      <c r="N1347" t="s">
        <v>580</v>
      </c>
      <c r="O1347" t="s">
        <v>581</v>
      </c>
      <c r="P1347" t="s">
        <v>582</v>
      </c>
      <c r="Q1347">
        <v>23.2</v>
      </c>
      <c r="R1347" t="s">
        <v>592</v>
      </c>
    </row>
    <row r="1348" spans="1:18">
      <c r="A1348" t="s">
        <v>573</v>
      </c>
      <c r="B1348" t="s">
        <v>574</v>
      </c>
      <c r="C1348" t="s">
        <v>575</v>
      </c>
      <c r="D1348" t="s">
        <v>301</v>
      </c>
      <c r="E1348">
        <v>3080101</v>
      </c>
      <c r="F1348">
        <v>3080101</v>
      </c>
      <c r="G1348">
        <v>28.944974999999999</v>
      </c>
      <c r="H1348">
        <v>-81.339200000000005</v>
      </c>
      <c r="I1348" t="s">
        <v>576</v>
      </c>
      <c r="J1348" s="51">
        <v>37446.527777777781</v>
      </c>
      <c r="K1348" t="s">
        <v>577</v>
      </c>
      <c r="L1348" t="s">
        <v>578</v>
      </c>
      <c r="M1348" t="s">
        <v>593</v>
      </c>
      <c r="O1348" t="s">
        <v>581</v>
      </c>
      <c r="P1348" t="s">
        <v>582</v>
      </c>
      <c r="Q1348">
        <v>0.5</v>
      </c>
      <c r="R1348" t="s">
        <v>586</v>
      </c>
    </row>
    <row r="1349" spans="1:18">
      <c r="A1349" t="s">
        <v>573</v>
      </c>
      <c r="B1349" t="s">
        <v>574</v>
      </c>
      <c r="C1349" t="s">
        <v>575</v>
      </c>
      <c r="D1349" t="s">
        <v>301</v>
      </c>
      <c r="E1349">
        <v>3080101</v>
      </c>
      <c r="F1349">
        <v>3080101</v>
      </c>
      <c r="G1349">
        <v>28.944974999999999</v>
      </c>
      <c r="H1349">
        <v>-81.339200000000005</v>
      </c>
      <c r="I1349" t="s">
        <v>576</v>
      </c>
      <c r="J1349" s="51">
        <v>37446.527777777781</v>
      </c>
      <c r="K1349" t="s">
        <v>577</v>
      </c>
      <c r="L1349" t="s">
        <v>578</v>
      </c>
      <c r="M1349" t="s">
        <v>608</v>
      </c>
      <c r="N1349" t="s">
        <v>580</v>
      </c>
      <c r="O1349" t="s">
        <v>581</v>
      </c>
      <c r="P1349" t="s">
        <v>582</v>
      </c>
      <c r="Q1349">
        <v>3.661</v>
      </c>
      <c r="R1349" t="s">
        <v>596</v>
      </c>
    </row>
    <row r="1350" spans="1:18">
      <c r="A1350" t="s">
        <v>573</v>
      </c>
      <c r="B1350" t="s">
        <v>574</v>
      </c>
      <c r="C1350" t="s">
        <v>575</v>
      </c>
      <c r="D1350" t="s">
        <v>301</v>
      </c>
      <c r="E1350">
        <v>3080101</v>
      </c>
      <c r="F1350">
        <v>3080101</v>
      </c>
      <c r="G1350">
        <v>28.944974999999999</v>
      </c>
      <c r="H1350">
        <v>-81.339200000000005</v>
      </c>
      <c r="I1350" t="s">
        <v>576</v>
      </c>
      <c r="J1350" s="51">
        <v>37446.527777777781</v>
      </c>
      <c r="K1350" t="s">
        <v>577</v>
      </c>
      <c r="L1350" t="s">
        <v>578</v>
      </c>
      <c r="M1350" t="s">
        <v>609</v>
      </c>
      <c r="N1350" t="s">
        <v>580</v>
      </c>
      <c r="O1350" t="s">
        <v>581</v>
      </c>
      <c r="P1350" t="s">
        <v>582</v>
      </c>
      <c r="Q1350">
        <v>8.2000000000000003E-2</v>
      </c>
      <c r="R1350" t="s">
        <v>587</v>
      </c>
    </row>
    <row r="1351" spans="1:18">
      <c r="A1351" t="s">
        <v>573</v>
      </c>
      <c r="B1351" t="s">
        <v>574</v>
      </c>
      <c r="C1351" t="s">
        <v>575</v>
      </c>
      <c r="D1351" t="s">
        <v>301</v>
      </c>
      <c r="E1351">
        <v>3080101</v>
      </c>
      <c r="F1351">
        <v>3080101</v>
      </c>
      <c r="G1351">
        <v>28.944974999999999</v>
      </c>
      <c r="H1351">
        <v>-81.339200000000005</v>
      </c>
      <c r="I1351" t="s">
        <v>576</v>
      </c>
      <c r="J1351" s="51">
        <v>37446.527777777781</v>
      </c>
      <c r="K1351" t="s">
        <v>577</v>
      </c>
      <c r="L1351" t="s">
        <v>578</v>
      </c>
      <c r="M1351" t="s">
        <v>610</v>
      </c>
      <c r="N1351" t="s">
        <v>580</v>
      </c>
      <c r="O1351" t="s">
        <v>581</v>
      </c>
      <c r="P1351" t="s">
        <v>582</v>
      </c>
      <c r="Q1351">
        <v>6.8000000000000005E-2</v>
      </c>
      <c r="R1351" t="s">
        <v>587</v>
      </c>
    </row>
    <row r="1352" spans="1:18">
      <c r="A1352" t="s">
        <v>573</v>
      </c>
      <c r="B1352" t="s">
        <v>574</v>
      </c>
      <c r="C1352" t="s">
        <v>575</v>
      </c>
      <c r="D1352" t="s">
        <v>301</v>
      </c>
      <c r="E1352">
        <v>3080101</v>
      </c>
      <c r="F1352">
        <v>3080101</v>
      </c>
      <c r="G1352">
        <v>28.944974999999999</v>
      </c>
      <c r="H1352">
        <v>-81.339200000000005</v>
      </c>
      <c r="I1352" t="s">
        <v>576</v>
      </c>
      <c r="J1352" s="51">
        <v>37446.527777777781</v>
      </c>
      <c r="K1352" t="s">
        <v>577</v>
      </c>
      <c r="L1352" t="s">
        <v>578</v>
      </c>
      <c r="M1352" t="s">
        <v>611</v>
      </c>
      <c r="N1352" t="s">
        <v>600</v>
      </c>
      <c r="O1352" t="s">
        <v>581</v>
      </c>
      <c r="P1352" t="s">
        <v>582</v>
      </c>
      <c r="Q1352">
        <v>766</v>
      </c>
      <c r="R1352" t="s">
        <v>587</v>
      </c>
    </row>
    <row r="1353" spans="1:18">
      <c r="A1353" t="s">
        <v>573</v>
      </c>
      <c r="B1353" t="s">
        <v>574</v>
      </c>
      <c r="C1353" t="s">
        <v>575</v>
      </c>
      <c r="D1353" t="s">
        <v>301</v>
      </c>
      <c r="E1353">
        <v>3080101</v>
      </c>
      <c r="F1353">
        <v>3080101</v>
      </c>
      <c r="G1353">
        <v>28.944974999999999</v>
      </c>
      <c r="H1353">
        <v>-81.339200000000005</v>
      </c>
      <c r="I1353" t="s">
        <v>576</v>
      </c>
      <c r="J1353" s="51">
        <v>37446.527777777781</v>
      </c>
      <c r="K1353" t="s">
        <v>577</v>
      </c>
      <c r="L1353" t="s">
        <v>578</v>
      </c>
      <c r="M1353" t="s">
        <v>630</v>
      </c>
      <c r="N1353" t="s">
        <v>580</v>
      </c>
      <c r="O1353" t="s">
        <v>581</v>
      </c>
      <c r="P1353" t="s">
        <v>582</v>
      </c>
      <c r="Q1353">
        <v>3.6900000000000002E-2</v>
      </c>
      <c r="R1353" t="s">
        <v>596</v>
      </c>
    </row>
    <row r="1354" spans="1:18">
      <c r="A1354" t="s">
        <v>573</v>
      </c>
      <c r="B1354" t="s">
        <v>574</v>
      </c>
      <c r="C1354" t="s">
        <v>575</v>
      </c>
      <c r="D1354" t="s">
        <v>301</v>
      </c>
      <c r="E1354">
        <v>3080101</v>
      </c>
      <c r="F1354">
        <v>3080101</v>
      </c>
      <c r="G1354">
        <v>28.944974999999999</v>
      </c>
      <c r="H1354">
        <v>-81.339200000000005</v>
      </c>
      <c r="I1354" t="s">
        <v>576</v>
      </c>
      <c r="J1354" s="51">
        <v>37446.527777777781</v>
      </c>
      <c r="K1354" t="s">
        <v>577</v>
      </c>
      <c r="L1354" t="s">
        <v>578</v>
      </c>
      <c r="M1354" t="s">
        <v>631</v>
      </c>
      <c r="N1354" t="s">
        <v>580</v>
      </c>
      <c r="O1354" t="s">
        <v>581</v>
      </c>
      <c r="P1354" t="s">
        <v>582</v>
      </c>
      <c r="Q1354">
        <v>26.1</v>
      </c>
      <c r="R1354" t="s">
        <v>596</v>
      </c>
    </row>
    <row r="1355" spans="1:18">
      <c r="A1355" t="s">
        <v>573</v>
      </c>
      <c r="B1355" t="s">
        <v>574</v>
      </c>
      <c r="C1355" t="s">
        <v>575</v>
      </c>
      <c r="D1355" t="s">
        <v>301</v>
      </c>
      <c r="E1355">
        <v>3080101</v>
      </c>
      <c r="F1355">
        <v>3080101</v>
      </c>
      <c r="G1355">
        <v>28.944974999999999</v>
      </c>
      <c r="H1355">
        <v>-81.339200000000005</v>
      </c>
      <c r="I1355" t="s">
        <v>576</v>
      </c>
      <c r="J1355" s="51">
        <v>37446.527777777781</v>
      </c>
      <c r="K1355" t="s">
        <v>577</v>
      </c>
      <c r="L1355" t="s">
        <v>578</v>
      </c>
      <c r="M1355" t="s">
        <v>632</v>
      </c>
      <c r="N1355" t="s">
        <v>580</v>
      </c>
      <c r="O1355" t="s">
        <v>581</v>
      </c>
      <c r="P1355" t="s">
        <v>582</v>
      </c>
      <c r="Q1355">
        <v>-7.0099999999999996E-2</v>
      </c>
      <c r="R1355" t="s">
        <v>596</v>
      </c>
    </row>
    <row r="1356" spans="1:18">
      <c r="A1356" t="s">
        <v>573</v>
      </c>
      <c r="B1356" t="s">
        <v>574</v>
      </c>
      <c r="C1356" t="s">
        <v>575</v>
      </c>
      <c r="D1356" t="s">
        <v>301</v>
      </c>
      <c r="E1356">
        <v>3080101</v>
      </c>
      <c r="F1356">
        <v>3080101</v>
      </c>
      <c r="G1356">
        <v>28.944974999999999</v>
      </c>
      <c r="H1356">
        <v>-81.339200000000005</v>
      </c>
      <c r="I1356" t="s">
        <v>576</v>
      </c>
      <c r="J1356" s="51">
        <v>37446.527777777781</v>
      </c>
      <c r="K1356" t="s">
        <v>577</v>
      </c>
      <c r="L1356" t="s">
        <v>578</v>
      </c>
      <c r="M1356" t="s">
        <v>617</v>
      </c>
      <c r="N1356" t="s">
        <v>580</v>
      </c>
      <c r="O1356" t="s">
        <v>581</v>
      </c>
      <c r="P1356" t="s">
        <v>582</v>
      </c>
      <c r="Q1356">
        <v>65.885999999999996</v>
      </c>
      <c r="R1356" t="s">
        <v>587</v>
      </c>
    </row>
    <row r="1357" spans="1:18">
      <c r="A1357" t="s">
        <v>573</v>
      </c>
      <c r="B1357" t="s">
        <v>574</v>
      </c>
      <c r="C1357" t="s">
        <v>575</v>
      </c>
      <c r="D1357" t="s">
        <v>301</v>
      </c>
      <c r="E1357">
        <v>3080101</v>
      </c>
      <c r="F1357">
        <v>3080101</v>
      </c>
      <c r="G1357">
        <v>28.944974999999999</v>
      </c>
      <c r="H1357">
        <v>-81.339200000000005</v>
      </c>
      <c r="I1357" t="s">
        <v>576</v>
      </c>
      <c r="J1357" s="51">
        <v>37446.527777777781</v>
      </c>
      <c r="K1357" t="s">
        <v>577</v>
      </c>
      <c r="L1357" t="s">
        <v>578</v>
      </c>
      <c r="M1357" t="s">
        <v>618</v>
      </c>
      <c r="N1357" t="s">
        <v>580</v>
      </c>
      <c r="O1357" t="s">
        <v>581</v>
      </c>
      <c r="P1357" t="s">
        <v>582</v>
      </c>
      <c r="Q1357">
        <v>0.23</v>
      </c>
      <c r="R1357" t="s">
        <v>587</v>
      </c>
    </row>
    <row r="1358" spans="1:18">
      <c r="A1358" t="s">
        <v>573</v>
      </c>
      <c r="B1358" t="s">
        <v>574</v>
      </c>
      <c r="C1358" t="s">
        <v>575</v>
      </c>
      <c r="D1358" t="s">
        <v>301</v>
      </c>
      <c r="E1358">
        <v>3080101</v>
      </c>
      <c r="F1358">
        <v>3080101</v>
      </c>
      <c r="G1358">
        <v>28.944974999999999</v>
      </c>
      <c r="H1358">
        <v>-81.339200000000005</v>
      </c>
      <c r="I1358" t="s">
        <v>576</v>
      </c>
      <c r="J1358" s="51">
        <v>37446.527777777781</v>
      </c>
      <c r="K1358" t="s">
        <v>577</v>
      </c>
      <c r="L1358" t="s">
        <v>578</v>
      </c>
      <c r="M1358" t="s">
        <v>627</v>
      </c>
      <c r="N1358" t="s">
        <v>580</v>
      </c>
      <c r="O1358" t="s">
        <v>581</v>
      </c>
      <c r="P1358" t="s">
        <v>582</v>
      </c>
      <c r="Q1358">
        <v>42.441000000000003</v>
      </c>
      <c r="R1358" t="s">
        <v>596</v>
      </c>
    </row>
    <row r="1359" spans="1:18">
      <c r="A1359" t="s">
        <v>573</v>
      </c>
      <c r="B1359" t="s">
        <v>574</v>
      </c>
      <c r="C1359" t="s">
        <v>575</v>
      </c>
      <c r="D1359" t="s">
        <v>301</v>
      </c>
      <c r="E1359">
        <v>3080101</v>
      </c>
      <c r="F1359">
        <v>3080101</v>
      </c>
      <c r="G1359">
        <v>28.944974999999999</v>
      </c>
      <c r="H1359">
        <v>-81.339200000000005</v>
      </c>
      <c r="I1359" t="s">
        <v>576</v>
      </c>
      <c r="J1359" s="51">
        <v>37446.527777777781</v>
      </c>
      <c r="K1359" t="s">
        <v>577</v>
      </c>
      <c r="L1359" t="s">
        <v>578</v>
      </c>
      <c r="M1359" t="s">
        <v>628</v>
      </c>
      <c r="N1359" t="s">
        <v>580</v>
      </c>
      <c r="O1359" t="s">
        <v>581</v>
      </c>
      <c r="P1359" t="s">
        <v>582</v>
      </c>
      <c r="Q1359">
        <v>3.4299999999999997E-2</v>
      </c>
      <c r="R1359" t="s">
        <v>596</v>
      </c>
    </row>
    <row r="1360" spans="1:18">
      <c r="A1360" t="s">
        <v>573</v>
      </c>
      <c r="B1360" t="s">
        <v>574</v>
      </c>
      <c r="C1360" t="s">
        <v>575</v>
      </c>
      <c r="D1360" t="s">
        <v>301</v>
      </c>
      <c r="E1360">
        <v>3080101</v>
      </c>
      <c r="F1360">
        <v>3080101</v>
      </c>
      <c r="G1360">
        <v>28.944974999999999</v>
      </c>
      <c r="H1360">
        <v>-81.339200000000005</v>
      </c>
      <c r="I1360" t="s">
        <v>576</v>
      </c>
      <c r="J1360" s="51">
        <v>37446.527777777781</v>
      </c>
      <c r="K1360" t="s">
        <v>577</v>
      </c>
      <c r="L1360" t="s">
        <v>578</v>
      </c>
      <c r="M1360" t="s">
        <v>594</v>
      </c>
      <c r="N1360" t="s">
        <v>580</v>
      </c>
      <c r="O1360" t="s">
        <v>581</v>
      </c>
      <c r="P1360" t="s">
        <v>582</v>
      </c>
      <c r="Q1360">
        <v>23.917999999999999</v>
      </c>
      <c r="R1360" t="s">
        <v>587</v>
      </c>
    </row>
    <row r="1361" spans="1:18">
      <c r="A1361" t="s">
        <v>573</v>
      </c>
      <c r="B1361" t="s">
        <v>574</v>
      </c>
      <c r="C1361" t="s">
        <v>575</v>
      </c>
      <c r="D1361" t="s">
        <v>301</v>
      </c>
      <c r="E1361">
        <v>3080101</v>
      </c>
      <c r="F1361">
        <v>3080101</v>
      </c>
      <c r="G1361">
        <v>28.944974999999999</v>
      </c>
      <c r="H1361">
        <v>-81.339200000000005</v>
      </c>
      <c r="I1361" t="s">
        <v>576</v>
      </c>
      <c r="J1361" s="51">
        <v>37446.527777777781</v>
      </c>
      <c r="K1361" t="s">
        <v>577</v>
      </c>
      <c r="L1361" t="s">
        <v>578</v>
      </c>
      <c r="M1361" t="s">
        <v>595</v>
      </c>
      <c r="N1361" t="s">
        <v>580</v>
      </c>
      <c r="O1361" t="s">
        <v>581</v>
      </c>
      <c r="P1361" t="s">
        <v>582</v>
      </c>
      <c r="Q1361">
        <v>4.8899999999999997</v>
      </c>
      <c r="R1361" t="s">
        <v>596</v>
      </c>
    </row>
    <row r="1362" spans="1:18">
      <c r="A1362" t="s">
        <v>573</v>
      </c>
      <c r="B1362" t="s">
        <v>574</v>
      </c>
      <c r="C1362" t="s">
        <v>575</v>
      </c>
      <c r="D1362" t="s">
        <v>301</v>
      </c>
      <c r="E1362">
        <v>3080101</v>
      </c>
      <c r="F1362">
        <v>3080101</v>
      </c>
      <c r="G1362">
        <v>28.944974999999999</v>
      </c>
      <c r="H1362">
        <v>-81.339200000000005</v>
      </c>
      <c r="I1362" t="s">
        <v>576</v>
      </c>
      <c r="J1362" s="51">
        <v>37446.527777777781</v>
      </c>
      <c r="K1362" t="s">
        <v>577</v>
      </c>
      <c r="L1362" t="s">
        <v>578</v>
      </c>
      <c r="M1362" t="s">
        <v>597</v>
      </c>
      <c r="N1362" t="s">
        <v>580</v>
      </c>
      <c r="O1362" t="s">
        <v>581</v>
      </c>
      <c r="P1362" t="s">
        <v>582</v>
      </c>
      <c r="Q1362">
        <v>2.77</v>
      </c>
      <c r="R1362" t="s">
        <v>596</v>
      </c>
    </row>
    <row r="1363" spans="1:18">
      <c r="A1363" t="s">
        <v>573</v>
      </c>
      <c r="B1363" t="s">
        <v>574</v>
      </c>
      <c r="C1363" t="s">
        <v>575</v>
      </c>
      <c r="D1363" t="s">
        <v>301</v>
      </c>
      <c r="E1363">
        <v>3080101</v>
      </c>
      <c r="F1363">
        <v>3080101</v>
      </c>
      <c r="G1363">
        <v>28.944974999999999</v>
      </c>
      <c r="H1363">
        <v>-81.339200000000005</v>
      </c>
      <c r="I1363" t="s">
        <v>576</v>
      </c>
      <c r="J1363" s="51">
        <v>37446.527777777781</v>
      </c>
      <c r="K1363" t="s">
        <v>577</v>
      </c>
      <c r="L1363" t="s">
        <v>578</v>
      </c>
      <c r="M1363" t="s">
        <v>598</v>
      </c>
      <c r="N1363" t="s">
        <v>580</v>
      </c>
      <c r="O1363" t="s">
        <v>581</v>
      </c>
      <c r="P1363" t="s">
        <v>582</v>
      </c>
      <c r="Q1363">
        <v>0.17499999999999999</v>
      </c>
      <c r="R1363" t="s">
        <v>587</v>
      </c>
    </row>
    <row r="1364" spans="1:18">
      <c r="A1364" t="s">
        <v>573</v>
      </c>
      <c r="B1364" t="s">
        <v>574</v>
      </c>
      <c r="C1364" t="s">
        <v>575</v>
      </c>
      <c r="D1364" t="s">
        <v>301</v>
      </c>
      <c r="E1364">
        <v>3080101</v>
      </c>
      <c r="F1364">
        <v>3080101</v>
      </c>
      <c r="G1364">
        <v>28.944974999999999</v>
      </c>
      <c r="H1364">
        <v>-81.339200000000005</v>
      </c>
      <c r="I1364" t="s">
        <v>576</v>
      </c>
      <c r="J1364" s="51">
        <v>37446.527777777781</v>
      </c>
      <c r="K1364" t="s">
        <v>577</v>
      </c>
      <c r="L1364" t="s">
        <v>578</v>
      </c>
      <c r="M1364" t="s">
        <v>599</v>
      </c>
      <c r="N1364" t="s">
        <v>580</v>
      </c>
      <c r="O1364" t="s">
        <v>581</v>
      </c>
      <c r="P1364" t="s">
        <v>582</v>
      </c>
      <c r="Q1364">
        <v>0.315</v>
      </c>
      <c r="R1364" t="s">
        <v>587</v>
      </c>
    </row>
    <row r="1365" spans="1:18">
      <c r="A1365" t="s">
        <v>573</v>
      </c>
      <c r="B1365" t="s">
        <v>574</v>
      </c>
      <c r="C1365" t="s">
        <v>575</v>
      </c>
      <c r="D1365" t="s">
        <v>301</v>
      </c>
      <c r="E1365">
        <v>3080101</v>
      </c>
      <c r="F1365">
        <v>3080101</v>
      </c>
      <c r="G1365">
        <v>28.944974999999999</v>
      </c>
      <c r="H1365">
        <v>-81.339200000000005</v>
      </c>
      <c r="I1365" t="s">
        <v>576</v>
      </c>
      <c r="J1365" s="51">
        <v>37446.527777777781</v>
      </c>
      <c r="K1365" t="s">
        <v>577</v>
      </c>
      <c r="L1365" t="s">
        <v>578</v>
      </c>
      <c r="M1365" t="s">
        <v>621</v>
      </c>
      <c r="N1365" t="s">
        <v>580</v>
      </c>
      <c r="O1365" t="s">
        <v>602</v>
      </c>
      <c r="P1365" t="s">
        <v>582</v>
      </c>
      <c r="Q1365">
        <v>1.3696600000000001</v>
      </c>
    </row>
    <row r="1366" spans="1:18">
      <c r="A1366" t="s">
        <v>573</v>
      </c>
      <c r="B1366" t="s">
        <v>574</v>
      </c>
      <c r="C1366" t="s">
        <v>575</v>
      </c>
      <c r="D1366" t="s">
        <v>301</v>
      </c>
      <c r="E1366">
        <v>3080101</v>
      </c>
      <c r="F1366">
        <v>3080101</v>
      </c>
      <c r="G1366">
        <v>28.944974999999999</v>
      </c>
      <c r="H1366">
        <v>-81.339200000000005</v>
      </c>
      <c r="I1366" t="s">
        <v>576</v>
      </c>
      <c r="J1366" s="51">
        <v>37446.527777777781</v>
      </c>
      <c r="K1366" t="s">
        <v>577</v>
      </c>
      <c r="L1366" t="s">
        <v>578</v>
      </c>
      <c r="M1366" t="s">
        <v>601</v>
      </c>
      <c r="N1366" t="s">
        <v>580</v>
      </c>
      <c r="O1366" t="s">
        <v>602</v>
      </c>
      <c r="P1366" t="s">
        <v>582</v>
      </c>
      <c r="Q1366">
        <v>0.41277999999999998</v>
      </c>
      <c r="R1366" t="s">
        <v>603</v>
      </c>
    </row>
    <row r="1367" spans="1:18">
      <c r="A1367" t="s">
        <v>573</v>
      </c>
      <c r="B1367" t="s">
        <v>574</v>
      </c>
      <c r="C1367" t="s">
        <v>575</v>
      </c>
      <c r="D1367" t="s">
        <v>301</v>
      </c>
      <c r="E1367">
        <v>3080101</v>
      </c>
      <c r="F1367">
        <v>3080101</v>
      </c>
      <c r="G1367">
        <v>28.944974999999999</v>
      </c>
      <c r="H1367">
        <v>-81.339200000000005</v>
      </c>
      <c r="I1367" t="s">
        <v>576</v>
      </c>
      <c r="J1367" s="51">
        <v>37446.527777777781</v>
      </c>
      <c r="K1367" t="s">
        <v>577</v>
      </c>
      <c r="L1367" t="s">
        <v>578</v>
      </c>
      <c r="M1367" t="s">
        <v>210</v>
      </c>
      <c r="N1367" t="s">
        <v>580</v>
      </c>
      <c r="O1367" t="s">
        <v>581</v>
      </c>
      <c r="P1367" t="s">
        <v>582</v>
      </c>
      <c r="Q1367">
        <v>7.3380000000000001</v>
      </c>
      <c r="R1367" t="s">
        <v>587</v>
      </c>
    </row>
    <row r="1368" spans="1:18">
      <c r="A1368" t="s">
        <v>573</v>
      </c>
      <c r="B1368" t="s">
        <v>574</v>
      </c>
      <c r="C1368" t="s">
        <v>575</v>
      </c>
      <c r="D1368" t="s">
        <v>301</v>
      </c>
      <c r="E1368">
        <v>3080101</v>
      </c>
      <c r="F1368">
        <v>3080101</v>
      </c>
      <c r="G1368">
        <v>28.944974999999999</v>
      </c>
      <c r="H1368">
        <v>-81.339200000000005</v>
      </c>
      <c r="I1368" t="s">
        <v>576</v>
      </c>
      <c r="J1368" s="51">
        <v>37446.527777777781</v>
      </c>
      <c r="K1368" t="s">
        <v>577</v>
      </c>
      <c r="L1368" t="s">
        <v>578</v>
      </c>
      <c r="M1368" t="s">
        <v>604</v>
      </c>
      <c r="N1368" t="s">
        <v>580</v>
      </c>
      <c r="O1368" t="s">
        <v>581</v>
      </c>
      <c r="P1368" t="s">
        <v>582</v>
      </c>
      <c r="Q1368">
        <v>7.4700000000000003E-2</v>
      </c>
      <c r="R1368" t="s">
        <v>596</v>
      </c>
    </row>
    <row r="1369" spans="1:18">
      <c r="A1369" t="s">
        <v>573</v>
      </c>
      <c r="B1369" t="s">
        <v>574</v>
      </c>
      <c r="C1369" t="s">
        <v>575</v>
      </c>
      <c r="D1369" t="s">
        <v>301</v>
      </c>
      <c r="E1369">
        <v>3080101</v>
      </c>
      <c r="F1369">
        <v>3080101</v>
      </c>
      <c r="G1369">
        <v>28.944974999999999</v>
      </c>
      <c r="H1369">
        <v>-81.339200000000005</v>
      </c>
      <c r="I1369" t="s">
        <v>576</v>
      </c>
      <c r="J1369" s="51">
        <v>37446.527777777781</v>
      </c>
      <c r="K1369" t="s">
        <v>577</v>
      </c>
      <c r="L1369" t="s">
        <v>578</v>
      </c>
      <c r="M1369" t="s">
        <v>211</v>
      </c>
      <c r="N1369" t="s">
        <v>580</v>
      </c>
      <c r="O1369" t="s">
        <v>581</v>
      </c>
      <c r="P1369" t="s">
        <v>582</v>
      </c>
      <c r="Q1369">
        <v>189.62100000000001</v>
      </c>
      <c r="R1369" t="s">
        <v>587</v>
      </c>
    </row>
    <row r="1370" spans="1:18">
      <c r="A1370" t="s">
        <v>573</v>
      </c>
      <c r="B1370" t="s">
        <v>574</v>
      </c>
      <c r="C1370" t="s">
        <v>575</v>
      </c>
      <c r="D1370" t="s">
        <v>301</v>
      </c>
      <c r="E1370">
        <v>3080101</v>
      </c>
      <c r="F1370">
        <v>3080101</v>
      </c>
      <c r="G1370">
        <v>28.944974999999999</v>
      </c>
      <c r="H1370">
        <v>-81.339200000000005</v>
      </c>
      <c r="I1370" t="s">
        <v>576</v>
      </c>
      <c r="J1370" s="51">
        <v>37446.527777777781</v>
      </c>
      <c r="K1370" t="s">
        <v>577</v>
      </c>
      <c r="L1370" t="s">
        <v>578</v>
      </c>
      <c r="M1370" t="s">
        <v>606</v>
      </c>
      <c r="N1370" t="s">
        <v>607</v>
      </c>
      <c r="O1370" t="s">
        <v>581</v>
      </c>
      <c r="P1370" t="s">
        <v>582</v>
      </c>
      <c r="Q1370">
        <v>2.5</v>
      </c>
      <c r="R1370" t="s">
        <v>587</v>
      </c>
    </row>
    <row r="1371" spans="1:18">
      <c r="A1371" t="s">
        <v>573</v>
      </c>
      <c r="B1371" t="s">
        <v>574</v>
      </c>
      <c r="C1371" t="s">
        <v>575</v>
      </c>
      <c r="D1371" t="s">
        <v>301</v>
      </c>
      <c r="E1371">
        <v>3080101</v>
      </c>
      <c r="F1371">
        <v>3080101</v>
      </c>
      <c r="G1371">
        <v>28.944974999999999</v>
      </c>
      <c r="H1371">
        <v>-81.339200000000005</v>
      </c>
      <c r="I1371" t="s">
        <v>576</v>
      </c>
      <c r="J1371" s="51">
        <v>37446.527777777781</v>
      </c>
      <c r="K1371" t="s">
        <v>577</v>
      </c>
      <c r="L1371" t="s">
        <v>578</v>
      </c>
      <c r="M1371" t="s">
        <v>244</v>
      </c>
      <c r="N1371" t="s">
        <v>580</v>
      </c>
      <c r="O1371" t="s">
        <v>581</v>
      </c>
      <c r="P1371" t="s">
        <v>582</v>
      </c>
      <c r="Q1371">
        <v>52.125999999999998</v>
      </c>
      <c r="R1371" t="s">
        <v>587</v>
      </c>
    </row>
    <row r="1372" spans="1:18">
      <c r="A1372" t="s">
        <v>573</v>
      </c>
      <c r="B1372" t="s">
        <v>574</v>
      </c>
      <c r="C1372" t="s">
        <v>575</v>
      </c>
      <c r="D1372" t="s">
        <v>301</v>
      </c>
      <c r="E1372">
        <v>3080101</v>
      </c>
      <c r="F1372">
        <v>3080101</v>
      </c>
      <c r="G1372">
        <v>28.944974999999999</v>
      </c>
      <c r="H1372">
        <v>-81.339200000000005</v>
      </c>
      <c r="I1372" t="s">
        <v>576</v>
      </c>
      <c r="J1372" s="51">
        <v>37446.527777777781</v>
      </c>
      <c r="K1372" t="s">
        <v>577</v>
      </c>
      <c r="L1372" t="s">
        <v>578</v>
      </c>
      <c r="M1372" t="s">
        <v>615</v>
      </c>
      <c r="N1372" t="s">
        <v>580</v>
      </c>
      <c r="O1372" t="s">
        <v>581</v>
      </c>
      <c r="P1372" t="s">
        <v>582</v>
      </c>
      <c r="Q1372">
        <v>0.5</v>
      </c>
      <c r="R1372" t="s">
        <v>616</v>
      </c>
    </row>
    <row r="1373" spans="1:18">
      <c r="A1373" t="s">
        <v>573</v>
      </c>
      <c r="B1373" t="s">
        <v>574</v>
      </c>
      <c r="C1373" t="s">
        <v>575</v>
      </c>
      <c r="D1373" t="s">
        <v>301</v>
      </c>
      <c r="E1373">
        <v>3080101</v>
      </c>
      <c r="F1373">
        <v>3080101</v>
      </c>
      <c r="G1373">
        <v>28.944974999999999</v>
      </c>
      <c r="H1373">
        <v>-81.339200000000005</v>
      </c>
      <c r="I1373" t="s">
        <v>576</v>
      </c>
      <c r="J1373" s="51">
        <v>37446.527777777781</v>
      </c>
      <c r="K1373" t="s">
        <v>577</v>
      </c>
      <c r="L1373" t="s">
        <v>578</v>
      </c>
      <c r="M1373" t="s">
        <v>629</v>
      </c>
      <c r="N1373" t="s">
        <v>580</v>
      </c>
      <c r="O1373" t="s">
        <v>581</v>
      </c>
      <c r="P1373" t="s">
        <v>582</v>
      </c>
      <c r="Q1373">
        <v>45.61</v>
      </c>
      <c r="R1373" t="s">
        <v>596</v>
      </c>
    </row>
    <row r="1374" spans="1:18">
      <c r="A1374" t="s">
        <v>573</v>
      </c>
      <c r="B1374" t="s">
        <v>574</v>
      </c>
      <c r="C1374" t="s">
        <v>575</v>
      </c>
      <c r="D1374" t="s">
        <v>301</v>
      </c>
      <c r="E1374">
        <v>3080101</v>
      </c>
      <c r="F1374">
        <v>3080101</v>
      </c>
      <c r="G1374">
        <v>28.944974999999999</v>
      </c>
      <c r="H1374">
        <v>-81.339200000000005</v>
      </c>
      <c r="I1374" t="s">
        <v>576</v>
      </c>
      <c r="J1374" s="51">
        <v>37446.527777777781</v>
      </c>
      <c r="K1374" t="s">
        <v>577</v>
      </c>
      <c r="L1374" t="s">
        <v>578</v>
      </c>
      <c r="M1374" t="s">
        <v>612</v>
      </c>
      <c r="N1374" t="s">
        <v>580</v>
      </c>
      <c r="O1374" t="s">
        <v>602</v>
      </c>
      <c r="P1374" t="s">
        <v>582</v>
      </c>
      <c r="Q1374">
        <v>0.46190999999999999</v>
      </c>
      <c r="R1374" t="s">
        <v>603</v>
      </c>
    </row>
    <row r="1375" spans="1:18">
      <c r="A1375" t="s">
        <v>573</v>
      </c>
      <c r="B1375" t="s">
        <v>574</v>
      </c>
      <c r="C1375" t="s">
        <v>575</v>
      </c>
      <c r="D1375" t="s">
        <v>301</v>
      </c>
      <c r="E1375">
        <v>3080101</v>
      </c>
      <c r="F1375">
        <v>3080101</v>
      </c>
      <c r="G1375">
        <v>28.944974999999999</v>
      </c>
      <c r="H1375">
        <v>-81.339200000000005</v>
      </c>
      <c r="I1375" t="s">
        <v>576</v>
      </c>
      <c r="J1375" s="51">
        <v>37446.527777777781</v>
      </c>
      <c r="K1375" t="s">
        <v>577</v>
      </c>
      <c r="L1375" t="s">
        <v>578</v>
      </c>
      <c r="M1375" t="s">
        <v>613</v>
      </c>
      <c r="N1375" t="s">
        <v>580</v>
      </c>
      <c r="O1375" t="s">
        <v>581</v>
      </c>
      <c r="P1375" t="s">
        <v>582</v>
      </c>
      <c r="Q1375">
        <v>140.935</v>
      </c>
      <c r="R1375" t="s">
        <v>587</v>
      </c>
    </row>
    <row r="1376" spans="1:18">
      <c r="A1376" t="s">
        <v>573</v>
      </c>
      <c r="B1376" t="s">
        <v>574</v>
      </c>
      <c r="C1376" t="s">
        <v>575</v>
      </c>
      <c r="D1376" t="s">
        <v>301</v>
      </c>
      <c r="E1376">
        <v>3080101</v>
      </c>
      <c r="F1376">
        <v>3080101</v>
      </c>
      <c r="G1376">
        <v>28.944974999999999</v>
      </c>
      <c r="H1376">
        <v>-81.339200000000005</v>
      </c>
      <c r="I1376" t="s">
        <v>576</v>
      </c>
      <c r="J1376" s="51">
        <v>36662.479861111111</v>
      </c>
      <c r="K1376" t="s">
        <v>577</v>
      </c>
      <c r="L1376" t="s">
        <v>578</v>
      </c>
      <c r="M1376" t="s">
        <v>606</v>
      </c>
      <c r="N1376" t="s">
        <v>607</v>
      </c>
      <c r="O1376" t="s">
        <v>581</v>
      </c>
      <c r="P1376" t="s">
        <v>582</v>
      </c>
      <c r="Q1376">
        <v>5</v>
      </c>
      <c r="R1376" t="s">
        <v>587</v>
      </c>
    </row>
    <row r="1377" spans="1:18">
      <c r="A1377" t="s">
        <v>573</v>
      </c>
      <c r="B1377" t="s">
        <v>574</v>
      </c>
      <c r="C1377" t="s">
        <v>575</v>
      </c>
      <c r="D1377" t="s">
        <v>301</v>
      </c>
      <c r="E1377">
        <v>3080101</v>
      </c>
      <c r="F1377">
        <v>3080101</v>
      </c>
      <c r="G1377">
        <v>28.944974999999999</v>
      </c>
      <c r="H1377">
        <v>-81.339200000000005</v>
      </c>
      <c r="I1377" t="s">
        <v>576</v>
      </c>
      <c r="J1377" s="51">
        <v>36662.479861111111</v>
      </c>
      <c r="K1377" t="s">
        <v>577</v>
      </c>
      <c r="L1377" t="s">
        <v>578</v>
      </c>
      <c r="M1377" t="s">
        <v>244</v>
      </c>
      <c r="N1377" t="s">
        <v>580</v>
      </c>
      <c r="O1377" t="s">
        <v>581</v>
      </c>
      <c r="P1377" t="s">
        <v>582</v>
      </c>
      <c r="Q1377">
        <v>55.863999999999997</v>
      </c>
      <c r="R1377" t="s">
        <v>587</v>
      </c>
    </row>
    <row r="1378" spans="1:18">
      <c r="A1378" t="s">
        <v>573</v>
      </c>
      <c r="B1378" t="s">
        <v>574</v>
      </c>
      <c r="C1378" t="s">
        <v>575</v>
      </c>
      <c r="D1378" t="s">
        <v>301</v>
      </c>
      <c r="E1378">
        <v>3080101</v>
      </c>
      <c r="F1378">
        <v>3080101</v>
      </c>
      <c r="G1378">
        <v>28.944974999999999</v>
      </c>
      <c r="H1378">
        <v>-81.339200000000005</v>
      </c>
      <c r="I1378" t="s">
        <v>576</v>
      </c>
      <c r="J1378" s="51">
        <v>36662.479861111111</v>
      </c>
      <c r="K1378" t="s">
        <v>577</v>
      </c>
      <c r="L1378" t="s">
        <v>578</v>
      </c>
      <c r="M1378" t="s">
        <v>615</v>
      </c>
      <c r="N1378" t="s">
        <v>580</v>
      </c>
      <c r="O1378" t="s">
        <v>581</v>
      </c>
      <c r="P1378" t="s">
        <v>582</v>
      </c>
      <c r="Q1378">
        <v>0.2</v>
      </c>
      <c r="R1378" t="s">
        <v>616</v>
      </c>
    </row>
    <row r="1379" spans="1:18">
      <c r="A1379" t="s">
        <v>573</v>
      </c>
      <c r="B1379" t="s">
        <v>574</v>
      </c>
      <c r="C1379" t="s">
        <v>575</v>
      </c>
      <c r="D1379" t="s">
        <v>301</v>
      </c>
      <c r="E1379">
        <v>3080101</v>
      </c>
      <c r="F1379">
        <v>3080101</v>
      </c>
      <c r="G1379">
        <v>28.944974999999999</v>
      </c>
      <c r="H1379">
        <v>-81.339200000000005</v>
      </c>
      <c r="I1379" t="s">
        <v>576</v>
      </c>
      <c r="J1379" s="51">
        <v>36662.479861111111</v>
      </c>
      <c r="K1379" t="s">
        <v>577</v>
      </c>
      <c r="L1379" t="s">
        <v>578</v>
      </c>
      <c r="M1379" t="s">
        <v>608</v>
      </c>
      <c r="N1379" t="s">
        <v>580</v>
      </c>
      <c r="O1379" t="s">
        <v>581</v>
      </c>
      <c r="P1379" t="s">
        <v>582</v>
      </c>
      <c r="Q1379">
        <v>12.085000000000001</v>
      </c>
      <c r="R1379" t="s">
        <v>596</v>
      </c>
    </row>
    <row r="1380" spans="1:18">
      <c r="A1380" t="s">
        <v>573</v>
      </c>
      <c r="B1380" t="s">
        <v>574</v>
      </c>
      <c r="C1380" t="s">
        <v>575</v>
      </c>
      <c r="D1380" t="s">
        <v>301</v>
      </c>
      <c r="E1380">
        <v>3080101</v>
      </c>
      <c r="F1380">
        <v>3080101</v>
      </c>
      <c r="G1380">
        <v>28.944974999999999</v>
      </c>
      <c r="H1380">
        <v>-81.339200000000005</v>
      </c>
      <c r="I1380" t="s">
        <v>576</v>
      </c>
      <c r="J1380" s="51">
        <v>36662.479861111111</v>
      </c>
      <c r="K1380" t="s">
        <v>577</v>
      </c>
      <c r="L1380" t="s">
        <v>578</v>
      </c>
      <c r="M1380" t="s">
        <v>609</v>
      </c>
      <c r="N1380" t="s">
        <v>580</v>
      </c>
      <c r="O1380" t="s">
        <v>581</v>
      </c>
      <c r="P1380" t="s">
        <v>582</v>
      </c>
      <c r="Q1380">
        <v>7.0999999999999994E-2</v>
      </c>
      <c r="R1380" t="s">
        <v>587</v>
      </c>
    </row>
    <row r="1381" spans="1:18">
      <c r="A1381" t="s">
        <v>573</v>
      </c>
      <c r="B1381" t="s">
        <v>574</v>
      </c>
      <c r="C1381" t="s">
        <v>575</v>
      </c>
      <c r="D1381" t="s">
        <v>301</v>
      </c>
      <c r="E1381">
        <v>3080101</v>
      </c>
      <c r="F1381">
        <v>3080101</v>
      </c>
      <c r="G1381">
        <v>28.944974999999999</v>
      </c>
      <c r="H1381">
        <v>-81.339200000000005</v>
      </c>
      <c r="I1381" t="s">
        <v>576</v>
      </c>
      <c r="J1381" s="51">
        <v>36662.479861111111</v>
      </c>
      <c r="K1381" t="s">
        <v>577</v>
      </c>
      <c r="L1381" t="s">
        <v>578</v>
      </c>
      <c r="M1381" t="s">
        <v>610</v>
      </c>
      <c r="N1381" t="s">
        <v>580</v>
      </c>
      <c r="O1381" t="s">
        <v>581</v>
      </c>
      <c r="P1381" t="s">
        <v>582</v>
      </c>
      <c r="Q1381">
        <v>7.3999999999999996E-2</v>
      </c>
      <c r="R1381" t="s">
        <v>587</v>
      </c>
    </row>
    <row r="1382" spans="1:18">
      <c r="A1382" t="s">
        <v>573</v>
      </c>
      <c r="B1382" t="s">
        <v>574</v>
      </c>
      <c r="C1382" t="s">
        <v>575</v>
      </c>
      <c r="D1382" t="s">
        <v>301</v>
      </c>
      <c r="E1382">
        <v>3080101</v>
      </c>
      <c r="F1382">
        <v>3080101</v>
      </c>
      <c r="G1382">
        <v>28.944974999999999</v>
      </c>
      <c r="H1382">
        <v>-81.339200000000005</v>
      </c>
      <c r="I1382" t="s">
        <v>576</v>
      </c>
      <c r="J1382" s="51">
        <v>36662.479861111111</v>
      </c>
      <c r="K1382" t="s">
        <v>577</v>
      </c>
      <c r="L1382" t="s">
        <v>578</v>
      </c>
      <c r="M1382" t="s">
        <v>611</v>
      </c>
      <c r="N1382" t="s">
        <v>600</v>
      </c>
      <c r="O1382" t="s">
        <v>581</v>
      </c>
      <c r="P1382" t="s">
        <v>582</v>
      </c>
      <c r="Q1382">
        <v>872</v>
      </c>
      <c r="R1382" t="s">
        <v>587</v>
      </c>
    </row>
    <row r="1383" spans="1:18">
      <c r="A1383" t="s">
        <v>573</v>
      </c>
      <c r="B1383" t="s">
        <v>574</v>
      </c>
      <c r="C1383" t="s">
        <v>575</v>
      </c>
      <c r="D1383" t="s">
        <v>301</v>
      </c>
      <c r="E1383">
        <v>3080101</v>
      </c>
      <c r="F1383">
        <v>3080101</v>
      </c>
      <c r="G1383">
        <v>28.944974999999999</v>
      </c>
      <c r="H1383">
        <v>-81.339200000000005</v>
      </c>
      <c r="I1383" t="s">
        <v>576</v>
      </c>
      <c r="J1383" s="51">
        <v>36662.479861111111</v>
      </c>
      <c r="K1383" t="s">
        <v>577</v>
      </c>
      <c r="L1383" t="s">
        <v>578</v>
      </c>
      <c r="M1383" t="s">
        <v>612</v>
      </c>
      <c r="N1383" t="s">
        <v>580</v>
      </c>
      <c r="O1383" t="s">
        <v>602</v>
      </c>
      <c r="P1383" t="s">
        <v>582</v>
      </c>
      <c r="Q1383">
        <v>0.44055</v>
      </c>
      <c r="R1383" t="s">
        <v>603</v>
      </c>
    </row>
    <row r="1384" spans="1:18">
      <c r="A1384" t="s">
        <v>573</v>
      </c>
      <c r="B1384" t="s">
        <v>574</v>
      </c>
      <c r="C1384" t="s">
        <v>575</v>
      </c>
      <c r="D1384" t="s">
        <v>301</v>
      </c>
      <c r="E1384">
        <v>3080101</v>
      </c>
      <c r="F1384">
        <v>3080101</v>
      </c>
      <c r="G1384">
        <v>28.944974999999999</v>
      </c>
      <c r="H1384">
        <v>-81.339200000000005</v>
      </c>
      <c r="I1384" t="s">
        <v>576</v>
      </c>
      <c r="J1384" s="51">
        <v>36662.479861111111</v>
      </c>
      <c r="K1384" t="s">
        <v>577</v>
      </c>
      <c r="L1384" t="s">
        <v>578</v>
      </c>
      <c r="M1384" t="s">
        <v>211</v>
      </c>
      <c r="N1384" t="s">
        <v>580</v>
      </c>
      <c r="O1384" t="s">
        <v>581</v>
      </c>
      <c r="P1384" t="s">
        <v>582</v>
      </c>
      <c r="Q1384">
        <v>212</v>
      </c>
      <c r="R1384" t="s">
        <v>587</v>
      </c>
    </row>
    <row r="1385" spans="1:18">
      <c r="A1385" t="s">
        <v>573</v>
      </c>
      <c r="B1385" t="s">
        <v>574</v>
      </c>
      <c r="C1385" t="s">
        <v>575</v>
      </c>
      <c r="D1385" t="s">
        <v>301</v>
      </c>
      <c r="E1385">
        <v>3080101</v>
      </c>
      <c r="F1385">
        <v>3080101</v>
      </c>
      <c r="G1385">
        <v>28.944974999999999</v>
      </c>
      <c r="H1385">
        <v>-81.339200000000005</v>
      </c>
      <c r="I1385" t="s">
        <v>576</v>
      </c>
      <c r="J1385" s="51">
        <v>36662.479861111111</v>
      </c>
      <c r="K1385" t="s">
        <v>577</v>
      </c>
      <c r="L1385" t="s">
        <v>578</v>
      </c>
      <c r="M1385" t="s">
        <v>613</v>
      </c>
      <c r="N1385" t="s">
        <v>580</v>
      </c>
      <c r="O1385" t="s">
        <v>581</v>
      </c>
      <c r="P1385" t="s">
        <v>582</v>
      </c>
      <c r="Q1385">
        <v>137.30500000000001</v>
      </c>
      <c r="R1385" t="s">
        <v>587</v>
      </c>
    </row>
    <row r="1386" spans="1:18">
      <c r="A1386" t="s">
        <v>573</v>
      </c>
      <c r="B1386" t="s">
        <v>574</v>
      </c>
      <c r="C1386" t="s">
        <v>575</v>
      </c>
      <c r="D1386" t="s">
        <v>301</v>
      </c>
      <c r="E1386">
        <v>3080101</v>
      </c>
      <c r="F1386">
        <v>3080101</v>
      </c>
      <c r="G1386">
        <v>28.944974999999999</v>
      </c>
      <c r="H1386">
        <v>-81.339200000000005</v>
      </c>
      <c r="I1386" t="s">
        <v>576</v>
      </c>
      <c r="J1386" s="51">
        <v>36662.479861111111</v>
      </c>
      <c r="K1386" t="s">
        <v>577</v>
      </c>
      <c r="L1386" t="s">
        <v>578</v>
      </c>
      <c r="M1386" t="s">
        <v>614</v>
      </c>
      <c r="N1386" t="s">
        <v>580</v>
      </c>
      <c r="O1386" t="s">
        <v>581</v>
      </c>
      <c r="P1386" t="s">
        <v>582</v>
      </c>
      <c r="Q1386">
        <v>5.5E-2</v>
      </c>
      <c r="R1386" t="s">
        <v>587</v>
      </c>
    </row>
    <row r="1387" spans="1:18">
      <c r="A1387" t="s">
        <v>573</v>
      </c>
      <c r="B1387" t="s">
        <v>574</v>
      </c>
      <c r="C1387" t="s">
        <v>575</v>
      </c>
      <c r="D1387" t="s">
        <v>301</v>
      </c>
      <c r="E1387">
        <v>3080101</v>
      </c>
      <c r="F1387">
        <v>3080101</v>
      </c>
      <c r="G1387">
        <v>28.944974999999999</v>
      </c>
      <c r="H1387">
        <v>-81.339200000000005</v>
      </c>
      <c r="I1387" t="s">
        <v>576</v>
      </c>
      <c r="J1387" s="51">
        <v>36662.479861111111</v>
      </c>
      <c r="K1387" t="s">
        <v>577</v>
      </c>
      <c r="L1387" t="s">
        <v>578</v>
      </c>
      <c r="M1387" t="s">
        <v>629</v>
      </c>
      <c r="N1387" t="s">
        <v>580</v>
      </c>
      <c r="O1387" t="s">
        <v>581</v>
      </c>
      <c r="P1387" t="s">
        <v>582</v>
      </c>
      <c r="Q1387">
        <v>21.7</v>
      </c>
      <c r="R1387" t="s">
        <v>596</v>
      </c>
    </row>
    <row r="1388" spans="1:18">
      <c r="A1388" t="s">
        <v>573</v>
      </c>
      <c r="B1388" t="s">
        <v>574</v>
      </c>
      <c r="C1388" t="s">
        <v>575</v>
      </c>
      <c r="D1388" t="s">
        <v>301</v>
      </c>
      <c r="E1388">
        <v>3080101</v>
      </c>
      <c r="F1388">
        <v>3080101</v>
      </c>
      <c r="G1388">
        <v>28.944974999999999</v>
      </c>
      <c r="H1388">
        <v>-81.339200000000005</v>
      </c>
      <c r="I1388" t="s">
        <v>576</v>
      </c>
      <c r="J1388" s="51">
        <v>36662.479861111111</v>
      </c>
      <c r="K1388" t="s">
        <v>577</v>
      </c>
      <c r="L1388" t="s">
        <v>578</v>
      </c>
      <c r="M1388" t="s">
        <v>630</v>
      </c>
      <c r="N1388" t="s">
        <v>580</v>
      </c>
      <c r="O1388" t="s">
        <v>581</v>
      </c>
      <c r="P1388" t="s">
        <v>582</v>
      </c>
      <c r="Q1388">
        <v>2.23</v>
      </c>
      <c r="R1388" t="s">
        <v>596</v>
      </c>
    </row>
    <row r="1389" spans="1:18">
      <c r="A1389" t="s">
        <v>573</v>
      </c>
      <c r="B1389" t="s">
        <v>574</v>
      </c>
      <c r="C1389" t="s">
        <v>575</v>
      </c>
      <c r="D1389" t="s">
        <v>301</v>
      </c>
      <c r="E1389">
        <v>3080101</v>
      </c>
      <c r="F1389">
        <v>3080101</v>
      </c>
      <c r="G1389">
        <v>28.944974999999999</v>
      </c>
      <c r="H1389">
        <v>-81.339200000000005</v>
      </c>
      <c r="I1389" t="s">
        <v>576</v>
      </c>
      <c r="J1389" s="51">
        <v>36662.479861111111</v>
      </c>
      <c r="K1389" t="s">
        <v>577</v>
      </c>
      <c r="L1389" t="s">
        <v>578</v>
      </c>
      <c r="M1389" t="s">
        <v>631</v>
      </c>
      <c r="N1389" t="s">
        <v>580</v>
      </c>
      <c r="O1389" t="s">
        <v>581</v>
      </c>
      <c r="P1389" t="s">
        <v>582</v>
      </c>
      <c r="Q1389">
        <v>23.7</v>
      </c>
      <c r="R1389" t="s">
        <v>596</v>
      </c>
    </row>
    <row r="1390" spans="1:18">
      <c r="A1390" t="s">
        <v>573</v>
      </c>
      <c r="B1390" t="s">
        <v>574</v>
      </c>
      <c r="C1390" t="s">
        <v>575</v>
      </c>
      <c r="D1390" t="s">
        <v>301</v>
      </c>
      <c r="E1390">
        <v>3080101</v>
      </c>
      <c r="F1390">
        <v>3080101</v>
      </c>
      <c r="G1390">
        <v>28.944974999999999</v>
      </c>
      <c r="H1390">
        <v>-81.339200000000005</v>
      </c>
      <c r="I1390" t="s">
        <v>576</v>
      </c>
      <c r="J1390" s="51">
        <v>36662.479861111111</v>
      </c>
      <c r="K1390" t="s">
        <v>577</v>
      </c>
      <c r="L1390" t="s">
        <v>578</v>
      </c>
      <c r="M1390" t="s">
        <v>632</v>
      </c>
      <c r="N1390" t="s">
        <v>580</v>
      </c>
      <c r="O1390" t="s">
        <v>581</v>
      </c>
      <c r="P1390" t="s">
        <v>582</v>
      </c>
      <c r="Q1390">
        <v>0.218</v>
      </c>
      <c r="R1390" t="s">
        <v>596</v>
      </c>
    </row>
    <row r="1391" spans="1:18">
      <c r="A1391" t="s">
        <v>573</v>
      </c>
      <c r="B1391" t="s">
        <v>574</v>
      </c>
      <c r="C1391" t="s">
        <v>575</v>
      </c>
      <c r="D1391" t="s">
        <v>301</v>
      </c>
      <c r="E1391">
        <v>3080101</v>
      </c>
      <c r="F1391">
        <v>3080101</v>
      </c>
      <c r="G1391">
        <v>28.944974999999999</v>
      </c>
      <c r="H1391">
        <v>-81.339200000000005</v>
      </c>
      <c r="I1391" t="s">
        <v>576</v>
      </c>
      <c r="J1391" s="51">
        <v>36662.479861111111</v>
      </c>
      <c r="K1391" t="s">
        <v>577</v>
      </c>
      <c r="L1391" t="s">
        <v>578</v>
      </c>
      <c r="M1391" t="s">
        <v>617</v>
      </c>
      <c r="N1391" t="s">
        <v>580</v>
      </c>
      <c r="O1391" t="s">
        <v>581</v>
      </c>
      <c r="P1391" t="s">
        <v>582</v>
      </c>
      <c r="Q1391">
        <v>75.400000000000006</v>
      </c>
      <c r="R1391" t="s">
        <v>587</v>
      </c>
    </row>
    <row r="1392" spans="1:18">
      <c r="A1392" t="s">
        <v>573</v>
      </c>
      <c r="B1392" t="s">
        <v>574</v>
      </c>
      <c r="C1392" t="s">
        <v>575</v>
      </c>
      <c r="D1392" t="s">
        <v>301</v>
      </c>
      <c r="E1392">
        <v>3080101</v>
      </c>
      <c r="F1392">
        <v>3080101</v>
      </c>
      <c r="G1392">
        <v>28.944974999999999</v>
      </c>
      <c r="H1392">
        <v>-81.339200000000005</v>
      </c>
      <c r="I1392" t="s">
        <v>576</v>
      </c>
      <c r="J1392" s="51">
        <v>36662.479861111111</v>
      </c>
      <c r="K1392" t="s">
        <v>577</v>
      </c>
      <c r="L1392" t="s">
        <v>578</v>
      </c>
      <c r="M1392" t="s">
        <v>618</v>
      </c>
      <c r="N1392" t="s">
        <v>580</v>
      </c>
      <c r="O1392" t="s">
        <v>581</v>
      </c>
      <c r="P1392" t="s">
        <v>582</v>
      </c>
      <c r="Q1392">
        <v>0.87</v>
      </c>
      <c r="R1392" t="s">
        <v>587</v>
      </c>
    </row>
    <row r="1393" spans="1:18">
      <c r="A1393" t="s">
        <v>573</v>
      </c>
      <c r="B1393" t="s">
        <v>574</v>
      </c>
      <c r="C1393" t="s">
        <v>575</v>
      </c>
      <c r="D1393" t="s">
        <v>301</v>
      </c>
      <c r="E1393">
        <v>3080101</v>
      </c>
      <c r="F1393">
        <v>3080101</v>
      </c>
      <c r="G1393">
        <v>28.944974999999999</v>
      </c>
      <c r="H1393">
        <v>-81.339200000000005</v>
      </c>
      <c r="I1393" t="s">
        <v>576</v>
      </c>
      <c r="J1393" s="51">
        <v>36662.479861111111</v>
      </c>
      <c r="K1393" t="s">
        <v>577</v>
      </c>
      <c r="L1393" t="s">
        <v>578</v>
      </c>
      <c r="M1393" t="s">
        <v>212</v>
      </c>
      <c r="N1393" t="s">
        <v>580</v>
      </c>
      <c r="O1393" t="s">
        <v>581</v>
      </c>
      <c r="P1393" t="s">
        <v>582</v>
      </c>
      <c r="Q1393">
        <v>359.23899999999998</v>
      </c>
      <c r="R1393" t="s">
        <v>587</v>
      </c>
    </row>
    <row r="1394" spans="1:18">
      <c r="A1394" t="s">
        <v>573</v>
      </c>
      <c r="B1394" t="s">
        <v>574</v>
      </c>
      <c r="C1394" t="s">
        <v>575</v>
      </c>
      <c r="D1394" t="s">
        <v>301</v>
      </c>
      <c r="E1394">
        <v>3080101</v>
      </c>
      <c r="F1394">
        <v>3080101</v>
      </c>
      <c r="G1394">
        <v>28.944974999999999</v>
      </c>
      <c r="H1394">
        <v>-81.339200000000005</v>
      </c>
      <c r="I1394" t="s">
        <v>576</v>
      </c>
      <c r="J1394" s="51">
        <v>36662.479861111111</v>
      </c>
      <c r="K1394" t="s">
        <v>577</v>
      </c>
      <c r="L1394" t="s">
        <v>578</v>
      </c>
      <c r="M1394" t="s">
        <v>612</v>
      </c>
      <c r="N1394" t="s">
        <v>580</v>
      </c>
      <c r="O1394" t="s">
        <v>602</v>
      </c>
      <c r="P1394" t="s">
        <v>582</v>
      </c>
      <c r="Q1394">
        <v>0.27250000000000002</v>
      </c>
      <c r="R1394" t="s">
        <v>603</v>
      </c>
    </row>
    <row r="1395" spans="1:18">
      <c r="A1395" t="s">
        <v>573</v>
      </c>
      <c r="B1395" t="s">
        <v>574</v>
      </c>
      <c r="C1395" t="s">
        <v>575</v>
      </c>
      <c r="D1395" t="s">
        <v>301</v>
      </c>
      <c r="E1395">
        <v>3080101</v>
      </c>
      <c r="F1395">
        <v>3080101</v>
      </c>
      <c r="G1395">
        <v>28.944974999999999</v>
      </c>
      <c r="H1395">
        <v>-81.339200000000005</v>
      </c>
      <c r="I1395" t="s">
        <v>576</v>
      </c>
      <c r="J1395" s="51">
        <v>36662.479861111111</v>
      </c>
      <c r="K1395" t="s">
        <v>577</v>
      </c>
      <c r="L1395" t="s">
        <v>578</v>
      </c>
      <c r="M1395" t="s">
        <v>621</v>
      </c>
      <c r="N1395" t="s">
        <v>580</v>
      </c>
      <c r="O1395" t="s">
        <v>602</v>
      </c>
      <c r="P1395" t="s">
        <v>582</v>
      </c>
      <c r="Q1395">
        <v>4.1730799999999997</v>
      </c>
    </row>
    <row r="1396" spans="1:18">
      <c r="A1396" t="s">
        <v>573</v>
      </c>
      <c r="B1396" t="s">
        <v>574</v>
      </c>
      <c r="C1396" t="s">
        <v>575</v>
      </c>
      <c r="D1396" t="s">
        <v>301</v>
      </c>
      <c r="E1396">
        <v>3080101</v>
      </c>
      <c r="F1396">
        <v>3080101</v>
      </c>
      <c r="G1396">
        <v>28.944974999999999</v>
      </c>
      <c r="H1396">
        <v>-81.339200000000005</v>
      </c>
      <c r="I1396" t="s">
        <v>576</v>
      </c>
      <c r="J1396" s="51">
        <v>36662.479861111111</v>
      </c>
      <c r="K1396" t="s">
        <v>577</v>
      </c>
      <c r="L1396" t="s">
        <v>578</v>
      </c>
      <c r="M1396" t="s">
        <v>601</v>
      </c>
      <c r="N1396" t="s">
        <v>580</v>
      </c>
      <c r="O1396" t="s">
        <v>602</v>
      </c>
      <c r="P1396" t="s">
        <v>582</v>
      </c>
      <c r="Q1396">
        <v>-0.34336</v>
      </c>
      <c r="R1396" t="s">
        <v>603</v>
      </c>
    </row>
    <row r="1397" spans="1:18">
      <c r="A1397" t="s">
        <v>573</v>
      </c>
      <c r="B1397" t="s">
        <v>574</v>
      </c>
      <c r="C1397" t="s">
        <v>575</v>
      </c>
      <c r="D1397" t="s">
        <v>301</v>
      </c>
      <c r="E1397">
        <v>3080101</v>
      </c>
      <c r="F1397">
        <v>3080101</v>
      </c>
      <c r="G1397">
        <v>28.944974999999999</v>
      </c>
      <c r="H1397">
        <v>-81.339200000000005</v>
      </c>
      <c r="I1397" t="s">
        <v>576</v>
      </c>
      <c r="J1397" s="51">
        <v>36662.479861111111</v>
      </c>
      <c r="K1397" t="s">
        <v>577</v>
      </c>
      <c r="L1397" t="s">
        <v>578</v>
      </c>
      <c r="M1397" t="s">
        <v>210</v>
      </c>
      <c r="N1397" t="s">
        <v>580</v>
      </c>
      <c r="O1397" t="s">
        <v>581</v>
      </c>
      <c r="P1397" t="s">
        <v>582</v>
      </c>
      <c r="Q1397">
        <v>7.09</v>
      </c>
      <c r="R1397" t="s">
        <v>587</v>
      </c>
    </row>
    <row r="1398" spans="1:18">
      <c r="A1398" t="s">
        <v>573</v>
      </c>
      <c r="B1398" t="s">
        <v>574</v>
      </c>
      <c r="C1398" t="s">
        <v>575</v>
      </c>
      <c r="D1398" t="s">
        <v>301</v>
      </c>
      <c r="E1398">
        <v>3080101</v>
      </c>
      <c r="F1398">
        <v>3080101</v>
      </c>
      <c r="G1398">
        <v>28.944974999999999</v>
      </c>
      <c r="H1398">
        <v>-81.339200000000005</v>
      </c>
      <c r="I1398" t="s">
        <v>576</v>
      </c>
      <c r="J1398" s="51">
        <v>36662.479861111111</v>
      </c>
      <c r="K1398" t="s">
        <v>577</v>
      </c>
      <c r="L1398" t="s">
        <v>578</v>
      </c>
      <c r="M1398" t="s">
        <v>604</v>
      </c>
      <c r="N1398" t="s">
        <v>580</v>
      </c>
      <c r="O1398" t="s">
        <v>581</v>
      </c>
      <c r="P1398" t="s">
        <v>582</v>
      </c>
      <c r="Q1398">
        <v>0.06</v>
      </c>
      <c r="R1398" t="s">
        <v>596</v>
      </c>
    </row>
    <row r="1399" spans="1:18">
      <c r="A1399" t="s">
        <v>573</v>
      </c>
      <c r="B1399" t="s">
        <v>574</v>
      </c>
      <c r="C1399" t="s">
        <v>575</v>
      </c>
      <c r="D1399" t="s">
        <v>301</v>
      </c>
      <c r="E1399">
        <v>3080101</v>
      </c>
      <c r="F1399">
        <v>3080101</v>
      </c>
      <c r="G1399">
        <v>28.944974999999999</v>
      </c>
      <c r="H1399">
        <v>-81.339200000000005</v>
      </c>
      <c r="I1399" t="s">
        <v>576</v>
      </c>
      <c r="J1399" s="51">
        <v>36662.479861111111</v>
      </c>
      <c r="K1399" t="s">
        <v>577</v>
      </c>
      <c r="L1399" t="s">
        <v>578</v>
      </c>
      <c r="M1399" t="s">
        <v>619</v>
      </c>
      <c r="N1399" t="s">
        <v>580</v>
      </c>
      <c r="O1399" t="s">
        <v>602</v>
      </c>
      <c r="P1399" t="s">
        <v>582</v>
      </c>
      <c r="Q1399">
        <v>-0.26478000000000002</v>
      </c>
      <c r="R1399" t="s">
        <v>603</v>
      </c>
    </row>
    <row r="1400" spans="1:18">
      <c r="A1400" t="s">
        <v>573</v>
      </c>
      <c r="B1400" t="s">
        <v>574</v>
      </c>
      <c r="C1400" t="s">
        <v>575</v>
      </c>
      <c r="D1400" t="s">
        <v>301</v>
      </c>
      <c r="E1400">
        <v>3080101</v>
      </c>
      <c r="F1400">
        <v>3080101</v>
      </c>
      <c r="G1400">
        <v>28.944974999999999</v>
      </c>
      <c r="H1400">
        <v>-81.339200000000005</v>
      </c>
      <c r="I1400" t="s">
        <v>576</v>
      </c>
      <c r="J1400" s="51">
        <v>36662.479861111111</v>
      </c>
      <c r="K1400" t="s">
        <v>577</v>
      </c>
      <c r="L1400" t="s">
        <v>578</v>
      </c>
      <c r="M1400" t="s">
        <v>620</v>
      </c>
      <c r="N1400" t="s">
        <v>580</v>
      </c>
      <c r="O1400" t="s">
        <v>602</v>
      </c>
      <c r="P1400" t="s">
        <v>582</v>
      </c>
      <c r="Q1400">
        <v>-0.37656000000000001</v>
      </c>
      <c r="R1400" t="s">
        <v>603</v>
      </c>
    </row>
    <row r="1401" spans="1:18">
      <c r="A1401" t="s">
        <v>573</v>
      </c>
      <c r="B1401" t="s">
        <v>574</v>
      </c>
      <c r="C1401" t="s">
        <v>575</v>
      </c>
      <c r="D1401" t="s">
        <v>301</v>
      </c>
      <c r="E1401">
        <v>3080101</v>
      </c>
      <c r="F1401">
        <v>3080101</v>
      </c>
      <c r="G1401">
        <v>28.944974999999999</v>
      </c>
      <c r="H1401">
        <v>-81.339200000000005</v>
      </c>
      <c r="I1401" t="s">
        <v>576</v>
      </c>
      <c r="J1401" s="51">
        <v>36662.479861111111</v>
      </c>
      <c r="K1401" t="s">
        <v>577</v>
      </c>
      <c r="L1401" t="s">
        <v>578</v>
      </c>
      <c r="M1401" t="s">
        <v>622</v>
      </c>
      <c r="N1401" t="s">
        <v>580</v>
      </c>
      <c r="O1401" t="s">
        <v>581</v>
      </c>
      <c r="P1401" t="s">
        <v>582</v>
      </c>
      <c r="Q1401">
        <v>0.1</v>
      </c>
      <c r="R1401" t="s">
        <v>596</v>
      </c>
    </row>
    <row r="1402" spans="1:18">
      <c r="A1402" t="s">
        <v>573</v>
      </c>
      <c r="B1402" t="s">
        <v>574</v>
      </c>
      <c r="C1402" t="s">
        <v>575</v>
      </c>
      <c r="D1402" t="s">
        <v>301</v>
      </c>
      <c r="E1402">
        <v>3080101</v>
      </c>
      <c r="F1402">
        <v>3080101</v>
      </c>
      <c r="G1402">
        <v>28.944974999999999</v>
      </c>
      <c r="H1402">
        <v>-81.339200000000005</v>
      </c>
      <c r="I1402" t="s">
        <v>576</v>
      </c>
      <c r="J1402" s="51">
        <v>36662.479861111111</v>
      </c>
      <c r="K1402" t="s">
        <v>577</v>
      </c>
      <c r="L1402" t="s">
        <v>578</v>
      </c>
      <c r="M1402" t="s">
        <v>623</v>
      </c>
      <c r="N1402" t="s">
        <v>580</v>
      </c>
      <c r="O1402" t="s">
        <v>581</v>
      </c>
      <c r="P1402" t="s">
        <v>582</v>
      </c>
      <c r="Q1402">
        <v>10</v>
      </c>
      <c r="R1402" t="s">
        <v>624</v>
      </c>
    </row>
    <row r="1403" spans="1:18">
      <c r="A1403" t="s">
        <v>573</v>
      </c>
      <c r="B1403" t="s">
        <v>574</v>
      </c>
      <c r="C1403" t="s">
        <v>575</v>
      </c>
      <c r="D1403" t="s">
        <v>301</v>
      </c>
      <c r="E1403">
        <v>3080101</v>
      </c>
      <c r="F1403">
        <v>3080101</v>
      </c>
      <c r="G1403">
        <v>28.944974999999999</v>
      </c>
      <c r="H1403">
        <v>-81.339200000000005</v>
      </c>
      <c r="I1403" t="s">
        <v>576</v>
      </c>
      <c r="J1403" s="51">
        <v>36662.479861111111</v>
      </c>
      <c r="K1403" t="s">
        <v>577</v>
      </c>
      <c r="L1403" t="s">
        <v>578</v>
      </c>
      <c r="M1403" t="s">
        <v>625</v>
      </c>
      <c r="N1403" t="s">
        <v>580</v>
      </c>
      <c r="O1403" t="s">
        <v>581</v>
      </c>
      <c r="P1403" t="s">
        <v>582</v>
      </c>
      <c r="Q1403">
        <v>0.21</v>
      </c>
      <c r="R1403" t="s">
        <v>596</v>
      </c>
    </row>
    <row r="1404" spans="1:18">
      <c r="A1404" t="s">
        <v>573</v>
      </c>
      <c r="B1404" t="s">
        <v>574</v>
      </c>
      <c r="C1404" t="s">
        <v>575</v>
      </c>
      <c r="D1404" t="s">
        <v>301</v>
      </c>
      <c r="E1404">
        <v>3080101</v>
      </c>
      <c r="F1404">
        <v>3080101</v>
      </c>
      <c r="G1404">
        <v>28.944974999999999</v>
      </c>
      <c r="H1404">
        <v>-81.339200000000005</v>
      </c>
      <c r="I1404" t="s">
        <v>576</v>
      </c>
      <c r="J1404" s="51">
        <v>36662.479861111111</v>
      </c>
      <c r="K1404" t="s">
        <v>577</v>
      </c>
      <c r="L1404" t="s">
        <v>578</v>
      </c>
      <c r="M1404" t="s">
        <v>626</v>
      </c>
      <c r="N1404" t="s">
        <v>580</v>
      </c>
      <c r="O1404" t="s">
        <v>602</v>
      </c>
      <c r="P1404" t="s">
        <v>582</v>
      </c>
      <c r="Q1404">
        <v>288</v>
      </c>
      <c r="R1404" t="s">
        <v>587</v>
      </c>
    </row>
    <row r="1405" spans="1:18">
      <c r="A1405" t="s">
        <v>573</v>
      </c>
      <c r="B1405" t="s">
        <v>574</v>
      </c>
      <c r="C1405" t="s">
        <v>575</v>
      </c>
      <c r="D1405" t="s">
        <v>301</v>
      </c>
      <c r="E1405">
        <v>3080101</v>
      </c>
      <c r="F1405">
        <v>3080101</v>
      </c>
      <c r="G1405">
        <v>28.944974999999999</v>
      </c>
      <c r="H1405">
        <v>-81.339200000000005</v>
      </c>
      <c r="I1405" t="s">
        <v>576</v>
      </c>
      <c r="J1405" s="51">
        <v>36662.479861111111</v>
      </c>
      <c r="K1405" t="s">
        <v>577</v>
      </c>
      <c r="L1405" t="s">
        <v>578</v>
      </c>
      <c r="M1405" t="s">
        <v>627</v>
      </c>
      <c r="N1405" t="s">
        <v>580</v>
      </c>
      <c r="O1405" t="s">
        <v>581</v>
      </c>
      <c r="P1405" t="s">
        <v>582</v>
      </c>
      <c r="Q1405">
        <v>31</v>
      </c>
      <c r="R1405" t="s">
        <v>596</v>
      </c>
    </row>
    <row r="1406" spans="1:18">
      <c r="A1406" t="s">
        <v>573</v>
      </c>
      <c r="B1406" t="s">
        <v>574</v>
      </c>
      <c r="C1406" t="s">
        <v>575</v>
      </c>
      <c r="D1406" t="s">
        <v>301</v>
      </c>
      <c r="E1406">
        <v>3080101</v>
      </c>
      <c r="F1406">
        <v>3080101</v>
      </c>
      <c r="G1406">
        <v>28.944974999999999</v>
      </c>
      <c r="H1406">
        <v>-81.339200000000005</v>
      </c>
      <c r="I1406" t="s">
        <v>576</v>
      </c>
      <c r="J1406" s="51">
        <v>36662.479861111111</v>
      </c>
      <c r="K1406" t="s">
        <v>577</v>
      </c>
      <c r="L1406" t="s">
        <v>578</v>
      </c>
      <c r="M1406" t="s">
        <v>628</v>
      </c>
      <c r="N1406" t="s">
        <v>580</v>
      </c>
      <c r="O1406" t="s">
        <v>581</v>
      </c>
      <c r="P1406" t="s">
        <v>582</v>
      </c>
      <c r="Q1406">
        <v>8.8999999999999996E-2</v>
      </c>
      <c r="R1406" t="s">
        <v>596</v>
      </c>
    </row>
    <row r="1407" spans="1:18">
      <c r="A1407" t="s">
        <v>573</v>
      </c>
      <c r="B1407" t="s">
        <v>574</v>
      </c>
      <c r="C1407" t="s">
        <v>575</v>
      </c>
      <c r="D1407" t="s">
        <v>301</v>
      </c>
      <c r="E1407">
        <v>3080101</v>
      </c>
      <c r="F1407">
        <v>3080101</v>
      </c>
      <c r="G1407">
        <v>28.944974999999999</v>
      </c>
      <c r="H1407">
        <v>-81.339200000000005</v>
      </c>
      <c r="I1407" t="s">
        <v>576</v>
      </c>
      <c r="J1407" s="51">
        <v>36662.479861111111</v>
      </c>
      <c r="K1407" t="s">
        <v>577</v>
      </c>
      <c r="L1407" t="s">
        <v>578</v>
      </c>
      <c r="M1407" t="s">
        <v>594</v>
      </c>
      <c r="N1407" t="s">
        <v>580</v>
      </c>
      <c r="O1407" t="s">
        <v>581</v>
      </c>
      <c r="P1407" t="s">
        <v>582</v>
      </c>
      <c r="Q1407">
        <v>24.3</v>
      </c>
      <c r="R1407" t="s">
        <v>587</v>
      </c>
    </row>
    <row r="1408" spans="1:18">
      <c r="A1408" t="s">
        <v>573</v>
      </c>
      <c r="B1408" t="s">
        <v>574</v>
      </c>
      <c r="C1408" t="s">
        <v>575</v>
      </c>
      <c r="D1408" t="s">
        <v>301</v>
      </c>
      <c r="E1408">
        <v>3080101</v>
      </c>
      <c r="F1408">
        <v>3080101</v>
      </c>
      <c r="G1408">
        <v>28.944974999999999</v>
      </c>
      <c r="H1408">
        <v>-81.339200000000005</v>
      </c>
      <c r="I1408" t="s">
        <v>576</v>
      </c>
      <c r="J1408" s="51">
        <v>36662.479861111111</v>
      </c>
      <c r="K1408" t="s">
        <v>577</v>
      </c>
      <c r="L1408" t="s">
        <v>578</v>
      </c>
      <c r="M1408" t="s">
        <v>595</v>
      </c>
      <c r="N1408" t="s">
        <v>580</v>
      </c>
      <c r="O1408" t="s">
        <v>581</v>
      </c>
      <c r="P1408" t="s">
        <v>582</v>
      </c>
      <c r="Q1408">
        <v>3.52</v>
      </c>
      <c r="R1408" t="s">
        <v>596</v>
      </c>
    </row>
    <row r="1409" spans="1:18">
      <c r="A1409" t="s">
        <v>573</v>
      </c>
      <c r="B1409" t="s">
        <v>574</v>
      </c>
      <c r="C1409" t="s">
        <v>575</v>
      </c>
      <c r="D1409" t="s">
        <v>301</v>
      </c>
      <c r="E1409">
        <v>3080101</v>
      </c>
      <c r="F1409">
        <v>3080101</v>
      </c>
      <c r="G1409">
        <v>28.944974999999999</v>
      </c>
      <c r="H1409">
        <v>-81.339200000000005</v>
      </c>
      <c r="I1409" t="s">
        <v>576</v>
      </c>
      <c r="J1409" s="51">
        <v>36662.479861111111</v>
      </c>
      <c r="K1409" t="s">
        <v>577</v>
      </c>
      <c r="L1409" t="s">
        <v>578</v>
      </c>
      <c r="M1409" t="s">
        <v>597</v>
      </c>
      <c r="N1409" t="s">
        <v>580</v>
      </c>
      <c r="O1409" t="s">
        <v>581</v>
      </c>
      <c r="P1409" t="s">
        <v>582</v>
      </c>
      <c r="Q1409">
        <v>5.93</v>
      </c>
      <c r="R1409" t="s">
        <v>596</v>
      </c>
    </row>
    <row r="1410" spans="1:18">
      <c r="A1410" t="s">
        <v>573</v>
      </c>
      <c r="B1410" t="s">
        <v>574</v>
      </c>
      <c r="C1410" t="s">
        <v>575</v>
      </c>
      <c r="D1410" t="s">
        <v>301</v>
      </c>
      <c r="E1410">
        <v>3080101</v>
      </c>
      <c r="F1410">
        <v>3080101</v>
      </c>
      <c r="G1410">
        <v>28.944974999999999</v>
      </c>
      <c r="H1410">
        <v>-81.339200000000005</v>
      </c>
      <c r="I1410" t="s">
        <v>576</v>
      </c>
      <c r="J1410" s="51">
        <v>36662.479861111111</v>
      </c>
      <c r="K1410" t="s">
        <v>577</v>
      </c>
      <c r="L1410" t="s">
        <v>578</v>
      </c>
      <c r="M1410" t="s">
        <v>598</v>
      </c>
      <c r="N1410" t="s">
        <v>580</v>
      </c>
      <c r="O1410" t="s">
        <v>581</v>
      </c>
      <c r="P1410" t="s">
        <v>582</v>
      </c>
      <c r="Q1410">
        <v>0.14499999999999999</v>
      </c>
      <c r="R1410" t="s">
        <v>587</v>
      </c>
    </row>
    <row r="1411" spans="1:18">
      <c r="A1411" t="s">
        <v>573</v>
      </c>
      <c r="B1411" t="s">
        <v>574</v>
      </c>
      <c r="C1411" t="s">
        <v>575</v>
      </c>
      <c r="D1411" t="s">
        <v>301</v>
      </c>
      <c r="E1411">
        <v>3080101</v>
      </c>
      <c r="F1411">
        <v>3080101</v>
      </c>
      <c r="G1411">
        <v>28.944974999999999</v>
      </c>
      <c r="H1411">
        <v>-81.339200000000005</v>
      </c>
      <c r="I1411" t="s">
        <v>576</v>
      </c>
      <c r="J1411" s="51">
        <v>36662.479861111111</v>
      </c>
      <c r="K1411" t="s">
        <v>577</v>
      </c>
      <c r="L1411" t="s">
        <v>578</v>
      </c>
      <c r="M1411" t="s">
        <v>599</v>
      </c>
      <c r="N1411" t="s">
        <v>580</v>
      </c>
      <c r="O1411" t="s">
        <v>581</v>
      </c>
      <c r="P1411" t="s">
        <v>582</v>
      </c>
      <c r="Q1411">
        <v>0.36899999999999999</v>
      </c>
      <c r="R1411" t="s">
        <v>587</v>
      </c>
    </row>
    <row r="1412" spans="1:18">
      <c r="A1412" t="s">
        <v>573</v>
      </c>
      <c r="B1412" t="s">
        <v>574</v>
      </c>
      <c r="C1412" t="s">
        <v>575</v>
      </c>
      <c r="D1412" t="s">
        <v>301</v>
      </c>
      <c r="E1412">
        <v>3080101</v>
      </c>
      <c r="F1412">
        <v>3080101</v>
      </c>
      <c r="G1412">
        <v>28.944974999999999</v>
      </c>
      <c r="H1412">
        <v>-81.339200000000005</v>
      </c>
      <c r="I1412" t="s">
        <v>576</v>
      </c>
      <c r="J1412" s="51">
        <v>37873.428472222222</v>
      </c>
      <c r="K1412" t="s">
        <v>577</v>
      </c>
      <c r="L1412" t="s">
        <v>578</v>
      </c>
      <c r="M1412" t="s">
        <v>579</v>
      </c>
      <c r="N1412" t="s">
        <v>580</v>
      </c>
      <c r="O1412" t="s">
        <v>581</v>
      </c>
      <c r="P1412" t="s">
        <v>582</v>
      </c>
      <c r="Q1412">
        <v>7.47</v>
      </c>
      <c r="R1412" t="s">
        <v>583</v>
      </c>
    </row>
    <row r="1413" spans="1:18">
      <c r="A1413" t="s">
        <v>573</v>
      </c>
      <c r="B1413" t="s">
        <v>574</v>
      </c>
      <c r="C1413" t="s">
        <v>575</v>
      </c>
      <c r="D1413" t="s">
        <v>301</v>
      </c>
      <c r="E1413">
        <v>3080101</v>
      </c>
      <c r="F1413">
        <v>3080101</v>
      </c>
      <c r="G1413">
        <v>28.944974999999999</v>
      </c>
      <c r="H1413">
        <v>-81.339200000000005</v>
      </c>
      <c r="I1413" t="s">
        <v>576</v>
      </c>
      <c r="J1413" s="51">
        <v>37873.428472222222</v>
      </c>
      <c r="K1413" t="s">
        <v>577</v>
      </c>
      <c r="L1413" t="s">
        <v>578</v>
      </c>
      <c r="M1413" t="s">
        <v>256</v>
      </c>
      <c r="N1413" t="s">
        <v>580</v>
      </c>
      <c r="O1413" t="s">
        <v>581</v>
      </c>
      <c r="P1413" t="s">
        <v>582</v>
      </c>
      <c r="Q1413">
        <v>1329</v>
      </c>
      <c r="R1413" t="s">
        <v>584</v>
      </c>
    </row>
    <row r="1414" spans="1:18">
      <c r="A1414" t="s">
        <v>573</v>
      </c>
      <c r="B1414" t="s">
        <v>574</v>
      </c>
      <c r="C1414" t="s">
        <v>575</v>
      </c>
      <c r="D1414" t="s">
        <v>301</v>
      </c>
      <c r="E1414">
        <v>3080101</v>
      </c>
      <c r="F1414">
        <v>3080101</v>
      </c>
      <c r="G1414">
        <v>28.944974999999999</v>
      </c>
      <c r="H1414">
        <v>-81.339200000000005</v>
      </c>
      <c r="I1414" t="s">
        <v>576</v>
      </c>
      <c r="J1414" s="51">
        <v>37873.428472222222</v>
      </c>
      <c r="K1414" t="s">
        <v>577</v>
      </c>
      <c r="L1414" t="s">
        <v>578</v>
      </c>
      <c r="M1414" t="s">
        <v>585</v>
      </c>
      <c r="O1414" t="s">
        <v>581</v>
      </c>
      <c r="P1414" t="s">
        <v>582</v>
      </c>
      <c r="Q1414">
        <v>1.6</v>
      </c>
      <c r="R1414" t="s">
        <v>586</v>
      </c>
    </row>
    <row r="1415" spans="1:18">
      <c r="A1415" t="s">
        <v>573</v>
      </c>
      <c r="B1415" t="s">
        <v>574</v>
      </c>
      <c r="C1415" t="s">
        <v>575</v>
      </c>
      <c r="D1415" t="s">
        <v>301</v>
      </c>
      <c r="E1415">
        <v>3080101</v>
      </c>
      <c r="F1415">
        <v>3080101</v>
      </c>
      <c r="G1415">
        <v>28.944974999999999</v>
      </c>
      <c r="H1415">
        <v>-81.339200000000005</v>
      </c>
      <c r="I1415" t="s">
        <v>576</v>
      </c>
      <c r="J1415" s="51">
        <v>37873.428472222222</v>
      </c>
      <c r="K1415" t="s">
        <v>577</v>
      </c>
      <c r="L1415" t="s">
        <v>578</v>
      </c>
      <c r="M1415" t="s">
        <v>257</v>
      </c>
      <c r="N1415" t="s">
        <v>580</v>
      </c>
      <c r="O1415" t="s">
        <v>581</v>
      </c>
      <c r="P1415" t="s">
        <v>582</v>
      </c>
      <c r="Q1415">
        <v>1.21</v>
      </c>
      <c r="R1415" t="s">
        <v>587</v>
      </c>
    </row>
    <row r="1416" spans="1:18">
      <c r="A1416" t="s">
        <v>573</v>
      </c>
      <c r="B1416" t="s">
        <v>574</v>
      </c>
      <c r="C1416" t="s">
        <v>575</v>
      </c>
      <c r="D1416" t="s">
        <v>301</v>
      </c>
      <c r="E1416">
        <v>3080101</v>
      </c>
      <c r="F1416">
        <v>3080101</v>
      </c>
      <c r="G1416">
        <v>28.944974999999999</v>
      </c>
      <c r="H1416">
        <v>-81.339200000000005</v>
      </c>
      <c r="I1416" t="s">
        <v>576</v>
      </c>
      <c r="J1416" s="51">
        <v>37873.428472222222</v>
      </c>
      <c r="K1416" t="s">
        <v>577</v>
      </c>
      <c r="L1416" t="s">
        <v>578</v>
      </c>
      <c r="M1416" t="s">
        <v>588</v>
      </c>
      <c r="N1416" t="s">
        <v>580</v>
      </c>
      <c r="O1416" t="s">
        <v>581</v>
      </c>
      <c r="P1416" t="s">
        <v>582</v>
      </c>
      <c r="Q1416">
        <v>0.66</v>
      </c>
      <c r="R1416" t="s">
        <v>589</v>
      </c>
    </row>
    <row r="1417" spans="1:18">
      <c r="A1417" t="s">
        <v>573</v>
      </c>
      <c r="B1417" t="s">
        <v>574</v>
      </c>
      <c r="C1417" t="s">
        <v>575</v>
      </c>
      <c r="D1417" t="s">
        <v>301</v>
      </c>
      <c r="E1417">
        <v>3080101</v>
      </c>
      <c r="F1417">
        <v>3080101</v>
      </c>
      <c r="G1417">
        <v>28.944974999999999</v>
      </c>
      <c r="H1417">
        <v>-81.339200000000005</v>
      </c>
      <c r="I1417" t="s">
        <v>576</v>
      </c>
      <c r="J1417" s="51">
        <v>37873.428472222222</v>
      </c>
      <c r="K1417" t="s">
        <v>577</v>
      </c>
      <c r="L1417" t="s">
        <v>578</v>
      </c>
      <c r="M1417" t="s">
        <v>590</v>
      </c>
      <c r="O1417" t="s">
        <v>581</v>
      </c>
      <c r="P1417" t="s">
        <v>582</v>
      </c>
      <c r="Q1417">
        <v>1.6</v>
      </c>
      <c r="R1417" t="s">
        <v>586</v>
      </c>
    </row>
    <row r="1418" spans="1:18">
      <c r="A1418" t="s">
        <v>573</v>
      </c>
      <c r="B1418" t="s">
        <v>574</v>
      </c>
      <c r="C1418" t="s">
        <v>575</v>
      </c>
      <c r="D1418" t="s">
        <v>301</v>
      </c>
      <c r="E1418">
        <v>3080101</v>
      </c>
      <c r="F1418">
        <v>3080101</v>
      </c>
      <c r="G1418">
        <v>28.944974999999999</v>
      </c>
      <c r="H1418">
        <v>-81.339200000000005</v>
      </c>
      <c r="I1418" t="s">
        <v>576</v>
      </c>
      <c r="J1418" s="51">
        <v>37873.428472222222</v>
      </c>
      <c r="K1418" t="s">
        <v>577</v>
      </c>
      <c r="L1418" t="s">
        <v>578</v>
      </c>
      <c r="M1418" t="s">
        <v>591</v>
      </c>
      <c r="N1418" t="s">
        <v>580</v>
      </c>
      <c r="O1418" t="s">
        <v>581</v>
      </c>
      <c r="P1418" t="s">
        <v>582</v>
      </c>
      <c r="Q1418">
        <v>23.04</v>
      </c>
      <c r="R1418" t="s">
        <v>592</v>
      </c>
    </row>
    <row r="1419" spans="1:18">
      <c r="A1419" t="s">
        <v>573</v>
      </c>
      <c r="B1419" t="s">
        <v>574</v>
      </c>
      <c r="C1419" t="s">
        <v>575</v>
      </c>
      <c r="D1419" t="s">
        <v>301</v>
      </c>
      <c r="E1419">
        <v>3080101</v>
      </c>
      <c r="F1419">
        <v>3080101</v>
      </c>
      <c r="G1419">
        <v>28.944974999999999</v>
      </c>
      <c r="H1419">
        <v>-81.339200000000005</v>
      </c>
      <c r="I1419" t="s">
        <v>576</v>
      </c>
      <c r="J1419" s="51">
        <v>37873.428472222222</v>
      </c>
      <c r="K1419" t="s">
        <v>577</v>
      </c>
      <c r="L1419" t="s">
        <v>578</v>
      </c>
      <c r="M1419" t="s">
        <v>593</v>
      </c>
      <c r="O1419" t="s">
        <v>581</v>
      </c>
      <c r="P1419" t="s">
        <v>582</v>
      </c>
      <c r="Q1419">
        <v>1.1000000000000001</v>
      </c>
      <c r="R1419" t="s">
        <v>586</v>
      </c>
    </row>
    <row r="1420" spans="1:18">
      <c r="A1420" t="s">
        <v>573</v>
      </c>
      <c r="B1420" t="s">
        <v>574</v>
      </c>
      <c r="C1420" t="s">
        <v>575</v>
      </c>
      <c r="D1420" t="s">
        <v>301</v>
      </c>
      <c r="E1420">
        <v>3080101</v>
      </c>
      <c r="F1420">
        <v>3080101</v>
      </c>
      <c r="G1420">
        <v>28.944974999999999</v>
      </c>
      <c r="H1420">
        <v>-81.339200000000005</v>
      </c>
      <c r="I1420" t="s">
        <v>576</v>
      </c>
      <c r="J1420" s="51">
        <v>36791.479166666664</v>
      </c>
      <c r="K1420" t="s">
        <v>577</v>
      </c>
      <c r="L1420" t="s">
        <v>578</v>
      </c>
      <c r="M1420" t="s">
        <v>615</v>
      </c>
      <c r="N1420" t="s">
        <v>580</v>
      </c>
      <c r="O1420" t="s">
        <v>581</v>
      </c>
      <c r="P1420" t="s">
        <v>582</v>
      </c>
      <c r="Q1420">
        <v>0.2</v>
      </c>
      <c r="R1420" t="s">
        <v>616</v>
      </c>
    </row>
    <row r="1421" spans="1:18">
      <c r="A1421" t="s">
        <v>573</v>
      </c>
      <c r="B1421" t="s">
        <v>574</v>
      </c>
      <c r="C1421" t="s">
        <v>575</v>
      </c>
      <c r="D1421" t="s">
        <v>301</v>
      </c>
      <c r="E1421">
        <v>3080101</v>
      </c>
      <c r="F1421">
        <v>3080101</v>
      </c>
      <c r="G1421">
        <v>28.944974999999999</v>
      </c>
      <c r="H1421">
        <v>-81.339200000000005</v>
      </c>
      <c r="I1421" t="s">
        <v>576</v>
      </c>
      <c r="J1421" s="51">
        <v>36791.479166666664</v>
      </c>
      <c r="K1421" t="s">
        <v>577</v>
      </c>
      <c r="L1421" t="s">
        <v>578</v>
      </c>
      <c r="M1421" t="s">
        <v>608</v>
      </c>
      <c r="N1421" t="s">
        <v>580</v>
      </c>
      <c r="O1421" t="s">
        <v>581</v>
      </c>
      <c r="P1421" t="s">
        <v>582</v>
      </c>
      <c r="Q1421">
        <v>12</v>
      </c>
      <c r="R1421" t="s">
        <v>596</v>
      </c>
    </row>
    <row r="1422" spans="1:18">
      <c r="A1422" t="s">
        <v>573</v>
      </c>
      <c r="B1422" t="s">
        <v>574</v>
      </c>
      <c r="C1422" t="s">
        <v>575</v>
      </c>
      <c r="D1422" t="s">
        <v>301</v>
      </c>
      <c r="E1422">
        <v>3080101</v>
      </c>
      <c r="F1422">
        <v>3080101</v>
      </c>
      <c r="G1422">
        <v>28.944974999999999</v>
      </c>
      <c r="H1422">
        <v>-81.339200000000005</v>
      </c>
      <c r="I1422" t="s">
        <v>576</v>
      </c>
      <c r="J1422" s="51">
        <v>36791.479166666664</v>
      </c>
      <c r="K1422" t="s">
        <v>577</v>
      </c>
      <c r="L1422" t="s">
        <v>578</v>
      </c>
      <c r="M1422" t="s">
        <v>609</v>
      </c>
      <c r="N1422" t="s">
        <v>580</v>
      </c>
      <c r="O1422" t="s">
        <v>581</v>
      </c>
      <c r="P1422" t="s">
        <v>582</v>
      </c>
      <c r="Q1422">
        <v>8.2000000000000003E-2</v>
      </c>
      <c r="R1422" t="s">
        <v>587</v>
      </c>
    </row>
    <row r="1423" spans="1:18">
      <c r="A1423" t="s">
        <v>573</v>
      </c>
      <c r="B1423" t="s">
        <v>574</v>
      </c>
      <c r="C1423" t="s">
        <v>575</v>
      </c>
      <c r="D1423" t="s">
        <v>301</v>
      </c>
      <c r="E1423">
        <v>3080101</v>
      </c>
      <c r="F1423">
        <v>3080101</v>
      </c>
      <c r="G1423">
        <v>28.944974999999999</v>
      </c>
      <c r="H1423">
        <v>-81.339200000000005</v>
      </c>
      <c r="I1423" t="s">
        <v>576</v>
      </c>
      <c r="J1423" s="51">
        <v>36791.479166666664</v>
      </c>
      <c r="K1423" t="s">
        <v>577</v>
      </c>
      <c r="L1423" t="s">
        <v>578</v>
      </c>
      <c r="M1423" t="s">
        <v>610</v>
      </c>
      <c r="N1423" t="s">
        <v>580</v>
      </c>
      <c r="O1423" t="s">
        <v>581</v>
      </c>
      <c r="P1423" t="s">
        <v>582</v>
      </c>
      <c r="Q1423">
        <v>7.4999999999999997E-2</v>
      </c>
      <c r="R1423" t="s">
        <v>587</v>
      </c>
    </row>
    <row r="1424" spans="1:18">
      <c r="A1424" t="s">
        <v>573</v>
      </c>
      <c r="B1424" t="s">
        <v>574</v>
      </c>
      <c r="C1424" t="s">
        <v>575</v>
      </c>
      <c r="D1424" t="s">
        <v>301</v>
      </c>
      <c r="E1424">
        <v>3080101</v>
      </c>
      <c r="F1424">
        <v>3080101</v>
      </c>
      <c r="G1424">
        <v>28.944974999999999</v>
      </c>
      <c r="H1424">
        <v>-81.339200000000005</v>
      </c>
      <c r="I1424" t="s">
        <v>576</v>
      </c>
      <c r="J1424" s="51">
        <v>36791.479166666664</v>
      </c>
      <c r="K1424" t="s">
        <v>577</v>
      </c>
      <c r="L1424" t="s">
        <v>578</v>
      </c>
      <c r="M1424" t="s">
        <v>611</v>
      </c>
      <c r="N1424" t="s">
        <v>600</v>
      </c>
      <c r="O1424" t="s">
        <v>581</v>
      </c>
      <c r="P1424" t="s">
        <v>582</v>
      </c>
      <c r="Q1424">
        <v>981</v>
      </c>
      <c r="R1424" t="s">
        <v>587</v>
      </c>
    </row>
    <row r="1425" spans="1:18">
      <c r="A1425" t="s">
        <v>573</v>
      </c>
      <c r="B1425" t="s">
        <v>574</v>
      </c>
      <c r="C1425" t="s">
        <v>575</v>
      </c>
      <c r="D1425" t="s">
        <v>301</v>
      </c>
      <c r="E1425">
        <v>3080101</v>
      </c>
      <c r="F1425">
        <v>3080101</v>
      </c>
      <c r="G1425">
        <v>28.944974999999999</v>
      </c>
      <c r="H1425">
        <v>-81.339200000000005</v>
      </c>
      <c r="I1425" t="s">
        <v>576</v>
      </c>
      <c r="J1425" s="51">
        <v>36791.479166666664</v>
      </c>
      <c r="K1425" t="s">
        <v>577</v>
      </c>
      <c r="L1425" t="s">
        <v>578</v>
      </c>
      <c r="M1425" t="s">
        <v>612</v>
      </c>
      <c r="N1425" t="s">
        <v>580</v>
      </c>
      <c r="O1425" t="s">
        <v>602</v>
      </c>
      <c r="P1425" t="s">
        <v>582</v>
      </c>
      <c r="Q1425">
        <v>0.23229</v>
      </c>
      <c r="R1425" t="s">
        <v>603</v>
      </c>
    </row>
    <row r="1426" spans="1:18">
      <c r="A1426" t="s">
        <v>573</v>
      </c>
      <c r="B1426" t="s">
        <v>574</v>
      </c>
      <c r="C1426" t="s">
        <v>575</v>
      </c>
      <c r="D1426" t="s">
        <v>301</v>
      </c>
      <c r="E1426">
        <v>3080101</v>
      </c>
      <c r="F1426">
        <v>3080101</v>
      </c>
      <c r="G1426">
        <v>28.944974999999999</v>
      </c>
      <c r="H1426">
        <v>-81.339200000000005</v>
      </c>
      <c r="I1426" t="s">
        <v>576</v>
      </c>
      <c r="J1426" s="51">
        <v>36791.479166666664</v>
      </c>
      <c r="K1426" t="s">
        <v>577</v>
      </c>
      <c r="L1426" t="s">
        <v>578</v>
      </c>
      <c r="M1426" t="s">
        <v>613</v>
      </c>
      <c r="N1426" t="s">
        <v>580</v>
      </c>
      <c r="O1426" t="s">
        <v>581</v>
      </c>
      <c r="P1426" t="s">
        <v>582</v>
      </c>
      <c r="Q1426">
        <v>145.036</v>
      </c>
      <c r="R1426" t="s">
        <v>587</v>
      </c>
    </row>
    <row r="1427" spans="1:18">
      <c r="A1427" t="s">
        <v>573</v>
      </c>
      <c r="B1427" t="s">
        <v>574</v>
      </c>
      <c r="C1427" t="s">
        <v>575</v>
      </c>
      <c r="D1427" t="s">
        <v>301</v>
      </c>
      <c r="E1427">
        <v>3080101</v>
      </c>
      <c r="F1427">
        <v>3080101</v>
      </c>
      <c r="G1427">
        <v>28.944974999999999</v>
      </c>
      <c r="H1427">
        <v>-81.339200000000005</v>
      </c>
      <c r="I1427" t="s">
        <v>576</v>
      </c>
      <c r="J1427" s="51">
        <v>36791.479166666664</v>
      </c>
      <c r="K1427" t="s">
        <v>577</v>
      </c>
      <c r="L1427" t="s">
        <v>578</v>
      </c>
      <c r="M1427" t="s">
        <v>614</v>
      </c>
      <c r="N1427" t="s">
        <v>580</v>
      </c>
      <c r="O1427" t="s">
        <v>581</v>
      </c>
      <c r="P1427" t="s">
        <v>582</v>
      </c>
      <c r="Q1427">
        <v>0.108</v>
      </c>
      <c r="R1427" t="s">
        <v>587</v>
      </c>
    </row>
    <row r="1428" spans="1:18">
      <c r="A1428" t="s">
        <v>573</v>
      </c>
      <c r="B1428" t="s">
        <v>574</v>
      </c>
      <c r="C1428" t="s">
        <v>575</v>
      </c>
      <c r="D1428" t="s">
        <v>301</v>
      </c>
      <c r="E1428">
        <v>3080101</v>
      </c>
      <c r="F1428">
        <v>3080101</v>
      </c>
      <c r="G1428">
        <v>28.944974999999999</v>
      </c>
      <c r="H1428">
        <v>-81.339200000000005</v>
      </c>
      <c r="I1428" t="s">
        <v>576</v>
      </c>
      <c r="J1428" s="51">
        <v>36791.479166666664</v>
      </c>
      <c r="K1428" t="s">
        <v>577</v>
      </c>
      <c r="L1428" t="s">
        <v>578</v>
      </c>
      <c r="M1428" t="s">
        <v>599</v>
      </c>
      <c r="N1428" t="s">
        <v>580</v>
      </c>
      <c r="O1428" t="s">
        <v>581</v>
      </c>
      <c r="P1428" t="s">
        <v>582</v>
      </c>
      <c r="Q1428">
        <v>0.114</v>
      </c>
      <c r="R1428" t="s">
        <v>587</v>
      </c>
    </row>
    <row r="1429" spans="1:18">
      <c r="A1429" t="s">
        <v>573</v>
      </c>
      <c r="B1429" t="s">
        <v>574</v>
      </c>
      <c r="C1429" t="s">
        <v>575</v>
      </c>
      <c r="D1429" t="s">
        <v>301</v>
      </c>
      <c r="E1429">
        <v>3080101</v>
      </c>
      <c r="F1429">
        <v>3080101</v>
      </c>
      <c r="G1429">
        <v>28.944974999999999</v>
      </c>
      <c r="H1429">
        <v>-81.339200000000005</v>
      </c>
      <c r="I1429" t="s">
        <v>576</v>
      </c>
      <c r="J1429" s="51">
        <v>36791.479166666664</v>
      </c>
      <c r="K1429" t="s">
        <v>577</v>
      </c>
      <c r="L1429" t="s">
        <v>578</v>
      </c>
      <c r="M1429" t="s">
        <v>621</v>
      </c>
      <c r="N1429" t="s">
        <v>580</v>
      </c>
      <c r="O1429" t="s">
        <v>602</v>
      </c>
      <c r="P1429" t="s">
        <v>582</v>
      </c>
      <c r="Q1429">
        <v>2.5535700000000001</v>
      </c>
    </row>
    <row r="1430" spans="1:18">
      <c r="A1430" t="s">
        <v>573</v>
      </c>
      <c r="B1430" t="s">
        <v>574</v>
      </c>
      <c r="C1430" t="s">
        <v>575</v>
      </c>
      <c r="D1430" t="s">
        <v>301</v>
      </c>
      <c r="E1430">
        <v>3080101</v>
      </c>
      <c r="F1430">
        <v>3080101</v>
      </c>
      <c r="G1430">
        <v>28.944974999999999</v>
      </c>
      <c r="H1430">
        <v>-81.339200000000005</v>
      </c>
      <c r="I1430" t="s">
        <v>576</v>
      </c>
      <c r="J1430" s="51">
        <v>36791.479166666664</v>
      </c>
      <c r="K1430" t="s">
        <v>577</v>
      </c>
      <c r="L1430" t="s">
        <v>578</v>
      </c>
      <c r="M1430" t="s">
        <v>601</v>
      </c>
      <c r="N1430" t="s">
        <v>580</v>
      </c>
      <c r="O1430" t="s">
        <v>602</v>
      </c>
      <c r="P1430" t="s">
        <v>582</v>
      </c>
      <c r="Q1430">
        <v>-0.12762999999999999</v>
      </c>
      <c r="R1430" t="s">
        <v>603</v>
      </c>
    </row>
    <row r="1431" spans="1:18">
      <c r="A1431" t="s">
        <v>573</v>
      </c>
      <c r="B1431" t="s">
        <v>574</v>
      </c>
      <c r="C1431" t="s">
        <v>575</v>
      </c>
      <c r="D1431" t="s">
        <v>301</v>
      </c>
      <c r="E1431">
        <v>3080101</v>
      </c>
      <c r="F1431">
        <v>3080101</v>
      </c>
      <c r="G1431">
        <v>28.944974999999999</v>
      </c>
      <c r="H1431">
        <v>-81.339200000000005</v>
      </c>
      <c r="I1431" t="s">
        <v>576</v>
      </c>
      <c r="J1431" s="51">
        <v>36791.479166666664</v>
      </c>
      <c r="K1431" t="s">
        <v>577</v>
      </c>
      <c r="L1431" t="s">
        <v>578</v>
      </c>
      <c r="M1431" t="s">
        <v>210</v>
      </c>
      <c r="N1431" t="s">
        <v>580</v>
      </c>
      <c r="O1431" t="s">
        <v>581</v>
      </c>
      <c r="P1431" t="s">
        <v>582</v>
      </c>
      <c r="Q1431">
        <v>15.1</v>
      </c>
      <c r="R1431" t="s">
        <v>587</v>
      </c>
    </row>
    <row r="1432" spans="1:18">
      <c r="A1432" t="s">
        <v>573</v>
      </c>
      <c r="B1432" t="s">
        <v>574</v>
      </c>
      <c r="C1432" t="s">
        <v>575</v>
      </c>
      <c r="D1432" t="s">
        <v>301</v>
      </c>
      <c r="E1432">
        <v>3080101</v>
      </c>
      <c r="F1432">
        <v>3080101</v>
      </c>
      <c r="G1432">
        <v>28.944974999999999</v>
      </c>
      <c r="H1432">
        <v>-81.339200000000005</v>
      </c>
      <c r="I1432" t="s">
        <v>576</v>
      </c>
      <c r="J1432" s="51">
        <v>36791.479166666664</v>
      </c>
      <c r="K1432" t="s">
        <v>577</v>
      </c>
      <c r="L1432" t="s">
        <v>578</v>
      </c>
      <c r="M1432" t="s">
        <v>604</v>
      </c>
      <c r="N1432" t="s">
        <v>580</v>
      </c>
      <c r="O1432" t="s">
        <v>581</v>
      </c>
      <c r="P1432" t="s">
        <v>582</v>
      </c>
      <c r="Q1432">
        <v>0.12</v>
      </c>
      <c r="R1432" t="s">
        <v>596</v>
      </c>
    </row>
    <row r="1433" spans="1:18">
      <c r="A1433" t="s">
        <v>573</v>
      </c>
      <c r="B1433" t="s">
        <v>574</v>
      </c>
      <c r="C1433" t="s">
        <v>575</v>
      </c>
      <c r="D1433" t="s">
        <v>301</v>
      </c>
      <c r="E1433">
        <v>3080101</v>
      </c>
      <c r="F1433">
        <v>3080101</v>
      </c>
      <c r="G1433">
        <v>28.944974999999999</v>
      </c>
      <c r="H1433">
        <v>-81.339200000000005</v>
      </c>
      <c r="I1433" t="s">
        <v>576</v>
      </c>
      <c r="J1433" s="51">
        <v>36791.479166666664</v>
      </c>
      <c r="K1433" t="s">
        <v>577</v>
      </c>
      <c r="L1433" t="s">
        <v>578</v>
      </c>
      <c r="M1433" t="s">
        <v>211</v>
      </c>
      <c r="N1433" t="s">
        <v>580</v>
      </c>
      <c r="O1433" t="s">
        <v>581</v>
      </c>
      <c r="P1433" t="s">
        <v>582</v>
      </c>
      <c r="Q1433">
        <v>247</v>
      </c>
      <c r="R1433" t="s">
        <v>587</v>
      </c>
    </row>
    <row r="1434" spans="1:18">
      <c r="A1434" t="s">
        <v>573</v>
      </c>
      <c r="B1434" t="s">
        <v>574</v>
      </c>
      <c r="C1434" t="s">
        <v>575</v>
      </c>
      <c r="D1434" t="s">
        <v>301</v>
      </c>
      <c r="E1434">
        <v>3080101</v>
      </c>
      <c r="F1434">
        <v>3080101</v>
      </c>
      <c r="G1434">
        <v>28.944974999999999</v>
      </c>
      <c r="H1434">
        <v>-81.339200000000005</v>
      </c>
      <c r="I1434" t="s">
        <v>576</v>
      </c>
      <c r="J1434" s="51">
        <v>36791.479166666664</v>
      </c>
      <c r="K1434" t="s">
        <v>577</v>
      </c>
      <c r="L1434" t="s">
        <v>578</v>
      </c>
      <c r="M1434" t="s">
        <v>606</v>
      </c>
      <c r="N1434" t="s">
        <v>607</v>
      </c>
      <c r="O1434" t="s">
        <v>581</v>
      </c>
      <c r="P1434" t="s">
        <v>582</v>
      </c>
      <c r="Q1434">
        <v>5</v>
      </c>
      <c r="R1434" t="s">
        <v>587</v>
      </c>
    </row>
    <row r="1435" spans="1:18">
      <c r="A1435" t="s">
        <v>573</v>
      </c>
      <c r="B1435" t="s">
        <v>574</v>
      </c>
      <c r="C1435" t="s">
        <v>575</v>
      </c>
      <c r="D1435" t="s">
        <v>301</v>
      </c>
      <c r="E1435">
        <v>3080101</v>
      </c>
      <c r="F1435">
        <v>3080101</v>
      </c>
      <c r="G1435">
        <v>28.944974999999999</v>
      </c>
      <c r="H1435">
        <v>-81.339200000000005</v>
      </c>
      <c r="I1435" t="s">
        <v>576</v>
      </c>
      <c r="J1435" s="51">
        <v>36791.479166666664</v>
      </c>
      <c r="K1435" t="s">
        <v>577</v>
      </c>
      <c r="L1435" t="s">
        <v>578</v>
      </c>
      <c r="M1435" t="s">
        <v>244</v>
      </c>
      <c r="N1435" t="s">
        <v>580</v>
      </c>
      <c r="O1435" t="s">
        <v>581</v>
      </c>
      <c r="P1435" t="s">
        <v>582</v>
      </c>
      <c r="Q1435">
        <v>70.284999999999997</v>
      </c>
      <c r="R1435" t="s">
        <v>587</v>
      </c>
    </row>
    <row r="1436" spans="1:18">
      <c r="A1436" t="s">
        <v>573</v>
      </c>
      <c r="B1436" t="s">
        <v>574</v>
      </c>
      <c r="C1436" t="s">
        <v>575</v>
      </c>
      <c r="D1436" t="s">
        <v>301</v>
      </c>
      <c r="E1436">
        <v>3080101</v>
      </c>
      <c r="F1436">
        <v>3080101</v>
      </c>
      <c r="G1436">
        <v>28.944974999999999</v>
      </c>
      <c r="H1436">
        <v>-81.339200000000005</v>
      </c>
      <c r="I1436" t="s">
        <v>576</v>
      </c>
      <c r="J1436" s="51">
        <v>36791.479166666664</v>
      </c>
      <c r="K1436" t="s">
        <v>577</v>
      </c>
      <c r="L1436" t="s">
        <v>578</v>
      </c>
      <c r="M1436" t="s">
        <v>598</v>
      </c>
      <c r="N1436" t="s">
        <v>580</v>
      </c>
      <c r="O1436" t="s">
        <v>581</v>
      </c>
      <c r="P1436" t="s">
        <v>582</v>
      </c>
      <c r="Q1436">
        <v>0.219</v>
      </c>
      <c r="R1436" t="s">
        <v>587</v>
      </c>
    </row>
    <row r="1437" spans="1:18">
      <c r="A1437" t="s">
        <v>573</v>
      </c>
      <c r="B1437" t="s">
        <v>574</v>
      </c>
      <c r="C1437" t="s">
        <v>575</v>
      </c>
      <c r="D1437" t="s">
        <v>301</v>
      </c>
      <c r="E1437">
        <v>3080101</v>
      </c>
      <c r="F1437">
        <v>3080101</v>
      </c>
      <c r="G1437">
        <v>28.944974999999999</v>
      </c>
      <c r="H1437">
        <v>-81.339200000000005</v>
      </c>
      <c r="I1437" t="s">
        <v>576</v>
      </c>
      <c r="J1437" s="51">
        <v>36791.479166666664</v>
      </c>
      <c r="K1437" t="s">
        <v>577</v>
      </c>
      <c r="L1437" t="s">
        <v>578</v>
      </c>
      <c r="M1437" t="s">
        <v>612</v>
      </c>
      <c r="N1437" t="s">
        <v>580</v>
      </c>
      <c r="O1437" t="s">
        <v>602</v>
      </c>
      <c r="P1437" t="s">
        <v>582</v>
      </c>
      <c r="Q1437">
        <v>0.16475999999999999</v>
      </c>
      <c r="R1437" t="s">
        <v>603</v>
      </c>
    </row>
    <row r="1438" spans="1:18">
      <c r="A1438" t="s">
        <v>573</v>
      </c>
      <c r="B1438" t="s">
        <v>574</v>
      </c>
      <c r="C1438" t="s">
        <v>575</v>
      </c>
      <c r="D1438" t="s">
        <v>301</v>
      </c>
      <c r="E1438">
        <v>3080101</v>
      </c>
      <c r="F1438">
        <v>3080101</v>
      </c>
      <c r="G1438">
        <v>28.944974999999999</v>
      </c>
      <c r="H1438">
        <v>-81.339200000000005</v>
      </c>
      <c r="I1438" t="s">
        <v>576</v>
      </c>
      <c r="J1438" s="51">
        <v>36791.479166666664</v>
      </c>
      <c r="K1438" t="s">
        <v>577</v>
      </c>
      <c r="L1438" t="s">
        <v>578</v>
      </c>
      <c r="M1438" t="s">
        <v>619</v>
      </c>
      <c r="N1438" t="s">
        <v>580</v>
      </c>
      <c r="O1438" t="s">
        <v>602</v>
      </c>
      <c r="P1438" t="s">
        <v>582</v>
      </c>
      <c r="Q1438">
        <v>-1.7219999999999999E-2</v>
      </c>
      <c r="R1438" t="s">
        <v>603</v>
      </c>
    </row>
    <row r="1439" spans="1:18">
      <c r="A1439" t="s">
        <v>573</v>
      </c>
      <c r="B1439" t="s">
        <v>574</v>
      </c>
      <c r="C1439" t="s">
        <v>575</v>
      </c>
      <c r="D1439" t="s">
        <v>301</v>
      </c>
      <c r="E1439">
        <v>3080101</v>
      </c>
      <c r="F1439">
        <v>3080101</v>
      </c>
      <c r="G1439">
        <v>28.944974999999999</v>
      </c>
      <c r="H1439">
        <v>-81.339200000000005</v>
      </c>
      <c r="I1439" t="s">
        <v>576</v>
      </c>
      <c r="J1439" s="51">
        <v>36791.479166666664</v>
      </c>
      <c r="K1439" t="s">
        <v>577</v>
      </c>
      <c r="L1439" t="s">
        <v>578</v>
      </c>
      <c r="M1439" t="s">
        <v>620</v>
      </c>
      <c r="N1439" t="s">
        <v>580</v>
      </c>
      <c r="O1439" t="s">
        <v>602</v>
      </c>
      <c r="P1439" t="s">
        <v>582</v>
      </c>
      <c r="Q1439">
        <v>-2.2159999999999999E-2</v>
      </c>
      <c r="R1439" t="s">
        <v>603</v>
      </c>
    </row>
    <row r="1440" spans="1:18">
      <c r="A1440" t="s">
        <v>573</v>
      </c>
      <c r="B1440" t="s">
        <v>574</v>
      </c>
      <c r="C1440" t="s">
        <v>575</v>
      </c>
      <c r="D1440" t="s">
        <v>301</v>
      </c>
      <c r="E1440">
        <v>3080101</v>
      </c>
      <c r="F1440">
        <v>3080101</v>
      </c>
      <c r="G1440">
        <v>28.944974999999999</v>
      </c>
      <c r="H1440">
        <v>-81.339200000000005</v>
      </c>
      <c r="I1440" t="s">
        <v>576</v>
      </c>
      <c r="J1440" s="51">
        <v>36791.479166666664</v>
      </c>
      <c r="K1440" t="s">
        <v>577</v>
      </c>
      <c r="L1440" t="s">
        <v>578</v>
      </c>
      <c r="M1440" t="s">
        <v>622</v>
      </c>
      <c r="N1440" t="s">
        <v>580</v>
      </c>
      <c r="O1440" t="s">
        <v>581</v>
      </c>
      <c r="P1440" t="s">
        <v>582</v>
      </c>
      <c r="Q1440">
        <v>0.61</v>
      </c>
      <c r="R1440" t="s">
        <v>596</v>
      </c>
    </row>
    <row r="1441" spans="1:18">
      <c r="A1441" t="s">
        <v>573</v>
      </c>
      <c r="B1441" t="s">
        <v>574</v>
      </c>
      <c r="C1441" t="s">
        <v>575</v>
      </c>
      <c r="D1441" t="s">
        <v>301</v>
      </c>
      <c r="E1441">
        <v>3080101</v>
      </c>
      <c r="F1441">
        <v>3080101</v>
      </c>
      <c r="G1441">
        <v>28.944974999999999</v>
      </c>
      <c r="H1441">
        <v>-81.339200000000005</v>
      </c>
      <c r="I1441" t="s">
        <v>576</v>
      </c>
      <c r="J1441" s="51">
        <v>36791.479166666664</v>
      </c>
      <c r="K1441" t="s">
        <v>577</v>
      </c>
      <c r="L1441" t="s">
        <v>578</v>
      </c>
      <c r="M1441" t="s">
        <v>623</v>
      </c>
      <c r="N1441" t="s">
        <v>580</v>
      </c>
      <c r="O1441" t="s">
        <v>581</v>
      </c>
      <c r="P1441" t="s">
        <v>582</v>
      </c>
      <c r="Q1441">
        <v>10</v>
      </c>
      <c r="R1441" t="s">
        <v>624</v>
      </c>
    </row>
    <row r="1442" spans="1:18">
      <c r="A1442" t="s">
        <v>573</v>
      </c>
      <c r="B1442" t="s">
        <v>574</v>
      </c>
      <c r="C1442" t="s">
        <v>575</v>
      </c>
      <c r="D1442" t="s">
        <v>301</v>
      </c>
      <c r="E1442">
        <v>3080101</v>
      </c>
      <c r="F1442">
        <v>3080101</v>
      </c>
      <c r="G1442">
        <v>28.944974999999999</v>
      </c>
      <c r="H1442">
        <v>-81.339200000000005</v>
      </c>
      <c r="I1442" t="s">
        <v>576</v>
      </c>
      <c r="J1442" s="51">
        <v>36791.479166666664</v>
      </c>
      <c r="K1442" t="s">
        <v>577</v>
      </c>
      <c r="L1442" t="s">
        <v>578</v>
      </c>
      <c r="M1442" t="s">
        <v>625</v>
      </c>
      <c r="N1442" t="s">
        <v>580</v>
      </c>
      <c r="O1442" t="s">
        <v>581</v>
      </c>
      <c r="P1442" t="s">
        <v>582</v>
      </c>
      <c r="Q1442">
        <v>2.0699999999999998</v>
      </c>
      <c r="R1442" t="s">
        <v>596</v>
      </c>
    </row>
    <row r="1443" spans="1:18">
      <c r="A1443" t="s">
        <v>573</v>
      </c>
      <c r="B1443" t="s">
        <v>574</v>
      </c>
      <c r="C1443" t="s">
        <v>575</v>
      </c>
      <c r="D1443" t="s">
        <v>301</v>
      </c>
      <c r="E1443">
        <v>3080101</v>
      </c>
      <c r="F1443">
        <v>3080101</v>
      </c>
      <c r="G1443">
        <v>28.944974999999999</v>
      </c>
      <c r="H1443">
        <v>-81.339200000000005</v>
      </c>
      <c r="I1443" t="s">
        <v>576</v>
      </c>
      <c r="J1443" s="51">
        <v>36791.479166666664</v>
      </c>
      <c r="K1443" t="s">
        <v>577</v>
      </c>
      <c r="L1443" t="s">
        <v>578</v>
      </c>
      <c r="M1443" t="s">
        <v>630</v>
      </c>
      <c r="N1443" t="s">
        <v>580</v>
      </c>
      <c r="O1443" t="s">
        <v>581</v>
      </c>
      <c r="P1443" t="s">
        <v>582</v>
      </c>
      <c r="Q1443">
        <v>4.63</v>
      </c>
      <c r="R1443" t="s">
        <v>596</v>
      </c>
    </row>
    <row r="1444" spans="1:18">
      <c r="A1444" t="s">
        <v>573</v>
      </c>
      <c r="B1444" t="s">
        <v>574</v>
      </c>
      <c r="C1444" t="s">
        <v>575</v>
      </c>
      <c r="D1444" t="s">
        <v>301</v>
      </c>
      <c r="E1444">
        <v>3080101</v>
      </c>
      <c r="F1444">
        <v>3080101</v>
      </c>
      <c r="G1444">
        <v>28.944974999999999</v>
      </c>
      <c r="H1444">
        <v>-81.339200000000005</v>
      </c>
      <c r="I1444" t="s">
        <v>576</v>
      </c>
      <c r="J1444" s="51">
        <v>36791.479166666664</v>
      </c>
      <c r="K1444" t="s">
        <v>577</v>
      </c>
      <c r="L1444" t="s">
        <v>578</v>
      </c>
      <c r="M1444" t="s">
        <v>631</v>
      </c>
      <c r="N1444" t="s">
        <v>580</v>
      </c>
      <c r="O1444" t="s">
        <v>581</v>
      </c>
      <c r="P1444" t="s">
        <v>582</v>
      </c>
      <c r="Q1444">
        <v>18.7</v>
      </c>
      <c r="R1444" t="s">
        <v>596</v>
      </c>
    </row>
    <row r="1445" spans="1:18">
      <c r="A1445" t="s">
        <v>573</v>
      </c>
      <c r="B1445" t="s">
        <v>574</v>
      </c>
      <c r="C1445" t="s">
        <v>575</v>
      </c>
      <c r="D1445" t="s">
        <v>301</v>
      </c>
      <c r="E1445">
        <v>3080101</v>
      </c>
      <c r="F1445">
        <v>3080101</v>
      </c>
      <c r="G1445">
        <v>28.944974999999999</v>
      </c>
      <c r="H1445">
        <v>-81.339200000000005</v>
      </c>
      <c r="I1445" t="s">
        <v>576</v>
      </c>
      <c r="J1445" s="51">
        <v>36791.479166666664</v>
      </c>
      <c r="K1445" t="s">
        <v>577</v>
      </c>
      <c r="L1445" t="s">
        <v>578</v>
      </c>
      <c r="M1445" t="s">
        <v>632</v>
      </c>
      <c r="N1445" t="s">
        <v>580</v>
      </c>
      <c r="O1445" t="s">
        <v>581</v>
      </c>
      <c r="P1445" t="s">
        <v>582</v>
      </c>
      <c r="Q1445">
        <v>0.32500000000000001</v>
      </c>
      <c r="R1445" t="s">
        <v>596</v>
      </c>
    </row>
    <row r="1446" spans="1:18">
      <c r="A1446" t="s">
        <v>573</v>
      </c>
      <c r="B1446" t="s">
        <v>574</v>
      </c>
      <c r="C1446" t="s">
        <v>575</v>
      </c>
      <c r="D1446" t="s">
        <v>301</v>
      </c>
      <c r="E1446">
        <v>3080101</v>
      </c>
      <c r="F1446">
        <v>3080101</v>
      </c>
      <c r="G1446">
        <v>28.944974999999999</v>
      </c>
      <c r="H1446">
        <v>-81.339200000000005</v>
      </c>
      <c r="I1446" t="s">
        <v>576</v>
      </c>
      <c r="J1446" s="51">
        <v>36791.479166666664</v>
      </c>
      <c r="K1446" t="s">
        <v>577</v>
      </c>
      <c r="L1446" t="s">
        <v>578</v>
      </c>
      <c r="M1446" t="s">
        <v>617</v>
      </c>
      <c r="N1446" t="s">
        <v>580</v>
      </c>
      <c r="O1446" t="s">
        <v>581</v>
      </c>
      <c r="P1446" t="s">
        <v>582</v>
      </c>
      <c r="Q1446">
        <v>89.6</v>
      </c>
      <c r="R1446" t="s">
        <v>587</v>
      </c>
    </row>
    <row r="1447" spans="1:18">
      <c r="A1447" t="s">
        <v>573</v>
      </c>
      <c r="B1447" t="s">
        <v>574</v>
      </c>
      <c r="C1447" t="s">
        <v>575</v>
      </c>
      <c r="D1447" t="s">
        <v>301</v>
      </c>
      <c r="E1447">
        <v>3080101</v>
      </c>
      <c r="F1447">
        <v>3080101</v>
      </c>
      <c r="G1447">
        <v>28.944974999999999</v>
      </c>
      <c r="H1447">
        <v>-81.339200000000005</v>
      </c>
      <c r="I1447" t="s">
        <v>576</v>
      </c>
      <c r="J1447" s="51">
        <v>36791.479166666664</v>
      </c>
      <c r="K1447" t="s">
        <v>577</v>
      </c>
      <c r="L1447" t="s">
        <v>578</v>
      </c>
      <c r="M1447" t="s">
        <v>618</v>
      </c>
      <c r="N1447" t="s">
        <v>580</v>
      </c>
      <c r="O1447" t="s">
        <v>581</v>
      </c>
      <c r="P1447" t="s">
        <v>582</v>
      </c>
      <c r="Q1447">
        <v>1.94</v>
      </c>
      <c r="R1447" t="s">
        <v>587</v>
      </c>
    </row>
    <row r="1448" spans="1:18">
      <c r="A1448" t="s">
        <v>573</v>
      </c>
      <c r="B1448" t="s">
        <v>574</v>
      </c>
      <c r="C1448" t="s">
        <v>575</v>
      </c>
      <c r="D1448" t="s">
        <v>301</v>
      </c>
      <c r="E1448">
        <v>3080101</v>
      </c>
      <c r="F1448">
        <v>3080101</v>
      </c>
      <c r="G1448">
        <v>28.944974999999999</v>
      </c>
      <c r="H1448">
        <v>-81.339200000000005</v>
      </c>
      <c r="I1448" t="s">
        <v>576</v>
      </c>
      <c r="J1448" s="51">
        <v>36791.479166666664</v>
      </c>
      <c r="K1448" t="s">
        <v>577</v>
      </c>
      <c r="L1448" t="s">
        <v>578</v>
      </c>
      <c r="M1448" t="s">
        <v>212</v>
      </c>
      <c r="N1448" t="s">
        <v>580</v>
      </c>
      <c r="O1448" t="s">
        <v>581</v>
      </c>
      <c r="P1448" t="s">
        <v>582</v>
      </c>
      <c r="Q1448">
        <v>456.46899999999999</v>
      </c>
      <c r="R1448" t="s">
        <v>587</v>
      </c>
    </row>
    <row r="1449" spans="1:18">
      <c r="A1449" t="s">
        <v>573</v>
      </c>
      <c r="B1449" t="s">
        <v>574</v>
      </c>
      <c r="C1449" t="s">
        <v>575</v>
      </c>
      <c r="D1449" t="s">
        <v>301</v>
      </c>
      <c r="E1449">
        <v>3080101</v>
      </c>
      <c r="F1449">
        <v>3080101</v>
      </c>
      <c r="G1449">
        <v>28.944974999999999</v>
      </c>
      <c r="H1449">
        <v>-81.339200000000005</v>
      </c>
      <c r="I1449" t="s">
        <v>576</v>
      </c>
      <c r="J1449" s="51">
        <v>36791.479166666664</v>
      </c>
      <c r="K1449" t="s">
        <v>577</v>
      </c>
      <c r="L1449" t="s">
        <v>578</v>
      </c>
      <c r="M1449" t="s">
        <v>629</v>
      </c>
      <c r="N1449" t="s">
        <v>580</v>
      </c>
      <c r="O1449" t="s">
        <v>581</v>
      </c>
      <c r="P1449" t="s">
        <v>582</v>
      </c>
      <c r="Q1449">
        <v>23.9</v>
      </c>
      <c r="R1449" t="s">
        <v>596</v>
      </c>
    </row>
    <row r="1450" spans="1:18">
      <c r="A1450" t="s">
        <v>573</v>
      </c>
      <c r="B1450" t="s">
        <v>574</v>
      </c>
      <c r="C1450" t="s">
        <v>575</v>
      </c>
      <c r="D1450" t="s">
        <v>301</v>
      </c>
      <c r="E1450">
        <v>3080101</v>
      </c>
      <c r="F1450">
        <v>3080101</v>
      </c>
      <c r="G1450">
        <v>28.944974999999999</v>
      </c>
      <c r="H1450">
        <v>-81.339200000000005</v>
      </c>
      <c r="I1450" t="s">
        <v>576</v>
      </c>
      <c r="J1450" s="51">
        <v>36791.479166666664</v>
      </c>
      <c r="K1450" t="s">
        <v>577</v>
      </c>
      <c r="L1450" t="s">
        <v>578</v>
      </c>
      <c r="M1450" t="s">
        <v>626</v>
      </c>
      <c r="N1450" t="s">
        <v>580</v>
      </c>
      <c r="O1450" t="s">
        <v>602</v>
      </c>
      <c r="P1450" t="s">
        <v>582</v>
      </c>
      <c r="Q1450">
        <v>358</v>
      </c>
      <c r="R1450" t="s">
        <v>587</v>
      </c>
    </row>
    <row r="1451" spans="1:18">
      <c r="A1451" t="s">
        <v>573</v>
      </c>
      <c r="B1451" t="s">
        <v>574</v>
      </c>
      <c r="C1451" t="s">
        <v>575</v>
      </c>
      <c r="D1451" t="s">
        <v>301</v>
      </c>
      <c r="E1451">
        <v>3080101</v>
      </c>
      <c r="F1451">
        <v>3080101</v>
      </c>
      <c r="G1451">
        <v>28.944974999999999</v>
      </c>
      <c r="H1451">
        <v>-81.339200000000005</v>
      </c>
      <c r="I1451" t="s">
        <v>576</v>
      </c>
      <c r="J1451" s="51">
        <v>36791.479166666664</v>
      </c>
      <c r="K1451" t="s">
        <v>577</v>
      </c>
      <c r="L1451" t="s">
        <v>578</v>
      </c>
      <c r="M1451" t="s">
        <v>627</v>
      </c>
      <c r="N1451" t="s">
        <v>580</v>
      </c>
      <c r="O1451" t="s">
        <v>581</v>
      </c>
      <c r="P1451" t="s">
        <v>582</v>
      </c>
      <c r="Q1451">
        <v>58</v>
      </c>
      <c r="R1451" t="s">
        <v>596</v>
      </c>
    </row>
    <row r="1452" spans="1:18">
      <c r="A1452" t="s">
        <v>573</v>
      </c>
      <c r="B1452" t="s">
        <v>574</v>
      </c>
      <c r="C1452" t="s">
        <v>575</v>
      </c>
      <c r="D1452" t="s">
        <v>301</v>
      </c>
      <c r="E1452">
        <v>3080101</v>
      </c>
      <c r="F1452">
        <v>3080101</v>
      </c>
      <c r="G1452">
        <v>28.944974999999999</v>
      </c>
      <c r="H1452">
        <v>-81.339200000000005</v>
      </c>
      <c r="I1452" t="s">
        <v>576</v>
      </c>
      <c r="J1452" s="51">
        <v>36791.479166666664</v>
      </c>
      <c r="K1452" t="s">
        <v>577</v>
      </c>
      <c r="L1452" t="s">
        <v>578</v>
      </c>
      <c r="M1452" t="s">
        <v>628</v>
      </c>
      <c r="N1452" t="s">
        <v>580</v>
      </c>
      <c r="O1452" t="s">
        <v>581</v>
      </c>
      <c r="P1452" t="s">
        <v>582</v>
      </c>
      <c r="Q1452">
        <v>1.24</v>
      </c>
      <c r="R1452" t="s">
        <v>596</v>
      </c>
    </row>
    <row r="1453" spans="1:18">
      <c r="A1453" t="s">
        <v>573</v>
      </c>
      <c r="B1453" t="s">
        <v>574</v>
      </c>
      <c r="C1453" t="s">
        <v>575</v>
      </c>
      <c r="D1453" t="s">
        <v>301</v>
      </c>
      <c r="E1453">
        <v>3080101</v>
      </c>
      <c r="F1453">
        <v>3080101</v>
      </c>
      <c r="G1453">
        <v>28.944974999999999</v>
      </c>
      <c r="H1453">
        <v>-81.339200000000005</v>
      </c>
      <c r="I1453" t="s">
        <v>576</v>
      </c>
      <c r="J1453" s="51">
        <v>36791.479166666664</v>
      </c>
      <c r="K1453" t="s">
        <v>577</v>
      </c>
      <c r="L1453" t="s">
        <v>578</v>
      </c>
      <c r="M1453" t="s">
        <v>594</v>
      </c>
      <c r="N1453" t="s">
        <v>580</v>
      </c>
      <c r="O1453" t="s">
        <v>581</v>
      </c>
      <c r="P1453" t="s">
        <v>582</v>
      </c>
      <c r="Q1453">
        <v>32.5</v>
      </c>
      <c r="R1453" t="s">
        <v>587</v>
      </c>
    </row>
    <row r="1454" spans="1:18">
      <c r="A1454" t="s">
        <v>573</v>
      </c>
      <c r="B1454" t="s">
        <v>574</v>
      </c>
      <c r="C1454" t="s">
        <v>575</v>
      </c>
      <c r="D1454" t="s">
        <v>301</v>
      </c>
      <c r="E1454">
        <v>3080101</v>
      </c>
      <c r="F1454">
        <v>3080101</v>
      </c>
      <c r="G1454">
        <v>28.944974999999999</v>
      </c>
      <c r="H1454">
        <v>-81.339200000000005</v>
      </c>
      <c r="I1454" t="s">
        <v>576</v>
      </c>
      <c r="J1454" s="51">
        <v>36791.479166666664</v>
      </c>
      <c r="K1454" t="s">
        <v>577</v>
      </c>
      <c r="L1454" t="s">
        <v>578</v>
      </c>
      <c r="M1454" t="s">
        <v>595</v>
      </c>
      <c r="N1454" t="s">
        <v>580</v>
      </c>
      <c r="O1454" t="s">
        <v>581</v>
      </c>
      <c r="P1454" t="s">
        <v>582</v>
      </c>
      <c r="Q1454">
        <v>8.3699999999999992</v>
      </c>
      <c r="R1454" t="s">
        <v>596</v>
      </c>
    </row>
    <row r="1455" spans="1:18">
      <c r="A1455" t="s">
        <v>573</v>
      </c>
      <c r="B1455" t="s">
        <v>574</v>
      </c>
      <c r="C1455" t="s">
        <v>575</v>
      </c>
      <c r="D1455" t="s">
        <v>301</v>
      </c>
      <c r="E1455">
        <v>3080101</v>
      </c>
      <c r="F1455">
        <v>3080101</v>
      </c>
      <c r="G1455">
        <v>28.944974999999999</v>
      </c>
      <c r="H1455">
        <v>-81.339200000000005</v>
      </c>
      <c r="I1455" t="s">
        <v>576</v>
      </c>
      <c r="J1455" s="51">
        <v>36791.479166666664</v>
      </c>
      <c r="K1455" t="s">
        <v>577</v>
      </c>
      <c r="L1455" t="s">
        <v>578</v>
      </c>
      <c r="M1455" t="s">
        <v>597</v>
      </c>
      <c r="N1455" t="s">
        <v>580</v>
      </c>
      <c r="O1455" t="s">
        <v>581</v>
      </c>
      <c r="P1455" t="s">
        <v>582</v>
      </c>
      <c r="Q1455">
        <v>14.5</v>
      </c>
      <c r="R1455" t="s">
        <v>596</v>
      </c>
    </row>
    <row r="1456" spans="1:18">
      <c r="A1456" t="s">
        <v>573</v>
      </c>
      <c r="B1456" t="s">
        <v>574</v>
      </c>
      <c r="C1456" t="s">
        <v>575</v>
      </c>
      <c r="D1456" t="s">
        <v>301</v>
      </c>
      <c r="E1456">
        <v>3080101</v>
      </c>
      <c r="F1456">
        <v>3080101</v>
      </c>
      <c r="G1456">
        <v>28.944974999999999</v>
      </c>
      <c r="H1456">
        <v>-81.339200000000005</v>
      </c>
      <c r="I1456" t="s">
        <v>576</v>
      </c>
      <c r="J1456" s="51">
        <v>38180.46875</v>
      </c>
      <c r="K1456" t="s">
        <v>577</v>
      </c>
      <c r="L1456" t="s">
        <v>578</v>
      </c>
      <c r="M1456" t="s">
        <v>599</v>
      </c>
      <c r="N1456" t="s">
        <v>580</v>
      </c>
      <c r="O1456" t="s">
        <v>581</v>
      </c>
      <c r="P1456" t="s">
        <v>582</v>
      </c>
      <c r="Q1456">
        <v>0.32264999999999999</v>
      </c>
      <c r="R1456" t="s">
        <v>587</v>
      </c>
    </row>
    <row r="1457" spans="1:18">
      <c r="A1457" t="s">
        <v>573</v>
      </c>
      <c r="B1457" t="s">
        <v>574</v>
      </c>
      <c r="C1457" t="s">
        <v>575</v>
      </c>
      <c r="D1457" t="s">
        <v>301</v>
      </c>
      <c r="E1457">
        <v>3080101</v>
      </c>
      <c r="F1457">
        <v>3080101</v>
      </c>
      <c r="G1457">
        <v>28.944974999999999</v>
      </c>
      <c r="H1457">
        <v>-81.339200000000005</v>
      </c>
      <c r="I1457" t="s">
        <v>576</v>
      </c>
      <c r="J1457" s="51">
        <v>38180.46875</v>
      </c>
      <c r="K1457" t="s">
        <v>577</v>
      </c>
      <c r="L1457" t="s">
        <v>578</v>
      </c>
      <c r="M1457" t="s">
        <v>601</v>
      </c>
      <c r="N1457" t="s">
        <v>580</v>
      </c>
      <c r="O1457" t="s">
        <v>602</v>
      </c>
      <c r="P1457" t="s">
        <v>582</v>
      </c>
      <c r="Q1457">
        <v>-0.87495999999999996</v>
      </c>
      <c r="R1457" t="s">
        <v>603</v>
      </c>
    </row>
    <row r="1458" spans="1:18">
      <c r="A1458" t="s">
        <v>573</v>
      </c>
      <c r="B1458" t="s">
        <v>574</v>
      </c>
      <c r="C1458" t="s">
        <v>575</v>
      </c>
      <c r="D1458" t="s">
        <v>301</v>
      </c>
      <c r="E1458">
        <v>3080101</v>
      </c>
      <c r="F1458">
        <v>3080101</v>
      </c>
      <c r="G1458">
        <v>28.944974999999999</v>
      </c>
      <c r="H1458">
        <v>-81.339200000000005</v>
      </c>
      <c r="I1458" t="s">
        <v>576</v>
      </c>
      <c r="J1458" s="51">
        <v>38180.46875</v>
      </c>
      <c r="K1458" t="s">
        <v>577</v>
      </c>
      <c r="L1458" t="s">
        <v>578</v>
      </c>
      <c r="M1458" t="s">
        <v>210</v>
      </c>
      <c r="N1458" t="s">
        <v>580</v>
      </c>
      <c r="O1458" t="s">
        <v>581</v>
      </c>
      <c r="P1458" t="s">
        <v>582</v>
      </c>
      <c r="Q1458">
        <v>7.8316999999999997</v>
      </c>
      <c r="R1458" t="s">
        <v>587</v>
      </c>
    </row>
    <row r="1459" spans="1:18">
      <c r="A1459" t="s">
        <v>573</v>
      </c>
      <c r="B1459" t="s">
        <v>574</v>
      </c>
      <c r="C1459" t="s">
        <v>575</v>
      </c>
      <c r="D1459" t="s">
        <v>301</v>
      </c>
      <c r="E1459">
        <v>3080101</v>
      </c>
      <c r="F1459">
        <v>3080101</v>
      </c>
      <c r="G1459">
        <v>28.944974999999999</v>
      </c>
      <c r="H1459">
        <v>-81.339200000000005</v>
      </c>
      <c r="I1459" t="s">
        <v>576</v>
      </c>
      <c r="J1459" s="51">
        <v>38180.46875</v>
      </c>
      <c r="K1459" t="s">
        <v>577</v>
      </c>
      <c r="L1459" t="s">
        <v>578</v>
      </c>
      <c r="M1459" t="s">
        <v>604</v>
      </c>
      <c r="N1459" t="s">
        <v>580</v>
      </c>
      <c r="O1459" t="s">
        <v>581</v>
      </c>
      <c r="P1459" t="s">
        <v>582</v>
      </c>
      <c r="Q1459">
        <v>0.47</v>
      </c>
      <c r="R1459" t="s">
        <v>596</v>
      </c>
    </row>
    <row r="1460" spans="1:18">
      <c r="A1460" t="s">
        <v>573</v>
      </c>
      <c r="B1460" t="s">
        <v>574</v>
      </c>
      <c r="C1460" t="s">
        <v>575</v>
      </c>
      <c r="D1460" t="s">
        <v>301</v>
      </c>
      <c r="E1460">
        <v>3080101</v>
      </c>
      <c r="F1460">
        <v>3080101</v>
      </c>
      <c r="G1460">
        <v>28.944974999999999</v>
      </c>
      <c r="H1460">
        <v>-81.339200000000005</v>
      </c>
      <c r="I1460" t="s">
        <v>576</v>
      </c>
      <c r="J1460" s="51">
        <v>38180.46875</v>
      </c>
      <c r="K1460" t="s">
        <v>577</v>
      </c>
      <c r="L1460" t="s">
        <v>578</v>
      </c>
      <c r="M1460" t="s">
        <v>211</v>
      </c>
      <c r="N1460" t="s">
        <v>580</v>
      </c>
      <c r="O1460" t="s">
        <v>581</v>
      </c>
      <c r="P1460" t="s">
        <v>582</v>
      </c>
      <c r="Q1460">
        <v>219.1387</v>
      </c>
      <c r="R1460" t="s">
        <v>587</v>
      </c>
    </row>
    <row r="1461" spans="1:18">
      <c r="A1461" t="s">
        <v>573</v>
      </c>
      <c r="B1461" t="s">
        <v>574</v>
      </c>
      <c r="C1461" t="s">
        <v>575</v>
      </c>
      <c r="D1461" t="s">
        <v>301</v>
      </c>
      <c r="E1461">
        <v>3080101</v>
      </c>
      <c r="F1461">
        <v>3080101</v>
      </c>
      <c r="G1461">
        <v>28.944974999999999</v>
      </c>
      <c r="H1461">
        <v>-81.339200000000005</v>
      </c>
      <c r="I1461" t="s">
        <v>576</v>
      </c>
      <c r="J1461" s="51">
        <v>38180.46875</v>
      </c>
      <c r="K1461" t="s">
        <v>577</v>
      </c>
      <c r="L1461" t="s">
        <v>578</v>
      </c>
      <c r="M1461" t="s">
        <v>606</v>
      </c>
      <c r="N1461" t="s">
        <v>607</v>
      </c>
      <c r="O1461" t="s">
        <v>581</v>
      </c>
      <c r="P1461" t="s">
        <v>582</v>
      </c>
      <c r="Q1461">
        <v>1.5</v>
      </c>
      <c r="R1461" t="s">
        <v>587</v>
      </c>
    </row>
    <row r="1462" spans="1:18">
      <c r="A1462" t="s">
        <v>573</v>
      </c>
      <c r="B1462" t="s">
        <v>574</v>
      </c>
      <c r="C1462" t="s">
        <v>575</v>
      </c>
      <c r="D1462" t="s">
        <v>301</v>
      </c>
      <c r="E1462">
        <v>3080101</v>
      </c>
      <c r="F1462">
        <v>3080101</v>
      </c>
      <c r="G1462">
        <v>28.944974999999999</v>
      </c>
      <c r="H1462">
        <v>-81.339200000000005</v>
      </c>
      <c r="I1462" t="s">
        <v>576</v>
      </c>
      <c r="J1462" s="51">
        <v>38180.46875</v>
      </c>
      <c r="K1462" t="s">
        <v>577</v>
      </c>
      <c r="L1462" t="s">
        <v>578</v>
      </c>
      <c r="M1462" t="s">
        <v>244</v>
      </c>
      <c r="N1462" t="s">
        <v>580</v>
      </c>
      <c r="O1462" t="s">
        <v>581</v>
      </c>
      <c r="P1462" t="s">
        <v>582</v>
      </c>
      <c r="Q1462">
        <v>61.552169999999997</v>
      </c>
      <c r="R1462" t="s">
        <v>587</v>
      </c>
    </row>
    <row r="1463" spans="1:18">
      <c r="A1463" t="s">
        <v>573</v>
      </c>
      <c r="B1463" t="s">
        <v>574</v>
      </c>
      <c r="C1463" t="s">
        <v>575</v>
      </c>
      <c r="D1463" t="s">
        <v>301</v>
      </c>
      <c r="E1463">
        <v>3080101</v>
      </c>
      <c r="F1463">
        <v>3080101</v>
      </c>
      <c r="G1463">
        <v>28.944974999999999</v>
      </c>
      <c r="H1463">
        <v>-81.339200000000005</v>
      </c>
      <c r="I1463" t="s">
        <v>576</v>
      </c>
      <c r="J1463" s="51">
        <v>38180.46875</v>
      </c>
      <c r="K1463" t="s">
        <v>577</v>
      </c>
      <c r="L1463" t="s">
        <v>578</v>
      </c>
      <c r="M1463" t="s">
        <v>615</v>
      </c>
      <c r="N1463" t="s">
        <v>580</v>
      </c>
      <c r="O1463" t="s">
        <v>581</v>
      </c>
      <c r="P1463" t="s">
        <v>582</v>
      </c>
      <c r="Q1463">
        <v>0.38300000000000001</v>
      </c>
      <c r="R1463" t="s">
        <v>616</v>
      </c>
    </row>
    <row r="1464" spans="1:18">
      <c r="A1464" t="s">
        <v>573</v>
      </c>
      <c r="B1464" t="s">
        <v>574</v>
      </c>
      <c r="C1464" t="s">
        <v>575</v>
      </c>
      <c r="D1464" t="s">
        <v>301</v>
      </c>
      <c r="E1464">
        <v>3080101</v>
      </c>
      <c r="F1464">
        <v>3080101</v>
      </c>
      <c r="G1464">
        <v>28.944974999999999</v>
      </c>
      <c r="H1464">
        <v>-81.339200000000005</v>
      </c>
      <c r="I1464" t="s">
        <v>576</v>
      </c>
      <c r="J1464" s="51">
        <v>38180.46875</v>
      </c>
      <c r="K1464" t="s">
        <v>577</v>
      </c>
      <c r="L1464" t="s">
        <v>578</v>
      </c>
      <c r="M1464" t="s">
        <v>608</v>
      </c>
      <c r="N1464" t="s">
        <v>580</v>
      </c>
      <c r="O1464" t="s">
        <v>581</v>
      </c>
      <c r="P1464" t="s">
        <v>582</v>
      </c>
      <c r="Q1464">
        <v>11.944599999999999</v>
      </c>
      <c r="R1464" t="s">
        <v>596</v>
      </c>
    </row>
    <row r="1465" spans="1:18">
      <c r="A1465" t="s">
        <v>573</v>
      </c>
      <c r="B1465" t="s">
        <v>574</v>
      </c>
      <c r="C1465" t="s">
        <v>575</v>
      </c>
      <c r="D1465" t="s">
        <v>301</v>
      </c>
      <c r="E1465">
        <v>3080101</v>
      </c>
      <c r="F1465">
        <v>3080101</v>
      </c>
      <c r="G1465">
        <v>28.944974999999999</v>
      </c>
      <c r="H1465">
        <v>-81.339200000000005</v>
      </c>
      <c r="I1465" t="s">
        <v>576</v>
      </c>
      <c r="J1465" s="51">
        <v>38180.46875</v>
      </c>
      <c r="K1465" t="s">
        <v>577</v>
      </c>
      <c r="L1465" t="s">
        <v>578</v>
      </c>
      <c r="M1465" t="s">
        <v>609</v>
      </c>
      <c r="N1465" t="s">
        <v>580</v>
      </c>
      <c r="O1465" t="s">
        <v>581</v>
      </c>
      <c r="P1465" t="s">
        <v>582</v>
      </c>
      <c r="Q1465">
        <v>7.3889999999999997E-2</v>
      </c>
      <c r="R1465" t="s">
        <v>587</v>
      </c>
    </row>
    <row r="1466" spans="1:18">
      <c r="A1466" t="s">
        <v>573</v>
      </c>
      <c r="B1466" t="s">
        <v>574</v>
      </c>
      <c r="C1466" t="s">
        <v>575</v>
      </c>
      <c r="D1466" t="s">
        <v>301</v>
      </c>
      <c r="E1466">
        <v>3080101</v>
      </c>
      <c r="F1466">
        <v>3080101</v>
      </c>
      <c r="G1466">
        <v>28.944974999999999</v>
      </c>
      <c r="H1466">
        <v>-81.339200000000005</v>
      </c>
      <c r="I1466" t="s">
        <v>576</v>
      </c>
      <c r="J1466" s="51">
        <v>38180.46875</v>
      </c>
      <c r="K1466" t="s">
        <v>577</v>
      </c>
      <c r="L1466" t="s">
        <v>578</v>
      </c>
      <c r="M1466" t="s">
        <v>610</v>
      </c>
      <c r="N1466" t="s">
        <v>580</v>
      </c>
      <c r="O1466" t="s">
        <v>581</v>
      </c>
      <c r="P1466" t="s">
        <v>582</v>
      </c>
      <c r="Q1466">
        <v>4.8280000000000003E-2</v>
      </c>
      <c r="R1466" t="s">
        <v>587</v>
      </c>
    </row>
    <row r="1467" spans="1:18">
      <c r="A1467" t="s">
        <v>573</v>
      </c>
      <c r="B1467" t="s">
        <v>574</v>
      </c>
      <c r="C1467" t="s">
        <v>575</v>
      </c>
      <c r="D1467" t="s">
        <v>301</v>
      </c>
      <c r="E1467">
        <v>3080101</v>
      </c>
      <c r="F1467">
        <v>3080101</v>
      </c>
      <c r="G1467">
        <v>28.944974999999999</v>
      </c>
      <c r="H1467">
        <v>-81.339200000000005</v>
      </c>
      <c r="I1467" t="s">
        <v>576</v>
      </c>
      <c r="J1467" s="51">
        <v>38180.46875</v>
      </c>
      <c r="K1467" t="s">
        <v>577</v>
      </c>
      <c r="L1467" t="s">
        <v>578</v>
      </c>
      <c r="M1467" t="s">
        <v>612</v>
      </c>
      <c r="N1467" t="s">
        <v>580</v>
      </c>
      <c r="O1467" t="s">
        <v>602</v>
      </c>
      <c r="P1467" t="s">
        <v>582</v>
      </c>
      <c r="Q1467">
        <v>-9.3590000000000007E-2</v>
      </c>
      <c r="R1467" t="s">
        <v>603</v>
      </c>
    </row>
    <row r="1468" spans="1:18">
      <c r="A1468" t="s">
        <v>573</v>
      </c>
      <c r="B1468" t="s">
        <v>574</v>
      </c>
      <c r="C1468" t="s">
        <v>575</v>
      </c>
      <c r="D1468" t="s">
        <v>301</v>
      </c>
      <c r="E1468">
        <v>3080101</v>
      </c>
      <c r="F1468">
        <v>3080101</v>
      </c>
      <c r="G1468">
        <v>28.944974999999999</v>
      </c>
      <c r="H1468">
        <v>-81.339200000000005</v>
      </c>
      <c r="I1468" t="s">
        <v>576</v>
      </c>
      <c r="J1468" s="51">
        <v>38180.46875</v>
      </c>
      <c r="K1468" t="s">
        <v>577</v>
      </c>
      <c r="L1468" t="s">
        <v>578</v>
      </c>
      <c r="M1468" t="s">
        <v>619</v>
      </c>
      <c r="N1468" t="s">
        <v>580</v>
      </c>
      <c r="O1468" t="s">
        <v>602</v>
      </c>
      <c r="P1468" t="s">
        <v>582</v>
      </c>
      <c r="Q1468">
        <v>-0.42875000000000002</v>
      </c>
      <c r="R1468" t="s">
        <v>603</v>
      </c>
    </row>
    <row r="1469" spans="1:18">
      <c r="A1469" t="s">
        <v>573</v>
      </c>
      <c r="B1469" t="s">
        <v>574</v>
      </c>
      <c r="C1469" t="s">
        <v>575</v>
      </c>
      <c r="D1469" t="s">
        <v>301</v>
      </c>
      <c r="E1469">
        <v>3080101</v>
      </c>
      <c r="F1469">
        <v>3080101</v>
      </c>
      <c r="G1469">
        <v>28.944974999999999</v>
      </c>
      <c r="H1469">
        <v>-81.339200000000005</v>
      </c>
      <c r="I1469" t="s">
        <v>576</v>
      </c>
      <c r="J1469" s="51">
        <v>38180.46875</v>
      </c>
      <c r="K1469" t="s">
        <v>577</v>
      </c>
      <c r="L1469" t="s">
        <v>578</v>
      </c>
      <c r="M1469" t="s">
        <v>620</v>
      </c>
      <c r="N1469" t="s">
        <v>580</v>
      </c>
      <c r="O1469" t="s">
        <v>602</v>
      </c>
      <c r="P1469" t="s">
        <v>582</v>
      </c>
      <c r="Q1469">
        <v>-0.47670000000000001</v>
      </c>
      <c r="R1469" t="s">
        <v>603</v>
      </c>
    </row>
    <row r="1470" spans="1:18">
      <c r="A1470" t="s">
        <v>573</v>
      </c>
      <c r="B1470" t="s">
        <v>574</v>
      </c>
      <c r="C1470" t="s">
        <v>575</v>
      </c>
      <c r="D1470" t="s">
        <v>301</v>
      </c>
      <c r="E1470">
        <v>3080101</v>
      </c>
      <c r="F1470">
        <v>3080101</v>
      </c>
      <c r="G1470">
        <v>28.944974999999999</v>
      </c>
      <c r="H1470">
        <v>-81.339200000000005</v>
      </c>
      <c r="I1470" t="s">
        <v>576</v>
      </c>
      <c r="J1470" s="51">
        <v>38180.46875</v>
      </c>
      <c r="K1470" t="s">
        <v>577</v>
      </c>
      <c r="L1470" t="s">
        <v>578</v>
      </c>
      <c r="M1470" t="s">
        <v>621</v>
      </c>
      <c r="N1470" t="s">
        <v>580</v>
      </c>
      <c r="O1470" t="s">
        <v>602</v>
      </c>
      <c r="P1470" t="s">
        <v>582</v>
      </c>
      <c r="Q1470">
        <v>0.44444</v>
      </c>
    </row>
    <row r="1471" spans="1:18">
      <c r="A1471" t="s">
        <v>573</v>
      </c>
      <c r="B1471" t="s">
        <v>574</v>
      </c>
      <c r="C1471" t="s">
        <v>575</v>
      </c>
      <c r="D1471" t="s">
        <v>301</v>
      </c>
      <c r="E1471">
        <v>3080101</v>
      </c>
      <c r="F1471">
        <v>3080101</v>
      </c>
      <c r="G1471">
        <v>28.944974999999999</v>
      </c>
      <c r="H1471">
        <v>-81.339200000000005</v>
      </c>
      <c r="I1471" t="s">
        <v>576</v>
      </c>
      <c r="J1471" s="51">
        <v>38180.46875</v>
      </c>
      <c r="K1471" t="s">
        <v>577</v>
      </c>
      <c r="L1471" t="s">
        <v>578</v>
      </c>
      <c r="M1471" t="s">
        <v>622</v>
      </c>
      <c r="N1471" t="s">
        <v>580</v>
      </c>
      <c r="O1471" t="s">
        <v>581</v>
      </c>
      <c r="P1471" t="s">
        <v>582</v>
      </c>
      <c r="Q1471">
        <v>-6.9500000000000006E-2</v>
      </c>
      <c r="R1471" t="s">
        <v>596</v>
      </c>
    </row>
    <row r="1472" spans="1:18">
      <c r="A1472" t="s">
        <v>573</v>
      </c>
      <c r="B1472" t="s">
        <v>574</v>
      </c>
      <c r="C1472" t="s">
        <v>575</v>
      </c>
      <c r="D1472" t="s">
        <v>301</v>
      </c>
      <c r="E1472">
        <v>3080101</v>
      </c>
      <c r="F1472">
        <v>3080101</v>
      </c>
      <c r="G1472">
        <v>28.944974999999999</v>
      </c>
      <c r="H1472">
        <v>-81.339200000000005</v>
      </c>
      <c r="I1472" t="s">
        <v>576</v>
      </c>
      <c r="J1472" s="51">
        <v>38180.46875</v>
      </c>
      <c r="K1472" t="s">
        <v>577</v>
      </c>
      <c r="L1472" t="s">
        <v>578</v>
      </c>
      <c r="M1472" t="s">
        <v>623</v>
      </c>
      <c r="N1472" t="s">
        <v>580</v>
      </c>
      <c r="O1472" t="s">
        <v>581</v>
      </c>
      <c r="P1472" t="s">
        <v>582</v>
      </c>
      <c r="Q1472">
        <v>10</v>
      </c>
      <c r="R1472" t="s">
        <v>624</v>
      </c>
    </row>
    <row r="1473" spans="1:18">
      <c r="A1473" t="s">
        <v>573</v>
      </c>
      <c r="B1473" t="s">
        <v>574</v>
      </c>
      <c r="C1473" t="s">
        <v>575</v>
      </c>
      <c r="D1473" t="s">
        <v>301</v>
      </c>
      <c r="E1473">
        <v>3080101</v>
      </c>
      <c r="F1473">
        <v>3080101</v>
      </c>
      <c r="G1473">
        <v>28.944974999999999</v>
      </c>
      <c r="H1473">
        <v>-81.339200000000005</v>
      </c>
      <c r="I1473" t="s">
        <v>576</v>
      </c>
      <c r="J1473" s="51">
        <v>38180.46875</v>
      </c>
      <c r="K1473" t="s">
        <v>577</v>
      </c>
      <c r="L1473" t="s">
        <v>578</v>
      </c>
      <c r="M1473" t="s">
        <v>625</v>
      </c>
      <c r="N1473" t="s">
        <v>580</v>
      </c>
      <c r="O1473" t="s">
        <v>581</v>
      </c>
      <c r="P1473" t="s">
        <v>582</v>
      </c>
      <c r="Q1473">
        <v>-2.2530999999999999</v>
      </c>
      <c r="R1473" t="s">
        <v>596</v>
      </c>
    </row>
    <row r="1474" spans="1:18">
      <c r="A1474" t="s">
        <v>573</v>
      </c>
      <c r="B1474" t="s">
        <v>574</v>
      </c>
      <c r="C1474" t="s">
        <v>575</v>
      </c>
      <c r="D1474" t="s">
        <v>301</v>
      </c>
      <c r="E1474">
        <v>3080101</v>
      </c>
      <c r="F1474">
        <v>3080101</v>
      </c>
      <c r="G1474">
        <v>28.944974999999999</v>
      </c>
      <c r="H1474">
        <v>-81.339200000000005</v>
      </c>
      <c r="I1474" t="s">
        <v>576</v>
      </c>
      <c r="J1474" s="51">
        <v>38180.46875</v>
      </c>
      <c r="K1474" t="s">
        <v>577</v>
      </c>
      <c r="L1474" t="s">
        <v>578</v>
      </c>
      <c r="M1474" t="s">
        <v>626</v>
      </c>
      <c r="N1474" t="s">
        <v>580</v>
      </c>
      <c r="O1474" t="s">
        <v>602</v>
      </c>
      <c r="P1474" t="s">
        <v>582</v>
      </c>
      <c r="Q1474">
        <v>273.63875999999999</v>
      </c>
      <c r="R1474" t="s">
        <v>587</v>
      </c>
    </row>
    <row r="1475" spans="1:18">
      <c r="A1475" t="s">
        <v>573</v>
      </c>
      <c r="B1475" t="s">
        <v>574</v>
      </c>
      <c r="C1475" t="s">
        <v>575</v>
      </c>
      <c r="D1475" t="s">
        <v>301</v>
      </c>
      <c r="E1475">
        <v>3080101</v>
      </c>
      <c r="F1475">
        <v>3080101</v>
      </c>
      <c r="G1475">
        <v>28.944974999999999</v>
      </c>
      <c r="H1475">
        <v>-81.339200000000005</v>
      </c>
      <c r="I1475" t="s">
        <v>576</v>
      </c>
      <c r="J1475" s="51">
        <v>38180.46875</v>
      </c>
      <c r="K1475" t="s">
        <v>577</v>
      </c>
      <c r="L1475" t="s">
        <v>578</v>
      </c>
      <c r="M1475" t="s">
        <v>627</v>
      </c>
      <c r="N1475" t="s">
        <v>580</v>
      </c>
      <c r="O1475" t="s">
        <v>581</v>
      </c>
      <c r="P1475" t="s">
        <v>582</v>
      </c>
      <c r="Q1475">
        <v>28.340599999999998</v>
      </c>
      <c r="R1475" t="s">
        <v>596</v>
      </c>
    </row>
    <row r="1476" spans="1:18">
      <c r="A1476" t="s">
        <v>573</v>
      </c>
      <c r="B1476" t="s">
        <v>574</v>
      </c>
      <c r="C1476" t="s">
        <v>575</v>
      </c>
      <c r="D1476" t="s">
        <v>301</v>
      </c>
      <c r="E1476">
        <v>3080101</v>
      </c>
      <c r="F1476">
        <v>3080101</v>
      </c>
      <c r="G1476">
        <v>28.944974999999999</v>
      </c>
      <c r="H1476">
        <v>-81.339200000000005</v>
      </c>
      <c r="I1476" t="s">
        <v>576</v>
      </c>
      <c r="J1476" s="51">
        <v>38180.46875</v>
      </c>
      <c r="K1476" t="s">
        <v>577</v>
      </c>
      <c r="L1476" t="s">
        <v>578</v>
      </c>
      <c r="M1476" t="s">
        <v>628</v>
      </c>
      <c r="N1476" t="s">
        <v>580</v>
      </c>
      <c r="O1476" t="s">
        <v>581</v>
      </c>
      <c r="P1476" t="s">
        <v>582</v>
      </c>
      <c r="Q1476">
        <v>0.9204</v>
      </c>
      <c r="R1476" t="s">
        <v>596</v>
      </c>
    </row>
    <row r="1477" spans="1:18">
      <c r="A1477" t="s">
        <v>573</v>
      </c>
      <c r="B1477" t="s">
        <v>574</v>
      </c>
      <c r="C1477" t="s">
        <v>575</v>
      </c>
      <c r="D1477" t="s">
        <v>301</v>
      </c>
      <c r="E1477">
        <v>3080101</v>
      </c>
      <c r="F1477">
        <v>3080101</v>
      </c>
      <c r="G1477">
        <v>28.944974999999999</v>
      </c>
      <c r="H1477">
        <v>-81.339200000000005</v>
      </c>
      <c r="I1477" t="s">
        <v>576</v>
      </c>
      <c r="J1477" s="51">
        <v>38180.46875</v>
      </c>
      <c r="K1477" t="s">
        <v>577</v>
      </c>
      <c r="L1477" t="s">
        <v>578</v>
      </c>
      <c r="M1477" t="s">
        <v>594</v>
      </c>
      <c r="N1477" t="s">
        <v>580</v>
      </c>
      <c r="O1477" t="s">
        <v>581</v>
      </c>
      <c r="P1477" t="s">
        <v>582</v>
      </c>
      <c r="Q1477">
        <v>26.4009</v>
      </c>
      <c r="R1477" t="s">
        <v>587</v>
      </c>
    </row>
    <row r="1478" spans="1:18">
      <c r="A1478" t="s">
        <v>573</v>
      </c>
      <c r="B1478" t="s">
        <v>574</v>
      </c>
      <c r="C1478" t="s">
        <v>575</v>
      </c>
      <c r="D1478" t="s">
        <v>301</v>
      </c>
      <c r="E1478">
        <v>3080101</v>
      </c>
      <c r="F1478">
        <v>3080101</v>
      </c>
      <c r="G1478">
        <v>28.944974999999999</v>
      </c>
      <c r="H1478">
        <v>-81.339200000000005</v>
      </c>
      <c r="I1478" t="s">
        <v>576</v>
      </c>
      <c r="J1478" s="51">
        <v>38180.46875</v>
      </c>
      <c r="K1478" t="s">
        <v>577</v>
      </c>
      <c r="L1478" t="s">
        <v>578</v>
      </c>
      <c r="M1478" t="s">
        <v>595</v>
      </c>
      <c r="N1478" t="s">
        <v>580</v>
      </c>
      <c r="O1478" t="s">
        <v>581</v>
      </c>
      <c r="P1478" t="s">
        <v>582</v>
      </c>
      <c r="Q1478">
        <v>5.9690000000000003</v>
      </c>
      <c r="R1478" t="s">
        <v>596</v>
      </c>
    </row>
    <row r="1479" spans="1:18">
      <c r="A1479" t="s">
        <v>573</v>
      </c>
      <c r="B1479" t="s">
        <v>574</v>
      </c>
      <c r="C1479" t="s">
        <v>575</v>
      </c>
      <c r="D1479" t="s">
        <v>301</v>
      </c>
      <c r="E1479">
        <v>3080101</v>
      </c>
      <c r="F1479">
        <v>3080101</v>
      </c>
      <c r="G1479">
        <v>28.944974999999999</v>
      </c>
      <c r="H1479">
        <v>-81.339200000000005</v>
      </c>
      <c r="I1479" t="s">
        <v>576</v>
      </c>
      <c r="J1479" s="51">
        <v>38180.46875</v>
      </c>
      <c r="K1479" t="s">
        <v>577</v>
      </c>
      <c r="L1479" t="s">
        <v>578</v>
      </c>
      <c r="M1479" t="s">
        <v>597</v>
      </c>
      <c r="N1479" t="s">
        <v>580</v>
      </c>
      <c r="O1479" t="s">
        <v>581</v>
      </c>
      <c r="P1479" t="s">
        <v>582</v>
      </c>
      <c r="Q1479">
        <v>1.3722000000000001</v>
      </c>
      <c r="R1479" t="s">
        <v>596</v>
      </c>
    </row>
    <row r="1480" spans="1:18">
      <c r="A1480" t="s">
        <v>573</v>
      </c>
      <c r="B1480" t="s">
        <v>574</v>
      </c>
      <c r="C1480" t="s">
        <v>575</v>
      </c>
      <c r="D1480" t="s">
        <v>301</v>
      </c>
      <c r="E1480">
        <v>3080101</v>
      </c>
      <c r="F1480">
        <v>3080101</v>
      </c>
      <c r="G1480">
        <v>28.944974999999999</v>
      </c>
      <c r="H1480">
        <v>-81.339200000000005</v>
      </c>
      <c r="I1480" t="s">
        <v>576</v>
      </c>
      <c r="J1480" s="51">
        <v>38180.46875</v>
      </c>
      <c r="K1480" t="s">
        <v>577</v>
      </c>
      <c r="L1480" t="s">
        <v>578</v>
      </c>
      <c r="M1480" t="s">
        <v>598</v>
      </c>
      <c r="N1480" t="s">
        <v>580</v>
      </c>
      <c r="O1480" t="s">
        <v>581</v>
      </c>
      <c r="P1480" t="s">
        <v>582</v>
      </c>
      <c r="Q1480">
        <v>0.15340000000000001</v>
      </c>
      <c r="R1480" t="s">
        <v>587</v>
      </c>
    </row>
    <row r="1481" spans="1:18">
      <c r="A1481" t="s">
        <v>573</v>
      </c>
      <c r="B1481" t="s">
        <v>574</v>
      </c>
      <c r="C1481" t="s">
        <v>575</v>
      </c>
      <c r="D1481" t="s">
        <v>301</v>
      </c>
      <c r="E1481">
        <v>3080101</v>
      </c>
      <c r="F1481">
        <v>3080101</v>
      </c>
      <c r="G1481">
        <v>28.944974999999999</v>
      </c>
      <c r="H1481">
        <v>-81.339200000000005</v>
      </c>
      <c r="I1481" t="s">
        <v>576</v>
      </c>
      <c r="J1481" s="51">
        <v>38180.46875</v>
      </c>
      <c r="K1481" t="s">
        <v>577</v>
      </c>
      <c r="L1481" t="s">
        <v>578</v>
      </c>
      <c r="M1481" t="s">
        <v>629</v>
      </c>
      <c r="N1481" t="s">
        <v>580</v>
      </c>
      <c r="O1481" t="s">
        <v>581</v>
      </c>
      <c r="P1481" t="s">
        <v>582</v>
      </c>
      <c r="Q1481">
        <v>4.0618999999999996</v>
      </c>
      <c r="R1481" t="s">
        <v>596</v>
      </c>
    </row>
    <row r="1482" spans="1:18">
      <c r="A1482" t="s">
        <v>573</v>
      </c>
      <c r="B1482" t="s">
        <v>574</v>
      </c>
      <c r="C1482" t="s">
        <v>575</v>
      </c>
      <c r="D1482" t="s">
        <v>301</v>
      </c>
      <c r="E1482">
        <v>3080101</v>
      </c>
      <c r="F1482">
        <v>3080101</v>
      </c>
      <c r="G1482">
        <v>28.944974999999999</v>
      </c>
      <c r="H1482">
        <v>-81.339200000000005</v>
      </c>
      <c r="I1482" t="s">
        <v>576</v>
      </c>
      <c r="J1482" s="51">
        <v>38180.46875</v>
      </c>
      <c r="K1482" t="s">
        <v>577</v>
      </c>
      <c r="L1482" t="s">
        <v>578</v>
      </c>
      <c r="M1482" t="s">
        <v>630</v>
      </c>
      <c r="N1482" t="s">
        <v>580</v>
      </c>
      <c r="O1482" t="s">
        <v>581</v>
      </c>
      <c r="P1482" t="s">
        <v>582</v>
      </c>
      <c r="Q1482">
        <v>8.43E-2</v>
      </c>
      <c r="R1482" t="s">
        <v>596</v>
      </c>
    </row>
    <row r="1483" spans="1:18">
      <c r="A1483" t="s">
        <v>573</v>
      </c>
      <c r="B1483" t="s">
        <v>574</v>
      </c>
      <c r="C1483" t="s">
        <v>575</v>
      </c>
      <c r="D1483" t="s">
        <v>301</v>
      </c>
      <c r="E1483">
        <v>3080101</v>
      </c>
      <c r="F1483">
        <v>3080101</v>
      </c>
      <c r="G1483">
        <v>28.944974999999999</v>
      </c>
      <c r="H1483">
        <v>-81.339200000000005</v>
      </c>
      <c r="I1483" t="s">
        <v>576</v>
      </c>
      <c r="J1483" s="51">
        <v>38180.46875</v>
      </c>
      <c r="K1483" t="s">
        <v>577</v>
      </c>
      <c r="L1483" t="s">
        <v>578</v>
      </c>
      <c r="M1483" t="s">
        <v>631</v>
      </c>
      <c r="N1483" t="s">
        <v>580</v>
      </c>
      <c r="O1483" t="s">
        <v>581</v>
      </c>
      <c r="P1483" t="s">
        <v>582</v>
      </c>
      <c r="Q1483">
        <v>23.1739</v>
      </c>
      <c r="R1483" t="s">
        <v>596</v>
      </c>
    </row>
    <row r="1484" spans="1:18">
      <c r="A1484" t="s">
        <v>573</v>
      </c>
      <c r="B1484" t="s">
        <v>574</v>
      </c>
      <c r="C1484" t="s">
        <v>575</v>
      </c>
      <c r="D1484" t="s">
        <v>301</v>
      </c>
      <c r="E1484">
        <v>3080101</v>
      </c>
      <c r="F1484">
        <v>3080101</v>
      </c>
      <c r="G1484">
        <v>28.944974999999999</v>
      </c>
      <c r="H1484">
        <v>-81.339200000000005</v>
      </c>
      <c r="I1484" t="s">
        <v>576</v>
      </c>
      <c r="J1484" s="51">
        <v>38180.46875</v>
      </c>
      <c r="K1484" t="s">
        <v>577</v>
      </c>
      <c r="L1484" t="s">
        <v>578</v>
      </c>
      <c r="M1484" t="s">
        <v>632</v>
      </c>
      <c r="N1484" t="s">
        <v>580</v>
      </c>
      <c r="O1484" t="s">
        <v>581</v>
      </c>
      <c r="P1484" t="s">
        <v>582</v>
      </c>
      <c r="Q1484">
        <v>-2.1999999999999999E-2</v>
      </c>
      <c r="R1484" t="s">
        <v>596</v>
      </c>
    </row>
    <row r="1485" spans="1:18">
      <c r="A1485" t="s">
        <v>573</v>
      </c>
      <c r="B1485" t="s">
        <v>574</v>
      </c>
      <c r="C1485" t="s">
        <v>575</v>
      </c>
      <c r="D1485" t="s">
        <v>301</v>
      </c>
      <c r="E1485">
        <v>3080101</v>
      </c>
      <c r="F1485">
        <v>3080101</v>
      </c>
      <c r="G1485">
        <v>28.944974999999999</v>
      </c>
      <c r="H1485">
        <v>-81.339200000000005</v>
      </c>
      <c r="I1485" t="s">
        <v>576</v>
      </c>
      <c r="J1485" s="51">
        <v>38180.46875</v>
      </c>
      <c r="K1485" t="s">
        <v>577</v>
      </c>
      <c r="L1485" t="s">
        <v>578</v>
      </c>
      <c r="M1485" t="s">
        <v>617</v>
      </c>
      <c r="N1485" t="s">
        <v>580</v>
      </c>
      <c r="O1485" t="s">
        <v>581</v>
      </c>
      <c r="P1485" t="s">
        <v>582</v>
      </c>
      <c r="Q1485">
        <v>66.047200000000004</v>
      </c>
      <c r="R1485" t="s">
        <v>587</v>
      </c>
    </row>
    <row r="1486" spans="1:18">
      <c r="A1486" t="s">
        <v>573</v>
      </c>
      <c r="B1486" t="s">
        <v>574</v>
      </c>
      <c r="C1486" t="s">
        <v>575</v>
      </c>
      <c r="D1486" t="s">
        <v>301</v>
      </c>
      <c r="E1486">
        <v>3080101</v>
      </c>
      <c r="F1486">
        <v>3080101</v>
      </c>
      <c r="G1486">
        <v>28.944974999999999</v>
      </c>
      <c r="H1486">
        <v>-81.339200000000005</v>
      </c>
      <c r="I1486" t="s">
        <v>576</v>
      </c>
      <c r="J1486" s="51">
        <v>38180.46875</v>
      </c>
      <c r="K1486" t="s">
        <v>577</v>
      </c>
      <c r="L1486" t="s">
        <v>578</v>
      </c>
      <c r="M1486" t="s">
        <v>618</v>
      </c>
      <c r="N1486" t="s">
        <v>580</v>
      </c>
      <c r="O1486" t="s">
        <v>581</v>
      </c>
      <c r="P1486" t="s">
        <v>582</v>
      </c>
      <c r="Q1486">
        <v>1.643</v>
      </c>
      <c r="R1486" t="s">
        <v>587</v>
      </c>
    </row>
    <row r="1487" spans="1:18">
      <c r="A1487" t="s">
        <v>573</v>
      </c>
      <c r="B1487" t="s">
        <v>574</v>
      </c>
      <c r="C1487" t="s">
        <v>575</v>
      </c>
      <c r="D1487" t="s">
        <v>301</v>
      </c>
      <c r="E1487">
        <v>3080101</v>
      </c>
      <c r="F1487">
        <v>3080101</v>
      </c>
      <c r="G1487">
        <v>28.944974999999999</v>
      </c>
      <c r="H1487">
        <v>-81.339200000000005</v>
      </c>
      <c r="I1487" t="s">
        <v>576</v>
      </c>
      <c r="J1487" s="51">
        <v>38180.46875</v>
      </c>
      <c r="K1487" t="s">
        <v>577</v>
      </c>
      <c r="L1487" t="s">
        <v>578</v>
      </c>
      <c r="M1487" t="s">
        <v>212</v>
      </c>
      <c r="N1487" t="s">
        <v>580</v>
      </c>
      <c r="O1487" t="s">
        <v>581</v>
      </c>
      <c r="P1487" t="s">
        <v>582</v>
      </c>
      <c r="Q1487">
        <v>391.54861</v>
      </c>
      <c r="R1487" t="s">
        <v>587</v>
      </c>
    </row>
    <row r="1488" spans="1:18">
      <c r="A1488" t="s">
        <v>573</v>
      </c>
      <c r="B1488" t="s">
        <v>574</v>
      </c>
      <c r="C1488" t="s">
        <v>575</v>
      </c>
      <c r="D1488" t="s">
        <v>301</v>
      </c>
      <c r="E1488">
        <v>3080101</v>
      </c>
      <c r="F1488">
        <v>3080101</v>
      </c>
      <c r="G1488">
        <v>28.944974999999999</v>
      </c>
      <c r="H1488">
        <v>-81.339200000000005</v>
      </c>
      <c r="I1488" t="s">
        <v>576</v>
      </c>
      <c r="J1488" s="51">
        <v>38180.46875</v>
      </c>
      <c r="K1488" t="s">
        <v>577</v>
      </c>
      <c r="L1488" t="s">
        <v>578</v>
      </c>
      <c r="M1488" t="s">
        <v>611</v>
      </c>
      <c r="N1488" t="s">
        <v>600</v>
      </c>
      <c r="O1488" t="s">
        <v>581</v>
      </c>
      <c r="P1488" t="s">
        <v>582</v>
      </c>
      <c r="Q1488">
        <v>907</v>
      </c>
      <c r="R1488" t="s">
        <v>587</v>
      </c>
    </row>
    <row r="1489" spans="1:18">
      <c r="A1489" t="s">
        <v>573</v>
      </c>
      <c r="B1489" t="s">
        <v>574</v>
      </c>
      <c r="C1489" t="s">
        <v>575</v>
      </c>
      <c r="D1489" t="s">
        <v>301</v>
      </c>
      <c r="E1489">
        <v>3080101</v>
      </c>
      <c r="F1489">
        <v>3080101</v>
      </c>
      <c r="G1489">
        <v>28.944974999999999</v>
      </c>
      <c r="H1489">
        <v>-81.339200000000005</v>
      </c>
      <c r="I1489" t="s">
        <v>576</v>
      </c>
      <c r="J1489" s="51">
        <v>38180.46875</v>
      </c>
      <c r="K1489" t="s">
        <v>577</v>
      </c>
      <c r="L1489" t="s">
        <v>578</v>
      </c>
      <c r="M1489" t="s">
        <v>612</v>
      </c>
      <c r="N1489" t="s">
        <v>580</v>
      </c>
      <c r="O1489" t="s">
        <v>602</v>
      </c>
      <c r="P1489" t="s">
        <v>582</v>
      </c>
      <c r="Q1489">
        <v>0.38714999999999999</v>
      </c>
      <c r="R1489" t="s">
        <v>603</v>
      </c>
    </row>
    <row r="1490" spans="1:18">
      <c r="A1490" t="s">
        <v>573</v>
      </c>
      <c r="B1490" t="s">
        <v>574</v>
      </c>
      <c r="C1490" t="s">
        <v>575</v>
      </c>
      <c r="D1490" t="s">
        <v>301</v>
      </c>
      <c r="E1490">
        <v>3080101</v>
      </c>
      <c r="F1490">
        <v>3080101</v>
      </c>
      <c r="G1490">
        <v>28.944974999999999</v>
      </c>
      <c r="H1490">
        <v>-81.339200000000005</v>
      </c>
      <c r="I1490" t="s">
        <v>576</v>
      </c>
      <c r="J1490" s="51">
        <v>38180.46875</v>
      </c>
      <c r="K1490" t="s">
        <v>577</v>
      </c>
      <c r="L1490" t="s">
        <v>578</v>
      </c>
      <c r="M1490" t="s">
        <v>613</v>
      </c>
      <c r="N1490" t="s">
        <v>580</v>
      </c>
      <c r="O1490" t="s">
        <v>581</v>
      </c>
      <c r="P1490" t="s">
        <v>582</v>
      </c>
      <c r="Q1490">
        <v>132.99309</v>
      </c>
      <c r="R1490" t="s">
        <v>587</v>
      </c>
    </row>
    <row r="1491" spans="1:18">
      <c r="A1491" t="s">
        <v>573</v>
      </c>
      <c r="B1491" t="s">
        <v>574</v>
      </c>
      <c r="C1491" t="s">
        <v>575</v>
      </c>
      <c r="D1491" t="s">
        <v>301</v>
      </c>
      <c r="E1491">
        <v>3080101</v>
      </c>
      <c r="F1491">
        <v>3080101</v>
      </c>
      <c r="G1491">
        <v>28.944974999999999</v>
      </c>
      <c r="H1491">
        <v>-81.339200000000005</v>
      </c>
      <c r="I1491" t="s">
        <v>576</v>
      </c>
      <c r="J1491" s="51">
        <v>38180.46875</v>
      </c>
      <c r="K1491" t="s">
        <v>577</v>
      </c>
      <c r="L1491" t="s">
        <v>578</v>
      </c>
      <c r="M1491" t="s">
        <v>614</v>
      </c>
      <c r="N1491" t="s">
        <v>580</v>
      </c>
      <c r="O1491" t="s">
        <v>581</v>
      </c>
      <c r="P1491" t="s">
        <v>582</v>
      </c>
      <c r="Q1491">
        <v>7.6899999999999996E-2</v>
      </c>
      <c r="R1491" t="s">
        <v>587</v>
      </c>
    </row>
    <row r="1492" spans="1:18">
      <c r="A1492" t="s">
        <v>573</v>
      </c>
      <c r="B1492" t="s">
        <v>574</v>
      </c>
      <c r="C1492" t="s">
        <v>575</v>
      </c>
      <c r="D1492" t="s">
        <v>301</v>
      </c>
      <c r="E1492">
        <v>3080101</v>
      </c>
      <c r="F1492">
        <v>3080101</v>
      </c>
      <c r="G1492">
        <v>28.944974999999999</v>
      </c>
      <c r="H1492">
        <v>-81.339200000000005</v>
      </c>
      <c r="I1492" t="s">
        <v>576</v>
      </c>
      <c r="J1492" s="51">
        <v>38971.494444444441</v>
      </c>
      <c r="K1492" t="s">
        <v>577</v>
      </c>
      <c r="L1492" t="s">
        <v>578</v>
      </c>
      <c r="M1492" t="s">
        <v>593</v>
      </c>
      <c r="O1492" t="s">
        <v>581</v>
      </c>
      <c r="P1492" t="s">
        <v>582</v>
      </c>
      <c r="Q1492">
        <v>1.5</v>
      </c>
      <c r="R1492" t="s">
        <v>586</v>
      </c>
    </row>
    <row r="1493" spans="1:18">
      <c r="A1493" t="s">
        <v>573</v>
      </c>
      <c r="B1493" t="s">
        <v>574</v>
      </c>
      <c r="C1493" t="s">
        <v>575</v>
      </c>
      <c r="D1493" t="s">
        <v>301</v>
      </c>
      <c r="E1493">
        <v>3080101</v>
      </c>
      <c r="F1493">
        <v>3080101</v>
      </c>
      <c r="G1493">
        <v>28.944974999999999</v>
      </c>
      <c r="H1493">
        <v>-81.339200000000005</v>
      </c>
      <c r="I1493" t="s">
        <v>576</v>
      </c>
      <c r="J1493" s="51">
        <v>38971.494444444441</v>
      </c>
      <c r="K1493" t="s">
        <v>577</v>
      </c>
      <c r="L1493" t="s">
        <v>578</v>
      </c>
      <c r="M1493" t="s">
        <v>579</v>
      </c>
      <c r="N1493" t="s">
        <v>580</v>
      </c>
      <c r="O1493" t="s">
        <v>581</v>
      </c>
      <c r="P1493" t="s">
        <v>582</v>
      </c>
      <c r="Q1493">
        <v>7.44</v>
      </c>
      <c r="R1493" t="s">
        <v>583</v>
      </c>
    </row>
    <row r="1494" spans="1:18">
      <c r="A1494" t="s">
        <v>573</v>
      </c>
      <c r="B1494" t="s">
        <v>574</v>
      </c>
      <c r="C1494" t="s">
        <v>575</v>
      </c>
      <c r="D1494" t="s">
        <v>301</v>
      </c>
      <c r="E1494">
        <v>3080101</v>
      </c>
      <c r="F1494">
        <v>3080101</v>
      </c>
      <c r="G1494">
        <v>28.944974999999999</v>
      </c>
      <c r="H1494">
        <v>-81.339200000000005</v>
      </c>
      <c r="I1494" t="s">
        <v>576</v>
      </c>
      <c r="J1494" s="51">
        <v>38971.494444444441</v>
      </c>
      <c r="K1494" t="s">
        <v>577</v>
      </c>
      <c r="L1494" t="s">
        <v>578</v>
      </c>
      <c r="M1494" t="s">
        <v>256</v>
      </c>
      <c r="N1494" t="s">
        <v>580</v>
      </c>
      <c r="O1494" t="s">
        <v>581</v>
      </c>
      <c r="P1494" t="s">
        <v>582</v>
      </c>
      <c r="Q1494">
        <v>1461</v>
      </c>
      <c r="R1494" t="s">
        <v>584</v>
      </c>
    </row>
    <row r="1495" spans="1:18">
      <c r="A1495" t="s">
        <v>573</v>
      </c>
      <c r="B1495" t="s">
        <v>574</v>
      </c>
      <c r="C1495" t="s">
        <v>575</v>
      </c>
      <c r="D1495" t="s">
        <v>301</v>
      </c>
      <c r="E1495">
        <v>3080101</v>
      </c>
      <c r="F1495">
        <v>3080101</v>
      </c>
      <c r="G1495">
        <v>28.944974999999999</v>
      </c>
      <c r="H1495">
        <v>-81.339200000000005</v>
      </c>
      <c r="I1495" t="s">
        <v>576</v>
      </c>
      <c r="J1495" s="51">
        <v>38971.494444444441</v>
      </c>
      <c r="K1495" t="s">
        <v>577</v>
      </c>
      <c r="L1495" t="s">
        <v>578</v>
      </c>
      <c r="M1495" t="s">
        <v>585</v>
      </c>
      <c r="O1495" t="s">
        <v>581</v>
      </c>
      <c r="P1495" t="s">
        <v>582</v>
      </c>
      <c r="Q1495">
        <v>2</v>
      </c>
      <c r="R1495" t="s">
        <v>586</v>
      </c>
    </row>
    <row r="1496" spans="1:18">
      <c r="A1496" t="s">
        <v>573</v>
      </c>
      <c r="B1496" t="s">
        <v>574</v>
      </c>
      <c r="C1496" t="s">
        <v>575</v>
      </c>
      <c r="D1496" t="s">
        <v>301</v>
      </c>
      <c r="E1496">
        <v>3080101</v>
      </c>
      <c r="F1496">
        <v>3080101</v>
      </c>
      <c r="G1496">
        <v>28.944974999999999</v>
      </c>
      <c r="H1496">
        <v>-81.339200000000005</v>
      </c>
      <c r="I1496" t="s">
        <v>576</v>
      </c>
      <c r="J1496" s="51">
        <v>38971.494444444441</v>
      </c>
      <c r="K1496" t="s">
        <v>577</v>
      </c>
      <c r="L1496" t="s">
        <v>578</v>
      </c>
      <c r="M1496" t="s">
        <v>257</v>
      </c>
      <c r="N1496" t="s">
        <v>580</v>
      </c>
      <c r="O1496" t="s">
        <v>581</v>
      </c>
      <c r="P1496" t="s">
        <v>582</v>
      </c>
      <c r="Q1496">
        <v>1.65</v>
      </c>
      <c r="R1496" t="s">
        <v>587</v>
      </c>
    </row>
    <row r="1497" spans="1:18">
      <c r="A1497" t="s">
        <v>573</v>
      </c>
      <c r="B1497" t="s">
        <v>574</v>
      </c>
      <c r="C1497" t="s">
        <v>575</v>
      </c>
      <c r="D1497" t="s">
        <v>301</v>
      </c>
      <c r="E1497">
        <v>3080101</v>
      </c>
      <c r="F1497">
        <v>3080101</v>
      </c>
      <c r="G1497">
        <v>28.944974999999999</v>
      </c>
      <c r="H1497">
        <v>-81.339200000000005</v>
      </c>
      <c r="I1497" t="s">
        <v>576</v>
      </c>
      <c r="J1497" s="51">
        <v>38971.494444444441</v>
      </c>
      <c r="K1497" t="s">
        <v>577</v>
      </c>
      <c r="L1497" t="s">
        <v>578</v>
      </c>
      <c r="M1497" t="s">
        <v>588</v>
      </c>
      <c r="N1497" t="s">
        <v>580</v>
      </c>
      <c r="O1497" t="s">
        <v>581</v>
      </c>
      <c r="P1497" t="s">
        <v>582</v>
      </c>
      <c r="Q1497">
        <v>0.73</v>
      </c>
      <c r="R1497" t="s">
        <v>589</v>
      </c>
    </row>
    <row r="1498" spans="1:18">
      <c r="A1498" t="s">
        <v>573</v>
      </c>
      <c r="B1498" t="s">
        <v>574</v>
      </c>
      <c r="C1498" t="s">
        <v>575</v>
      </c>
      <c r="D1498" t="s">
        <v>301</v>
      </c>
      <c r="E1498">
        <v>3080101</v>
      </c>
      <c r="F1498">
        <v>3080101</v>
      </c>
      <c r="G1498">
        <v>28.944974999999999</v>
      </c>
      <c r="H1498">
        <v>-81.339200000000005</v>
      </c>
      <c r="I1498" t="s">
        <v>576</v>
      </c>
      <c r="J1498" s="51">
        <v>38971.494444444441</v>
      </c>
      <c r="K1498" t="s">
        <v>577</v>
      </c>
      <c r="L1498" t="s">
        <v>578</v>
      </c>
      <c r="M1498" t="s">
        <v>590</v>
      </c>
      <c r="O1498" t="s">
        <v>581</v>
      </c>
      <c r="P1498" t="s">
        <v>582</v>
      </c>
      <c r="Q1498">
        <v>2</v>
      </c>
      <c r="R1498" t="s">
        <v>586</v>
      </c>
    </row>
    <row r="1499" spans="1:18">
      <c r="A1499" t="s">
        <v>573</v>
      </c>
      <c r="B1499" t="s">
        <v>574</v>
      </c>
      <c r="C1499" t="s">
        <v>575</v>
      </c>
      <c r="D1499" t="s">
        <v>301</v>
      </c>
      <c r="E1499">
        <v>3080101</v>
      </c>
      <c r="F1499">
        <v>3080101</v>
      </c>
      <c r="G1499">
        <v>28.944974999999999</v>
      </c>
      <c r="H1499">
        <v>-81.339200000000005</v>
      </c>
      <c r="I1499" t="s">
        <v>576</v>
      </c>
      <c r="J1499" s="51">
        <v>38971.494444444441</v>
      </c>
      <c r="K1499" t="s">
        <v>577</v>
      </c>
      <c r="L1499" t="s">
        <v>578</v>
      </c>
      <c r="M1499" t="s">
        <v>591</v>
      </c>
      <c r="N1499" t="s">
        <v>580</v>
      </c>
      <c r="O1499" t="s">
        <v>581</v>
      </c>
      <c r="P1499" t="s">
        <v>582</v>
      </c>
      <c r="Q1499">
        <v>23.04</v>
      </c>
      <c r="R1499" t="s">
        <v>592</v>
      </c>
    </row>
    <row r="1500" spans="1:18">
      <c r="A1500" t="s">
        <v>573</v>
      </c>
      <c r="B1500" t="s">
        <v>574</v>
      </c>
      <c r="C1500" t="s">
        <v>575</v>
      </c>
      <c r="D1500" t="s">
        <v>301</v>
      </c>
      <c r="E1500">
        <v>3080101</v>
      </c>
      <c r="F1500">
        <v>3080101</v>
      </c>
      <c r="G1500">
        <v>28.944974999999999</v>
      </c>
      <c r="H1500">
        <v>-81.339200000000005</v>
      </c>
      <c r="I1500" t="s">
        <v>576</v>
      </c>
      <c r="J1500" s="51">
        <v>37810.409722222219</v>
      </c>
      <c r="K1500" t="s">
        <v>636</v>
      </c>
      <c r="L1500" t="s">
        <v>578</v>
      </c>
      <c r="M1500" t="s">
        <v>579</v>
      </c>
      <c r="N1500" t="s">
        <v>580</v>
      </c>
      <c r="O1500" t="s">
        <v>581</v>
      </c>
      <c r="P1500" t="s">
        <v>582</v>
      </c>
      <c r="Q1500">
        <v>7.55</v>
      </c>
      <c r="R1500" t="s">
        <v>583</v>
      </c>
    </row>
    <row r="1501" spans="1:18">
      <c r="A1501" t="s">
        <v>573</v>
      </c>
      <c r="B1501" t="s">
        <v>574</v>
      </c>
      <c r="C1501" t="s">
        <v>575</v>
      </c>
      <c r="D1501" t="s">
        <v>301</v>
      </c>
      <c r="E1501">
        <v>3080101</v>
      </c>
      <c r="F1501">
        <v>3080101</v>
      </c>
      <c r="G1501">
        <v>28.944974999999999</v>
      </c>
      <c r="H1501">
        <v>-81.339200000000005</v>
      </c>
      <c r="I1501" t="s">
        <v>576</v>
      </c>
      <c r="J1501" s="51">
        <v>37810.409722222219</v>
      </c>
      <c r="K1501" t="s">
        <v>636</v>
      </c>
      <c r="L1501" t="s">
        <v>578</v>
      </c>
      <c r="M1501" t="s">
        <v>256</v>
      </c>
      <c r="N1501" t="s">
        <v>580</v>
      </c>
      <c r="O1501" t="s">
        <v>581</v>
      </c>
      <c r="P1501" t="s">
        <v>582</v>
      </c>
      <c r="Q1501">
        <v>1108</v>
      </c>
      <c r="R1501" t="s">
        <v>584</v>
      </c>
    </row>
    <row r="1502" spans="1:18">
      <c r="A1502" t="s">
        <v>573</v>
      </c>
      <c r="B1502" t="s">
        <v>574</v>
      </c>
      <c r="C1502" t="s">
        <v>575</v>
      </c>
      <c r="D1502" t="s">
        <v>301</v>
      </c>
      <c r="E1502">
        <v>3080101</v>
      </c>
      <c r="F1502">
        <v>3080101</v>
      </c>
      <c r="G1502">
        <v>28.944974999999999</v>
      </c>
      <c r="H1502">
        <v>-81.339200000000005</v>
      </c>
      <c r="I1502" t="s">
        <v>576</v>
      </c>
      <c r="J1502" s="51">
        <v>37810.409722222219</v>
      </c>
      <c r="K1502" t="s">
        <v>636</v>
      </c>
      <c r="L1502" t="s">
        <v>578</v>
      </c>
      <c r="M1502" t="s">
        <v>585</v>
      </c>
      <c r="O1502" t="s">
        <v>581</v>
      </c>
      <c r="P1502" t="s">
        <v>582</v>
      </c>
      <c r="Q1502">
        <v>1.3</v>
      </c>
      <c r="R1502" t="s">
        <v>586</v>
      </c>
    </row>
    <row r="1503" spans="1:18">
      <c r="A1503" t="s">
        <v>573</v>
      </c>
      <c r="B1503" t="s">
        <v>574</v>
      </c>
      <c r="C1503" t="s">
        <v>575</v>
      </c>
      <c r="D1503" t="s">
        <v>301</v>
      </c>
      <c r="E1503">
        <v>3080101</v>
      </c>
      <c r="F1503">
        <v>3080101</v>
      </c>
      <c r="G1503">
        <v>28.944974999999999</v>
      </c>
      <c r="H1503">
        <v>-81.339200000000005</v>
      </c>
      <c r="I1503" t="s">
        <v>576</v>
      </c>
      <c r="J1503" s="51">
        <v>37810.409722222219</v>
      </c>
      <c r="K1503" t="s">
        <v>636</v>
      </c>
      <c r="L1503" t="s">
        <v>578</v>
      </c>
      <c r="M1503" t="s">
        <v>257</v>
      </c>
      <c r="N1503" t="s">
        <v>580</v>
      </c>
      <c r="O1503" t="s">
        <v>581</v>
      </c>
      <c r="P1503" t="s">
        <v>582</v>
      </c>
      <c r="Q1503">
        <v>0.94</v>
      </c>
      <c r="R1503" t="s">
        <v>587</v>
      </c>
    </row>
    <row r="1504" spans="1:18">
      <c r="A1504" t="s">
        <v>573</v>
      </c>
      <c r="B1504" t="s">
        <v>574</v>
      </c>
      <c r="C1504" t="s">
        <v>575</v>
      </c>
      <c r="D1504" t="s">
        <v>301</v>
      </c>
      <c r="E1504">
        <v>3080101</v>
      </c>
      <c r="F1504">
        <v>3080101</v>
      </c>
      <c r="G1504">
        <v>28.944974999999999</v>
      </c>
      <c r="H1504">
        <v>-81.339200000000005</v>
      </c>
      <c r="I1504" t="s">
        <v>576</v>
      </c>
      <c r="J1504" s="51">
        <v>37810.409722222219</v>
      </c>
      <c r="K1504" t="s">
        <v>636</v>
      </c>
      <c r="L1504" t="s">
        <v>578</v>
      </c>
      <c r="M1504" t="s">
        <v>588</v>
      </c>
      <c r="N1504" t="s">
        <v>580</v>
      </c>
      <c r="O1504" t="s">
        <v>581</v>
      </c>
      <c r="P1504" t="s">
        <v>582</v>
      </c>
      <c r="Q1504">
        <v>0.55000000000000004</v>
      </c>
      <c r="R1504" t="s">
        <v>589</v>
      </c>
    </row>
    <row r="1505" spans="1:18">
      <c r="A1505" t="s">
        <v>573</v>
      </c>
      <c r="B1505" t="s">
        <v>574</v>
      </c>
      <c r="C1505" t="s">
        <v>575</v>
      </c>
      <c r="D1505" t="s">
        <v>301</v>
      </c>
      <c r="E1505">
        <v>3080101</v>
      </c>
      <c r="F1505">
        <v>3080101</v>
      </c>
      <c r="G1505">
        <v>28.944974999999999</v>
      </c>
      <c r="H1505">
        <v>-81.339200000000005</v>
      </c>
      <c r="I1505" t="s">
        <v>576</v>
      </c>
      <c r="J1505" s="51">
        <v>37810.409722222219</v>
      </c>
      <c r="K1505" t="s">
        <v>636</v>
      </c>
      <c r="L1505" t="s">
        <v>578</v>
      </c>
      <c r="M1505" t="s">
        <v>590</v>
      </c>
      <c r="O1505" t="s">
        <v>581</v>
      </c>
      <c r="P1505" t="s">
        <v>582</v>
      </c>
      <c r="Q1505">
        <v>1.3</v>
      </c>
      <c r="R1505" t="s">
        <v>586</v>
      </c>
    </row>
    <row r="1506" spans="1:18">
      <c r="A1506" t="s">
        <v>573</v>
      </c>
      <c r="B1506" t="s">
        <v>574</v>
      </c>
      <c r="C1506" t="s">
        <v>575</v>
      </c>
      <c r="D1506" t="s">
        <v>301</v>
      </c>
      <c r="E1506">
        <v>3080101</v>
      </c>
      <c r="F1506">
        <v>3080101</v>
      </c>
      <c r="G1506">
        <v>28.944974999999999</v>
      </c>
      <c r="H1506">
        <v>-81.339200000000005</v>
      </c>
      <c r="I1506" t="s">
        <v>576</v>
      </c>
      <c r="J1506" s="51">
        <v>37810.409722222219</v>
      </c>
      <c r="K1506" t="s">
        <v>636</v>
      </c>
      <c r="L1506" t="s">
        <v>578</v>
      </c>
      <c r="M1506" t="s">
        <v>591</v>
      </c>
      <c r="N1506" t="s">
        <v>580</v>
      </c>
      <c r="O1506" t="s">
        <v>581</v>
      </c>
      <c r="P1506" t="s">
        <v>582</v>
      </c>
      <c r="Q1506">
        <v>23.02</v>
      </c>
      <c r="R1506" t="s">
        <v>592</v>
      </c>
    </row>
    <row r="1507" spans="1:18">
      <c r="A1507" t="s">
        <v>573</v>
      </c>
      <c r="B1507" t="s">
        <v>574</v>
      </c>
      <c r="C1507" t="s">
        <v>575</v>
      </c>
      <c r="D1507" t="s">
        <v>301</v>
      </c>
      <c r="E1507">
        <v>3080101</v>
      </c>
      <c r="F1507">
        <v>3080101</v>
      </c>
      <c r="G1507">
        <v>28.944974999999999</v>
      </c>
      <c r="H1507">
        <v>-81.339200000000005</v>
      </c>
      <c r="I1507" t="s">
        <v>576</v>
      </c>
      <c r="J1507" s="51">
        <v>37810.409722222219</v>
      </c>
      <c r="K1507" t="s">
        <v>636</v>
      </c>
      <c r="L1507" t="s">
        <v>578</v>
      </c>
      <c r="M1507" t="s">
        <v>593</v>
      </c>
      <c r="O1507" t="s">
        <v>581</v>
      </c>
      <c r="P1507" t="s">
        <v>582</v>
      </c>
      <c r="Q1507">
        <v>0.65</v>
      </c>
      <c r="R1507" t="s">
        <v>586</v>
      </c>
    </row>
    <row r="1508" spans="1:18">
      <c r="A1508" t="s">
        <v>573</v>
      </c>
      <c r="B1508" t="s">
        <v>574</v>
      </c>
      <c r="C1508" t="s">
        <v>575</v>
      </c>
      <c r="D1508" t="s">
        <v>301</v>
      </c>
      <c r="E1508">
        <v>3080101</v>
      </c>
      <c r="F1508">
        <v>3080101</v>
      </c>
      <c r="G1508">
        <v>28.944974999999999</v>
      </c>
      <c r="H1508">
        <v>-81.339200000000005</v>
      </c>
      <c r="I1508" t="s">
        <v>576</v>
      </c>
      <c r="J1508" s="51">
        <v>37810.409722222219</v>
      </c>
      <c r="K1508" t="s">
        <v>636</v>
      </c>
      <c r="L1508" t="s">
        <v>578</v>
      </c>
      <c r="M1508" t="s">
        <v>599</v>
      </c>
      <c r="N1508" t="s">
        <v>580</v>
      </c>
      <c r="O1508" t="s">
        <v>581</v>
      </c>
      <c r="P1508" t="s">
        <v>582</v>
      </c>
      <c r="Q1508">
        <v>0.59199999999999997</v>
      </c>
      <c r="R1508" t="s">
        <v>587</v>
      </c>
    </row>
    <row r="1509" spans="1:18">
      <c r="A1509" t="s">
        <v>573</v>
      </c>
      <c r="B1509" t="s">
        <v>574</v>
      </c>
      <c r="C1509" t="s">
        <v>575</v>
      </c>
      <c r="D1509" t="s">
        <v>301</v>
      </c>
      <c r="E1509">
        <v>3080101</v>
      </c>
      <c r="F1509">
        <v>3080101</v>
      </c>
      <c r="G1509">
        <v>28.944974999999999</v>
      </c>
      <c r="H1509">
        <v>-81.339200000000005</v>
      </c>
      <c r="I1509" t="s">
        <v>576</v>
      </c>
      <c r="J1509" s="51">
        <v>37810.409722222219</v>
      </c>
      <c r="K1509" t="s">
        <v>636</v>
      </c>
      <c r="L1509" t="s">
        <v>578</v>
      </c>
      <c r="M1509" t="s">
        <v>601</v>
      </c>
      <c r="N1509" t="s">
        <v>580</v>
      </c>
      <c r="O1509" t="s">
        <v>602</v>
      </c>
      <c r="P1509" t="s">
        <v>582</v>
      </c>
      <c r="Q1509">
        <v>-1.1019099999999999</v>
      </c>
      <c r="R1509" t="s">
        <v>603</v>
      </c>
    </row>
    <row r="1510" spans="1:18">
      <c r="A1510" t="s">
        <v>573</v>
      </c>
      <c r="B1510" t="s">
        <v>574</v>
      </c>
      <c r="C1510" t="s">
        <v>575</v>
      </c>
      <c r="D1510" t="s">
        <v>301</v>
      </c>
      <c r="E1510">
        <v>3080101</v>
      </c>
      <c r="F1510">
        <v>3080101</v>
      </c>
      <c r="G1510">
        <v>28.944974999999999</v>
      </c>
      <c r="H1510">
        <v>-81.339200000000005</v>
      </c>
      <c r="I1510" t="s">
        <v>576</v>
      </c>
      <c r="J1510" s="51">
        <v>37810.409722222219</v>
      </c>
      <c r="K1510" t="s">
        <v>636</v>
      </c>
      <c r="L1510" t="s">
        <v>578</v>
      </c>
      <c r="M1510" t="s">
        <v>210</v>
      </c>
      <c r="N1510" t="s">
        <v>580</v>
      </c>
      <c r="O1510" t="s">
        <v>581</v>
      </c>
      <c r="P1510" t="s">
        <v>582</v>
      </c>
      <c r="Q1510">
        <v>5.2889999999999997</v>
      </c>
      <c r="R1510" t="s">
        <v>587</v>
      </c>
    </row>
    <row r="1511" spans="1:18">
      <c r="A1511" t="s">
        <v>573</v>
      </c>
      <c r="B1511" t="s">
        <v>574</v>
      </c>
      <c r="C1511" t="s">
        <v>575</v>
      </c>
      <c r="D1511" t="s">
        <v>301</v>
      </c>
      <c r="E1511">
        <v>3080101</v>
      </c>
      <c r="F1511">
        <v>3080101</v>
      </c>
      <c r="G1511">
        <v>28.944974999999999</v>
      </c>
      <c r="H1511">
        <v>-81.339200000000005</v>
      </c>
      <c r="I1511" t="s">
        <v>576</v>
      </c>
      <c r="J1511" s="51">
        <v>37810.409722222219</v>
      </c>
      <c r="K1511" t="s">
        <v>636</v>
      </c>
      <c r="L1511" t="s">
        <v>578</v>
      </c>
      <c r="M1511" t="s">
        <v>604</v>
      </c>
      <c r="N1511" t="s">
        <v>580</v>
      </c>
      <c r="O1511" t="s">
        <v>581</v>
      </c>
      <c r="P1511" t="s">
        <v>582</v>
      </c>
      <c r="Q1511">
        <v>0.81100000000000005</v>
      </c>
      <c r="R1511" t="s">
        <v>596</v>
      </c>
    </row>
    <row r="1512" spans="1:18">
      <c r="A1512" t="s">
        <v>573</v>
      </c>
      <c r="B1512" t="s">
        <v>574</v>
      </c>
      <c r="C1512" t="s">
        <v>575</v>
      </c>
      <c r="D1512" t="s">
        <v>301</v>
      </c>
      <c r="E1512">
        <v>3080101</v>
      </c>
      <c r="F1512">
        <v>3080101</v>
      </c>
      <c r="G1512">
        <v>28.944974999999999</v>
      </c>
      <c r="H1512">
        <v>-81.339200000000005</v>
      </c>
      <c r="I1512" t="s">
        <v>576</v>
      </c>
      <c r="J1512" s="51">
        <v>37810.409722222219</v>
      </c>
      <c r="K1512" t="s">
        <v>636</v>
      </c>
      <c r="L1512" t="s">
        <v>578</v>
      </c>
      <c r="M1512" t="s">
        <v>211</v>
      </c>
      <c r="N1512" t="s">
        <v>580</v>
      </c>
      <c r="O1512" t="s">
        <v>581</v>
      </c>
      <c r="P1512" t="s">
        <v>582</v>
      </c>
      <c r="Q1512">
        <v>131.58500000000001</v>
      </c>
      <c r="R1512" t="s">
        <v>587</v>
      </c>
    </row>
    <row r="1513" spans="1:18">
      <c r="A1513" t="s">
        <v>573</v>
      </c>
      <c r="B1513" t="s">
        <v>574</v>
      </c>
      <c r="C1513" t="s">
        <v>575</v>
      </c>
      <c r="D1513" t="s">
        <v>301</v>
      </c>
      <c r="E1513">
        <v>3080101</v>
      </c>
      <c r="F1513">
        <v>3080101</v>
      </c>
      <c r="G1513">
        <v>28.944974999999999</v>
      </c>
      <c r="H1513">
        <v>-81.339200000000005</v>
      </c>
      <c r="I1513" t="s">
        <v>576</v>
      </c>
      <c r="J1513" s="51">
        <v>37810.409722222219</v>
      </c>
      <c r="K1513" t="s">
        <v>636</v>
      </c>
      <c r="L1513" t="s">
        <v>578</v>
      </c>
      <c r="M1513" t="s">
        <v>606</v>
      </c>
      <c r="N1513" t="s">
        <v>607</v>
      </c>
      <c r="O1513" t="s">
        <v>581</v>
      </c>
      <c r="P1513" t="s">
        <v>582</v>
      </c>
      <c r="Q1513">
        <v>5</v>
      </c>
      <c r="R1513" t="s">
        <v>587</v>
      </c>
    </row>
    <row r="1514" spans="1:18">
      <c r="A1514" t="s">
        <v>573</v>
      </c>
      <c r="B1514" t="s">
        <v>574</v>
      </c>
      <c r="C1514" t="s">
        <v>575</v>
      </c>
      <c r="D1514" t="s">
        <v>301</v>
      </c>
      <c r="E1514">
        <v>3080101</v>
      </c>
      <c r="F1514">
        <v>3080101</v>
      </c>
      <c r="G1514">
        <v>28.944974999999999</v>
      </c>
      <c r="H1514">
        <v>-81.339200000000005</v>
      </c>
      <c r="I1514" t="s">
        <v>576</v>
      </c>
      <c r="J1514" s="51">
        <v>37810.409722222219</v>
      </c>
      <c r="K1514" t="s">
        <v>636</v>
      </c>
      <c r="L1514" t="s">
        <v>578</v>
      </c>
      <c r="M1514" t="s">
        <v>244</v>
      </c>
      <c r="N1514" t="s">
        <v>580</v>
      </c>
      <c r="O1514" t="s">
        <v>581</v>
      </c>
      <c r="P1514" t="s">
        <v>582</v>
      </c>
      <c r="Q1514">
        <v>39.570999999999998</v>
      </c>
      <c r="R1514" t="s">
        <v>587</v>
      </c>
    </row>
    <row r="1515" spans="1:18">
      <c r="A1515" t="s">
        <v>573</v>
      </c>
      <c r="B1515" t="s">
        <v>574</v>
      </c>
      <c r="C1515" t="s">
        <v>575</v>
      </c>
      <c r="D1515" t="s">
        <v>301</v>
      </c>
      <c r="E1515">
        <v>3080101</v>
      </c>
      <c r="F1515">
        <v>3080101</v>
      </c>
      <c r="G1515">
        <v>28.944974999999999</v>
      </c>
      <c r="H1515">
        <v>-81.339200000000005</v>
      </c>
      <c r="I1515" t="s">
        <v>576</v>
      </c>
      <c r="J1515" s="51">
        <v>37810.409722222219</v>
      </c>
      <c r="K1515" t="s">
        <v>636</v>
      </c>
      <c r="L1515" t="s">
        <v>578</v>
      </c>
      <c r="M1515" t="s">
        <v>615</v>
      </c>
      <c r="N1515" t="s">
        <v>580</v>
      </c>
      <c r="O1515" t="s">
        <v>581</v>
      </c>
      <c r="P1515" t="s">
        <v>582</v>
      </c>
      <c r="Q1515">
        <v>0.2</v>
      </c>
      <c r="R1515" t="s">
        <v>616</v>
      </c>
    </row>
    <row r="1516" spans="1:18">
      <c r="A1516" t="s">
        <v>573</v>
      </c>
      <c r="B1516" t="s">
        <v>574</v>
      </c>
      <c r="C1516" t="s">
        <v>575</v>
      </c>
      <c r="D1516" t="s">
        <v>301</v>
      </c>
      <c r="E1516">
        <v>3080101</v>
      </c>
      <c r="F1516">
        <v>3080101</v>
      </c>
      <c r="G1516">
        <v>28.944974999999999</v>
      </c>
      <c r="H1516">
        <v>-81.339200000000005</v>
      </c>
      <c r="I1516" t="s">
        <v>576</v>
      </c>
      <c r="J1516" s="51">
        <v>37810.409722222219</v>
      </c>
      <c r="K1516" t="s">
        <v>636</v>
      </c>
      <c r="L1516" t="s">
        <v>578</v>
      </c>
      <c r="M1516" t="s">
        <v>608</v>
      </c>
      <c r="N1516" t="s">
        <v>580</v>
      </c>
      <c r="O1516" t="s">
        <v>581</v>
      </c>
      <c r="P1516" t="s">
        <v>582</v>
      </c>
      <c r="Q1516">
        <v>6.3970000000000002</v>
      </c>
      <c r="R1516" t="s">
        <v>596</v>
      </c>
    </row>
    <row r="1517" spans="1:18">
      <c r="A1517" t="s">
        <v>573</v>
      </c>
      <c r="B1517" t="s">
        <v>574</v>
      </c>
      <c r="C1517" t="s">
        <v>575</v>
      </c>
      <c r="D1517" t="s">
        <v>301</v>
      </c>
      <c r="E1517">
        <v>3080101</v>
      </c>
      <c r="F1517">
        <v>3080101</v>
      </c>
      <c r="G1517">
        <v>28.944974999999999</v>
      </c>
      <c r="H1517">
        <v>-81.339200000000005</v>
      </c>
      <c r="I1517" t="s">
        <v>576</v>
      </c>
      <c r="J1517" s="51">
        <v>37810.409722222219</v>
      </c>
      <c r="K1517" t="s">
        <v>636</v>
      </c>
      <c r="L1517" t="s">
        <v>578</v>
      </c>
      <c r="M1517" t="s">
        <v>609</v>
      </c>
      <c r="N1517" t="s">
        <v>580</v>
      </c>
      <c r="O1517" t="s">
        <v>581</v>
      </c>
      <c r="P1517" t="s">
        <v>582</v>
      </c>
      <c r="Q1517">
        <v>5.8000000000000003E-2</v>
      </c>
      <c r="R1517" t="s">
        <v>587</v>
      </c>
    </row>
    <row r="1518" spans="1:18">
      <c r="A1518" t="s">
        <v>573</v>
      </c>
      <c r="B1518" t="s">
        <v>574</v>
      </c>
      <c r="C1518" t="s">
        <v>575</v>
      </c>
      <c r="D1518" t="s">
        <v>301</v>
      </c>
      <c r="E1518">
        <v>3080101</v>
      </c>
      <c r="F1518">
        <v>3080101</v>
      </c>
      <c r="G1518">
        <v>28.944974999999999</v>
      </c>
      <c r="H1518">
        <v>-81.339200000000005</v>
      </c>
      <c r="I1518" t="s">
        <v>576</v>
      </c>
      <c r="J1518" s="51">
        <v>37810.409722222219</v>
      </c>
      <c r="K1518" t="s">
        <v>636</v>
      </c>
      <c r="L1518" t="s">
        <v>578</v>
      </c>
      <c r="M1518" t="s">
        <v>610</v>
      </c>
      <c r="N1518" t="s">
        <v>580</v>
      </c>
      <c r="O1518" t="s">
        <v>581</v>
      </c>
      <c r="P1518" t="s">
        <v>582</v>
      </c>
      <c r="Q1518">
        <v>4.2000000000000003E-2</v>
      </c>
      <c r="R1518" t="s">
        <v>587</v>
      </c>
    </row>
    <row r="1519" spans="1:18">
      <c r="A1519" t="s">
        <v>573</v>
      </c>
      <c r="B1519" t="s">
        <v>574</v>
      </c>
      <c r="C1519" t="s">
        <v>575</v>
      </c>
      <c r="D1519" t="s">
        <v>301</v>
      </c>
      <c r="E1519">
        <v>3080101</v>
      </c>
      <c r="F1519">
        <v>3080101</v>
      </c>
      <c r="G1519">
        <v>28.944974999999999</v>
      </c>
      <c r="H1519">
        <v>-81.339200000000005</v>
      </c>
      <c r="I1519" t="s">
        <v>576</v>
      </c>
      <c r="J1519" s="51">
        <v>37810.409722222219</v>
      </c>
      <c r="K1519" t="s">
        <v>636</v>
      </c>
      <c r="L1519" t="s">
        <v>578</v>
      </c>
      <c r="M1519" t="s">
        <v>611</v>
      </c>
      <c r="N1519" t="s">
        <v>600</v>
      </c>
      <c r="O1519" t="s">
        <v>581</v>
      </c>
      <c r="P1519" t="s">
        <v>582</v>
      </c>
      <c r="Q1519">
        <v>610</v>
      </c>
      <c r="R1519" t="s">
        <v>587</v>
      </c>
    </row>
    <row r="1520" spans="1:18">
      <c r="A1520" t="s">
        <v>573</v>
      </c>
      <c r="B1520" t="s">
        <v>574</v>
      </c>
      <c r="C1520" t="s">
        <v>575</v>
      </c>
      <c r="D1520" t="s">
        <v>301</v>
      </c>
      <c r="E1520">
        <v>3080101</v>
      </c>
      <c r="F1520">
        <v>3080101</v>
      </c>
      <c r="G1520">
        <v>28.944974999999999</v>
      </c>
      <c r="H1520">
        <v>-81.339200000000005</v>
      </c>
      <c r="I1520" t="s">
        <v>576</v>
      </c>
      <c r="J1520" s="51">
        <v>37810.409722222219</v>
      </c>
      <c r="K1520" t="s">
        <v>636</v>
      </c>
      <c r="L1520" t="s">
        <v>578</v>
      </c>
      <c r="M1520" t="s">
        <v>612</v>
      </c>
      <c r="N1520" t="s">
        <v>580</v>
      </c>
      <c r="O1520" t="s">
        <v>602</v>
      </c>
      <c r="P1520" t="s">
        <v>582</v>
      </c>
      <c r="Q1520">
        <v>0.57672000000000001</v>
      </c>
      <c r="R1520" t="s">
        <v>603</v>
      </c>
    </row>
    <row r="1521" spans="1:18">
      <c r="A1521" t="s">
        <v>573</v>
      </c>
      <c r="B1521" t="s">
        <v>574</v>
      </c>
      <c r="C1521" t="s">
        <v>575</v>
      </c>
      <c r="D1521" t="s">
        <v>301</v>
      </c>
      <c r="E1521">
        <v>3080101</v>
      </c>
      <c r="F1521">
        <v>3080101</v>
      </c>
      <c r="G1521">
        <v>28.944974999999999</v>
      </c>
      <c r="H1521">
        <v>-81.339200000000005</v>
      </c>
      <c r="I1521" t="s">
        <v>576</v>
      </c>
      <c r="J1521" s="51">
        <v>37810.409722222219</v>
      </c>
      <c r="K1521" t="s">
        <v>636</v>
      </c>
      <c r="L1521" t="s">
        <v>578</v>
      </c>
      <c r="M1521" t="s">
        <v>613</v>
      </c>
      <c r="N1521" t="s">
        <v>580</v>
      </c>
      <c r="O1521" t="s">
        <v>581</v>
      </c>
      <c r="P1521" t="s">
        <v>582</v>
      </c>
      <c r="Q1521">
        <v>143.80799999999999</v>
      </c>
      <c r="R1521" t="s">
        <v>587</v>
      </c>
    </row>
    <row r="1522" spans="1:18">
      <c r="A1522" t="s">
        <v>573</v>
      </c>
      <c r="B1522" t="s">
        <v>574</v>
      </c>
      <c r="C1522" t="s">
        <v>575</v>
      </c>
      <c r="D1522" t="s">
        <v>301</v>
      </c>
      <c r="E1522">
        <v>3080101</v>
      </c>
      <c r="F1522">
        <v>3080101</v>
      </c>
      <c r="G1522">
        <v>28.944974999999999</v>
      </c>
      <c r="H1522">
        <v>-81.339200000000005</v>
      </c>
      <c r="I1522" t="s">
        <v>576</v>
      </c>
      <c r="J1522" s="51">
        <v>37810.409722222219</v>
      </c>
      <c r="K1522" t="s">
        <v>636</v>
      </c>
      <c r="L1522" t="s">
        <v>578</v>
      </c>
      <c r="M1522" t="s">
        <v>614</v>
      </c>
      <c r="N1522" t="s">
        <v>580</v>
      </c>
      <c r="O1522" t="s">
        <v>581</v>
      </c>
      <c r="P1522" t="s">
        <v>582</v>
      </c>
      <c r="Q1522">
        <v>3.0000000000000001E-3</v>
      </c>
      <c r="R1522" t="s">
        <v>587</v>
      </c>
    </row>
    <row r="1523" spans="1:18">
      <c r="A1523" t="s">
        <v>573</v>
      </c>
      <c r="B1523" t="s">
        <v>574</v>
      </c>
      <c r="C1523" t="s">
        <v>575</v>
      </c>
      <c r="D1523" t="s">
        <v>301</v>
      </c>
      <c r="E1523">
        <v>3080101</v>
      </c>
      <c r="F1523">
        <v>3080101</v>
      </c>
      <c r="G1523">
        <v>28.944974999999999</v>
      </c>
      <c r="H1523">
        <v>-81.339200000000005</v>
      </c>
      <c r="I1523" t="s">
        <v>576</v>
      </c>
      <c r="J1523" s="51">
        <v>37810.409722222219</v>
      </c>
      <c r="K1523" t="s">
        <v>636</v>
      </c>
      <c r="L1523" t="s">
        <v>578</v>
      </c>
      <c r="M1523" t="s">
        <v>627</v>
      </c>
      <c r="N1523" t="s">
        <v>580</v>
      </c>
      <c r="O1523" t="s">
        <v>581</v>
      </c>
      <c r="P1523" t="s">
        <v>582</v>
      </c>
      <c r="Q1523">
        <v>10.696999999999999</v>
      </c>
      <c r="R1523" t="s">
        <v>596</v>
      </c>
    </row>
    <row r="1524" spans="1:18">
      <c r="A1524" t="s">
        <v>573</v>
      </c>
      <c r="B1524" t="s">
        <v>574</v>
      </c>
      <c r="C1524" t="s">
        <v>575</v>
      </c>
      <c r="D1524" t="s">
        <v>301</v>
      </c>
      <c r="E1524">
        <v>3080101</v>
      </c>
      <c r="F1524">
        <v>3080101</v>
      </c>
      <c r="G1524">
        <v>28.944974999999999</v>
      </c>
      <c r="H1524">
        <v>-81.339200000000005</v>
      </c>
      <c r="I1524" t="s">
        <v>576</v>
      </c>
      <c r="J1524" s="51">
        <v>37810.409722222219</v>
      </c>
      <c r="K1524" t="s">
        <v>636</v>
      </c>
      <c r="L1524" t="s">
        <v>578</v>
      </c>
      <c r="M1524" t="s">
        <v>628</v>
      </c>
      <c r="N1524" t="s">
        <v>580</v>
      </c>
      <c r="O1524" t="s">
        <v>581</v>
      </c>
      <c r="P1524" t="s">
        <v>582</v>
      </c>
      <c r="Q1524">
        <v>0.85599999999999998</v>
      </c>
      <c r="R1524" t="s">
        <v>596</v>
      </c>
    </row>
    <row r="1525" spans="1:18">
      <c r="A1525" t="s">
        <v>573</v>
      </c>
      <c r="B1525" t="s">
        <v>574</v>
      </c>
      <c r="C1525" t="s">
        <v>575</v>
      </c>
      <c r="D1525" t="s">
        <v>301</v>
      </c>
      <c r="E1525">
        <v>3080101</v>
      </c>
      <c r="F1525">
        <v>3080101</v>
      </c>
      <c r="G1525">
        <v>28.944974999999999</v>
      </c>
      <c r="H1525">
        <v>-81.339200000000005</v>
      </c>
      <c r="I1525" t="s">
        <v>576</v>
      </c>
      <c r="J1525" s="51">
        <v>37810.409722222219</v>
      </c>
      <c r="K1525" t="s">
        <v>636</v>
      </c>
      <c r="L1525" t="s">
        <v>578</v>
      </c>
      <c r="M1525" t="s">
        <v>594</v>
      </c>
      <c r="N1525" t="s">
        <v>580</v>
      </c>
      <c r="O1525" t="s">
        <v>581</v>
      </c>
      <c r="P1525" t="s">
        <v>582</v>
      </c>
      <c r="Q1525">
        <v>17.16</v>
      </c>
      <c r="R1525" t="s">
        <v>587</v>
      </c>
    </row>
    <row r="1526" spans="1:18">
      <c r="A1526" t="s">
        <v>573</v>
      </c>
      <c r="B1526" t="s">
        <v>574</v>
      </c>
      <c r="C1526" t="s">
        <v>575</v>
      </c>
      <c r="D1526" t="s">
        <v>301</v>
      </c>
      <c r="E1526">
        <v>3080101</v>
      </c>
      <c r="F1526">
        <v>3080101</v>
      </c>
      <c r="G1526">
        <v>28.944974999999999</v>
      </c>
      <c r="H1526">
        <v>-81.339200000000005</v>
      </c>
      <c r="I1526" t="s">
        <v>576</v>
      </c>
      <c r="J1526" s="51">
        <v>37810.409722222219</v>
      </c>
      <c r="K1526" t="s">
        <v>636</v>
      </c>
      <c r="L1526" t="s">
        <v>578</v>
      </c>
      <c r="M1526" t="s">
        <v>595</v>
      </c>
      <c r="N1526" t="s">
        <v>580</v>
      </c>
      <c r="O1526" t="s">
        <v>581</v>
      </c>
      <c r="P1526" t="s">
        <v>582</v>
      </c>
      <c r="Q1526">
        <v>2.5950000000000002</v>
      </c>
      <c r="R1526" t="s">
        <v>596</v>
      </c>
    </row>
    <row r="1527" spans="1:18">
      <c r="A1527" t="s">
        <v>573</v>
      </c>
      <c r="B1527" t="s">
        <v>574</v>
      </c>
      <c r="C1527" t="s">
        <v>575</v>
      </c>
      <c r="D1527" t="s">
        <v>301</v>
      </c>
      <c r="E1527">
        <v>3080101</v>
      </c>
      <c r="F1527">
        <v>3080101</v>
      </c>
      <c r="G1527">
        <v>28.944974999999999</v>
      </c>
      <c r="H1527">
        <v>-81.339200000000005</v>
      </c>
      <c r="I1527" t="s">
        <v>576</v>
      </c>
      <c r="J1527" s="51">
        <v>37810.409722222219</v>
      </c>
      <c r="K1527" t="s">
        <v>636</v>
      </c>
      <c r="L1527" t="s">
        <v>578</v>
      </c>
      <c r="M1527" t="s">
        <v>597</v>
      </c>
      <c r="N1527" t="s">
        <v>580</v>
      </c>
      <c r="O1527" t="s">
        <v>581</v>
      </c>
      <c r="P1527" t="s">
        <v>582</v>
      </c>
      <c r="Q1527">
        <v>3.1230000000000002</v>
      </c>
      <c r="R1527" t="s">
        <v>596</v>
      </c>
    </row>
    <row r="1528" spans="1:18">
      <c r="A1528" t="s">
        <v>573</v>
      </c>
      <c r="B1528" t="s">
        <v>574</v>
      </c>
      <c r="C1528" t="s">
        <v>575</v>
      </c>
      <c r="D1528" t="s">
        <v>301</v>
      </c>
      <c r="E1528">
        <v>3080101</v>
      </c>
      <c r="F1528">
        <v>3080101</v>
      </c>
      <c r="G1528">
        <v>28.944974999999999</v>
      </c>
      <c r="H1528">
        <v>-81.339200000000005</v>
      </c>
      <c r="I1528" t="s">
        <v>576</v>
      </c>
      <c r="J1528" s="51">
        <v>37810.409722222219</v>
      </c>
      <c r="K1528" t="s">
        <v>636</v>
      </c>
      <c r="L1528" t="s">
        <v>578</v>
      </c>
      <c r="M1528" t="s">
        <v>598</v>
      </c>
      <c r="N1528" t="s">
        <v>580</v>
      </c>
      <c r="O1528" t="s">
        <v>581</v>
      </c>
      <c r="P1528" t="s">
        <v>582</v>
      </c>
      <c r="Q1528">
        <v>7.8E-2</v>
      </c>
      <c r="R1528" t="s">
        <v>587</v>
      </c>
    </row>
    <row r="1529" spans="1:18">
      <c r="A1529" t="s">
        <v>573</v>
      </c>
      <c r="B1529" t="s">
        <v>574</v>
      </c>
      <c r="C1529" t="s">
        <v>575</v>
      </c>
      <c r="D1529" t="s">
        <v>301</v>
      </c>
      <c r="E1529">
        <v>3080101</v>
      </c>
      <c r="F1529">
        <v>3080101</v>
      </c>
      <c r="G1529">
        <v>28.944974999999999</v>
      </c>
      <c r="H1529">
        <v>-81.339200000000005</v>
      </c>
      <c r="I1529" t="s">
        <v>576</v>
      </c>
      <c r="J1529" s="51">
        <v>37810.409722222219</v>
      </c>
      <c r="K1529" t="s">
        <v>636</v>
      </c>
      <c r="L1529" t="s">
        <v>578</v>
      </c>
      <c r="M1529" t="s">
        <v>618</v>
      </c>
      <c r="N1529" t="s">
        <v>580</v>
      </c>
      <c r="O1529" t="s">
        <v>581</v>
      </c>
      <c r="P1529" t="s">
        <v>582</v>
      </c>
      <c r="Q1529">
        <v>1.49</v>
      </c>
      <c r="R1529" t="s">
        <v>587</v>
      </c>
    </row>
    <row r="1530" spans="1:18">
      <c r="A1530" t="s">
        <v>573</v>
      </c>
      <c r="B1530" t="s">
        <v>574</v>
      </c>
      <c r="C1530" t="s">
        <v>575</v>
      </c>
      <c r="D1530" t="s">
        <v>301</v>
      </c>
      <c r="E1530">
        <v>3080101</v>
      </c>
      <c r="F1530">
        <v>3080101</v>
      </c>
      <c r="G1530">
        <v>28.944974999999999</v>
      </c>
      <c r="H1530">
        <v>-81.339200000000005</v>
      </c>
      <c r="I1530" t="s">
        <v>576</v>
      </c>
      <c r="J1530" s="51">
        <v>37810.409722222219</v>
      </c>
      <c r="K1530" t="s">
        <v>636</v>
      </c>
      <c r="L1530" t="s">
        <v>578</v>
      </c>
      <c r="M1530" t="s">
        <v>212</v>
      </c>
      <c r="N1530" t="s">
        <v>580</v>
      </c>
      <c r="O1530" t="s">
        <v>581</v>
      </c>
      <c r="P1530" t="s">
        <v>582</v>
      </c>
      <c r="Q1530">
        <v>247.78100000000001</v>
      </c>
      <c r="R1530" t="s">
        <v>587</v>
      </c>
    </row>
    <row r="1531" spans="1:18">
      <c r="A1531" t="s">
        <v>573</v>
      </c>
      <c r="B1531" t="s">
        <v>574</v>
      </c>
      <c r="C1531" t="s">
        <v>575</v>
      </c>
      <c r="D1531" t="s">
        <v>301</v>
      </c>
      <c r="E1531">
        <v>3080101</v>
      </c>
      <c r="F1531">
        <v>3080101</v>
      </c>
      <c r="G1531">
        <v>28.944974999999999</v>
      </c>
      <c r="H1531">
        <v>-81.339200000000005</v>
      </c>
      <c r="I1531" t="s">
        <v>576</v>
      </c>
      <c r="J1531" s="51">
        <v>37810.409722222219</v>
      </c>
      <c r="K1531" t="s">
        <v>636</v>
      </c>
      <c r="L1531" t="s">
        <v>578</v>
      </c>
      <c r="M1531" t="s">
        <v>612</v>
      </c>
      <c r="N1531" t="s">
        <v>580</v>
      </c>
      <c r="O1531" t="s">
        <v>602</v>
      </c>
      <c r="P1531" t="s">
        <v>582</v>
      </c>
      <c r="Q1531">
        <v>-4.1910000000000003E-2</v>
      </c>
      <c r="R1531" t="s">
        <v>603</v>
      </c>
    </row>
    <row r="1532" spans="1:18">
      <c r="A1532" t="s">
        <v>573</v>
      </c>
      <c r="B1532" t="s">
        <v>574</v>
      </c>
      <c r="C1532" t="s">
        <v>575</v>
      </c>
      <c r="D1532" t="s">
        <v>301</v>
      </c>
      <c r="E1532">
        <v>3080101</v>
      </c>
      <c r="F1532">
        <v>3080101</v>
      </c>
      <c r="G1532">
        <v>28.944974999999999</v>
      </c>
      <c r="H1532">
        <v>-81.339200000000005</v>
      </c>
      <c r="I1532" t="s">
        <v>576</v>
      </c>
      <c r="J1532" s="51">
        <v>37810.409722222219</v>
      </c>
      <c r="K1532" t="s">
        <v>636</v>
      </c>
      <c r="L1532" t="s">
        <v>578</v>
      </c>
      <c r="M1532" t="s">
        <v>619</v>
      </c>
      <c r="N1532" t="s">
        <v>580</v>
      </c>
      <c r="O1532" t="s">
        <v>602</v>
      </c>
      <c r="P1532" t="s">
        <v>582</v>
      </c>
      <c r="Q1532">
        <v>-0.35750999999999999</v>
      </c>
      <c r="R1532" t="s">
        <v>603</v>
      </c>
    </row>
    <row r="1533" spans="1:18">
      <c r="A1533" t="s">
        <v>573</v>
      </c>
      <c r="B1533" t="s">
        <v>574</v>
      </c>
      <c r="C1533" t="s">
        <v>575</v>
      </c>
      <c r="D1533" t="s">
        <v>301</v>
      </c>
      <c r="E1533">
        <v>3080101</v>
      </c>
      <c r="F1533">
        <v>3080101</v>
      </c>
      <c r="G1533">
        <v>28.944974999999999</v>
      </c>
      <c r="H1533">
        <v>-81.339200000000005</v>
      </c>
      <c r="I1533" t="s">
        <v>576</v>
      </c>
      <c r="J1533" s="51">
        <v>37810.409722222219</v>
      </c>
      <c r="K1533" t="s">
        <v>636</v>
      </c>
      <c r="L1533" t="s">
        <v>578</v>
      </c>
      <c r="M1533" t="s">
        <v>620</v>
      </c>
      <c r="N1533" t="s">
        <v>580</v>
      </c>
      <c r="O1533" t="s">
        <v>602</v>
      </c>
      <c r="P1533" t="s">
        <v>582</v>
      </c>
      <c r="Q1533">
        <v>-0.39140000000000003</v>
      </c>
      <c r="R1533" t="s">
        <v>603</v>
      </c>
    </row>
    <row r="1534" spans="1:18">
      <c r="A1534" t="s">
        <v>573</v>
      </c>
      <c r="B1534" t="s">
        <v>574</v>
      </c>
      <c r="C1534" t="s">
        <v>575</v>
      </c>
      <c r="D1534" t="s">
        <v>301</v>
      </c>
      <c r="E1534">
        <v>3080101</v>
      </c>
      <c r="F1534">
        <v>3080101</v>
      </c>
      <c r="G1534">
        <v>28.944974999999999</v>
      </c>
      <c r="H1534">
        <v>-81.339200000000005</v>
      </c>
      <c r="I1534" t="s">
        <v>576</v>
      </c>
      <c r="J1534" s="51">
        <v>37810.409722222219</v>
      </c>
      <c r="K1534" t="s">
        <v>636</v>
      </c>
      <c r="L1534" t="s">
        <v>578</v>
      </c>
      <c r="M1534" t="s">
        <v>621</v>
      </c>
      <c r="N1534" t="s">
        <v>580</v>
      </c>
      <c r="O1534" t="s">
        <v>602</v>
      </c>
      <c r="P1534" t="s">
        <v>582</v>
      </c>
      <c r="Q1534">
        <v>0.23132</v>
      </c>
    </row>
    <row r="1535" spans="1:18">
      <c r="A1535" t="s">
        <v>573</v>
      </c>
      <c r="B1535" t="s">
        <v>574</v>
      </c>
      <c r="C1535" t="s">
        <v>575</v>
      </c>
      <c r="D1535" t="s">
        <v>301</v>
      </c>
      <c r="E1535">
        <v>3080101</v>
      </c>
      <c r="F1535">
        <v>3080101</v>
      </c>
      <c r="G1535">
        <v>28.944974999999999</v>
      </c>
      <c r="H1535">
        <v>-81.339200000000005</v>
      </c>
      <c r="I1535" t="s">
        <v>576</v>
      </c>
      <c r="J1535" s="51">
        <v>37810.409722222219</v>
      </c>
      <c r="K1535" t="s">
        <v>636</v>
      </c>
      <c r="L1535" t="s">
        <v>578</v>
      </c>
      <c r="M1535" t="s">
        <v>622</v>
      </c>
      <c r="N1535" t="s">
        <v>580</v>
      </c>
      <c r="O1535" t="s">
        <v>581</v>
      </c>
      <c r="P1535" t="s">
        <v>582</v>
      </c>
      <c r="Q1535">
        <v>0.34399999999999997</v>
      </c>
      <c r="R1535" t="s">
        <v>596</v>
      </c>
    </row>
    <row r="1536" spans="1:18">
      <c r="A1536" t="s">
        <v>573</v>
      </c>
      <c r="B1536" t="s">
        <v>574</v>
      </c>
      <c r="C1536" t="s">
        <v>575</v>
      </c>
      <c r="D1536" t="s">
        <v>301</v>
      </c>
      <c r="E1536">
        <v>3080101</v>
      </c>
      <c r="F1536">
        <v>3080101</v>
      </c>
      <c r="G1536">
        <v>28.944974999999999</v>
      </c>
      <c r="H1536">
        <v>-81.339200000000005</v>
      </c>
      <c r="I1536" t="s">
        <v>576</v>
      </c>
      <c r="J1536" s="51">
        <v>37810.409722222219</v>
      </c>
      <c r="K1536" t="s">
        <v>636</v>
      </c>
      <c r="L1536" t="s">
        <v>578</v>
      </c>
      <c r="M1536" t="s">
        <v>623</v>
      </c>
      <c r="N1536" t="s">
        <v>580</v>
      </c>
      <c r="O1536" t="s">
        <v>581</v>
      </c>
      <c r="P1536" t="s">
        <v>582</v>
      </c>
      <c r="Q1536">
        <v>10</v>
      </c>
      <c r="R1536" t="s">
        <v>624</v>
      </c>
    </row>
    <row r="1537" spans="1:18">
      <c r="A1537" t="s">
        <v>573</v>
      </c>
      <c r="B1537" t="s">
        <v>574</v>
      </c>
      <c r="C1537" t="s">
        <v>575</v>
      </c>
      <c r="D1537" t="s">
        <v>301</v>
      </c>
      <c r="E1537">
        <v>3080101</v>
      </c>
      <c r="F1537">
        <v>3080101</v>
      </c>
      <c r="G1537">
        <v>28.944974999999999</v>
      </c>
      <c r="H1537">
        <v>-81.339200000000005</v>
      </c>
      <c r="I1537" t="s">
        <v>576</v>
      </c>
      <c r="J1537" s="51">
        <v>37810.409722222219</v>
      </c>
      <c r="K1537" t="s">
        <v>636</v>
      </c>
      <c r="L1537" t="s">
        <v>578</v>
      </c>
      <c r="M1537" t="s">
        <v>626</v>
      </c>
      <c r="N1537" t="s">
        <v>580</v>
      </c>
      <c r="O1537" t="s">
        <v>602</v>
      </c>
      <c r="P1537" t="s">
        <v>582</v>
      </c>
      <c r="Q1537">
        <v>222</v>
      </c>
      <c r="R1537" t="s">
        <v>587</v>
      </c>
    </row>
    <row r="1538" spans="1:18">
      <c r="A1538" t="s">
        <v>573</v>
      </c>
      <c r="B1538" t="s">
        <v>574</v>
      </c>
      <c r="C1538" t="s">
        <v>575</v>
      </c>
      <c r="D1538" t="s">
        <v>301</v>
      </c>
      <c r="E1538">
        <v>3080101</v>
      </c>
      <c r="F1538">
        <v>3080101</v>
      </c>
      <c r="G1538">
        <v>28.944974999999999</v>
      </c>
      <c r="H1538">
        <v>-81.339200000000005</v>
      </c>
      <c r="I1538" t="s">
        <v>576</v>
      </c>
      <c r="J1538" s="51">
        <v>37810.409722222219</v>
      </c>
      <c r="K1538" t="s">
        <v>636</v>
      </c>
      <c r="L1538" t="s">
        <v>578</v>
      </c>
      <c r="M1538" t="s">
        <v>629</v>
      </c>
      <c r="N1538" t="s">
        <v>580</v>
      </c>
      <c r="O1538" t="s">
        <v>581</v>
      </c>
      <c r="P1538" t="s">
        <v>582</v>
      </c>
      <c r="Q1538">
        <v>5.1210000000000004</v>
      </c>
      <c r="R1538" t="s">
        <v>596</v>
      </c>
    </row>
    <row r="1539" spans="1:18">
      <c r="A1539" t="s">
        <v>573</v>
      </c>
      <c r="B1539" t="s">
        <v>574</v>
      </c>
      <c r="C1539" t="s">
        <v>575</v>
      </c>
      <c r="D1539" t="s">
        <v>301</v>
      </c>
      <c r="E1539">
        <v>3080101</v>
      </c>
      <c r="F1539">
        <v>3080101</v>
      </c>
      <c r="G1539">
        <v>28.944974999999999</v>
      </c>
      <c r="H1539">
        <v>-81.339200000000005</v>
      </c>
      <c r="I1539" t="s">
        <v>576</v>
      </c>
      <c r="J1539" s="51">
        <v>37810.409722222219</v>
      </c>
      <c r="K1539" t="s">
        <v>636</v>
      </c>
      <c r="L1539" t="s">
        <v>578</v>
      </c>
      <c r="M1539" t="s">
        <v>630</v>
      </c>
      <c r="N1539" t="s">
        <v>580</v>
      </c>
      <c r="O1539" t="s">
        <v>581</v>
      </c>
      <c r="P1539" t="s">
        <v>582</v>
      </c>
      <c r="Q1539">
        <v>-0.42699999999999999</v>
      </c>
      <c r="R1539" t="s">
        <v>596</v>
      </c>
    </row>
    <row r="1540" spans="1:18">
      <c r="A1540" t="s">
        <v>573</v>
      </c>
      <c r="B1540" t="s">
        <v>574</v>
      </c>
      <c r="C1540" t="s">
        <v>575</v>
      </c>
      <c r="D1540" t="s">
        <v>301</v>
      </c>
      <c r="E1540">
        <v>3080101</v>
      </c>
      <c r="F1540">
        <v>3080101</v>
      </c>
      <c r="G1540">
        <v>28.944974999999999</v>
      </c>
      <c r="H1540">
        <v>-81.339200000000005</v>
      </c>
      <c r="I1540" t="s">
        <v>576</v>
      </c>
      <c r="J1540" s="51">
        <v>37810.409722222219</v>
      </c>
      <c r="K1540" t="s">
        <v>636</v>
      </c>
      <c r="L1540" t="s">
        <v>578</v>
      </c>
      <c r="M1540" t="s">
        <v>631</v>
      </c>
      <c r="N1540" t="s">
        <v>580</v>
      </c>
      <c r="O1540" t="s">
        <v>581</v>
      </c>
      <c r="P1540" t="s">
        <v>582</v>
      </c>
      <c r="Q1540">
        <v>22.469000000000001</v>
      </c>
      <c r="R1540" t="s">
        <v>596</v>
      </c>
    </row>
    <row r="1541" spans="1:18">
      <c r="A1541" t="s">
        <v>573</v>
      </c>
      <c r="B1541" t="s">
        <v>574</v>
      </c>
      <c r="C1541" t="s">
        <v>575</v>
      </c>
      <c r="D1541" t="s">
        <v>301</v>
      </c>
      <c r="E1541">
        <v>3080101</v>
      </c>
      <c r="F1541">
        <v>3080101</v>
      </c>
      <c r="G1541">
        <v>28.944974999999999</v>
      </c>
      <c r="H1541">
        <v>-81.339200000000005</v>
      </c>
      <c r="I1541" t="s">
        <v>576</v>
      </c>
      <c r="J1541" s="51">
        <v>37810.409722222219</v>
      </c>
      <c r="K1541" t="s">
        <v>636</v>
      </c>
      <c r="L1541" t="s">
        <v>578</v>
      </c>
      <c r="M1541" t="s">
        <v>632</v>
      </c>
      <c r="N1541" t="s">
        <v>580</v>
      </c>
      <c r="O1541" t="s">
        <v>581</v>
      </c>
      <c r="P1541" t="s">
        <v>582</v>
      </c>
      <c r="Q1541">
        <v>3.1E-2</v>
      </c>
      <c r="R1541" t="s">
        <v>596</v>
      </c>
    </row>
    <row r="1542" spans="1:18">
      <c r="A1542" t="s">
        <v>573</v>
      </c>
      <c r="B1542" t="s">
        <v>574</v>
      </c>
      <c r="C1542" t="s">
        <v>575</v>
      </c>
      <c r="D1542" t="s">
        <v>301</v>
      </c>
      <c r="E1542">
        <v>3080101</v>
      </c>
      <c r="F1542">
        <v>3080101</v>
      </c>
      <c r="G1542">
        <v>28.944974999999999</v>
      </c>
      <c r="H1542">
        <v>-81.339200000000005</v>
      </c>
      <c r="I1542" t="s">
        <v>576</v>
      </c>
      <c r="J1542" s="51">
        <v>37810.409722222219</v>
      </c>
      <c r="K1542" t="s">
        <v>636</v>
      </c>
      <c r="L1542" t="s">
        <v>578</v>
      </c>
      <c r="M1542" t="s">
        <v>617</v>
      </c>
      <c r="N1542" t="s">
        <v>580</v>
      </c>
      <c r="O1542" t="s">
        <v>581</v>
      </c>
      <c r="P1542" t="s">
        <v>582</v>
      </c>
      <c r="Q1542">
        <v>60.692</v>
      </c>
      <c r="R1542" t="s">
        <v>587</v>
      </c>
    </row>
    <row r="1543" spans="1:18">
      <c r="A1543" t="s">
        <v>573</v>
      </c>
      <c r="B1543" t="s">
        <v>574</v>
      </c>
      <c r="C1543" t="s">
        <v>575</v>
      </c>
      <c r="D1543" t="s">
        <v>301</v>
      </c>
      <c r="E1543">
        <v>3080101</v>
      </c>
      <c r="F1543">
        <v>3080101</v>
      </c>
      <c r="G1543">
        <v>28.944974999999999</v>
      </c>
      <c r="H1543">
        <v>-81.339200000000005</v>
      </c>
      <c r="I1543" t="s">
        <v>576</v>
      </c>
      <c r="J1543" s="51">
        <v>37810.409722222219</v>
      </c>
      <c r="K1543" t="s">
        <v>636</v>
      </c>
      <c r="L1543" t="s">
        <v>578</v>
      </c>
      <c r="M1543" t="s">
        <v>625</v>
      </c>
      <c r="N1543" t="s">
        <v>580</v>
      </c>
      <c r="O1543" t="s">
        <v>581</v>
      </c>
      <c r="P1543" t="s">
        <v>582</v>
      </c>
      <c r="Q1543">
        <v>-0.83499999999999996</v>
      </c>
      <c r="R1543" t="s">
        <v>596</v>
      </c>
    </row>
    <row r="1544" spans="1:18">
      <c r="A1544" t="s">
        <v>573</v>
      </c>
      <c r="B1544" t="s">
        <v>574</v>
      </c>
      <c r="C1544" t="s">
        <v>575</v>
      </c>
      <c r="D1544" t="s">
        <v>301</v>
      </c>
      <c r="E1544">
        <v>3080101</v>
      </c>
      <c r="F1544">
        <v>3080101</v>
      </c>
      <c r="G1544">
        <v>28.944974999999999</v>
      </c>
      <c r="H1544">
        <v>-81.339200000000005</v>
      </c>
      <c r="I1544" t="s">
        <v>576</v>
      </c>
      <c r="J1544" s="51">
        <v>39638.395833333336</v>
      </c>
      <c r="K1544" t="s">
        <v>577</v>
      </c>
      <c r="L1544" t="s">
        <v>578</v>
      </c>
      <c r="M1544" t="s">
        <v>588</v>
      </c>
      <c r="N1544" t="s">
        <v>580</v>
      </c>
      <c r="O1544" t="s">
        <v>581</v>
      </c>
      <c r="P1544" t="s">
        <v>582</v>
      </c>
      <c r="Q1544">
        <v>1.06</v>
      </c>
      <c r="R1544" t="s">
        <v>589</v>
      </c>
    </row>
    <row r="1545" spans="1:18">
      <c r="A1545" t="s">
        <v>573</v>
      </c>
      <c r="B1545" t="s">
        <v>574</v>
      </c>
      <c r="C1545" t="s">
        <v>575</v>
      </c>
      <c r="D1545" t="s">
        <v>301</v>
      </c>
      <c r="E1545">
        <v>3080101</v>
      </c>
      <c r="F1545">
        <v>3080101</v>
      </c>
      <c r="G1545">
        <v>28.944974999999999</v>
      </c>
      <c r="H1545">
        <v>-81.339200000000005</v>
      </c>
      <c r="I1545" t="s">
        <v>576</v>
      </c>
      <c r="J1545" s="51">
        <v>39638.395833333336</v>
      </c>
      <c r="K1545" t="s">
        <v>577</v>
      </c>
      <c r="L1545" t="s">
        <v>578</v>
      </c>
      <c r="M1545" t="s">
        <v>590</v>
      </c>
      <c r="O1545" t="s">
        <v>581</v>
      </c>
      <c r="P1545" t="s">
        <v>582</v>
      </c>
      <c r="Q1545">
        <v>1</v>
      </c>
      <c r="R1545" t="s">
        <v>586</v>
      </c>
    </row>
    <row r="1546" spans="1:18">
      <c r="A1546" t="s">
        <v>573</v>
      </c>
      <c r="B1546" t="s">
        <v>574</v>
      </c>
      <c r="C1546" t="s">
        <v>575</v>
      </c>
      <c r="D1546" t="s">
        <v>301</v>
      </c>
      <c r="E1546">
        <v>3080101</v>
      </c>
      <c r="F1546">
        <v>3080101</v>
      </c>
      <c r="G1546">
        <v>28.944974999999999</v>
      </c>
      <c r="H1546">
        <v>-81.339200000000005</v>
      </c>
      <c r="I1546" t="s">
        <v>576</v>
      </c>
      <c r="J1546" s="51">
        <v>39638.395833333336</v>
      </c>
      <c r="K1546" t="s">
        <v>577</v>
      </c>
      <c r="L1546" t="s">
        <v>578</v>
      </c>
      <c r="M1546" t="s">
        <v>591</v>
      </c>
      <c r="N1546" t="s">
        <v>580</v>
      </c>
      <c r="O1546" t="s">
        <v>581</v>
      </c>
      <c r="P1546" t="s">
        <v>582</v>
      </c>
      <c r="Q1546">
        <v>23.11</v>
      </c>
      <c r="R1546" t="s">
        <v>592</v>
      </c>
    </row>
    <row r="1547" spans="1:18">
      <c r="A1547" t="s">
        <v>573</v>
      </c>
      <c r="B1547" t="s">
        <v>574</v>
      </c>
      <c r="C1547" t="s">
        <v>575</v>
      </c>
      <c r="D1547" t="s">
        <v>301</v>
      </c>
      <c r="E1547">
        <v>3080101</v>
      </c>
      <c r="F1547">
        <v>3080101</v>
      </c>
      <c r="G1547">
        <v>28.944974999999999</v>
      </c>
      <c r="H1547">
        <v>-81.339200000000005</v>
      </c>
      <c r="I1547" t="s">
        <v>576</v>
      </c>
      <c r="J1547" s="51">
        <v>39638.395833333336</v>
      </c>
      <c r="K1547" t="s">
        <v>577</v>
      </c>
      <c r="L1547" t="s">
        <v>578</v>
      </c>
      <c r="M1547" t="s">
        <v>593</v>
      </c>
      <c r="O1547" t="s">
        <v>581</v>
      </c>
      <c r="P1547" t="s">
        <v>582</v>
      </c>
      <c r="Q1547">
        <v>0.5</v>
      </c>
      <c r="R1547" t="s">
        <v>586</v>
      </c>
    </row>
    <row r="1548" spans="1:18">
      <c r="A1548" t="s">
        <v>573</v>
      </c>
      <c r="B1548" t="s">
        <v>574</v>
      </c>
      <c r="C1548" t="s">
        <v>575</v>
      </c>
      <c r="D1548" t="s">
        <v>301</v>
      </c>
      <c r="E1548">
        <v>3080101</v>
      </c>
      <c r="F1548">
        <v>3080101</v>
      </c>
      <c r="G1548">
        <v>28.944974999999999</v>
      </c>
      <c r="H1548">
        <v>-81.339200000000005</v>
      </c>
      <c r="I1548" t="s">
        <v>576</v>
      </c>
      <c r="J1548" s="51">
        <v>39638.395833333336</v>
      </c>
      <c r="K1548" t="s">
        <v>577</v>
      </c>
      <c r="L1548" t="s">
        <v>578</v>
      </c>
      <c r="M1548" t="s">
        <v>579</v>
      </c>
      <c r="N1548" t="s">
        <v>580</v>
      </c>
      <c r="O1548" t="s">
        <v>581</v>
      </c>
      <c r="P1548" t="s">
        <v>582</v>
      </c>
      <c r="Q1548">
        <v>7.39</v>
      </c>
      <c r="R1548" t="s">
        <v>583</v>
      </c>
    </row>
    <row r="1549" spans="1:18">
      <c r="A1549" t="s">
        <v>573</v>
      </c>
      <c r="B1549" t="s">
        <v>574</v>
      </c>
      <c r="C1549" t="s">
        <v>575</v>
      </c>
      <c r="D1549" t="s">
        <v>301</v>
      </c>
      <c r="E1549">
        <v>3080101</v>
      </c>
      <c r="F1549">
        <v>3080101</v>
      </c>
      <c r="G1549">
        <v>28.944974999999999</v>
      </c>
      <c r="H1549">
        <v>-81.339200000000005</v>
      </c>
      <c r="I1549" t="s">
        <v>576</v>
      </c>
      <c r="J1549" s="51">
        <v>39638.395833333336</v>
      </c>
      <c r="K1549" t="s">
        <v>577</v>
      </c>
      <c r="L1549" t="s">
        <v>578</v>
      </c>
      <c r="M1549" t="s">
        <v>256</v>
      </c>
      <c r="N1549" t="s">
        <v>580</v>
      </c>
      <c r="O1549" t="s">
        <v>581</v>
      </c>
      <c r="P1549" t="s">
        <v>582</v>
      </c>
      <c r="Q1549">
        <v>2084</v>
      </c>
      <c r="R1549" t="s">
        <v>584</v>
      </c>
    </row>
    <row r="1550" spans="1:18">
      <c r="A1550" t="s">
        <v>573</v>
      </c>
      <c r="B1550" t="s">
        <v>574</v>
      </c>
      <c r="C1550" t="s">
        <v>575</v>
      </c>
      <c r="D1550" t="s">
        <v>301</v>
      </c>
      <c r="E1550">
        <v>3080101</v>
      </c>
      <c r="F1550">
        <v>3080101</v>
      </c>
      <c r="G1550">
        <v>28.944974999999999</v>
      </c>
      <c r="H1550">
        <v>-81.339200000000005</v>
      </c>
      <c r="I1550" t="s">
        <v>576</v>
      </c>
      <c r="J1550" s="51">
        <v>39638.395833333336</v>
      </c>
      <c r="K1550" t="s">
        <v>577</v>
      </c>
      <c r="L1550" t="s">
        <v>578</v>
      </c>
      <c r="M1550" t="s">
        <v>585</v>
      </c>
      <c r="O1550" t="s">
        <v>581</v>
      </c>
      <c r="P1550" t="s">
        <v>582</v>
      </c>
      <c r="Q1550">
        <v>1</v>
      </c>
      <c r="R1550" t="s">
        <v>586</v>
      </c>
    </row>
    <row r="1551" spans="1:18">
      <c r="A1551" t="s">
        <v>573</v>
      </c>
      <c r="B1551" t="s">
        <v>574</v>
      </c>
      <c r="C1551" t="s">
        <v>575</v>
      </c>
      <c r="D1551" t="s">
        <v>301</v>
      </c>
      <c r="E1551">
        <v>3080101</v>
      </c>
      <c r="F1551">
        <v>3080101</v>
      </c>
      <c r="G1551">
        <v>28.944974999999999</v>
      </c>
      <c r="H1551">
        <v>-81.339200000000005</v>
      </c>
      <c r="I1551" t="s">
        <v>576</v>
      </c>
      <c r="J1551" s="51">
        <v>39638.395833333336</v>
      </c>
      <c r="K1551" t="s">
        <v>577</v>
      </c>
      <c r="L1551" t="s">
        <v>578</v>
      </c>
      <c r="M1551" t="s">
        <v>257</v>
      </c>
      <c r="N1551" t="s">
        <v>580</v>
      </c>
      <c r="O1551" t="s">
        <v>581</v>
      </c>
      <c r="P1551" t="s">
        <v>582</v>
      </c>
      <c r="Q1551">
        <v>0.86</v>
      </c>
      <c r="R1551" t="s">
        <v>587</v>
      </c>
    </row>
    <row r="1552" spans="1:18">
      <c r="A1552" t="s">
        <v>573</v>
      </c>
      <c r="B1552" t="s">
        <v>574</v>
      </c>
      <c r="C1552" t="s">
        <v>575</v>
      </c>
      <c r="D1552" t="s">
        <v>301</v>
      </c>
      <c r="E1552">
        <v>3080101</v>
      </c>
      <c r="F1552">
        <v>3080101</v>
      </c>
      <c r="G1552">
        <v>28.944974999999999</v>
      </c>
      <c r="H1552">
        <v>-81.339200000000005</v>
      </c>
      <c r="I1552" t="s">
        <v>576</v>
      </c>
      <c r="J1552" s="51">
        <v>38001.635416666664</v>
      </c>
      <c r="K1552" t="s">
        <v>633</v>
      </c>
      <c r="L1552" t="s">
        <v>578</v>
      </c>
      <c r="M1552" t="s">
        <v>579</v>
      </c>
      <c r="N1552" t="s">
        <v>580</v>
      </c>
      <c r="O1552" t="s">
        <v>581</v>
      </c>
      <c r="P1552" t="s">
        <v>582</v>
      </c>
      <c r="Q1552">
        <v>7.26</v>
      </c>
      <c r="R1552" t="s">
        <v>583</v>
      </c>
    </row>
    <row r="1553" spans="1:18">
      <c r="A1553" t="s">
        <v>573</v>
      </c>
      <c r="B1553" t="s">
        <v>574</v>
      </c>
      <c r="C1553" t="s">
        <v>575</v>
      </c>
      <c r="D1553" t="s">
        <v>301</v>
      </c>
      <c r="E1553">
        <v>3080101</v>
      </c>
      <c r="F1553">
        <v>3080101</v>
      </c>
      <c r="G1553">
        <v>28.944974999999999</v>
      </c>
      <c r="H1553">
        <v>-81.339200000000005</v>
      </c>
      <c r="I1553" t="s">
        <v>576</v>
      </c>
      <c r="J1553" s="51">
        <v>38001.635416666664</v>
      </c>
      <c r="K1553" t="s">
        <v>633</v>
      </c>
      <c r="L1553" t="s">
        <v>578</v>
      </c>
      <c r="M1553" t="s">
        <v>256</v>
      </c>
      <c r="N1553" t="s">
        <v>580</v>
      </c>
      <c r="O1553" t="s">
        <v>581</v>
      </c>
      <c r="P1553" t="s">
        <v>582</v>
      </c>
      <c r="Q1553">
        <v>1477</v>
      </c>
      <c r="R1553" t="s">
        <v>584</v>
      </c>
    </row>
    <row r="1554" spans="1:18">
      <c r="A1554" t="s">
        <v>573</v>
      </c>
      <c r="B1554" t="s">
        <v>574</v>
      </c>
      <c r="C1554" t="s">
        <v>575</v>
      </c>
      <c r="D1554" t="s">
        <v>301</v>
      </c>
      <c r="E1554">
        <v>3080101</v>
      </c>
      <c r="F1554">
        <v>3080101</v>
      </c>
      <c r="G1554">
        <v>28.944974999999999</v>
      </c>
      <c r="H1554">
        <v>-81.339200000000005</v>
      </c>
      <c r="I1554" t="s">
        <v>576</v>
      </c>
      <c r="J1554" s="51">
        <v>38001.635416666664</v>
      </c>
      <c r="K1554" t="s">
        <v>633</v>
      </c>
      <c r="L1554" t="s">
        <v>578</v>
      </c>
      <c r="M1554" t="s">
        <v>585</v>
      </c>
      <c r="O1554" t="s">
        <v>581</v>
      </c>
      <c r="P1554" t="s">
        <v>582</v>
      </c>
      <c r="Q1554">
        <v>1.2</v>
      </c>
      <c r="R1554" t="s">
        <v>586</v>
      </c>
    </row>
    <row r="1555" spans="1:18">
      <c r="A1555" t="s">
        <v>573</v>
      </c>
      <c r="B1555" t="s">
        <v>574</v>
      </c>
      <c r="C1555" t="s">
        <v>575</v>
      </c>
      <c r="D1555" t="s">
        <v>301</v>
      </c>
      <c r="E1555">
        <v>3080101</v>
      </c>
      <c r="F1555">
        <v>3080101</v>
      </c>
      <c r="G1555">
        <v>28.944974999999999</v>
      </c>
      <c r="H1555">
        <v>-81.339200000000005</v>
      </c>
      <c r="I1555" t="s">
        <v>576</v>
      </c>
      <c r="J1555" s="51">
        <v>38001.635416666664</v>
      </c>
      <c r="K1555" t="s">
        <v>633</v>
      </c>
      <c r="L1555" t="s">
        <v>578</v>
      </c>
      <c r="M1555" t="s">
        <v>257</v>
      </c>
      <c r="N1555" t="s">
        <v>580</v>
      </c>
      <c r="O1555" t="s">
        <v>581</v>
      </c>
      <c r="P1555" t="s">
        <v>582</v>
      </c>
      <c r="Q1555">
        <v>1.6</v>
      </c>
      <c r="R1555" t="s">
        <v>587</v>
      </c>
    </row>
    <row r="1556" spans="1:18">
      <c r="A1556" t="s">
        <v>573</v>
      </c>
      <c r="B1556" t="s">
        <v>574</v>
      </c>
      <c r="C1556" t="s">
        <v>575</v>
      </c>
      <c r="D1556" t="s">
        <v>301</v>
      </c>
      <c r="E1556">
        <v>3080101</v>
      </c>
      <c r="F1556">
        <v>3080101</v>
      </c>
      <c r="G1556">
        <v>28.944974999999999</v>
      </c>
      <c r="H1556">
        <v>-81.339200000000005</v>
      </c>
      <c r="I1556" t="s">
        <v>576</v>
      </c>
      <c r="J1556" s="51">
        <v>38001.635416666664</v>
      </c>
      <c r="K1556" t="s">
        <v>633</v>
      </c>
      <c r="L1556" t="s">
        <v>578</v>
      </c>
      <c r="M1556" t="s">
        <v>588</v>
      </c>
      <c r="N1556" t="s">
        <v>580</v>
      </c>
      <c r="O1556" t="s">
        <v>581</v>
      </c>
      <c r="P1556" t="s">
        <v>582</v>
      </c>
      <c r="Q1556">
        <v>0.74</v>
      </c>
      <c r="R1556" t="s">
        <v>589</v>
      </c>
    </row>
    <row r="1557" spans="1:18">
      <c r="A1557" t="s">
        <v>573</v>
      </c>
      <c r="B1557" t="s">
        <v>574</v>
      </c>
      <c r="C1557" t="s">
        <v>575</v>
      </c>
      <c r="D1557" t="s">
        <v>301</v>
      </c>
      <c r="E1557">
        <v>3080101</v>
      </c>
      <c r="F1557">
        <v>3080101</v>
      </c>
      <c r="G1557">
        <v>28.944974999999999</v>
      </c>
      <c r="H1557">
        <v>-81.339200000000005</v>
      </c>
      <c r="I1557" t="s">
        <v>576</v>
      </c>
      <c r="J1557" s="51">
        <v>38001.635416666664</v>
      </c>
      <c r="K1557" t="s">
        <v>633</v>
      </c>
      <c r="L1557" t="s">
        <v>578</v>
      </c>
      <c r="M1557" t="s">
        <v>590</v>
      </c>
      <c r="O1557" t="s">
        <v>581</v>
      </c>
      <c r="P1557" t="s">
        <v>582</v>
      </c>
      <c r="Q1557">
        <v>1.2</v>
      </c>
      <c r="R1557" t="s">
        <v>586</v>
      </c>
    </row>
    <row r="1558" spans="1:18">
      <c r="A1558" t="s">
        <v>573</v>
      </c>
      <c r="B1558" t="s">
        <v>574</v>
      </c>
      <c r="C1558" t="s">
        <v>575</v>
      </c>
      <c r="D1558" t="s">
        <v>301</v>
      </c>
      <c r="E1558">
        <v>3080101</v>
      </c>
      <c r="F1558">
        <v>3080101</v>
      </c>
      <c r="G1558">
        <v>28.944974999999999</v>
      </c>
      <c r="H1558">
        <v>-81.339200000000005</v>
      </c>
      <c r="I1558" t="s">
        <v>576</v>
      </c>
      <c r="J1558" s="51">
        <v>38001.635416666664</v>
      </c>
      <c r="K1558" t="s">
        <v>633</v>
      </c>
      <c r="L1558" t="s">
        <v>578</v>
      </c>
      <c r="M1558" t="s">
        <v>591</v>
      </c>
      <c r="N1558" t="s">
        <v>580</v>
      </c>
      <c r="O1558" t="s">
        <v>581</v>
      </c>
      <c r="P1558" t="s">
        <v>582</v>
      </c>
      <c r="Q1558">
        <v>23.02</v>
      </c>
      <c r="R1558" t="s">
        <v>592</v>
      </c>
    </row>
    <row r="1559" spans="1:18">
      <c r="A1559" t="s">
        <v>573</v>
      </c>
      <c r="B1559" t="s">
        <v>574</v>
      </c>
      <c r="C1559" t="s">
        <v>575</v>
      </c>
      <c r="D1559" t="s">
        <v>301</v>
      </c>
      <c r="E1559">
        <v>3080101</v>
      </c>
      <c r="F1559">
        <v>3080101</v>
      </c>
      <c r="G1559">
        <v>28.944974999999999</v>
      </c>
      <c r="H1559">
        <v>-81.339200000000005</v>
      </c>
      <c r="I1559" t="s">
        <v>576</v>
      </c>
      <c r="J1559" s="51">
        <v>38001.635416666664</v>
      </c>
      <c r="K1559" t="s">
        <v>633</v>
      </c>
      <c r="L1559" t="s">
        <v>578</v>
      </c>
      <c r="M1559" t="s">
        <v>593</v>
      </c>
      <c r="O1559" t="s">
        <v>581</v>
      </c>
      <c r="P1559" t="s">
        <v>582</v>
      </c>
      <c r="Q1559">
        <v>0.5</v>
      </c>
      <c r="R1559" t="s">
        <v>586</v>
      </c>
    </row>
    <row r="1560" spans="1:18">
      <c r="A1560" t="s">
        <v>573</v>
      </c>
      <c r="B1560" t="s">
        <v>574</v>
      </c>
      <c r="C1560" t="s">
        <v>575</v>
      </c>
      <c r="D1560" t="s">
        <v>301</v>
      </c>
      <c r="E1560">
        <v>3080101</v>
      </c>
      <c r="F1560">
        <v>3080101</v>
      </c>
      <c r="G1560">
        <v>28.944974999999999</v>
      </c>
      <c r="H1560">
        <v>-81.339200000000005</v>
      </c>
      <c r="I1560" t="s">
        <v>576</v>
      </c>
      <c r="J1560" s="51">
        <v>38001.635416666664</v>
      </c>
      <c r="K1560" t="s">
        <v>633</v>
      </c>
      <c r="L1560" t="s">
        <v>578</v>
      </c>
      <c r="M1560" t="s">
        <v>629</v>
      </c>
      <c r="N1560" t="s">
        <v>580</v>
      </c>
      <c r="O1560" t="s">
        <v>581</v>
      </c>
      <c r="P1560" t="s">
        <v>582</v>
      </c>
      <c r="Q1560">
        <v>0.121</v>
      </c>
      <c r="R1560" t="s">
        <v>596</v>
      </c>
    </row>
    <row r="1561" spans="1:18">
      <c r="A1561" t="s">
        <v>573</v>
      </c>
      <c r="B1561" t="s">
        <v>574</v>
      </c>
      <c r="C1561" t="s">
        <v>575</v>
      </c>
      <c r="D1561" t="s">
        <v>301</v>
      </c>
      <c r="E1561">
        <v>3080101</v>
      </c>
      <c r="F1561">
        <v>3080101</v>
      </c>
      <c r="G1561">
        <v>28.944974999999999</v>
      </c>
      <c r="H1561">
        <v>-81.339200000000005</v>
      </c>
      <c r="I1561" t="s">
        <v>576</v>
      </c>
      <c r="J1561" s="51">
        <v>38001.635416666664</v>
      </c>
      <c r="K1561" t="s">
        <v>633</v>
      </c>
      <c r="L1561" t="s">
        <v>578</v>
      </c>
      <c r="M1561" t="s">
        <v>630</v>
      </c>
      <c r="N1561" t="s">
        <v>580</v>
      </c>
      <c r="O1561" t="s">
        <v>581</v>
      </c>
      <c r="P1561" t="s">
        <v>582</v>
      </c>
      <c r="Q1561">
        <v>-0.16900000000000001</v>
      </c>
      <c r="R1561" t="s">
        <v>596</v>
      </c>
    </row>
    <row r="1562" spans="1:18">
      <c r="A1562" t="s">
        <v>573</v>
      </c>
      <c r="B1562" t="s">
        <v>574</v>
      </c>
      <c r="C1562" t="s">
        <v>575</v>
      </c>
      <c r="D1562" t="s">
        <v>301</v>
      </c>
      <c r="E1562">
        <v>3080101</v>
      </c>
      <c r="F1562">
        <v>3080101</v>
      </c>
      <c r="G1562">
        <v>28.944974999999999</v>
      </c>
      <c r="H1562">
        <v>-81.339200000000005</v>
      </c>
      <c r="I1562" t="s">
        <v>576</v>
      </c>
      <c r="J1562" s="51">
        <v>38001.635416666664</v>
      </c>
      <c r="K1562" t="s">
        <v>633</v>
      </c>
      <c r="L1562" t="s">
        <v>578</v>
      </c>
      <c r="M1562" t="s">
        <v>631</v>
      </c>
      <c r="N1562" t="s">
        <v>580</v>
      </c>
      <c r="O1562" t="s">
        <v>581</v>
      </c>
      <c r="P1562" t="s">
        <v>582</v>
      </c>
      <c r="Q1562">
        <v>25.16</v>
      </c>
      <c r="R1562" t="s">
        <v>596</v>
      </c>
    </row>
    <row r="1563" spans="1:18">
      <c r="A1563" t="s">
        <v>573</v>
      </c>
      <c r="B1563" t="s">
        <v>574</v>
      </c>
      <c r="C1563" t="s">
        <v>575</v>
      </c>
      <c r="D1563" t="s">
        <v>301</v>
      </c>
      <c r="E1563">
        <v>3080101</v>
      </c>
      <c r="F1563">
        <v>3080101</v>
      </c>
      <c r="G1563">
        <v>28.944974999999999</v>
      </c>
      <c r="H1563">
        <v>-81.339200000000005</v>
      </c>
      <c r="I1563" t="s">
        <v>576</v>
      </c>
      <c r="J1563" s="51">
        <v>38001.635416666664</v>
      </c>
      <c r="K1563" t="s">
        <v>633</v>
      </c>
      <c r="L1563" t="s">
        <v>578</v>
      </c>
      <c r="M1563" t="s">
        <v>632</v>
      </c>
      <c r="N1563" t="s">
        <v>580</v>
      </c>
      <c r="O1563" t="s">
        <v>581</v>
      </c>
      <c r="P1563" t="s">
        <v>582</v>
      </c>
      <c r="Q1563">
        <v>-0.26</v>
      </c>
      <c r="R1563" t="s">
        <v>596</v>
      </c>
    </row>
    <row r="1564" spans="1:18">
      <c r="A1564" t="s">
        <v>573</v>
      </c>
      <c r="B1564" t="s">
        <v>574</v>
      </c>
      <c r="C1564" t="s">
        <v>575</v>
      </c>
      <c r="D1564" t="s">
        <v>301</v>
      </c>
      <c r="E1564">
        <v>3080101</v>
      </c>
      <c r="F1564">
        <v>3080101</v>
      </c>
      <c r="G1564">
        <v>28.944974999999999</v>
      </c>
      <c r="H1564">
        <v>-81.339200000000005</v>
      </c>
      <c r="I1564" t="s">
        <v>576</v>
      </c>
      <c r="J1564" s="51">
        <v>38001.635416666664</v>
      </c>
      <c r="K1564" t="s">
        <v>633</v>
      </c>
      <c r="L1564" t="s">
        <v>578</v>
      </c>
      <c r="M1564" t="s">
        <v>617</v>
      </c>
      <c r="N1564" t="s">
        <v>580</v>
      </c>
      <c r="O1564" t="s">
        <v>581</v>
      </c>
      <c r="P1564" t="s">
        <v>582</v>
      </c>
      <c r="Q1564">
        <v>66.414000000000001</v>
      </c>
      <c r="R1564" t="s">
        <v>587</v>
      </c>
    </row>
    <row r="1565" spans="1:18">
      <c r="A1565" t="s">
        <v>573</v>
      </c>
      <c r="B1565" t="s">
        <v>574</v>
      </c>
      <c r="C1565" t="s">
        <v>575</v>
      </c>
      <c r="D1565" t="s">
        <v>301</v>
      </c>
      <c r="E1565">
        <v>3080101</v>
      </c>
      <c r="F1565">
        <v>3080101</v>
      </c>
      <c r="G1565">
        <v>28.944974999999999</v>
      </c>
      <c r="H1565">
        <v>-81.339200000000005</v>
      </c>
      <c r="I1565" t="s">
        <v>576</v>
      </c>
      <c r="J1565" s="51">
        <v>38001.635416666664</v>
      </c>
      <c r="K1565" t="s">
        <v>633</v>
      </c>
      <c r="L1565" t="s">
        <v>578</v>
      </c>
      <c r="M1565" t="s">
        <v>614</v>
      </c>
      <c r="N1565" t="s">
        <v>580</v>
      </c>
      <c r="O1565" t="s">
        <v>581</v>
      </c>
      <c r="P1565" t="s">
        <v>582</v>
      </c>
      <c r="Q1565">
        <v>6.9699999999999996E-3</v>
      </c>
      <c r="R1565" t="s">
        <v>587</v>
      </c>
    </row>
    <row r="1566" spans="1:18">
      <c r="A1566" t="s">
        <v>573</v>
      </c>
      <c r="B1566" t="s">
        <v>574</v>
      </c>
      <c r="C1566" t="s">
        <v>575</v>
      </c>
      <c r="D1566" t="s">
        <v>301</v>
      </c>
      <c r="E1566">
        <v>3080101</v>
      </c>
      <c r="F1566">
        <v>3080101</v>
      </c>
      <c r="G1566">
        <v>28.944974999999999</v>
      </c>
      <c r="H1566">
        <v>-81.339200000000005</v>
      </c>
      <c r="I1566" t="s">
        <v>576</v>
      </c>
      <c r="J1566" s="51">
        <v>38001.635416666664</v>
      </c>
      <c r="K1566" t="s">
        <v>633</v>
      </c>
      <c r="L1566" t="s">
        <v>578</v>
      </c>
      <c r="M1566" t="s">
        <v>601</v>
      </c>
      <c r="N1566" t="s">
        <v>580</v>
      </c>
      <c r="O1566" t="s">
        <v>602</v>
      </c>
      <c r="P1566" t="s">
        <v>582</v>
      </c>
      <c r="Q1566">
        <v>-1.3793200000000001</v>
      </c>
      <c r="R1566" t="s">
        <v>603</v>
      </c>
    </row>
    <row r="1567" spans="1:18">
      <c r="A1567" t="s">
        <v>573</v>
      </c>
      <c r="B1567" t="s">
        <v>574</v>
      </c>
      <c r="C1567" t="s">
        <v>575</v>
      </c>
      <c r="D1567" t="s">
        <v>301</v>
      </c>
      <c r="E1567">
        <v>3080101</v>
      </c>
      <c r="F1567">
        <v>3080101</v>
      </c>
      <c r="G1567">
        <v>28.944974999999999</v>
      </c>
      <c r="H1567">
        <v>-81.339200000000005</v>
      </c>
      <c r="I1567" t="s">
        <v>576</v>
      </c>
      <c r="J1567" s="51">
        <v>38001.635416666664</v>
      </c>
      <c r="K1567" t="s">
        <v>633</v>
      </c>
      <c r="L1567" t="s">
        <v>578</v>
      </c>
      <c r="M1567" t="s">
        <v>210</v>
      </c>
      <c r="N1567" t="s">
        <v>580</v>
      </c>
      <c r="O1567" t="s">
        <v>581</v>
      </c>
      <c r="P1567" t="s">
        <v>582</v>
      </c>
      <c r="Q1567">
        <v>7.41</v>
      </c>
      <c r="R1567" t="s">
        <v>587</v>
      </c>
    </row>
    <row r="1568" spans="1:18">
      <c r="A1568" t="s">
        <v>573</v>
      </c>
      <c r="B1568" t="s">
        <v>574</v>
      </c>
      <c r="C1568" t="s">
        <v>575</v>
      </c>
      <c r="D1568" t="s">
        <v>301</v>
      </c>
      <c r="E1568">
        <v>3080101</v>
      </c>
      <c r="F1568">
        <v>3080101</v>
      </c>
      <c r="G1568">
        <v>28.944974999999999</v>
      </c>
      <c r="H1568">
        <v>-81.339200000000005</v>
      </c>
      <c r="I1568" t="s">
        <v>576</v>
      </c>
      <c r="J1568" s="51">
        <v>38001.635416666664</v>
      </c>
      <c r="K1568" t="s">
        <v>633</v>
      </c>
      <c r="L1568" t="s">
        <v>578</v>
      </c>
      <c r="M1568" t="s">
        <v>604</v>
      </c>
      <c r="N1568" t="s">
        <v>580</v>
      </c>
      <c r="O1568" t="s">
        <v>581</v>
      </c>
      <c r="P1568" t="s">
        <v>582</v>
      </c>
      <c r="Q1568">
        <v>2.02</v>
      </c>
      <c r="R1568" t="s">
        <v>596</v>
      </c>
    </row>
    <row r="1569" spans="1:18">
      <c r="A1569" t="s">
        <v>573</v>
      </c>
      <c r="B1569" t="s">
        <v>574</v>
      </c>
      <c r="C1569" t="s">
        <v>575</v>
      </c>
      <c r="D1569" t="s">
        <v>301</v>
      </c>
      <c r="E1569">
        <v>3080101</v>
      </c>
      <c r="F1569">
        <v>3080101</v>
      </c>
      <c r="G1569">
        <v>28.944974999999999</v>
      </c>
      <c r="H1569">
        <v>-81.339200000000005</v>
      </c>
      <c r="I1569" t="s">
        <v>576</v>
      </c>
      <c r="J1569" s="51">
        <v>38001.635416666664</v>
      </c>
      <c r="K1569" t="s">
        <v>633</v>
      </c>
      <c r="L1569" t="s">
        <v>578</v>
      </c>
      <c r="M1569" t="s">
        <v>211</v>
      </c>
      <c r="N1569" t="s">
        <v>580</v>
      </c>
      <c r="O1569" t="s">
        <v>581</v>
      </c>
      <c r="P1569" t="s">
        <v>582</v>
      </c>
      <c r="Q1569">
        <v>184.22300000000001</v>
      </c>
      <c r="R1569" t="s">
        <v>587</v>
      </c>
    </row>
    <row r="1570" spans="1:18">
      <c r="A1570" t="s">
        <v>573</v>
      </c>
      <c r="B1570" t="s">
        <v>574</v>
      </c>
      <c r="C1570" t="s">
        <v>575</v>
      </c>
      <c r="D1570" t="s">
        <v>301</v>
      </c>
      <c r="E1570">
        <v>3080101</v>
      </c>
      <c r="F1570">
        <v>3080101</v>
      </c>
      <c r="G1570">
        <v>28.944974999999999</v>
      </c>
      <c r="H1570">
        <v>-81.339200000000005</v>
      </c>
      <c r="I1570" t="s">
        <v>576</v>
      </c>
      <c r="J1570" s="51">
        <v>38001.635416666664</v>
      </c>
      <c r="K1570" t="s">
        <v>633</v>
      </c>
      <c r="L1570" t="s">
        <v>578</v>
      </c>
      <c r="M1570" t="s">
        <v>606</v>
      </c>
      <c r="N1570" t="s">
        <v>607</v>
      </c>
      <c r="O1570" t="s">
        <v>581</v>
      </c>
      <c r="P1570" t="s">
        <v>582</v>
      </c>
      <c r="Q1570">
        <v>1</v>
      </c>
      <c r="R1570" t="s">
        <v>587</v>
      </c>
    </row>
    <row r="1571" spans="1:18">
      <c r="A1571" t="s">
        <v>573</v>
      </c>
      <c r="B1571" t="s">
        <v>574</v>
      </c>
      <c r="C1571" t="s">
        <v>575</v>
      </c>
      <c r="D1571" t="s">
        <v>301</v>
      </c>
      <c r="E1571">
        <v>3080101</v>
      </c>
      <c r="F1571">
        <v>3080101</v>
      </c>
      <c r="G1571">
        <v>28.944974999999999</v>
      </c>
      <c r="H1571">
        <v>-81.339200000000005</v>
      </c>
      <c r="I1571" t="s">
        <v>576</v>
      </c>
      <c r="J1571" s="51">
        <v>38001.635416666664</v>
      </c>
      <c r="K1571" t="s">
        <v>633</v>
      </c>
      <c r="L1571" t="s">
        <v>578</v>
      </c>
      <c r="M1571" t="s">
        <v>244</v>
      </c>
      <c r="N1571" t="s">
        <v>580</v>
      </c>
      <c r="O1571" t="s">
        <v>581</v>
      </c>
      <c r="P1571" t="s">
        <v>582</v>
      </c>
      <c r="Q1571">
        <v>53.564100000000003</v>
      </c>
      <c r="R1571" t="s">
        <v>587</v>
      </c>
    </row>
    <row r="1572" spans="1:18">
      <c r="A1572" t="s">
        <v>573</v>
      </c>
      <c r="B1572" t="s">
        <v>574</v>
      </c>
      <c r="C1572" t="s">
        <v>575</v>
      </c>
      <c r="D1572" t="s">
        <v>301</v>
      </c>
      <c r="E1572">
        <v>3080101</v>
      </c>
      <c r="F1572">
        <v>3080101</v>
      </c>
      <c r="G1572">
        <v>28.944974999999999</v>
      </c>
      <c r="H1572">
        <v>-81.339200000000005</v>
      </c>
      <c r="I1572" t="s">
        <v>576</v>
      </c>
      <c r="J1572" s="51">
        <v>38001.635416666664</v>
      </c>
      <c r="K1572" t="s">
        <v>633</v>
      </c>
      <c r="L1572" t="s">
        <v>578</v>
      </c>
      <c r="M1572" t="s">
        <v>615</v>
      </c>
      <c r="N1572" t="s">
        <v>580</v>
      </c>
      <c r="O1572" t="s">
        <v>581</v>
      </c>
      <c r="P1572" t="s">
        <v>582</v>
      </c>
      <c r="Q1572">
        <v>0.3</v>
      </c>
      <c r="R1572" t="s">
        <v>616</v>
      </c>
    </row>
    <row r="1573" spans="1:18">
      <c r="A1573" t="s">
        <v>573</v>
      </c>
      <c r="B1573" t="s">
        <v>574</v>
      </c>
      <c r="C1573" t="s">
        <v>575</v>
      </c>
      <c r="D1573" t="s">
        <v>301</v>
      </c>
      <c r="E1573">
        <v>3080101</v>
      </c>
      <c r="F1573">
        <v>3080101</v>
      </c>
      <c r="G1573">
        <v>28.944974999999999</v>
      </c>
      <c r="H1573">
        <v>-81.339200000000005</v>
      </c>
      <c r="I1573" t="s">
        <v>576</v>
      </c>
      <c r="J1573" s="51">
        <v>38001.635416666664</v>
      </c>
      <c r="K1573" t="s">
        <v>633</v>
      </c>
      <c r="L1573" t="s">
        <v>578</v>
      </c>
      <c r="M1573" t="s">
        <v>608</v>
      </c>
      <c r="N1573" t="s">
        <v>580</v>
      </c>
      <c r="O1573" t="s">
        <v>581</v>
      </c>
      <c r="P1573" t="s">
        <v>582</v>
      </c>
      <c r="Q1573">
        <v>3.657</v>
      </c>
      <c r="R1573" t="s">
        <v>596</v>
      </c>
    </row>
    <row r="1574" spans="1:18">
      <c r="A1574" t="s">
        <v>573</v>
      </c>
      <c r="B1574" t="s">
        <v>574</v>
      </c>
      <c r="C1574" t="s">
        <v>575</v>
      </c>
      <c r="D1574" t="s">
        <v>301</v>
      </c>
      <c r="E1574">
        <v>3080101</v>
      </c>
      <c r="F1574">
        <v>3080101</v>
      </c>
      <c r="G1574">
        <v>28.944974999999999</v>
      </c>
      <c r="H1574">
        <v>-81.339200000000005</v>
      </c>
      <c r="I1574" t="s">
        <v>576</v>
      </c>
      <c r="J1574" s="51">
        <v>38001.635416666664</v>
      </c>
      <c r="K1574" t="s">
        <v>633</v>
      </c>
      <c r="L1574" t="s">
        <v>578</v>
      </c>
      <c r="M1574" t="s">
        <v>609</v>
      </c>
      <c r="N1574" t="s">
        <v>580</v>
      </c>
      <c r="O1574" t="s">
        <v>581</v>
      </c>
      <c r="P1574" t="s">
        <v>582</v>
      </c>
      <c r="Q1574">
        <v>6.7379999999999995E-2</v>
      </c>
      <c r="R1574" t="s">
        <v>587</v>
      </c>
    </row>
    <row r="1575" spans="1:18">
      <c r="A1575" t="s">
        <v>573</v>
      </c>
      <c r="B1575" t="s">
        <v>574</v>
      </c>
      <c r="C1575" t="s">
        <v>575</v>
      </c>
      <c r="D1575" t="s">
        <v>301</v>
      </c>
      <c r="E1575">
        <v>3080101</v>
      </c>
      <c r="F1575">
        <v>3080101</v>
      </c>
      <c r="G1575">
        <v>28.944974999999999</v>
      </c>
      <c r="H1575">
        <v>-81.339200000000005</v>
      </c>
      <c r="I1575" t="s">
        <v>576</v>
      </c>
      <c r="J1575" s="51">
        <v>38001.635416666664</v>
      </c>
      <c r="K1575" t="s">
        <v>633</v>
      </c>
      <c r="L1575" t="s">
        <v>578</v>
      </c>
      <c r="M1575" t="s">
        <v>610</v>
      </c>
      <c r="N1575" t="s">
        <v>580</v>
      </c>
      <c r="O1575" t="s">
        <v>581</v>
      </c>
      <c r="P1575" t="s">
        <v>582</v>
      </c>
      <c r="Q1575">
        <v>4.5039999999999997E-2</v>
      </c>
      <c r="R1575" t="s">
        <v>587</v>
      </c>
    </row>
    <row r="1576" spans="1:18">
      <c r="A1576" t="s">
        <v>573</v>
      </c>
      <c r="B1576" t="s">
        <v>574</v>
      </c>
      <c r="C1576" t="s">
        <v>575</v>
      </c>
      <c r="D1576" t="s">
        <v>301</v>
      </c>
      <c r="E1576">
        <v>3080101</v>
      </c>
      <c r="F1576">
        <v>3080101</v>
      </c>
      <c r="G1576">
        <v>28.944974999999999</v>
      </c>
      <c r="H1576">
        <v>-81.339200000000005</v>
      </c>
      <c r="I1576" t="s">
        <v>576</v>
      </c>
      <c r="J1576" s="51">
        <v>38001.635416666664</v>
      </c>
      <c r="K1576" t="s">
        <v>633</v>
      </c>
      <c r="L1576" t="s">
        <v>578</v>
      </c>
      <c r="M1576" t="s">
        <v>611</v>
      </c>
      <c r="N1576" t="s">
        <v>600</v>
      </c>
      <c r="O1576" t="s">
        <v>581</v>
      </c>
      <c r="P1576" t="s">
        <v>582</v>
      </c>
      <c r="Q1576">
        <v>784</v>
      </c>
      <c r="R1576" t="s">
        <v>587</v>
      </c>
    </row>
    <row r="1577" spans="1:18">
      <c r="A1577" t="s">
        <v>573</v>
      </c>
      <c r="B1577" t="s">
        <v>574</v>
      </c>
      <c r="C1577" t="s">
        <v>575</v>
      </c>
      <c r="D1577" t="s">
        <v>301</v>
      </c>
      <c r="E1577">
        <v>3080101</v>
      </c>
      <c r="F1577">
        <v>3080101</v>
      </c>
      <c r="G1577">
        <v>28.944974999999999</v>
      </c>
      <c r="H1577">
        <v>-81.339200000000005</v>
      </c>
      <c r="I1577" t="s">
        <v>576</v>
      </c>
      <c r="J1577" s="51">
        <v>38001.635416666664</v>
      </c>
      <c r="K1577" t="s">
        <v>633</v>
      </c>
      <c r="L1577" t="s">
        <v>578</v>
      </c>
      <c r="M1577" t="s">
        <v>612</v>
      </c>
      <c r="N1577" t="s">
        <v>580</v>
      </c>
      <c r="O1577" t="s">
        <v>602</v>
      </c>
      <c r="P1577" t="s">
        <v>582</v>
      </c>
      <c r="Q1577">
        <v>0.82235999999999998</v>
      </c>
      <c r="R1577" t="s">
        <v>603</v>
      </c>
    </row>
    <row r="1578" spans="1:18">
      <c r="A1578" t="s">
        <v>573</v>
      </c>
      <c r="B1578" t="s">
        <v>574</v>
      </c>
      <c r="C1578" t="s">
        <v>575</v>
      </c>
      <c r="D1578" t="s">
        <v>301</v>
      </c>
      <c r="E1578">
        <v>3080101</v>
      </c>
      <c r="F1578">
        <v>3080101</v>
      </c>
      <c r="G1578">
        <v>28.944974999999999</v>
      </c>
      <c r="H1578">
        <v>-81.339200000000005</v>
      </c>
      <c r="I1578" t="s">
        <v>576</v>
      </c>
      <c r="J1578" s="51">
        <v>38001.635416666664</v>
      </c>
      <c r="K1578" t="s">
        <v>633</v>
      </c>
      <c r="L1578" t="s">
        <v>578</v>
      </c>
      <c r="M1578" t="s">
        <v>613</v>
      </c>
      <c r="N1578" t="s">
        <v>580</v>
      </c>
      <c r="O1578" t="s">
        <v>581</v>
      </c>
      <c r="P1578" t="s">
        <v>582</v>
      </c>
      <c r="Q1578">
        <v>144.06102000000001</v>
      </c>
      <c r="R1578" t="s">
        <v>587</v>
      </c>
    </row>
    <row r="1579" spans="1:18">
      <c r="A1579" t="s">
        <v>573</v>
      </c>
      <c r="B1579" t="s">
        <v>574</v>
      </c>
      <c r="C1579" t="s">
        <v>575</v>
      </c>
      <c r="D1579" t="s">
        <v>301</v>
      </c>
      <c r="E1579">
        <v>3080101</v>
      </c>
      <c r="F1579">
        <v>3080101</v>
      </c>
      <c r="G1579">
        <v>28.944974999999999</v>
      </c>
      <c r="H1579">
        <v>-81.339200000000005</v>
      </c>
      <c r="I1579" t="s">
        <v>576</v>
      </c>
      <c r="J1579" s="51">
        <v>38001.635416666664</v>
      </c>
      <c r="K1579" t="s">
        <v>633</v>
      </c>
      <c r="L1579" t="s">
        <v>578</v>
      </c>
      <c r="M1579" t="s">
        <v>618</v>
      </c>
      <c r="N1579" t="s">
        <v>580</v>
      </c>
      <c r="O1579" t="s">
        <v>581</v>
      </c>
      <c r="P1579" t="s">
        <v>582</v>
      </c>
      <c r="Q1579">
        <v>2.0590000000000002</v>
      </c>
      <c r="R1579" t="s">
        <v>587</v>
      </c>
    </row>
    <row r="1580" spans="1:18">
      <c r="A1580" t="s">
        <v>573</v>
      </c>
      <c r="B1580" t="s">
        <v>574</v>
      </c>
      <c r="C1580" t="s">
        <v>575</v>
      </c>
      <c r="D1580" t="s">
        <v>301</v>
      </c>
      <c r="E1580">
        <v>3080101</v>
      </c>
      <c r="F1580">
        <v>3080101</v>
      </c>
      <c r="G1580">
        <v>28.944974999999999</v>
      </c>
      <c r="H1580">
        <v>-81.339200000000005</v>
      </c>
      <c r="I1580" t="s">
        <v>576</v>
      </c>
      <c r="J1580" s="51">
        <v>38001.635416666664</v>
      </c>
      <c r="K1580" t="s">
        <v>633</v>
      </c>
      <c r="L1580" t="s">
        <v>578</v>
      </c>
      <c r="M1580" t="s">
        <v>212</v>
      </c>
      <c r="N1580" t="s">
        <v>580</v>
      </c>
      <c r="O1580" t="s">
        <v>581</v>
      </c>
      <c r="P1580" t="s">
        <v>582</v>
      </c>
      <c r="Q1580">
        <v>340.64024000000001</v>
      </c>
      <c r="R1580" t="s">
        <v>587</v>
      </c>
    </row>
    <row r="1581" spans="1:18">
      <c r="A1581" t="s">
        <v>573</v>
      </c>
      <c r="B1581" t="s">
        <v>574</v>
      </c>
      <c r="C1581" t="s">
        <v>575</v>
      </c>
      <c r="D1581" t="s">
        <v>301</v>
      </c>
      <c r="E1581">
        <v>3080101</v>
      </c>
      <c r="F1581">
        <v>3080101</v>
      </c>
      <c r="G1581">
        <v>28.944974999999999</v>
      </c>
      <c r="H1581">
        <v>-81.339200000000005</v>
      </c>
      <c r="I1581" t="s">
        <v>576</v>
      </c>
      <c r="J1581" s="51">
        <v>38001.635416666664</v>
      </c>
      <c r="K1581" t="s">
        <v>633</v>
      </c>
      <c r="L1581" t="s">
        <v>578</v>
      </c>
      <c r="M1581" t="s">
        <v>612</v>
      </c>
      <c r="N1581" t="s">
        <v>580</v>
      </c>
      <c r="O1581" t="s">
        <v>602</v>
      </c>
      <c r="P1581" t="s">
        <v>582</v>
      </c>
      <c r="Q1581">
        <v>3.2370000000000003E-2</v>
      </c>
      <c r="R1581" t="s">
        <v>603</v>
      </c>
    </row>
    <row r="1582" spans="1:18">
      <c r="A1582" t="s">
        <v>573</v>
      </c>
      <c r="B1582" t="s">
        <v>574</v>
      </c>
      <c r="C1582" t="s">
        <v>575</v>
      </c>
      <c r="D1582" t="s">
        <v>301</v>
      </c>
      <c r="E1582">
        <v>3080101</v>
      </c>
      <c r="F1582">
        <v>3080101</v>
      </c>
      <c r="G1582">
        <v>28.944974999999999</v>
      </c>
      <c r="H1582">
        <v>-81.339200000000005</v>
      </c>
      <c r="I1582" t="s">
        <v>576</v>
      </c>
      <c r="J1582" s="51">
        <v>38001.635416666664</v>
      </c>
      <c r="K1582" t="s">
        <v>633</v>
      </c>
      <c r="L1582" t="s">
        <v>578</v>
      </c>
      <c r="M1582" t="s">
        <v>619</v>
      </c>
      <c r="N1582" t="s">
        <v>580</v>
      </c>
      <c r="O1582" t="s">
        <v>602</v>
      </c>
      <c r="P1582" t="s">
        <v>582</v>
      </c>
      <c r="Q1582">
        <v>-0.23343</v>
      </c>
      <c r="R1582" t="s">
        <v>603</v>
      </c>
    </row>
    <row r="1583" spans="1:18">
      <c r="A1583" t="s">
        <v>573</v>
      </c>
      <c r="B1583" t="s">
        <v>574</v>
      </c>
      <c r="C1583" t="s">
        <v>575</v>
      </c>
      <c r="D1583" t="s">
        <v>301</v>
      </c>
      <c r="E1583">
        <v>3080101</v>
      </c>
      <c r="F1583">
        <v>3080101</v>
      </c>
      <c r="G1583">
        <v>28.944974999999999</v>
      </c>
      <c r="H1583">
        <v>-81.339200000000005</v>
      </c>
      <c r="I1583" t="s">
        <v>576</v>
      </c>
      <c r="J1583" s="51">
        <v>38001.635416666664</v>
      </c>
      <c r="K1583" t="s">
        <v>633</v>
      </c>
      <c r="L1583" t="s">
        <v>578</v>
      </c>
      <c r="M1583" t="s">
        <v>620</v>
      </c>
      <c r="N1583" t="s">
        <v>580</v>
      </c>
      <c r="O1583" t="s">
        <v>602</v>
      </c>
      <c r="P1583" t="s">
        <v>582</v>
      </c>
      <c r="Q1583">
        <v>-0.24673999999999999</v>
      </c>
      <c r="R1583" t="s">
        <v>603</v>
      </c>
    </row>
    <row r="1584" spans="1:18">
      <c r="A1584" t="s">
        <v>573</v>
      </c>
      <c r="B1584" t="s">
        <v>574</v>
      </c>
      <c r="C1584" t="s">
        <v>575</v>
      </c>
      <c r="D1584" t="s">
        <v>301</v>
      </c>
      <c r="E1584">
        <v>3080101</v>
      </c>
      <c r="F1584">
        <v>3080101</v>
      </c>
      <c r="G1584">
        <v>28.944974999999999</v>
      </c>
      <c r="H1584">
        <v>-81.339200000000005</v>
      </c>
      <c r="I1584" t="s">
        <v>576</v>
      </c>
      <c r="J1584" s="51">
        <v>38001.635416666664</v>
      </c>
      <c r="K1584" t="s">
        <v>633</v>
      </c>
      <c r="L1584" t="s">
        <v>578</v>
      </c>
      <c r="M1584" t="s">
        <v>621</v>
      </c>
      <c r="N1584" t="s">
        <v>580</v>
      </c>
      <c r="O1584" t="s">
        <v>602</v>
      </c>
      <c r="P1584" t="s">
        <v>582</v>
      </c>
      <c r="Q1584">
        <v>-3.356E-2</v>
      </c>
    </row>
    <row r="1585" spans="1:18">
      <c r="A1585" t="s">
        <v>573</v>
      </c>
      <c r="B1585" t="s">
        <v>574</v>
      </c>
      <c r="C1585" t="s">
        <v>575</v>
      </c>
      <c r="D1585" t="s">
        <v>301</v>
      </c>
      <c r="E1585">
        <v>3080101</v>
      </c>
      <c r="F1585">
        <v>3080101</v>
      </c>
      <c r="G1585">
        <v>28.944974999999999</v>
      </c>
      <c r="H1585">
        <v>-81.339200000000005</v>
      </c>
      <c r="I1585" t="s">
        <v>576</v>
      </c>
      <c r="J1585" s="51">
        <v>38001.635416666664</v>
      </c>
      <c r="K1585" t="s">
        <v>633</v>
      </c>
      <c r="L1585" t="s">
        <v>578</v>
      </c>
      <c r="M1585" t="s">
        <v>622</v>
      </c>
      <c r="N1585" t="s">
        <v>580</v>
      </c>
      <c r="O1585" t="s">
        <v>581</v>
      </c>
      <c r="P1585" t="s">
        <v>582</v>
      </c>
      <c r="Q1585">
        <v>2.12</v>
      </c>
      <c r="R1585" t="s">
        <v>596</v>
      </c>
    </row>
    <row r="1586" spans="1:18">
      <c r="A1586" t="s">
        <v>573</v>
      </c>
      <c r="B1586" t="s">
        <v>574</v>
      </c>
      <c r="C1586" t="s">
        <v>575</v>
      </c>
      <c r="D1586" t="s">
        <v>301</v>
      </c>
      <c r="E1586">
        <v>3080101</v>
      </c>
      <c r="F1586">
        <v>3080101</v>
      </c>
      <c r="G1586">
        <v>28.944974999999999</v>
      </c>
      <c r="H1586">
        <v>-81.339200000000005</v>
      </c>
      <c r="I1586" t="s">
        <v>576</v>
      </c>
      <c r="J1586" s="51">
        <v>38001.635416666664</v>
      </c>
      <c r="K1586" t="s">
        <v>633</v>
      </c>
      <c r="L1586" t="s">
        <v>578</v>
      </c>
      <c r="M1586" t="s">
        <v>598</v>
      </c>
      <c r="N1586" t="s">
        <v>580</v>
      </c>
      <c r="O1586" t="s">
        <v>581</v>
      </c>
      <c r="P1586" t="s">
        <v>582</v>
      </c>
      <c r="Q1586">
        <v>7.6319999999999999E-2</v>
      </c>
      <c r="R1586" t="s">
        <v>587</v>
      </c>
    </row>
    <row r="1587" spans="1:18">
      <c r="A1587" t="s">
        <v>573</v>
      </c>
      <c r="B1587" t="s">
        <v>574</v>
      </c>
      <c r="C1587" t="s">
        <v>575</v>
      </c>
      <c r="D1587" t="s">
        <v>301</v>
      </c>
      <c r="E1587">
        <v>3080101</v>
      </c>
      <c r="F1587">
        <v>3080101</v>
      </c>
      <c r="G1587">
        <v>28.944974999999999</v>
      </c>
      <c r="H1587">
        <v>-81.339200000000005</v>
      </c>
      <c r="I1587" t="s">
        <v>576</v>
      </c>
      <c r="J1587" s="51">
        <v>38001.635416666664</v>
      </c>
      <c r="K1587" t="s">
        <v>633</v>
      </c>
      <c r="L1587" t="s">
        <v>578</v>
      </c>
      <c r="M1587" t="s">
        <v>599</v>
      </c>
      <c r="N1587" t="s">
        <v>580</v>
      </c>
      <c r="O1587" t="s">
        <v>581</v>
      </c>
      <c r="P1587" t="s">
        <v>582</v>
      </c>
      <c r="Q1587">
        <v>0.49543999999999999</v>
      </c>
      <c r="R1587" t="s">
        <v>587</v>
      </c>
    </row>
    <row r="1588" spans="1:18">
      <c r="A1588" t="s">
        <v>573</v>
      </c>
      <c r="B1588" t="s">
        <v>574</v>
      </c>
      <c r="C1588" t="s">
        <v>575</v>
      </c>
      <c r="D1588" t="s">
        <v>301</v>
      </c>
      <c r="E1588">
        <v>3080101</v>
      </c>
      <c r="F1588">
        <v>3080101</v>
      </c>
      <c r="G1588">
        <v>28.944974999999999</v>
      </c>
      <c r="H1588">
        <v>-81.339200000000005</v>
      </c>
      <c r="I1588" t="s">
        <v>576</v>
      </c>
      <c r="J1588" s="51">
        <v>38001.635416666664</v>
      </c>
      <c r="K1588" t="s">
        <v>633</v>
      </c>
      <c r="L1588" t="s">
        <v>578</v>
      </c>
      <c r="M1588" t="s">
        <v>623</v>
      </c>
      <c r="N1588" t="s">
        <v>580</v>
      </c>
      <c r="O1588" t="s">
        <v>581</v>
      </c>
      <c r="P1588" t="s">
        <v>582</v>
      </c>
      <c r="Q1588">
        <v>10</v>
      </c>
      <c r="R1588" t="s">
        <v>624</v>
      </c>
    </row>
    <row r="1589" spans="1:18">
      <c r="A1589" t="s">
        <v>573</v>
      </c>
      <c r="B1589" t="s">
        <v>574</v>
      </c>
      <c r="C1589" t="s">
        <v>575</v>
      </c>
      <c r="D1589" t="s">
        <v>301</v>
      </c>
      <c r="E1589">
        <v>3080101</v>
      </c>
      <c r="F1589">
        <v>3080101</v>
      </c>
      <c r="G1589">
        <v>28.944974999999999</v>
      </c>
      <c r="H1589">
        <v>-81.339200000000005</v>
      </c>
      <c r="I1589" t="s">
        <v>576</v>
      </c>
      <c r="J1589" s="51">
        <v>38001.635416666664</v>
      </c>
      <c r="K1589" t="s">
        <v>633</v>
      </c>
      <c r="L1589" t="s">
        <v>578</v>
      </c>
      <c r="M1589" t="s">
        <v>625</v>
      </c>
      <c r="N1589" t="s">
        <v>580</v>
      </c>
      <c r="O1589" t="s">
        <v>581</v>
      </c>
      <c r="P1589" t="s">
        <v>582</v>
      </c>
      <c r="Q1589">
        <v>3.14</v>
      </c>
      <c r="R1589" t="s">
        <v>596</v>
      </c>
    </row>
    <row r="1590" spans="1:18">
      <c r="A1590" t="s">
        <v>573</v>
      </c>
      <c r="B1590" t="s">
        <v>574</v>
      </c>
      <c r="C1590" t="s">
        <v>575</v>
      </c>
      <c r="D1590" t="s">
        <v>301</v>
      </c>
      <c r="E1590">
        <v>3080101</v>
      </c>
      <c r="F1590">
        <v>3080101</v>
      </c>
      <c r="G1590">
        <v>28.944974999999999</v>
      </c>
      <c r="H1590">
        <v>-81.339200000000005</v>
      </c>
      <c r="I1590" t="s">
        <v>576</v>
      </c>
      <c r="J1590" s="51">
        <v>38001.635416666664</v>
      </c>
      <c r="K1590" t="s">
        <v>633</v>
      </c>
      <c r="L1590" t="s">
        <v>578</v>
      </c>
      <c r="M1590" t="s">
        <v>626</v>
      </c>
      <c r="N1590" t="s">
        <v>580</v>
      </c>
      <c r="O1590" t="s">
        <v>602</v>
      </c>
      <c r="P1590" t="s">
        <v>582</v>
      </c>
      <c r="Q1590">
        <v>259.16199</v>
      </c>
      <c r="R1590" t="s">
        <v>587</v>
      </c>
    </row>
    <row r="1591" spans="1:18">
      <c r="A1591" t="s">
        <v>573</v>
      </c>
      <c r="B1591" t="s">
        <v>574</v>
      </c>
      <c r="C1591" t="s">
        <v>575</v>
      </c>
      <c r="D1591" t="s">
        <v>301</v>
      </c>
      <c r="E1591">
        <v>3080101</v>
      </c>
      <c r="F1591">
        <v>3080101</v>
      </c>
      <c r="G1591">
        <v>28.944974999999999</v>
      </c>
      <c r="H1591">
        <v>-81.339200000000005</v>
      </c>
      <c r="I1591" t="s">
        <v>576</v>
      </c>
      <c r="J1591" s="51">
        <v>38001.635416666664</v>
      </c>
      <c r="K1591" t="s">
        <v>633</v>
      </c>
      <c r="L1591" t="s">
        <v>578</v>
      </c>
      <c r="M1591" t="s">
        <v>627</v>
      </c>
      <c r="N1591" t="s">
        <v>580</v>
      </c>
      <c r="O1591" t="s">
        <v>581</v>
      </c>
      <c r="P1591" t="s">
        <v>582</v>
      </c>
      <c r="Q1591">
        <v>9.16</v>
      </c>
      <c r="R1591" t="s">
        <v>596</v>
      </c>
    </row>
    <row r="1592" spans="1:18">
      <c r="A1592" t="s">
        <v>573</v>
      </c>
      <c r="B1592" t="s">
        <v>574</v>
      </c>
      <c r="C1592" t="s">
        <v>575</v>
      </c>
      <c r="D1592" t="s">
        <v>301</v>
      </c>
      <c r="E1592">
        <v>3080101</v>
      </c>
      <c r="F1592">
        <v>3080101</v>
      </c>
      <c r="G1592">
        <v>28.944974999999999</v>
      </c>
      <c r="H1592">
        <v>-81.339200000000005</v>
      </c>
      <c r="I1592" t="s">
        <v>576</v>
      </c>
      <c r="J1592" s="51">
        <v>38001.635416666664</v>
      </c>
      <c r="K1592" t="s">
        <v>633</v>
      </c>
      <c r="L1592" t="s">
        <v>578</v>
      </c>
      <c r="M1592" t="s">
        <v>628</v>
      </c>
      <c r="N1592" t="s">
        <v>580</v>
      </c>
      <c r="O1592" t="s">
        <v>581</v>
      </c>
      <c r="P1592" t="s">
        <v>582</v>
      </c>
      <c r="Q1592">
        <v>0.4</v>
      </c>
      <c r="R1592" t="s">
        <v>596</v>
      </c>
    </row>
    <row r="1593" spans="1:18">
      <c r="A1593" t="s">
        <v>573</v>
      </c>
      <c r="B1593" t="s">
        <v>574</v>
      </c>
      <c r="C1593" t="s">
        <v>575</v>
      </c>
      <c r="D1593" t="s">
        <v>301</v>
      </c>
      <c r="E1593">
        <v>3080101</v>
      </c>
      <c r="F1593">
        <v>3080101</v>
      </c>
      <c r="G1593">
        <v>28.944974999999999</v>
      </c>
      <c r="H1593">
        <v>-81.339200000000005</v>
      </c>
      <c r="I1593" t="s">
        <v>576</v>
      </c>
      <c r="J1593" s="51">
        <v>38001.635416666664</v>
      </c>
      <c r="K1593" t="s">
        <v>633</v>
      </c>
      <c r="L1593" t="s">
        <v>578</v>
      </c>
      <c r="M1593" t="s">
        <v>594</v>
      </c>
      <c r="N1593" t="s">
        <v>580</v>
      </c>
      <c r="O1593" t="s">
        <v>581</v>
      </c>
      <c r="P1593" t="s">
        <v>582</v>
      </c>
      <c r="Q1593">
        <v>22.663</v>
      </c>
      <c r="R1593" t="s">
        <v>587</v>
      </c>
    </row>
    <row r="1594" spans="1:18">
      <c r="A1594" t="s">
        <v>573</v>
      </c>
      <c r="B1594" t="s">
        <v>574</v>
      </c>
      <c r="C1594" t="s">
        <v>575</v>
      </c>
      <c r="D1594" t="s">
        <v>301</v>
      </c>
      <c r="E1594">
        <v>3080101</v>
      </c>
      <c r="F1594">
        <v>3080101</v>
      </c>
      <c r="G1594">
        <v>28.944974999999999</v>
      </c>
      <c r="H1594">
        <v>-81.339200000000005</v>
      </c>
      <c r="I1594" t="s">
        <v>576</v>
      </c>
      <c r="J1594" s="51">
        <v>38001.635416666664</v>
      </c>
      <c r="K1594" t="s">
        <v>633</v>
      </c>
      <c r="L1594" t="s">
        <v>578</v>
      </c>
      <c r="M1594" t="s">
        <v>595</v>
      </c>
      <c r="N1594" t="s">
        <v>580</v>
      </c>
      <c r="O1594" t="s">
        <v>581</v>
      </c>
      <c r="P1594" t="s">
        <v>582</v>
      </c>
      <c r="Q1594">
        <v>2.9</v>
      </c>
      <c r="R1594" t="s">
        <v>596</v>
      </c>
    </row>
    <row r="1595" spans="1:18">
      <c r="A1595" t="s">
        <v>573</v>
      </c>
      <c r="B1595" t="s">
        <v>574</v>
      </c>
      <c r="C1595" t="s">
        <v>575</v>
      </c>
      <c r="D1595" t="s">
        <v>301</v>
      </c>
      <c r="E1595">
        <v>3080101</v>
      </c>
      <c r="F1595">
        <v>3080101</v>
      </c>
      <c r="G1595">
        <v>28.944974999999999</v>
      </c>
      <c r="H1595">
        <v>-81.339200000000005</v>
      </c>
      <c r="I1595" t="s">
        <v>576</v>
      </c>
      <c r="J1595" s="51">
        <v>38001.635416666664</v>
      </c>
      <c r="K1595" t="s">
        <v>633</v>
      </c>
      <c r="L1595" t="s">
        <v>578</v>
      </c>
      <c r="M1595" t="s">
        <v>597</v>
      </c>
      <c r="N1595" t="s">
        <v>580</v>
      </c>
      <c r="O1595" t="s">
        <v>581</v>
      </c>
      <c r="P1595" t="s">
        <v>582</v>
      </c>
      <c r="Q1595">
        <v>1.56</v>
      </c>
      <c r="R1595" t="s">
        <v>596</v>
      </c>
    </row>
    <row r="1596" spans="1:18">
      <c r="A1596" t="s">
        <v>573</v>
      </c>
      <c r="B1596" t="s">
        <v>574</v>
      </c>
      <c r="C1596" t="s">
        <v>575</v>
      </c>
      <c r="D1596" t="s">
        <v>301</v>
      </c>
      <c r="E1596">
        <v>3080101</v>
      </c>
      <c r="F1596">
        <v>3080101</v>
      </c>
      <c r="G1596">
        <v>28.944974999999999</v>
      </c>
      <c r="H1596">
        <v>-81.339200000000005</v>
      </c>
      <c r="I1596" t="s">
        <v>576</v>
      </c>
      <c r="J1596" s="51">
        <v>37634.4375</v>
      </c>
      <c r="K1596" t="s">
        <v>636</v>
      </c>
      <c r="L1596" t="s">
        <v>578</v>
      </c>
      <c r="M1596" t="s">
        <v>593</v>
      </c>
      <c r="O1596" t="s">
        <v>581</v>
      </c>
      <c r="P1596" t="s">
        <v>582</v>
      </c>
      <c r="Q1596">
        <v>0.5</v>
      </c>
      <c r="R1596" t="s">
        <v>586</v>
      </c>
    </row>
    <row r="1597" spans="1:18">
      <c r="A1597" t="s">
        <v>573</v>
      </c>
      <c r="B1597" t="s">
        <v>574</v>
      </c>
      <c r="C1597" t="s">
        <v>575</v>
      </c>
      <c r="D1597" t="s">
        <v>301</v>
      </c>
      <c r="E1597">
        <v>3080101</v>
      </c>
      <c r="F1597">
        <v>3080101</v>
      </c>
      <c r="G1597">
        <v>28.944974999999999</v>
      </c>
      <c r="H1597">
        <v>-81.339200000000005</v>
      </c>
      <c r="I1597" t="s">
        <v>576</v>
      </c>
      <c r="J1597" s="51">
        <v>37634.4375</v>
      </c>
      <c r="K1597" t="s">
        <v>636</v>
      </c>
      <c r="L1597" t="s">
        <v>578</v>
      </c>
      <c r="M1597" t="s">
        <v>579</v>
      </c>
      <c r="N1597" t="s">
        <v>580</v>
      </c>
      <c r="O1597" t="s">
        <v>581</v>
      </c>
      <c r="P1597" t="s">
        <v>582</v>
      </c>
      <c r="Q1597">
        <v>7.49</v>
      </c>
      <c r="R1597" t="s">
        <v>583</v>
      </c>
    </row>
    <row r="1598" spans="1:18">
      <c r="A1598" t="s">
        <v>573</v>
      </c>
      <c r="B1598" t="s">
        <v>574</v>
      </c>
      <c r="C1598" t="s">
        <v>575</v>
      </c>
      <c r="D1598" t="s">
        <v>301</v>
      </c>
      <c r="E1598">
        <v>3080101</v>
      </c>
      <c r="F1598">
        <v>3080101</v>
      </c>
      <c r="G1598">
        <v>28.944974999999999</v>
      </c>
      <c r="H1598">
        <v>-81.339200000000005</v>
      </c>
      <c r="I1598" t="s">
        <v>576</v>
      </c>
      <c r="J1598" s="51">
        <v>37634.4375</v>
      </c>
      <c r="K1598" t="s">
        <v>636</v>
      </c>
      <c r="L1598" t="s">
        <v>578</v>
      </c>
      <c r="M1598" t="s">
        <v>256</v>
      </c>
      <c r="N1598" t="s">
        <v>580</v>
      </c>
      <c r="O1598" t="s">
        <v>581</v>
      </c>
      <c r="P1598" t="s">
        <v>582</v>
      </c>
      <c r="Q1598">
        <v>1083</v>
      </c>
      <c r="R1598" t="s">
        <v>584</v>
      </c>
    </row>
    <row r="1599" spans="1:18">
      <c r="A1599" t="s">
        <v>573</v>
      </c>
      <c r="B1599" t="s">
        <v>574</v>
      </c>
      <c r="C1599" t="s">
        <v>575</v>
      </c>
      <c r="D1599" t="s">
        <v>301</v>
      </c>
      <c r="E1599">
        <v>3080101</v>
      </c>
      <c r="F1599">
        <v>3080101</v>
      </c>
      <c r="G1599">
        <v>28.944974999999999</v>
      </c>
      <c r="H1599">
        <v>-81.339200000000005</v>
      </c>
      <c r="I1599" t="s">
        <v>576</v>
      </c>
      <c r="J1599" s="51">
        <v>37634.4375</v>
      </c>
      <c r="K1599" t="s">
        <v>636</v>
      </c>
      <c r="L1599" t="s">
        <v>578</v>
      </c>
      <c r="M1599" t="s">
        <v>585</v>
      </c>
      <c r="O1599" t="s">
        <v>581</v>
      </c>
      <c r="P1599" t="s">
        <v>582</v>
      </c>
      <c r="Q1599">
        <v>1.8</v>
      </c>
      <c r="R1599" t="s">
        <v>586</v>
      </c>
    </row>
    <row r="1600" spans="1:18">
      <c r="A1600" t="s">
        <v>573</v>
      </c>
      <c r="B1600" t="s">
        <v>574</v>
      </c>
      <c r="C1600" t="s">
        <v>575</v>
      </c>
      <c r="D1600" t="s">
        <v>301</v>
      </c>
      <c r="E1600">
        <v>3080101</v>
      </c>
      <c r="F1600">
        <v>3080101</v>
      </c>
      <c r="G1600">
        <v>28.944974999999999</v>
      </c>
      <c r="H1600">
        <v>-81.339200000000005</v>
      </c>
      <c r="I1600" t="s">
        <v>576</v>
      </c>
      <c r="J1600" s="51">
        <v>37634.4375</v>
      </c>
      <c r="K1600" t="s">
        <v>636</v>
      </c>
      <c r="L1600" t="s">
        <v>578</v>
      </c>
      <c r="M1600" t="s">
        <v>257</v>
      </c>
      <c r="N1600" t="s">
        <v>580</v>
      </c>
      <c r="O1600" t="s">
        <v>581</v>
      </c>
      <c r="P1600" t="s">
        <v>582</v>
      </c>
      <c r="Q1600">
        <v>0.79</v>
      </c>
      <c r="R1600" t="s">
        <v>587</v>
      </c>
    </row>
    <row r="1601" spans="1:18">
      <c r="A1601" t="s">
        <v>573</v>
      </c>
      <c r="B1601" t="s">
        <v>574</v>
      </c>
      <c r="C1601" t="s">
        <v>575</v>
      </c>
      <c r="D1601" t="s">
        <v>301</v>
      </c>
      <c r="E1601">
        <v>3080101</v>
      </c>
      <c r="F1601">
        <v>3080101</v>
      </c>
      <c r="G1601">
        <v>28.944974999999999</v>
      </c>
      <c r="H1601">
        <v>-81.339200000000005</v>
      </c>
      <c r="I1601" t="s">
        <v>576</v>
      </c>
      <c r="J1601" s="51">
        <v>37634.4375</v>
      </c>
      <c r="K1601" t="s">
        <v>636</v>
      </c>
      <c r="L1601" t="s">
        <v>578</v>
      </c>
      <c r="M1601" t="s">
        <v>588</v>
      </c>
      <c r="N1601" t="s">
        <v>580</v>
      </c>
      <c r="O1601" t="s">
        <v>581</v>
      </c>
      <c r="P1601" t="s">
        <v>582</v>
      </c>
      <c r="Q1601">
        <v>0.54</v>
      </c>
      <c r="R1601" t="s">
        <v>589</v>
      </c>
    </row>
    <row r="1602" spans="1:18">
      <c r="A1602" t="s">
        <v>573</v>
      </c>
      <c r="B1602" t="s">
        <v>574</v>
      </c>
      <c r="C1602" t="s">
        <v>575</v>
      </c>
      <c r="D1602" t="s">
        <v>301</v>
      </c>
      <c r="E1602">
        <v>3080101</v>
      </c>
      <c r="F1602">
        <v>3080101</v>
      </c>
      <c r="G1602">
        <v>28.944974999999999</v>
      </c>
      <c r="H1602">
        <v>-81.339200000000005</v>
      </c>
      <c r="I1602" t="s">
        <v>576</v>
      </c>
      <c r="J1602" s="51">
        <v>37634.4375</v>
      </c>
      <c r="K1602" t="s">
        <v>636</v>
      </c>
      <c r="L1602" t="s">
        <v>578</v>
      </c>
      <c r="M1602" t="s">
        <v>590</v>
      </c>
      <c r="O1602" t="s">
        <v>581</v>
      </c>
      <c r="P1602" t="s">
        <v>582</v>
      </c>
      <c r="Q1602">
        <v>1.8</v>
      </c>
      <c r="R1602" t="s">
        <v>586</v>
      </c>
    </row>
    <row r="1603" spans="1:18">
      <c r="A1603" t="s">
        <v>573</v>
      </c>
      <c r="B1603" t="s">
        <v>574</v>
      </c>
      <c r="C1603" t="s">
        <v>575</v>
      </c>
      <c r="D1603" t="s">
        <v>301</v>
      </c>
      <c r="E1603">
        <v>3080101</v>
      </c>
      <c r="F1603">
        <v>3080101</v>
      </c>
      <c r="G1603">
        <v>28.944974999999999</v>
      </c>
      <c r="H1603">
        <v>-81.339200000000005</v>
      </c>
      <c r="I1603" t="s">
        <v>576</v>
      </c>
      <c r="J1603" s="51">
        <v>37634.4375</v>
      </c>
      <c r="K1603" t="s">
        <v>636</v>
      </c>
      <c r="L1603" t="s">
        <v>578</v>
      </c>
      <c r="M1603" t="s">
        <v>637</v>
      </c>
      <c r="O1603" t="s">
        <v>581</v>
      </c>
      <c r="P1603" t="s">
        <v>582</v>
      </c>
      <c r="Q1603">
        <v>3.3</v>
      </c>
      <c r="R1603" t="s">
        <v>638</v>
      </c>
    </row>
    <row r="1604" spans="1:18">
      <c r="A1604" t="s">
        <v>573</v>
      </c>
      <c r="B1604" t="s">
        <v>574</v>
      </c>
      <c r="C1604" t="s">
        <v>575</v>
      </c>
      <c r="D1604" t="s">
        <v>301</v>
      </c>
      <c r="E1604">
        <v>3080101</v>
      </c>
      <c r="F1604">
        <v>3080101</v>
      </c>
      <c r="G1604">
        <v>28.944974999999999</v>
      </c>
      <c r="H1604">
        <v>-81.339200000000005</v>
      </c>
      <c r="I1604" t="s">
        <v>576</v>
      </c>
      <c r="J1604" s="51">
        <v>37634.4375</v>
      </c>
      <c r="K1604" t="s">
        <v>636</v>
      </c>
      <c r="L1604" t="s">
        <v>578</v>
      </c>
      <c r="M1604" t="s">
        <v>591</v>
      </c>
      <c r="N1604" t="s">
        <v>580</v>
      </c>
      <c r="O1604" t="s">
        <v>581</v>
      </c>
      <c r="P1604" t="s">
        <v>582</v>
      </c>
      <c r="Q1604">
        <v>22.93</v>
      </c>
      <c r="R1604" t="s">
        <v>592</v>
      </c>
    </row>
    <row r="1605" spans="1:18">
      <c r="A1605" t="s">
        <v>573</v>
      </c>
      <c r="B1605" t="s">
        <v>574</v>
      </c>
      <c r="C1605" t="s">
        <v>575</v>
      </c>
      <c r="D1605" t="s">
        <v>301</v>
      </c>
      <c r="E1605">
        <v>3080101</v>
      </c>
      <c r="F1605">
        <v>3080101</v>
      </c>
      <c r="G1605">
        <v>28.944974999999999</v>
      </c>
      <c r="H1605">
        <v>-81.339200000000005</v>
      </c>
      <c r="I1605" t="s">
        <v>576</v>
      </c>
      <c r="J1605" s="51">
        <v>37634.4375</v>
      </c>
      <c r="K1605" t="s">
        <v>636</v>
      </c>
      <c r="L1605" t="s">
        <v>578</v>
      </c>
      <c r="M1605" t="s">
        <v>210</v>
      </c>
      <c r="N1605" t="s">
        <v>580</v>
      </c>
      <c r="O1605" t="s">
        <v>581</v>
      </c>
      <c r="P1605" t="s">
        <v>582</v>
      </c>
      <c r="Q1605">
        <v>4.8769999999999998</v>
      </c>
      <c r="R1605" t="s">
        <v>587</v>
      </c>
    </row>
    <row r="1606" spans="1:18">
      <c r="A1606" t="s">
        <v>573</v>
      </c>
      <c r="B1606" t="s">
        <v>574</v>
      </c>
      <c r="C1606" t="s">
        <v>575</v>
      </c>
      <c r="D1606" t="s">
        <v>301</v>
      </c>
      <c r="E1606">
        <v>3080101</v>
      </c>
      <c r="F1606">
        <v>3080101</v>
      </c>
      <c r="G1606">
        <v>28.944974999999999</v>
      </c>
      <c r="H1606">
        <v>-81.339200000000005</v>
      </c>
      <c r="I1606" t="s">
        <v>576</v>
      </c>
      <c r="J1606" s="51">
        <v>37634.4375</v>
      </c>
      <c r="K1606" t="s">
        <v>636</v>
      </c>
      <c r="L1606" t="s">
        <v>578</v>
      </c>
      <c r="M1606" t="s">
        <v>604</v>
      </c>
      <c r="N1606" t="s">
        <v>580</v>
      </c>
      <c r="O1606" t="s">
        <v>581</v>
      </c>
      <c r="P1606" t="s">
        <v>582</v>
      </c>
      <c r="Q1606">
        <v>1.1020000000000001</v>
      </c>
      <c r="R1606" t="s">
        <v>596</v>
      </c>
    </row>
    <row r="1607" spans="1:18">
      <c r="A1607" t="s">
        <v>573</v>
      </c>
      <c r="B1607" t="s">
        <v>574</v>
      </c>
      <c r="C1607" t="s">
        <v>575</v>
      </c>
      <c r="D1607" t="s">
        <v>301</v>
      </c>
      <c r="E1607">
        <v>3080101</v>
      </c>
      <c r="F1607">
        <v>3080101</v>
      </c>
      <c r="G1607">
        <v>28.944974999999999</v>
      </c>
      <c r="H1607">
        <v>-81.339200000000005</v>
      </c>
      <c r="I1607" t="s">
        <v>576</v>
      </c>
      <c r="J1607" s="51">
        <v>37634.4375</v>
      </c>
      <c r="K1607" t="s">
        <v>636</v>
      </c>
      <c r="L1607" t="s">
        <v>578</v>
      </c>
      <c r="M1607" t="s">
        <v>211</v>
      </c>
      <c r="N1607" t="s">
        <v>580</v>
      </c>
      <c r="O1607" t="s">
        <v>581</v>
      </c>
      <c r="P1607" t="s">
        <v>582</v>
      </c>
      <c r="Q1607">
        <v>120.30500000000001</v>
      </c>
      <c r="R1607" t="s">
        <v>587</v>
      </c>
    </row>
    <row r="1608" spans="1:18">
      <c r="A1608" t="s">
        <v>573</v>
      </c>
      <c r="B1608" t="s">
        <v>574</v>
      </c>
      <c r="C1608" t="s">
        <v>575</v>
      </c>
      <c r="D1608" t="s">
        <v>301</v>
      </c>
      <c r="E1608">
        <v>3080101</v>
      </c>
      <c r="F1608">
        <v>3080101</v>
      </c>
      <c r="G1608">
        <v>28.944974999999999</v>
      </c>
      <c r="H1608">
        <v>-81.339200000000005</v>
      </c>
      <c r="I1608" t="s">
        <v>576</v>
      </c>
      <c r="J1608" s="51">
        <v>37634.4375</v>
      </c>
      <c r="K1608" t="s">
        <v>636</v>
      </c>
      <c r="L1608" t="s">
        <v>578</v>
      </c>
      <c r="M1608" t="s">
        <v>606</v>
      </c>
      <c r="N1608" t="s">
        <v>607</v>
      </c>
      <c r="O1608" t="s">
        <v>581</v>
      </c>
      <c r="P1608" t="s">
        <v>582</v>
      </c>
      <c r="Q1608">
        <v>5</v>
      </c>
      <c r="R1608" t="s">
        <v>587</v>
      </c>
    </row>
    <row r="1609" spans="1:18">
      <c r="A1609" t="s">
        <v>573</v>
      </c>
      <c r="B1609" t="s">
        <v>574</v>
      </c>
      <c r="C1609" t="s">
        <v>575</v>
      </c>
      <c r="D1609" t="s">
        <v>301</v>
      </c>
      <c r="E1609">
        <v>3080101</v>
      </c>
      <c r="F1609">
        <v>3080101</v>
      </c>
      <c r="G1609">
        <v>28.944974999999999</v>
      </c>
      <c r="H1609">
        <v>-81.339200000000005</v>
      </c>
      <c r="I1609" t="s">
        <v>576</v>
      </c>
      <c r="J1609" s="51">
        <v>37634.4375</v>
      </c>
      <c r="K1609" t="s">
        <v>636</v>
      </c>
      <c r="L1609" t="s">
        <v>578</v>
      </c>
      <c r="M1609" t="s">
        <v>244</v>
      </c>
      <c r="N1609" t="s">
        <v>580</v>
      </c>
      <c r="O1609" t="s">
        <v>581</v>
      </c>
      <c r="P1609" t="s">
        <v>582</v>
      </c>
      <c r="Q1609">
        <v>35.726999999999997</v>
      </c>
      <c r="R1609" t="s">
        <v>587</v>
      </c>
    </row>
    <row r="1610" spans="1:18">
      <c r="A1610" t="s">
        <v>573</v>
      </c>
      <c r="B1610" t="s">
        <v>574</v>
      </c>
      <c r="C1610" t="s">
        <v>575</v>
      </c>
      <c r="D1610" t="s">
        <v>301</v>
      </c>
      <c r="E1610">
        <v>3080101</v>
      </c>
      <c r="F1610">
        <v>3080101</v>
      </c>
      <c r="G1610">
        <v>28.944974999999999</v>
      </c>
      <c r="H1610">
        <v>-81.339200000000005</v>
      </c>
      <c r="I1610" t="s">
        <v>576</v>
      </c>
      <c r="J1610" s="51">
        <v>37634.4375</v>
      </c>
      <c r="K1610" t="s">
        <v>636</v>
      </c>
      <c r="L1610" t="s">
        <v>578</v>
      </c>
      <c r="M1610" t="s">
        <v>615</v>
      </c>
      <c r="N1610" t="s">
        <v>580</v>
      </c>
      <c r="O1610" t="s">
        <v>581</v>
      </c>
      <c r="P1610" t="s">
        <v>582</v>
      </c>
      <c r="Q1610">
        <v>0.3</v>
      </c>
      <c r="R1610" t="s">
        <v>616</v>
      </c>
    </row>
    <row r="1611" spans="1:18">
      <c r="A1611" t="s">
        <v>573</v>
      </c>
      <c r="B1611" t="s">
        <v>574</v>
      </c>
      <c r="C1611" t="s">
        <v>575</v>
      </c>
      <c r="D1611" t="s">
        <v>301</v>
      </c>
      <c r="E1611">
        <v>3080101</v>
      </c>
      <c r="F1611">
        <v>3080101</v>
      </c>
      <c r="G1611">
        <v>28.944974999999999</v>
      </c>
      <c r="H1611">
        <v>-81.339200000000005</v>
      </c>
      <c r="I1611" t="s">
        <v>576</v>
      </c>
      <c r="J1611" s="51">
        <v>37634.4375</v>
      </c>
      <c r="K1611" t="s">
        <v>636</v>
      </c>
      <c r="L1611" t="s">
        <v>578</v>
      </c>
      <c r="M1611" t="s">
        <v>608</v>
      </c>
      <c r="N1611" t="s">
        <v>580</v>
      </c>
      <c r="O1611" t="s">
        <v>581</v>
      </c>
      <c r="P1611" t="s">
        <v>582</v>
      </c>
      <c r="Q1611">
        <v>3.0529999999999999</v>
      </c>
      <c r="R1611" t="s">
        <v>596</v>
      </c>
    </row>
    <row r="1612" spans="1:18">
      <c r="A1612" t="s">
        <v>573</v>
      </c>
      <c r="B1612" t="s">
        <v>574</v>
      </c>
      <c r="C1612" t="s">
        <v>575</v>
      </c>
      <c r="D1612" t="s">
        <v>301</v>
      </c>
      <c r="E1612">
        <v>3080101</v>
      </c>
      <c r="F1612">
        <v>3080101</v>
      </c>
      <c r="G1612">
        <v>28.944974999999999</v>
      </c>
      <c r="H1612">
        <v>-81.339200000000005</v>
      </c>
      <c r="I1612" t="s">
        <v>576</v>
      </c>
      <c r="J1612" s="51">
        <v>37634.4375</v>
      </c>
      <c r="K1612" t="s">
        <v>636</v>
      </c>
      <c r="L1612" t="s">
        <v>578</v>
      </c>
      <c r="M1612" t="s">
        <v>609</v>
      </c>
      <c r="N1612" t="s">
        <v>580</v>
      </c>
      <c r="O1612" t="s">
        <v>581</v>
      </c>
      <c r="P1612" t="s">
        <v>582</v>
      </c>
      <c r="Q1612">
        <v>0.06</v>
      </c>
      <c r="R1612" t="s">
        <v>587</v>
      </c>
    </row>
    <row r="1613" spans="1:18">
      <c r="A1613" t="s">
        <v>573</v>
      </c>
      <c r="B1613" t="s">
        <v>574</v>
      </c>
      <c r="C1613" t="s">
        <v>575</v>
      </c>
      <c r="D1613" t="s">
        <v>301</v>
      </c>
      <c r="E1613">
        <v>3080101</v>
      </c>
      <c r="F1613">
        <v>3080101</v>
      </c>
      <c r="G1613">
        <v>28.944974999999999</v>
      </c>
      <c r="H1613">
        <v>-81.339200000000005</v>
      </c>
      <c r="I1613" t="s">
        <v>576</v>
      </c>
      <c r="J1613" s="51">
        <v>37634.4375</v>
      </c>
      <c r="K1613" t="s">
        <v>636</v>
      </c>
      <c r="L1613" t="s">
        <v>578</v>
      </c>
      <c r="M1613" t="s">
        <v>610</v>
      </c>
      <c r="N1613" t="s">
        <v>580</v>
      </c>
      <c r="O1613" t="s">
        <v>581</v>
      </c>
      <c r="P1613" t="s">
        <v>582</v>
      </c>
      <c r="Q1613">
        <v>0.05</v>
      </c>
      <c r="R1613" t="s">
        <v>587</v>
      </c>
    </row>
    <row r="1614" spans="1:18">
      <c r="A1614" t="s">
        <v>573</v>
      </c>
      <c r="B1614" t="s">
        <v>574</v>
      </c>
      <c r="C1614" t="s">
        <v>575</v>
      </c>
      <c r="D1614" t="s">
        <v>301</v>
      </c>
      <c r="E1614">
        <v>3080101</v>
      </c>
      <c r="F1614">
        <v>3080101</v>
      </c>
      <c r="G1614">
        <v>28.944974999999999</v>
      </c>
      <c r="H1614">
        <v>-81.339200000000005</v>
      </c>
      <c r="I1614" t="s">
        <v>576</v>
      </c>
      <c r="J1614" s="51">
        <v>37634.4375</v>
      </c>
      <c r="K1614" t="s">
        <v>636</v>
      </c>
      <c r="L1614" t="s">
        <v>578</v>
      </c>
      <c r="M1614" t="s">
        <v>611</v>
      </c>
      <c r="N1614" t="s">
        <v>600</v>
      </c>
      <c r="O1614" t="s">
        <v>581</v>
      </c>
      <c r="P1614" t="s">
        <v>582</v>
      </c>
      <c r="Q1614">
        <v>584</v>
      </c>
      <c r="R1614" t="s">
        <v>587</v>
      </c>
    </row>
    <row r="1615" spans="1:18">
      <c r="A1615" t="s">
        <v>573</v>
      </c>
      <c r="B1615" t="s">
        <v>574</v>
      </c>
      <c r="C1615" t="s">
        <v>575</v>
      </c>
      <c r="D1615" t="s">
        <v>301</v>
      </c>
      <c r="E1615">
        <v>3080101</v>
      </c>
      <c r="F1615">
        <v>3080101</v>
      </c>
      <c r="G1615">
        <v>28.944974999999999</v>
      </c>
      <c r="H1615">
        <v>-81.339200000000005</v>
      </c>
      <c r="I1615" t="s">
        <v>576</v>
      </c>
      <c r="J1615" s="51">
        <v>37634.4375</v>
      </c>
      <c r="K1615" t="s">
        <v>636</v>
      </c>
      <c r="L1615" t="s">
        <v>578</v>
      </c>
      <c r="M1615" t="s">
        <v>628</v>
      </c>
      <c r="N1615" t="s">
        <v>580</v>
      </c>
      <c r="O1615" t="s">
        <v>581</v>
      </c>
      <c r="P1615" t="s">
        <v>582</v>
      </c>
      <c r="Q1615">
        <v>0.153</v>
      </c>
      <c r="R1615" t="s">
        <v>596</v>
      </c>
    </row>
    <row r="1616" spans="1:18">
      <c r="A1616" t="s">
        <v>573</v>
      </c>
      <c r="B1616" t="s">
        <v>574</v>
      </c>
      <c r="C1616" t="s">
        <v>575</v>
      </c>
      <c r="D1616" t="s">
        <v>301</v>
      </c>
      <c r="E1616">
        <v>3080101</v>
      </c>
      <c r="F1616">
        <v>3080101</v>
      </c>
      <c r="G1616">
        <v>28.944974999999999</v>
      </c>
      <c r="H1616">
        <v>-81.339200000000005</v>
      </c>
      <c r="I1616" t="s">
        <v>576</v>
      </c>
      <c r="J1616" s="51">
        <v>37634.4375</v>
      </c>
      <c r="K1616" t="s">
        <v>636</v>
      </c>
      <c r="L1616" t="s">
        <v>578</v>
      </c>
      <c r="M1616" t="s">
        <v>594</v>
      </c>
      <c r="N1616" t="s">
        <v>580</v>
      </c>
      <c r="O1616" t="s">
        <v>581</v>
      </c>
      <c r="P1616" t="s">
        <v>582</v>
      </c>
      <c r="Q1616">
        <v>16.673999999999999</v>
      </c>
      <c r="R1616" t="s">
        <v>587</v>
      </c>
    </row>
    <row r="1617" spans="1:18">
      <c r="A1617" t="s">
        <v>573</v>
      </c>
      <c r="B1617" t="s">
        <v>574</v>
      </c>
      <c r="C1617" t="s">
        <v>575</v>
      </c>
      <c r="D1617" t="s">
        <v>301</v>
      </c>
      <c r="E1617">
        <v>3080101</v>
      </c>
      <c r="F1617">
        <v>3080101</v>
      </c>
      <c r="G1617">
        <v>28.944974999999999</v>
      </c>
      <c r="H1617">
        <v>-81.339200000000005</v>
      </c>
      <c r="I1617" t="s">
        <v>576</v>
      </c>
      <c r="J1617" s="51">
        <v>37634.4375</v>
      </c>
      <c r="K1617" t="s">
        <v>636</v>
      </c>
      <c r="L1617" t="s">
        <v>578</v>
      </c>
      <c r="M1617" t="s">
        <v>595</v>
      </c>
      <c r="N1617" t="s">
        <v>580</v>
      </c>
      <c r="O1617" t="s">
        <v>581</v>
      </c>
      <c r="P1617" t="s">
        <v>582</v>
      </c>
      <c r="Q1617">
        <v>3.1720000000000002</v>
      </c>
      <c r="R1617" t="s">
        <v>596</v>
      </c>
    </row>
    <row r="1618" spans="1:18">
      <c r="A1618" t="s">
        <v>573</v>
      </c>
      <c r="B1618" t="s">
        <v>574</v>
      </c>
      <c r="C1618" t="s">
        <v>575</v>
      </c>
      <c r="D1618" t="s">
        <v>301</v>
      </c>
      <c r="E1618">
        <v>3080101</v>
      </c>
      <c r="F1618">
        <v>3080101</v>
      </c>
      <c r="G1618">
        <v>28.944974999999999</v>
      </c>
      <c r="H1618">
        <v>-81.339200000000005</v>
      </c>
      <c r="I1618" t="s">
        <v>576</v>
      </c>
      <c r="J1618" s="51">
        <v>37634.4375</v>
      </c>
      <c r="K1618" t="s">
        <v>636</v>
      </c>
      <c r="L1618" t="s">
        <v>578</v>
      </c>
      <c r="M1618" t="s">
        <v>597</v>
      </c>
      <c r="N1618" t="s">
        <v>580</v>
      </c>
      <c r="O1618" t="s">
        <v>581</v>
      </c>
      <c r="P1618" t="s">
        <v>582</v>
      </c>
      <c r="Q1618">
        <v>1.056</v>
      </c>
      <c r="R1618" t="s">
        <v>596</v>
      </c>
    </row>
    <row r="1619" spans="1:18">
      <c r="A1619" t="s">
        <v>573</v>
      </c>
      <c r="B1619" t="s">
        <v>574</v>
      </c>
      <c r="C1619" t="s">
        <v>575</v>
      </c>
      <c r="D1619" t="s">
        <v>301</v>
      </c>
      <c r="E1619">
        <v>3080101</v>
      </c>
      <c r="F1619">
        <v>3080101</v>
      </c>
      <c r="G1619">
        <v>28.944974999999999</v>
      </c>
      <c r="H1619">
        <v>-81.339200000000005</v>
      </c>
      <c r="I1619" t="s">
        <v>576</v>
      </c>
      <c r="J1619" s="51">
        <v>37634.4375</v>
      </c>
      <c r="K1619" t="s">
        <v>636</v>
      </c>
      <c r="L1619" t="s">
        <v>578</v>
      </c>
      <c r="M1619" t="s">
        <v>598</v>
      </c>
      <c r="N1619" t="s">
        <v>580</v>
      </c>
      <c r="O1619" t="s">
        <v>581</v>
      </c>
      <c r="P1619" t="s">
        <v>582</v>
      </c>
      <c r="Q1619">
        <v>8.7999999999999995E-2</v>
      </c>
      <c r="R1619" t="s">
        <v>587</v>
      </c>
    </row>
    <row r="1620" spans="1:18">
      <c r="A1620" t="s">
        <v>573</v>
      </c>
      <c r="B1620" t="s">
        <v>574</v>
      </c>
      <c r="C1620" t="s">
        <v>575</v>
      </c>
      <c r="D1620" t="s">
        <v>301</v>
      </c>
      <c r="E1620">
        <v>3080101</v>
      </c>
      <c r="F1620">
        <v>3080101</v>
      </c>
      <c r="G1620">
        <v>28.944974999999999</v>
      </c>
      <c r="H1620">
        <v>-81.339200000000005</v>
      </c>
      <c r="I1620" t="s">
        <v>576</v>
      </c>
      <c r="J1620" s="51">
        <v>37634.4375</v>
      </c>
      <c r="K1620" t="s">
        <v>636</v>
      </c>
      <c r="L1620" t="s">
        <v>578</v>
      </c>
      <c r="M1620" t="s">
        <v>599</v>
      </c>
      <c r="N1620" t="s">
        <v>580</v>
      </c>
      <c r="O1620" t="s">
        <v>581</v>
      </c>
      <c r="P1620" t="s">
        <v>582</v>
      </c>
      <c r="Q1620">
        <v>0.56699999999999995</v>
      </c>
      <c r="R1620" t="s">
        <v>587</v>
      </c>
    </row>
    <row r="1621" spans="1:18">
      <c r="A1621" t="s">
        <v>573</v>
      </c>
      <c r="B1621" t="s">
        <v>574</v>
      </c>
      <c r="C1621" t="s">
        <v>575</v>
      </c>
      <c r="D1621" t="s">
        <v>301</v>
      </c>
      <c r="E1621">
        <v>3080101</v>
      </c>
      <c r="F1621">
        <v>3080101</v>
      </c>
      <c r="G1621">
        <v>28.944974999999999</v>
      </c>
      <c r="H1621">
        <v>-81.339200000000005</v>
      </c>
      <c r="I1621" t="s">
        <v>576</v>
      </c>
      <c r="J1621" s="51">
        <v>37634.4375</v>
      </c>
      <c r="K1621" t="s">
        <v>636</v>
      </c>
      <c r="L1621" t="s">
        <v>578</v>
      </c>
      <c r="M1621" t="s">
        <v>601</v>
      </c>
      <c r="N1621" t="s">
        <v>580</v>
      </c>
      <c r="O1621" t="s">
        <v>602</v>
      </c>
      <c r="P1621" t="s">
        <v>582</v>
      </c>
      <c r="Q1621">
        <v>-9.826E-2</v>
      </c>
      <c r="R1621" t="s">
        <v>603</v>
      </c>
    </row>
    <row r="1622" spans="1:18">
      <c r="A1622" t="s">
        <v>573</v>
      </c>
      <c r="B1622" t="s">
        <v>574</v>
      </c>
      <c r="C1622" t="s">
        <v>575</v>
      </c>
      <c r="D1622" t="s">
        <v>301</v>
      </c>
      <c r="E1622">
        <v>3080101</v>
      </c>
      <c r="F1622">
        <v>3080101</v>
      </c>
      <c r="G1622">
        <v>28.944974999999999</v>
      </c>
      <c r="H1622">
        <v>-81.339200000000005</v>
      </c>
      <c r="I1622" t="s">
        <v>576</v>
      </c>
      <c r="J1622" s="51">
        <v>37634.4375</v>
      </c>
      <c r="K1622" t="s">
        <v>636</v>
      </c>
      <c r="L1622" t="s">
        <v>578</v>
      </c>
      <c r="M1622" t="s">
        <v>629</v>
      </c>
      <c r="N1622" t="s">
        <v>580</v>
      </c>
      <c r="O1622" t="s">
        <v>581</v>
      </c>
      <c r="P1622" t="s">
        <v>582</v>
      </c>
      <c r="Q1622">
        <v>12.936</v>
      </c>
      <c r="R1622" t="s">
        <v>596</v>
      </c>
    </row>
    <row r="1623" spans="1:18">
      <c r="A1623" t="s">
        <v>573</v>
      </c>
      <c r="B1623" t="s">
        <v>574</v>
      </c>
      <c r="C1623" t="s">
        <v>575</v>
      </c>
      <c r="D1623" t="s">
        <v>301</v>
      </c>
      <c r="E1623">
        <v>3080101</v>
      </c>
      <c r="F1623">
        <v>3080101</v>
      </c>
      <c r="G1623">
        <v>28.944974999999999</v>
      </c>
      <c r="H1623">
        <v>-81.339200000000005</v>
      </c>
      <c r="I1623" t="s">
        <v>576</v>
      </c>
      <c r="J1623" s="51">
        <v>37634.4375</v>
      </c>
      <c r="K1623" t="s">
        <v>636</v>
      </c>
      <c r="L1623" t="s">
        <v>578</v>
      </c>
      <c r="M1623" t="s">
        <v>630</v>
      </c>
      <c r="N1623" t="s">
        <v>580</v>
      </c>
      <c r="O1623" t="s">
        <v>581</v>
      </c>
      <c r="P1623" t="s">
        <v>582</v>
      </c>
      <c r="Q1623">
        <v>0.17399999999999999</v>
      </c>
      <c r="R1623" t="s">
        <v>596</v>
      </c>
    </row>
    <row r="1624" spans="1:18">
      <c r="A1624" t="s">
        <v>573</v>
      </c>
      <c r="B1624" t="s">
        <v>574</v>
      </c>
      <c r="C1624" t="s">
        <v>575</v>
      </c>
      <c r="D1624" t="s">
        <v>301</v>
      </c>
      <c r="E1624">
        <v>3080101</v>
      </c>
      <c r="F1624">
        <v>3080101</v>
      </c>
      <c r="G1624">
        <v>28.944974999999999</v>
      </c>
      <c r="H1624">
        <v>-81.339200000000005</v>
      </c>
      <c r="I1624" t="s">
        <v>576</v>
      </c>
      <c r="J1624" s="51">
        <v>37634.4375</v>
      </c>
      <c r="K1624" t="s">
        <v>636</v>
      </c>
      <c r="L1624" t="s">
        <v>578</v>
      </c>
      <c r="M1624" t="s">
        <v>631</v>
      </c>
      <c r="N1624" t="s">
        <v>580</v>
      </c>
      <c r="O1624" t="s">
        <v>581</v>
      </c>
      <c r="P1624" t="s">
        <v>582</v>
      </c>
      <c r="Q1624">
        <v>23.56</v>
      </c>
      <c r="R1624" t="s">
        <v>596</v>
      </c>
    </row>
    <row r="1625" spans="1:18">
      <c r="A1625" t="s">
        <v>573</v>
      </c>
      <c r="B1625" t="s">
        <v>574</v>
      </c>
      <c r="C1625" t="s">
        <v>575</v>
      </c>
      <c r="D1625" t="s">
        <v>301</v>
      </c>
      <c r="E1625">
        <v>3080101</v>
      </c>
      <c r="F1625">
        <v>3080101</v>
      </c>
      <c r="G1625">
        <v>28.944974999999999</v>
      </c>
      <c r="H1625">
        <v>-81.339200000000005</v>
      </c>
      <c r="I1625" t="s">
        <v>576</v>
      </c>
      <c r="J1625" s="51">
        <v>37634.4375</v>
      </c>
      <c r="K1625" t="s">
        <v>636</v>
      </c>
      <c r="L1625" t="s">
        <v>578</v>
      </c>
      <c r="M1625" t="s">
        <v>632</v>
      </c>
      <c r="N1625" t="s">
        <v>580</v>
      </c>
      <c r="O1625" t="s">
        <v>581</v>
      </c>
      <c r="P1625" t="s">
        <v>582</v>
      </c>
      <c r="Q1625">
        <v>-3.0000000000000001E-3</v>
      </c>
      <c r="R1625" t="s">
        <v>596</v>
      </c>
    </row>
    <row r="1626" spans="1:18">
      <c r="A1626" t="s">
        <v>573</v>
      </c>
      <c r="B1626" t="s">
        <v>574</v>
      </c>
      <c r="C1626" t="s">
        <v>575</v>
      </c>
      <c r="D1626" t="s">
        <v>301</v>
      </c>
      <c r="E1626">
        <v>3080101</v>
      </c>
      <c r="F1626">
        <v>3080101</v>
      </c>
      <c r="G1626">
        <v>28.944974999999999</v>
      </c>
      <c r="H1626">
        <v>-81.339200000000005</v>
      </c>
      <c r="I1626" t="s">
        <v>576</v>
      </c>
      <c r="J1626" s="51">
        <v>37634.4375</v>
      </c>
      <c r="K1626" t="s">
        <v>636</v>
      </c>
      <c r="L1626" t="s">
        <v>578</v>
      </c>
      <c r="M1626" t="s">
        <v>617</v>
      </c>
      <c r="N1626" t="s">
        <v>580</v>
      </c>
      <c r="O1626" t="s">
        <v>581</v>
      </c>
      <c r="P1626" t="s">
        <v>582</v>
      </c>
      <c r="Q1626">
        <v>58.594999999999999</v>
      </c>
      <c r="R1626" t="s">
        <v>587</v>
      </c>
    </row>
    <row r="1627" spans="1:18">
      <c r="A1627" t="s">
        <v>573</v>
      </c>
      <c r="B1627" t="s">
        <v>574</v>
      </c>
      <c r="C1627" t="s">
        <v>575</v>
      </c>
      <c r="D1627" t="s">
        <v>301</v>
      </c>
      <c r="E1627">
        <v>3080101</v>
      </c>
      <c r="F1627">
        <v>3080101</v>
      </c>
      <c r="G1627">
        <v>28.944974999999999</v>
      </c>
      <c r="H1627">
        <v>-81.339200000000005</v>
      </c>
      <c r="I1627" t="s">
        <v>576</v>
      </c>
      <c r="J1627" s="51">
        <v>37634.4375</v>
      </c>
      <c r="K1627" t="s">
        <v>636</v>
      </c>
      <c r="L1627" t="s">
        <v>578</v>
      </c>
      <c r="M1627" t="s">
        <v>618</v>
      </c>
      <c r="N1627" t="s">
        <v>580</v>
      </c>
      <c r="O1627" t="s">
        <v>581</v>
      </c>
      <c r="P1627" t="s">
        <v>582</v>
      </c>
      <c r="Q1627">
        <v>1.99</v>
      </c>
      <c r="R1627" t="s">
        <v>587</v>
      </c>
    </row>
    <row r="1628" spans="1:18">
      <c r="A1628" t="s">
        <v>573</v>
      </c>
      <c r="B1628" t="s">
        <v>574</v>
      </c>
      <c r="C1628" t="s">
        <v>575</v>
      </c>
      <c r="D1628" t="s">
        <v>301</v>
      </c>
      <c r="E1628">
        <v>3080101</v>
      </c>
      <c r="F1628">
        <v>3080101</v>
      </c>
      <c r="G1628">
        <v>28.944974999999999</v>
      </c>
      <c r="H1628">
        <v>-81.339200000000005</v>
      </c>
      <c r="I1628" t="s">
        <v>576</v>
      </c>
      <c r="J1628" s="51">
        <v>37634.4375</v>
      </c>
      <c r="K1628" t="s">
        <v>636</v>
      </c>
      <c r="L1628" t="s">
        <v>578</v>
      </c>
      <c r="M1628" t="s">
        <v>625</v>
      </c>
      <c r="N1628" t="s">
        <v>580</v>
      </c>
      <c r="O1628" t="s">
        <v>581</v>
      </c>
      <c r="P1628" t="s">
        <v>582</v>
      </c>
      <c r="Q1628">
        <v>1.645</v>
      </c>
      <c r="R1628" t="s">
        <v>596</v>
      </c>
    </row>
    <row r="1629" spans="1:18">
      <c r="A1629" t="s">
        <v>573</v>
      </c>
      <c r="B1629" t="s">
        <v>574</v>
      </c>
      <c r="C1629" t="s">
        <v>575</v>
      </c>
      <c r="D1629" t="s">
        <v>301</v>
      </c>
      <c r="E1629">
        <v>3080101</v>
      </c>
      <c r="F1629">
        <v>3080101</v>
      </c>
      <c r="G1629">
        <v>28.944974999999999</v>
      </c>
      <c r="H1629">
        <v>-81.339200000000005</v>
      </c>
      <c r="I1629" t="s">
        <v>576</v>
      </c>
      <c r="J1629" s="51">
        <v>37634.4375</v>
      </c>
      <c r="K1629" t="s">
        <v>636</v>
      </c>
      <c r="L1629" t="s">
        <v>578</v>
      </c>
      <c r="M1629" t="s">
        <v>626</v>
      </c>
      <c r="N1629" t="s">
        <v>580</v>
      </c>
      <c r="O1629" t="s">
        <v>602</v>
      </c>
      <c r="P1629" t="s">
        <v>582</v>
      </c>
      <c r="Q1629">
        <v>215</v>
      </c>
      <c r="R1629" t="s">
        <v>587</v>
      </c>
    </row>
    <row r="1630" spans="1:18">
      <c r="A1630" t="s">
        <v>573</v>
      </c>
      <c r="B1630" t="s">
        <v>574</v>
      </c>
      <c r="C1630" t="s">
        <v>575</v>
      </c>
      <c r="D1630" t="s">
        <v>301</v>
      </c>
      <c r="E1630">
        <v>3080101</v>
      </c>
      <c r="F1630">
        <v>3080101</v>
      </c>
      <c r="G1630">
        <v>28.944974999999999</v>
      </c>
      <c r="H1630">
        <v>-81.339200000000005</v>
      </c>
      <c r="I1630" t="s">
        <v>576</v>
      </c>
      <c r="J1630" s="51">
        <v>37634.4375</v>
      </c>
      <c r="K1630" t="s">
        <v>636</v>
      </c>
      <c r="L1630" t="s">
        <v>578</v>
      </c>
      <c r="M1630" t="s">
        <v>627</v>
      </c>
      <c r="N1630" t="s">
        <v>580</v>
      </c>
      <c r="O1630" t="s">
        <v>581</v>
      </c>
      <c r="P1630" t="s">
        <v>582</v>
      </c>
      <c r="Q1630">
        <v>13.545999999999999</v>
      </c>
      <c r="R1630" t="s">
        <v>596</v>
      </c>
    </row>
    <row r="1631" spans="1:18">
      <c r="A1631" t="s">
        <v>573</v>
      </c>
      <c r="B1631" t="s">
        <v>574</v>
      </c>
      <c r="C1631" t="s">
        <v>575</v>
      </c>
      <c r="D1631" t="s">
        <v>301</v>
      </c>
      <c r="E1631">
        <v>3080101</v>
      </c>
      <c r="F1631">
        <v>3080101</v>
      </c>
      <c r="G1631">
        <v>28.944974999999999</v>
      </c>
      <c r="H1631">
        <v>-81.339200000000005</v>
      </c>
      <c r="I1631" t="s">
        <v>576</v>
      </c>
      <c r="J1631" s="51">
        <v>37634.4375</v>
      </c>
      <c r="K1631" t="s">
        <v>636</v>
      </c>
      <c r="L1631" t="s">
        <v>578</v>
      </c>
      <c r="M1631" t="s">
        <v>612</v>
      </c>
      <c r="N1631" t="s">
        <v>580</v>
      </c>
      <c r="O1631" t="s">
        <v>602</v>
      </c>
      <c r="P1631" t="s">
        <v>582</v>
      </c>
      <c r="Q1631">
        <v>0.10947</v>
      </c>
      <c r="R1631" t="s">
        <v>603</v>
      </c>
    </row>
    <row r="1632" spans="1:18">
      <c r="A1632" t="s">
        <v>573</v>
      </c>
      <c r="B1632" t="s">
        <v>574</v>
      </c>
      <c r="C1632" t="s">
        <v>575</v>
      </c>
      <c r="D1632" t="s">
        <v>301</v>
      </c>
      <c r="E1632">
        <v>3080101</v>
      </c>
      <c r="F1632">
        <v>3080101</v>
      </c>
      <c r="G1632">
        <v>28.944974999999999</v>
      </c>
      <c r="H1632">
        <v>-81.339200000000005</v>
      </c>
      <c r="I1632" t="s">
        <v>576</v>
      </c>
      <c r="J1632" s="51">
        <v>37634.4375</v>
      </c>
      <c r="K1632" t="s">
        <v>636</v>
      </c>
      <c r="L1632" t="s">
        <v>578</v>
      </c>
      <c r="M1632" t="s">
        <v>613</v>
      </c>
      <c r="N1632" t="s">
        <v>580</v>
      </c>
      <c r="O1632" t="s">
        <v>581</v>
      </c>
      <c r="P1632" t="s">
        <v>582</v>
      </c>
      <c r="Q1632">
        <v>130.17400000000001</v>
      </c>
      <c r="R1632" t="s">
        <v>587</v>
      </c>
    </row>
    <row r="1633" spans="1:18">
      <c r="A1633" t="s">
        <v>573</v>
      </c>
      <c r="B1633" t="s">
        <v>574</v>
      </c>
      <c r="C1633" t="s">
        <v>575</v>
      </c>
      <c r="D1633" t="s">
        <v>301</v>
      </c>
      <c r="E1633">
        <v>3080101</v>
      </c>
      <c r="F1633">
        <v>3080101</v>
      </c>
      <c r="G1633">
        <v>28.944974999999999</v>
      </c>
      <c r="H1633">
        <v>-81.339200000000005</v>
      </c>
      <c r="I1633" t="s">
        <v>576</v>
      </c>
      <c r="J1633" s="51">
        <v>37634.4375</v>
      </c>
      <c r="K1633" t="s">
        <v>636</v>
      </c>
      <c r="L1633" t="s">
        <v>578</v>
      </c>
      <c r="M1633" t="s">
        <v>614</v>
      </c>
      <c r="N1633" t="s">
        <v>580</v>
      </c>
      <c r="O1633" t="s">
        <v>581</v>
      </c>
      <c r="P1633" t="s">
        <v>582</v>
      </c>
      <c r="Q1633">
        <v>3.0000000000000001E-3</v>
      </c>
      <c r="R1633" t="s">
        <v>587</v>
      </c>
    </row>
    <row r="1634" spans="1:18">
      <c r="A1634" t="s">
        <v>573</v>
      </c>
      <c r="B1634" t="s">
        <v>574</v>
      </c>
      <c r="C1634" t="s">
        <v>575</v>
      </c>
      <c r="D1634" t="s">
        <v>301</v>
      </c>
      <c r="E1634">
        <v>3080101</v>
      </c>
      <c r="F1634">
        <v>3080101</v>
      </c>
      <c r="G1634">
        <v>28.944974999999999</v>
      </c>
      <c r="H1634">
        <v>-81.339200000000005</v>
      </c>
      <c r="I1634" t="s">
        <v>576</v>
      </c>
      <c r="J1634" s="51">
        <v>37634.4375</v>
      </c>
      <c r="K1634" t="s">
        <v>636</v>
      </c>
      <c r="L1634" t="s">
        <v>578</v>
      </c>
      <c r="M1634" t="s">
        <v>212</v>
      </c>
      <c r="N1634" t="s">
        <v>580</v>
      </c>
      <c r="O1634" t="s">
        <v>581</v>
      </c>
      <c r="P1634" t="s">
        <v>582</v>
      </c>
      <c r="Q1634">
        <v>226.78800000000001</v>
      </c>
      <c r="R1634" t="s">
        <v>587</v>
      </c>
    </row>
    <row r="1635" spans="1:18">
      <c r="A1635" t="s">
        <v>573</v>
      </c>
      <c r="B1635" t="s">
        <v>574</v>
      </c>
      <c r="C1635" t="s">
        <v>575</v>
      </c>
      <c r="D1635" t="s">
        <v>301</v>
      </c>
      <c r="E1635">
        <v>3080101</v>
      </c>
      <c r="F1635">
        <v>3080101</v>
      </c>
      <c r="G1635">
        <v>28.944974999999999</v>
      </c>
      <c r="H1635">
        <v>-81.339200000000005</v>
      </c>
      <c r="I1635" t="s">
        <v>576</v>
      </c>
      <c r="J1635" s="51">
        <v>37634.4375</v>
      </c>
      <c r="K1635" t="s">
        <v>636</v>
      </c>
      <c r="L1635" t="s">
        <v>578</v>
      </c>
      <c r="M1635" t="s">
        <v>612</v>
      </c>
      <c r="N1635" t="s">
        <v>580</v>
      </c>
      <c r="O1635" t="s">
        <v>602</v>
      </c>
      <c r="P1635" t="s">
        <v>582</v>
      </c>
      <c r="Q1635">
        <v>7.3130000000000001E-2</v>
      </c>
      <c r="R1635" t="s">
        <v>603</v>
      </c>
    </row>
    <row r="1636" spans="1:18">
      <c r="A1636" t="s">
        <v>573</v>
      </c>
      <c r="B1636" t="s">
        <v>574</v>
      </c>
      <c r="C1636" t="s">
        <v>575</v>
      </c>
      <c r="D1636" t="s">
        <v>301</v>
      </c>
      <c r="E1636">
        <v>3080101</v>
      </c>
      <c r="F1636">
        <v>3080101</v>
      </c>
      <c r="G1636">
        <v>28.944974999999999</v>
      </c>
      <c r="H1636">
        <v>-81.339200000000005</v>
      </c>
      <c r="I1636" t="s">
        <v>576</v>
      </c>
      <c r="J1636" s="51">
        <v>37634.4375</v>
      </c>
      <c r="K1636" t="s">
        <v>636</v>
      </c>
      <c r="L1636" t="s">
        <v>578</v>
      </c>
      <c r="M1636" t="s">
        <v>619</v>
      </c>
      <c r="N1636" t="s">
        <v>580</v>
      </c>
      <c r="O1636" t="s">
        <v>602</v>
      </c>
      <c r="P1636" t="s">
        <v>582</v>
      </c>
      <c r="Q1636">
        <v>-0.21889</v>
      </c>
      <c r="R1636" t="s">
        <v>603</v>
      </c>
    </row>
    <row r="1637" spans="1:18">
      <c r="A1637" t="s">
        <v>573</v>
      </c>
      <c r="B1637" t="s">
        <v>574</v>
      </c>
      <c r="C1637" t="s">
        <v>575</v>
      </c>
      <c r="D1637" t="s">
        <v>301</v>
      </c>
      <c r="E1637">
        <v>3080101</v>
      </c>
      <c r="F1637">
        <v>3080101</v>
      </c>
      <c r="G1637">
        <v>28.944974999999999</v>
      </c>
      <c r="H1637">
        <v>-81.339200000000005</v>
      </c>
      <c r="I1637" t="s">
        <v>576</v>
      </c>
      <c r="J1637" s="51">
        <v>37634.4375</v>
      </c>
      <c r="K1637" t="s">
        <v>636</v>
      </c>
      <c r="L1637" t="s">
        <v>578</v>
      </c>
      <c r="M1637" t="s">
        <v>620</v>
      </c>
      <c r="N1637" t="s">
        <v>580</v>
      </c>
      <c r="O1637" t="s">
        <v>602</v>
      </c>
      <c r="P1637" t="s">
        <v>582</v>
      </c>
      <c r="Q1637">
        <v>-0.21831999999999999</v>
      </c>
      <c r="R1637" t="s">
        <v>603</v>
      </c>
    </row>
    <row r="1638" spans="1:18">
      <c r="A1638" t="s">
        <v>573</v>
      </c>
      <c r="B1638" t="s">
        <v>574</v>
      </c>
      <c r="C1638" t="s">
        <v>575</v>
      </c>
      <c r="D1638" t="s">
        <v>301</v>
      </c>
      <c r="E1638">
        <v>3080101</v>
      </c>
      <c r="F1638">
        <v>3080101</v>
      </c>
      <c r="G1638">
        <v>28.944974999999999</v>
      </c>
      <c r="H1638">
        <v>-81.339200000000005</v>
      </c>
      <c r="I1638" t="s">
        <v>576</v>
      </c>
      <c r="J1638" s="51">
        <v>37634.4375</v>
      </c>
      <c r="K1638" t="s">
        <v>636</v>
      </c>
      <c r="L1638" t="s">
        <v>578</v>
      </c>
      <c r="M1638" t="s">
        <v>621</v>
      </c>
      <c r="N1638" t="s">
        <v>580</v>
      </c>
      <c r="O1638" t="s">
        <v>602</v>
      </c>
      <c r="P1638" t="s">
        <v>582</v>
      </c>
      <c r="Q1638">
        <v>7.8333300000000001</v>
      </c>
    </row>
    <row r="1639" spans="1:18">
      <c r="A1639" t="s">
        <v>573</v>
      </c>
      <c r="B1639" t="s">
        <v>574</v>
      </c>
      <c r="C1639" t="s">
        <v>575</v>
      </c>
      <c r="D1639" t="s">
        <v>301</v>
      </c>
      <c r="E1639">
        <v>3080101</v>
      </c>
      <c r="F1639">
        <v>3080101</v>
      </c>
      <c r="G1639">
        <v>28.944974999999999</v>
      </c>
      <c r="H1639">
        <v>-81.339200000000005</v>
      </c>
      <c r="I1639" t="s">
        <v>576</v>
      </c>
      <c r="J1639" s="51">
        <v>37634.4375</v>
      </c>
      <c r="K1639" t="s">
        <v>636</v>
      </c>
      <c r="L1639" t="s">
        <v>578</v>
      </c>
      <c r="M1639" t="s">
        <v>622</v>
      </c>
      <c r="N1639" t="s">
        <v>580</v>
      </c>
      <c r="O1639" t="s">
        <v>581</v>
      </c>
      <c r="P1639" t="s">
        <v>582</v>
      </c>
      <c r="Q1639">
        <v>0.98599999999999999</v>
      </c>
      <c r="R1639" t="s">
        <v>596</v>
      </c>
    </row>
    <row r="1640" spans="1:18">
      <c r="A1640" t="s">
        <v>573</v>
      </c>
      <c r="B1640" t="s">
        <v>574</v>
      </c>
      <c r="C1640" t="s">
        <v>575</v>
      </c>
      <c r="D1640" t="s">
        <v>301</v>
      </c>
      <c r="E1640">
        <v>3080101</v>
      </c>
      <c r="F1640">
        <v>3080101</v>
      </c>
      <c r="G1640">
        <v>28.944974999999999</v>
      </c>
      <c r="H1640">
        <v>-81.339200000000005</v>
      </c>
      <c r="I1640" t="s">
        <v>576</v>
      </c>
      <c r="J1640" s="51">
        <v>37634.4375</v>
      </c>
      <c r="K1640" t="s">
        <v>636</v>
      </c>
      <c r="L1640" t="s">
        <v>578</v>
      </c>
      <c r="M1640" t="s">
        <v>623</v>
      </c>
      <c r="N1640" t="s">
        <v>580</v>
      </c>
      <c r="O1640" t="s">
        <v>581</v>
      </c>
      <c r="P1640" t="s">
        <v>582</v>
      </c>
      <c r="Q1640">
        <v>10</v>
      </c>
      <c r="R1640" t="s">
        <v>624</v>
      </c>
    </row>
    <row r="1641" spans="1:18">
      <c r="A1641" t="s">
        <v>573</v>
      </c>
      <c r="B1641" t="s">
        <v>574</v>
      </c>
      <c r="C1641" t="s">
        <v>575</v>
      </c>
      <c r="D1641" t="s">
        <v>301</v>
      </c>
      <c r="E1641">
        <v>3080101</v>
      </c>
      <c r="F1641">
        <v>3080101</v>
      </c>
      <c r="G1641">
        <v>28.944974999999999</v>
      </c>
      <c r="H1641">
        <v>-81.339200000000005</v>
      </c>
      <c r="I1641" t="s">
        <v>576</v>
      </c>
      <c r="J1641" s="51">
        <v>37326.541666666664</v>
      </c>
      <c r="K1641" t="s">
        <v>633</v>
      </c>
      <c r="L1641" t="s">
        <v>578</v>
      </c>
      <c r="M1641" t="s">
        <v>608</v>
      </c>
      <c r="N1641" t="s">
        <v>580</v>
      </c>
      <c r="O1641" t="s">
        <v>581</v>
      </c>
      <c r="P1641" t="s">
        <v>582</v>
      </c>
      <c r="Q1641">
        <v>4.17</v>
      </c>
      <c r="R1641" t="s">
        <v>596</v>
      </c>
    </row>
    <row r="1642" spans="1:18">
      <c r="A1642" t="s">
        <v>573</v>
      </c>
      <c r="B1642" t="s">
        <v>574</v>
      </c>
      <c r="C1642" t="s">
        <v>575</v>
      </c>
      <c r="D1642" t="s">
        <v>301</v>
      </c>
      <c r="E1642">
        <v>3080101</v>
      </c>
      <c r="F1642">
        <v>3080101</v>
      </c>
      <c r="G1642">
        <v>28.944974999999999</v>
      </c>
      <c r="H1642">
        <v>-81.339200000000005</v>
      </c>
      <c r="I1642" t="s">
        <v>576</v>
      </c>
      <c r="J1642" s="51">
        <v>37326.541666666664</v>
      </c>
      <c r="K1642" t="s">
        <v>633</v>
      </c>
      <c r="L1642" t="s">
        <v>578</v>
      </c>
      <c r="M1642" t="s">
        <v>609</v>
      </c>
      <c r="N1642" t="s">
        <v>580</v>
      </c>
      <c r="O1642" t="s">
        <v>581</v>
      </c>
      <c r="P1642" t="s">
        <v>582</v>
      </c>
      <c r="Q1642">
        <v>6.0999999999999999E-2</v>
      </c>
      <c r="R1642" t="s">
        <v>587</v>
      </c>
    </row>
    <row r="1643" spans="1:18">
      <c r="A1643" t="s">
        <v>573</v>
      </c>
      <c r="B1643" t="s">
        <v>574</v>
      </c>
      <c r="C1643" t="s">
        <v>575</v>
      </c>
      <c r="D1643" t="s">
        <v>301</v>
      </c>
      <c r="E1643">
        <v>3080101</v>
      </c>
      <c r="F1643">
        <v>3080101</v>
      </c>
      <c r="G1643">
        <v>28.944974999999999</v>
      </c>
      <c r="H1643">
        <v>-81.339200000000005</v>
      </c>
      <c r="I1643" t="s">
        <v>576</v>
      </c>
      <c r="J1643" s="51">
        <v>37326.541666666664</v>
      </c>
      <c r="K1643" t="s">
        <v>633</v>
      </c>
      <c r="L1643" t="s">
        <v>578</v>
      </c>
      <c r="M1643" t="s">
        <v>610</v>
      </c>
      <c r="N1643" t="s">
        <v>580</v>
      </c>
      <c r="O1643" t="s">
        <v>581</v>
      </c>
      <c r="P1643" t="s">
        <v>582</v>
      </c>
      <c r="Q1643">
        <v>4.9000000000000002E-2</v>
      </c>
      <c r="R1643" t="s">
        <v>587</v>
      </c>
    </row>
    <row r="1644" spans="1:18">
      <c r="A1644" t="s">
        <v>573</v>
      </c>
      <c r="B1644" t="s">
        <v>574</v>
      </c>
      <c r="C1644" t="s">
        <v>575</v>
      </c>
      <c r="D1644" t="s">
        <v>301</v>
      </c>
      <c r="E1644">
        <v>3080101</v>
      </c>
      <c r="F1644">
        <v>3080101</v>
      </c>
      <c r="G1644">
        <v>28.944974999999999</v>
      </c>
      <c r="H1644">
        <v>-81.339200000000005</v>
      </c>
      <c r="I1644" t="s">
        <v>576</v>
      </c>
      <c r="J1644" s="51">
        <v>37326.541666666664</v>
      </c>
      <c r="K1644" t="s">
        <v>633</v>
      </c>
      <c r="L1644" t="s">
        <v>578</v>
      </c>
      <c r="M1644" t="s">
        <v>611</v>
      </c>
      <c r="N1644" t="s">
        <v>600</v>
      </c>
      <c r="O1644" t="s">
        <v>581</v>
      </c>
      <c r="P1644" t="s">
        <v>582</v>
      </c>
      <c r="Q1644">
        <v>720</v>
      </c>
      <c r="R1644" t="s">
        <v>587</v>
      </c>
    </row>
    <row r="1645" spans="1:18">
      <c r="A1645" t="s">
        <v>573</v>
      </c>
      <c r="B1645" t="s">
        <v>574</v>
      </c>
      <c r="C1645" t="s">
        <v>575</v>
      </c>
      <c r="D1645" t="s">
        <v>301</v>
      </c>
      <c r="E1645">
        <v>3080101</v>
      </c>
      <c r="F1645">
        <v>3080101</v>
      </c>
      <c r="G1645">
        <v>28.944974999999999</v>
      </c>
      <c r="H1645">
        <v>-81.339200000000005</v>
      </c>
      <c r="I1645" t="s">
        <v>576</v>
      </c>
      <c r="J1645" s="51">
        <v>37326.541666666664</v>
      </c>
      <c r="K1645" t="s">
        <v>633</v>
      </c>
      <c r="L1645" t="s">
        <v>578</v>
      </c>
      <c r="M1645" t="s">
        <v>612</v>
      </c>
      <c r="N1645" t="s">
        <v>580</v>
      </c>
      <c r="O1645" t="s">
        <v>602</v>
      </c>
      <c r="P1645" t="s">
        <v>582</v>
      </c>
      <c r="Q1645">
        <v>0.36846000000000001</v>
      </c>
      <c r="R1645" t="s">
        <v>603</v>
      </c>
    </row>
    <row r="1646" spans="1:18">
      <c r="A1646" t="s">
        <v>573</v>
      </c>
      <c r="B1646" t="s">
        <v>574</v>
      </c>
      <c r="C1646" t="s">
        <v>575</v>
      </c>
      <c r="D1646" t="s">
        <v>301</v>
      </c>
      <c r="E1646">
        <v>3080101</v>
      </c>
      <c r="F1646">
        <v>3080101</v>
      </c>
      <c r="G1646">
        <v>28.944974999999999</v>
      </c>
      <c r="H1646">
        <v>-81.339200000000005</v>
      </c>
      <c r="I1646" t="s">
        <v>576</v>
      </c>
      <c r="J1646" s="51">
        <v>37326.541666666664</v>
      </c>
      <c r="K1646" t="s">
        <v>633</v>
      </c>
      <c r="L1646" t="s">
        <v>578</v>
      </c>
      <c r="M1646" t="s">
        <v>613</v>
      </c>
      <c r="N1646" t="s">
        <v>580</v>
      </c>
      <c r="O1646" t="s">
        <v>581</v>
      </c>
      <c r="P1646" t="s">
        <v>582</v>
      </c>
      <c r="Q1646">
        <v>138.46799999999999</v>
      </c>
      <c r="R1646" t="s">
        <v>587</v>
      </c>
    </row>
    <row r="1647" spans="1:18">
      <c r="A1647" t="s">
        <v>573</v>
      </c>
      <c r="B1647" t="s">
        <v>574</v>
      </c>
      <c r="C1647" t="s">
        <v>575</v>
      </c>
      <c r="D1647" t="s">
        <v>301</v>
      </c>
      <c r="E1647">
        <v>3080101</v>
      </c>
      <c r="F1647">
        <v>3080101</v>
      </c>
      <c r="G1647">
        <v>28.944974999999999</v>
      </c>
      <c r="H1647">
        <v>-81.339200000000005</v>
      </c>
      <c r="I1647" t="s">
        <v>576</v>
      </c>
      <c r="J1647" s="51">
        <v>37326.541666666664</v>
      </c>
      <c r="K1647" t="s">
        <v>633</v>
      </c>
      <c r="L1647" t="s">
        <v>578</v>
      </c>
      <c r="M1647" t="s">
        <v>614</v>
      </c>
      <c r="N1647" t="s">
        <v>580</v>
      </c>
      <c r="O1647" t="s">
        <v>581</v>
      </c>
      <c r="P1647" t="s">
        <v>582</v>
      </c>
      <c r="Q1647">
        <v>1.4999999999999999E-2</v>
      </c>
      <c r="R1647" t="s">
        <v>587</v>
      </c>
    </row>
    <row r="1648" spans="1:18">
      <c r="A1648" t="s">
        <v>573</v>
      </c>
      <c r="B1648" t="s">
        <v>574</v>
      </c>
      <c r="C1648" t="s">
        <v>575</v>
      </c>
      <c r="D1648" t="s">
        <v>301</v>
      </c>
      <c r="E1648">
        <v>3080101</v>
      </c>
      <c r="F1648">
        <v>3080101</v>
      </c>
      <c r="G1648">
        <v>28.944974999999999</v>
      </c>
      <c r="H1648">
        <v>-81.339200000000005</v>
      </c>
      <c r="I1648" t="s">
        <v>576</v>
      </c>
      <c r="J1648" s="51">
        <v>37326.541666666664</v>
      </c>
      <c r="K1648" t="s">
        <v>633</v>
      </c>
      <c r="L1648" t="s">
        <v>578</v>
      </c>
      <c r="M1648" t="s">
        <v>595</v>
      </c>
      <c r="N1648" t="s">
        <v>580</v>
      </c>
      <c r="O1648" t="s">
        <v>581</v>
      </c>
      <c r="P1648" t="s">
        <v>582</v>
      </c>
      <c r="Q1648">
        <v>3.2509999999999999</v>
      </c>
      <c r="R1648" t="s">
        <v>596</v>
      </c>
    </row>
    <row r="1649" spans="1:18">
      <c r="A1649" t="s">
        <v>573</v>
      </c>
      <c r="B1649" t="s">
        <v>574</v>
      </c>
      <c r="C1649" t="s">
        <v>575</v>
      </c>
      <c r="D1649" t="s">
        <v>301</v>
      </c>
      <c r="E1649">
        <v>3080101</v>
      </c>
      <c r="F1649">
        <v>3080101</v>
      </c>
      <c r="G1649">
        <v>28.944974999999999</v>
      </c>
      <c r="H1649">
        <v>-81.339200000000005</v>
      </c>
      <c r="I1649" t="s">
        <v>576</v>
      </c>
      <c r="J1649" s="51">
        <v>37326.541666666664</v>
      </c>
      <c r="K1649" t="s">
        <v>633</v>
      </c>
      <c r="L1649" t="s">
        <v>578</v>
      </c>
      <c r="M1649" t="s">
        <v>597</v>
      </c>
      <c r="N1649" t="s">
        <v>580</v>
      </c>
      <c r="O1649" t="s">
        <v>581</v>
      </c>
      <c r="P1649" t="s">
        <v>582</v>
      </c>
      <c r="Q1649">
        <v>0.77800000000000002</v>
      </c>
      <c r="R1649" t="s">
        <v>596</v>
      </c>
    </row>
    <row r="1650" spans="1:18">
      <c r="A1650" t="s">
        <v>573</v>
      </c>
      <c r="B1650" t="s">
        <v>574</v>
      </c>
      <c r="C1650" t="s">
        <v>575</v>
      </c>
      <c r="D1650" t="s">
        <v>301</v>
      </c>
      <c r="E1650">
        <v>3080101</v>
      </c>
      <c r="F1650">
        <v>3080101</v>
      </c>
      <c r="G1650">
        <v>28.944974999999999</v>
      </c>
      <c r="H1650">
        <v>-81.339200000000005</v>
      </c>
      <c r="I1650" t="s">
        <v>576</v>
      </c>
      <c r="J1650" s="51">
        <v>37326.541666666664</v>
      </c>
      <c r="K1650" t="s">
        <v>633</v>
      </c>
      <c r="L1650" t="s">
        <v>578</v>
      </c>
      <c r="M1650" t="s">
        <v>598</v>
      </c>
      <c r="N1650" t="s">
        <v>580</v>
      </c>
      <c r="O1650" t="s">
        <v>581</v>
      </c>
      <c r="P1650" t="s">
        <v>582</v>
      </c>
      <c r="Q1650">
        <v>8.3000000000000004E-2</v>
      </c>
      <c r="R1650" t="s">
        <v>587</v>
      </c>
    </row>
    <row r="1651" spans="1:18">
      <c r="A1651" t="s">
        <v>573</v>
      </c>
      <c r="B1651" t="s">
        <v>574</v>
      </c>
      <c r="C1651" t="s">
        <v>575</v>
      </c>
      <c r="D1651" t="s">
        <v>301</v>
      </c>
      <c r="E1651">
        <v>3080101</v>
      </c>
      <c r="F1651">
        <v>3080101</v>
      </c>
      <c r="G1651">
        <v>28.944974999999999</v>
      </c>
      <c r="H1651">
        <v>-81.339200000000005</v>
      </c>
      <c r="I1651" t="s">
        <v>576</v>
      </c>
      <c r="J1651" s="51">
        <v>37326.541666666664</v>
      </c>
      <c r="K1651" t="s">
        <v>633</v>
      </c>
      <c r="L1651" t="s">
        <v>578</v>
      </c>
      <c r="M1651" t="s">
        <v>599</v>
      </c>
      <c r="N1651" t="s">
        <v>580</v>
      </c>
      <c r="O1651" t="s">
        <v>581</v>
      </c>
      <c r="P1651" t="s">
        <v>582</v>
      </c>
      <c r="Q1651">
        <v>0.54100000000000004</v>
      </c>
      <c r="R1651" t="s">
        <v>587</v>
      </c>
    </row>
    <row r="1652" spans="1:18">
      <c r="A1652" t="s">
        <v>573</v>
      </c>
      <c r="B1652" t="s">
        <v>574</v>
      </c>
      <c r="C1652" t="s">
        <v>575</v>
      </c>
      <c r="D1652" t="s">
        <v>301</v>
      </c>
      <c r="E1652">
        <v>3080101</v>
      </c>
      <c r="F1652">
        <v>3080101</v>
      </c>
      <c r="G1652">
        <v>28.944974999999999</v>
      </c>
      <c r="H1652">
        <v>-81.339200000000005</v>
      </c>
      <c r="I1652" t="s">
        <v>576</v>
      </c>
      <c r="J1652" s="51">
        <v>37326.541666666664</v>
      </c>
      <c r="K1652" t="s">
        <v>633</v>
      </c>
      <c r="L1652" t="s">
        <v>578</v>
      </c>
      <c r="M1652" t="s">
        <v>621</v>
      </c>
      <c r="N1652" t="s">
        <v>580</v>
      </c>
      <c r="O1652" t="s">
        <v>602</v>
      </c>
      <c r="P1652" t="s">
        <v>582</v>
      </c>
      <c r="Q1652">
        <v>0.23333000000000001</v>
      </c>
    </row>
    <row r="1653" spans="1:18">
      <c r="A1653" t="s">
        <v>573</v>
      </c>
      <c r="B1653" t="s">
        <v>574</v>
      </c>
      <c r="C1653" t="s">
        <v>575</v>
      </c>
      <c r="D1653" t="s">
        <v>301</v>
      </c>
      <c r="E1653">
        <v>3080101</v>
      </c>
      <c r="F1653">
        <v>3080101</v>
      </c>
      <c r="G1653">
        <v>28.944974999999999</v>
      </c>
      <c r="H1653">
        <v>-81.339200000000005</v>
      </c>
      <c r="I1653" t="s">
        <v>576</v>
      </c>
      <c r="J1653" s="51">
        <v>37326.541666666664</v>
      </c>
      <c r="K1653" t="s">
        <v>633</v>
      </c>
      <c r="L1653" t="s">
        <v>578</v>
      </c>
      <c r="M1653" t="s">
        <v>601</v>
      </c>
      <c r="N1653" t="s">
        <v>580</v>
      </c>
      <c r="O1653" t="s">
        <v>602</v>
      </c>
      <c r="P1653" t="s">
        <v>582</v>
      </c>
      <c r="Q1653">
        <v>-0.70487999999999995</v>
      </c>
      <c r="R1653" t="s">
        <v>603</v>
      </c>
    </row>
    <row r="1654" spans="1:18">
      <c r="A1654" t="s">
        <v>573</v>
      </c>
      <c r="B1654" t="s">
        <v>574</v>
      </c>
      <c r="C1654" t="s">
        <v>575</v>
      </c>
      <c r="D1654" t="s">
        <v>301</v>
      </c>
      <c r="E1654">
        <v>3080101</v>
      </c>
      <c r="F1654">
        <v>3080101</v>
      </c>
      <c r="G1654">
        <v>28.944974999999999</v>
      </c>
      <c r="H1654">
        <v>-81.339200000000005</v>
      </c>
      <c r="I1654" t="s">
        <v>576</v>
      </c>
      <c r="J1654" s="51">
        <v>37326.541666666664</v>
      </c>
      <c r="K1654" t="s">
        <v>633</v>
      </c>
      <c r="L1654" t="s">
        <v>578</v>
      </c>
      <c r="M1654" t="s">
        <v>210</v>
      </c>
      <c r="N1654" t="s">
        <v>580</v>
      </c>
      <c r="O1654" t="s">
        <v>581</v>
      </c>
      <c r="P1654" t="s">
        <v>582</v>
      </c>
      <c r="Q1654">
        <v>7.4119999999999999</v>
      </c>
      <c r="R1654" t="s">
        <v>587</v>
      </c>
    </row>
    <row r="1655" spans="1:18">
      <c r="A1655" t="s">
        <v>573</v>
      </c>
      <c r="B1655" t="s">
        <v>574</v>
      </c>
      <c r="C1655" t="s">
        <v>575</v>
      </c>
      <c r="D1655" t="s">
        <v>301</v>
      </c>
      <c r="E1655">
        <v>3080101</v>
      </c>
      <c r="F1655">
        <v>3080101</v>
      </c>
      <c r="G1655">
        <v>28.944974999999999</v>
      </c>
      <c r="H1655">
        <v>-81.339200000000005</v>
      </c>
      <c r="I1655" t="s">
        <v>576</v>
      </c>
      <c r="J1655" s="51">
        <v>37326.541666666664</v>
      </c>
      <c r="K1655" t="s">
        <v>633</v>
      </c>
      <c r="L1655" t="s">
        <v>578</v>
      </c>
      <c r="M1655" t="s">
        <v>604</v>
      </c>
      <c r="N1655" t="s">
        <v>580</v>
      </c>
      <c r="O1655" t="s">
        <v>581</v>
      </c>
      <c r="P1655" t="s">
        <v>582</v>
      </c>
      <c r="Q1655">
        <v>1.7350000000000001</v>
      </c>
      <c r="R1655" t="s">
        <v>596</v>
      </c>
    </row>
    <row r="1656" spans="1:18">
      <c r="A1656" t="s">
        <v>573</v>
      </c>
      <c r="B1656" t="s">
        <v>574</v>
      </c>
      <c r="C1656" t="s">
        <v>575</v>
      </c>
      <c r="D1656" t="s">
        <v>301</v>
      </c>
      <c r="E1656">
        <v>3080101</v>
      </c>
      <c r="F1656">
        <v>3080101</v>
      </c>
      <c r="G1656">
        <v>28.944974999999999</v>
      </c>
      <c r="H1656">
        <v>-81.339200000000005</v>
      </c>
      <c r="I1656" t="s">
        <v>576</v>
      </c>
      <c r="J1656" s="51">
        <v>37326.541666666664</v>
      </c>
      <c r="K1656" t="s">
        <v>633</v>
      </c>
      <c r="L1656" t="s">
        <v>578</v>
      </c>
      <c r="M1656" t="s">
        <v>211</v>
      </c>
      <c r="N1656" t="s">
        <v>580</v>
      </c>
      <c r="O1656" t="s">
        <v>581</v>
      </c>
      <c r="P1656" t="s">
        <v>582</v>
      </c>
      <c r="Q1656">
        <v>188.12100000000001</v>
      </c>
      <c r="R1656" t="s">
        <v>587</v>
      </c>
    </row>
    <row r="1657" spans="1:18">
      <c r="A1657" t="s">
        <v>573</v>
      </c>
      <c r="B1657" t="s">
        <v>574</v>
      </c>
      <c r="C1657" t="s">
        <v>575</v>
      </c>
      <c r="D1657" t="s">
        <v>301</v>
      </c>
      <c r="E1657">
        <v>3080101</v>
      </c>
      <c r="F1657">
        <v>3080101</v>
      </c>
      <c r="G1657">
        <v>28.944974999999999</v>
      </c>
      <c r="H1657">
        <v>-81.339200000000005</v>
      </c>
      <c r="I1657" t="s">
        <v>576</v>
      </c>
      <c r="J1657" s="51">
        <v>37326.541666666664</v>
      </c>
      <c r="K1657" t="s">
        <v>633</v>
      </c>
      <c r="L1657" t="s">
        <v>578</v>
      </c>
      <c r="M1657" t="s">
        <v>606</v>
      </c>
      <c r="N1657" t="s">
        <v>607</v>
      </c>
      <c r="O1657" t="s">
        <v>581</v>
      </c>
      <c r="P1657" t="s">
        <v>582</v>
      </c>
      <c r="Q1657">
        <v>2</v>
      </c>
      <c r="R1657" t="s">
        <v>587</v>
      </c>
    </row>
    <row r="1658" spans="1:18">
      <c r="A1658" t="s">
        <v>573</v>
      </c>
      <c r="B1658" t="s">
        <v>574</v>
      </c>
      <c r="C1658" t="s">
        <v>575</v>
      </c>
      <c r="D1658" t="s">
        <v>301</v>
      </c>
      <c r="E1658">
        <v>3080101</v>
      </c>
      <c r="F1658">
        <v>3080101</v>
      </c>
      <c r="G1658">
        <v>28.944974999999999</v>
      </c>
      <c r="H1658">
        <v>-81.339200000000005</v>
      </c>
      <c r="I1658" t="s">
        <v>576</v>
      </c>
      <c r="J1658" s="51">
        <v>37326.541666666664</v>
      </c>
      <c r="K1658" t="s">
        <v>633</v>
      </c>
      <c r="L1658" t="s">
        <v>578</v>
      </c>
      <c r="M1658" t="s">
        <v>244</v>
      </c>
      <c r="N1658" t="s">
        <v>580</v>
      </c>
      <c r="O1658" t="s">
        <v>581</v>
      </c>
      <c r="P1658" t="s">
        <v>582</v>
      </c>
      <c r="Q1658">
        <v>53.664999999999999</v>
      </c>
      <c r="R1658" t="s">
        <v>587</v>
      </c>
    </row>
    <row r="1659" spans="1:18">
      <c r="A1659" t="s">
        <v>573</v>
      </c>
      <c r="B1659" t="s">
        <v>574</v>
      </c>
      <c r="C1659" t="s">
        <v>575</v>
      </c>
      <c r="D1659" t="s">
        <v>301</v>
      </c>
      <c r="E1659">
        <v>3080101</v>
      </c>
      <c r="F1659">
        <v>3080101</v>
      </c>
      <c r="G1659">
        <v>28.944974999999999</v>
      </c>
      <c r="H1659">
        <v>-81.339200000000005</v>
      </c>
      <c r="I1659" t="s">
        <v>576</v>
      </c>
      <c r="J1659" s="51">
        <v>37326.541666666664</v>
      </c>
      <c r="K1659" t="s">
        <v>633</v>
      </c>
      <c r="L1659" t="s">
        <v>578</v>
      </c>
      <c r="M1659" t="s">
        <v>615</v>
      </c>
      <c r="N1659" t="s">
        <v>580</v>
      </c>
      <c r="O1659" t="s">
        <v>581</v>
      </c>
      <c r="P1659" t="s">
        <v>582</v>
      </c>
      <c r="Q1659">
        <v>0.2</v>
      </c>
      <c r="R1659" t="s">
        <v>616</v>
      </c>
    </row>
    <row r="1660" spans="1:18">
      <c r="A1660" t="s">
        <v>573</v>
      </c>
      <c r="B1660" t="s">
        <v>574</v>
      </c>
      <c r="C1660" t="s">
        <v>575</v>
      </c>
      <c r="D1660" t="s">
        <v>301</v>
      </c>
      <c r="E1660">
        <v>3080101</v>
      </c>
      <c r="F1660">
        <v>3080101</v>
      </c>
      <c r="G1660">
        <v>28.944974999999999</v>
      </c>
      <c r="H1660">
        <v>-81.339200000000005</v>
      </c>
      <c r="I1660" t="s">
        <v>576</v>
      </c>
      <c r="J1660" s="51">
        <v>37326.541666666664</v>
      </c>
      <c r="K1660" t="s">
        <v>633</v>
      </c>
      <c r="L1660" t="s">
        <v>578</v>
      </c>
      <c r="M1660" t="s">
        <v>632</v>
      </c>
      <c r="N1660" t="s">
        <v>580</v>
      </c>
      <c r="O1660" t="s">
        <v>581</v>
      </c>
      <c r="P1660" t="s">
        <v>582</v>
      </c>
      <c r="Q1660">
        <v>3.5000000000000003E-2</v>
      </c>
      <c r="R1660" t="s">
        <v>596</v>
      </c>
    </row>
    <row r="1661" spans="1:18">
      <c r="A1661" t="s">
        <v>573</v>
      </c>
      <c r="B1661" t="s">
        <v>574</v>
      </c>
      <c r="C1661" t="s">
        <v>575</v>
      </c>
      <c r="D1661" t="s">
        <v>301</v>
      </c>
      <c r="E1661">
        <v>3080101</v>
      </c>
      <c r="F1661">
        <v>3080101</v>
      </c>
      <c r="G1661">
        <v>28.944974999999999</v>
      </c>
      <c r="H1661">
        <v>-81.339200000000005</v>
      </c>
      <c r="I1661" t="s">
        <v>576</v>
      </c>
      <c r="J1661" s="51">
        <v>37326.541666666664</v>
      </c>
      <c r="K1661" t="s">
        <v>633</v>
      </c>
      <c r="L1661" t="s">
        <v>578</v>
      </c>
      <c r="M1661" t="s">
        <v>617</v>
      </c>
      <c r="N1661" t="s">
        <v>580</v>
      </c>
      <c r="O1661" t="s">
        <v>581</v>
      </c>
      <c r="P1661" t="s">
        <v>582</v>
      </c>
      <c r="Q1661">
        <v>65.471999999999994</v>
      </c>
      <c r="R1661" t="s">
        <v>587</v>
      </c>
    </row>
    <row r="1662" spans="1:18">
      <c r="A1662" t="s">
        <v>573</v>
      </c>
      <c r="B1662" t="s">
        <v>574</v>
      </c>
      <c r="C1662" t="s">
        <v>575</v>
      </c>
      <c r="D1662" t="s">
        <v>301</v>
      </c>
      <c r="E1662">
        <v>3080101</v>
      </c>
      <c r="F1662">
        <v>3080101</v>
      </c>
      <c r="G1662">
        <v>28.944974999999999</v>
      </c>
      <c r="H1662">
        <v>-81.339200000000005</v>
      </c>
      <c r="I1662" t="s">
        <v>576</v>
      </c>
      <c r="J1662" s="51">
        <v>37326.541666666664</v>
      </c>
      <c r="K1662" t="s">
        <v>633</v>
      </c>
      <c r="L1662" t="s">
        <v>578</v>
      </c>
      <c r="M1662" t="s">
        <v>618</v>
      </c>
      <c r="N1662" t="s">
        <v>580</v>
      </c>
      <c r="O1662" t="s">
        <v>581</v>
      </c>
      <c r="P1662" t="s">
        <v>582</v>
      </c>
      <c r="Q1662">
        <v>-0.64</v>
      </c>
      <c r="R1662" t="s">
        <v>587</v>
      </c>
    </row>
    <row r="1663" spans="1:18">
      <c r="A1663" t="s">
        <v>573</v>
      </c>
      <c r="B1663" t="s">
        <v>574</v>
      </c>
      <c r="C1663" t="s">
        <v>575</v>
      </c>
      <c r="D1663" t="s">
        <v>301</v>
      </c>
      <c r="E1663">
        <v>3080101</v>
      </c>
      <c r="F1663">
        <v>3080101</v>
      </c>
      <c r="G1663">
        <v>28.944974999999999</v>
      </c>
      <c r="H1663">
        <v>-81.339200000000005</v>
      </c>
      <c r="I1663" t="s">
        <v>576</v>
      </c>
      <c r="J1663" s="51">
        <v>37326.541666666664</v>
      </c>
      <c r="K1663" t="s">
        <v>633</v>
      </c>
      <c r="L1663" t="s">
        <v>578</v>
      </c>
      <c r="M1663" t="s">
        <v>212</v>
      </c>
      <c r="N1663" t="s">
        <v>580</v>
      </c>
      <c r="O1663" t="s">
        <v>581</v>
      </c>
      <c r="P1663" t="s">
        <v>582</v>
      </c>
      <c r="Q1663">
        <v>342.55599999999998</v>
      </c>
      <c r="R1663" t="s">
        <v>587</v>
      </c>
    </row>
    <row r="1664" spans="1:18">
      <c r="A1664" t="s">
        <v>573</v>
      </c>
      <c r="B1664" t="s">
        <v>574</v>
      </c>
      <c r="C1664" t="s">
        <v>575</v>
      </c>
      <c r="D1664" t="s">
        <v>301</v>
      </c>
      <c r="E1664">
        <v>3080101</v>
      </c>
      <c r="F1664">
        <v>3080101</v>
      </c>
      <c r="G1664">
        <v>28.944974999999999</v>
      </c>
      <c r="H1664">
        <v>-81.339200000000005</v>
      </c>
      <c r="I1664" t="s">
        <v>576</v>
      </c>
      <c r="J1664" s="51">
        <v>37326.541666666664</v>
      </c>
      <c r="K1664" t="s">
        <v>633</v>
      </c>
      <c r="L1664" t="s">
        <v>578</v>
      </c>
      <c r="M1664" t="s">
        <v>612</v>
      </c>
      <c r="N1664" t="s">
        <v>580</v>
      </c>
      <c r="O1664" t="s">
        <v>602</v>
      </c>
      <c r="P1664" t="s">
        <v>582</v>
      </c>
      <c r="Q1664">
        <v>-2.1260000000000001E-2</v>
      </c>
      <c r="R1664" t="s">
        <v>603</v>
      </c>
    </row>
    <row r="1665" spans="1:18">
      <c r="A1665" t="s">
        <v>573</v>
      </c>
      <c r="B1665" t="s">
        <v>574</v>
      </c>
      <c r="C1665" t="s">
        <v>575</v>
      </c>
      <c r="D1665" t="s">
        <v>301</v>
      </c>
      <c r="E1665">
        <v>3080101</v>
      </c>
      <c r="F1665">
        <v>3080101</v>
      </c>
      <c r="G1665">
        <v>28.944974999999999</v>
      </c>
      <c r="H1665">
        <v>-81.339200000000005</v>
      </c>
      <c r="I1665" t="s">
        <v>576</v>
      </c>
      <c r="J1665" s="51">
        <v>37326.541666666664</v>
      </c>
      <c r="K1665" t="s">
        <v>633</v>
      </c>
      <c r="L1665" t="s">
        <v>578</v>
      </c>
      <c r="M1665" t="s">
        <v>619</v>
      </c>
      <c r="N1665" t="s">
        <v>580</v>
      </c>
      <c r="O1665" t="s">
        <v>602</v>
      </c>
      <c r="P1665" t="s">
        <v>582</v>
      </c>
      <c r="Q1665">
        <v>-0.29335</v>
      </c>
      <c r="R1665" t="s">
        <v>603</v>
      </c>
    </row>
    <row r="1666" spans="1:18">
      <c r="A1666" t="s">
        <v>573</v>
      </c>
      <c r="B1666" t="s">
        <v>574</v>
      </c>
      <c r="C1666" t="s">
        <v>575</v>
      </c>
      <c r="D1666" t="s">
        <v>301</v>
      </c>
      <c r="E1666">
        <v>3080101</v>
      </c>
      <c r="F1666">
        <v>3080101</v>
      </c>
      <c r="G1666">
        <v>28.944974999999999</v>
      </c>
      <c r="H1666">
        <v>-81.339200000000005</v>
      </c>
      <c r="I1666" t="s">
        <v>576</v>
      </c>
      <c r="J1666" s="51">
        <v>37326.541666666664</v>
      </c>
      <c r="K1666" t="s">
        <v>633</v>
      </c>
      <c r="L1666" t="s">
        <v>578</v>
      </c>
      <c r="M1666" t="s">
        <v>620</v>
      </c>
      <c r="N1666" t="s">
        <v>580</v>
      </c>
      <c r="O1666" t="s">
        <v>602</v>
      </c>
      <c r="P1666" t="s">
        <v>582</v>
      </c>
      <c r="Q1666">
        <v>-0.33812999999999999</v>
      </c>
      <c r="R1666" t="s">
        <v>603</v>
      </c>
    </row>
    <row r="1667" spans="1:18">
      <c r="A1667" t="s">
        <v>573</v>
      </c>
      <c r="B1667" t="s">
        <v>574</v>
      </c>
      <c r="C1667" t="s">
        <v>575</v>
      </c>
      <c r="D1667" t="s">
        <v>301</v>
      </c>
      <c r="E1667">
        <v>3080101</v>
      </c>
      <c r="F1667">
        <v>3080101</v>
      </c>
      <c r="G1667">
        <v>28.944974999999999</v>
      </c>
      <c r="H1667">
        <v>-81.339200000000005</v>
      </c>
      <c r="I1667" t="s">
        <v>576</v>
      </c>
      <c r="J1667" s="51">
        <v>37326.541666666664</v>
      </c>
      <c r="K1667" t="s">
        <v>633</v>
      </c>
      <c r="L1667" t="s">
        <v>578</v>
      </c>
      <c r="M1667" t="s">
        <v>622</v>
      </c>
      <c r="N1667" t="s">
        <v>580</v>
      </c>
      <c r="O1667" t="s">
        <v>581</v>
      </c>
      <c r="P1667" t="s">
        <v>582</v>
      </c>
      <c r="Q1667">
        <v>0.26</v>
      </c>
      <c r="R1667" t="s">
        <v>596</v>
      </c>
    </row>
    <row r="1668" spans="1:18">
      <c r="A1668" t="s">
        <v>573</v>
      </c>
      <c r="B1668" t="s">
        <v>574</v>
      </c>
      <c r="C1668" t="s">
        <v>575</v>
      </c>
      <c r="D1668" t="s">
        <v>301</v>
      </c>
      <c r="E1668">
        <v>3080101</v>
      </c>
      <c r="F1668">
        <v>3080101</v>
      </c>
      <c r="G1668">
        <v>28.944974999999999</v>
      </c>
      <c r="H1668">
        <v>-81.339200000000005</v>
      </c>
      <c r="I1668" t="s">
        <v>576</v>
      </c>
      <c r="J1668" s="51">
        <v>37326.541666666664</v>
      </c>
      <c r="K1668" t="s">
        <v>633</v>
      </c>
      <c r="L1668" t="s">
        <v>578</v>
      </c>
      <c r="M1668" t="s">
        <v>623</v>
      </c>
      <c r="N1668" t="s">
        <v>580</v>
      </c>
      <c r="O1668" t="s">
        <v>581</v>
      </c>
      <c r="P1668" t="s">
        <v>582</v>
      </c>
      <c r="Q1668">
        <v>10</v>
      </c>
      <c r="R1668" t="s">
        <v>624</v>
      </c>
    </row>
    <row r="1669" spans="1:18">
      <c r="A1669" t="s">
        <v>573</v>
      </c>
      <c r="B1669" t="s">
        <v>574</v>
      </c>
      <c r="C1669" t="s">
        <v>575</v>
      </c>
      <c r="D1669" t="s">
        <v>301</v>
      </c>
      <c r="E1669">
        <v>3080101</v>
      </c>
      <c r="F1669">
        <v>3080101</v>
      </c>
      <c r="G1669">
        <v>28.944974999999999</v>
      </c>
      <c r="H1669">
        <v>-81.339200000000005</v>
      </c>
      <c r="I1669" t="s">
        <v>576</v>
      </c>
      <c r="J1669" s="51">
        <v>37326.541666666664</v>
      </c>
      <c r="K1669" t="s">
        <v>633</v>
      </c>
      <c r="L1669" t="s">
        <v>578</v>
      </c>
      <c r="M1669" t="s">
        <v>625</v>
      </c>
      <c r="N1669" t="s">
        <v>580</v>
      </c>
      <c r="O1669" t="s">
        <v>581</v>
      </c>
      <c r="P1669" t="s">
        <v>582</v>
      </c>
      <c r="Q1669">
        <v>0.14899999999999999</v>
      </c>
      <c r="R1669" t="s">
        <v>596</v>
      </c>
    </row>
    <row r="1670" spans="1:18">
      <c r="A1670" t="s">
        <v>573</v>
      </c>
      <c r="B1670" t="s">
        <v>574</v>
      </c>
      <c r="C1670" t="s">
        <v>575</v>
      </c>
      <c r="D1670" t="s">
        <v>301</v>
      </c>
      <c r="E1670">
        <v>3080101</v>
      </c>
      <c r="F1670">
        <v>3080101</v>
      </c>
      <c r="G1670">
        <v>28.944974999999999</v>
      </c>
      <c r="H1670">
        <v>-81.339200000000005</v>
      </c>
      <c r="I1670" t="s">
        <v>576</v>
      </c>
      <c r="J1670" s="51">
        <v>37326.541666666664</v>
      </c>
      <c r="K1670" t="s">
        <v>633</v>
      </c>
      <c r="L1670" t="s">
        <v>578</v>
      </c>
      <c r="M1670" t="s">
        <v>626</v>
      </c>
      <c r="N1670" t="s">
        <v>580</v>
      </c>
      <c r="O1670" t="s">
        <v>602</v>
      </c>
      <c r="P1670" t="s">
        <v>582</v>
      </c>
      <c r="Q1670">
        <v>261</v>
      </c>
      <c r="R1670" t="s">
        <v>587</v>
      </c>
    </row>
    <row r="1671" spans="1:18">
      <c r="A1671" t="s">
        <v>573</v>
      </c>
      <c r="B1671" t="s">
        <v>574</v>
      </c>
      <c r="C1671" t="s">
        <v>575</v>
      </c>
      <c r="D1671" t="s">
        <v>301</v>
      </c>
      <c r="E1671">
        <v>3080101</v>
      </c>
      <c r="F1671">
        <v>3080101</v>
      </c>
      <c r="G1671">
        <v>28.944974999999999</v>
      </c>
      <c r="H1671">
        <v>-81.339200000000005</v>
      </c>
      <c r="I1671" t="s">
        <v>576</v>
      </c>
      <c r="J1671" s="51">
        <v>37326.541666666664</v>
      </c>
      <c r="K1671" t="s">
        <v>633</v>
      </c>
      <c r="L1671" t="s">
        <v>578</v>
      </c>
      <c r="M1671" t="s">
        <v>629</v>
      </c>
      <c r="N1671" t="s">
        <v>580</v>
      </c>
      <c r="O1671" t="s">
        <v>581</v>
      </c>
      <c r="P1671" t="s">
        <v>582</v>
      </c>
      <c r="Q1671">
        <v>2.8380000000000001</v>
      </c>
      <c r="R1671" t="s">
        <v>596</v>
      </c>
    </row>
    <row r="1672" spans="1:18">
      <c r="A1672" t="s">
        <v>573</v>
      </c>
      <c r="B1672" t="s">
        <v>574</v>
      </c>
      <c r="C1672" t="s">
        <v>575</v>
      </c>
      <c r="D1672" t="s">
        <v>301</v>
      </c>
      <c r="E1672">
        <v>3080101</v>
      </c>
      <c r="F1672">
        <v>3080101</v>
      </c>
      <c r="G1672">
        <v>28.944974999999999</v>
      </c>
      <c r="H1672">
        <v>-81.339200000000005</v>
      </c>
      <c r="I1672" t="s">
        <v>576</v>
      </c>
      <c r="J1672" s="51">
        <v>37326.541666666664</v>
      </c>
      <c r="K1672" t="s">
        <v>633</v>
      </c>
      <c r="L1672" t="s">
        <v>578</v>
      </c>
      <c r="M1672" t="s">
        <v>630</v>
      </c>
      <c r="N1672" t="s">
        <v>580</v>
      </c>
      <c r="O1672" t="s">
        <v>581</v>
      </c>
      <c r="P1672" t="s">
        <v>582</v>
      </c>
      <c r="Q1672">
        <v>0.86</v>
      </c>
      <c r="R1672" t="s">
        <v>596</v>
      </c>
    </row>
    <row r="1673" spans="1:18">
      <c r="A1673" t="s">
        <v>573</v>
      </c>
      <c r="B1673" t="s">
        <v>574</v>
      </c>
      <c r="C1673" t="s">
        <v>575</v>
      </c>
      <c r="D1673" t="s">
        <v>301</v>
      </c>
      <c r="E1673">
        <v>3080101</v>
      </c>
      <c r="F1673">
        <v>3080101</v>
      </c>
      <c r="G1673">
        <v>28.944974999999999</v>
      </c>
      <c r="H1673">
        <v>-81.339200000000005</v>
      </c>
      <c r="I1673" t="s">
        <v>576</v>
      </c>
      <c r="J1673" s="51">
        <v>37326.541666666664</v>
      </c>
      <c r="K1673" t="s">
        <v>633</v>
      </c>
      <c r="L1673" t="s">
        <v>578</v>
      </c>
      <c r="M1673" t="s">
        <v>631</v>
      </c>
      <c r="N1673" t="s">
        <v>580</v>
      </c>
      <c r="O1673" t="s">
        <v>581</v>
      </c>
      <c r="P1673" t="s">
        <v>582</v>
      </c>
      <c r="Q1673">
        <v>23.901</v>
      </c>
      <c r="R1673" t="s">
        <v>596</v>
      </c>
    </row>
    <row r="1674" spans="1:18">
      <c r="A1674" t="s">
        <v>573</v>
      </c>
      <c r="B1674" t="s">
        <v>574</v>
      </c>
      <c r="C1674" t="s">
        <v>575</v>
      </c>
      <c r="D1674" t="s">
        <v>301</v>
      </c>
      <c r="E1674">
        <v>3080101</v>
      </c>
      <c r="F1674">
        <v>3080101</v>
      </c>
      <c r="G1674">
        <v>28.944974999999999</v>
      </c>
      <c r="H1674">
        <v>-81.339200000000005</v>
      </c>
      <c r="I1674" t="s">
        <v>576</v>
      </c>
      <c r="J1674" s="51">
        <v>37326.541666666664</v>
      </c>
      <c r="K1674" t="s">
        <v>633</v>
      </c>
      <c r="L1674" t="s">
        <v>578</v>
      </c>
      <c r="M1674" t="s">
        <v>627</v>
      </c>
      <c r="N1674" t="s">
        <v>580</v>
      </c>
      <c r="O1674" t="s">
        <v>581</v>
      </c>
      <c r="P1674" t="s">
        <v>582</v>
      </c>
      <c r="Q1674">
        <v>7.34</v>
      </c>
      <c r="R1674" t="s">
        <v>596</v>
      </c>
    </row>
    <row r="1675" spans="1:18">
      <c r="A1675" t="s">
        <v>573</v>
      </c>
      <c r="B1675" t="s">
        <v>574</v>
      </c>
      <c r="C1675" t="s">
        <v>575</v>
      </c>
      <c r="D1675" t="s">
        <v>301</v>
      </c>
      <c r="E1675">
        <v>3080101</v>
      </c>
      <c r="F1675">
        <v>3080101</v>
      </c>
      <c r="G1675">
        <v>28.944974999999999</v>
      </c>
      <c r="H1675">
        <v>-81.339200000000005</v>
      </c>
      <c r="I1675" t="s">
        <v>576</v>
      </c>
      <c r="J1675" s="51">
        <v>37326.541666666664</v>
      </c>
      <c r="K1675" t="s">
        <v>633</v>
      </c>
      <c r="L1675" t="s">
        <v>578</v>
      </c>
      <c r="M1675" t="s">
        <v>628</v>
      </c>
      <c r="N1675" t="s">
        <v>580</v>
      </c>
      <c r="O1675" t="s">
        <v>581</v>
      </c>
      <c r="P1675" t="s">
        <v>582</v>
      </c>
      <c r="Q1675">
        <v>1.1426000000000001</v>
      </c>
      <c r="R1675" t="s">
        <v>596</v>
      </c>
    </row>
    <row r="1676" spans="1:18">
      <c r="A1676" t="s">
        <v>573</v>
      </c>
      <c r="B1676" t="s">
        <v>574</v>
      </c>
      <c r="C1676" t="s">
        <v>575</v>
      </c>
      <c r="D1676" t="s">
        <v>301</v>
      </c>
      <c r="E1676">
        <v>3080101</v>
      </c>
      <c r="F1676">
        <v>3080101</v>
      </c>
      <c r="G1676">
        <v>28.944974999999999</v>
      </c>
      <c r="H1676">
        <v>-81.339200000000005</v>
      </c>
      <c r="I1676" t="s">
        <v>576</v>
      </c>
      <c r="J1676" s="51">
        <v>37326.541666666664</v>
      </c>
      <c r="K1676" t="s">
        <v>633</v>
      </c>
      <c r="L1676" t="s">
        <v>578</v>
      </c>
      <c r="M1676" t="s">
        <v>594</v>
      </c>
      <c r="N1676" t="s">
        <v>580</v>
      </c>
      <c r="O1676" t="s">
        <v>581</v>
      </c>
      <c r="P1676" t="s">
        <v>582</v>
      </c>
      <c r="Q1676">
        <v>23.72</v>
      </c>
      <c r="R1676" t="s">
        <v>587</v>
      </c>
    </row>
    <row r="1677" spans="1:18">
      <c r="A1677" t="s">
        <v>573</v>
      </c>
      <c r="B1677" t="s">
        <v>574</v>
      </c>
      <c r="C1677" t="s">
        <v>575</v>
      </c>
      <c r="D1677" t="s">
        <v>301</v>
      </c>
      <c r="E1677">
        <v>3080101</v>
      </c>
      <c r="F1677">
        <v>3080101</v>
      </c>
      <c r="G1677">
        <v>28.944974999999999</v>
      </c>
      <c r="H1677">
        <v>-81.339200000000005</v>
      </c>
      <c r="I1677" t="s">
        <v>576</v>
      </c>
      <c r="J1677" s="51">
        <v>36531.479166666664</v>
      </c>
      <c r="K1677" t="s">
        <v>636</v>
      </c>
      <c r="L1677" t="s">
        <v>578</v>
      </c>
      <c r="M1677" t="s">
        <v>579</v>
      </c>
      <c r="N1677" t="s">
        <v>580</v>
      </c>
      <c r="O1677" t="s">
        <v>581</v>
      </c>
      <c r="P1677" t="s">
        <v>582</v>
      </c>
      <c r="Q1677">
        <v>7.33</v>
      </c>
      <c r="R1677" t="s">
        <v>583</v>
      </c>
    </row>
    <row r="1678" spans="1:18">
      <c r="A1678" t="s">
        <v>573</v>
      </c>
      <c r="B1678" t="s">
        <v>574</v>
      </c>
      <c r="C1678" t="s">
        <v>575</v>
      </c>
      <c r="D1678" t="s">
        <v>301</v>
      </c>
      <c r="E1678">
        <v>3080101</v>
      </c>
      <c r="F1678">
        <v>3080101</v>
      </c>
      <c r="G1678">
        <v>28.944974999999999</v>
      </c>
      <c r="H1678">
        <v>-81.339200000000005</v>
      </c>
      <c r="I1678" t="s">
        <v>576</v>
      </c>
      <c r="J1678" s="51">
        <v>36531.479166666664</v>
      </c>
      <c r="K1678" t="s">
        <v>636</v>
      </c>
      <c r="L1678" t="s">
        <v>578</v>
      </c>
      <c r="M1678" t="s">
        <v>256</v>
      </c>
      <c r="N1678" t="s">
        <v>580</v>
      </c>
      <c r="O1678" t="s">
        <v>581</v>
      </c>
      <c r="P1678" t="s">
        <v>582</v>
      </c>
      <c r="Q1678">
        <v>1630</v>
      </c>
      <c r="R1678" t="s">
        <v>584</v>
      </c>
    </row>
    <row r="1679" spans="1:18">
      <c r="A1679" t="s">
        <v>573</v>
      </c>
      <c r="B1679" t="s">
        <v>574</v>
      </c>
      <c r="C1679" t="s">
        <v>575</v>
      </c>
      <c r="D1679" t="s">
        <v>301</v>
      </c>
      <c r="E1679">
        <v>3080101</v>
      </c>
      <c r="F1679">
        <v>3080101</v>
      </c>
      <c r="G1679">
        <v>28.944974999999999</v>
      </c>
      <c r="H1679">
        <v>-81.339200000000005</v>
      </c>
      <c r="I1679" t="s">
        <v>576</v>
      </c>
      <c r="J1679" s="51">
        <v>36531.479166666664</v>
      </c>
      <c r="K1679" t="s">
        <v>636</v>
      </c>
      <c r="L1679" t="s">
        <v>578</v>
      </c>
      <c r="M1679" t="s">
        <v>585</v>
      </c>
      <c r="O1679" t="s">
        <v>581</v>
      </c>
      <c r="P1679" t="s">
        <v>582</v>
      </c>
      <c r="Q1679">
        <v>1.2</v>
      </c>
      <c r="R1679" t="s">
        <v>586</v>
      </c>
    </row>
    <row r="1680" spans="1:18">
      <c r="A1680" t="s">
        <v>573</v>
      </c>
      <c r="B1680" t="s">
        <v>574</v>
      </c>
      <c r="C1680" t="s">
        <v>575</v>
      </c>
      <c r="D1680" t="s">
        <v>301</v>
      </c>
      <c r="E1680">
        <v>3080101</v>
      </c>
      <c r="F1680">
        <v>3080101</v>
      </c>
      <c r="G1680">
        <v>28.944974999999999</v>
      </c>
      <c r="H1680">
        <v>-81.339200000000005</v>
      </c>
      <c r="I1680" t="s">
        <v>576</v>
      </c>
      <c r="J1680" s="51">
        <v>36531.479166666664</v>
      </c>
      <c r="K1680" t="s">
        <v>636</v>
      </c>
      <c r="L1680" t="s">
        <v>578</v>
      </c>
      <c r="M1680" t="s">
        <v>257</v>
      </c>
      <c r="N1680" t="s">
        <v>580</v>
      </c>
      <c r="O1680" t="s">
        <v>581</v>
      </c>
      <c r="P1680" t="s">
        <v>582</v>
      </c>
      <c r="Q1680">
        <v>0.81</v>
      </c>
      <c r="R1680" t="s">
        <v>587</v>
      </c>
    </row>
    <row r="1681" spans="1:18">
      <c r="A1681" t="s">
        <v>573</v>
      </c>
      <c r="B1681" t="s">
        <v>574</v>
      </c>
      <c r="C1681" t="s">
        <v>575</v>
      </c>
      <c r="D1681" t="s">
        <v>301</v>
      </c>
      <c r="E1681">
        <v>3080101</v>
      </c>
      <c r="F1681">
        <v>3080101</v>
      </c>
      <c r="G1681">
        <v>28.944974999999999</v>
      </c>
      <c r="H1681">
        <v>-81.339200000000005</v>
      </c>
      <c r="I1681" t="s">
        <v>576</v>
      </c>
      <c r="J1681" s="51">
        <v>36531.479166666664</v>
      </c>
      <c r="K1681" t="s">
        <v>636</v>
      </c>
      <c r="L1681" t="s">
        <v>578</v>
      </c>
      <c r="M1681" t="s">
        <v>588</v>
      </c>
      <c r="N1681" t="s">
        <v>580</v>
      </c>
      <c r="O1681" t="s">
        <v>581</v>
      </c>
      <c r="P1681" t="s">
        <v>582</v>
      </c>
      <c r="Q1681">
        <v>0.8</v>
      </c>
      <c r="R1681" t="s">
        <v>589</v>
      </c>
    </row>
    <row r="1682" spans="1:18">
      <c r="A1682" t="s">
        <v>573</v>
      </c>
      <c r="B1682" t="s">
        <v>574</v>
      </c>
      <c r="C1682" t="s">
        <v>575</v>
      </c>
      <c r="D1682" t="s">
        <v>301</v>
      </c>
      <c r="E1682">
        <v>3080101</v>
      </c>
      <c r="F1682">
        <v>3080101</v>
      </c>
      <c r="G1682">
        <v>28.944974999999999</v>
      </c>
      <c r="H1682">
        <v>-81.339200000000005</v>
      </c>
      <c r="I1682" t="s">
        <v>576</v>
      </c>
      <c r="J1682" s="51">
        <v>36531.479166666664</v>
      </c>
      <c r="K1682" t="s">
        <v>636</v>
      </c>
      <c r="L1682" t="s">
        <v>578</v>
      </c>
      <c r="M1682" t="s">
        <v>591</v>
      </c>
      <c r="N1682" t="s">
        <v>580</v>
      </c>
      <c r="O1682" t="s">
        <v>581</v>
      </c>
      <c r="P1682" t="s">
        <v>582</v>
      </c>
      <c r="Q1682">
        <v>23.1</v>
      </c>
      <c r="R1682" t="s">
        <v>592</v>
      </c>
    </row>
    <row r="1683" spans="1:18">
      <c r="A1683" t="s">
        <v>573</v>
      </c>
      <c r="B1683" t="s">
        <v>574</v>
      </c>
      <c r="C1683" t="s">
        <v>575</v>
      </c>
      <c r="D1683" t="s">
        <v>301</v>
      </c>
      <c r="E1683">
        <v>3080101</v>
      </c>
      <c r="F1683">
        <v>3080101</v>
      </c>
      <c r="G1683">
        <v>28.944974999999999</v>
      </c>
      <c r="H1683">
        <v>-81.339200000000005</v>
      </c>
      <c r="I1683" t="s">
        <v>576</v>
      </c>
      <c r="J1683" s="51">
        <v>36531.479166666664</v>
      </c>
      <c r="K1683" t="s">
        <v>636</v>
      </c>
      <c r="L1683" t="s">
        <v>578</v>
      </c>
      <c r="M1683" t="s">
        <v>593</v>
      </c>
      <c r="O1683" t="s">
        <v>581</v>
      </c>
      <c r="P1683" t="s">
        <v>582</v>
      </c>
      <c r="Q1683">
        <v>0.5</v>
      </c>
      <c r="R1683" t="s">
        <v>586</v>
      </c>
    </row>
    <row r="1684" spans="1:18">
      <c r="A1684" t="s">
        <v>573</v>
      </c>
      <c r="B1684" t="s">
        <v>574</v>
      </c>
      <c r="C1684" t="s">
        <v>575</v>
      </c>
      <c r="D1684" t="s">
        <v>301</v>
      </c>
      <c r="E1684">
        <v>3080101</v>
      </c>
      <c r="F1684">
        <v>3080101</v>
      </c>
      <c r="G1684">
        <v>28.944974999999999</v>
      </c>
      <c r="H1684">
        <v>-81.339200000000005</v>
      </c>
      <c r="I1684" t="s">
        <v>576</v>
      </c>
      <c r="J1684" s="51">
        <v>37326.541666666664</v>
      </c>
      <c r="K1684" t="s">
        <v>633</v>
      </c>
      <c r="L1684" t="s">
        <v>578</v>
      </c>
      <c r="M1684" t="s">
        <v>585</v>
      </c>
      <c r="O1684" t="s">
        <v>581</v>
      </c>
      <c r="P1684" t="s">
        <v>582</v>
      </c>
      <c r="Q1684">
        <v>0.9</v>
      </c>
      <c r="R1684" t="s">
        <v>586</v>
      </c>
    </row>
    <row r="1685" spans="1:18">
      <c r="A1685" t="s">
        <v>573</v>
      </c>
      <c r="B1685" t="s">
        <v>574</v>
      </c>
      <c r="C1685" t="s">
        <v>575</v>
      </c>
      <c r="D1685" t="s">
        <v>301</v>
      </c>
      <c r="E1685">
        <v>3080101</v>
      </c>
      <c r="F1685">
        <v>3080101</v>
      </c>
      <c r="G1685">
        <v>28.944974999999999</v>
      </c>
      <c r="H1685">
        <v>-81.339200000000005</v>
      </c>
      <c r="I1685" t="s">
        <v>576</v>
      </c>
      <c r="J1685" s="51">
        <v>37326.541666666664</v>
      </c>
      <c r="K1685" t="s">
        <v>633</v>
      </c>
      <c r="L1685" t="s">
        <v>578</v>
      </c>
      <c r="M1685" t="s">
        <v>257</v>
      </c>
      <c r="N1685" t="s">
        <v>580</v>
      </c>
      <c r="O1685" t="s">
        <v>581</v>
      </c>
      <c r="P1685" t="s">
        <v>582</v>
      </c>
      <c r="Q1685">
        <v>1.0900000000000001</v>
      </c>
      <c r="R1685" t="s">
        <v>587</v>
      </c>
    </row>
    <row r="1686" spans="1:18">
      <c r="A1686" t="s">
        <v>573</v>
      </c>
      <c r="B1686" t="s">
        <v>574</v>
      </c>
      <c r="C1686" t="s">
        <v>575</v>
      </c>
      <c r="D1686" t="s">
        <v>301</v>
      </c>
      <c r="E1686">
        <v>3080101</v>
      </c>
      <c r="F1686">
        <v>3080101</v>
      </c>
      <c r="G1686">
        <v>28.944974999999999</v>
      </c>
      <c r="H1686">
        <v>-81.339200000000005</v>
      </c>
      <c r="I1686" t="s">
        <v>576</v>
      </c>
      <c r="J1686" s="51">
        <v>37326.541666666664</v>
      </c>
      <c r="K1686" t="s">
        <v>633</v>
      </c>
      <c r="L1686" t="s">
        <v>578</v>
      </c>
      <c r="M1686" t="s">
        <v>588</v>
      </c>
      <c r="N1686" t="s">
        <v>580</v>
      </c>
      <c r="O1686" t="s">
        <v>581</v>
      </c>
      <c r="P1686" t="s">
        <v>582</v>
      </c>
      <c r="Q1686">
        <v>0.7</v>
      </c>
      <c r="R1686" t="s">
        <v>589</v>
      </c>
    </row>
    <row r="1687" spans="1:18">
      <c r="A1687" t="s">
        <v>573</v>
      </c>
      <c r="B1687" t="s">
        <v>574</v>
      </c>
      <c r="C1687" t="s">
        <v>575</v>
      </c>
      <c r="D1687" t="s">
        <v>301</v>
      </c>
      <c r="E1687">
        <v>3080101</v>
      </c>
      <c r="F1687">
        <v>3080101</v>
      </c>
      <c r="G1687">
        <v>28.944974999999999</v>
      </c>
      <c r="H1687">
        <v>-81.339200000000005</v>
      </c>
      <c r="I1687" t="s">
        <v>576</v>
      </c>
      <c r="J1687" s="51">
        <v>37326.541666666664</v>
      </c>
      <c r="K1687" t="s">
        <v>633</v>
      </c>
      <c r="L1687" t="s">
        <v>578</v>
      </c>
      <c r="M1687" t="s">
        <v>590</v>
      </c>
      <c r="O1687" t="s">
        <v>581</v>
      </c>
      <c r="P1687" t="s">
        <v>582</v>
      </c>
      <c r="Q1687">
        <v>0.9</v>
      </c>
      <c r="R1687" t="s">
        <v>586</v>
      </c>
    </row>
    <row r="1688" spans="1:18">
      <c r="A1688" t="s">
        <v>573</v>
      </c>
      <c r="B1688" t="s">
        <v>574</v>
      </c>
      <c r="C1688" t="s">
        <v>575</v>
      </c>
      <c r="D1688" t="s">
        <v>301</v>
      </c>
      <c r="E1688">
        <v>3080101</v>
      </c>
      <c r="F1688">
        <v>3080101</v>
      </c>
      <c r="G1688">
        <v>28.944974999999999</v>
      </c>
      <c r="H1688">
        <v>-81.339200000000005</v>
      </c>
      <c r="I1688" t="s">
        <v>576</v>
      </c>
      <c r="J1688" s="51">
        <v>37326.541666666664</v>
      </c>
      <c r="K1688" t="s">
        <v>633</v>
      </c>
      <c r="L1688" t="s">
        <v>578</v>
      </c>
      <c r="M1688" t="s">
        <v>591</v>
      </c>
      <c r="N1688" t="s">
        <v>580</v>
      </c>
      <c r="O1688" t="s">
        <v>581</v>
      </c>
      <c r="P1688" t="s">
        <v>582</v>
      </c>
      <c r="Q1688">
        <v>23.2</v>
      </c>
      <c r="R1688" t="s">
        <v>592</v>
      </c>
    </row>
    <row r="1689" spans="1:18">
      <c r="A1689" t="s">
        <v>573</v>
      </c>
      <c r="B1689" t="s">
        <v>574</v>
      </c>
      <c r="C1689" t="s">
        <v>575</v>
      </c>
      <c r="D1689" t="s">
        <v>301</v>
      </c>
      <c r="E1689">
        <v>3080101</v>
      </c>
      <c r="F1689">
        <v>3080101</v>
      </c>
      <c r="G1689">
        <v>28.944974999999999</v>
      </c>
      <c r="H1689">
        <v>-81.339200000000005</v>
      </c>
      <c r="I1689" t="s">
        <v>576</v>
      </c>
      <c r="J1689" s="51">
        <v>37326.541666666664</v>
      </c>
      <c r="K1689" t="s">
        <v>633</v>
      </c>
      <c r="L1689" t="s">
        <v>578</v>
      </c>
      <c r="M1689" t="s">
        <v>593</v>
      </c>
      <c r="O1689" t="s">
        <v>581</v>
      </c>
      <c r="P1689" t="s">
        <v>582</v>
      </c>
      <c r="Q1689">
        <v>0.5</v>
      </c>
      <c r="R1689" t="s">
        <v>586</v>
      </c>
    </row>
    <row r="1690" spans="1:18">
      <c r="A1690" t="s">
        <v>573</v>
      </c>
      <c r="B1690" t="s">
        <v>574</v>
      </c>
      <c r="C1690" t="s">
        <v>575</v>
      </c>
      <c r="D1690" t="s">
        <v>301</v>
      </c>
      <c r="E1690">
        <v>3080101</v>
      </c>
      <c r="F1690">
        <v>3080101</v>
      </c>
      <c r="G1690">
        <v>28.944974999999999</v>
      </c>
      <c r="H1690">
        <v>-81.339200000000005</v>
      </c>
      <c r="I1690" t="s">
        <v>576</v>
      </c>
      <c r="J1690" s="51">
        <v>37326.541666666664</v>
      </c>
      <c r="K1690" t="s">
        <v>633</v>
      </c>
      <c r="L1690" t="s">
        <v>578</v>
      </c>
      <c r="M1690" t="s">
        <v>579</v>
      </c>
      <c r="N1690" t="s">
        <v>580</v>
      </c>
      <c r="O1690" t="s">
        <v>581</v>
      </c>
      <c r="P1690" t="s">
        <v>582</v>
      </c>
      <c r="Q1690">
        <v>7.11</v>
      </c>
      <c r="R1690" t="s">
        <v>583</v>
      </c>
    </row>
    <row r="1691" spans="1:18">
      <c r="A1691" t="s">
        <v>573</v>
      </c>
      <c r="B1691" t="s">
        <v>574</v>
      </c>
      <c r="C1691" t="s">
        <v>575</v>
      </c>
      <c r="D1691" t="s">
        <v>301</v>
      </c>
      <c r="E1691">
        <v>3080101</v>
      </c>
      <c r="F1691">
        <v>3080101</v>
      </c>
      <c r="G1691">
        <v>28.944974999999999</v>
      </c>
      <c r="H1691">
        <v>-81.339200000000005</v>
      </c>
      <c r="I1691" t="s">
        <v>576</v>
      </c>
      <c r="J1691" s="51">
        <v>37326.541666666664</v>
      </c>
      <c r="K1691" t="s">
        <v>633</v>
      </c>
      <c r="L1691" t="s">
        <v>578</v>
      </c>
      <c r="M1691" t="s">
        <v>256</v>
      </c>
      <c r="N1691" t="s">
        <v>580</v>
      </c>
      <c r="O1691" t="s">
        <v>581</v>
      </c>
      <c r="P1691" t="s">
        <v>582</v>
      </c>
      <c r="Q1691">
        <v>1447</v>
      </c>
      <c r="R1691" t="s">
        <v>584</v>
      </c>
    </row>
    <row r="1692" spans="1:18">
      <c r="A1692" t="s">
        <v>573</v>
      </c>
      <c r="B1692" t="s">
        <v>574</v>
      </c>
      <c r="C1692" t="s">
        <v>575</v>
      </c>
      <c r="D1692" t="s">
        <v>301</v>
      </c>
      <c r="E1692">
        <v>3080101</v>
      </c>
      <c r="F1692">
        <v>3080101</v>
      </c>
      <c r="G1692">
        <v>28.944974999999999</v>
      </c>
      <c r="H1692">
        <v>-81.339200000000005</v>
      </c>
      <c r="I1692" t="s">
        <v>576</v>
      </c>
      <c r="J1692" s="51">
        <v>36531.479166666664</v>
      </c>
      <c r="K1692" t="s">
        <v>636</v>
      </c>
      <c r="L1692" t="s">
        <v>578</v>
      </c>
      <c r="M1692" t="s">
        <v>606</v>
      </c>
      <c r="N1692" t="s">
        <v>607</v>
      </c>
      <c r="O1692" t="s">
        <v>581</v>
      </c>
      <c r="P1692" t="s">
        <v>582</v>
      </c>
      <c r="Q1692">
        <v>10</v>
      </c>
      <c r="R1692" t="s">
        <v>587</v>
      </c>
    </row>
    <row r="1693" spans="1:18">
      <c r="A1693" t="s">
        <v>573</v>
      </c>
      <c r="B1693" t="s">
        <v>574</v>
      </c>
      <c r="C1693" t="s">
        <v>575</v>
      </c>
      <c r="D1693" t="s">
        <v>301</v>
      </c>
      <c r="E1693">
        <v>3080101</v>
      </c>
      <c r="F1693">
        <v>3080101</v>
      </c>
      <c r="G1693">
        <v>28.944974999999999</v>
      </c>
      <c r="H1693">
        <v>-81.339200000000005</v>
      </c>
      <c r="I1693" t="s">
        <v>576</v>
      </c>
      <c r="J1693" s="51">
        <v>36531.479166666664</v>
      </c>
      <c r="K1693" t="s">
        <v>636</v>
      </c>
      <c r="L1693" t="s">
        <v>578</v>
      </c>
      <c r="M1693" t="s">
        <v>244</v>
      </c>
      <c r="N1693" t="s">
        <v>580</v>
      </c>
      <c r="O1693" t="s">
        <v>581</v>
      </c>
      <c r="P1693" t="s">
        <v>582</v>
      </c>
      <c r="Q1693">
        <v>61.186</v>
      </c>
      <c r="R1693" t="s">
        <v>587</v>
      </c>
    </row>
    <row r="1694" spans="1:18">
      <c r="A1694" t="s">
        <v>573</v>
      </c>
      <c r="B1694" t="s">
        <v>574</v>
      </c>
      <c r="C1694" t="s">
        <v>575</v>
      </c>
      <c r="D1694" t="s">
        <v>301</v>
      </c>
      <c r="E1694">
        <v>3080101</v>
      </c>
      <c r="F1694">
        <v>3080101</v>
      </c>
      <c r="G1694">
        <v>28.944974999999999</v>
      </c>
      <c r="H1694">
        <v>-81.339200000000005</v>
      </c>
      <c r="I1694" t="s">
        <v>576</v>
      </c>
      <c r="J1694" s="51">
        <v>36531.479166666664</v>
      </c>
      <c r="K1694" t="s">
        <v>636</v>
      </c>
      <c r="L1694" t="s">
        <v>578</v>
      </c>
      <c r="M1694" t="s">
        <v>615</v>
      </c>
      <c r="N1694" t="s">
        <v>580</v>
      </c>
      <c r="O1694" t="s">
        <v>581</v>
      </c>
      <c r="P1694" t="s">
        <v>582</v>
      </c>
      <c r="Q1694">
        <v>0.20899999999999999</v>
      </c>
      <c r="R1694" t="s">
        <v>616</v>
      </c>
    </row>
    <row r="1695" spans="1:18">
      <c r="A1695" t="s">
        <v>573</v>
      </c>
      <c r="B1695" t="s">
        <v>574</v>
      </c>
      <c r="C1695" t="s">
        <v>575</v>
      </c>
      <c r="D1695" t="s">
        <v>301</v>
      </c>
      <c r="E1695">
        <v>3080101</v>
      </c>
      <c r="F1695">
        <v>3080101</v>
      </c>
      <c r="G1695">
        <v>28.944974999999999</v>
      </c>
      <c r="H1695">
        <v>-81.339200000000005</v>
      </c>
      <c r="I1695" t="s">
        <v>576</v>
      </c>
      <c r="J1695" s="51">
        <v>36531.479166666664</v>
      </c>
      <c r="K1695" t="s">
        <v>636</v>
      </c>
      <c r="L1695" t="s">
        <v>578</v>
      </c>
      <c r="M1695" t="s">
        <v>630</v>
      </c>
      <c r="N1695" t="s">
        <v>580</v>
      </c>
      <c r="O1695" t="s">
        <v>581</v>
      </c>
      <c r="P1695" t="s">
        <v>582</v>
      </c>
      <c r="Q1695">
        <v>1.1000000000000001</v>
      </c>
      <c r="R1695" t="s">
        <v>596</v>
      </c>
    </row>
    <row r="1696" spans="1:18">
      <c r="A1696" t="s">
        <v>573</v>
      </c>
      <c r="B1696" t="s">
        <v>574</v>
      </c>
      <c r="C1696" t="s">
        <v>575</v>
      </c>
      <c r="D1696" t="s">
        <v>301</v>
      </c>
      <c r="E1696">
        <v>3080101</v>
      </c>
      <c r="F1696">
        <v>3080101</v>
      </c>
      <c r="G1696">
        <v>28.944974999999999</v>
      </c>
      <c r="H1696">
        <v>-81.339200000000005</v>
      </c>
      <c r="I1696" t="s">
        <v>576</v>
      </c>
      <c r="J1696" s="51">
        <v>36531.479166666664</v>
      </c>
      <c r="K1696" t="s">
        <v>636</v>
      </c>
      <c r="L1696" t="s">
        <v>578</v>
      </c>
      <c r="M1696" t="s">
        <v>627</v>
      </c>
      <c r="N1696" t="s">
        <v>580</v>
      </c>
      <c r="O1696" t="s">
        <v>581</v>
      </c>
      <c r="P1696" t="s">
        <v>582</v>
      </c>
      <c r="Q1696">
        <v>6.35</v>
      </c>
      <c r="R1696" t="s">
        <v>596</v>
      </c>
    </row>
    <row r="1697" spans="1:18">
      <c r="A1697" t="s">
        <v>573</v>
      </c>
      <c r="B1697" t="s">
        <v>574</v>
      </c>
      <c r="C1697" t="s">
        <v>575</v>
      </c>
      <c r="D1697" t="s">
        <v>301</v>
      </c>
      <c r="E1697">
        <v>3080101</v>
      </c>
      <c r="F1697">
        <v>3080101</v>
      </c>
      <c r="G1697">
        <v>28.944974999999999</v>
      </c>
      <c r="H1697">
        <v>-81.339200000000005</v>
      </c>
      <c r="I1697" t="s">
        <v>576</v>
      </c>
      <c r="J1697" s="51">
        <v>36531.479166666664</v>
      </c>
      <c r="K1697" t="s">
        <v>636</v>
      </c>
      <c r="L1697" t="s">
        <v>578</v>
      </c>
      <c r="M1697" t="s">
        <v>628</v>
      </c>
      <c r="N1697" t="s">
        <v>580</v>
      </c>
      <c r="O1697" t="s">
        <v>581</v>
      </c>
      <c r="P1697" t="s">
        <v>582</v>
      </c>
      <c r="Q1697">
        <v>0.25</v>
      </c>
      <c r="R1697" t="s">
        <v>596</v>
      </c>
    </row>
    <row r="1698" spans="1:18">
      <c r="A1698" t="s">
        <v>573</v>
      </c>
      <c r="B1698" t="s">
        <v>574</v>
      </c>
      <c r="C1698" t="s">
        <v>575</v>
      </c>
      <c r="D1698" t="s">
        <v>301</v>
      </c>
      <c r="E1698">
        <v>3080101</v>
      </c>
      <c r="F1698">
        <v>3080101</v>
      </c>
      <c r="G1698">
        <v>28.944974999999999</v>
      </c>
      <c r="H1698">
        <v>-81.339200000000005</v>
      </c>
      <c r="I1698" t="s">
        <v>576</v>
      </c>
      <c r="J1698" s="51">
        <v>36531.479166666664</v>
      </c>
      <c r="K1698" t="s">
        <v>636</v>
      </c>
      <c r="L1698" t="s">
        <v>578</v>
      </c>
      <c r="M1698" t="s">
        <v>594</v>
      </c>
      <c r="N1698" t="s">
        <v>580</v>
      </c>
      <c r="O1698" t="s">
        <v>581</v>
      </c>
      <c r="P1698" t="s">
        <v>582</v>
      </c>
      <c r="Q1698">
        <v>26.3</v>
      </c>
      <c r="R1698" t="s">
        <v>587</v>
      </c>
    </row>
    <row r="1699" spans="1:18">
      <c r="A1699" t="s">
        <v>573</v>
      </c>
      <c r="B1699" t="s">
        <v>574</v>
      </c>
      <c r="C1699" t="s">
        <v>575</v>
      </c>
      <c r="D1699" t="s">
        <v>301</v>
      </c>
      <c r="E1699">
        <v>3080101</v>
      </c>
      <c r="F1699">
        <v>3080101</v>
      </c>
      <c r="G1699">
        <v>28.944974999999999</v>
      </c>
      <c r="H1699">
        <v>-81.339200000000005</v>
      </c>
      <c r="I1699" t="s">
        <v>576</v>
      </c>
      <c r="J1699" s="51">
        <v>36531.479166666664</v>
      </c>
      <c r="K1699" t="s">
        <v>636</v>
      </c>
      <c r="L1699" t="s">
        <v>578</v>
      </c>
      <c r="M1699" t="s">
        <v>595</v>
      </c>
      <c r="N1699" t="s">
        <v>580</v>
      </c>
      <c r="O1699" t="s">
        <v>581</v>
      </c>
      <c r="P1699" t="s">
        <v>582</v>
      </c>
      <c r="Q1699">
        <v>3.38</v>
      </c>
      <c r="R1699" t="s">
        <v>596</v>
      </c>
    </row>
    <row r="1700" spans="1:18">
      <c r="A1700" t="s">
        <v>573</v>
      </c>
      <c r="B1700" t="s">
        <v>574</v>
      </c>
      <c r="C1700" t="s">
        <v>575</v>
      </c>
      <c r="D1700" t="s">
        <v>301</v>
      </c>
      <c r="E1700">
        <v>3080101</v>
      </c>
      <c r="F1700">
        <v>3080101</v>
      </c>
      <c r="G1700">
        <v>28.944974999999999</v>
      </c>
      <c r="H1700">
        <v>-81.339200000000005</v>
      </c>
      <c r="I1700" t="s">
        <v>576</v>
      </c>
      <c r="J1700" s="51">
        <v>36531.479166666664</v>
      </c>
      <c r="K1700" t="s">
        <v>636</v>
      </c>
      <c r="L1700" t="s">
        <v>578</v>
      </c>
      <c r="M1700" t="s">
        <v>597</v>
      </c>
      <c r="N1700" t="s">
        <v>580</v>
      </c>
      <c r="O1700" t="s">
        <v>581</v>
      </c>
      <c r="P1700" t="s">
        <v>582</v>
      </c>
      <c r="Q1700">
        <v>4.84</v>
      </c>
      <c r="R1700" t="s">
        <v>596</v>
      </c>
    </row>
    <row r="1701" spans="1:18">
      <c r="A1701" t="s">
        <v>573</v>
      </c>
      <c r="B1701" t="s">
        <v>574</v>
      </c>
      <c r="C1701" t="s">
        <v>575</v>
      </c>
      <c r="D1701" t="s">
        <v>301</v>
      </c>
      <c r="E1701">
        <v>3080101</v>
      </c>
      <c r="F1701">
        <v>3080101</v>
      </c>
      <c r="G1701">
        <v>28.944974999999999</v>
      </c>
      <c r="H1701">
        <v>-81.339200000000005</v>
      </c>
      <c r="I1701" t="s">
        <v>576</v>
      </c>
      <c r="J1701" s="51">
        <v>36531.479166666664</v>
      </c>
      <c r="K1701" t="s">
        <v>636</v>
      </c>
      <c r="L1701" t="s">
        <v>578</v>
      </c>
      <c r="M1701" t="s">
        <v>598</v>
      </c>
      <c r="N1701" t="s">
        <v>580</v>
      </c>
      <c r="O1701" t="s">
        <v>581</v>
      </c>
      <c r="P1701" t="s">
        <v>582</v>
      </c>
      <c r="Q1701">
        <v>0.25700000000000001</v>
      </c>
      <c r="R1701" t="s">
        <v>587</v>
      </c>
    </row>
    <row r="1702" spans="1:18">
      <c r="A1702" t="s">
        <v>573</v>
      </c>
      <c r="B1702" t="s">
        <v>574</v>
      </c>
      <c r="C1702" t="s">
        <v>575</v>
      </c>
      <c r="D1702" t="s">
        <v>301</v>
      </c>
      <c r="E1702">
        <v>3080101</v>
      </c>
      <c r="F1702">
        <v>3080101</v>
      </c>
      <c r="G1702">
        <v>28.944974999999999</v>
      </c>
      <c r="H1702">
        <v>-81.339200000000005</v>
      </c>
      <c r="I1702" t="s">
        <v>576</v>
      </c>
      <c r="J1702" s="51">
        <v>36531.479166666664</v>
      </c>
      <c r="K1702" t="s">
        <v>636</v>
      </c>
      <c r="L1702" t="s">
        <v>578</v>
      </c>
      <c r="M1702" t="s">
        <v>599</v>
      </c>
      <c r="N1702" t="s">
        <v>580</v>
      </c>
      <c r="O1702" t="s">
        <v>581</v>
      </c>
      <c r="P1702" t="s">
        <v>582</v>
      </c>
      <c r="Q1702">
        <v>0.41799999999999998</v>
      </c>
      <c r="R1702" t="s">
        <v>587</v>
      </c>
    </row>
    <row r="1703" spans="1:18">
      <c r="A1703" t="s">
        <v>573</v>
      </c>
      <c r="B1703" t="s">
        <v>574</v>
      </c>
      <c r="C1703" t="s">
        <v>575</v>
      </c>
      <c r="D1703" t="s">
        <v>301</v>
      </c>
      <c r="E1703">
        <v>3080101</v>
      </c>
      <c r="F1703">
        <v>3080101</v>
      </c>
      <c r="G1703">
        <v>28.944974999999999</v>
      </c>
      <c r="H1703">
        <v>-81.339200000000005</v>
      </c>
      <c r="I1703" t="s">
        <v>576</v>
      </c>
      <c r="J1703" s="51">
        <v>36531.479166666664</v>
      </c>
      <c r="K1703" t="s">
        <v>636</v>
      </c>
      <c r="L1703" t="s">
        <v>578</v>
      </c>
      <c r="M1703" t="s">
        <v>601</v>
      </c>
      <c r="N1703" t="s">
        <v>580</v>
      </c>
      <c r="O1703" t="s">
        <v>602</v>
      </c>
      <c r="P1703" t="s">
        <v>582</v>
      </c>
      <c r="Q1703">
        <v>-0.15085999999999999</v>
      </c>
      <c r="R1703" t="s">
        <v>603</v>
      </c>
    </row>
    <row r="1704" spans="1:18">
      <c r="A1704" t="s">
        <v>573</v>
      </c>
      <c r="B1704" t="s">
        <v>574</v>
      </c>
      <c r="C1704" t="s">
        <v>575</v>
      </c>
      <c r="D1704" t="s">
        <v>301</v>
      </c>
      <c r="E1704">
        <v>3080101</v>
      </c>
      <c r="F1704">
        <v>3080101</v>
      </c>
      <c r="G1704">
        <v>28.944974999999999</v>
      </c>
      <c r="H1704">
        <v>-81.339200000000005</v>
      </c>
      <c r="I1704" t="s">
        <v>576</v>
      </c>
      <c r="J1704" s="51">
        <v>36531.479166666664</v>
      </c>
      <c r="K1704" t="s">
        <v>636</v>
      </c>
      <c r="L1704" t="s">
        <v>578</v>
      </c>
      <c r="M1704" t="s">
        <v>210</v>
      </c>
      <c r="N1704" t="s">
        <v>580</v>
      </c>
      <c r="O1704" t="s">
        <v>581</v>
      </c>
      <c r="P1704" t="s">
        <v>582</v>
      </c>
      <c r="Q1704">
        <v>7.43</v>
      </c>
      <c r="R1704" t="s">
        <v>587</v>
      </c>
    </row>
    <row r="1705" spans="1:18">
      <c r="A1705" t="s">
        <v>573</v>
      </c>
      <c r="B1705" t="s">
        <v>574</v>
      </c>
      <c r="C1705" t="s">
        <v>575</v>
      </c>
      <c r="D1705" t="s">
        <v>301</v>
      </c>
      <c r="E1705">
        <v>3080101</v>
      </c>
      <c r="F1705">
        <v>3080101</v>
      </c>
      <c r="G1705">
        <v>28.944974999999999</v>
      </c>
      <c r="H1705">
        <v>-81.339200000000005</v>
      </c>
      <c r="I1705" t="s">
        <v>576</v>
      </c>
      <c r="J1705" s="51">
        <v>36531.479166666664</v>
      </c>
      <c r="K1705" t="s">
        <v>636</v>
      </c>
      <c r="L1705" t="s">
        <v>578</v>
      </c>
      <c r="M1705" t="s">
        <v>604</v>
      </c>
      <c r="N1705" t="s">
        <v>580</v>
      </c>
      <c r="O1705" t="s">
        <v>581</v>
      </c>
      <c r="P1705" t="s">
        <v>582</v>
      </c>
      <c r="Q1705">
        <v>0.28000000000000003</v>
      </c>
      <c r="R1705" t="s">
        <v>596</v>
      </c>
    </row>
    <row r="1706" spans="1:18">
      <c r="A1706" t="s">
        <v>573</v>
      </c>
      <c r="B1706" t="s">
        <v>574</v>
      </c>
      <c r="C1706" t="s">
        <v>575</v>
      </c>
      <c r="D1706" t="s">
        <v>301</v>
      </c>
      <c r="E1706">
        <v>3080101</v>
      </c>
      <c r="F1706">
        <v>3080101</v>
      </c>
      <c r="G1706">
        <v>28.944974999999999</v>
      </c>
      <c r="H1706">
        <v>-81.339200000000005</v>
      </c>
      <c r="I1706" t="s">
        <v>576</v>
      </c>
      <c r="J1706" s="51">
        <v>36531.479166666664</v>
      </c>
      <c r="K1706" t="s">
        <v>636</v>
      </c>
      <c r="L1706" t="s">
        <v>578</v>
      </c>
      <c r="M1706" t="s">
        <v>211</v>
      </c>
      <c r="N1706" t="s">
        <v>580</v>
      </c>
      <c r="O1706" t="s">
        <v>581</v>
      </c>
      <c r="P1706" t="s">
        <v>582</v>
      </c>
      <c r="Q1706">
        <v>206.5</v>
      </c>
      <c r="R1706" t="s">
        <v>587</v>
      </c>
    </row>
    <row r="1707" spans="1:18">
      <c r="A1707" t="s">
        <v>573</v>
      </c>
      <c r="B1707" t="s">
        <v>574</v>
      </c>
      <c r="C1707" t="s">
        <v>575</v>
      </c>
      <c r="D1707" t="s">
        <v>301</v>
      </c>
      <c r="E1707">
        <v>3080101</v>
      </c>
      <c r="F1707">
        <v>3080101</v>
      </c>
      <c r="G1707">
        <v>28.944974999999999</v>
      </c>
      <c r="H1707">
        <v>-81.339200000000005</v>
      </c>
      <c r="I1707" t="s">
        <v>576</v>
      </c>
      <c r="J1707" s="51">
        <v>36531.479166666664</v>
      </c>
      <c r="K1707" t="s">
        <v>636</v>
      </c>
      <c r="L1707" t="s">
        <v>578</v>
      </c>
      <c r="M1707" t="s">
        <v>629</v>
      </c>
      <c r="N1707" t="s">
        <v>580</v>
      </c>
      <c r="O1707" t="s">
        <v>581</v>
      </c>
      <c r="P1707" t="s">
        <v>582</v>
      </c>
      <c r="Q1707">
        <v>6.51</v>
      </c>
      <c r="R1707" t="s">
        <v>596</v>
      </c>
    </row>
    <row r="1708" spans="1:18">
      <c r="A1708" t="s">
        <v>573</v>
      </c>
      <c r="B1708" t="s">
        <v>574</v>
      </c>
      <c r="C1708" t="s">
        <v>575</v>
      </c>
      <c r="D1708" t="s">
        <v>301</v>
      </c>
      <c r="E1708">
        <v>3080101</v>
      </c>
      <c r="F1708">
        <v>3080101</v>
      </c>
      <c r="G1708">
        <v>28.944974999999999</v>
      </c>
      <c r="H1708">
        <v>-81.339200000000005</v>
      </c>
      <c r="I1708" t="s">
        <v>576</v>
      </c>
      <c r="J1708" s="51">
        <v>36531.479166666664</v>
      </c>
      <c r="K1708" t="s">
        <v>636</v>
      </c>
      <c r="L1708" t="s">
        <v>578</v>
      </c>
      <c r="M1708" t="s">
        <v>608</v>
      </c>
      <c r="N1708" t="s">
        <v>580</v>
      </c>
      <c r="O1708" t="s">
        <v>581</v>
      </c>
      <c r="P1708" t="s">
        <v>582</v>
      </c>
      <c r="Q1708">
        <v>1.0189999999999999</v>
      </c>
      <c r="R1708" t="s">
        <v>596</v>
      </c>
    </row>
    <row r="1709" spans="1:18">
      <c r="A1709" t="s">
        <v>573</v>
      </c>
      <c r="B1709" t="s">
        <v>574</v>
      </c>
      <c r="C1709" t="s">
        <v>575</v>
      </c>
      <c r="D1709" t="s">
        <v>301</v>
      </c>
      <c r="E1709">
        <v>3080101</v>
      </c>
      <c r="F1709">
        <v>3080101</v>
      </c>
      <c r="G1709">
        <v>28.944974999999999</v>
      </c>
      <c r="H1709">
        <v>-81.339200000000005</v>
      </c>
      <c r="I1709" t="s">
        <v>576</v>
      </c>
      <c r="J1709" s="51">
        <v>36531.479166666664</v>
      </c>
      <c r="K1709" t="s">
        <v>636</v>
      </c>
      <c r="L1709" t="s">
        <v>578</v>
      </c>
      <c r="M1709" t="s">
        <v>609</v>
      </c>
      <c r="N1709" t="s">
        <v>580</v>
      </c>
      <c r="O1709" t="s">
        <v>581</v>
      </c>
      <c r="P1709" t="s">
        <v>582</v>
      </c>
      <c r="Q1709">
        <v>7.2999999999999995E-2</v>
      </c>
      <c r="R1709" t="s">
        <v>587</v>
      </c>
    </row>
    <row r="1710" spans="1:18">
      <c r="A1710" t="s">
        <v>573</v>
      </c>
      <c r="B1710" t="s">
        <v>574</v>
      </c>
      <c r="C1710" t="s">
        <v>575</v>
      </c>
      <c r="D1710" t="s">
        <v>301</v>
      </c>
      <c r="E1710">
        <v>3080101</v>
      </c>
      <c r="F1710">
        <v>3080101</v>
      </c>
      <c r="G1710">
        <v>28.944974999999999</v>
      </c>
      <c r="H1710">
        <v>-81.339200000000005</v>
      </c>
      <c r="I1710" t="s">
        <v>576</v>
      </c>
      <c r="J1710" s="51">
        <v>36531.479166666664</v>
      </c>
      <c r="K1710" t="s">
        <v>636</v>
      </c>
      <c r="L1710" t="s">
        <v>578</v>
      </c>
      <c r="M1710" t="s">
        <v>610</v>
      </c>
      <c r="N1710" t="s">
        <v>580</v>
      </c>
      <c r="O1710" t="s">
        <v>581</v>
      </c>
      <c r="P1710" t="s">
        <v>582</v>
      </c>
      <c r="Q1710">
        <v>7.0000000000000007E-2</v>
      </c>
      <c r="R1710" t="s">
        <v>587</v>
      </c>
    </row>
    <row r="1711" spans="1:18">
      <c r="A1711" t="s">
        <v>573</v>
      </c>
      <c r="B1711" t="s">
        <v>574</v>
      </c>
      <c r="C1711" t="s">
        <v>575</v>
      </c>
      <c r="D1711" t="s">
        <v>301</v>
      </c>
      <c r="E1711">
        <v>3080101</v>
      </c>
      <c r="F1711">
        <v>3080101</v>
      </c>
      <c r="G1711">
        <v>28.944974999999999</v>
      </c>
      <c r="H1711">
        <v>-81.339200000000005</v>
      </c>
      <c r="I1711" t="s">
        <v>576</v>
      </c>
      <c r="J1711" s="51">
        <v>36531.479166666664</v>
      </c>
      <c r="K1711" t="s">
        <v>636</v>
      </c>
      <c r="L1711" t="s">
        <v>578</v>
      </c>
      <c r="M1711" t="s">
        <v>611</v>
      </c>
      <c r="N1711" t="s">
        <v>600</v>
      </c>
      <c r="O1711" t="s">
        <v>581</v>
      </c>
      <c r="P1711" t="s">
        <v>582</v>
      </c>
      <c r="Q1711">
        <v>940</v>
      </c>
      <c r="R1711" t="s">
        <v>587</v>
      </c>
    </row>
    <row r="1712" spans="1:18">
      <c r="A1712" t="s">
        <v>573</v>
      </c>
      <c r="B1712" t="s">
        <v>574</v>
      </c>
      <c r="C1712" t="s">
        <v>575</v>
      </c>
      <c r="D1712" t="s">
        <v>301</v>
      </c>
      <c r="E1712">
        <v>3080101</v>
      </c>
      <c r="F1712">
        <v>3080101</v>
      </c>
      <c r="G1712">
        <v>28.944974999999999</v>
      </c>
      <c r="H1712">
        <v>-81.339200000000005</v>
      </c>
      <c r="I1712" t="s">
        <v>576</v>
      </c>
      <c r="J1712" s="51">
        <v>36531.479166666664</v>
      </c>
      <c r="K1712" t="s">
        <v>636</v>
      </c>
      <c r="L1712" t="s">
        <v>578</v>
      </c>
      <c r="M1712" t="s">
        <v>612</v>
      </c>
      <c r="N1712" t="s">
        <v>580</v>
      </c>
      <c r="O1712" t="s">
        <v>602</v>
      </c>
      <c r="P1712" t="s">
        <v>582</v>
      </c>
      <c r="Q1712">
        <v>0.34710000000000002</v>
      </c>
      <c r="R1712" t="s">
        <v>603</v>
      </c>
    </row>
    <row r="1713" spans="1:18">
      <c r="A1713" t="s">
        <v>573</v>
      </c>
      <c r="B1713" t="s">
        <v>574</v>
      </c>
      <c r="C1713" t="s">
        <v>575</v>
      </c>
      <c r="D1713" t="s">
        <v>301</v>
      </c>
      <c r="E1713">
        <v>3080101</v>
      </c>
      <c r="F1713">
        <v>3080101</v>
      </c>
      <c r="G1713">
        <v>28.944974999999999</v>
      </c>
      <c r="H1713">
        <v>-81.339200000000005</v>
      </c>
      <c r="I1713" t="s">
        <v>576</v>
      </c>
      <c r="J1713" s="51">
        <v>36531.479166666664</v>
      </c>
      <c r="K1713" t="s">
        <v>636</v>
      </c>
      <c r="L1713" t="s">
        <v>578</v>
      </c>
      <c r="M1713" t="s">
        <v>613</v>
      </c>
      <c r="N1713" t="s">
        <v>580</v>
      </c>
      <c r="O1713" t="s">
        <v>581</v>
      </c>
      <c r="P1713" t="s">
        <v>582</v>
      </c>
      <c r="Q1713">
        <v>136.59</v>
      </c>
      <c r="R1713" t="s">
        <v>587</v>
      </c>
    </row>
    <row r="1714" spans="1:18">
      <c r="A1714" t="s">
        <v>573</v>
      </c>
      <c r="B1714" t="s">
        <v>574</v>
      </c>
      <c r="C1714" t="s">
        <v>575</v>
      </c>
      <c r="D1714" t="s">
        <v>301</v>
      </c>
      <c r="E1714">
        <v>3080101</v>
      </c>
      <c r="F1714">
        <v>3080101</v>
      </c>
      <c r="G1714">
        <v>28.944974999999999</v>
      </c>
      <c r="H1714">
        <v>-81.339200000000005</v>
      </c>
      <c r="I1714" t="s">
        <v>576</v>
      </c>
      <c r="J1714" s="51">
        <v>36531.479166666664</v>
      </c>
      <c r="K1714" t="s">
        <v>636</v>
      </c>
      <c r="L1714" t="s">
        <v>578</v>
      </c>
      <c r="M1714" t="s">
        <v>614</v>
      </c>
      <c r="N1714" t="s">
        <v>580</v>
      </c>
      <c r="O1714" t="s">
        <v>581</v>
      </c>
      <c r="P1714" t="s">
        <v>582</v>
      </c>
      <c r="Q1714">
        <v>6.5000000000000002E-2</v>
      </c>
      <c r="R1714" t="s">
        <v>587</v>
      </c>
    </row>
    <row r="1715" spans="1:18">
      <c r="A1715" t="s">
        <v>573</v>
      </c>
      <c r="B1715" t="s">
        <v>574</v>
      </c>
      <c r="C1715" t="s">
        <v>575</v>
      </c>
      <c r="D1715" t="s">
        <v>301</v>
      </c>
      <c r="E1715">
        <v>3080101</v>
      </c>
      <c r="F1715">
        <v>3080101</v>
      </c>
      <c r="G1715">
        <v>28.944974999999999</v>
      </c>
      <c r="H1715">
        <v>-81.339200000000005</v>
      </c>
      <c r="I1715" t="s">
        <v>576</v>
      </c>
      <c r="J1715" s="51">
        <v>36531.479166666664</v>
      </c>
      <c r="K1715" t="s">
        <v>636</v>
      </c>
      <c r="L1715" t="s">
        <v>578</v>
      </c>
      <c r="M1715" t="s">
        <v>631</v>
      </c>
      <c r="N1715" t="s">
        <v>580</v>
      </c>
      <c r="O1715" t="s">
        <v>581</v>
      </c>
      <c r="P1715" t="s">
        <v>582</v>
      </c>
      <c r="Q1715">
        <v>26</v>
      </c>
      <c r="R1715" t="s">
        <v>596</v>
      </c>
    </row>
    <row r="1716" spans="1:18">
      <c r="A1716" t="s">
        <v>573</v>
      </c>
      <c r="B1716" t="s">
        <v>574</v>
      </c>
      <c r="C1716" t="s">
        <v>575</v>
      </c>
      <c r="D1716" t="s">
        <v>301</v>
      </c>
      <c r="E1716">
        <v>3080101</v>
      </c>
      <c r="F1716">
        <v>3080101</v>
      </c>
      <c r="G1716">
        <v>28.944974999999999</v>
      </c>
      <c r="H1716">
        <v>-81.339200000000005</v>
      </c>
      <c r="I1716" t="s">
        <v>576</v>
      </c>
      <c r="J1716" s="51">
        <v>36531.479166666664</v>
      </c>
      <c r="K1716" t="s">
        <v>636</v>
      </c>
      <c r="L1716" t="s">
        <v>578</v>
      </c>
      <c r="M1716" t="s">
        <v>632</v>
      </c>
      <c r="N1716" t="s">
        <v>580</v>
      </c>
      <c r="O1716" t="s">
        <v>581</v>
      </c>
      <c r="P1716" t="s">
        <v>582</v>
      </c>
      <c r="Q1716">
        <v>7.1999999999999995E-2</v>
      </c>
      <c r="R1716" t="s">
        <v>596</v>
      </c>
    </row>
    <row r="1717" spans="1:18">
      <c r="A1717" t="s">
        <v>573</v>
      </c>
      <c r="B1717" t="s">
        <v>574</v>
      </c>
      <c r="C1717" t="s">
        <v>575</v>
      </c>
      <c r="D1717" t="s">
        <v>301</v>
      </c>
      <c r="E1717">
        <v>3080101</v>
      </c>
      <c r="F1717">
        <v>3080101</v>
      </c>
      <c r="G1717">
        <v>28.944974999999999</v>
      </c>
      <c r="H1717">
        <v>-81.339200000000005</v>
      </c>
      <c r="I1717" t="s">
        <v>576</v>
      </c>
      <c r="J1717" s="51">
        <v>36531.479166666664</v>
      </c>
      <c r="K1717" t="s">
        <v>636</v>
      </c>
      <c r="L1717" t="s">
        <v>578</v>
      </c>
      <c r="M1717" t="s">
        <v>617</v>
      </c>
      <c r="N1717" t="s">
        <v>580</v>
      </c>
      <c r="O1717" t="s">
        <v>581</v>
      </c>
      <c r="P1717" t="s">
        <v>582</v>
      </c>
      <c r="Q1717">
        <v>69.2</v>
      </c>
      <c r="R1717" t="s">
        <v>587</v>
      </c>
    </row>
    <row r="1718" spans="1:18">
      <c r="A1718" t="s">
        <v>573</v>
      </c>
      <c r="B1718" t="s">
        <v>574</v>
      </c>
      <c r="C1718" t="s">
        <v>575</v>
      </c>
      <c r="D1718" t="s">
        <v>301</v>
      </c>
      <c r="E1718">
        <v>3080101</v>
      </c>
      <c r="F1718">
        <v>3080101</v>
      </c>
      <c r="G1718">
        <v>28.944974999999999</v>
      </c>
      <c r="H1718">
        <v>-81.339200000000005</v>
      </c>
      <c r="I1718" t="s">
        <v>576</v>
      </c>
      <c r="J1718" s="51">
        <v>36531.479166666664</v>
      </c>
      <c r="K1718" t="s">
        <v>636</v>
      </c>
      <c r="L1718" t="s">
        <v>578</v>
      </c>
      <c r="M1718" t="s">
        <v>618</v>
      </c>
      <c r="N1718" t="s">
        <v>580</v>
      </c>
      <c r="O1718" t="s">
        <v>581</v>
      </c>
      <c r="P1718" t="s">
        <v>582</v>
      </c>
      <c r="Q1718">
        <v>0.69</v>
      </c>
      <c r="R1718" t="s">
        <v>587</v>
      </c>
    </row>
    <row r="1719" spans="1:18">
      <c r="A1719" t="s">
        <v>573</v>
      </c>
      <c r="B1719" t="s">
        <v>574</v>
      </c>
      <c r="C1719" t="s">
        <v>575</v>
      </c>
      <c r="D1719" t="s">
        <v>301</v>
      </c>
      <c r="E1719">
        <v>3080101</v>
      </c>
      <c r="F1719">
        <v>3080101</v>
      </c>
      <c r="G1719">
        <v>28.944974999999999</v>
      </c>
      <c r="H1719">
        <v>-81.339200000000005</v>
      </c>
      <c r="I1719" t="s">
        <v>576</v>
      </c>
      <c r="J1719" s="51">
        <v>36531.479166666664</v>
      </c>
      <c r="K1719" t="s">
        <v>636</v>
      </c>
      <c r="L1719" t="s">
        <v>578</v>
      </c>
      <c r="M1719" t="s">
        <v>212</v>
      </c>
      <c r="N1719" t="s">
        <v>580</v>
      </c>
      <c r="O1719" t="s">
        <v>581</v>
      </c>
      <c r="P1719" t="s">
        <v>582</v>
      </c>
      <c r="Q1719">
        <v>391.39</v>
      </c>
      <c r="R1719" t="s">
        <v>587</v>
      </c>
    </row>
    <row r="1720" spans="1:18">
      <c r="A1720" t="s">
        <v>573</v>
      </c>
      <c r="B1720" t="s">
        <v>574</v>
      </c>
      <c r="C1720" t="s">
        <v>575</v>
      </c>
      <c r="D1720" t="s">
        <v>301</v>
      </c>
      <c r="E1720">
        <v>3080101</v>
      </c>
      <c r="F1720">
        <v>3080101</v>
      </c>
      <c r="G1720">
        <v>28.944974999999999</v>
      </c>
      <c r="H1720">
        <v>-81.339200000000005</v>
      </c>
      <c r="I1720" t="s">
        <v>576</v>
      </c>
      <c r="J1720" s="51">
        <v>36531.479166666664</v>
      </c>
      <c r="K1720" t="s">
        <v>636</v>
      </c>
      <c r="L1720" t="s">
        <v>578</v>
      </c>
      <c r="M1720" t="s">
        <v>612</v>
      </c>
      <c r="N1720" t="s">
        <v>580</v>
      </c>
      <c r="O1720" t="s">
        <v>602</v>
      </c>
      <c r="P1720" t="s">
        <v>582</v>
      </c>
      <c r="Q1720">
        <v>0.27886</v>
      </c>
      <c r="R1720" t="s">
        <v>603</v>
      </c>
    </row>
    <row r="1721" spans="1:18">
      <c r="A1721" t="s">
        <v>573</v>
      </c>
      <c r="B1721" t="s">
        <v>574</v>
      </c>
      <c r="C1721" t="s">
        <v>575</v>
      </c>
      <c r="D1721" t="s">
        <v>301</v>
      </c>
      <c r="E1721">
        <v>3080101</v>
      </c>
      <c r="F1721">
        <v>3080101</v>
      </c>
      <c r="G1721">
        <v>28.944974999999999</v>
      </c>
      <c r="H1721">
        <v>-81.339200000000005</v>
      </c>
      <c r="I1721" t="s">
        <v>576</v>
      </c>
      <c r="J1721" s="51">
        <v>36531.479166666664</v>
      </c>
      <c r="K1721" t="s">
        <v>636</v>
      </c>
      <c r="L1721" t="s">
        <v>578</v>
      </c>
      <c r="M1721" t="s">
        <v>619</v>
      </c>
      <c r="N1721" t="s">
        <v>580</v>
      </c>
      <c r="O1721" t="s">
        <v>602</v>
      </c>
      <c r="P1721" t="s">
        <v>582</v>
      </c>
      <c r="Q1721">
        <v>-0.12199</v>
      </c>
      <c r="R1721" t="s">
        <v>603</v>
      </c>
    </row>
    <row r="1722" spans="1:18">
      <c r="A1722" t="s">
        <v>573</v>
      </c>
      <c r="B1722" t="s">
        <v>574</v>
      </c>
      <c r="C1722" t="s">
        <v>575</v>
      </c>
      <c r="D1722" t="s">
        <v>301</v>
      </c>
      <c r="E1722">
        <v>3080101</v>
      </c>
      <c r="F1722">
        <v>3080101</v>
      </c>
      <c r="G1722">
        <v>28.944974999999999</v>
      </c>
      <c r="H1722">
        <v>-81.339200000000005</v>
      </c>
      <c r="I1722" t="s">
        <v>576</v>
      </c>
      <c r="J1722" s="51">
        <v>36531.479166666664</v>
      </c>
      <c r="K1722" t="s">
        <v>636</v>
      </c>
      <c r="L1722" t="s">
        <v>578</v>
      </c>
      <c r="M1722" t="s">
        <v>620</v>
      </c>
      <c r="N1722" t="s">
        <v>580</v>
      </c>
      <c r="O1722" t="s">
        <v>602</v>
      </c>
      <c r="P1722" t="s">
        <v>582</v>
      </c>
      <c r="Q1722">
        <v>-0.10959000000000001</v>
      </c>
      <c r="R1722" t="s">
        <v>603</v>
      </c>
    </row>
    <row r="1723" spans="1:18">
      <c r="A1723" t="s">
        <v>573</v>
      </c>
      <c r="B1723" t="s">
        <v>574</v>
      </c>
      <c r="C1723" t="s">
        <v>575</v>
      </c>
      <c r="D1723" t="s">
        <v>301</v>
      </c>
      <c r="E1723">
        <v>3080101</v>
      </c>
      <c r="F1723">
        <v>3080101</v>
      </c>
      <c r="G1723">
        <v>28.944974999999999</v>
      </c>
      <c r="H1723">
        <v>-81.339200000000005</v>
      </c>
      <c r="I1723" t="s">
        <v>576</v>
      </c>
      <c r="J1723" s="51">
        <v>36531.479166666664</v>
      </c>
      <c r="K1723" t="s">
        <v>636</v>
      </c>
      <c r="L1723" t="s">
        <v>578</v>
      </c>
      <c r="M1723" t="s">
        <v>621</v>
      </c>
      <c r="N1723" t="s">
        <v>580</v>
      </c>
      <c r="O1723" t="s">
        <v>602</v>
      </c>
      <c r="P1723" t="s">
        <v>582</v>
      </c>
      <c r="Q1723">
        <v>2.2381000000000002</v>
      </c>
    </row>
    <row r="1724" spans="1:18">
      <c r="A1724" t="s">
        <v>573</v>
      </c>
      <c r="B1724" t="s">
        <v>574</v>
      </c>
      <c r="C1724" t="s">
        <v>575</v>
      </c>
      <c r="D1724" t="s">
        <v>301</v>
      </c>
      <c r="E1724">
        <v>3080101</v>
      </c>
      <c r="F1724">
        <v>3080101</v>
      </c>
      <c r="G1724">
        <v>28.944974999999999</v>
      </c>
      <c r="H1724">
        <v>-81.339200000000005</v>
      </c>
      <c r="I1724" t="s">
        <v>576</v>
      </c>
      <c r="J1724" s="51">
        <v>36531.479166666664</v>
      </c>
      <c r="K1724" t="s">
        <v>636</v>
      </c>
      <c r="L1724" t="s">
        <v>578</v>
      </c>
      <c r="M1724" t="s">
        <v>622</v>
      </c>
      <c r="N1724" t="s">
        <v>580</v>
      </c>
      <c r="O1724" t="s">
        <v>581</v>
      </c>
      <c r="P1724" t="s">
        <v>582</v>
      </c>
      <c r="Q1724">
        <v>0.88600000000000001</v>
      </c>
      <c r="R1724" t="s">
        <v>596</v>
      </c>
    </row>
    <row r="1725" spans="1:18">
      <c r="A1725" t="s">
        <v>573</v>
      </c>
      <c r="B1725" t="s">
        <v>574</v>
      </c>
      <c r="C1725" t="s">
        <v>575</v>
      </c>
      <c r="D1725" t="s">
        <v>301</v>
      </c>
      <c r="E1725">
        <v>3080101</v>
      </c>
      <c r="F1725">
        <v>3080101</v>
      </c>
      <c r="G1725">
        <v>28.944974999999999</v>
      </c>
      <c r="H1725">
        <v>-81.339200000000005</v>
      </c>
      <c r="I1725" t="s">
        <v>576</v>
      </c>
      <c r="J1725" s="51">
        <v>36531.479166666664</v>
      </c>
      <c r="K1725" t="s">
        <v>636</v>
      </c>
      <c r="L1725" t="s">
        <v>578</v>
      </c>
      <c r="M1725" t="s">
        <v>623</v>
      </c>
      <c r="N1725" t="s">
        <v>580</v>
      </c>
      <c r="O1725" t="s">
        <v>581</v>
      </c>
      <c r="P1725" t="s">
        <v>582</v>
      </c>
      <c r="Q1725">
        <v>10</v>
      </c>
      <c r="R1725" t="s">
        <v>624</v>
      </c>
    </row>
    <row r="1726" spans="1:18">
      <c r="A1726" t="s">
        <v>573</v>
      </c>
      <c r="B1726" t="s">
        <v>574</v>
      </c>
      <c r="C1726" t="s">
        <v>575</v>
      </c>
      <c r="D1726" t="s">
        <v>301</v>
      </c>
      <c r="E1726">
        <v>3080101</v>
      </c>
      <c r="F1726">
        <v>3080101</v>
      </c>
      <c r="G1726">
        <v>28.944974999999999</v>
      </c>
      <c r="H1726">
        <v>-81.339200000000005</v>
      </c>
      <c r="I1726" t="s">
        <v>576</v>
      </c>
      <c r="J1726" s="51">
        <v>36531.479166666664</v>
      </c>
      <c r="K1726" t="s">
        <v>636</v>
      </c>
      <c r="L1726" t="s">
        <v>578</v>
      </c>
      <c r="M1726" t="s">
        <v>625</v>
      </c>
      <c r="N1726" t="s">
        <v>580</v>
      </c>
      <c r="O1726" t="s">
        <v>581</v>
      </c>
      <c r="P1726" t="s">
        <v>582</v>
      </c>
      <c r="Q1726">
        <v>1.1599999999999999</v>
      </c>
      <c r="R1726" t="s">
        <v>596</v>
      </c>
    </row>
    <row r="1727" spans="1:18">
      <c r="A1727" t="s">
        <v>573</v>
      </c>
      <c r="B1727" t="s">
        <v>574</v>
      </c>
      <c r="C1727" t="s">
        <v>575</v>
      </c>
      <c r="D1727" t="s">
        <v>301</v>
      </c>
      <c r="E1727">
        <v>3080101</v>
      </c>
      <c r="F1727">
        <v>3080101</v>
      </c>
      <c r="G1727">
        <v>28.944974999999999</v>
      </c>
      <c r="H1727">
        <v>-81.339200000000005</v>
      </c>
      <c r="I1727" t="s">
        <v>576</v>
      </c>
      <c r="J1727" s="51">
        <v>36531.479166666664</v>
      </c>
      <c r="K1727" t="s">
        <v>636</v>
      </c>
      <c r="L1727" t="s">
        <v>578</v>
      </c>
      <c r="M1727" t="s">
        <v>626</v>
      </c>
      <c r="N1727" t="s">
        <v>580</v>
      </c>
      <c r="O1727" t="s">
        <v>602</v>
      </c>
      <c r="P1727" t="s">
        <v>582</v>
      </c>
      <c r="Q1727">
        <v>281</v>
      </c>
      <c r="R1727" t="s">
        <v>587</v>
      </c>
    </row>
    <row r="1728" spans="1:18">
      <c r="A1728" t="s">
        <v>573</v>
      </c>
      <c r="B1728" t="s">
        <v>574</v>
      </c>
      <c r="C1728" t="s">
        <v>575</v>
      </c>
      <c r="D1728" t="s">
        <v>301</v>
      </c>
      <c r="E1728">
        <v>3080101</v>
      </c>
      <c r="F1728">
        <v>3080101</v>
      </c>
      <c r="G1728">
        <v>28.944974999999999</v>
      </c>
      <c r="H1728">
        <v>-81.339200000000005</v>
      </c>
      <c r="I1728" t="s">
        <v>576</v>
      </c>
      <c r="J1728" s="51">
        <v>36901.572916666664</v>
      </c>
      <c r="K1728" t="s">
        <v>633</v>
      </c>
      <c r="L1728" t="s">
        <v>578</v>
      </c>
      <c r="M1728" t="s">
        <v>608</v>
      </c>
      <c r="N1728" t="s">
        <v>580</v>
      </c>
      <c r="O1728" t="s">
        <v>581</v>
      </c>
      <c r="P1728" t="s">
        <v>582</v>
      </c>
      <c r="Q1728">
        <v>2.532</v>
      </c>
      <c r="R1728" t="s">
        <v>596</v>
      </c>
    </row>
    <row r="1729" spans="1:18">
      <c r="A1729" t="s">
        <v>573</v>
      </c>
      <c r="B1729" t="s">
        <v>574</v>
      </c>
      <c r="C1729" t="s">
        <v>575</v>
      </c>
      <c r="D1729" t="s">
        <v>301</v>
      </c>
      <c r="E1729">
        <v>3080101</v>
      </c>
      <c r="F1729">
        <v>3080101</v>
      </c>
      <c r="G1729">
        <v>28.944974999999999</v>
      </c>
      <c r="H1729">
        <v>-81.339200000000005</v>
      </c>
      <c r="I1729" t="s">
        <v>576</v>
      </c>
      <c r="J1729" s="51">
        <v>36901.572916666664</v>
      </c>
      <c r="K1729" t="s">
        <v>633</v>
      </c>
      <c r="L1729" t="s">
        <v>578</v>
      </c>
      <c r="M1729" t="s">
        <v>609</v>
      </c>
      <c r="N1729" t="s">
        <v>580</v>
      </c>
      <c r="O1729" t="s">
        <v>581</v>
      </c>
      <c r="P1729" t="s">
        <v>582</v>
      </c>
      <c r="Q1729">
        <v>7.8E-2</v>
      </c>
      <c r="R1729" t="s">
        <v>587</v>
      </c>
    </row>
    <row r="1730" spans="1:18">
      <c r="A1730" t="s">
        <v>573</v>
      </c>
      <c r="B1730" t="s">
        <v>574</v>
      </c>
      <c r="C1730" t="s">
        <v>575</v>
      </c>
      <c r="D1730" t="s">
        <v>301</v>
      </c>
      <c r="E1730">
        <v>3080101</v>
      </c>
      <c r="F1730">
        <v>3080101</v>
      </c>
      <c r="G1730">
        <v>28.944974999999999</v>
      </c>
      <c r="H1730">
        <v>-81.339200000000005</v>
      </c>
      <c r="I1730" t="s">
        <v>576</v>
      </c>
      <c r="J1730" s="51">
        <v>36901.572916666664</v>
      </c>
      <c r="K1730" t="s">
        <v>633</v>
      </c>
      <c r="L1730" t="s">
        <v>578</v>
      </c>
      <c r="M1730" t="s">
        <v>610</v>
      </c>
      <c r="N1730" t="s">
        <v>580</v>
      </c>
      <c r="O1730" t="s">
        <v>581</v>
      </c>
      <c r="P1730" t="s">
        <v>582</v>
      </c>
      <c r="Q1730">
        <v>6.8000000000000005E-2</v>
      </c>
      <c r="R1730" t="s">
        <v>587</v>
      </c>
    </row>
    <row r="1731" spans="1:18">
      <c r="A1731" t="s">
        <v>573</v>
      </c>
      <c r="B1731" t="s">
        <v>574</v>
      </c>
      <c r="C1731" t="s">
        <v>575</v>
      </c>
      <c r="D1731" t="s">
        <v>301</v>
      </c>
      <c r="E1731">
        <v>3080101</v>
      </c>
      <c r="F1731">
        <v>3080101</v>
      </c>
      <c r="G1731">
        <v>28.944974999999999</v>
      </c>
      <c r="H1731">
        <v>-81.339200000000005</v>
      </c>
      <c r="I1731" t="s">
        <v>576</v>
      </c>
      <c r="J1731" s="51">
        <v>36901.572916666664</v>
      </c>
      <c r="K1731" t="s">
        <v>633</v>
      </c>
      <c r="L1731" t="s">
        <v>578</v>
      </c>
      <c r="M1731" t="s">
        <v>611</v>
      </c>
      <c r="N1731" t="s">
        <v>600</v>
      </c>
      <c r="O1731" t="s">
        <v>581</v>
      </c>
      <c r="P1731" t="s">
        <v>582</v>
      </c>
      <c r="Q1731">
        <v>992</v>
      </c>
      <c r="R1731" t="s">
        <v>587</v>
      </c>
    </row>
    <row r="1732" spans="1:18">
      <c r="A1732" t="s">
        <v>573</v>
      </c>
      <c r="B1732" t="s">
        <v>574</v>
      </c>
      <c r="C1732" t="s">
        <v>575</v>
      </c>
      <c r="D1732" t="s">
        <v>301</v>
      </c>
      <c r="E1732">
        <v>3080101</v>
      </c>
      <c r="F1732">
        <v>3080101</v>
      </c>
      <c r="G1732">
        <v>28.944974999999999</v>
      </c>
      <c r="H1732">
        <v>-81.339200000000005</v>
      </c>
      <c r="I1732" t="s">
        <v>576</v>
      </c>
      <c r="J1732" s="51">
        <v>36901.572916666664</v>
      </c>
      <c r="K1732" t="s">
        <v>633</v>
      </c>
      <c r="L1732" t="s">
        <v>578</v>
      </c>
      <c r="M1732" t="s">
        <v>612</v>
      </c>
      <c r="N1732" t="s">
        <v>580</v>
      </c>
      <c r="O1732" t="s">
        <v>602</v>
      </c>
      <c r="P1732" t="s">
        <v>582</v>
      </c>
      <c r="Q1732">
        <v>0.64346999999999999</v>
      </c>
      <c r="R1732" t="s">
        <v>603</v>
      </c>
    </row>
    <row r="1733" spans="1:18">
      <c r="A1733" t="s">
        <v>573</v>
      </c>
      <c r="B1733" t="s">
        <v>574</v>
      </c>
      <c r="C1733" t="s">
        <v>575</v>
      </c>
      <c r="D1733" t="s">
        <v>301</v>
      </c>
      <c r="E1733">
        <v>3080101</v>
      </c>
      <c r="F1733">
        <v>3080101</v>
      </c>
      <c r="G1733">
        <v>28.944974999999999</v>
      </c>
      <c r="H1733">
        <v>-81.339200000000005</v>
      </c>
      <c r="I1733" t="s">
        <v>576</v>
      </c>
      <c r="J1733" s="51">
        <v>36901.572916666664</v>
      </c>
      <c r="K1733" t="s">
        <v>633</v>
      </c>
      <c r="L1733" t="s">
        <v>578</v>
      </c>
      <c r="M1733" t="s">
        <v>613</v>
      </c>
      <c r="N1733" t="s">
        <v>580</v>
      </c>
      <c r="O1733" t="s">
        <v>581</v>
      </c>
      <c r="P1733" t="s">
        <v>582</v>
      </c>
      <c r="Q1733">
        <v>141.643</v>
      </c>
      <c r="R1733" t="s">
        <v>587</v>
      </c>
    </row>
    <row r="1734" spans="1:18">
      <c r="A1734" t="s">
        <v>573</v>
      </c>
      <c r="B1734" t="s">
        <v>574</v>
      </c>
      <c r="C1734" t="s">
        <v>575</v>
      </c>
      <c r="D1734" t="s">
        <v>301</v>
      </c>
      <c r="E1734">
        <v>3080101</v>
      </c>
      <c r="F1734">
        <v>3080101</v>
      </c>
      <c r="G1734">
        <v>28.944974999999999</v>
      </c>
      <c r="H1734">
        <v>-81.339200000000005</v>
      </c>
      <c r="I1734" t="s">
        <v>576</v>
      </c>
      <c r="J1734" s="51">
        <v>36901.572916666664</v>
      </c>
      <c r="K1734" t="s">
        <v>633</v>
      </c>
      <c r="L1734" t="s">
        <v>578</v>
      </c>
      <c r="M1734" t="s">
        <v>614</v>
      </c>
      <c r="N1734" t="s">
        <v>580</v>
      </c>
      <c r="O1734" t="s">
        <v>581</v>
      </c>
      <c r="P1734" t="s">
        <v>582</v>
      </c>
      <c r="Q1734">
        <v>0.09</v>
      </c>
      <c r="R1734" t="s">
        <v>587</v>
      </c>
    </row>
    <row r="1735" spans="1:18">
      <c r="A1735" t="s">
        <v>573</v>
      </c>
      <c r="B1735" t="s">
        <v>574</v>
      </c>
      <c r="C1735" t="s">
        <v>575</v>
      </c>
      <c r="D1735" t="s">
        <v>301</v>
      </c>
      <c r="E1735">
        <v>3080101</v>
      </c>
      <c r="F1735">
        <v>3080101</v>
      </c>
      <c r="G1735">
        <v>28.944974999999999</v>
      </c>
      <c r="H1735">
        <v>-81.339200000000005</v>
      </c>
      <c r="I1735" t="s">
        <v>576</v>
      </c>
      <c r="J1735" s="51">
        <v>36901.572916666664</v>
      </c>
      <c r="K1735" t="s">
        <v>633</v>
      </c>
      <c r="L1735" t="s">
        <v>578</v>
      </c>
      <c r="M1735" t="s">
        <v>621</v>
      </c>
      <c r="N1735" t="s">
        <v>580</v>
      </c>
      <c r="O1735" t="s">
        <v>602</v>
      </c>
      <c r="P1735" t="s">
        <v>582</v>
      </c>
      <c r="Q1735">
        <v>2.1476199999999999</v>
      </c>
    </row>
    <row r="1736" spans="1:18">
      <c r="A1736" t="s">
        <v>573</v>
      </c>
      <c r="B1736" t="s">
        <v>574</v>
      </c>
      <c r="C1736" t="s">
        <v>575</v>
      </c>
      <c r="D1736" t="s">
        <v>301</v>
      </c>
      <c r="E1736">
        <v>3080101</v>
      </c>
      <c r="F1736">
        <v>3080101</v>
      </c>
      <c r="G1736">
        <v>28.944974999999999</v>
      </c>
      <c r="H1736">
        <v>-81.339200000000005</v>
      </c>
      <c r="I1736" t="s">
        <v>576</v>
      </c>
      <c r="J1736" s="51">
        <v>36901.572916666664</v>
      </c>
      <c r="K1736" t="s">
        <v>633</v>
      </c>
      <c r="L1736" t="s">
        <v>578</v>
      </c>
      <c r="M1736" t="s">
        <v>601</v>
      </c>
      <c r="N1736" t="s">
        <v>580</v>
      </c>
      <c r="O1736" t="s">
        <v>602</v>
      </c>
      <c r="P1736" t="s">
        <v>582</v>
      </c>
      <c r="Q1736">
        <v>-0.25097999999999998</v>
      </c>
      <c r="R1736" t="s">
        <v>603</v>
      </c>
    </row>
    <row r="1737" spans="1:18">
      <c r="A1737" t="s">
        <v>573</v>
      </c>
      <c r="B1737" t="s">
        <v>574</v>
      </c>
      <c r="C1737" t="s">
        <v>575</v>
      </c>
      <c r="D1737" t="s">
        <v>301</v>
      </c>
      <c r="E1737">
        <v>3080101</v>
      </c>
      <c r="F1737">
        <v>3080101</v>
      </c>
      <c r="G1737">
        <v>28.944974999999999</v>
      </c>
      <c r="H1737">
        <v>-81.339200000000005</v>
      </c>
      <c r="I1737" t="s">
        <v>576</v>
      </c>
      <c r="J1737" s="51">
        <v>36901.572916666664</v>
      </c>
      <c r="K1737" t="s">
        <v>633</v>
      </c>
      <c r="L1737" t="s">
        <v>578</v>
      </c>
      <c r="M1737" t="s">
        <v>210</v>
      </c>
      <c r="N1737" t="s">
        <v>580</v>
      </c>
      <c r="O1737" t="s">
        <v>581</v>
      </c>
      <c r="P1737" t="s">
        <v>582</v>
      </c>
      <c r="Q1737">
        <v>9.6280000000000001</v>
      </c>
      <c r="R1737" t="s">
        <v>587</v>
      </c>
    </row>
    <row r="1738" spans="1:18">
      <c r="A1738" t="s">
        <v>573</v>
      </c>
      <c r="B1738" t="s">
        <v>574</v>
      </c>
      <c r="C1738" t="s">
        <v>575</v>
      </c>
      <c r="D1738" t="s">
        <v>301</v>
      </c>
      <c r="E1738">
        <v>3080101</v>
      </c>
      <c r="F1738">
        <v>3080101</v>
      </c>
      <c r="G1738">
        <v>28.944974999999999</v>
      </c>
      <c r="H1738">
        <v>-81.339200000000005</v>
      </c>
      <c r="I1738" t="s">
        <v>576</v>
      </c>
      <c r="J1738" s="51">
        <v>36901.572916666664</v>
      </c>
      <c r="K1738" t="s">
        <v>633</v>
      </c>
      <c r="L1738" t="s">
        <v>578</v>
      </c>
      <c r="M1738" t="s">
        <v>604</v>
      </c>
      <c r="N1738" t="s">
        <v>580</v>
      </c>
      <c r="O1738" t="s">
        <v>581</v>
      </c>
      <c r="P1738" t="s">
        <v>582</v>
      </c>
      <c r="Q1738">
        <v>0.75</v>
      </c>
      <c r="R1738" t="s">
        <v>596</v>
      </c>
    </row>
    <row r="1739" spans="1:18">
      <c r="A1739" t="s">
        <v>573</v>
      </c>
      <c r="B1739" t="s">
        <v>574</v>
      </c>
      <c r="C1739" t="s">
        <v>575</v>
      </c>
      <c r="D1739" t="s">
        <v>301</v>
      </c>
      <c r="E1739">
        <v>3080101</v>
      </c>
      <c r="F1739">
        <v>3080101</v>
      </c>
      <c r="G1739">
        <v>28.944974999999999</v>
      </c>
      <c r="H1739">
        <v>-81.339200000000005</v>
      </c>
      <c r="I1739" t="s">
        <v>576</v>
      </c>
      <c r="J1739" s="51">
        <v>36901.572916666664</v>
      </c>
      <c r="K1739" t="s">
        <v>633</v>
      </c>
      <c r="L1739" t="s">
        <v>578</v>
      </c>
      <c r="M1739" t="s">
        <v>211</v>
      </c>
      <c r="N1739" t="s">
        <v>580</v>
      </c>
      <c r="O1739" t="s">
        <v>581</v>
      </c>
      <c r="P1739" t="s">
        <v>582</v>
      </c>
      <c r="Q1739">
        <v>259.15699999999998</v>
      </c>
      <c r="R1739" t="s">
        <v>587</v>
      </c>
    </row>
    <row r="1740" spans="1:18">
      <c r="A1740" t="s">
        <v>573</v>
      </c>
      <c r="B1740" t="s">
        <v>574</v>
      </c>
      <c r="C1740" t="s">
        <v>575</v>
      </c>
      <c r="D1740" t="s">
        <v>301</v>
      </c>
      <c r="E1740">
        <v>3080101</v>
      </c>
      <c r="F1740">
        <v>3080101</v>
      </c>
      <c r="G1740">
        <v>28.944974999999999</v>
      </c>
      <c r="H1740">
        <v>-81.339200000000005</v>
      </c>
      <c r="I1740" t="s">
        <v>576</v>
      </c>
      <c r="J1740" s="51">
        <v>36901.572916666664</v>
      </c>
      <c r="K1740" t="s">
        <v>633</v>
      </c>
      <c r="L1740" t="s">
        <v>578</v>
      </c>
      <c r="M1740" t="s">
        <v>606</v>
      </c>
      <c r="N1740" t="s">
        <v>607</v>
      </c>
      <c r="O1740" t="s">
        <v>581</v>
      </c>
      <c r="P1740" t="s">
        <v>582</v>
      </c>
      <c r="Q1740">
        <v>5</v>
      </c>
      <c r="R1740" t="s">
        <v>587</v>
      </c>
    </row>
    <row r="1741" spans="1:18">
      <c r="A1741" t="s">
        <v>573</v>
      </c>
      <c r="B1741" t="s">
        <v>574</v>
      </c>
      <c r="C1741" t="s">
        <v>575</v>
      </c>
      <c r="D1741" t="s">
        <v>301</v>
      </c>
      <c r="E1741">
        <v>3080101</v>
      </c>
      <c r="F1741">
        <v>3080101</v>
      </c>
      <c r="G1741">
        <v>28.944974999999999</v>
      </c>
      <c r="H1741">
        <v>-81.339200000000005</v>
      </c>
      <c r="I1741" t="s">
        <v>576</v>
      </c>
      <c r="J1741" s="51">
        <v>36901.572916666664</v>
      </c>
      <c r="K1741" t="s">
        <v>633</v>
      </c>
      <c r="L1741" t="s">
        <v>578</v>
      </c>
      <c r="M1741" t="s">
        <v>244</v>
      </c>
      <c r="N1741" t="s">
        <v>580</v>
      </c>
      <c r="O1741" t="s">
        <v>581</v>
      </c>
      <c r="P1741" t="s">
        <v>582</v>
      </c>
      <c r="Q1741">
        <v>69.8</v>
      </c>
      <c r="R1741" t="s">
        <v>587</v>
      </c>
    </row>
    <row r="1742" spans="1:18">
      <c r="A1742" t="s">
        <v>573</v>
      </c>
      <c r="B1742" t="s">
        <v>574</v>
      </c>
      <c r="C1742" t="s">
        <v>575</v>
      </c>
      <c r="D1742" t="s">
        <v>301</v>
      </c>
      <c r="E1742">
        <v>3080101</v>
      </c>
      <c r="F1742">
        <v>3080101</v>
      </c>
      <c r="G1742">
        <v>28.944974999999999</v>
      </c>
      <c r="H1742">
        <v>-81.339200000000005</v>
      </c>
      <c r="I1742" t="s">
        <v>576</v>
      </c>
      <c r="J1742" s="51">
        <v>36901.572916666664</v>
      </c>
      <c r="K1742" t="s">
        <v>633</v>
      </c>
      <c r="L1742" t="s">
        <v>578</v>
      </c>
      <c r="M1742" t="s">
        <v>615</v>
      </c>
      <c r="N1742" t="s">
        <v>580</v>
      </c>
      <c r="O1742" t="s">
        <v>581</v>
      </c>
      <c r="P1742" t="s">
        <v>582</v>
      </c>
      <c r="Q1742">
        <v>0.2</v>
      </c>
      <c r="R1742" t="s">
        <v>616</v>
      </c>
    </row>
    <row r="1743" spans="1:18">
      <c r="A1743" t="s">
        <v>573</v>
      </c>
      <c r="B1743" t="s">
        <v>574</v>
      </c>
      <c r="C1743" t="s">
        <v>575</v>
      </c>
      <c r="D1743" t="s">
        <v>301</v>
      </c>
      <c r="E1743">
        <v>3080101</v>
      </c>
      <c r="F1743">
        <v>3080101</v>
      </c>
      <c r="G1743">
        <v>28.944974999999999</v>
      </c>
      <c r="H1743">
        <v>-81.339200000000005</v>
      </c>
      <c r="I1743" t="s">
        <v>576</v>
      </c>
      <c r="J1743" s="51">
        <v>36901.572916666664</v>
      </c>
      <c r="K1743" t="s">
        <v>633</v>
      </c>
      <c r="L1743" t="s">
        <v>578</v>
      </c>
      <c r="M1743" t="s">
        <v>612</v>
      </c>
      <c r="N1743" t="s">
        <v>580</v>
      </c>
      <c r="O1743" t="s">
        <v>602</v>
      </c>
      <c r="P1743" t="s">
        <v>582</v>
      </c>
      <c r="Q1743">
        <v>0.52690999999999999</v>
      </c>
      <c r="R1743" t="s">
        <v>603</v>
      </c>
    </row>
    <row r="1744" spans="1:18">
      <c r="A1744" t="s">
        <v>573</v>
      </c>
      <c r="B1744" t="s">
        <v>574</v>
      </c>
      <c r="C1744" t="s">
        <v>575</v>
      </c>
      <c r="D1744" t="s">
        <v>301</v>
      </c>
      <c r="E1744">
        <v>3080101</v>
      </c>
      <c r="F1744">
        <v>3080101</v>
      </c>
      <c r="G1744">
        <v>28.944974999999999</v>
      </c>
      <c r="H1744">
        <v>-81.339200000000005</v>
      </c>
      <c r="I1744" t="s">
        <v>576</v>
      </c>
      <c r="J1744" s="51">
        <v>36901.572916666664</v>
      </c>
      <c r="K1744" t="s">
        <v>633</v>
      </c>
      <c r="L1744" t="s">
        <v>578</v>
      </c>
      <c r="M1744" t="s">
        <v>619</v>
      </c>
      <c r="N1744" t="s">
        <v>580</v>
      </c>
      <c r="O1744" t="s">
        <v>602</v>
      </c>
      <c r="P1744" t="s">
        <v>582</v>
      </c>
      <c r="Q1744">
        <v>-0.16278999999999999</v>
      </c>
      <c r="R1744" t="s">
        <v>603</v>
      </c>
    </row>
    <row r="1745" spans="1:18">
      <c r="A1745" t="s">
        <v>573</v>
      </c>
      <c r="B1745" t="s">
        <v>574</v>
      </c>
      <c r="C1745" t="s">
        <v>575</v>
      </c>
      <c r="D1745" t="s">
        <v>301</v>
      </c>
      <c r="E1745">
        <v>3080101</v>
      </c>
      <c r="F1745">
        <v>3080101</v>
      </c>
      <c r="G1745">
        <v>28.944974999999999</v>
      </c>
      <c r="H1745">
        <v>-81.339200000000005</v>
      </c>
      <c r="I1745" t="s">
        <v>576</v>
      </c>
      <c r="J1745" s="51">
        <v>36901.572916666664</v>
      </c>
      <c r="K1745" t="s">
        <v>633</v>
      </c>
      <c r="L1745" t="s">
        <v>578</v>
      </c>
      <c r="M1745" t="s">
        <v>620</v>
      </c>
      <c r="N1745" t="s">
        <v>580</v>
      </c>
      <c r="O1745" t="s">
        <v>602</v>
      </c>
      <c r="P1745" t="s">
        <v>582</v>
      </c>
      <c r="Q1745">
        <v>2.4580000000000001E-2</v>
      </c>
      <c r="R1745" t="s">
        <v>603</v>
      </c>
    </row>
    <row r="1746" spans="1:18">
      <c r="A1746" t="s">
        <v>573</v>
      </c>
      <c r="B1746" t="s">
        <v>574</v>
      </c>
      <c r="C1746" t="s">
        <v>575</v>
      </c>
      <c r="D1746" t="s">
        <v>301</v>
      </c>
      <c r="E1746">
        <v>3080101</v>
      </c>
      <c r="F1746">
        <v>3080101</v>
      </c>
      <c r="G1746">
        <v>28.944974999999999</v>
      </c>
      <c r="H1746">
        <v>-81.339200000000005</v>
      </c>
      <c r="I1746" t="s">
        <v>576</v>
      </c>
      <c r="J1746" s="51">
        <v>36901.572916666664</v>
      </c>
      <c r="K1746" t="s">
        <v>633</v>
      </c>
      <c r="L1746" t="s">
        <v>578</v>
      </c>
      <c r="M1746" t="s">
        <v>622</v>
      </c>
      <c r="N1746" t="s">
        <v>580</v>
      </c>
      <c r="O1746" t="s">
        <v>581</v>
      </c>
      <c r="P1746" t="s">
        <v>582</v>
      </c>
      <c r="Q1746">
        <v>1.42</v>
      </c>
      <c r="R1746" t="s">
        <v>596</v>
      </c>
    </row>
    <row r="1747" spans="1:18">
      <c r="A1747" t="s">
        <v>573</v>
      </c>
      <c r="B1747" t="s">
        <v>574</v>
      </c>
      <c r="C1747" t="s">
        <v>575</v>
      </c>
      <c r="D1747" t="s">
        <v>301</v>
      </c>
      <c r="E1747">
        <v>3080101</v>
      </c>
      <c r="F1747">
        <v>3080101</v>
      </c>
      <c r="G1747">
        <v>28.944974999999999</v>
      </c>
      <c r="H1747">
        <v>-81.339200000000005</v>
      </c>
      <c r="I1747" t="s">
        <v>576</v>
      </c>
      <c r="J1747" s="51">
        <v>36901.572916666664</v>
      </c>
      <c r="K1747" t="s">
        <v>633</v>
      </c>
      <c r="L1747" t="s">
        <v>578</v>
      </c>
      <c r="M1747" t="s">
        <v>623</v>
      </c>
      <c r="N1747" t="s">
        <v>580</v>
      </c>
      <c r="O1747" t="s">
        <v>581</v>
      </c>
      <c r="P1747" t="s">
        <v>582</v>
      </c>
      <c r="Q1747">
        <v>10</v>
      </c>
      <c r="R1747" t="s">
        <v>624</v>
      </c>
    </row>
    <row r="1748" spans="1:18">
      <c r="A1748" t="s">
        <v>573</v>
      </c>
      <c r="B1748" t="s">
        <v>574</v>
      </c>
      <c r="C1748" t="s">
        <v>575</v>
      </c>
      <c r="D1748" t="s">
        <v>301</v>
      </c>
      <c r="E1748">
        <v>3080101</v>
      </c>
      <c r="F1748">
        <v>3080101</v>
      </c>
      <c r="G1748">
        <v>28.944974999999999</v>
      </c>
      <c r="H1748">
        <v>-81.339200000000005</v>
      </c>
      <c r="I1748" t="s">
        <v>576</v>
      </c>
      <c r="J1748" s="51">
        <v>36901.572916666664</v>
      </c>
      <c r="K1748" t="s">
        <v>633</v>
      </c>
      <c r="L1748" t="s">
        <v>578</v>
      </c>
      <c r="M1748" t="s">
        <v>625</v>
      </c>
      <c r="N1748" t="s">
        <v>580</v>
      </c>
      <c r="O1748" t="s">
        <v>581</v>
      </c>
      <c r="P1748" t="s">
        <v>582</v>
      </c>
      <c r="Q1748">
        <v>0.216</v>
      </c>
      <c r="R1748" t="s">
        <v>596</v>
      </c>
    </row>
    <row r="1749" spans="1:18">
      <c r="A1749" t="s">
        <v>573</v>
      </c>
      <c r="B1749" t="s">
        <v>574</v>
      </c>
      <c r="C1749" t="s">
        <v>575</v>
      </c>
      <c r="D1749" t="s">
        <v>301</v>
      </c>
      <c r="E1749">
        <v>3080101</v>
      </c>
      <c r="F1749">
        <v>3080101</v>
      </c>
      <c r="G1749">
        <v>28.944974999999999</v>
      </c>
      <c r="H1749">
        <v>-81.339200000000005</v>
      </c>
      <c r="I1749" t="s">
        <v>576</v>
      </c>
      <c r="J1749" s="51">
        <v>36901.572916666664</v>
      </c>
      <c r="K1749" t="s">
        <v>633</v>
      </c>
      <c r="L1749" t="s">
        <v>578</v>
      </c>
      <c r="M1749" t="s">
        <v>626</v>
      </c>
      <c r="N1749" t="s">
        <v>580</v>
      </c>
      <c r="O1749" t="s">
        <v>602</v>
      </c>
      <c r="P1749" t="s">
        <v>582</v>
      </c>
      <c r="Q1749">
        <v>306</v>
      </c>
      <c r="R1749" t="s">
        <v>587</v>
      </c>
    </row>
    <row r="1750" spans="1:18">
      <c r="A1750" t="s">
        <v>573</v>
      </c>
      <c r="B1750" t="s">
        <v>574</v>
      </c>
      <c r="C1750" t="s">
        <v>575</v>
      </c>
      <c r="D1750" t="s">
        <v>301</v>
      </c>
      <c r="E1750">
        <v>3080101</v>
      </c>
      <c r="F1750">
        <v>3080101</v>
      </c>
      <c r="G1750">
        <v>28.944974999999999</v>
      </c>
      <c r="H1750">
        <v>-81.339200000000005</v>
      </c>
      <c r="I1750" t="s">
        <v>576</v>
      </c>
      <c r="J1750" s="51">
        <v>36901.572916666664</v>
      </c>
      <c r="K1750" t="s">
        <v>633</v>
      </c>
      <c r="L1750" t="s">
        <v>578</v>
      </c>
      <c r="M1750" t="s">
        <v>627</v>
      </c>
      <c r="N1750" t="s">
        <v>580</v>
      </c>
      <c r="O1750" t="s">
        <v>581</v>
      </c>
      <c r="P1750" t="s">
        <v>582</v>
      </c>
      <c r="Q1750">
        <v>9.7780000000000005</v>
      </c>
      <c r="R1750" t="s">
        <v>596</v>
      </c>
    </row>
    <row r="1751" spans="1:18">
      <c r="A1751" t="s">
        <v>573</v>
      </c>
      <c r="B1751" t="s">
        <v>574</v>
      </c>
      <c r="C1751" t="s">
        <v>575</v>
      </c>
      <c r="D1751" t="s">
        <v>301</v>
      </c>
      <c r="E1751">
        <v>3080101</v>
      </c>
      <c r="F1751">
        <v>3080101</v>
      </c>
      <c r="G1751">
        <v>28.944974999999999</v>
      </c>
      <c r="H1751">
        <v>-81.339200000000005</v>
      </c>
      <c r="I1751" t="s">
        <v>576</v>
      </c>
      <c r="J1751" s="51">
        <v>36901.572916666664</v>
      </c>
      <c r="K1751" t="s">
        <v>633</v>
      </c>
      <c r="L1751" t="s">
        <v>578</v>
      </c>
      <c r="M1751" t="s">
        <v>629</v>
      </c>
      <c r="N1751" t="s">
        <v>580</v>
      </c>
      <c r="O1751" t="s">
        <v>581</v>
      </c>
      <c r="P1751" t="s">
        <v>582</v>
      </c>
      <c r="Q1751">
        <v>26.64</v>
      </c>
      <c r="R1751" t="s">
        <v>596</v>
      </c>
    </row>
    <row r="1752" spans="1:18">
      <c r="A1752" t="s">
        <v>573</v>
      </c>
      <c r="B1752" t="s">
        <v>574</v>
      </c>
      <c r="C1752" t="s">
        <v>575</v>
      </c>
      <c r="D1752" t="s">
        <v>301</v>
      </c>
      <c r="E1752">
        <v>3080101</v>
      </c>
      <c r="F1752">
        <v>3080101</v>
      </c>
      <c r="G1752">
        <v>28.944974999999999</v>
      </c>
      <c r="H1752">
        <v>-81.339200000000005</v>
      </c>
      <c r="I1752" t="s">
        <v>576</v>
      </c>
      <c r="J1752" s="51">
        <v>36901.572916666664</v>
      </c>
      <c r="K1752" t="s">
        <v>633</v>
      </c>
      <c r="L1752" t="s">
        <v>578</v>
      </c>
      <c r="M1752" t="s">
        <v>630</v>
      </c>
      <c r="N1752" t="s">
        <v>580</v>
      </c>
      <c r="O1752" t="s">
        <v>581</v>
      </c>
      <c r="P1752" t="s">
        <v>582</v>
      </c>
      <c r="Q1752">
        <v>0.76</v>
      </c>
      <c r="R1752" t="s">
        <v>596</v>
      </c>
    </row>
    <row r="1753" spans="1:18">
      <c r="A1753" t="s">
        <v>573</v>
      </c>
      <c r="B1753" t="s">
        <v>574</v>
      </c>
      <c r="C1753" t="s">
        <v>575</v>
      </c>
      <c r="D1753" t="s">
        <v>301</v>
      </c>
      <c r="E1753">
        <v>3080101</v>
      </c>
      <c r="F1753">
        <v>3080101</v>
      </c>
      <c r="G1753">
        <v>28.944974999999999</v>
      </c>
      <c r="H1753">
        <v>-81.339200000000005</v>
      </c>
      <c r="I1753" t="s">
        <v>576</v>
      </c>
      <c r="J1753" s="51">
        <v>36901.572916666664</v>
      </c>
      <c r="K1753" t="s">
        <v>633</v>
      </c>
      <c r="L1753" t="s">
        <v>578</v>
      </c>
      <c r="M1753" t="s">
        <v>631</v>
      </c>
      <c r="N1753" t="s">
        <v>580</v>
      </c>
      <c r="O1753" t="s">
        <v>581</v>
      </c>
      <c r="P1753" t="s">
        <v>582</v>
      </c>
      <c r="Q1753">
        <v>25.198</v>
      </c>
      <c r="R1753" t="s">
        <v>596</v>
      </c>
    </row>
    <row r="1754" spans="1:18">
      <c r="A1754" t="s">
        <v>573</v>
      </c>
      <c r="B1754" t="s">
        <v>574</v>
      </c>
      <c r="C1754" t="s">
        <v>575</v>
      </c>
      <c r="D1754" t="s">
        <v>301</v>
      </c>
      <c r="E1754">
        <v>3080101</v>
      </c>
      <c r="F1754">
        <v>3080101</v>
      </c>
      <c r="G1754">
        <v>28.944974999999999</v>
      </c>
      <c r="H1754">
        <v>-81.339200000000005</v>
      </c>
      <c r="I1754" t="s">
        <v>576</v>
      </c>
      <c r="J1754" s="51">
        <v>36901.572916666664</v>
      </c>
      <c r="K1754" t="s">
        <v>633</v>
      </c>
      <c r="L1754" t="s">
        <v>578</v>
      </c>
      <c r="M1754" t="s">
        <v>632</v>
      </c>
      <c r="N1754" t="s">
        <v>580</v>
      </c>
      <c r="O1754" t="s">
        <v>581</v>
      </c>
      <c r="P1754" t="s">
        <v>582</v>
      </c>
      <c r="Q1754">
        <v>2.9000000000000001E-2</v>
      </c>
      <c r="R1754" t="s">
        <v>596</v>
      </c>
    </row>
    <row r="1755" spans="1:18">
      <c r="A1755" t="s">
        <v>573</v>
      </c>
      <c r="B1755" t="s">
        <v>574</v>
      </c>
      <c r="C1755" t="s">
        <v>575</v>
      </c>
      <c r="D1755" t="s">
        <v>301</v>
      </c>
      <c r="E1755">
        <v>3080101</v>
      </c>
      <c r="F1755">
        <v>3080101</v>
      </c>
      <c r="G1755">
        <v>28.944974999999999</v>
      </c>
      <c r="H1755">
        <v>-81.339200000000005</v>
      </c>
      <c r="I1755" t="s">
        <v>576</v>
      </c>
      <c r="J1755" s="51">
        <v>36901.572916666664</v>
      </c>
      <c r="K1755" t="s">
        <v>633</v>
      </c>
      <c r="L1755" t="s">
        <v>578</v>
      </c>
      <c r="M1755" t="s">
        <v>617</v>
      </c>
      <c r="N1755" t="s">
        <v>580</v>
      </c>
      <c r="O1755" t="s">
        <v>581</v>
      </c>
      <c r="P1755" t="s">
        <v>582</v>
      </c>
      <c r="Q1755">
        <v>72.798000000000002</v>
      </c>
      <c r="R1755" t="s">
        <v>587</v>
      </c>
    </row>
    <row r="1756" spans="1:18">
      <c r="A1756" t="s">
        <v>573</v>
      </c>
      <c r="B1756" t="s">
        <v>574</v>
      </c>
      <c r="C1756" t="s">
        <v>575</v>
      </c>
      <c r="D1756" t="s">
        <v>301</v>
      </c>
      <c r="E1756">
        <v>3080101</v>
      </c>
      <c r="F1756">
        <v>3080101</v>
      </c>
      <c r="G1756">
        <v>28.944974999999999</v>
      </c>
      <c r="H1756">
        <v>-81.339200000000005</v>
      </c>
      <c r="I1756" t="s">
        <v>576</v>
      </c>
      <c r="J1756" s="51">
        <v>36901.572916666664</v>
      </c>
      <c r="K1756" t="s">
        <v>633</v>
      </c>
      <c r="L1756" t="s">
        <v>578</v>
      </c>
      <c r="M1756" t="s">
        <v>618</v>
      </c>
      <c r="N1756" t="s">
        <v>580</v>
      </c>
      <c r="O1756" t="s">
        <v>581</v>
      </c>
      <c r="P1756" t="s">
        <v>582</v>
      </c>
      <c r="Q1756">
        <v>1.67</v>
      </c>
      <c r="R1756" t="s">
        <v>587</v>
      </c>
    </row>
    <row r="1757" spans="1:18">
      <c r="A1757" t="s">
        <v>573</v>
      </c>
      <c r="B1757" t="s">
        <v>574</v>
      </c>
      <c r="C1757" t="s">
        <v>575</v>
      </c>
      <c r="D1757" t="s">
        <v>301</v>
      </c>
      <c r="E1757">
        <v>3080101</v>
      </c>
      <c r="F1757">
        <v>3080101</v>
      </c>
      <c r="G1757">
        <v>28.944974999999999</v>
      </c>
      <c r="H1757">
        <v>-81.339200000000005</v>
      </c>
      <c r="I1757" t="s">
        <v>576</v>
      </c>
      <c r="J1757" s="51">
        <v>36901.572916666664</v>
      </c>
      <c r="K1757" t="s">
        <v>633</v>
      </c>
      <c r="L1757" t="s">
        <v>578</v>
      </c>
      <c r="M1757" t="s">
        <v>212</v>
      </c>
      <c r="N1757" t="s">
        <v>580</v>
      </c>
      <c r="O1757" t="s">
        <v>581</v>
      </c>
      <c r="P1757" t="s">
        <v>582</v>
      </c>
      <c r="Q1757">
        <v>450.399</v>
      </c>
      <c r="R1757" t="s">
        <v>587</v>
      </c>
    </row>
    <row r="1758" spans="1:18">
      <c r="A1758" t="s">
        <v>573</v>
      </c>
      <c r="B1758" t="s">
        <v>574</v>
      </c>
      <c r="C1758" t="s">
        <v>575</v>
      </c>
      <c r="D1758" t="s">
        <v>301</v>
      </c>
      <c r="E1758">
        <v>3080101</v>
      </c>
      <c r="F1758">
        <v>3080101</v>
      </c>
      <c r="G1758">
        <v>28.944974999999999</v>
      </c>
      <c r="H1758">
        <v>-81.339200000000005</v>
      </c>
      <c r="I1758" t="s">
        <v>576</v>
      </c>
      <c r="J1758" s="51">
        <v>36901.572916666664</v>
      </c>
      <c r="K1758" t="s">
        <v>633</v>
      </c>
      <c r="L1758" t="s">
        <v>578</v>
      </c>
      <c r="M1758" t="s">
        <v>628</v>
      </c>
      <c r="N1758" t="s">
        <v>580</v>
      </c>
      <c r="O1758" t="s">
        <v>581</v>
      </c>
      <c r="P1758" t="s">
        <v>582</v>
      </c>
      <c r="Q1758">
        <v>1.1519999999999999</v>
      </c>
      <c r="R1758" t="s">
        <v>596</v>
      </c>
    </row>
    <row r="1759" spans="1:18">
      <c r="A1759" t="s">
        <v>573</v>
      </c>
      <c r="B1759" t="s">
        <v>574</v>
      </c>
      <c r="C1759" t="s">
        <v>575</v>
      </c>
      <c r="D1759" t="s">
        <v>301</v>
      </c>
      <c r="E1759">
        <v>3080101</v>
      </c>
      <c r="F1759">
        <v>3080101</v>
      </c>
      <c r="G1759">
        <v>28.944974999999999</v>
      </c>
      <c r="H1759">
        <v>-81.339200000000005</v>
      </c>
      <c r="I1759" t="s">
        <v>576</v>
      </c>
      <c r="J1759" s="51">
        <v>36901.572916666664</v>
      </c>
      <c r="K1759" t="s">
        <v>633</v>
      </c>
      <c r="L1759" t="s">
        <v>578</v>
      </c>
      <c r="M1759" t="s">
        <v>594</v>
      </c>
      <c r="N1759" t="s">
        <v>580</v>
      </c>
      <c r="O1759" t="s">
        <v>581</v>
      </c>
      <c r="P1759" t="s">
        <v>582</v>
      </c>
      <c r="Q1759">
        <v>30.259</v>
      </c>
      <c r="R1759" t="s">
        <v>587</v>
      </c>
    </row>
    <row r="1760" spans="1:18">
      <c r="A1760" t="s">
        <v>573</v>
      </c>
      <c r="B1760" t="s">
        <v>574</v>
      </c>
      <c r="C1760" t="s">
        <v>575</v>
      </c>
      <c r="D1760" t="s">
        <v>301</v>
      </c>
      <c r="E1760">
        <v>3080101</v>
      </c>
      <c r="F1760">
        <v>3080101</v>
      </c>
      <c r="G1760">
        <v>28.944974999999999</v>
      </c>
      <c r="H1760">
        <v>-81.339200000000005</v>
      </c>
      <c r="I1760" t="s">
        <v>576</v>
      </c>
      <c r="J1760" s="51">
        <v>36901.572916666664</v>
      </c>
      <c r="K1760" t="s">
        <v>633</v>
      </c>
      <c r="L1760" t="s">
        <v>578</v>
      </c>
      <c r="M1760" t="s">
        <v>595</v>
      </c>
      <c r="N1760" t="s">
        <v>580</v>
      </c>
      <c r="O1760" t="s">
        <v>581</v>
      </c>
      <c r="P1760" t="s">
        <v>582</v>
      </c>
      <c r="Q1760">
        <v>3.7810000000000001</v>
      </c>
      <c r="R1760" t="s">
        <v>596</v>
      </c>
    </row>
    <row r="1761" spans="1:18">
      <c r="A1761" t="s">
        <v>573</v>
      </c>
      <c r="B1761" t="s">
        <v>574</v>
      </c>
      <c r="C1761" t="s">
        <v>575</v>
      </c>
      <c r="D1761" t="s">
        <v>301</v>
      </c>
      <c r="E1761">
        <v>3080101</v>
      </c>
      <c r="F1761">
        <v>3080101</v>
      </c>
      <c r="G1761">
        <v>28.944974999999999</v>
      </c>
      <c r="H1761">
        <v>-81.339200000000005</v>
      </c>
      <c r="I1761" t="s">
        <v>576</v>
      </c>
      <c r="J1761" s="51">
        <v>36901.572916666664</v>
      </c>
      <c r="K1761" t="s">
        <v>633</v>
      </c>
      <c r="L1761" t="s">
        <v>578</v>
      </c>
      <c r="M1761" t="s">
        <v>597</v>
      </c>
      <c r="N1761" t="s">
        <v>580</v>
      </c>
      <c r="O1761" t="s">
        <v>581</v>
      </c>
      <c r="P1761" t="s">
        <v>582</v>
      </c>
      <c r="Q1761">
        <v>0.68899999999999995</v>
      </c>
      <c r="R1761" t="s">
        <v>596</v>
      </c>
    </row>
    <row r="1762" spans="1:18">
      <c r="A1762" t="s">
        <v>573</v>
      </c>
      <c r="B1762" t="s">
        <v>574</v>
      </c>
      <c r="C1762" t="s">
        <v>575</v>
      </c>
      <c r="D1762" t="s">
        <v>301</v>
      </c>
      <c r="E1762">
        <v>3080101</v>
      </c>
      <c r="F1762">
        <v>3080101</v>
      </c>
      <c r="G1762">
        <v>28.944974999999999</v>
      </c>
      <c r="H1762">
        <v>-81.339200000000005</v>
      </c>
      <c r="I1762" t="s">
        <v>576</v>
      </c>
      <c r="J1762" s="51">
        <v>36901.572916666664</v>
      </c>
      <c r="K1762" t="s">
        <v>633</v>
      </c>
      <c r="L1762" t="s">
        <v>578</v>
      </c>
      <c r="M1762" t="s">
        <v>598</v>
      </c>
      <c r="N1762" t="s">
        <v>580</v>
      </c>
      <c r="O1762" t="s">
        <v>581</v>
      </c>
      <c r="P1762" t="s">
        <v>582</v>
      </c>
      <c r="Q1762">
        <v>0.16900000000000001</v>
      </c>
      <c r="R1762" t="s">
        <v>587</v>
      </c>
    </row>
    <row r="1763" spans="1:18">
      <c r="A1763" t="s">
        <v>573</v>
      </c>
      <c r="B1763" t="s">
        <v>574</v>
      </c>
      <c r="C1763" t="s">
        <v>575</v>
      </c>
      <c r="D1763" t="s">
        <v>301</v>
      </c>
      <c r="E1763">
        <v>3080101</v>
      </c>
      <c r="F1763">
        <v>3080101</v>
      </c>
      <c r="G1763">
        <v>28.944974999999999</v>
      </c>
      <c r="H1763">
        <v>-81.339200000000005</v>
      </c>
      <c r="I1763" t="s">
        <v>576</v>
      </c>
      <c r="J1763" s="51">
        <v>36901.572916666664</v>
      </c>
      <c r="K1763" t="s">
        <v>633</v>
      </c>
      <c r="L1763" t="s">
        <v>578</v>
      </c>
      <c r="M1763" t="s">
        <v>599</v>
      </c>
      <c r="N1763" t="s">
        <v>580</v>
      </c>
      <c r="O1763" t="s">
        <v>581</v>
      </c>
      <c r="P1763" t="s">
        <v>582</v>
      </c>
      <c r="Q1763">
        <v>0.28499999999999998</v>
      </c>
      <c r="R1763" t="s">
        <v>587</v>
      </c>
    </row>
    <row r="1764" spans="1:18">
      <c r="A1764" t="s">
        <v>573</v>
      </c>
      <c r="B1764" t="s">
        <v>574</v>
      </c>
      <c r="C1764" t="s">
        <v>575</v>
      </c>
      <c r="D1764" t="s">
        <v>301</v>
      </c>
      <c r="E1764">
        <v>3080101</v>
      </c>
      <c r="F1764">
        <v>3080101</v>
      </c>
      <c r="G1764">
        <v>28.944974999999999</v>
      </c>
      <c r="H1764">
        <v>-81.339200000000005</v>
      </c>
      <c r="I1764" t="s">
        <v>576</v>
      </c>
      <c r="J1764" s="51">
        <v>38180.46875</v>
      </c>
      <c r="K1764" t="s">
        <v>577</v>
      </c>
      <c r="L1764" t="s">
        <v>578</v>
      </c>
      <c r="M1764" t="s">
        <v>591</v>
      </c>
      <c r="N1764" t="s">
        <v>580</v>
      </c>
      <c r="O1764" t="s">
        <v>581</v>
      </c>
      <c r="P1764" t="s">
        <v>582</v>
      </c>
      <c r="Q1764">
        <v>23.1</v>
      </c>
      <c r="R1764" t="s">
        <v>592</v>
      </c>
    </row>
    <row r="1765" spans="1:18">
      <c r="A1765" t="s">
        <v>573</v>
      </c>
      <c r="B1765" t="s">
        <v>574</v>
      </c>
      <c r="C1765" t="s">
        <v>575</v>
      </c>
      <c r="D1765" t="s">
        <v>301</v>
      </c>
      <c r="E1765">
        <v>3080101</v>
      </c>
      <c r="F1765">
        <v>3080101</v>
      </c>
      <c r="G1765">
        <v>28.944974999999999</v>
      </c>
      <c r="H1765">
        <v>-81.339200000000005</v>
      </c>
      <c r="I1765" t="s">
        <v>576</v>
      </c>
      <c r="J1765" s="51">
        <v>38180.46875</v>
      </c>
      <c r="K1765" t="s">
        <v>577</v>
      </c>
      <c r="L1765" t="s">
        <v>578</v>
      </c>
      <c r="M1765" t="s">
        <v>593</v>
      </c>
      <c r="O1765" t="s">
        <v>581</v>
      </c>
      <c r="P1765" t="s">
        <v>582</v>
      </c>
      <c r="Q1765">
        <v>0.5</v>
      </c>
      <c r="R1765" t="s">
        <v>586</v>
      </c>
    </row>
    <row r="1766" spans="1:18">
      <c r="A1766" t="s">
        <v>573</v>
      </c>
      <c r="B1766" t="s">
        <v>574</v>
      </c>
      <c r="C1766" t="s">
        <v>575</v>
      </c>
      <c r="D1766" t="s">
        <v>301</v>
      </c>
      <c r="E1766">
        <v>3080101</v>
      </c>
      <c r="F1766">
        <v>3080101</v>
      </c>
      <c r="G1766">
        <v>28.944974999999999</v>
      </c>
      <c r="H1766">
        <v>-81.339200000000005</v>
      </c>
      <c r="I1766" t="s">
        <v>576</v>
      </c>
      <c r="J1766" s="51">
        <v>38180.46875</v>
      </c>
      <c r="K1766" t="s">
        <v>577</v>
      </c>
      <c r="L1766" t="s">
        <v>578</v>
      </c>
      <c r="M1766" t="s">
        <v>579</v>
      </c>
      <c r="N1766" t="s">
        <v>580</v>
      </c>
      <c r="O1766" t="s">
        <v>581</v>
      </c>
      <c r="P1766" t="s">
        <v>582</v>
      </c>
      <c r="Q1766">
        <v>7.33</v>
      </c>
      <c r="R1766" t="s">
        <v>583</v>
      </c>
    </row>
    <row r="1767" spans="1:18">
      <c r="A1767" t="s">
        <v>573</v>
      </c>
      <c r="B1767" t="s">
        <v>574</v>
      </c>
      <c r="C1767" t="s">
        <v>575</v>
      </c>
      <c r="D1767" t="s">
        <v>301</v>
      </c>
      <c r="E1767">
        <v>3080101</v>
      </c>
      <c r="F1767">
        <v>3080101</v>
      </c>
      <c r="G1767">
        <v>28.944974999999999</v>
      </c>
      <c r="H1767">
        <v>-81.339200000000005</v>
      </c>
      <c r="I1767" t="s">
        <v>576</v>
      </c>
      <c r="J1767" s="51">
        <v>38180.46875</v>
      </c>
      <c r="K1767" t="s">
        <v>577</v>
      </c>
      <c r="L1767" t="s">
        <v>578</v>
      </c>
      <c r="M1767" t="s">
        <v>256</v>
      </c>
      <c r="N1767" t="s">
        <v>580</v>
      </c>
      <c r="O1767" t="s">
        <v>581</v>
      </c>
      <c r="P1767" t="s">
        <v>582</v>
      </c>
      <c r="Q1767">
        <v>1713</v>
      </c>
      <c r="R1767" t="s">
        <v>584</v>
      </c>
    </row>
    <row r="1768" spans="1:18">
      <c r="A1768" t="s">
        <v>573</v>
      </c>
      <c r="B1768" t="s">
        <v>574</v>
      </c>
      <c r="C1768" t="s">
        <v>575</v>
      </c>
      <c r="D1768" t="s">
        <v>301</v>
      </c>
      <c r="E1768">
        <v>3080101</v>
      </c>
      <c r="F1768">
        <v>3080101</v>
      </c>
      <c r="G1768">
        <v>28.944974999999999</v>
      </c>
      <c r="H1768">
        <v>-81.339200000000005</v>
      </c>
      <c r="I1768" t="s">
        <v>576</v>
      </c>
      <c r="J1768" s="51">
        <v>38180.46875</v>
      </c>
      <c r="K1768" t="s">
        <v>577</v>
      </c>
      <c r="L1768" t="s">
        <v>578</v>
      </c>
      <c r="M1768" t="s">
        <v>585</v>
      </c>
      <c r="O1768" t="s">
        <v>581</v>
      </c>
      <c r="P1768" t="s">
        <v>582</v>
      </c>
      <c r="Q1768">
        <v>1.2</v>
      </c>
      <c r="R1768" t="s">
        <v>586</v>
      </c>
    </row>
    <row r="1769" spans="1:18">
      <c r="A1769" t="s">
        <v>573</v>
      </c>
      <c r="B1769" t="s">
        <v>574</v>
      </c>
      <c r="C1769" t="s">
        <v>575</v>
      </c>
      <c r="D1769" t="s">
        <v>301</v>
      </c>
      <c r="E1769">
        <v>3080101</v>
      </c>
      <c r="F1769">
        <v>3080101</v>
      </c>
      <c r="G1769">
        <v>28.944974999999999</v>
      </c>
      <c r="H1769">
        <v>-81.339200000000005</v>
      </c>
      <c r="I1769" t="s">
        <v>576</v>
      </c>
      <c r="J1769" s="51">
        <v>38180.46875</v>
      </c>
      <c r="K1769" t="s">
        <v>577</v>
      </c>
      <c r="L1769" t="s">
        <v>578</v>
      </c>
      <c r="M1769" t="s">
        <v>257</v>
      </c>
      <c r="N1769" t="s">
        <v>580</v>
      </c>
      <c r="O1769" t="s">
        <v>581</v>
      </c>
      <c r="P1769" t="s">
        <v>582</v>
      </c>
      <c r="Q1769">
        <v>1.33</v>
      </c>
      <c r="R1769" t="s">
        <v>587</v>
      </c>
    </row>
    <row r="1770" spans="1:18">
      <c r="A1770" t="s">
        <v>573</v>
      </c>
      <c r="B1770" t="s">
        <v>574</v>
      </c>
      <c r="C1770" t="s">
        <v>575</v>
      </c>
      <c r="D1770" t="s">
        <v>301</v>
      </c>
      <c r="E1770">
        <v>3080101</v>
      </c>
      <c r="F1770">
        <v>3080101</v>
      </c>
      <c r="G1770">
        <v>28.944974999999999</v>
      </c>
      <c r="H1770">
        <v>-81.339200000000005</v>
      </c>
      <c r="I1770" t="s">
        <v>576</v>
      </c>
      <c r="J1770" s="51">
        <v>38180.46875</v>
      </c>
      <c r="K1770" t="s">
        <v>577</v>
      </c>
      <c r="L1770" t="s">
        <v>578</v>
      </c>
      <c r="M1770" t="s">
        <v>588</v>
      </c>
      <c r="N1770" t="s">
        <v>580</v>
      </c>
      <c r="O1770" t="s">
        <v>581</v>
      </c>
      <c r="P1770" t="s">
        <v>582</v>
      </c>
      <c r="Q1770">
        <v>0.87</v>
      </c>
      <c r="R1770" t="s">
        <v>589</v>
      </c>
    </row>
    <row r="1771" spans="1:18">
      <c r="A1771" t="s">
        <v>573</v>
      </c>
      <c r="B1771" t="s">
        <v>574</v>
      </c>
      <c r="C1771" t="s">
        <v>575</v>
      </c>
      <c r="D1771" t="s">
        <v>301</v>
      </c>
      <c r="E1771">
        <v>3080101</v>
      </c>
      <c r="F1771">
        <v>3080101</v>
      </c>
      <c r="G1771">
        <v>28.944974999999999</v>
      </c>
      <c r="H1771">
        <v>-81.339200000000005</v>
      </c>
      <c r="I1771" t="s">
        <v>576</v>
      </c>
      <c r="J1771" s="51">
        <v>38180.46875</v>
      </c>
      <c r="K1771" t="s">
        <v>577</v>
      </c>
      <c r="L1771" t="s">
        <v>578</v>
      </c>
      <c r="M1771" t="s">
        <v>590</v>
      </c>
      <c r="O1771" t="s">
        <v>581</v>
      </c>
      <c r="P1771" t="s">
        <v>582</v>
      </c>
      <c r="Q1771">
        <v>1.2</v>
      </c>
      <c r="R1771" t="s">
        <v>586</v>
      </c>
    </row>
    <row r="1772" spans="1:18">
      <c r="A1772" t="s">
        <v>573</v>
      </c>
      <c r="B1772" t="s">
        <v>574</v>
      </c>
      <c r="C1772" t="s">
        <v>575</v>
      </c>
      <c r="D1772" t="s">
        <v>301</v>
      </c>
      <c r="E1772">
        <v>3080101</v>
      </c>
      <c r="F1772">
        <v>3080101</v>
      </c>
      <c r="G1772">
        <v>28.944974999999999</v>
      </c>
      <c r="H1772">
        <v>-81.339200000000005</v>
      </c>
      <c r="I1772" t="s">
        <v>576</v>
      </c>
      <c r="J1772" s="51">
        <v>38607.511805555558</v>
      </c>
      <c r="K1772" t="s">
        <v>577</v>
      </c>
      <c r="L1772" t="s">
        <v>578</v>
      </c>
      <c r="M1772" t="s">
        <v>579</v>
      </c>
      <c r="N1772" t="s">
        <v>580</v>
      </c>
      <c r="O1772" t="s">
        <v>581</v>
      </c>
      <c r="P1772" t="s">
        <v>582</v>
      </c>
      <c r="Q1772">
        <v>7.31</v>
      </c>
      <c r="R1772" t="s">
        <v>583</v>
      </c>
    </row>
    <row r="1773" spans="1:18">
      <c r="A1773" t="s">
        <v>573</v>
      </c>
      <c r="B1773" t="s">
        <v>574</v>
      </c>
      <c r="C1773" t="s">
        <v>575</v>
      </c>
      <c r="D1773" t="s">
        <v>301</v>
      </c>
      <c r="E1773">
        <v>3080101</v>
      </c>
      <c r="F1773">
        <v>3080101</v>
      </c>
      <c r="G1773">
        <v>28.944974999999999</v>
      </c>
      <c r="H1773">
        <v>-81.339200000000005</v>
      </c>
      <c r="I1773" t="s">
        <v>576</v>
      </c>
      <c r="J1773" s="51">
        <v>38607.511805555558</v>
      </c>
      <c r="K1773" t="s">
        <v>577</v>
      </c>
      <c r="L1773" t="s">
        <v>578</v>
      </c>
      <c r="M1773" t="s">
        <v>256</v>
      </c>
      <c r="N1773" t="s">
        <v>580</v>
      </c>
      <c r="O1773" t="s">
        <v>581</v>
      </c>
      <c r="P1773" t="s">
        <v>582</v>
      </c>
      <c r="Q1773">
        <v>1084</v>
      </c>
      <c r="R1773" t="s">
        <v>584</v>
      </c>
    </row>
    <row r="1774" spans="1:18">
      <c r="A1774" t="s">
        <v>573</v>
      </c>
      <c r="B1774" t="s">
        <v>574</v>
      </c>
      <c r="C1774" t="s">
        <v>575</v>
      </c>
      <c r="D1774" t="s">
        <v>301</v>
      </c>
      <c r="E1774">
        <v>3080101</v>
      </c>
      <c r="F1774">
        <v>3080101</v>
      </c>
      <c r="G1774">
        <v>28.944974999999999</v>
      </c>
      <c r="H1774">
        <v>-81.339200000000005</v>
      </c>
      <c r="I1774" t="s">
        <v>576</v>
      </c>
      <c r="J1774" s="51">
        <v>38607.511805555558</v>
      </c>
      <c r="K1774" t="s">
        <v>577</v>
      </c>
      <c r="L1774" t="s">
        <v>578</v>
      </c>
      <c r="M1774" t="s">
        <v>585</v>
      </c>
      <c r="O1774" t="s">
        <v>581</v>
      </c>
      <c r="P1774" t="s">
        <v>582</v>
      </c>
      <c r="Q1774">
        <v>2.2000000000000002</v>
      </c>
      <c r="R1774" t="s">
        <v>586</v>
      </c>
    </row>
    <row r="1775" spans="1:18">
      <c r="A1775" t="s">
        <v>573</v>
      </c>
      <c r="B1775" t="s">
        <v>574</v>
      </c>
      <c r="C1775" t="s">
        <v>575</v>
      </c>
      <c r="D1775" t="s">
        <v>301</v>
      </c>
      <c r="E1775">
        <v>3080101</v>
      </c>
      <c r="F1775">
        <v>3080101</v>
      </c>
      <c r="G1775">
        <v>28.944974999999999</v>
      </c>
      <c r="H1775">
        <v>-81.339200000000005</v>
      </c>
      <c r="I1775" t="s">
        <v>576</v>
      </c>
      <c r="J1775" s="51">
        <v>38607.511805555558</v>
      </c>
      <c r="K1775" t="s">
        <v>577</v>
      </c>
      <c r="L1775" t="s">
        <v>578</v>
      </c>
      <c r="M1775" t="s">
        <v>257</v>
      </c>
      <c r="N1775" t="s">
        <v>580</v>
      </c>
      <c r="O1775" t="s">
        <v>581</v>
      </c>
      <c r="P1775" t="s">
        <v>582</v>
      </c>
      <c r="Q1775">
        <v>1.69</v>
      </c>
      <c r="R1775" t="s">
        <v>587</v>
      </c>
    </row>
    <row r="1776" spans="1:18">
      <c r="A1776" t="s">
        <v>573</v>
      </c>
      <c r="B1776" t="s">
        <v>574</v>
      </c>
      <c r="C1776" t="s">
        <v>575</v>
      </c>
      <c r="D1776" t="s">
        <v>301</v>
      </c>
      <c r="E1776">
        <v>3080101</v>
      </c>
      <c r="F1776">
        <v>3080101</v>
      </c>
      <c r="G1776">
        <v>28.944974999999999</v>
      </c>
      <c r="H1776">
        <v>-81.339200000000005</v>
      </c>
      <c r="I1776" t="s">
        <v>576</v>
      </c>
      <c r="J1776" s="51">
        <v>38607.511805555558</v>
      </c>
      <c r="K1776" t="s">
        <v>577</v>
      </c>
      <c r="L1776" t="s">
        <v>578</v>
      </c>
      <c r="M1776" t="s">
        <v>588</v>
      </c>
      <c r="N1776" t="s">
        <v>580</v>
      </c>
      <c r="O1776" t="s">
        <v>581</v>
      </c>
      <c r="P1776" t="s">
        <v>582</v>
      </c>
      <c r="Q1776">
        <v>0.54</v>
      </c>
      <c r="R1776" t="s">
        <v>589</v>
      </c>
    </row>
    <row r="1777" spans="1:18">
      <c r="A1777" t="s">
        <v>573</v>
      </c>
      <c r="B1777" t="s">
        <v>574</v>
      </c>
      <c r="C1777" t="s">
        <v>575</v>
      </c>
      <c r="D1777" t="s">
        <v>301</v>
      </c>
      <c r="E1777">
        <v>3080101</v>
      </c>
      <c r="F1777">
        <v>3080101</v>
      </c>
      <c r="G1777">
        <v>28.944974999999999</v>
      </c>
      <c r="H1777">
        <v>-81.339200000000005</v>
      </c>
      <c r="I1777" t="s">
        <v>576</v>
      </c>
      <c r="J1777" s="51">
        <v>38607.511805555558</v>
      </c>
      <c r="K1777" t="s">
        <v>577</v>
      </c>
      <c r="L1777" t="s">
        <v>578</v>
      </c>
      <c r="M1777" t="s">
        <v>590</v>
      </c>
      <c r="O1777" t="s">
        <v>581</v>
      </c>
      <c r="P1777" t="s">
        <v>582</v>
      </c>
      <c r="Q1777">
        <v>2.2000000000000002</v>
      </c>
      <c r="R1777" t="s">
        <v>586</v>
      </c>
    </row>
    <row r="1778" spans="1:18">
      <c r="A1778" t="s">
        <v>573</v>
      </c>
      <c r="B1778" t="s">
        <v>574</v>
      </c>
      <c r="C1778" t="s">
        <v>575</v>
      </c>
      <c r="D1778" t="s">
        <v>301</v>
      </c>
      <c r="E1778">
        <v>3080101</v>
      </c>
      <c r="F1778">
        <v>3080101</v>
      </c>
      <c r="G1778">
        <v>28.944974999999999</v>
      </c>
      <c r="H1778">
        <v>-81.339200000000005</v>
      </c>
      <c r="I1778" t="s">
        <v>576</v>
      </c>
      <c r="J1778" s="51">
        <v>38607.511805555558</v>
      </c>
      <c r="K1778" t="s">
        <v>577</v>
      </c>
      <c r="L1778" t="s">
        <v>578</v>
      </c>
      <c r="M1778" t="s">
        <v>591</v>
      </c>
      <c r="N1778" t="s">
        <v>580</v>
      </c>
      <c r="O1778" t="s">
        <v>581</v>
      </c>
      <c r="P1778" t="s">
        <v>582</v>
      </c>
      <c r="Q1778">
        <v>23.05</v>
      </c>
      <c r="R1778" t="s">
        <v>592</v>
      </c>
    </row>
    <row r="1779" spans="1:18">
      <c r="A1779" t="s">
        <v>573</v>
      </c>
      <c r="B1779" t="s">
        <v>574</v>
      </c>
      <c r="C1779" t="s">
        <v>575</v>
      </c>
      <c r="D1779" t="s">
        <v>301</v>
      </c>
      <c r="E1779">
        <v>3080101</v>
      </c>
      <c r="F1779">
        <v>3080101</v>
      </c>
      <c r="G1779">
        <v>28.944974999999999</v>
      </c>
      <c r="H1779">
        <v>-81.339200000000005</v>
      </c>
      <c r="I1779" t="s">
        <v>576</v>
      </c>
      <c r="J1779" s="51">
        <v>38607.511805555558</v>
      </c>
      <c r="K1779" t="s">
        <v>577</v>
      </c>
      <c r="L1779" t="s">
        <v>578</v>
      </c>
      <c r="M1779" t="s">
        <v>593</v>
      </c>
      <c r="O1779" t="s">
        <v>581</v>
      </c>
      <c r="P1779" t="s">
        <v>582</v>
      </c>
      <c r="Q1779">
        <v>1.7</v>
      </c>
      <c r="R1779" t="s">
        <v>586</v>
      </c>
    </row>
    <row r="1780" spans="1:18">
      <c r="A1780" t="s">
        <v>573</v>
      </c>
      <c r="B1780" t="s">
        <v>574</v>
      </c>
      <c r="C1780" t="s">
        <v>575</v>
      </c>
      <c r="D1780" t="s">
        <v>301</v>
      </c>
      <c r="E1780">
        <v>3080101</v>
      </c>
      <c r="F1780">
        <v>3080101</v>
      </c>
      <c r="G1780">
        <v>28.944974999999999</v>
      </c>
      <c r="H1780">
        <v>-81.339200000000005</v>
      </c>
      <c r="I1780" t="s">
        <v>576</v>
      </c>
      <c r="J1780" s="51">
        <v>38301.451388888891</v>
      </c>
      <c r="K1780" t="s">
        <v>633</v>
      </c>
      <c r="L1780" t="s">
        <v>578</v>
      </c>
      <c r="M1780" t="s">
        <v>609</v>
      </c>
      <c r="N1780" t="s">
        <v>580</v>
      </c>
      <c r="O1780" t="s">
        <v>581</v>
      </c>
      <c r="P1780" t="s">
        <v>582</v>
      </c>
      <c r="Q1780">
        <v>5.604E-2</v>
      </c>
      <c r="R1780" t="s">
        <v>587</v>
      </c>
    </row>
    <row r="1781" spans="1:18">
      <c r="A1781" t="s">
        <v>573</v>
      </c>
      <c r="B1781" t="s">
        <v>574</v>
      </c>
      <c r="C1781" t="s">
        <v>575</v>
      </c>
      <c r="D1781" t="s">
        <v>301</v>
      </c>
      <c r="E1781">
        <v>3080101</v>
      </c>
      <c r="F1781">
        <v>3080101</v>
      </c>
      <c r="G1781">
        <v>28.944974999999999</v>
      </c>
      <c r="H1781">
        <v>-81.339200000000005</v>
      </c>
      <c r="I1781" t="s">
        <v>576</v>
      </c>
      <c r="J1781" s="51">
        <v>38301.451388888891</v>
      </c>
      <c r="K1781" t="s">
        <v>633</v>
      </c>
      <c r="L1781" t="s">
        <v>578</v>
      </c>
      <c r="M1781" t="s">
        <v>610</v>
      </c>
      <c r="N1781" t="s">
        <v>580</v>
      </c>
      <c r="O1781" t="s">
        <v>581</v>
      </c>
      <c r="P1781" t="s">
        <v>582</v>
      </c>
      <c r="Q1781">
        <v>3.8690000000000002E-2</v>
      </c>
      <c r="R1781" t="s">
        <v>587</v>
      </c>
    </row>
    <row r="1782" spans="1:18">
      <c r="A1782" t="s">
        <v>573</v>
      </c>
      <c r="B1782" t="s">
        <v>574</v>
      </c>
      <c r="C1782" t="s">
        <v>575</v>
      </c>
      <c r="D1782" t="s">
        <v>301</v>
      </c>
      <c r="E1782">
        <v>3080101</v>
      </c>
      <c r="F1782">
        <v>3080101</v>
      </c>
      <c r="G1782">
        <v>28.944974999999999</v>
      </c>
      <c r="H1782">
        <v>-81.339200000000005</v>
      </c>
      <c r="I1782" t="s">
        <v>576</v>
      </c>
      <c r="J1782" s="51">
        <v>38301.451388888891</v>
      </c>
      <c r="K1782" t="s">
        <v>633</v>
      </c>
      <c r="L1782" t="s">
        <v>578</v>
      </c>
      <c r="M1782" t="s">
        <v>611</v>
      </c>
      <c r="N1782" t="s">
        <v>600</v>
      </c>
      <c r="O1782" t="s">
        <v>581</v>
      </c>
      <c r="P1782" t="s">
        <v>582</v>
      </c>
      <c r="Q1782">
        <v>501</v>
      </c>
      <c r="R1782" t="s">
        <v>587</v>
      </c>
    </row>
    <row r="1783" spans="1:18">
      <c r="A1783" t="s">
        <v>573</v>
      </c>
      <c r="B1783" t="s">
        <v>574</v>
      </c>
      <c r="C1783" t="s">
        <v>575</v>
      </c>
      <c r="D1783" t="s">
        <v>301</v>
      </c>
      <c r="E1783">
        <v>3080101</v>
      </c>
      <c r="F1783">
        <v>3080101</v>
      </c>
      <c r="G1783">
        <v>28.944974999999999</v>
      </c>
      <c r="H1783">
        <v>-81.339200000000005</v>
      </c>
      <c r="I1783" t="s">
        <v>576</v>
      </c>
      <c r="J1783" s="51">
        <v>38301.451388888891</v>
      </c>
      <c r="K1783" t="s">
        <v>633</v>
      </c>
      <c r="L1783" t="s">
        <v>578</v>
      </c>
      <c r="M1783" t="s">
        <v>612</v>
      </c>
      <c r="N1783" t="s">
        <v>580</v>
      </c>
      <c r="O1783" t="s">
        <v>602</v>
      </c>
      <c r="P1783" t="s">
        <v>582</v>
      </c>
      <c r="Q1783">
        <v>0.18356</v>
      </c>
      <c r="R1783" t="s">
        <v>603</v>
      </c>
    </row>
    <row r="1784" spans="1:18">
      <c r="A1784" t="s">
        <v>573</v>
      </c>
      <c r="B1784" t="s">
        <v>574</v>
      </c>
      <c r="C1784" t="s">
        <v>575</v>
      </c>
      <c r="D1784" t="s">
        <v>301</v>
      </c>
      <c r="E1784">
        <v>3080101</v>
      </c>
      <c r="F1784">
        <v>3080101</v>
      </c>
      <c r="G1784">
        <v>28.944974999999999</v>
      </c>
      <c r="H1784">
        <v>-81.339200000000005</v>
      </c>
      <c r="I1784" t="s">
        <v>576</v>
      </c>
      <c r="J1784" s="51">
        <v>38301.451388888891</v>
      </c>
      <c r="K1784" t="s">
        <v>633</v>
      </c>
      <c r="L1784" t="s">
        <v>578</v>
      </c>
      <c r="M1784" t="s">
        <v>608</v>
      </c>
      <c r="N1784" t="s">
        <v>580</v>
      </c>
      <c r="O1784" t="s">
        <v>581</v>
      </c>
      <c r="P1784" t="s">
        <v>582</v>
      </c>
      <c r="Q1784">
        <v>0.16089999999999999</v>
      </c>
      <c r="R1784" t="s">
        <v>596</v>
      </c>
    </row>
    <row r="1785" spans="1:18">
      <c r="A1785" t="s">
        <v>573</v>
      </c>
      <c r="B1785" t="s">
        <v>574</v>
      </c>
      <c r="C1785" t="s">
        <v>575</v>
      </c>
      <c r="D1785" t="s">
        <v>301</v>
      </c>
      <c r="E1785">
        <v>3080101</v>
      </c>
      <c r="F1785">
        <v>3080101</v>
      </c>
      <c r="G1785">
        <v>28.944974999999999</v>
      </c>
      <c r="H1785">
        <v>-81.339200000000005</v>
      </c>
      <c r="I1785" t="s">
        <v>576</v>
      </c>
      <c r="J1785" s="51">
        <v>38301.451388888891</v>
      </c>
      <c r="K1785" t="s">
        <v>633</v>
      </c>
      <c r="L1785" t="s">
        <v>578</v>
      </c>
      <c r="M1785" t="s">
        <v>618</v>
      </c>
      <c r="N1785" t="s">
        <v>580</v>
      </c>
      <c r="O1785" t="s">
        <v>581</v>
      </c>
      <c r="P1785" t="s">
        <v>582</v>
      </c>
      <c r="Q1785">
        <v>1.075</v>
      </c>
      <c r="R1785" t="s">
        <v>587</v>
      </c>
    </row>
    <row r="1786" spans="1:18">
      <c r="A1786" t="s">
        <v>573</v>
      </c>
      <c r="B1786" t="s">
        <v>574</v>
      </c>
      <c r="C1786" t="s">
        <v>575</v>
      </c>
      <c r="D1786" t="s">
        <v>301</v>
      </c>
      <c r="E1786">
        <v>3080101</v>
      </c>
      <c r="F1786">
        <v>3080101</v>
      </c>
      <c r="G1786">
        <v>28.944974999999999</v>
      </c>
      <c r="H1786">
        <v>-81.339200000000005</v>
      </c>
      <c r="I1786" t="s">
        <v>576</v>
      </c>
      <c r="J1786" s="51">
        <v>38301.451388888891</v>
      </c>
      <c r="K1786" t="s">
        <v>633</v>
      </c>
      <c r="L1786" t="s">
        <v>578</v>
      </c>
      <c r="M1786" t="s">
        <v>212</v>
      </c>
      <c r="N1786" t="s">
        <v>580</v>
      </c>
      <c r="O1786" t="s">
        <v>581</v>
      </c>
      <c r="P1786" t="s">
        <v>582</v>
      </c>
      <c r="Q1786">
        <v>160.86098000000001</v>
      </c>
      <c r="R1786" t="s">
        <v>587</v>
      </c>
    </row>
    <row r="1787" spans="1:18">
      <c r="A1787" t="s">
        <v>573</v>
      </c>
      <c r="B1787" t="s">
        <v>574</v>
      </c>
      <c r="C1787" t="s">
        <v>575</v>
      </c>
      <c r="D1787" t="s">
        <v>301</v>
      </c>
      <c r="E1787">
        <v>3080101</v>
      </c>
      <c r="F1787">
        <v>3080101</v>
      </c>
      <c r="G1787">
        <v>28.944974999999999</v>
      </c>
      <c r="H1787">
        <v>-81.339200000000005</v>
      </c>
      <c r="I1787" t="s">
        <v>576</v>
      </c>
      <c r="J1787" s="51">
        <v>38301.451388888891</v>
      </c>
      <c r="K1787" t="s">
        <v>633</v>
      </c>
      <c r="L1787" t="s">
        <v>578</v>
      </c>
      <c r="M1787" t="s">
        <v>619</v>
      </c>
      <c r="N1787" t="s">
        <v>580</v>
      </c>
      <c r="O1787" t="s">
        <v>602</v>
      </c>
      <c r="P1787" t="s">
        <v>582</v>
      </c>
      <c r="Q1787">
        <v>0.15357000000000001</v>
      </c>
      <c r="R1787" t="s">
        <v>603</v>
      </c>
    </row>
    <row r="1788" spans="1:18">
      <c r="A1788" t="s">
        <v>573</v>
      </c>
      <c r="B1788" t="s">
        <v>574</v>
      </c>
      <c r="C1788" t="s">
        <v>575</v>
      </c>
      <c r="D1788" t="s">
        <v>301</v>
      </c>
      <c r="E1788">
        <v>3080101</v>
      </c>
      <c r="F1788">
        <v>3080101</v>
      </c>
      <c r="G1788">
        <v>28.944974999999999</v>
      </c>
      <c r="H1788">
        <v>-81.339200000000005</v>
      </c>
      <c r="I1788" t="s">
        <v>576</v>
      </c>
      <c r="J1788" s="51">
        <v>38301.451388888891</v>
      </c>
      <c r="K1788" t="s">
        <v>633</v>
      </c>
      <c r="L1788" t="s">
        <v>578</v>
      </c>
      <c r="M1788" t="s">
        <v>620</v>
      </c>
      <c r="N1788" t="s">
        <v>580</v>
      </c>
      <c r="O1788" t="s">
        <v>602</v>
      </c>
      <c r="P1788" t="s">
        <v>582</v>
      </c>
      <c r="Q1788">
        <v>0.16672000000000001</v>
      </c>
      <c r="R1788" t="s">
        <v>603</v>
      </c>
    </row>
    <row r="1789" spans="1:18">
      <c r="A1789" t="s">
        <v>573</v>
      </c>
      <c r="B1789" t="s">
        <v>574</v>
      </c>
      <c r="C1789" t="s">
        <v>575</v>
      </c>
      <c r="D1789" t="s">
        <v>301</v>
      </c>
      <c r="E1789">
        <v>3080101</v>
      </c>
      <c r="F1789">
        <v>3080101</v>
      </c>
      <c r="G1789">
        <v>28.944974999999999</v>
      </c>
      <c r="H1789">
        <v>-81.339200000000005</v>
      </c>
      <c r="I1789" t="s">
        <v>576</v>
      </c>
      <c r="J1789" s="51">
        <v>38301.451388888891</v>
      </c>
      <c r="K1789" t="s">
        <v>633</v>
      </c>
      <c r="L1789" t="s">
        <v>578</v>
      </c>
      <c r="M1789" t="s">
        <v>621</v>
      </c>
      <c r="N1789" t="s">
        <v>580</v>
      </c>
      <c r="O1789" t="s">
        <v>602</v>
      </c>
      <c r="P1789" t="s">
        <v>582</v>
      </c>
      <c r="Q1789">
        <v>-0.32951999999999998</v>
      </c>
    </row>
    <row r="1790" spans="1:18">
      <c r="A1790" t="s">
        <v>573</v>
      </c>
      <c r="B1790" t="s">
        <v>574</v>
      </c>
      <c r="C1790" t="s">
        <v>575</v>
      </c>
      <c r="D1790" t="s">
        <v>301</v>
      </c>
      <c r="E1790">
        <v>3080101</v>
      </c>
      <c r="F1790">
        <v>3080101</v>
      </c>
      <c r="G1790">
        <v>28.944974999999999</v>
      </c>
      <c r="H1790">
        <v>-81.339200000000005</v>
      </c>
      <c r="I1790" t="s">
        <v>576</v>
      </c>
      <c r="J1790" s="51">
        <v>38301.451388888891</v>
      </c>
      <c r="K1790" t="s">
        <v>633</v>
      </c>
      <c r="L1790" t="s">
        <v>578</v>
      </c>
      <c r="M1790" t="s">
        <v>622</v>
      </c>
      <c r="N1790" t="s">
        <v>580</v>
      </c>
      <c r="O1790" t="s">
        <v>581</v>
      </c>
      <c r="P1790" t="s">
        <v>582</v>
      </c>
      <c r="Q1790">
        <v>-0.51648000000000005</v>
      </c>
      <c r="R1790" t="s">
        <v>596</v>
      </c>
    </row>
    <row r="1791" spans="1:18">
      <c r="A1791" t="s">
        <v>573</v>
      </c>
      <c r="B1791" t="s">
        <v>574</v>
      </c>
      <c r="C1791" t="s">
        <v>575</v>
      </c>
      <c r="D1791" t="s">
        <v>301</v>
      </c>
      <c r="E1791">
        <v>3080101</v>
      </c>
      <c r="F1791">
        <v>3080101</v>
      </c>
      <c r="G1791">
        <v>28.944974999999999</v>
      </c>
      <c r="H1791">
        <v>-81.339200000000005</v>
      </c>
      <c r="I1791" t="s">
        <v>576</v>
      </c>
      <c r="J1791" s="51">
        <v>38301.451388888891</v>
      </c>
      <c r="K1791" t="s">
        <v>633</v>
      </c>
      <c r="L1791" t="s">
        <v>578</v>
      </c>
      <c r="M1791" t="s">
        <v>623</v>
      </c>
      <c r="N1791" t="s">
        <v>580</v>
      </c>
      <c r="O1791" t="s">
        <v>581</v>
      </c>
      <c r="P1791" t="s">
        <v>582</v>
      </c>
      <c r="Q1791">
        <v>10</v>
      </c>
      <c r="R1791" t="s">
        <v>624</v>
      </c>
    </row>
    <row r="1792" spans="1:18">
      <c r="A1792" t="s">
        <v>573</v>
      </c>
      <c r="B1792" t="s">
        <v>574</v>
      </c>
      <c r="C1792" t="s">
        <v>575</v>
      </c>
      <c r="D1792" t="s">
        <v>301</v>
      </c>
      <c r="E1792">
        <v>3080101</v>
      </c>
      <c r="F1792">
        <v>3080101</v>
      </c>
      <c r="G1792">
        <v>28.944974999999999</v>
      </c>
      <c r="H1792">
        <v>-81.339200000000005</v>
      </c>
      <c r="I1792" t="s">
        <v>576</v>
      </c>
      <c r="J1792" s="51">
        <v>38301.451388888891</v>
      </c>
      <c r="K1792" t="s">
        <v>633</v>
      </c>
      <c r="L1792" t="s">
        <v>578</v>
      </c>
      <c r="M1792" t="s">
        <v>625</v>
      </c>
      <c r="N1792" t="s">
        <v>580</v>
      </c>
      <c r="O1792" t="s">
        <v>581</v>
      </c>
      <c r="P1792" t="s">
        <v>582</v>
      </c>
      <c r="Q1792">
        <v>0.55686999999999998</v>
      </c>
      <c r="R1792" t="s">
        <v>596</v>
      </c>
    </row>
    <row r="1793" spans="1:18">
      <c r="A1793" t="s">
        <v>573</v>
      </c>
      <c r="B1793" t="s">
        <v>574</v>
      </c>
      <c r="C1793" t="s">
        <v>575</v>
      </c>
      <c r="D1793" t="s">
        <v>301</v>
      </c>
      <c r="E1793">
        <v>3080101</v>
      </c>
      <c r="F1793">
        <v>3080101</v>
      </c>
      <c r="G1793">
        <v>28.944974999999999</v>
      </c>
      <c r="H1793">
        <v>-81.339200000000005</v>
      </c>
      <c r="I1793" t="s">
        <v>576</v>
      </c>
      <c r="J1793" s="51">
        <v>38301.451388888891</v>
      </c>
      <c r="K1793" t="s">
        <v>633</v>
      </c>
      <c r="L1793" t="s">
        <v>578</v>
      </c>
      <c r="M1793" t="s">
        <v>626</v>
      </c>
      <c r="N1793" t="s">
        <v>580</v>
      </c>
      <c r="O1793" t="s">
        <v>602</v>
      </c>
      <c r="P1793" t="s">
        <v>582</v>
      </c>
      <c r="Q1793">
        <v>218.81362999999999</v>
      </c>
      <c r="R1793" t="s">
        <v>587</v>
      </c>
    </row>
    <row r="1794" spans="1:18">
      <c r="A1794" t="s">
        <v>573</v>
      </c>
      <c r="B1794" t="s">
        <v>574</v>
      </c>
      <c r="C1794" t="s">
        <v>575</v>
      </c>
      <c r="D1794" t="s">
        <v>301</v>
      </c>
      <c r="E1794">
        <v>3080101</v>
      </c>
      <c r="F1794">
        <v>3080101</v>
      </c>
      <c r="G1794">
        <v>28.944974999999999</v>
      </c>
      <c r="H1794">
        <v>-81.339200000000005</v>
      </c>
      <c r="I1794" t="s">
        <v>576</v>
      </c>
      <c r="J1794" s="51">
        <v>38301.451388888891</v>
      </c>
      <c r="K1794" t="s">
        <v>633</v>
      </c>
      <c r="L1794" t="s">
        <v>578</v>
      </c>
      <c r="M1794" t="s">
        <v>627</v>
      </c>
      <c r="N1794" t="s">
        <v>580</v>
      </c>
      <c r="O1794" t="s">
        <v>581</v>
      </c>
      <c r="P1794" t="s">
        <v>582</v>
      </c>
      <c r="Q1794">
        <v>12.407</v>
      </c>
      <c r="R1794" t="s">
        <v>596</v>
      </c>
    </row>
    <row r="1795" spans="1:18">
      <c r="A1795" t="s">
        <v>573</v>
      </c>
      <c r="B1795" t="s">
        <v>574</v>
      </c>
      <c r="C1795" t="s">
        <v>575</v>
      </c>
      <c r="D1795" t="s">
        <v>301</v>
      </c>
      <c r="E1795">
        <v>3080101</v>
      </c>
      <c r="F1795">
        <v>3080101</v>
      </c>
      <c r="G1795">
        <v>28.944974999999999</v>
      </c>
      <c r="H1795">
        <v>-81.339200000000005</v>
      </c>
      <c r="I1795" t="s">
        <v>576</v>
      </c>
      <c r="J1795" s="51">
        <v>38301.451388888891</v>
      </c>
      <c r="K1795" t="s">
        <v>633</v>
      </c>
      <c r="L1795" t="s">
        <v>578</v>
      </c>
      <c r="M1795" t="s">
        <v>628</v>
      </c>
      <c r="N1795" t="s">
        <v>580</v>
      </c>
      <c r="O1795" t="s">
        <v>581</v>
      </c>
      <c r="P1795" t="s">
        <v>582</v>
      </c>
      <c r="Q1795">
        <v>-0.92998000000000003</v>
      </c>
      <c r="R1795" t="s">
        <v>596</v>
      </c>
    </row>
    <row r="1796" spans="1:18">
      <c r="A1796" t="s">
        <v>573</v>
      </c>
      <c r="B1796" t="s">
        <v>574</v>
      </c>
      <c r="C1796" t="s">
        <v>575</v>
      </c>
      <c r="D1796" t="s">
        <v>301</v>
      </c>
      <c r="E1796">
        <v>3080101</v>
      </c>
      <c r="F1796">
        <v>3080101</v>
      </c>
      <c r="G1796">
        <v>28.944974999999999</v>
      </c>
      <c r="H1796">
        <v>-81.339200000000005</v>
      </c>
      <c r="I1796" t="s">
        <v>576</v>
      </c>
      <c r="J1796" s="51">
        <v>38301.451388888891</v>
      </c>
      <c r="K1796" t="s">
        <v>633</v>
      </c>
      <c r="L1796" t="s">
        <v>578</v>
      </c>
      <c r="M1796" t="s">
        <v>594</v>
      </c>
      <c r="N1796" t="s">
        <v>580</v>
      </c>
      <c r="O1796" t="s">
        <v>581</v>
      </c>
      <c r="P1796" t="s">
        <v>582</v>
      </c>
      <c r="Q1796">
        <v>13.936999999999999</v>
      </c>
      <c r="R1796" t="s">
        <v>587</v>
      </c>
    </row>
    <row r="1797" spans="1:18">
      <c r="A1797" t="s">
        <v>573</v>
      </c>
      <c r="B1797" t="s">
        <v>574</v>
      </c>
      <c r="C1797" t="s">
        <v>575</v>
      </c>
      <c r="D1797" t="s">
        <v>301</v>
      </c>
      <c r="E1797">
        <v>3080101</v>
      </c>
      <c r="F1797">
        <v>3080101</v>
      </c>
      <c r="G1797">
        <v>28.944974999999999</v>
      </c>
      <c r="H1797">
        <v>-81.339200000000005</v>
      </c>
      <c r="I1797" t="s">
        <v>576</v>
      </c>
      <c r="J1797" s="51">
        <v>38301.451388888891</v>
      </c>
      <c r="K1797" t="s">
        <v>633</v>
      </c>
      <c r="L1797" t="s">
        <v>578</v>
      </c>
      <c r="M1797" t="s">
        <v>595</v>
      </c>
      <c r="N1797" t="s">
        <v>580</v>
      </c>
      <c r="O1797" t="s">
        <v>581</v>
      </c>
      <c r="P1797" t="s">
        <v>582</v>
      </c>
      <c r="Q1797">
        <v>0.10451000000000001</v>
      </c>
      <c r="R1797" t="s">
        <v>596</v>
      </c>
    </row>
    <row r="1798" spans="1:18">
      <c r="A1798" t="s">
        <v>573</v>
      </c>
      <c r="B1798" t="s">
        <v>574</v>
      </c>
      <c r="C1798" t="s">
        <v>575</v>
      </c>
      <c r="D1798" t="s">
        <v>301</v>
      </c>
      <c r="E1798">
        <v>3080101</v>
      </c>
      <c r="F1798">
        <v>3080101</v>
      </c>
      <c r="G1798">
        <v>28.944974999999999</v>
      </c>
      <c r="H1798">
        <v>-81.339200000000005</v>
      </c>
      <c r="I1798" t="s">
        <v>576</v>
      </c>
      <c r="J1798" s="51">
        <v>38301.451388888891</v>
      </c>
      <c r="K1798" t="s">
        <v>633</v>
      </c>
      <c r="L1798" t="s">
        <v>578</v>
      </c>
      <c r="M1798" t="s">
        <v>597</v>
      </c>
      <c r="N1798" t="s">
        <v>580</v>
      </c>
      <c r="O1798" t="s">
        <v>581</v>
      </c>
      <c r="P1798" t="s">
        <v>582</v>
      </c>
      <c r="Q1798">
        <v>-0.63712999999999997</v>
      </c>
      <c r="R1798" t="s">
        <v>596</v>
      </c>
    </row>
    <row r="1799" spans="1:18">
      <c r="A1799" t="s">
        <v>573</v>
      </c>
      <c r="B1799" t="s">
        <v>574</v>
      </c>
      <c r="C1799" t="s">
        <v>575</v>
      </c>
      <c r="D1799" t="s">
        <v>301</v>
      </c>
      <c r="E1799">
        <v>3080101</v>
      </c>
      <c r="F1799">
        <v>3080101</v>
      </c>
      <c r="G1799">
        <v>28.944974999999999</v>
      </c>
      <c r="H1799">
        <v>-81.339200000000005</v>
      </c>
      <c r="I1799" t="s">
        <v>576</v>
      </c>
      <c r="J1799" s="51">
        <v>38301.451388888891</v>
      </c>
      <c r="K1799" t="s">
        <v>633</v>
      </c>
      <c r="L1799" t="s">
        <v>578</v>
      </c>
      <c r="M1799" t="s">
        <v>598</v>
      </c>
      <c r="N1799" t="s">
        <v>580</v>
      </c>
      <c r="O1799" t="s">
        <v>581</v>
      </c>
      <c r="P1799" t="s">
        <v>582</v>
      </c>
      <c r="Q1799">
        <v>6.5610000000000002E-2</v>
      </c>
      <c r="R1799" t="s">
        <v>587</v>
      </c>
    </row>
    <row r="1800" spans="1:18">
      <c r="A1800" t="s">
        <v>573</v>
      </c>
      <c r="B1800" t="s">
        <v>574</v>
      </c>
      <c r="C1800" t="s">
        <v>575</v>
      </c>
      <c r="D1800" t="s">
        <v>301</v>
      </c>
      <c r="E1800">
        <v>3080101</v>
      </c>
      <c r="F1800">
        <v>3080101</v>
      </c>
      <c r="G1800">
        <v>28.944974999999999</v>
      </c>
      <c r="H1800">
        <v>-81.339200000000005</v>
      </c>
      <c r="I1800" t="s">
        <v>576</v>
      </c>
      <c r="J1800" s="51">
        <v>38301.451388888891</v>
      </c>
      <c r="K1800" t="s">
        <v>633</v>
      </c>
      <c r="L1800" t="s">
        <v>578</v>
      </c>
      <c r="M1800" t="s">
        <v>599</v>
      </c>
      <c r="N1800" t="s">
        <v>580</v>
      </c>
      <c r="O1800" t="s">
        <v>581</v>
      </c>
      <c r="P1800" t="s">
        <v>582</v>
      </c>
      <c r="Q1800">
        <v>0.94018000000000002</v>
      </c>
      <c r="R1800" t="s">
        <v>587</v>
      </c>
    </row>
    <row r="1801" spans="1:18">
      <c r="A1801" t="s">
        <v>573</v>
      </c>
      <c r="B1801" t="s">
        <v>574</v>
      </c>
      <c r="C1801" t="s">
        <v>575</v>
      </c>
      <c r="D1801" t="s">
        <v>301</v>
      </c>
      <c r="E1801">
        <v>3080101</v>
      </c>
      <c r="F1801">
        <v>3080101</v>
      </c>
      <c r="G1801">
        <v>28.944974999999999</v>
      </c>
      <c r="H1801">
        <v>-81.339200000000005</v>
      </c>
      <c r="I1801" t="s">
        <v>576</v>
      </c>
      <c r="J1801" s="51">
        <v>38301.451388888891</v>
      </c>
      <c r="K1801" t="s">
        <v>633</v>
      </c>
      <c r="L1801" t="s">
        <v>578</v>
      </c>
      <c r="M1801" t="s">
        <v>601</v>
      </c>
      <c r="N1801" t="s">
        <v>580</v>
      </c>
      <c r="O1801" t="s">
        <v>602</v>
      </c>
      <c r="P1801" t="s">
        <v>582</v>
      </c>
      <c r="Q1801">
        <v>-2.8448899999999999</v>
      </c>
      <c r="R1801" t="s">
        <v>603</v>
      </c>
    </row>
    <row r="1802" spans="1:18">
      <c r="A1802" t="s">
        <v>573</v>
      </c>
      <c r="B1802" t="s">
        <v>574</v>
      </c>
      <c r="C1802" t="s">
        <v>575</v>
      </c>
      <c r="D1802" t="s">
        <v>301</v>
      </c>
      <c r="E1802">
        <v>3080101</v>
      </c>
      <c r="F1802">
        <v>3080101</v>
      </c>
      <c r="G1802">
        <v>28.944974999999999</v>
      </c>
      <c r="H1802">
        <v>-81.339200000000005</v>
      </c>
      <c r="I1802" t="s">
        <v>576</v>
      </c>
      <c r="J1802" s="51">
        <v>38301.451388888891</v>
      </c>
      <c r="K1802" t="s">
        <v>633</v>
      </c>
      <c r="L1802" t="s">
        <v>578</v>
      </c>
      <c r="M1802" t="s">
        <v>210</v>
      </c>
      <c r="N1802" t="s">
        <v>580</v>
      </c>
      <c r="O1802" t="s">
        <v>581</v>
      </c>
      <c r="P1802" t="s">
        <v>582</v>
      </c>
      <c r="Q1802">
        <v>-0.51215999999999995</v>
      </c>
      <c r="R1802" t="s">
        <v>587</v>
      </c>
    </row>
    <row r="1803" spans="1:18">
      <c r="A1803" t="s">
        <v>573</v>
      </c>
      <c r="B1803" t="s">
        <v>574</v>
      </c>
      <c r="C1803" t="s">
        <v>575</v>
      </c>
      <c r="D1803" t="s">
        <v>301</v>
      </c>
      <c r="E1803">
        <v>3080101</v>
      </c>
      <c r="F1803">
        <v>3080101</v>
      </c>
      <c r="G1803">
        <v>28.944974999999999</v>
      </c>
      <c r="H1803">
        <v>-81.339200000000005</v>
      </c>
      <c r="I1803" t="s">
        <v>576</v>
      </c>
      <c r="J1803" s="51">
        <v>38301.451388888891</v>
      </c>
      <c r="K1803" t="s">
        <v>633</v>
      </c>
      <c r="L1803" t="s">
        <v>578</v>
      </c>
      <c r="M1803" t="s">
        <v>604</v>
      </c>
      <c r="N1803" t="s">
        <v>580</v>
      </c>
      <c r="O1803" t="s">
        <v>581</v>
      </c>
      <c r="P1803" t="s">
        <v>582</v>
      </c>
      <c r="Q1803">
        <v>-0.96618999999999999</v>
      </c>
      <c r="R1803" t="s">
        <v>596</v>
      </c>
    </row>
    <row r="1804" spans="1:18">
      <c r="A1804" t="s">
        <v>573</v>
      </c>
      <c r="B1804" t="s">
        <v>574</v>
      </c>
      <c r="C1804" t="s">
        <v>575</v>
      </c>
      <c r="D1804" t="s">
        <v>301</v>
      </c>
      <c r="E1804">
        <v>3080101</v>
      </c>
      <c r="F1804">
        <v>3080101</v>
      </c>
      <c r="G1804">
        <v>28.944974999999999</v>
      </c>
      <c r="H1804">
        <v>-81.339200000000005</v>
      </c>
      <c r="I1804" t="s">
        <v>576</v>
      </c>
      <c r="J1804" s="51">
        <v>38301.451388888891</v>
      </c>
      <c r="K1804" t="s">
        <v>633</v>
      </c>
      <c r="L1804" t="s">
        <v>578</v>
      </c>
      <c r="M1804" t="s">
        <v>605</v>
      </c>
      <c r="N1804" t="s">
        <v>580</v>
      </c>
      <c r="O1804" t="s">
        <v>581</v>
      </c>
      <c r="P1804" t="s">
        <v>582</v>
      </c>
      <c r="Q1804">
        <v>-0.27550000000000002</v>
      </c>
      <c r="R1804" t="s">
        <v>596</v>
      </c>
    </row>
    <row r="1805" spans="1:18">
      <c r="A1805" t="s">
        <v>573</v>
      </c>
      <c r="B1805" t="s">
        <v>574</v>
      </c>
      <c r="C1805" t="s">
        <v>575</v>
      </c>
      <c r="D1805" t="s">
        <v>301</v>
      </c>
      <c r="E1805">
        <v>3080101</v>
      </c>
      <c r="F1805">
        <v>3080101</v>
      </c>
      <c r="G1805">
        <v>28.944974999999999</v>
      </c>
      <c r="H1805">
        <v>-81.339200000000005</v>
      </c>
      <c r="I1805" t="s">
        <v>576</v>
      </c>
      <c r="J1805" s="51">
        <v>38301.451388888891</v>
      </c>
      <c r="K1805" t="s">
        <v>633</v>
      </c>
      <c r="L1805" t="s">
        <v>578</v>
      </c>
      <c r="M1805" t="s">
        <v>211</v>
      </c>
      <c r="N1805" t="s">
        <v>580</v>
      </c>
      <c r="O1805" t="s">
        <v>581</v>
      </c>
      <c r="P1805" t="s">
        <v>582</v>
      </c>
      <c r="Q1805">
        <v>93.096000000000004</v>
      </c>
      <c r="R1805" t="s">
        <v>587</v>
      </c>
    </row>
    <row r="1806" spans="1:18">
      <c r="A1806" t="s">
        <v>573</v>
      </c>
      <c r="B1806" t="s">
        <v>574</v>
      </c>
      <c r="C1806" t="s">
        <v>575</v>
      </c>
      <c r="D1806" t="s">
        <v>301</v>
      </c>
      <c r="E1806">
        <v>3080101</v>
      </c>
      <c r="F1806">
        <v>3080101</v>
      </c>
      <c r="G1806">
        <v>28.944974999999999</v>
      </c>
      <c r="H1806">
        <v>-81.339200000000005</v>
      </c>
      <c r="I1806" t="s">
        <v>576</v>
      </c>
      <c r="J1806" s="51">
        <v>38301.451388888891</v>
      </c>
      <c r="K1806" t="s">
        <v>633</v>
      </c>
      <c r="L1806" t="s">
        <v>578</v>
      </c>
      <c r="M1806" t="s">
        <v>606</v>
      </c>
      <c r="N1806" t="s">
        <v>607</v>
      </c>
      <c r="O1806" t="s">
        <v>581</v>
      </c>
      <c r="P1806" t="s">
        <v>582</v>
      </c>
      <c r="Q1806">
        <v>0</v>
      </c>
      <c r="R1806" t="s">
        <v>587</v>
      </c>
    </row>
    <row r="1807" spans="1:18">
      <c r="A1807" t="s">
        <v>573</v>
      </c>
      <c r="B1807" t="s">
        <v>574</v>
      </c>
      <c r="C1807" t="s">
        <v>575</v>
      </c>
      <c r="D1807" t="s">
        <v>301</v>
      </c>
      <c r="E1807">
        <v>3080101</v>
      </c>
      <c r="F1807">
        <v>3080101</v>
      </c>
      <c r="G1807">
        <v>28.944974999999999</v>
      </c>
      <c r="H1807">
        <v>-81.339200000000005</v>
      </c>
      <c r="I1807" t="s">
        <v>576</v>
      </c>
      <c r="J1807" s="51">
        <v>38301.451388888891</v>
      </c>
      <c r="K1807" t="s">
        <v>633</v>
      </c>
      <c r="L1807" t="s">
        <v>578</v>
      </c>
      <c r="M1807" t="s">
        <v>634</v>
      </c>
      <c r="N1807" t="s">
        <v>580</v>
      </c>
      <c r="O1807" t="s">
        <v>581</v>
      </c>
      <c r="P1807" t="s">
        <v>582</v>
      </c>
      <c r="Q1807">
        <v>529.41499999999996</v>
      </c>
      <c r="R1807" t="s">
        <v>596</v>
      </c>
    </row>
    <row r="1808" spans="1:18">
      <c r="A1808" t="s">
        <v>573</v>
      </c>
      <c r="B1808" t="s">
        <v>574</v>
      </c>
      <c r="C1808" t="s">
        <v>575</v>
      </c>
      <c r="D1808" t="s">
        <v>301</v>
      </c>
      <c r="E1808">
        <v>3080101</v>
      </c>
      <c r="F1808">
        <v>3080101</v>
      </c>
      <c r="G1808">
        <v>28.944974999999999</v>
      </c>
      <c r="H1808">
        <v>-81.339200000000005</v>
      </c>
      <c r="I1808" t="s">
        <v>576</v>
      </c>
      <c r="J1808" s="51">
        <v>35585.520833333336</v>
      </c>
      <c r="K1808" t="s">
        <v>577</v>
      </c>
      <c r="L1808" t="s">
        <v>578</v>
      </c>
      <c r="M1808" t="s">
        <v>612</v>
      </c>
      <c r="N1808" t="s">
        <v>580</v>
      </c>
      <c r="O1808" t="s">
        <v>602</v>
      </c>
      <c r="P1808" t="s">
        <v>582</v>
      </c>
      <c r="Q1808">
        <v>1.2</v>
      </c>
      <c r="R1808" t="s">
        <v>603</v>
      </c>
    </row>
    <row r="1809" spans="1:18">
      <c r="A1809" t="s">
        <v>573</v>
      </c>
      <c r="B1809" t="s">
        <v>574</v>
      </c>
      <c r="C1809" t="s">
        <v>575</v>
      </c>
      <c r="D1809" t="s">
        <v>301</v>
      </c>
      <c r="E1809">
        <v>3080101</v>
      </c>
      <c r="F1809">
        <v>3080101</v>
      </c>
      <c r="G1809">
        <v>28.944974999999999</v>
      </c>
      <c r="H1809">
        <v>-81.339200000000005</v>
      </c>
      <c r="I1809" t="s">
        <v>576</v>
      </c>
      <c r="J1809" s="51">
        <v>35585.520833333336</v>
      </c>
      <c r="K1809" t="s">
        <v>577</v>
      </c>
      <c r="L1809" t="s">
        <v>578</v>
      </c>
      <c r="M1809" t="s">
        <v>613</v>
      </c>
      <c r="N1809" t="s">
        <v>580</v>
      </c>
      <c r="O1809" t="s">
        <v>581</v>
      </c>
      <c r="P1809" t="s">
        <v>582</v>
      </c>
      <c r="Q1809">
        <v>144</v>
      </c>
      <c r="R1809" t="s">
        <v>587</v>
      </c>
    </row>
    <row r="1810" spans="1:18">
      <c r="A1810" t="s">
        <v>573</v>
      </c>
      <c r="B1810" t="s">
        <v>574</v>
      </c>
      <c r="C1810" t="s">
        <v>575</v>
      </c>
      <c r="D1810" t="s">
        <v>301</v>
      </c>
      <c r="E1810">
        <v>3080101</v>
      </c>
      <c r="F1810">
        <v>3080101</v>
      </c>
      <c r="G1810">
        <v>28.944974999999999</v>
      </c>
      <c r="H1810">
        <v>-81.339200000000005</v>
      </c>
      <c r="I1810" t="s">
        <v>576</v>
      </c>
      <c r="J1810" s="51">
        <v>35585.520833333336</v>
      </c>
      <c r="K1810" t="s">
        <v>577</v>
      </c>
      <c r="L1810" t="s">
        <v>578</v>
      </c>
      <c r="M1810" t="s">
        <v>614</v>
      </c>
      <c r="N1810" t="s">
        <v>580</v>
      </c>
      <c r="O1810" t="s">
        <v>581</v>
      </c>
      <c r="P1810" t="s">
        <v>582</v>
      </c>
      <c r="Q1810">
        <v>6.9000000000000006E-2</v>
      </c>
      <c r="R1810" t="s">
        <v>587</v>
      </c>
    </row>
    <row r="1811" spans="1:18">
      <c r="A1811" t="s">
        <v>573</v>
      </c>
      <c r="B1811" t="s">
        <v>574</v>
      </c>
      <c r="C1811" t="s">
        <v>575</v>
      </c>
      <c r="D1811" t="s">
        <v>301</v>
      </c>
      <c r="E1811">
        <v>3080101</v>
      </c>
      <c r="F1811">
        <v>3080101</v>
      </c>
      <c r="G1811">
        <v>28.944974999999999</v>
      </c>
      <c r="H1811">
        <v>-81.339200000000005</v>
      </c>
      <c r="I1811" t="s">
        <v>576</v>
      </c>
      <c r="J1811" s="51">
        <v>35585.520833333336</v>
      </c>
      <c r="K1811" t="s">
        <v>577</v>
      </c>
      <c r="L1811" t="s">
        <v>578</v>
      </c>
      <c r="M1811" t="s">
        <v>612</v>
      </c>
      <c r="N1811" t="s">
        <v>580</v>
      </c>
      <c r="O1811" t="s">
        <v>602</v>
      </c>
      <c r="P1811" t="s">
        <v>582</v>
      </c>
      <c r="Q1811">
        <v>8.6</v>
      </c>
      <c r="R1811" t="s">
        <v>603</v>
      </c>
    </row>
    <row r="1812" spans="1:18">
      <c r="A1812" t="s">
        <v>573</v>
      </c>
      <c r="B1812" t="s">
        <v>574</v>
      </c>
      <c r="C1812" t="s">
        <v>575</v>
      </c>
      <c r="D1812" t="s">
        <v>301</v>
      </c>
      <c r="E1812">
        <v>3080101</v>
      </c>
      <c r="F1812">
        <v>3080101</v>
      </c>
      <c r="G1812">
        <v>28.944974999999999</v>
      </c>
      <c r="H1812">
        <v>-81.339200000000005</v>
      </c>
      <c r="I1812" t="s">
        <v>576</v>
      </c>
      <c r="J1812" s="51">
        <v>38301.451388888891</v>
      </c>
      <c r="K1812" t="s">
        <v>633</v>
      </c>
      <c r="L1812" t="s">
        <v>578</v>
      </c>
      <c r="M1812" t="s">
        <v>244</v>
      </c>
      <c r="N1812" t="s">
        <v>580</v>
      </c>
      <c r="O1812" t="s">
        <v>581</v>
      </c>
      <c r="P1812" t="s">
        <v>582</v>
      </c>
      <c r="Q1812">
        <v>28.667339999999999</v>
      </c>
      <c r="R1812" t="s">
        <v>587</v>
      </c>
    </row>
    <row r="1813" spans="1:18">
      <c r="A1813" t="s">
        <v>573</v>
      </c>
      <c r="B1813" t="s">
        <v>574</v>
      </c>
      <c r="C1813" t="s">
        <v>575</v>
      </c>
      <c r="D1813" t="s">
        <v>301</v>
      </c>
      <c r="E1813">
        <v>3080101</v>
      </c>
      <c r="F1813">
        <v>3080101</v>
      </c>
      <c r="G1813">
        <v>28.944974999999999</v>
      </c>
      <c r="H1813">
        <v>-81.339200000000005</v>
      </c>
      <c r="I1813" t="s">
        <v>576</v>
      </c>
      <c r="J1813" s="51">
        <v>38301.451388888891</v>
      </c>
      <c r="K1813" t="s">
        <v>633</v>
      </c>
      <c r="L1813" t="s">
        <v>578</v>
      </c>
      <c r="M1813" t="s">
        <v>615</v>
      </c>
      <c r="N1813" t="s">
        <v>580</v>
      </c>
      <c r="O1813" t="s">
        <v>581</v>
      </c>
      <c r="P1813" t="s">
        <v>582</v>
      </c>
      <c r="Q1813">
        <v>0.2</v>
      </c>
      <c r="R1813" t="s">
        <v>616</v>
      </c>
    </row>
    <row r="1814" spans="1:18">
      <c r="A1814" t="s">
        <v>573</v>
      </c>
      <c r="B1814" t="s">
        <v>574</v>
      </c>
      <c r="C1814" t="s">
        <v>575</v>
      </c>
      <c r="D1814" t="s">
        <v>301</v>
      </c>
      <c r="E1814">
        <v>3080101</v>
      </c>
      <c r="F1814">
        <v>3080101</v>
      </c>
      <c r="G1814">
        <v>28.944974999999999</v>
      </c>
      <c r="H1814">
        <v>-81.339200000000005</v>
      </c>
      <c r="I1814" t="s">
        <v>576</v>
      </c>
      <c r="J1814" s="51">
        <v>38301.451388888891</v>
      </c>
      <c r="K1814" t="s">
        <v>633</v>
      </c>
      <c r="L1814" t="s">
        <v>578</v>
      </c>
      <c r="M1814" t="s">
        <v>629</v>
      </c>
      <c r="N1814" t="s">
        <v>580</v>
      </c>
      <c r="O1814" t="s">
        <v>581</v>
      </c>
      <c r="P1814" t="s">
        <v>582</v>
      </c>
      <c r="Q1814">
        <v>17.425000000000001</v>
      </c>
      <c r="R1814" t="s">
        <v>596</v>
      </c>
    </row>
    <row r="1815" spans="1:18">
      <c r="A1815" t="s">
        <v>573</v>
      </c>
      <c r="B1815" t="s">
        <v>574</v>
      </c>
      <c r="C1815" t="s">
        <v>575</v>
      </c>
      <c r="D1815" t="s">
        <v>301</v>
      </c>
      <c r="E1815">
        <v>3080101</v>
      </c>
      <c r="F1815">
        <v>3080101</v>
      </c>
      <c r="G1815">
        <v>28.944974999999999</v>
      </c>
      <c r="H1815">
        <v>-81.339200000000005</v>
      </c>
      <c r="I1815" t="s">
        <v>576</v>
      </c>
      <c r="J1815" s="51">
        <v>38301.451388888891</v>
      </c>
      <c r="K1815" t="s">
        <v>633</v>
      </c>
      <c r="L1815" t="s">
        <v>578</v>
      </c>
      <c r="M1815" t="s">
        <v>630</v>
      </c>
      <c r="N1815" t="s">
        <v>580</v>
      </c>
      <c r="O1815" t="s">
        <v>581</v>
      </c>
      <c r="P1815" t="s">
        <v>582</v>
      </c>
      <c r="Q1815">
        <v>1.4552</v>
      </c>
      <c r="R1815" t="s">
        <v>596</v>
      </c>
    </row>
    <row r="1816" spans="1:18">
      <c r="A1816" t="s">
        <v>573</v>
      </c>
      <c r="B1816" t="s">
        <v>574</v>
      </c>
      <c r="C1816" t="s">
        <v>575</v>
      </c>
      <c r="D1816" t="s">
        <v>301</v>
      </c>
      <c r="E1816">
        <v>3080101</v>
      </c>
      <c r="F1816">
        <v>3080101</v>
      </c>
      <c r="G1816">
        <v>28.944974999999999</v>
      </c>
      <c r="H1816">
        <v>-81.339200000000005</v>
      </c>
      <c r="I1816" t="s">
        <v>576</v>
      </c>
      <c r="J1816" s="51">
        <v>38301.451388888891</v>
      </c>
      <c r="K1816" t="s">
        <v>633</v>
      </c>
      <c r="L1816" t="s">
        <v>578</v>
      </c>
      <c r="M1816" t="s">
        <v>631</v>
      </c>
      <c r="N1816" t="s">
        <v>580</v>
      </c>
      <c r="O1816" t="s">
        <v>581</v>
      </c>
      <c r="P1816" t="s">
        <v>582</v>
      </c>
      <c r="Q1816">
        <v>22.812999999999999</v>
      </c>
      <c r="R1816" t="s">
        <v>596</v>
      </c>
    </row>
    <row r="1817" spans="1:18">
      <c r="A1817" t="s">
        <v>573</v>
      </c>
      <c r="B1817" t="s">
        <v>574</v>
      </c>
      <c r="C1817" t="s">
        <v>575</v>
      </c>
      <c r="D1817" t="s">
        <v>301</v>
      </c>
      <c r="E1817">
        <v>3080101</v>
      </c>
      <c r="F1817">
        <v>3080101</v>
      </c>
      <c r="G1817">
        <v>28.944974999999999</v>
      </c>
      <c r="H1817">
        <v>-81.339200000000005</v>
      </c>
      <c r="I1817" t="s">
        <v>576</v>
      </c>
      <c r="J1817" s="51">
        <v>38301.451388888891</v>
      </c>
      <c r="K1817" t="s">
        <v>633</v>
      </c>
      <c r="L1817" t="s">
        <v>578</v>
      </c>
      <c r="M1817" t="s">
        <v>632</v>
      </c>
      <c r="N1817" t="s">
        <v>580</v>
      </c>
      <c r="O1817" t="s">
        <v>581</v>
      </c>
      <c r="P1817" t="s">
        <v>582</v>
      </c>
      <c r="Q1817">
        <v>-0.39851999999999999</v>
      </c>
      <c r="R1817" t="s">
        <v>596</v>
      </c>
    </row>
    <row r="1818" spans="1:18">
      <c r="A1818" t="s">
        <v>573</v>
      </c>
      <c r="B1818" t="s">
        <v>574</v>
      </c>
      <c r="C1818" t="s">
        <v>575</v>
      </c>
      <c r="D1818" t="s">
        <v>301</v>
      </c>
      <c r="E1818">
        <v>3080101</v>
      </c>
      <c r="F1818">
        <v>3080101</v>
      </c>
      <c r="G1818">
        <v>28.944974999999999</v>
      </c>
      <c r="H1818">
        <v>-81.339200000000005</v>
      </c>
      <c r="I1818" t="s">
        <v>576</v>
      </c>
      <c r="J1818" s="51">
        <v>38301.451388888891</v>
      </c>
      <c r="K1818" t="s">
        <v>633</v>
      </c>
      <c r="L1818" t="s">
        <v>578</v>
      </c>
      <c r="M1818" t="s">
        <v>617</v>
      </c>
      <c r="N1818" t="s">
        <v>580</v>
      </c>
      <c r="O1818" t="s">
        <v>581</v>
      </c>
      <c r="P1818" t="s">
        <v>582</v>
      </c>
      <c r="Q1818">
        <v>64.646000000000001</v>
      </c>
      <c r="R1818" t="s">
        <v>587</v>
      </c>
    </row>
    <row r="1819" spans="1:18">
      <c r="A1819" t="s">
        <v>573</v>
      </c>
      <c r="B1819" t="s">
        <v>574</v>
      </c>
      <c r="C1819" t="s">
        <v>575</v>
      </c>
      <c r="D1819" t="s">
        <v>301</v>
      </c>
      <c r="E1819">
        <v>3080101</v>
      </c>
      <c r="F1819">
        <v>3080101</v>
      </c>
      <c r="G1819">
        <v>28.944974999999999</v>
      </c>
      <c r="H1819">
        <v>-81.339200000000005</v>
      </c>
      <c r="I1819" t="s">
        <v>576</v>
      </c>
      <c r="J1819" s="51">
        <v>38301.451388888891</v>
      </c>
      <c r="K1819" t="s">
        <v>633</v>
      </c>
      <c r="L1819" t="s">
        <v>578</v>
      </c>
      <c r="M1819" t="s">
        <v>612</v>
      </c>
      <c r="N1819" t="s">
        <v>580</v>
      </c>
      <c r="O1819" t="s">
        <v>602</v>
      </c>
      <c r="P1819" t="s">
        <v>582</v>
      </c>
      <c r="Q1819">
        <v>1.8636600000000001</v>
      </c>
      <c r="R1819" t="s">
        <v>603</v>
      </c>
    </row>
    <row r="1820" spans="1:18">
      <c r="A1820" t="s">
        <v>573</v>
      </c>
      <c r="B1820" t="s">
        <v>574</v>
      </c>
      <c r="C1820" t="s">
        <v>575</v>
      </c>
      <c r="D1820" t="s">
        <v>301</v>
      </c>
      <c r="E1820">
        <v>3080101</v>
      </c>
      <c r="F1820">
        <v>3080101</v>
      </c>
      <c r="G1820">
        <v>28.944974999999999</v>
      </c>
      <c r="H1820">
        <v>-81.339200000000005</v>
      </c>
      <c r="I1820" t="s">
        <v>576</v>
      </c>
      <c r="J1820" s="51">
        <v>38301.451388888891</v>
      </c>
      <c r="K1820" t="s">
        <v>633</v>
      </c>
      <c r="L1820" t="s">
        <v>578</v>
      </c>
      <c r="M1820" t="s">
        <v>613</v>
      </c>
      <c r="N1820" t="s">
        <v>580</v>
      </c>
      <c r="O1820" t="s">
        <v>581</v>
      </c>
      <c r="P1820" t="s">
        <v>582</v>
      </c>
      <c r="Q1820">
        <v>124.91113</v>
      </c>
      <c r="R1820" t="s">
        <v>587</v>
      </c>
    </row>
    <row r="1821" spans="1:18">
      <c r="A1821" t="s">
        <v>573</v>
      </c>
      <c r="B1821" t="s">
        <v>574</v>
      </c>
      <c r="C1821" t="s">
        <v>575</v>
      </c>
      <c r="D1821" t="s">
        <v>301</v>
      </c>
      <c r="E1821">
        <v>3080101</v>
      </c>
      <c r="F1821">
        <v>3080101</v>
      </c>
      <c r="G1821">
        <v>28.944974999999999</v>
      </c>
      <c r="H1821">
        <v>-81.339200000000005</v>
      </c>
      <c r="I1821" t="s">
        <v>576</v>
      </c>
      <c r="J1821" s="51">
        <v>38301.451388888891</v>
      </c>
      <c r="K1821" t="s">
        <v>633</v>
      </c>
      <c r="L1821" t="s">
        <v>578</v>
      </c>
      <c r="M1821" t="s">
        <v>614</v>
      </c>
      <c r="N1821" t="s">
        <v>580</v>
      </c>
      <c r="O1821" t="s">
        <v>581</v>
      </c>
      <c r="P1821" t="s">
        <v>582</v>
      </c>
      <c r="Q1821">
        <v>8.0800000000000004E-3</v>
      </c>
      <c r="R1821" t="s">
        <v>587</v>
      </c>
    </row>
    <row r="1822" spans="1:18">
      <c r="A1822" t="s">
        <v>573</v>
      </c>
      <c r="B1822" t="s">
        <v>574</v>
      </c>
      <c r="C1822" t="s">
        <v>575</v>
      </c>
      <c r="D1822" t="s">
        <v>301</v>
      </c>
      <c r="E1822">
        <v>3080101</v>
      </c>
      <c r="F1822">
        <v>3080101</v>
      </c>
      <c r="G1822">
        <v>28.944974999999999</v>
      </c>
      <c r="H1822">
        <v>-81.339200000000005</v>
      </c>
      <c r="I1822" t="s">
        <v>576</v>
      </c>
      <c r="J1822" s="51">
        <v>35585.520833333336</v>
      </c>
      <c r="K1822" t="s">
        <v>577</v>
      </c>
      <c r="L1822" t="s">
        <v>578</v>
      </c>
      <c r="M1822" t="s">
        <v>619</v>
      </c>
      <c r="N1822" t="s">
        <v>580</v>
      </c>
      <c r="O1822" t="s">
        <v>602</v>
      </c>
      <c r="P1822" t="s">
        <v>582</v>
      </c>
      <c r="Q1822">
        <v>1.3</v>
      </c>
      <c r="R1822" t="s">
        <v>603</v>
      </c>
    </row>
    <row r="1823" spans="1:18">
      <c r="A1823" t="s">
        <v>573</v>
      </c>
      <c r="B1823" t="s">
        <v>574</v>
      </c>
      <c r="C1823" t="s">
        <v>575</v>
      </c>
      <c r="D1823" t="s">
        <v>301</v>
      </c>
      <c r="E1823">
        <v>3080101</v>
      </c>
      <c r="F1823">
        <v>3080101</v>
      </c>
      <c r="G1823">
        <v>28.944974999999999</v>
      </c>
      <c r="H1823">
        <v>-81.339200000000005</v>
      </c>
      <c r="I1823" t="s">
        <v>576</v>
      </c>
      <c r="J1823" s="51">
        <v>35585.520833333336</v>
      </c>
      <c r="K1823" t="s">
        <v>577</v>
      </c>
      <c r="L1823" t="s">
        <v>578</v>
      </c>
      <c r="M1823" t="s">
        <v>620</v>
      </c>
      <c r="N1823" t="s">
        <v>580</v>
      </c>
      <c r="O1823" t="s">
        <v>602</v>
      </c>
      <c r="P1823" t="s">
        <v>582</v>
      </c>
      <c r="Q1823">
        <v>3.8</v>
      </c>
      <c r="R1823" t="s">
        <v>603</v>
      </c>
    </row>
    <row r="1824" spans="1:18">
      <c r="A1824" t="s">
        <v>573</v>
      </c>
      <c r="B1824" t="s">
        <v>574</v>
      </c>
      <c r="C1824" t="s">
        <v>575</v>
      </c>
      <c r="D1824" t="s">
        <v>301</v>
      </c>
      <c r="E1824">
        <v>3080101</v>
      </c>
      <c r="F1824">
        <v>3080101</v>
      </c>
      <c r="G1824">
        <v>28.944974999999999</v>
      </c>
      <c r="H1824">
        <v>-81.339200000000005</v>
      </c>
      <c r="I1824" t="s">
        <v>576</v>
      </c>
      <c r="J1824" s="51">
        <v>35585.520833333336</v>
      </c>
      <c r="K1824" t="s">
        <v>577</v>
      </c>
      <c r="L1824" t="s">
        <v>578</v>
      </c>
      <c r="M1824" t="s">
        <v>627</v>
      </c>
      <c r="N1824" t="s">
        <v>580</v>
      </c>
      <c r="O1824" t="s">
        <v>581</v>
      </c>
      <c r="P1824" t="s">
        <v>582</v>
      </c>
      <c r="Q1824">
        <v>32</v>
      </c>
      <c r="R1824" t="s">
        <v>596</v>
      </c>
    </row>
    <row r="1825" spans="1:18">
      <c r="A1825" t="s">
        <v>573</v>
      </c>
      <c r="B1825" t="s">
        <v>574</v>
      </c>
      <c r="C1825" t="s">
        <v>575</v>
      </c>
      <c r="D1825" t="s">
        <v>301</v>
      </c>
      <c r="E1825">
        <v>3080101</v>
      </c>
      <c r="F1825">
        <v>3080101</v>
      </c>
      <c r="G1825">
        <v>28.944974999999999</v>
      </c>
      <c r="H1825">
        <v>-81.339200000000005</v>
      </c>
      <c r="I1825" t="s">
        <v>576</v>
      </c>
      <c r="J1825" s="51">
        <v>35585.520833333336</v>
      </c>
      <c r="K1825" t="s">
        <v>577</v>
      </c>
      <c r="L1825" t="s">
        <v>578</v>
      </c>
      <c r="M1825" t="s">
        <v>628</v>
      </c>
      <c r="N1825" t="s">
        <v>580</v>
      </c>
      <c r="O1825" t="s">
        <v>581</v>
      </c>
      <c r="P1825" t="s">
        <v>582</v>
      </c>
      <c r="Q1825">
        <v>0</v>
      </c>
      <c r="R1825" t="s">
        <v>596</v>
      </c>
    </row>
    <row r="1826" spans="1:18">
      <c r="A1826" t="s">
        <v>573</v>
      </c>
      <c r="B1826" t="s">
        <v>574</v>
      </c>
      <c r="C1826" t="s">
        <v>575</v>
      </c>
      <c r="D1826" t="s">
        <v>301</v>
      </c>
      <c r="E1826">
        <v>3080101</v>
      </c>
      <c r="F1826">
        <v>3080101</v>
      </c>
      <c r="G1826">
        <v>28.944974999999999</v>
      </c>
      <c r="H1826">
        <v>-81.339200000000005</v>
      </c>
      <c r="I1826" t="s">
        <v>576</v>
      </c>
      <c r="J1826" s="51">
        <v>35585.520833333336</v>
      </c>
      <c r="K1826" t="s">
        <v>577</v>
      </c>
      <c r="L1826" t="s">
        <v>578</v>
      </c>
      <c r="M1826" t="s">
        <v>594</v>
      </c>
      <c r="N1826" t="s">
        <v>580</v>
      </c>
      <c r="O1826" t="s">
        <v>581</v>
      </c>
      <c r="P1826" t="s">
        <v>582</v>
      </c>
      <c r="Q1826">
        <v>24.2</v>
      </c>
      <c r="R1826" t="s">
        <v>587</v>
      </c>
    </row>
    <row r="1827" spans="1:18">
      <c r="A1827" t="s">
        <v>573</v>
      </c>
      <c r="B1827" t="s">
        <v>574</v>
      </c>
      <c r="C1827" t="s">
        <v>575</v>
      </c>
      <c r="D1827" t="s">
        <v>301</v>
      </c>
      <c r="E1827">
        <v>3080101</v>
      </c>
      <c r="F1827">
        <v>3080101</v>
      </c>
      <c r="G1827">
        <v>28.944974999999999</v>
      </c>
      <c r="H1827">
        <v>-81.339200000000005</v>
      </c>
      <c r="I1827" t="s">
        <v>576</v>
      </c>
      <c r="J1827" s="51">
        <v>35585.520833333336</v>
      </c>
      <c r="K1827" t="s">
        <v>577</v>
      </c>
      <c r="L1827" t="s">
        <v>578</v>
      </c>
      <c r="M1827" t="s">
        <v>595</v>
      </c>
      <c r="N1827" t="s">
        <v>580</v>
      </c>
      <c r="O1827" t="s">
        <v>581</v>
      </c>
      <c r="P1827" t="s">
        <v>582</v>
      </c>
      <c r="Q1827">
        <v>5.9</v>
      </c>
      <c r="R1827" t="s">
        <v>596</v>
      </c>
    </row>
    <row r="1828" spans="1:18">
      <c r="A1828" t="s">
        <v>573</v>
      </c>
      <c r="B1828" t="s">
        <v>574</v>
      </c>
      <c r="C1828" t="s">
        <v>575</v>
      </c>
      <c r="D1828" t="s">
        <v>301</v>
      </c>
      <c r="E1828">
        <v>3080101</v>
      </c>
      <c r="F1828">
        <v>3080101</v>
      </c>
      <c r="G1828">
        <v>28.944974999999999</v>
      </c>
      <c r="H1828">
        <v>-81.339200000000005</v>
      </c>
      <c r="I1828" t="s">
        <v>576</v>
      </c>
      <c r="J1828" s="51">
        <v>35585.520833333336</v>
      </c>
      <c r="K1828" t="s">
        <v>577</v>
      </c>
      <c r="L1828" t="s">
        <v>578</v>
      </c>
      <c r="M1828" t="s">
        <v>597</v>
      </c>
      <c r="N1828" t="s">
        <v>580</v>
      </c>
      <c r="O1828" t="s">
        <v>581</v>
      </c>
      <c r="P1828" t="s">
        <v>582</v>
      </c>
      <c r="Q1828">
        <v>-2</v>
      </c>
      <c r="R1828" t="s">
        <v>596</v>
      </c>
    </row>
    <row r="1829" spans="1:18">
      <c r="A1829" t="s">
        <v>573</v>
      </c>
      <c r="B1829" t="s">
        <v>574</v>
      </c>
      <c r="C1829" t="s">
        <v>575</v>
      </c>
      <c r="D1829" t="s">
        <v>301</v>
      </c>
      <c r="E1829">
        <v>3080101</v>
      </c>
      <c r="F1829">
        <v>3080101</v>
      </c>
      <c r="G1829">
        <v>28.944974999999999</v>
      </c>
      <c r="H1829">
        <v>-81.339200000000005</v>
      </c>
      <c r="I1829" t="s">
        <v>576</v>
      </c>
      <c r="J1829" s="51">
        <v>35585.520833333336</v>
      </c>
      <c r="K1829" t="s">
        <v>577</v>
      </c>
      <c r="L1829" t="s">
        <v>578</v>
      </c>
      <c r="M1829" t="s">
        <v>598</v>
      </c>
      <c r="N1829" t="s">
        <v>580</v>
      </c>
      <c r="O1829" t="s">
        <v>581</v>
      </c>
      <c r="P1829" t="s">
        <v>582</v>
      </c>
      <c r="Q1829">
        <v>7.0000000000000007E-2</v>
      </c>
      <c r="R1829" t="s">
        <v>587</v>
      </c>
    </row>
    <row r="1830" spans="1:18">
      <c r="A1830" t="s">
        <v>573</v>
      </c>
      <c r="B1830" t="s">
        <v>574</v>
      </c>
      <c r="C1830" t="s">
        <v>575</v>
      </c>
      <c r="D1830" t="s">
        <v>301</v>
      </c>
      <c r="E1830">
        <v>3080101</v>
      </c>
      <c r="F1830">
        <v>3080101</v>
      </c>
      <c r="G1830">
        <v>28.944974999999999</v>
      </c>
      <c r="H1830">
        <v>-81.339200000000005</v>
      </c>
      <c r="I1830" t="s">
        <v>576</v>
      </c>
      <c r="J1830" s="51">
        <v>35585.520833333336</v>
      </c>
      <c r="K1830" t="s">
        <v>577</v>
      </c>
      <c r="L1830" t="s">
        <v>578</v>
      </c>
      <c r="M1830" t="s">
        <v>599</v>
      </c>
      <c r="N1830" t="s">
        <v>580</v>
      </c>
      <c r="O1830" t="s">
        <v>581</v>
      </c>
      <c r="P1830" t="s">
        <v>582</v>
      </c>
      <c r="Q1830">
        <v>0.307</v>
      </c>
      <c r="R1830" t="s">
        <v>587</v>
      </c>
    </row>
    <row r="1831" spans="1:18">
      <c r="A1831" t="s">
        <v>573</v>
      </c>
      <c r="B1831" t="s">
        <v>574</v>
      </c>
      <c r="C1831" t="s">
        <v>575</v>
      </c>
      <c r="D1831" t="s">
        <v>301</v>
      </c>
      <c r="E1831">
        <v>3080101</v>
      </c>
      <c r="F1831">
        <v>3080101</v>
      </c>
      <c r="G1831">
        <v>28.944974999999999</v>
      </c>
      <c r="H1831">
        <v>-81.339200000000005</v>
      </c>
      <c r="I1831" t="s">
        <v>576</v>
      </c>
      <c r="J1831" s="51">
        <v>35585.520833333336</v>
      </c>
      <c r="K1831" t="s">
        <v>577</v>
      </c>
      <c r="L1831" t="s">
        <v>578</v>
      </c>
      <c r="M1831" t="s">
        <v>601</v>
      </c>
      <c r="N1831" t="s">
        <v>580</v>
      </c>
      <c r="O1831" t="s">
        <v>602</v>
      </c>
      <c r="P1831" t="s">
        <v>582</v>
      </c>
      <c r="Q1831">
        <v>-1.4</v>
      </c>
      <c r="R1831" t="s">
        <v>603</v>
      </c>
    </row>
    <row r="1832" spans="1:18">
      <c r="A1832" t="s">
        <v>573</v>
      </c>
      <c r="B1832" t="s">
        <v>574</v>
      </c>
      <c r="C1832" t="s">
        <v>575</v>
      </c>
      <c r="D1832" t="s">
        <v>301</v>
      </c>
      <c r="E1832">
        <v>3080101</v>
      </c>
      <c r="F1832">
        <v>3080101</v>
      </c>
      <c r="G1832">
        <v>28.944974999999999</v>
      </c>
      <c r="H1832">
        <v>-81.339200000000005</v>
      </c>
      <c r="I1832" t="s">
        <v>576</v>
      </c>
      <c r="J1832" s="51">
        <v>35585.520833333336</v>
      </c>
      <c r="K1832" t="s">
        <v>577</v>
      </c>
      <c r="L1832" t="s">
        <v>578</v>
      </c>
      <c r="M1832" t="s">
        <v>210</v>
      </c>
      <c r="N1832" t="s">
        <v>580</v>
      </c>
      <c r="O1832" t="s">
        <v>581</v>
      </c>
      <c r="P1832" t="s">
        <v>582</v>
      </c>
      <c r="Q1832">
        <v>10.199999999999999</v>
      </c>
      <c r="R1832" t="s">
        <v>587</v>
      </c>
    </row>
    <row r="1833" spans="1:18">
      <c r="A1833" t="s">
        <v>573</v>
      </c>
      <c r="B1833" t="s">
        <v>574</v>
      </c>
      <c r="C1833" t="s">
        <v>575</v>
      </c>
      <c r="D1833" t="s">
        <v>301</v>
      </c>
      <c r="E1833">
        <v>3080101</v>
      </c>
      <c r="F1833">
        <v>3080101</v>
      </c>
      <c r="G1833">
        <v>28.944974999999999</v>
      </c>
      <c r="H1833">
        <v>-81.339200000000005</v>
      </c>
      <c r="I1833" t="s">
        <v>576</v>
      </c>
      <c r="J1833" s="51">
        <v>38301.451388888891</v>
      </c>
      <c r="K1833" t="s">
        <v>633</v>
      </c>
      <c r="L1833" t="s">
        <v>578</v>
      </c>
      <c r="M1833" t="s">
        <v>257</v>
      </c>
      <c r="N1833" t="s">
        <v>580</v>
      </c>
      <c r="O1833" t="s">
        <v>581</v>
      </c>
      <c r="P1833" t="s">
        <v>582</v>
      </c>
      <c r="Q1833">
        <v>1.44</v>
      </c>
      <c r="R1833" t="s">
        <v>587</v>
      </c>
    </row>
    <row r="1834" spans="1:18">
      <c r="A1834" t="s">
        <v>573</v>
      </c>
      <c r="B1834" t="s">
        <v>574</v>
      </c>
      <c r="C1834" t="s">
        <v>575</v>
      </c>
      <c r="D1834" t="s">
        <v>301</v>
      </c>
      <c r="E1834">
        <v>3080101</v>
      </c>
      <c r="F1834">
        <v>3080101</v>
      </c>
      <c r="G1834">
        <v>28.944974999999999</v>
      </c>
      <c r="H1834">
        <v>-81.339200000000005</v>
      </c>
      <c r="I1834" t="s">
        <v>576</v>
      </c>
      <c r="J1834" s="51">
        <v>38301.451388888891</v>
      </c>
      <c r="K1834" t="s">
        <v>633</v>
      </c>
      <c r="L1834" t="s">
        <v>578</v>
      </c>
      <c r="M1834" t="s">
        <v>588</v>
      </c>
      <c r="N1834" t="s">
        <v>580</v>
      </c>
      <c r="O1834" t="s">
        <v>581</v>
      </c>
      <c r="P1834" t="s">
        <v>582</v>
      </c>
      <c r="Q1834">
        <v>0.41</v>
      </c>
      <c r="R1834" t="s">
        <v>589</v>
      </c>
    </row>
    <row r="1835" spans="1:18">
      <c r="A1835" t="s">
        <v>573</v>
      </c>
      <c r="B1835" t="s">
        <v>574</v>
      </c>
      <c r="C1835" t="s">
        <v>575</v>
      </c>
      <c r="D1835" t="s">
        <v>301</v>
      </c>
      <c r="E1835">
        <v>3080101</v>
      </c>
      <c r="F1835">
        <v>3080101</v>
      </c>
      <c r="G1835">
        <v>28.944974999999999</v>
      </c>
      <c r="H1835">
        <v>-81.339200000000005</v>
      </c>
      <c r="I1835" t="s">
        <v>576</v>
      </c>
      <c r="J1835" s="51">
        <v>38301.451388888891</v>
      </c>
      <c r="K1835" t="s">
        <v>633</v>
      </c>
      <c r="L1835" t="s">
        <v>578</v>
      </c>
      <c r="M1835" t="s">
        <v>590</v>
      </c>
      <c r="O1835" t="s">
        <v>581</v>
      </c>
      <c r="P1835" t="s">
        <v>582</v>
      </c>
      <c r="Q1835">
        <v>2.4</v>
      </c>
      <c r="R1835" t="s">
        <v>586</v>
      </c>
    </row>
    <row r="1836" spans="1:18">
      <c r="A1836" t="s">
        <v>573</v>
      </c>
      <c r="B1836" t="s">
        <v>574</v>
      </c>
      <c r="C1836" t="s">
        <v>575</v>
      </c>
      <c r="D1836" t="s">
        <v>301</v>
      </c>
      <c r="E1836">
        <v>3080101</v>
      </c>
      <c r="F1836">
        <v>3080101</v>
      </c>
      <c r="G1836">
        <v>28.944974999999999</v>
      </c>
      <c r="H1836">
        <v>-81.339200000000005</v>
      </c>
      <c r="I1836" t="s">
        <v>576</v>
      </c>
      <c r="J1836" s="51">
        <v>38301.451388888891</v>
      </c>
      <c r="K1836" t="s">
        <v>633</v>
      </c>
      <c r="L1836" t="s">
        <v>578</v>
      </c>
      <c r="M1836" t="s">
        <v>591</v>
      </c>
      <c r="N1836" t="s">
        <v>580</v>
      </c>
      <c r="O1836" t="s">
        <v>581</v>
      </c>
      <c r="P1836" t="s">
        <v>582</v>
      </c>
      <c r="Q1836">
        <v>22.99</v>
      </c>
      <c r="R1836" t="s">
        <v>592</v>
      </c>
    </row>
    <row r="1837" spans="1:18">
      <c r="A1837" t="s">
        <v>573</v>
      </c>
      <c r="B1837" t="s">
        <v>574</v>
      </c>
      <c r="C1837" t="s">
        <v>575</v>
      </c>
      <c r="D1837" t="s">
        <v>301</v>
      </c>
      <c r="E1837">
        <v>3080101</v>
      </c>
      <c r="F1837">
        <v>3080101</v>
      </c>
      <c r="G1837">
        <v>28.944974999999999</v>
      </c>
      <c r="H1837">
        <v>-81.339200000000005</v>
      </c>
      <c r="I1837" t="s">
        <v>576</v>
      </c>
      <c r="J1837" s="51">
        <v>38301.451388888891</v>
      </c>
      <c r="K1837" t="s">
        <v>633</v>
      </c>
      <c r="L1837" t="s">
        <v>578</v>
      </c>
      <c r="M1837" t="s">
        <v>593</v>
      </c>
      <c r="O1837" t="s">
        <v>581</v>
      </c>
      <c r="P1837" t="s">
        <v>582</v>
      </c>
      <c r="Q1837">
        <v>0.5</v>
      </c>
      <c r="R1837" t="s">
        <v>586</v>
      </c>
    </row>
    <row r="1838" spans="1:18">
      <c r="A1838" t="s">
        <v>573</v>
      </c>
      <c r="B1838" t="s">
        <v>574</v>
      </c>
      <c r="C1838" t="s">
        <v>575</v>
      </c>
      <c r="D1838" t="s">
        <v>301</v>
      </c>
      <c r="E1838">
        <v>3080101</v>
      </c>
      <c r="F1838">
        <v>3080101</v>
      </c>
      <c r="G1838">
        <v>28.944974999999999</v>
      </c>
      <c r="H1838">
        <v>-81.339200000000005</v>
      </c>
      <c r="I1838" t="s">
        <v>576</v>
      </c>
      <c r="J1838" s="51">
        <v>38301.451388888891</v>
      </c>
      <c r="K1838" t="s">
        <v>633</v>
      </c>
      <c r="L1838" t="s">
        <v>578</v>
      </c>
      <c r="M1838" t="s">
        <v>579</v>
      </c>
      <c r="N1838" t="s">
        <v>580</v>
      </c>
      <c r="O1838" t="s">
        <v>581</v>
      </c>
      <c r="P1838" t="s">
        <v>582</v>
      </c>
      <c r="Q1838">
        <v>7.63</v>
      </c>
      <c r="R1838" t="s">
        <v>583</v>
      </c>
    </row>
    <row r="1839" spans="1:18">
      <c r="A1839" t="s">
        <v>573</v>
      </c>
      <c r="B1839" t="s">
        <v>574</v>
      </c>
      <c r="C1839" t="s">
        <v>575</v>
      </c>
      <c r="D1839" t="s">
        <v>301</v>
      </c>
      <c r="E1839">
        <v>3080101</v>
      </c>
      <c r="F1839">
        <v>3080101</v>
      </c>
      <c r="G1839">
        <v>28.944974999999999</v>
      </c>
      <c r="H1839">
        <v>-81.339200000000005</v>
      </c>
      <c r="I1839" t="s">
        <v>576</v>
      </c>
      <c r="J1839" s="51">
        <v>38301.451388888891</v>
      </c>
      <c r="K1839" t="s">
        <v>633</v>
      </c>
      <c r="L1839" t="s">
        <v>578</v>
      </c>
      <c r="M1839" t="s">
        <v>256</v>
      </c>
      <c r="N1839" t="s">
        <v>580</v>
      </c>
      <c r="O1839" t="s">
        <v>581</v>
      </c>
      <c r="P1839" t="s">
        <v>582</v>
      </c>
      <c r="Q1839">
        <v>842</v>
      </c>
      <c r="R1839" t="s">
        <v>584</v>
      </c>
    </row>
    <row r="1840" spans="1:18">
      <c r="A1840" t="s">
        <v>573</v>
      </c>
      <c r="B1840" t="s">
        <v>574</v>
      </c>
      <c r="C1840" t="s">
        <v>575</v>
      </c>
      <c r="D1840" t="s">
        <v>301</v>
      </c>
      <c r="E1840">
        <v>3080101</v>
      </c>
      <c r="F1840">
        <v>3080101</v>
      </c>
      <c r="G1840">
        <v>28.944974999999999</v>
      </c>
      <c r="H1840">
        <v>-81.339200000000005</v>
      </c>
      <c r="I1840" t="s">
        <v>576</v>
      </c>
      <c r="J1840" s="51">
        <v>38301.451388888891</v>
      </c>
      <c r="K1840" t="s">
        <v>633</v>
      </c>
      <c r="L1840" t="s">
        <v>578</v>
      </c>
      <c r="M1840" t="s">
        <v>585</v>
      </c>
      <c r="O1840" t="s">
        <v>581</v>
      </c>
      <c r="P1840" t="s">
        <v>582</v>
      </c>
      <c r="Q1840">
        <v>2.4</v>
      </c>
      <c r="R1840" t="s">
        <v>586</v>
      </c>
    </row>
    <row r="1841" spans="1:18">
      <c r="A1841" t="s">
        <v>573</v>
      </c>
      <c r="B1841" t="s">
        <v>574</v>
      </c>
      <c r="C1841" t="s">
        <v>575</v>
      </c>
      <c r="D1841" t="s">
        <v>301</v>
      </c>
      <c r="E1841">
        <v>3080101</v>
      </c>
      <c r="F1841">
        <v>3080101</v>
      </c>
      <c r="G1841">
        <v>28.944974999999999</v>
      </c>
      <c r="H1841">
        <v>-81.339200000000005</v>
      </c>
      <c r="I1841" t="s">
        <v>576</v>
      </c>
      <c r="J1841" s="51">
        <v>35585.520833333336</v>
      </c>
      <c r="K1841" t="s">
        <v>577</v>
      </c>
      <c r="L1841" t="s">
        <v>578</v>
      </c>
      <c r="M1841" t="s">
        <v>604</v>
      </c>
      <c r="N1841" t="s">
        <v>580</v>
      </c>
      <c r="O1841" t="s">
        <v>581</v>
      </c>
      <c r="P1841" t="s">
        <v>582</v>
      </c>
      <c r="Q1841">
        <v>0</v>
      </c>
      <c r="R1841" t="s">
        <v>596</v>
      </c>
    </row>
    <row r="1842" spans="1:18">
      <c r="A1842" t="s">
        <v>573</v>
      </c>
      <c r="B1842" t="s">
        <v>574</v>
      </c>
      <c r="C1842" t="s">
        <v>575</v>
      </c>
      <c r="D1842" t="s">
        <v>301</v>
      </c>
      <c r="E1842">
        <v>3080101</v>
      </c>
      <c r="F1842">
        <v>3080101</v>
      </c>
      <c r="G1842">
        <v>28.944974999999999</v>
      </c>
      <c r="H1842">
        <v>-81.339200000000005</v>
      </c>
      <c r="I1842" t="s">
        <v>576</v>
      </c>
      <c r="J1842" s="51">
        <v>35585.520833333336</v>
      </c>
      <c r="K1842" t="s">
        <v>577</v>
      </c>
      <c r="L1842" t="s">
        <v>578</v>
      </c>
      <c r="M1842" t="s">
        <v>211</v>
      </c>
      <c r="N1842" t="s">
        <v>580</v>
      </c>
      <c r="O1842" t="s">
        <v>581</v>
      </c>
      <c r="P1842" t="s">
        <v>582</v>
      </c>
      <c r="Q1842">
        <v>192</v>
      </c>
      <c r="R1842" t="s">
        <v>587</v>
      </c>
    </row>
    <row r="1843" spans="1:18">
      <c r="A1843" t="s">
        <v>573</v>
      </c>
      <c r="B1843" t="s">
        <v>574</v>
      </c>
      <c r="C1843" t="s">
        <v>575</v>
      </c>
      <c r="D1843" t="s">
        <v>301</v>
      </c>
      <c r="E1843">
        <v>3080101</v>
      </c>
      <c r="F1843">
        <v>3080101</v>
      </c>
      <c r="G1843">
        <v>28.944974999999999</v>
      </c>
      <c r="H1843">
        <v>-81.339200000000005</v>
      </c>
      <c r="I1843" t="s">
        <v>576</v>
      </c>
      <c r="J1843" s="51">
        <v>35585.520833333336</v>
      </c>
      <c r="K1843" t="s">
        <v>577</v>
      </c>
      <c r="L1843" t="s">
        <v>578</v>
      </c>
      <c r="M1843" t="s">
        <v>606</v>
      </c>
      <c r="N1843" t="s">
        <v>607</v>
      </c>
      <c r="O1843" t="s">
        <v>581</v>
      </c>
      <c r="P1843" t="s">
        <v>582</v>
      </c>
      <c r="Q1843">
        <v>4</v>
      </c>
      <c r="R1843" t="s">
        <v>587</v>
      </c>
    </row>
    <row r="1844" spans="1:18">
      <c r="A1844" t="s">
        <v>573</v>
      </c>
      <c r="B1844" t="s">
        <v>574</v>
      </c>
      <c r="C1844" t="s">
        <v>575</v>
      </c>
      <c r="D1844" t="s">
        <v>301</v>
      </c>
      <c r="E1844">
        <v>3080101</v>
      </c>
      <c r="F1844">
        <v>3080101</v>
      </c>
      <c r="G1844">
        <v>28.944974999999999</v>
      </c>
      <c r="H1844">
        <v>-81.339200000000005</v>
      </c>
      <c r="I1844" t="s">
        <v>576</v>
      </c>
      <c r="J1844" s="51">
        <v>35585.520833333336</v>
      </c>
      <c r="K1844" t="s">
        <v>577</v>
      </c>
      <c r="L1844" t="s">
        <v>578</v>
      </c>
      <c r="M1844" t="s">
        <v>244</v>
      </c>
      <c r="N1844" t="s">
        <v>580</v>
      </c>
      <c r="O1844" t="s">
        <v>581</v>
      </c>
      <c r="P1844" t="s">
        <v>582</v>
      </c>
      <c r="Q1844">
        <v>56</v>
      </c>
      <c r="R1844" t="s">
        <v>587</v>
      </c>
    </row>
    <row r="1845" spans="1:18">
      <c r="A1845" t="s">
        <v>573</v>
      </c>
      <c r="B1845" t="s">
        <v>574</v>
      </c>
      <c r="C1845" t="s">
        <v>575</v>
      </c>
      <c r="D1845" t="s">
        <v>301</v>
      </c>
      <c r="E1845">
        <v>3080101</v>
      </c>
      <c r="F1845">
        <v>3080101</v>
      </c>
      <c r="G1845">
        <v>28.944974999999999</v>
      </c>
      <c r="H1845">
        <v>-81.339200000000005</v>
      </c>
      <c r="I1845" t="s">
        <v>576</v>
      </c>
      <c r="J1845" s="51">
        <v>35585.520833333336</v>
      </c>
      <c r="K1845" t="s">
        <v>577</v>
      </c>
      <c r="L1845" t="s">
        <v>578</v>
      </c>
      <c r="M1845" t="s">
        <v>615</v>
      </c>
      <c r="N1845" t="s">
        <v>580</v>
      </c>
      <c r="O1845" t="s">
        <v>581</v>
      </c>
      <c r="P1845" t="s">
        <v>582</v>
      </c>
      <c r="Q1845">
        <v>0</v>
      </c>
      <c r="R1845" t="s">
        <v>616</v>
      </c>
    </row>
    <row r="1846" spans="1:18">
      <c r="A1846" t="s">
        <v>573</v>
      </c>
      <c r="B1846" t="s">
        <v>574</v>
      </c>
      <c r="C1846" t="s">
        <v>575</v>
      </c>
      <c r="D1846" t="s">
        <v>301</v>
      </c>
      <c r="E1846">
        <v>3080101</v>
      </c>
      <c r="F1846">
        <v>3080101</v>
      </c>
      <c r="G1846">
        <v>28.944974999999999</v>
      </c>
      <c r="H1846">
        <v>-81.339200000000005</v>
      </c>
      <c r="I1846" t="s">
        <v>576</v>
      </c>
      <c r="J1846" s="51">
        <v>35585.520833333336</v>
      </c>
      <c r="K1846" t="s">
        <v>577</v>
      </c>
      <c r="L1846" t="s">
        <v>578</v>
      </c>
      <c r="M1846" t="s">
        <v>608</v>
      </c>
      <c r="N1846" t="s">
        <v>580</v>
      </c>
      <c r="O1846" t="s">
        <v>581</v>
      </c>
      <c r="P1846" t="s">
        <v>582</v>
      </c>
      <c r="Q1846">
        <v>-6</v>
      </c>
      <c r="R1846" t="s">
        <v>596</v>
      </c>
    </row>
    <row r="1847" spans="1:18">
      <c r="A1847" t="s">
        <v>573</v>
      </c>
      <c r="B1847" t="s">
        <v>574</v>
      </c>
      <c r="C1847" t="s">
        <v>575</v>
      </c>
      <c r="D1847" t="s">
        <v>301</v>
      </c>
      <c r="E1847">
        <v>3080101</v>
      </c>
      <c r="F1847">
        <v>3080101</v>
      </c>
      <c r="G1847">
        <v>28.944974999999999</v>
      </c>
      <c r="H1847">
        <v>-81.339200000000005</v>
      </c>
      <c r="I1847" t="s">
        <v>576</v>
      </c>
      <c r="J1847" s="51">
        <v>35585.520833333336</v>
      </c>
      <c r="K1847" t="s">
        <v>577</v>
      </c>
      <c r="L1847" t="s">
        <v>578</v>
      </c>
      <c r="M1847" t="s">
        <v>609</v>
      </c>
      <c r="N1847" t="s">
        <v>580</v>
      </c>
      <c r="O1847" t="s">
        <v>581</v>
      </c>
      <c r="P1847" t="s">
        <v>582</v>
      </c>
      <c r="Q1847">
        <v>9.7000000000000003E-2</v>
      </c>
      <c r="R1847" t="s">
        <v>587</v>
      </c>
    </row>
    <row r="1848" spans="1:18">
      <c r="A1848" t="s">
        <v>573</v>
      </c>
      <c r="B1848" t="s">
        <v>574</v>
      </c>
      <c r="C1848" t="s">
        <v>575</v>
      </c>
      <c r="D1848" t="s">
        <v>301</v>
      </c>
      <c r="E1848">
        <v>3080101</v>
      </c>
      <c r="F1848">
        <v>3080101</v>
      </c>
      <c r="G1848">
        <v>28.944974999999999</v>
      </c>
      <c r="H1848">
        <v>-81.339200000000005</v>
      </c>
      <c r="I1848" t="s">
        <v>576</v>
      </c>
      <c r="J1848" s="51">
        <v>35585.520833333336</v>
      </c>
      <c r="K1848" t="s">
        <v>577</v>
      </c>
      <c r="L1848" t="s">
        <v>578</v>
      </c>
      <c r="M1848" t="s">
        <v>610</v>
      </c>
      <c r="N1848" t="s">
        <v>580</v>
      </c>
      <c r="O1848" t="s">
        <v>581</v>
      </c>
      <c r="P1848" t="s">
        <v>582</v>
      </c>
      <c r="Q1848">
        <v>7.3999999999999996E-2</v>
      </c>
      <c r="R1848" t="s">
        <v>587</v>
      </c>
    </row>
    <row r="1849" spans="1:18">
      <c r="A1849" t="s">
        <v>573</v>
      </c>
      <c r="B1849" t="s">
        <v>574</v>
      </c>
      <c r="C1849" t="s">
        <v>575</v>
      </c>
      <c r="D1849" t="s">
        <v>301</v>
      </c>
      <c r="E1849">
        <v>3080101</v>
      </c>
      <c r="F1849">
        <v>3080101</v>
      </c>
      <c r="G1849">
        <v>28.944974999999999</v>
      </c>
      <c r="H1849">
        <v>-81.339200000000005</v>
      </c>
      <c r="I1849" t="s">
        <v>576</v>
      </c>
      <c r="J1849" s="51">
        <v>35585.520833333336</v>
      </c>
      <c r="K1849" t="s">
        <v>577</v>
      </c>
      <c r="L1849" t="s">
        <v>578</v>
      </c>
      <c r="M1849" t="s">
        <v>611</v>
      </c>
      <c r="N1849" t="s">
        <v>600</v>
      </c>
      <c r="O1849" t="s">
        <v>581</v>
      </c>
      <c r="P1849" t="s">
        <v>582</v>
      </c>
      <c r="Q1849">
        <v>883</v>
      </c>
      <c r="R1849" t="s">
        <v>587</v>
      </c>
    </row>
    <row r="1850" spans="1:18">
      <c r="A1850" t="s">
        <v>573</v>
      </c>
      <c r="B1850" t="s">
        <v>574</v>
      </c>
      <c r="C1850" t="s">
        <v>575</v>
      </c>
      <c r="D1850" t="s">
        <v>301</v>
      </c>
      <c r="E1850">
        <v>3080101</v>
      </c>
      <c r="F1850">
        <v>3080101</v>
      </c>
      <c r="G1850">
        <v>28.944974999999999</v>
      </c>
      <c r="H1850">
        <v>-81.339200000000005</v>
      </c>
      <c r="I1850" t="s">
        <v>576</v>
      </c>
      <c r="J1850" s="51">
        <v>35585.520833333336</v>
      </c>
      <c r="K1850" t="s">
        <v>577</v>
      </c>
      <c r="L1850" t="s">
        <v>578</v>
      </c>
      <c r="M1850" t="s">
        <v>212</v>
      </c>
      <c r="N1850" t="s">
        <v>580</v>
      </c>
      <c r="O1850" t="s">
        <v>581</v>
      </c>
      <c r="P1850" t="s">
        <v>582</v>
      </c>
      <c r="Q1850">
        <v>405</v>
      </c>
      <c r="R1850" t="s">
        <v>587</v>
      </c>
    </row>
    <row r="1851" spans="1:18">
      <c r="A1851" t="s">
        <v>573</v>
      </c>
      <c r="B1851" t="s">
        <v>574</v>
      </c>
      <c r="C1851" t="s">
        <v>575</v>
      </c>
      <c r="D1851" t="s">
        <v>301</v>
      </c>
      <c r="E1851">
        <v>3080101</v>
      </c>
      <c r="F1851">
        <v>3080101</v>
      </c>
      <c r="G1851">
        <v>28.944974999999999</v>
      </c>
      <c r="H1851">
        <v>-81.339200000000005</v>
      </c>
      <c r="I1851" t="s">
        <v>576</v>
      </c>
      <c r="J1851" s="51">
        <v>35585.520833333336</v>
      </c>
      <c r="K1851" t="s">
        <v>577</v>
      </c>
      <c r="L1851" t="s">
        <v>578</v>
      </c>
      <c r="M1851" t="s">
        <v>621</v>
      </c>
      <c r="N1851" t="s">
        <v>580</v>
      </c>
      <c r="O1851" t="s">
        <v>602</v>
      </c>
      <c r="P1851" t="s">
        <v>582</v>
      </c>
      <c r="Q1851">
        <v>3</v>
      </c>
    </row>
    <row r="1852" spans="1:18">
      <c r="A1852" t="s">
        <v>573</v>
      </c>
      <c r="B1852" t="s">
        <v>574</v>
      </c>
      <c r="C1852" t="s">
        <v>575</v>
      </c>
      <c r="D1852" t="s">
        <v>301</v>
      </c>
      <c r="E1852">
        <v>3080101</v>
      </c>
      <c r="F1852">
        <v>3080101</v>
      </c>
      <c r="G1852">
        <v>28.944974999999999</v>
      </c>
      <c r="H1852">
        <v>-81.339200000000005</v>
      </c>
      <c r="I1852" t="s">
        <v>576</v>
      </c>
      <c r="J1852" s="51">
        <v>35585.520833333336</v>
      </c>
      <c r="K1852" t="s">
        <v>577</v>
      </c>
      <c r="L1852" t="s">
        <v>578</v>
      </c>
      <c r="M1852" t="s">
        <v>622</v>
      </c>
      <c r="N1852" t="s">
        <v>580</v>
      </c>
      <c r="O1852" t="s">
        <v>581</v>
      </c>
      <c r="P1852" t="s">
        <v>582</v>
      </c>
      <c r="Q1852">
        <v>0.4</v>
      </c>
      <c r="R1852" t="s">
        <v>596</v>
      </c>
    </row>
    <row r="1853" spans="1:18">
      <c r="A1853" t="s">
        <v>573</v>
      </c>
      <c r="B1853" t="s">
        <v>574</v>
      </c>
      <c r="C1853" t="s">
        <v>575</v>
      </c>
      <c r="D1853" t="s">
        <v>301</v>
      </c>
      <c r="E1853">
        <v>3080101</v>
      </c>
      <c r="F1853">
        <v>3080101</v>
      </c>
      <c r="G1853">
        <v>28.944974999999999</v>
      </c>
      <c r="H1853">
        <v>-81.339200000000005</v>
      </c>
      <c r="I1853" t="s">
        <v>576</v>
      </c>
      <c r="J1853" s="51">
        <v>35585.520833333336</v>
      </c>
      <c r="K1853" t="s">
        <v>577</v>
      </c>
      <c r="L1853" t="s">
        <v>578</v>
      </c>
      <c r="M1853" t="s">
        <v>623</v>
      </c>
      <c r="N1853" t="s">
        <v>580</v>
      </c>
      <c r="O1853" t="s">
        <v>581</v>
      </c>
      <c r="P1853" t="s">
        <v>582</v>
      </c>
      <c r="Q1853">
        <v>10</v>
      </c>
      <c r="R1853" t="s">
        <v>624</v>
      </c>
    </row>
    <row r="1854" spans="1:18">
      <c r="A1854" t="s">
        <v>573</v>
      </c>
      <c r="B1854" t="s">
        <v>574</v>
      </c>
      <c r="C1854" t="s">
        <v>575</v>
      </c>
      <c r="D1854" t="s">
        <v>301</v>
      </c>
      <c r="E1854">
        <v>3080101</v>
      </c>
      <c r="F1854">
        <v>3080101</v>
      </c>
      <c r="G1854">
        <v>28.944974999999999</v>
      </c>
      <c r="H1854">
        <v>-81.339200000000005</v>
      </c>
      <c r="I1854" t="s">
        <v>576</v>
      </c>
      <c r="J1854" s="51">
        <v>35585.520833333336</v>
      </c>
      <c r="K1854" t="s">
        <v>577</v>
      </c>
      <c r="L1854" t="s">
        <v>578</v>
      </c>
      <c r="M1854" t="s">
        <v>625</v>
      </c>
      <c r="N1854" t="s">
        <v>580</v>
      </c>
      <c r="O1854" t="s">
        <v>581</v>
      </c>
      <c r="P1854" t="s">
        <v>582</v>
      </c>
      <c r="Q1854">
        <v>4</v>
      </c>
      <c r="R1854" t="s">
        <v>596</v>
      </c>
    </row>
    <row r="1855" spans="1:18">
      <c r="A1855" t="s">
        <v>573</v>
      </c>
      <c r="B1855" t="s">
        <v>574</v>
      </c>
      <c r="C1855" t="s">
        <v>575</v>
      </c>
      <c r="D1855" t="s">
        <v>301</v>
      </c>
      <c r="E1855">
        <v>3080101</v>
      </c>
      <c r="F1855">
        <v>3080101</v>
      </c>
      <c r="G1855">
        <v>28.944974999999999</v>
      </c>
      <c r="H1855">
        <v>-81.339200000000005</v>
      </c>
      <c r="I1855" t="s">
        <v>576</v>
      </c>
      <c r="J1855" s="51">
        <v>35585.520833333336</v>
      </c>
      <c r="K1855" t="s">
        <v>577</v>
      </c>
      <c r="L1855" t="s">
        <v>578</v>
      </c>
      <c r="M1855" t="s">
        <v>626</v>
      </c>
      <c r="N1855" t="s">
        <v>580</v>
      </c>
      <c r="O1855" t="s">
        <v>602</v>
      </c>
      <c r="P1855" t="s">
        <v>582</v>
      </c>
      <c r="Q1855">
        <v>252</v>
      </c>
      <c r="R1855" t="s">
        <v>587</v>
      </c>
    </row>
    <row r="1856" spans="1:18">
      <c r="A1856" t="s">
        <v>573</v>
      </c>
      <c r="B1856" t="s">
        <v>574</v>
      </c>
      <c r="C1856" t="s">
        <v>575</v>
      </c>
      <c r="D1856" t="s">
        <v>301</v>
      </c>
      <c r="E1856">
        <v>3080101</v>
      </c>
      <c r="F1856">
        <v>3080101</v>
      </c>
      <c r="G1856">
        <v>28.944974999999999</v>
      </c>
      <c r="H1856">
        <v>-81.339200000000005</v>
      </c>
      <c r="I1856" t="s">
        <v>576</v>
      </c>
      <c r="J1856" s="51">
        <v>35585.520833333336</v>
      </c>
      <c r="K1856" t="s">
        <v>577</v>
      </c>
      <c r="L1856" t="s">
        <v>578</v>
      </c>
      <c r="M1856" t="s">
        <v>629</v>
      </c>
      <c r="N1856" t="s">
        <v>580</v>
      </c>
      <c r="O1856" t="s">
        <v>581</v>
      </c>
      <c r="P1856" t="s">
        <v>582</v>
      </c>
      <c r="Q1856">
        <v>16</v>
      </c>
      <c r="R1856" t="s">
        <v>596</v>
      </c>
    </row>
    <row r="1857" spans="1:18">
      <c r="A1857" t="s">
        <v>573</v>
      </c>
      <c r="B1857" t="s">
        <v>574</v>
      </c>
      <c r="C1857" t="s">
        <v>575</v>
      </c>
      <c r="D1857" t="s">
        <v>301</v>
      </c>
      <c r="E1857">
        <v>3080101</v>
      </c>
      <c r="F1857">
        <v>3080101</v>
      </c>
      <c r="G1857">
        <v>28.944974999999999</v>
      </c>
      <c r="H1857">
        <v>-81.339200000000005</v>
      </c>
      <c r="I1857" t="s">
        <v>576</v>
      </c>
      <c r="J1857" s="51">
        <v>35585.520833333336</v>
      </c>
      <c r="K1857" t="s">
        <v>577</v>
      </c>
      <c r="L1857" t="s">
        <v>578</v>
      </c>
      <c r="M1857" t="s">
        <v>630</v>
      </c>
      <c r="N1857" t="s">
        <v>580</v>
      </c>
      <c r="O1857" t="s">
        <v>581</v>
      </c>
      <c r="P1857" t="s">
        <v>582</v>
      </c>
      <c r="Q1857">
        <v>-1</v>
      </c>
      <c r="R1857" t="s">
        <v>596</v>
      </c>
    </row>
    <row r="1858" spans="1:18">
      <c r="A1858" t="s">
        <v>573</v>
      </c>
      <c r="B1858" t="s">
        <v>574</v>
      </c>
      <c r="C1858" t="s">
        <v>575</v>
      </c>
      <c r="D1858" t="s">
        <v>301</v>
      </c>
      <c r="E1858">
        <v>3080101</v>
      </c>
      <c r="F1858">
        <v>3080101</v>
      </c>
      <c r="G1858">
        <v>28.944974999999999</v>
      </c>
      <c r="H1858">
        <v>-81.339200000000005</v>
      </c>
      <c r="I1858" t="s">
        <v>576</v>
      </c>
      <c r="J1858" s="51">
        <v>35585.520833333336</v>
      </c>
      <c r="K1858" t="s">
        <v>577</v>
      </c>
      <c r="L1858" t="s">
        <v>578</v>
      </c>
      <c r="M1858" t="s">
        <v>631</v>
      </c>
      <c r="N1858" t="s">
        <v>580</v>
      </c>
      <c r="O1858" t="s">
        <v>581</v>
      </c>
      <c r="P1858" t="s">
        <v>582</v>
      </c>
      <c r="Q1858">
        <v>22</v>
      </c>
      <c r="R1858" t="s">
        <v>596</v>
      </c>
    </row>
    <row r="1859" spans="1:18">
      <c r="A1859" t="s">
        <v>573</v>
      </c>
      <c r="B1859" t="s">
        <v>574</v>
      </c>
      <c r="C1859" t="s">
        <v>575</v>
      </c>
      <c r="D1859" t="s">
        <v>301</v>
      </c>
      <c r="E1859">
        <v>3080101</v>
      </c>
      <c r="F1859">
        <v>3080101</v>
      </c>
      <c r="G1859">
        <v>28.944974999999999</v>
      </c>
      <c r="H1859">
        <v>-81.339200000000005</v>
      </c>
      <c r="I1859" t="s">
        <v>576</v>
      </c>
      <c r="J1859" s="51">
        <v>35585.520833333336</v>
      </c>
      <c r="K1859" t="s">
        <v>577</v>
      </c>
      <c r="L1859" t="s">
        <v>578</v>
      </c>
      <c r="M1859" t="s">
        <v>632</v>
      </c>
      <c r="N1859" t="s">
        <v>580</v>
      </c>
      <c r="O1859" t="s">
        <v>581</v>
      </c>
      <c r="P1859" t="s">
        <v>582</v>
      </c>
      <c r="Q1859">
        <v>-0.1</v>
      </c>
      <c r="R1859" t="s">
        <v>596</v>
      </c>
    </row>
    <row r="1860" spans="1:18">
      <c r="A1860" t="s">
        <v>573</v>
      </c>
      <c r="B1860" t="s">
        <v>574</v>
      </c>
      <c r="C1860" t="s">
        <v>575</v>
      </c>
      <c r="D1860" t="s">
        <v>301</v>
      </c>
      <c r="E1860">
        <v>3080101</v>
      </c>
      <c r="F1860">
        <v>3080101</v>
      </c>
      <c r="G1860">
        <v>28.944974999999999</v>
      </c>
      <c r="H1860">
        <v>-81.339200000000005</v>
      </c>
      <c r="I1860" t="s">
        <v>576</v>
      </c>
      <c r="J1860" s="51">
        <v>35585.520833333336</v>
      </c>
      <c r="K1860" t="s">
        <v>577</v>
      </c>
      <c r="L1860" t="s">
        <v>578</v>
      </c>
      <c r="M1860" t="s">
        <v>617</v>
      </c>
      <c r="N1860" t="s">
        <v>580</v>
      </c>
      <c r="O1860" t="s">
        <v>581</v>
      </c>
      <c r="P1860" t="s">
        <v>582</v>
      </c>
      <c r="Q1860">
        <v>61</v>
      </c>
      <c r="R1860" t="s">
        <v>587</v>
      </c>
    </row>
    <row r="1861" spans="1:18">
      <c r="A1861" t="s">
        <v>573</v>
      </c>
      <c r="B1861" t="s">
        <v>574</v>
      </c>
      <c r="C1861" t="s">
        <v>575</v>
      </c>
      <c r="D1861" t="s">
        <v>301</v>
      </c>
      <c r="E1861">
        <v>3080101</v>
      </c>
      <c r="F1861">
        <v>3080101</v>
      </c>
      <c r="G1861">
        <v>28.944974999999999</v>
      </c>
      <c r="H1861">
        <v>-81.339200000000005</v>
      </c>
      <c r="I1861" t="s">
        <v>576</v>
      </c>
      <c r="J1861" s="51">
        <v>35585.520833333336</v>
      </c>
      <c r="K1861" t="s">
        <v>577</v>
      </c>
      <c r="L1861" t="s">
        <v>578</v>
      </c>
      <c r="M1861" t="s">
        <v>618</v>
      </c>
      <c r="N1861" t="s">
        <v>580</v>
      </c>
      <c r="O1861" t="s">
        <v>581</v>
      </c>
      <c r="P1861" t="s">
        <v>582</v>
      </c>
      <c r="Q1861">
        <v>1.1000000000000001</v>
      </c>
      <c r="R1861" t="s">
        <v>587</v>
      </c>
    </row>
    <row r="1862" spans="1:18">
      <c r="A1862" t="s">
        <v>573</v>
      </c>
      <c r="B1862" t="s">
        <v>574</v>
      </c>
      <c r="C1862" t="s">
        <v>575</v>
      </c>
      <c r="D1862" t="s">
        <v>301</v>
      </c>
      <c r="E1862">
        <v>3080101</v>
      </c>
      <c r="F1862">
        <v>3080101</v>
      </c>
      <c r="G1862">
        <v>28.944974999999999</v>
      </c>
      <c r="H1862">
        <v>-81.339200000000005</v>
      </c>
      <c r="I1862" t="s">
        <v>576</v>
      </c>
      <c r="J1862" s="51">
        <v>36531.479861111111</v>
      </c>
      <c r="K1862" t="s">
        <v>633</v>
      </c>
      <c r="L1862" t="s">
        <v>578</v>
      </c>
      <c r="M1862" t="s">
        <v>610</v>
      </c>
      <c r="N1862" t="s">
        <v>580</v>
      </c>
      <c r="O1862" t="s">
        <v>581</v>
      </c>
      <c r="P1862" t="s">
        <v>582</v>
      </c>
      <c r="Q1862">
        <v>7.0999999999999994E-2</v>
      </c>
      <c r="R1862" t="s">
        <v>587</v>
      </c>
    </row>
    <row r="1863" spans="1:18">
      <c r="A1863" t="s">
        <v>573</v>
      </c>
      <c r="B1863" t="s">
        <v>574</v>
      </c>
      <c r="C1863" t="s">
        <v>575</v>
      </c>
      <c r="D1863" t="s">
        <v>301</v>
      </c>
      <c r="E1863">
        <v>3080101</v>
      </c>
      <c r="F1863">
        <v>3080101</v>
      </c>
      <c r="G1863">
        <v>28.944974999999999</v>
      </c>
      <c r="H1863">
        <v>-81.339200000000005</v>
      </c>
      <c r="I1863" t="s">
        <v>576</v>
      </c>
      <c r="J1863" s="51">
        <v>36531.479861111111</v>
      </c>
      <c r="K1863" t="s">
        <v>633</v>
      </c>
      <c r="L1863" t="s">
        <v>578</v>
      </c>
      <c r="M1863" t="s">
        <v>611</v>
      </c>
      <c r="N1863" t="s">
        <v>600</v>
      </c>
      <c r="O1863" t="s">
        <v>581</v>
      </c>
      <c r="P1863" t="s">
        <v>582</v>
      </c>
      <c r="Q1863">
        <v>908</v>
      </c>
      <c r="R1863" t="s">
        <v>587</v>
      </c>
    </row>
    <row r="1864" spans="1:18">
      <c r="A1864" t="s">
        <v>573</v>
      </c>
      <c r="B1864" t="s">
        <v>574</v>
      </c>
      <c r="C1864" t="s">
        <v>575</v>
      </c>
      <c r="D1864" t="s">
        <v>301</v>
      </c>
      <c r="E1864">
        <v>3080101</v>
      </c>
      <c r="F1864">
        <v>3080101</v>
      </c>
      <c r="G1864">
        <v>28.944974999999999</v>
      </c>
      <c r="H1864">
        <v>-81.339200000000005</v>
      </c>
      <c r="I1864" t="s">
        <v>576</v>
      </c>
      <c r="J1864" s="51">
        <v>36531.479861111111</v>
      </c>
      <c r="K1864" t="s">
        <v>633</v>
      </c>
      <c r="L1864" t="s">
        <v>578</v>
      </c>
      <c r="M1864" t="s">
        <v>620</v>
      </c>
      <c r="N1864" t="s">
        <v>580</v>
      </c>
      <c r="O1864" t="s">
        <v>602</v>
      </c>
      <c r="P1864" t="s">
        <v>582</v>
      </c>
      <c r="Q1864">
        <v>-0.18654000000000001</v>
      </c>
      <c r="R1864" t="s">
        <v>603</v>
      </c>
    </row>
    <row r="1865" spans="1:18">
      <c r="A1865" t="s">
        <v>573</v>
      </c>
      <c r="B1865" t="s">
        <v>574</v>
      </c>
      <c r="C1865" t="s">
        <v>575</v>
      </c>
      <c r="D1865" t="s">
        <v>301</v>
      </c>
      <c r="E1865">
        <v>3080101</v>
      </c>
      <c r="F1865">
        <v>3080101</v>
      </c>
      <c r="G1865">
        <v>28.944974999999999</v>
      </c>
      <c r="H1865">
        <v>-81.339200000000005</v>
      </c>
      <c r="I1865" t="s">
        <v>576</v>
      </c>
      <c r="J1865" s="51">
        <v>36531.479861111111</v>
      </c>
      <c r="K1865" t="s">
        <v>633</v>
      </c>
      <c r="L1865" t="s">
        <v>578</v>
      </c>
      <c r="M1865" t="s">
        <v>622</v>
      </c>
      <c r="N1865" t="s">
        <v>580</v>
      </c>
      <c r="O1865" t="s">
        <v>581</v>
      </c>
      <c r="P1865" t="s">
        <v>582</v>
      </c>
      <c r="Q1865">
        <v>0.95</v>
      </c>
      <c r="R1865" t="s">
        <v>596</v>
      </c>
    </row>
    <row r="1866" spans="1:18">
      <c r="A1866" t="s">
        <v>573</v>
      </c>
      <c r="B1866" t="s">
        <v>574</v>
      </c>
      <c r="C1866" t="s">
        <v>575</v>
      </c>
      <c r="D1866" t="s">
        <v>301</v>
      </c>
      <c r="E1866">
        <v>3080101</v>
      </c>
      <c r="F1866">
        <v>3080101</v>
      </c>
      <c r="G1866">
        <v>28.944974999999999</v>
      </c>
      <c r="H1866">
        <v>-81.339200000000005</v>
      </c>
      <c r="I1866" t="s">
        <v>576</v>
      </c>
      <c r="J1866" s="51">
        <v>36531.479861111111</v>
      </c>
      <c r="K1866" t="s">
        <v>633</v>
      </c>
      <c r="L1866" t="s">
        <v>578</v>
      </c>
      <c r="M1866" t="s">
        <v>623</v>
      </c>
      <c r="N1866" t="s">
        <v>580</v>
      </c>
      <c r="O1866" t="s">
        <v>581</v>
      </c>
      <c r="P1866" t="s">
        <v>582</v>
      </c>
      <c r="Q1866">
        <v>10</v>
      </c>
      <c r="R1866" t="s">
        <v>624</v>
      </c>
    </row>
    <row r="1867" spans="1:18">
      <c r="A1867" t="s">
        <v>573</v>
      </c>
      <c r="B1867" t="s">
        <v>574</v>
      </c>
      <c r="C1867" t="s">
        <v>575</v>
      </c>
      <c r="D1867" t="s">
        <v>301</v>
      </c>
      <c r="E1867">
        <v>3080101</v>
      </c>
      <c r="F1867">
        <v>3080101</v>
      </c>
      <c r="G1867">
        <v>28.944974999999999</v>
      </c>
      <c r="H1867">
        <v>-81.339200000000005</v>
      </c>
      <c r="I1867" t="s">
        <v>576</v>
      </c>
      <c r="J1867" s="51">
        <v>36531.479861111111</v>
      </c>
      <c r="K1867" t="s">
        <v>633</v>
      </c>
      <c r="L1867" t="s">
        <v>578</v>
      </c>
      <c r="M1867" t="s">
        <v>625</v>
      </c>
      <c r="N1867" t="s">
        <v>580</v>
      </c>
      <c r="O1867" t="s">
        <v>581</v>
      </c>
      <c r="P1867" t="s">
        <v>582</v>
      </c>
      <c r="Q1867">
        <v>0.73</v>
      </c>
      <c r="R1867" t="s">
        <v>596</v>
      </c>
    </row>
    <row r="1868" spans="1:18">
      <c r="A1868" t="s">
        <v>573</v>
      </c>
      <c r="B1868" t="s">
        <v>574</v>
      </c>
      <c r="C1868" t="s">
        <v>575</v>
      </c>
      <c r="D1868" t="s">
        <v>301</v>
      </c>
      <c r="E1868">
        <v>3080101</v>
      </c>
      <c r="F1868">
        <v>3080101</v>
      </c>
      <c r="G1868">
        <v>28.944974999999999</v>
      </c>
      <c r="H1868">
        <v>-81.339200000000005</v>
      </c>
      <c r="I1868" t="s">
        <v>576</v>
      </c>
      <c r="J1868" s="51">
        <v>36531.479861111111</v>
      </c>
      <c r="K1868" t="s">
        <v>633</v>
      </c>
      <c r="L1868" t="s">
        <v>578</v>
      </c>
      <c r="M1868" t="s">
        <v>632</v>
      </c>
      <c r="N1868" t="s">
        <v>580</v>
      </c>
      <c r="O1868" t="s">
        <v>581</v>
      </c>
      <c r="P1868" t="s">
        <v>582</v>
      </c>
      <c r="Q1868">
        <v>9.4E-2</v>
      </c>
      <c r="R1868" t="s">
        <v>596</v>
      </c>
    </row>
    <row r="1869" spans="1:18">
      <c r="A1869" t="s">
        <v>573</v>
      </c>
      <c r="B1869" t="s">
        <v>574</v>
      </c>
      <c r="C1869" t="s">
        <v>575</v>
      </c>
      <c r="D1869" t="s">
        <v>301</v>
      </c>
      <c r="E1869">
        <v>3080101</v>
      </c>
      <c r="F1869">
        <v>3080101</v>
      </c>
      <c r="G1869">
        <v>28.944974999999999</v>
      </c>
      <c r="H1869">
        <v>-81.339200000000005</v>
      </c>
      <c r="I1869" t="s">
        <v>576</v>
      </c>
      <c r="J1869" s="51">
        <v>36531.479861111111</v>
      </c>
      <c r="K1869" t="s">
        <v>633</v>
      </c>
      <c r="L1869" t="s">
        <v>578</v>
      </c>
      <c r="M1869" t="s">
        <v>617</v>
      </c>
      <c r="N1869" t="s">
        <v>580</v>
      </c>
      <c r="O1869" t="s">
        <v>581</v>
      </c>
      <c r="P1869" t="s">
        <v>582</v>
      </c>
      <c r="Q1869">
        <v>67.8</v>
      </c>
      <c r="R1869" t="s">
        <v>587</v>
      </c>
    </row>
    <row r="1870" spans="1:18">
      <c r="A1870" t="s">
        <v>573</v>
      </c>
      <c r="B1870" t="s">
        <v>574</v>
      </c>
      <c r="C1870" t="s">
        <v>575</v>
      </c>
      <c r="D1870" t="s">
        <v>301</v>
      </c>
      <c r="E1870">
        <v>3080101</v>
      </c>
      <c r="F1870">
        <v>3080101</v>
      </c>
      <c r="G1870">
        <v>28.944974999999999</v>
      </c>
      <c r="H1870">
        <v>-81.339200000000005</v>
      </c>
      <c r="I1870" t="s">
        <v>576</v>
      </c>
      <c r="J1870" s="51">
        <v>36531.479861111111</v>
      </c>
      <c r="K1870" t="s">
        <v>633</v>
      </c>
      <c r="L1870" t="s">
        <v>578</v>
      </c>
      <c r="M1870" t="s">
        <v>618</v>
      </c>
      <c r="N1870" t="s">
        <v>580</v>
      </c>
      <c r="O1870" t="s">
        <v>581</v>
      </c>
      <c r="P1870" t="s">
        <v>582</v>
      </c>
      <c r="Q1870">
        <v>1.24</v>
      </c>
      <c r="R1870" t="s">
        <v>587</v>
      </c>
    </row>
    <row r="1871" spans="1:18">
      <c r="A1871" t="s">
        <v>573</v>
      </c>
      <c r="B1871" t="s">
        <v>574</v>
      </c>
      <c r="C1871" t="s">
        <v>575</v>
      </c>
      <c r="D1871" t="s">
        <v>301</v>
      </c>
      <c r="E1871">
        <v>3080101</v>
      </c>
      <c r="F1871">
        <v>3080101</v>
      </c>
      <c r="G1871">
        <v>28.944974999999999</v>
      </c>
      <c r="H1871">
        <v>-81.339200000000005</v>
      </c>
      <c r="I1871" t="s">
        <v>576</v>
      </c>
      <c r="J1871" s="51">
        <v>36531.479861111111</v>
      </c>
      <c r="K1871" t="s">
        <v>633</v>
      </c>
      <c r="L1871" t="s">
        <v>578</v>
      </c>
      <c r="M1871" t="s">
        <v>212</v>
      </c>
      <c r="N1871" t="s">
        <v>580</v>
      </c>
      <c r="O1871" t="s">
        <v>581</v>
      </c>
      <c r="P1871" t="s">
        <v>582</v>
      </c>
      <c r="Q1871">
        <v>393.077</v>
      </c>
      <c r="R1871" t="s">
        <v>587</v>
      </c>
    </row>
    <row r="1872" spans="1:18">
      <c r="A1872" t="s">
        <v>573</v>
      </c>
      <c r="B1872" t="s">
        <v>574</v>
      </c>
      <c r="C1872" t="s">
        <v>575</v>
      </c>
      <c r="D1872" t="s">
        <v>301</v>
      </c>
      <c r="E1872">
        <v>3080101</v>
      </c>
      <c r="F1872">
        <v>3080101</v>
      </c>
      <c r="G1872">
        <v>28.944974999999999</v>
      </c>
      <c r="H1872">
        <v>-81.339200000000005</v>
      </c>
      <c r="I1872" t="s">
        <v>576</v>
      </c>
      <c r="J1872" s="51">
        <v>36531.479861111111</v>
      </c>
      <c r="K1872" t="s">
        <v>633</v>
      </c>
      <c r="L1872" t="s">
        <v>578</v>
      </c>
      <c r="M1872" t="s">
        <v>612</v>
      </c>
      <c r="N1872" t="s">
        <v>580</v>
      </c>
      <c r="O1872" t="s">
        <v>602</v>
      </c>
      <c r="P1872" t="s">
        <v>582</v>
      </c>
      <c r="Q1872">
        <v>0.17748</v>
      </c>
      <c r="R1872" t="s">
        <v>603</v>
      </c>
    </row>
    <row r="1873" spans="1:18">
      <c r="A1873" t="s">
        <v>573</v>
      </c>
      <c r="B1873" t="s">
        <v>574</v>
      </c>
      <c r="C1873" t="s">
        <v>575</v>
      </c>
      <c r="D1873" t="s">
        <v>301</v>
      </c>
      <c r="E1873">
        <v>3080101</v>
      </c>
      <c r="F1873">
        <v>3080101</v>
      </c>
      <c r="G1873">
        <v>28.944974999999999</v>
      </c>
      <c r="H1873">
        <v>-81.339200000000005</v>
      </c>
      <c r="I1873" t="s">
        <v>576</v>
      </c>
      <c r="J1873" s="51">
        <v>36531.479861111111</v>
      </c>
      <c r="K1873" t="s">
        <v>633</v>
      </c>
      <c r="L1873" t="s">
        <v>578</v>
      </c>
      <c r="M1873" t="s">
        <v>619</v>
      </c>
      <c r="N1873" t="s">
        <v>580</v>
      </c>
      <c r="O1873" t="s">
        <v>602</v>
      </c>
      <c r="P1873" t="s">
        <v>582</v>
      </c>
      <c r="Q1873">
        <v>-0.18618000000000001</v>
      </c>
      <c r="R1873" t="s">
        <v>603</v>
      </c>
    </row>
    <row r="1874" spans="1:18">
      <c r="A1874" t="s">
        <v>573</v>
      </c>
      <c r="B1874" t="s">
        <v>574</v>
      </c>
      <c r="C1874" t="s">
        <v>575</v>
      </c>
      <c r="D1874" t="s">
        <v>301</v>
      </c>
      <c r="E1874">
        <v>3080101</v>
      </c>
      <c r="F1874">
        <v>3080101</v>
      </c>
      <c r="G1874">
        <v>28.944974999999999</v>
      </c>
      <c r="H1874">
        <v>-81.339200000000005</v>
      </c>
      <c r="I1874" t="s">
        <v>576</v>
      </c>
      <c r="J1874" s="51">
        <v>36531.479861111111</v>
      </c>
      <c r="K1874" t="s">
        <v>633</v>
      </c>
      <c r="L1874" t="s">
        <v>578</v>
      </c>
      <c r="M1874" t="s">
        <v>629</v>
      </c>
      <c r="N1874" t="s">
        <v>580</v>
      </c>
      <c r="O1874" t="s">
        <v>581</v>
      </c>
      <c r="P1874" t="s">
        <v>582</v>
      </c>
      <c r="Q1874">
        <v>5.85</v>
      </c>
      <c r="R1874" t="s">
        <v>596</v>
      </c>
    </row>
    <row r="1875" spans="1:18">
      <c r="A1875" t="s">
        <v>573</v>
      </c>
      <c r="B1875" t="s">
        <v>574</v>
      </c>
      <c r="C1875" t="s">
        <v>575</v>
      </c>
      <c r="D1875" t="s">
        <v>301</v>
      </c>
      <c r="E1875">
        <v>3080101</v>
      </c>
      <c r="F1875">
        <v>3080101</v>
      </c>
      <c r="G1875">
        <v>28.944974999999999</v>
      </c>
      <c r="H1875">
        <v>-81.339200000000005</v>
      </c>
      <c r="I1875" t="s">
        <v>576</v>
      </c>
      <c r="J1875" s="51">
        <v>36531.479861111111</v>
      </c>
      <c r="K1875" t="s">
        <v>633</v>
      </c>
      <c r="L1875" t="s">
        <v>578</v>
      </c>
      <c r="M1875" t="s">
        <v>630</v>
      </c>
      <c r="N1875" t="s">
        <v>580</v>
      </c>
      <c r="O1875" t="s">
        <v>581</v>
      </c>
      <c r="P1875" t="s">
        <v>582</v>
      </c>
      <c r="Q1875">
        <v>1.18</v>
      </c>
      <c r="R1875" t="s">
        <v>596</v>
      </c>
    </row>
    <row r="1876" spans="1:18">
      <c r="A1876" t="s">
        <v>573</v>
      </c>
      <c r="B1876" t="s">
        <v>574</v>
      </c>
      <c r="C1876" t="s">
        <v>575</v>
      </c>
      <c r="D1876" t="s">
        <v>301</v>
      </c>
      <c r="E1876">
        <v>3080101</v>
      </c>
      <c r="F1876">
        <v>3080101</v>
      </c>
      <c r="G1876">
        <v>28.944974999999999</v>
      </c>
      <c r="H1876">
        <v>-81.339200000000005</v>
      </c>
      <c r="I1876" t="s">
        <v>576</v>
      </c>
      <c r="J1876" s="51">
        <v>36531.479861111111</v>
      </c>
      <c r="K1876" t="s">
        <v>633</v>
      </c>
      <c r="L1876" t="s">
        <v>578</v>
      </c>
      <c r="M1876" t="s">
        <v>631</v>
      </c>
      <c r="N1876" t="s">
        <v>580</v>
      </c>
      <c r="O1876" t="s">
        <v>581</v>
      </c>
      <c r="P1876" t="s">
        <v>582</v>
      </c>
      <c r="Q1876">
        <v>25.5</v>
      </c>
      <c r="R1876" t="s">
        <v>596</v>
      </c>
    </row>
    <row r="1877" spans="1:18">
      <c r="A1877" t="s">
        <v>573</v>
      </c>
      <c r="B1877" t="s">
        <v>574</v>
      </c>
      <c r="C1877" t="s">
        <v>575</v>
      </c>
      <c r="D1877" t="s">
        <v>301</v>
      </c>
      <c r="E1877">
        <v>3080101</v>
      </c>
      <c r="F1877">
        <v>3080101</v>
      </c>
      <c r="G1877">
        <v>28.944974999999999</v>
      </c>
      <c r="H1877">
        <v>-81.339200000000005</v>
      </c>
      <c r="I1877" t="s">
        <v>576</v>
      </c>
      <c r="J1877" s="51">
        <v>36531.479861111111</v>
      </c>
      <c r="K1877" t="s">
        <v>633</v>
      </c>
      <c r="L1877" t="s">
        <v>578</v>
      </c>
      <c r="M1877" t="s">
        <v>612</v>
      </c>
      <c r="N1877" t="s">
        <v>580</v>
      </c>
      <c r="O1877" t="s">
        <v>602</v>
      </c>
      <c r="P1877" t="s">
        <v>582</v>
      </c>
      <c r="Q1877">
        <v>0.20826</v>
      </c>
      <c r="R1877" t="s">
        <v>603</v>
      </c>
    </row>
    <row r="1878" spans="1:18">
      <c r="A1878" t="s">
        <v>573</v>
      </c>
      <c r="B1878" t="s">
        <v>574</v>
      </c>
      <c r="C1878" t="s">
        <v>575</v>
      </c>
      <c r="D1878" t="s">
        <v>301</v>
      </c>
      <c r="E1878">
        <v>3080101</v>
      </c>
      <c r="F1878">
        <v>3080101</v>
      </c>
      <c r="G1878">
        <v>28.944974999999999</v>
      </c>
      <c r="H1878">
        <v>-81.339200000000005</v>
      </c>
      <c r="I1878" t="s">
        <v>576</v>
      </c>
      <c r="J1878" s="51">
        <v>36531.479861111111</v>
      </c>
      <c r="K1878" t="s">
        <v>633</v>
      </c>
      <c r="L1878" t="s">
        <v>578</v>
      </c>
      <c r="M1878" t="s">
        <v>613</v>
      </c>
      <c r="N1878" t="s">
        <v>580</v>
      </c>
      <c r="O1878" t="s">
        <v>581</v>
      </c>
      <c r="P1878" t="s">
        <v>582</v>
      </c>
      <c r="Q1878">
        <v>136.19</v>
      </c>
      <c r="R1878" t="s">
        <v>587</v>
      </c>
    </row>
    <row r="1879" spans="1:18">
      <c r="A1879" t="s">
        <v>573</v>
      </c>
      <c r="B1879" t="s">
        <v>574</v>
      </c>
      <c r="C1879" t="s">
        <v>575</v>
      </c>
      <c r="D1879" t="s">
        <v>301</v>
      </c>
      <c r="E1879">
        <v>3080101</v>
      </c>
      <c r="F1879">
        <v>3080101</v>
      </c>
      <c r="G1879">
        <v>28.944974999999999</v>
      </c>
      <c r="H1879">
        <v>-81.339200000000005</v>
      </c>
      <c r="I1879" t="s">
        <v>576</v>
      </c>
      <c r="J1879" s="51">
        <v>36531.479861111111</v>
      </c>
      <c r="K1879" t="s">
        <v>633</v>
      </c>
      <c r="L1879" t="s">
        <v>578</v>
      </c>
      <c r="M1879" t="s">
        <v>597</v>
      </c>
      <c r="N1879" t="s">
        <v>580</v>
      </c>
      <c r="O1879" t="s">
        <v>581</v>
      </c>
      <c r="P1879" t="s">
        <v>582</v>
      </c>
      <c r="Q1879">
        <v>5.39</v>
      </c>
      <c r="R1879" t="s">
        <v>596</v>
      </c>
    </row>
    <row r="1880" spans="1:18">
      <c r="A1880" t="s">
        <v>573</v>
      </c>
      <c r="B1880" t="s">
        <v>574</v>
      </c>
      <c r="C1880" t="s">
        <v>575</v>
      </c>
      <c r="D1880" t="s">
        <v>301</v>
      </c>
      <c r="E1880">
        <v>3080101</v>
      </c>
      <c r="F1880">
        <v>3080101</v>
      </c>
      <c r="G1880">
        <v>28.944974999999999</v>
      </c>
      <c r="H1880">
        <v>-81.339200000000005</v>
      </c>
      <c r="I1880" t="s">
        <v>576</v>
      </c>
      <c r="J1880" s="51">
        <v>36531.479861111111</v>
      </c>
      <c r="K1880" t="s">
        <v>633</v>
      </c>
      <c r="L1880" t="s">
        <v>578</v>
      </c>
      <c r="M1880" t="s">
        <v>598</v>
      </c>
      <c r="N1880" t="s">
        <v>580</v>
      </c>
      <c r="O1880" t="s">
        <v>581</v>
      </c>
      <c r="P1880" t="s">
        <v>582</v>
      </c>
      <c r="Q1880">
        <v>0.24</v>
      </c>
      <c r="R1880" t="s">
        <v>587</v>
      </c>
    </row>
    <row r="1881" spans="1:18">
      <c r="A1881" t="s">
        <v>573</v>
      </c>
      <c r="B1881" t="s">
        <v>574</v>
      </c>
      <c r="C1881" t="s">
        <v>575</v>
      </c>
      <c r="D1881" t="s">
        <v>301</v>
      </c>
      <c r="E1881">
        <v>3080101</v>
      </c>
      <c r="F1881">
        <v>3080101</v>
      </c>
      <c r="G1881">
        <v>28.944974999999999</v>
      </c>
      <c r="H1881">
        <v>-81.339200000000005</v>
      </c>
      <c r="I1881" t="s">
        <v>576</v>
      </c>
      <c r="J1881" s="51">
        <v>36531.479861111111</v>
      </c>
      <c r="K1881" t="s">
        <v>633</v>
      </c>
      <c r="L1881" t="s">
        <v>578</v>
      </c>
      <c r="M1881" t="s">
        <v>599</v>
      </c>
      <c r="N1881" t="s">
        <v>580</v>
      </c>
      <c r="O1881" t="s">
        <v>581</v>
      </c>
      <c r="P1881" t="s">
        <v>582</v>
      </c>
      <c r="Q1881">
        <v>0.41799999999999998</v>
      </c>
      <c r="R1881" t="s">
        <v>587</v>
      </c>
    </row>
    <row r="1882" spans="1:18">
      <c r="A1882" t="s">
        <v>573</v>
      </c>
      <c r="B1882" t="s">
        <v>574</v>
      </c>
      <c r="C1882" t="s">
        <v>575</v>
      </c>
      <c r="D1882" t="s">
        <v>301</v>
      </c>
      <c r="E1882">
        <v>3080101</v>
      </c>
      <c r="F1882">
        <v>3080101</v>
      </c>
      <c r="G1882">
        <v>28.944974999999999</v>
      </c>
      <c r="H1882">
        <v>-81.339200000000005</v>
      </c>
      <c r="I1882" t="s">
        <v>576</v>
      </c>
      <c r="J1882" s="51">
        <v>36531.479861111111</v>
      </c>
      <c r="K1882" t="s">
        <v>633</v>
      </c>
      <c r="L1882" t="s">
        <v>578</v>
      </c>
      <c r="M1882" t="s">
        <v>621</v>
      </c>
      <c r="N1882" t="s">
        <v>580</v>
      </c>
      <c r="O1882" t="s">
        <v>602</v>
      </c>
      <c r="P1882" t="s">
        <v>582</v>
      </c>
      <c r="Q1882">
        <v>2.2381000000000002</v>
      </c>
    </row>
    <row r="1883" spans="1:18">
      <c r="A1883" t="s">
        <v>573</v>
      </c>
      <c r="B1883" t="s">
        <v>574</v>
      </c>
      <c r="C1883" t="s">
        <v>575</v>
      </c>
      <c r="D1883" t="s">
        <v>301</v>
      </c>
      <c r="E1883">
        <v>3080101</v>
      </c>
      <c r="F1883">
        <v>3080101</v>
      </c>
      <c r="G1883">
        <v>28.944974999999999</v>
      </c>
      <c r="H1883">
        <v>-81.339200000000005</v>
      </c>
      <c r="I1883" t="s">
        <v>576</v>
      </c>
      <c r="J1883" s="51">
        <v>36531.479861111111</v>
      </c>
      <c r="K1883" t="s">
        <v>633</v>
      </c>
      <c r="L1883" t="s">
        <v>578</v>
      </c>
      <c r="M1883" t="s">
        <v>601</v>
      </c>
      <c r="N1883" t="s">
        <v>580</v>
      </c>
      <c r="O1883" t="s">
        <v>602</v>
      </c>
      <c r="P1883" t="s">
        <v>582</v>
      </c>
      <c r="Q1883">
        <v>-9.0509999999999993E-2</v>
      </c>
      <c r="R1883" t="s">
        <v>603</v>
      </c>
    </row>
    <row r="1884" spans="1:18">
      <c r="A1884" t="s">
        <v>573</v>
      </c>
      <c r="B1884" t="s">
        <v>574</v>
      </c>
      <c r="C1884" t="s">
        <v>575</v>
      </c>
      <c r="D1884" t="s">
        <v>301</v>
      </c>
      <c r="E1884">
        <v>3080101</v>
      </c>
      <c r="F1884">
        <v>3080101</v>
      </c>
      <c r="G1884">
        <v>28.944974999999999</v>
      </c>
      <c r="H1884">
        <v>-81.339200000000005</v>
      </c>
      <c r="I1884" t="s">
        <v>576</v>
      </c>
      <c r="J1884" s="51">
        <v>36531.479861111111</v>
      </c>
      <c r="K1884" t="s">
        <v>633</v>
      </c>
      <c r="L1884" t="s">
        <v>578</v>
      </c>
      <c r="M1884" t="s">
        <v>210</v>
      </c>
      <c r="N1884" t="s">
        <v>580</v>
      </c>
      <c r="O1884" t="s">
        <v>581</v>
      </c>
      <c r="P1884" t="s">
        <v>582</v>
      </c>
      <c r="Q1884">
        <v>7.65</v>
      </c>
      <c r="R1884" t="s">
        <v>587</v>
      </c>
    </row>
    <row r="1885" spans="1:18">
      <c r="A1885" t="s">
        <v>573</v>
      </c>
      <c r="B1885" t="s">
        <v>574</v>
      </c>
      <c r="C1885" t="s">
        <v>575</v>
      </c>
      <c r="D1885" t="s">
        <v>301</v>
      </c>
      <c r="E1885">
        <v>3080101</v>
      </c>
      <c r="F1885">
        <v>3080101</v>
      </c>
      <c r="G1885">
        <v>28.944974999999999</v>
      </c>
      <c r="H1885">
        <v>-81.339200000000005</v>
      </c>
      <c r="I1885" t="s">
        <v>576</v>
      </c>
      <c r="J1885" s="51">
        <v>36531.479861111111</v>
      </c>
      <c r="K1885" t="s">
        <v>633</v>
      </c>
      <c r="L1885" t="s">
        <v>578</v>
      </c>
      <c r="M1885" t="s">
        <v>604</v>
      </c>
      <c r="N1885" t="s">
        <v>580</v>
      </c>
      <c r="O1885" t="s">
        <v>581</v>
      </c>
      <c r="P1885" t="s">
        <v>582</v>
      </c>
      <c r="Q1885">
        <v>0.31</v>
      </c>
      <c r="R1885" t="s">
        <v>596</v>
      </c>
    </row>
    <row r="1886" spans="1:18">
      <c r="A1886" t="s">
        <v>573</v>
      </c>
      <c r="B1886" t="s">
        <v>574</v>
      </c>
      <c r="C1886" t="s">
        <v>575</v>
      </c>
      <c r="D1886" t="s">
        <v>301</v>
      </c>
      <c r="E1886">
        <v>3080101</v>
      </c>
      <c r="F1886">
        <v>3080101</v>
      </c>
      <c r="G1886">
        <v>28.944974999999999</v>
      </c>
      <c r="H1886">
        <v>-81.339200000000005</v>
      </c>
      <c r="I1886" t="s">
        <v>576</v>
      </c>
      <c r="J1886" s="51">
        <v>36531.479861111111</v>
      </c>
      <c r="K1886" t="s">
        <v>633</v>
      </c>
      <c r="L1886" t="s">
        <v>578</v>
      </c>
      <c r="M1886" t="s">
        <v>211</v>
      </c>
      <c r="N1886" t="s">
        <v>580</v>
      </c>
      <c r="O1886" t="s">
        <v>581</v>
      </c>
      <c r="P1886" t="s">
        <v>582</v>
      </c>
      <c r="Q1886">
        <v>212.7</v>
      </c>
      <c r="R1886" t="s">
        <v>587</v>
      </c>
    </row>
    <row r="1887" spans="1:18">
      <c r="A1887" t="s">
        <v>573</v>
      </c>
      <c r="B1887" t="s">
        <v>574</v>
      </c>
      <c r="C1887" t="s">
        <v>575</v>
      </c>
      <c r="D1887" t="s">
        <v>301</v>
      </c>
      <c r="E1887">
        <v>3080101</v>
      </c>
      <c r="F1887">
        <v>3080101</v>
      </c>
      <c r="G1887">
        <v>28.944974999999999</v>
      </c>
      <c r="H1887">
        <v>-81.339200000000005</v>
      </c>
      <c r="I1887" t="s">
        <v>576</v>
      </c>
      <c r="J1887" s="51">
        <v>36531.479861111111</v>
      </c>
      <c r="K1887" t="s">
        <v>633</v>
      </c>
      <c r="L1887" t="s">
        <v>578</v>
      </c>
      <c r="M1887" t="s">
        <v>606</v>
      </c>
      <c r="N1887" t="s">
        <v>607</v>
      </c>
      <c r="O1887" t="s">
        <v>581</v>
      </c>
      <c r="P1887" t="s">
        <v>582</v>
      </c>
      <c r="Q1887">
        <v>5</v>
      </c>
      <c r="R1887" t="s">
        <v>587</v>
      </c>
    </row>
    <row r="1888" spans="1:18">
      <c r="A1888" t="s">
        <v>573</v>
      </c>
      <c r="B1888" t="s">
        <v>574</v>
      </c>
      <c r="C1888" t="s">
        <v>575</v>
      </c>
      <c r="D1888" t="s">
        <v>301</v>
      </c>
      <c r="E1888">
        <v>3080101</v>
      </c>
      <c r="F1888">
        <v>3080101</v>
      </c>
      <c r="G1888">
        <v>28.944974999999999</v>
      </c>
      <c r="H1888">
        <v>-81.339200000000005</v>
      </c>
      <c r="I1888" t="s">
        <v>576</v>
      </c>
      <c r="J1888" s="51">
        <v>36531.479861111111</v>
      </c>
      <c r="K1888" t="s">
        <v>633</v>
      </c>
      <c r="L1888" t="s">
        <v>578</v>
      </c>
      <c r="M1888" t="s">
        <v>244</v>
      </c>
      <c r="N1888" t="s">
        <v>580</v>
      </c>
      <c r="O1888" t="s">
        <v>581</v>
      </c>
      <c r="P1888" t="s">
        <v>582</v>
      </c>
      <c r="Q1888">
        <v>61.325000000000003</v>
      </c>
      <c r="R1888" t="s">
        <v>587</v>
      </c>
    </row>
    <row r="1889" spans="1:18">
      <c r="A1889" t="s">
        <v>573</v>
      </c>
      <c r="B1889" t="s">
        <v>574</v>
      </c>
      <c r="C1889" t="s">
        <v>575</v>
      </c>
      <c r="D1889" t="s">
        <v>301</v>
      </c>
      <c r="E1889">
        <v>3080101</v>
      </c>
      <c r="F1889">
        <v>3080101</v>
      </c>
      <c r="G1889">
        <v>28.944974999999999</v>
      </c>
      <c r="H1889">
        <v>-81.339200000000005</v>
      </c>
      <c r="I1889" t="s">
        <v>576</v>
      </c>
      <c r="J1889" s="51">
        <v>36531.479861111111</v>
      </c>
      <c r="K1889" t="s">
        <v>633</v>
      </c>
      <c r="L1889" t="s">
        <v>578</v>
      </c>
      <c r="M1889" t="s">
        <v>614</v>
      </c>
      <c r="N1889" t="s">
        <v>580</v>
      </c>
      <c r="O1889" t="s">
        <v>581</v>
      </c>
      <c r="P1889" t="s">
        <v>582</v>
      </c>
      <c r="Q1889">
        <v>5.8999999999999997E-2</v>
      </c>
      <c r="R1889" t="s">
        <v>587</v>
      </c>
    </row>
    <row r="1890" spans="1:18">
      <c r="A1890" t="s">
        <v>573</v>
      </c>
      <c r="B1890" t="s">
        <v>574</v>
      </c>
      <c r="C1890" t="s">
        <v>575</v>
      </c>
      <c r="D1890" t="s">
        <v>301</v>
      </c>
      <c r="E1890">
        <v>3080101</v>
      </c>
      <c r="F1890">
        <v>3080101</v>
      </c>
      <c r="G1890">
        <v>28.944974999999999</v>
      </c>
      <c r="H1890">
        <v>-81.339200000000005</v>
      </c>
      <c r="I1890" t="s">
        <v>576</v>
      </c>
      <c r="J1890" s="51">
        <v>36531.479861111111</v>
      </c>
      <c r="K1890" t="s">
        <v>633</v>
      </c>
      <c r="L1890" t="s">
        <v>578</v>
      </c>
      <c r="M1890" t="s">
        <v>626</v>
      </c>
      <c r="N1890" t="s">
        <v>580</v>
      </c>
      <c r="O1890" t="s">
        <v>602</v>
      </c>
      <c r="P1890" t="s">
        <v>582</v>
      </c>
      <c r="Q1890">
        <v>279</v>
      </c>
      <c r="R1890" t="s">
        <v>587</v>
      </c>
    </row>
    <row r="1891" spans="1:18">
      <c r="A1891" t="s">
        <v>573</v>
      </c>
      <c r="B1891" t="s">
        <v>574</v>
      </c>
      <c r="C1891" t="s">
        <v>575</v>
      </c>
      <c r="D1891" t="s">
        <v>301</v>
      </c>
      <c r="E1891">
        <v>3080101</v>
      </c>
      <c r="F1891">
        <v>3080101</v>
      </c>
      <c r="G1891">
        <v>28.944974999999999</v>
      </c>
      <c r="H1891">
        <v>-81.339200000000005</v>
      </c>
      <c r="I1891" t="s">
        <v>576</v>
      </c>
      <c r="J1891" s="51">
        <v>36531.479861111111</v>
      </c>
      <c r="K1891" t="s">
        <v>633</v>
      </c>
      <c r="L1891" t="s">
        <v>578</v>
      </c>
      <c r="M1891" t="s">
        <v>627</v>
      </c>
      <c r="N1891" t="s">
        <v>580</v>
      </c>
      <c r="O1891" t="s">
        <v>581</v>
      </c>
      <c r="P1891" t="s">
        <v>582</v>
      </c>
      <c r="Q1891">
        <v>13.2</v>
      </c>
      <c r="R1891" t="s">
        <v>596</v>
      </c>
    </row>
    <row r="1892" spans="1:18">
      <c r="A1892" t="s">
        <v>573</v>
      </c>
      <c r="B1892" t="s">
        <v>574</v>
      </c>
      <c r="C1892" t="s">
        <v>575</v>
      </c>
      <c r="D1892" t="s">
        <v>301</v>
      </c>
      <c r="E1892">
        <v>3080101</v>
      </c>
      <c r="F1892">
        <v>3080101</v>
      </c>
      <c r="G1892">
        <v>28.944974999999999</v>
      </c>
      <c r="H1892">
        <v>-81.339200000000005</v>
      </c>
      <c r="I1892" t="s">
        <v>576</v>
      </c>
      <c r="J1892" s="51">
        <v>36531.479861111111</v>
      </c>
      <c r="K1892" t="s">
        <v>633</v>
      </c>
      <c r="L1892" t="s">
        <v>578</v>
      </c>
      <c r="M1892" t="s">
        <v>628</v>
      </c>
      <c r="N1892" t="s">
        <v>580</v>
      </c>
      <c r="O1892" t="s">
        <v>581</v>
      </c>
      <c r="P1892" t="s">
        <v>582</v>
      </c>
      <c r="Q1892">
        <v>8.9999999999999993E-3</v>
      </c>
      <c r="R1892" t="s">
        <v>596</v>
      </c>
    </row>
    <row r="1893" spans="1:18">
      <c r="A1893" t="s">
        <v>573</v>
      </c>
      <c r="B1893" t="s">
        <v>574</v>
      </c>
      <c r="C1893" t="s">
        <v>575</v>
      </c>
      <c r="D1893" t="s">
        <v>301</v>
      </c>
      <c r="E1893">
        <v>3080101</v>
      </c>
      <c r="F1893">
        <v>3080101</v>
      </c>
      <c r="G1893">
        <v>28.944974999999999</v>
      </c>
      <c r="H1893">
        <v>-81.339200000000005</v>
      </c>
      <c r="I1893" t="s">
        <v>576</v>
      </c>
      <c r="J1893" s="51">
        <v>36531.479861111111</v>
      </c>
      <c r="K1893" t="s">
        <v>633</v>
      </c>
      <c r="L1893" t="s">
        <v>578</v>
      </c>
      <c r="M1893" t="s">
        <v>594</v>
      </c>
      <c r="N1893" t="s">
        <v>580</v>
      </c>
      <c r="O1893" t="s">
        <v>581</v>
      </c>
      <c r="P1893" t="s">
        <v>582</v>
      </c>
      <c r="Q1893">
        <v>26.57</v>
      </c>
      <c r="R1893" t="s">
        <v>587</v>
      </c>
    </row>
    <row r="1894" spans="1:18">
      <c r="A1894" t="s">
        <v>573</v>
      </c>
      <c r="B1894" t="s">
        <v>574</v>
      </c>
      <c r="C1894" t="s">
        <v>575</v>
      </c>
      <c r="D1894" t="s">
        <v>301</v>
      </c>
      <c r="E1894">
        <v>3080101</v>
      </c>
      <c r="F1894">
        <v>3080101</v>
      </c>
      <c r="G1894">
        <v>28.944974999999999</v>
      </c>
      <c r="H1894">
        <v>-81.339200000000005</v>
      </c>
      <c r="I1894" t="s">
        <v>576</v>
      </c>
      <c r="J1894" s="51">
        <v>36531.479861111111</v>
      </c>
      <c r="K1894" t="s">
        <v>633</v>
      </c>
      <c r="L1894" t="s">
        <v>578</v>
      </c>
      <c r="M1894" t="s">
        <v>595</v>
      </c>
      <c r="N1894" t="s">
        <v>580</v>
      </c>
      <c r="O1894" t="s">
        <v>581</v>
      </c>
      <c r="P1894" t="s">
        <v>582</v>
      </c>
      <c r="Q1894">
        <v>3.31</v>
      </c>
      <c r="R1894" t="s">
        <v>596</v>
      </c>
    </row>
    <row r="1895" spans="1:18">
      <c r="A1895" t="s">
        <v>573</v>
      </c>
      <c r="B1895" t="s">
        <v>574</v>
      </c>
      <c r="C1895" t="s">
        <v>575</v>
      </c>
      <c r="D1895" t="s">
        <v>301</v>
      </c>
      <c r="E1895">
        <v>3080101</v>
      </c>
      <c r="F1895">
        <v>3080101</v>
      </c>
      <c r="G1895">
        <v>28.944974999999999</v>
      </c>
      <c r="H1895">
        <v>-81.339200000000005</v>
      </c>
      <c r="I1895" t="s">
        <v>576</v>
      </c>
      <c r="J1895" s="51">
        <v>36531.479861111111</v>
      </c>
      <c r="K1895" t="s">
        <v>633</v>
      </c>
      <c r="L1895" t="s">
        <v>578</v>
      </c>
      <c r="M1895" t="s">
        <v>615</v>
      </c>
      <c r="N1895" t="s">
        <v>580</v>
      </c>
      <c r="O1895" t="s">
        <v>581</v>
      </c>
      <c r="P1895" t="s">
        <v>582</v>
      </c>
      <c r="Q1895">
        <v>0.60399999999999998</v>
      </c>
      <c r="R1895" t="s">
        <v>616</v>
      </c>
    </row>
    <row r="1896" spans="1:18">
      <c r="A1896" t="s">
        <v>573</v>
      </c>
      <c r="B1896" t="s">
        <v>574</v>
      </c>
      <c r="C1896" t="s">
        <v>575</v>
      </c>
      <c r="D1896" t="s">
        <v>301</v>
      </c>
      <c r="E1896">
        <v>3080101</v>
      </c>
      <c r="F1896">
        <v>3080101</v>
      </c>
      <c r="G1896">
        <v>28.944974999999999</v>
      </c>
      <c r="H1896">
        <v>-81.339200000000005</v>
      </c>
      <c r="I1896" t="s">
        <v>576</v>
      </c>
      <c r="J1896" s="51">
        <v>36531.479861111111</v>
      </c>
      <c r="K1896" t="s">
        <v>633</v>
      </c>
      <c r="L1896" t="s">
        <v>578</v>
      </c>
      <c r="M1896" t="s">
        <v>608</v>
      </c>
      <c r="N1896" t="s">
        <v>580</v>
      </c>
      <c r="O1896" t="s">
        <v>581</v>
      </c>
      <c r="P1896" t="s">
        <v>582</v>
      </c>
      <c r="Q1896">
        <v>-1.139</v>
      </c>
      <c r="R1896" t="s">
        <v>596</v>
      </c>
    </row>
    <row r="1897" spans="1:18">
      <c r="A1897" t="s">
        <v>573</v>
      </c>
      <c r="B1897" t="s">
        <v>574</v>
      </c>
      <c r="C1897" t="s">
        <v>575</v>
      </c>
      <c r="D1897" t="s">
        <v>301</v>
      </c>
      <c r="E1897">
        <v>3080101</v>
      </c>
      <c r="F1897">
        <v>3080101</v>
      </c>
      <c r="G1897">
        <v>28.944974999999999</v>
      </c>
      <c r="H1897">
        <v>-81.339200000000005</v>
      </c>
      <c r="I1897" t="s">
        <v>576</v>
      </c>
      <c r="J1897" s="51">
        <v>36531.479861111111</v>
      </c>
      <c r="K1897" t="s">
        <v>633</v>
      </c>
      <c r="L1897" t="s">
        <v>578</v>
      </c>
      <c r="M1897" t="s">
        <v>609</v>
      </c>
      <c r="N1897" t="s">
        <v>580</v>
      </c>
      <c r="O1897" t="s">
        <v>581</v>
      </c>
      <c r="P1897" t="s">
        <v>582</v>
      </c>
      <c r="Q1897">
        <v>6.6000000000000003E-2</v>
      </c>
      <c r="R1897" t="s">
        <v>587</v>
      </c>
    </row>
    <row r="1898" spans="1:18">
      <c r="A1898" t="s">
        <v>573</v>
      </c>
      <c r="B1898" t="s">
        <v>574</v>
      </c>
      <c r="C1898" t="s">
        <v>575</v>
      </c>
      <c r="D1898" t="s">
        <v>301</v>
      </c>
      <c r="E1898">
        <v>3080101</v>
      </c>
      <c r="F1898">
        <v>3080101</v>
      </c>
      <c r="G1898">
        <v>28.944974999999999</v>
      </c>
      <c r="H1898">
        <v>-81.339200000000005</v>
      </c>
      <c r="I1898" t="s">
        <v>576</v>
      </c>
      <c r="J1898" s="51">
        <v>36465.5625</v>
      </c>
      <c r="K1898" t="s">
        <v>633</v>
      </c>
      <c r="L1898" t="s">
        <v>578</v>
      </c>
      <c r="M1898" t="s">
        <v>627</v>
      </c>
      <c r="N1898" t="s">
        <v>580</v>
      </c>
      <c r="O1898" t="s">
        <v>581</v>
      </c>
      <c r="P1898" t="s">
        <v>582</v>
      </c>
      <c r="Q1898">
        <v>59.7</v>
      </c>
      <c r="R1898" t="s">
        <v>596</v>
      </c>
    </row>
    <row r="1899" spans="1:18">
      <c r="A1899" t="s">
        <v>573</v>
      </c>
      <c r="B1899" t="s">
        <v>574</v>
      </c>
      <c r="C1899" t="s">
        <v>575</v>
      </c>
      <c r="D1899" t="s">
        <v>301</v>
      </c>
      <c r="E1899">
        <v>3080101</v>
      </c>
      <c r="F1899">
        <v>3080101</v>
      </c>
      <c r="G1899">
        <v>28.944974999999999</v>
      </c>
      <c r="H1899">
        <v>-81.339200000000005</v>
      </c>
      <c r="I1899" t="s">
        <v>576</v>
      </c>
      <c r="J1899" s="51">
        <v>36465.5625</v>
      </c>
      <c r="K1899" t="s">
        <v>633</v>
      </c>
      <c r="L1899" t="s">
        <v>578</v>
      </c>
      <c r="M1899" t="s">
        <v>628</v>
      </c>
      <c r="N1899" t="s">
        <v>580</v>
      </c>
      <c r="O1899" t="s">
        <v>581</v>
      </c>
      <c r="P1899" t="s">
        <v>582</v>
      </c>
      <c r="Q1899">
        <v>0.22</v>
      </c>
      <c r="R1899" t="s">
        <v>596</v>
      </c>
    </row>
    <row r="1900" spans="1:18">
      <c r="A1900" t="s">
        <v>573</v>
      </c>
      <c r="B1900" t="s">
        <v>574</v>
      </c>
      <c r="C1900" t="s">
        <v>575</v>
      </c>
      <c r="D1900" t="s">
        <v>301</v>
      </c>
      <c r="E1900">
        <v>3080101</v>
      </c>
      <c r="F1900">
        <v>3080101</v>
      </c>
      <c r="G1900">
        <v>28.944974999999999</v>
      </c>
      <c r="H1900">
        <v>-81.339200000000005</v>
      </c>
      <c r="I1900" t="s">
        <v>576</v>
      </c>
      <c r="J1900" s="51">
        <v>36465.5625</v>
      </c>
      <c r="K1900" t="s">
        <v>633</v>
      </c>
      <c r="L1900" t="s">
        <v>578</v>
      </c>
      <c r="M1900" t="s">
        <v>594</v>
      </c>
      <c r="N1900" t="s">
        <v>580</v>
      </c>
      <c r="O1900" t="s">
        <v>581</v>
      </c>
      <c r="P1900" t="s">
        <v>582</v>
      </c>
      <c r="Q1900">
        <v>32.86</v>
      </c>
      <c r="R1900" t="s">
        <v>587</v>
      </c>
    </row>
    <row r="1901" spans="1:18">
      <c r="A1901" t="s">
        <v>573</v>
      </c>
      <c r="B1901" t="s">
        <v>574</v>
      </c>
      <c r="C1901" t="s">
        <v>575</v>
      </c>
      <c r="D1901" t="s">
        <v>301</v>
      </c>
      <c r="E1901">
        <v>3080101</v>
      </c>
      <c r="F1901">
        <v>3080101</v>
      </c>
      <c r="G1901">
        <v>28.944974999999999</v>
      </c>
      <c r="H1901">
        <v>-81.339200000000005</v>
      </c>
      <c r="I1901" t="s">
        <v>576</v>
      </c>
      <c r="J1901" s="51">
        <v>39034.501388888886</v>
      </c>
      <c r="K1901" t="s">
        <v>633</v>
      </c>
      <c r="L1901" t="s">
        <v>578</v>
      </c>
      <c r="M1901" t="s">
        <v>579</v>
      </c>
      <c r="N1901" t="s">
        <v>580</v>
      </c>
      <c r="O1901" t="s">
        <v>581</v>
      </c>
      <c r="P1901" t="s">
        <v>582</v>
      </c>
      <c r="Q1901">
        <v>7.45</v>
      </c>
      <c r="R1901" t="s">
        <v>583</v>
      </c>
    </row>
    <row r="1902" spans="1:18">
      <c r="A1902" t="s">
        <v>573</v>
      </c>
      <c r="B1902" t="s">
        <v>574</v>
      </c>
      <c r="C1902" t="s">
        <v>575</v>
      </c>
      <c r="D1902" t="s">
        <v>301</v>
      </c>
      <c r="E1902">
        <v>3080101</v>
      </c>
      <c r="F1902">
        <v>3080101</v>
      </c>
      <c r="G1902">
        <v>28.944974999999999</v>
      </c>
      <c r="H1902">
        <v>-81.339200000000005</v>
      </c>
      <c r="I1902" t="s">
        <v>576</v>
      </c>
      <c r="J1902" s="51">
        <v>39034.501388888886</v>
      </c>
      <c r="K1902" t="s">
        <v>633</v>
      </c>
      <c r="L1902" t="s">
        <v>578</v>
      </c>
      <c r="M1902" t="s">
        <v>256</v>
      </c>
      <c r="N1902" t="s">
        <v>580</v>
      </c>
      <c r="O1902" t="s">
        <v>581</v>
      </c>
      <c r="P1902" t="s">
        <v>582</v>
      </c>
      <c r="Q1902">
        <v>1625</v>
      </c>
      <c r="R1902" t="s">
        <v>584</v>
      </c>
    </row>
    <row r="1903" spans="1:18">
      <c r="A1903" t="s">
        <v>573</v>
      </c>
      <c r="B1903" t="s">
        <v>574</v>
      </c>
      <c r="C1903" t="s">
        <v>575</v>
      </c>
      <c r="D1903" t="s">
        <v>301</v>
      </c>
      <c r="E1903">
        <v>3080101</v>
      </c>
      <c r="F1903">
        <v>3080101</v>
      </c>
      <c r="G1903">
        <v>28.944974999999999</v>
      </c>
      <c r="H1903">
        <v>-81.339200000000005</v>
      </c>
      <c r="I1903" t="s">
        <v>576</v>
      </c>
      <c r="J1903" s="51">
        <v>39034.501388888886</v>
      </c>
      <c r="K1903" t="s">
        <v>633</v>
      </c>
      <c r="L1903" t="s">
        <v>578</v>
      </c>
      <c r="M1903" t="s">
        <v>585</v>
      </c>
      <c r="O1903" t="s">
        <v>581</v>
      </c>
      <c r="P1903" t="s">
        <v>582</v>
      </c>
      <c r="Q1903">
        <v>1.6</v>
      </c>
      <c r="R1903" t="s">
        <v>586</v>
      </c>
    </row>
    <row r="1904" spans="1:18">
      <c r="A1904" t="s">
        <v>573</v>
      </c>
      <c r="B1904" t="s">
        <v>574</v>
      </c>
      <c r="C1904" t="s">
        <v>575</v>
      </c>
      <c r="D1904" t="s">
        <v>301</v>
      </c>
      <c r="E1904">
        <v>3080101</v>
      </c>
      <c r="F1904">
        <v>3080101</v>
      </c>
      <c r="G1904">
        <v>28.944974999999999</v>
      </c>
      <c r="H1904">
        <v>-81.339200000000005</v>
      </c>
      <c r="I1904" t="s">
        <v>576</v>
      </c>
      <c r="J1904" s="51">
        <v>39034.501388888886</v>
      </c>
      <c r="K1904" t="s">
        <v>633</v>
      </c>
      <c r="L1904" t="s">
        <v>578</v>
      </c>
      <c r="M1904" t="s">
        <v>257</v>
      </c>
      <c r="N1904" t="s">
        <v>580</v>
      </c>
      <c r="O1904" t="s">
        <v>581</v>
      </c>
      <c r="P1904" t="s">
        <v>582</v>
      </c>
      <c r="Q1904">
        <v>1.44</v>
      </c>
      <c r="R1904" t="s">
        <v>587</v>
      </c>
    </row>
    <row r="1905" spans="1:18">
      <c r="A1905" t="s">
        <v>573</v>
      </c>
      <c r="B1905" t="s">
        <v>574</v>
      </c>
      <c r="C1905" t="s">
        <v>575</v>
      </c>
      <c r="D1905" t="s">
        <v>301</v>
      </c>
      <c r="E1905">
        <v>3080101</v>
      </c>
      <c r="F1905">
        <v>3080101</v>
      </c>
      <c r="G1905">
        <v>28.944974999999999</v>
      </c>
      <c r="H1905">
        <v>-81.339200000000005</v>
      </c>
      <c r="I1905" t="s">
        <v>576</v>
      </c>
      <c r="J1905" s="51">
        <v>39034.501388888886</v>
      </c>
      <c r="K1905" t="s">
        <v>633</v>
      </c>
      <c r="L1905" t="s">
        <v>578</v>
      </c>
      <c r="M1905" t="s">
        <v>588</v>
      </c>
      <c r="N1905" t="s">
        <v>580</v>
      </c>
      <c r="O1905" t="s">
        <v>581</v>
      </c>
      <c r="P1905" t="s">
        <v>582</v>
      </c>
      <c r="Q1905">
        <v>0.82</v>
      </c>
      <c r="R1905" t="s">
        <v>589</v>
      </c>
    </row>
    <row r="1906" spans="1:18">
      <c r="A1906" t="s">
        <v>573</v>
      </c>
      <c r="B1906" t="s">
        <v>574</v>
      </c>
      <c r="C1906" t="s">
        <v>575</v>
      </c>
      <c r="D1906" t="s">
        <v>301</v>
      </c>
      <c r="E1906">
        <v>3080101</v>
      </c>
      <c r="F1906">
        <v>3080101</v>
      </c>
      <c r="G1906">
        <v>28.944974999999999</v>
      </c>
      <c r="H1906">
        <v>-81.339200000000005</v>
      </c>
      <c r="I1906" t="s">
        <v>576</v>
      </c>
      <c r="J1906" s="51">
        <v>39034.501388888886</v>
      </c>
      <c r="K1906" t="s">
        <v>633</v>
      </c>
      <c r="L1906" t="s">
        <v>578</v>
      </c>
      <c r="M1906" t="s">
        <v>590</v>
      </c>
      <c r="O1906" t="s">
        <v>581</v>
      </c>
      <c r="P1906" t="s">
        <v>582</v>
      </c>
      <c r="Q1906">
        <v>1.6</v>
      </c>
      <c r="R1906" t="s">
        <v>586</v>
      </c>
    </row>
    <row r="1907" spans="1:18">
      <c r="A1907" t="s">
        <v>573</v>
      </c>
      <c r="B1907" t="s">
        <v>574</v>
      </c>
      <c r="C1907" t="s">
        <v>575</v>
      </c>
      <c r="D1907" t="s">
        <v>301</v>
      </c>
      <c r="E1907">
        <v>3080101</v>
      </c>
      <c r="F1907">
        <v>3080101</v>
      </c>
      <c r="G1907">
        <v>28.944974999999999</v>
      </c>
      <c r="H1907">
        <v>-81.339200000000005</v>
      </c>
      <c r="I1907" t="s">
        <v>576</v>
      </c>
      <c r="J1907" s="51">
        <v>39034.501388888886</v>
      </c>
      <c r="K1907" t="s">
        <v>633</v>
      </c>
      <c r="L1907" t="s">
        <v>578</v>
      </c>
      <c r="M1907" t="s">
        <v>591</v>
      </c>
      <c r="N1907" t="s">
        <v>580</v>
      </c>
      <c r="O1907" t="s">
        <v>581</v>
      </c>
      <c r="P1907" t="s">
        <v>582</v>
      </c>
      <c r="Q1907">
        <v>23.04</v>
      </c>
      <c r="R1907" t="s">
        <v>592</v>
      </c>
    </row>
    <row r="1908" spans="1:18">
      <c r="A1908" t="s">
        <v>573</v>
      </c>
      <c r="B1908" t="s">
        <v>574</v>
      </c>
      <c r="C1908" t="s">
        <v>575</v>
      </c>
      <c r="D1908" t="s">
        <v>301</v>
      </c>
      <c r="E1908">
        <v>3080101</v>
      </c>
      <c r="F1908">
        <v>3080101</v>
      </c>
      <c r="G1908">
        <v>28.944974999999999</v>
      </c>
      <c r="H1908">
        <v>-81.339200000000005</v>
      </c>
      <c r="I1908" t="s">
        <v>576</v>
      </c>
      <c r="J1908" s="51">
        <v>39034.501388888886</v>
      </c>
      <c r="K1908" t="s">
        <v>633</v>
      </c>
      <c r="L1908" t="s">
        <v>578</v>
      </c>
      <c r="M1908" t="s">
        <v>593</v>
      </c>
      <c r="O1908" t="s">
        <v>581</v>
      </c>
      <c r="P1908" t="s">
        <v>582</v>
      </c>
      <c r="Q1908">
        <v>1.1000000000000001</v>
      </c>
      <c r="R1908" t="s">
        <v>586</v>
      </c>
    </row>
    <row r="1909" spans="1:18">
      <c r="A1909" t="s">
        <v>573</v>
      </c>
      <c r="B1909" t="s">
        <v>574</v>
      </c>
      <c r="C1909" t="s">
        <v>575</v>
      </c>
      <c r="D1909" t="s">
        <v>301</v>
      </c>
      <c r="E1909">
        <v>3080101</v>
      </c>
      <c r="F1909">
        <v>3080101</v>
      </c>
      <c r="G1909">
        <v>28.944974999999999</v>
      </c>
      <c r="H1909">
        <v>-81.339200000000005</v>
      </c>
      <c r="I1909" t="s">
        <v>576</v>
      </c>
      <c r="J1909" s="51">
        <v>36465.5625</v>
      </c>
      <c r="K1909" t="s">
        <v>633</v>
      </c>
      <c r="L1909" t="s">
        <v>578</v>
      </c>
      <c r="M1909" t="s">
        <v>593</v>
      </c>
      <c r="O1909" t="s">
        <v>581</v>
      </c>
      <c r="P1909" t="s">
        <v>582</v>
      </c>
      <c r="Q1909">
        <v>0.5</v>
      </c>
      <c r="R1909" t="s">
        <v>586</v>
      </c>
    </row>
    <row r="1910" spans="1:18">
      <c r="A1910" t="s">
        <v>573</v>
      </c>
      <c r="B1910" t="s">
        <v>574</v>
      </c>
      <c r="C1910" t="s">
        <v>575</v>
      </c>
      <c r="D1910" t="s">
        <v>301</v>
      </c>
      <c r="E1910">
        <v>3080101</v>
      </c>
      <c r="F1910">
        <v>3080101</v>
      </c>
      <c r="G1910">
        <v>28.944974999999999</v>
      </c>
      <c r="H1910">
        <v>-81.339200000000005</v>
      </c>
      <c r="I1910" t="s">
        <v>576</v>
      </c>
      <c r="J1910" s="51">
        <v>36465.5625</v>
      </c>
      <c r="K1910" t="s">
        <v>633</v>
      </c>
      <c r="L1910" t="s">
        <v>578</v>
      </c>
      <c r="M1910" t="s">
        <v>585</v>
      </c>
      <c r="O1910" t="s">
        <v>581</v>
      </c>
      <c r="P1910" t="s">
        <v>582</v>
      </c>
      <c r="Q1910">
        <v>2.2000000000000002</v>
      </c>
      <c r="R1910" t="s">
        <v>586</v>
      </c>
    </row>
    <row r="1911" spans="1:18">
      <c r="A1911" t="s">
        <v>573</v>
      </c>
      <c r="B1911" t="s">
        <v>574</v>
      </c>
      <c r="C1911" t="s">
        <v>575</v>
      </c>
      <c r="D1911" t="s">
        <v>301</v>
      </c>
      <c r="E1911">
        <v>3080101</v>
      </c>
      <c r="F1911">
        <v>3080101</v>
      </c>
      <c r="G1911">
        <v>28.944974999999999</v>
      </c>
      <c r="H1911">
        <v>-81.339200000000005</v>
      </c>
      <c r="I1911" t="s">
        <v>576</v>
      </c>
      <c r="J1911" s="51">
        <v>36465.5625</v>
      </c>
      <c r="K1911" t="s">
        <v>633</v>
      </c>
      <c r="L1911" t="s">
        <v>578</v>
      </c>
      <c r="M1911" t="s">
        <v>257</v>
      </c>
      <c r="N1911" t="s">
        <v>580</v>
      </c>
      <c r="O1911" t="s">
        <v>581</v>
      </c>
      <c r="P1911" t="s">
        <v>582</v>
      </c>
      <c r="Q1911">
        <v>1.03</v>
      </c>
      <c r="R1911" t="s">
        <v>587</v>
      </c>
    </row>
    <row r="1912" spans="1:18">
      <c r="A1912" t="s">
        <v>573</v>
      </c>
      <c r="B1912" t="s">
        <v>574</v>
      </c>
      <c r="C1912" t="s">
        <v>575</v>
      </c>
      <c r="D1912" t="s">
        <v>301</v>
      </c>
      <c r="E1912">
        <v>3080101</v>
      </c>
      <c r="F1912">
        <v>3080101</v>
      </c>
      <c r="G1912">
        <v>28.944974999999999</v>
      </c>
      <c r="H1912">
        <v>-81.339200000000005</v>
      </c>
      <c r="I1912" t="s">
        <v>576</v>
      </c>
      <c r="J1912" s="51">
        <v>36465.5625</v>
      </c>
      <c r="K1912" t="s">
        <v>633</v>
      </c>
      <c r="L1912" t="s">
        <v>578</v>
      </c>
      <c r="M1912" t="s">
        <v>588</v>
      </c>
      <c r="N1912" t="s">
        <v>580</v>
      </c>
      <c r="O1912" t="s">
        <v>581</v>
      </c>
      <c r="P1912" t="s">
        <v>582</v>
      </c>
      <c r="Q1912">
        <v>1</v>
      </c>
      <c r="R1912" t="s">
        <v>589</v>
      </c>
    </row>
    <row r="1913" spans="1:18">
      <c r="A1913" t="s">
        <v>573</v>
      </c>
      <c r="B1913" t="s">
        <v>574</v>
      </c>
      <c r="C1913" t="s">
        <v>575</v>
      </c>
      <c r="D1913" t="s">
        <v>301</v>
      </c>
      <c r="E1913">
        <v>3080101</v>
      </c>
      <c r="F1913">
        <v>3080101</v>
      </c>
      <c r="G1913">
        <v>28.944974999999999</v>
      </c>
      <c r="H1913">
        <v>-81.339200000000005</v>
      </c>
      <c r="I1913" t="s">
        <v>576</v>
      </c>
      <c r="J1913" s="51">
        <v>36465.5625</v>
      </c>
      <c r="K1913" t="s">
        <v>633</v>
      </c>
      <c r="L1913" t="s">
        <v>578</v>
      </c>
      <c r="M1913" t="s">
        <v>591</v>
      </c>
      <c r="N1913" t="s">
        <v>580</v>
      </c>
      <c r="O1913" t="s">
        <v>581</v>
      </c>
      <c r="P1913" t="s">
        <v>582</v>
      </c>
      <c r="Q1913">
        <v>23.3</v>
      </c>
      <c r="R1913" t="s">
        <v>592</v>
      </c>
    </row>
    <row r="1914" spans="1:18">
      <c r="A1914" t="s">
        <v>573</v>
      </c>
      <c r="B1914" t="s">
        <v>574</v>
      </c>
      <c r="C1914" t="s">
        <v>575</v>
      </c>
      <c r="D1914" t="s">
        <v>301</v>
      </c>
      <c r="E1914">
        <v>3080101</v>
      </c>
      <c r="F1914">
        <v>3080101</v>
      </c>
      <c r="G1914">
        <v>28.944974999999999</v>
      </c>
      <c r="H1914">
        <v>-81.339200000000005</v>
      </c>
      <c r="I1914" t="s">
        <v>576</v>
      </c>
      <c r="J1914" s="51">
        <v>36465.5625</v>
      </c>
      <c r="K1914" t="s">
        <v>633</v>
      </c>
      <c r="L1914" t="s">
        <v>578</v>
      </c>
      <c r="M1914" t="s">
        <v>579</v>
      </c>
      <c r="N1914" t="s">
        <v>580</v>
      </c>
      <c r="O1914" t="s">
        <v>581</v>
      </c>
      <c r="P1914" t="s">
        <v>582</v>
      </c>
      <c r="Q1914">
        <v>7.28</v>
      </c>
      <c r="R1914" t="s">
        <v>583</v>
      </c>
    </row>
    <row r="1915" spans="1:18">
      <c r="A1915" t="s">
        <v>573</v>
      </c>
      <c r="B1915" t="s">
        <v>574</v>
      </c>
      <c r="C1915" t="s">
        <v>575</v>
      </c>
      <c r="D1915" t="s">
        <v>301</v>
      </c>
      <c r="E1915">
        <v>3080101</v>
      </c>
      <c r="F1915">
        <v>3080101</v>
      </c>
      <c r="G1915">
        <v>28.944974999999999</v>
      </c>
      <c r="H1915">
        <v>-81.339200000000005</v>
      </c>
      <c r="I1915" t="s">
        <v>576</v>
      </c>
      <c r="J1915" s="51">
        <v>36465.5625</v>
      </c>
      <c r="K1915" t="s">
        <v>633</v>
      </c>
      <c r="L1915" t="s">
        <v>578</v>
      </c>
      <c r="M1915" t="s">
        <v>256</v>
      </c>
      <c r="N1915" t="s">
        <v>580</v>
      </c>
      <c r="O1915" t="s">
        <v>581</v>
      </c>
      <c r="P1915" t="s">
        <v>582</v>
      </c>
      <c r="Q1915">
        <v>2010</v>
      </c>
      <c r="R1915" t="s">
        <v>584</v>
      </c>
    </row>
    <row r="1916" spans="1:18">
      <c r="A1916" t="s">
        <v>573</v>
      </c>
      <c r="B1916" t="s">
        <v>574</v>
      </c>
      <c r="C1916" t="s">
        <v>575</v>
      </c>
      <c r="D1916" t="s">
        <v>301</v>
      </c>
      <c r="E1916">
        <v>3080101</v>
      </c>
      <c r="F1916">
        <v>3080101</v>
      </c>
      <c r="G1916">
        <v>28.944974999999999</v>
      </c>
      <c r="H1916">
        <v>-81.339200000000005</v>
      </c>
      <c r="I1916" t="s">
        <v>576</v>
      </c>
      <c r="J1916" s="51">
        <v>36465.5625</v>
      </c>
      <c r="K1916" t="s">
        <v>633</v>
      </c>
      <c r="L1916" t="s">
        <v>578</v>
      </c>
      <c r="M1916" t="s">
        <v>210</v>
      </c>
      <c r="N1916" t="s">
        <v>580</v>
      </c>
      <c r="O1916" t="s">
        <v>581</v>
      </c>
      <c r="P1916" t="s">
        <v>582</v>
      </c>
      <c r="Q1916">
        <v>9.85</v>
      </c>
      <c r="R1916" t="s">
        <v>587</v>
      </c>
    </row>
    <row r="1917" spans="1:18">
      <c r="A1917" t="s">
        <v>573</v>
      </c>
      <c r="B1917" t="s">
        <v>574</v>
      </c>
      <c r="C1917" t="s">
        <v>575</v>
      </c>
      <c r="D1917" t="s">
        <v>301</v>
      </c>
      <c r="E1917">
        <v>3080101</v>
      </c>
      <c r="F1917">
        <v>3080101</v>
      </c>
      <c r="G1917">
        <v>28.944974999999999</v>
      </c>
      <c r="H1917">
        <v>-81.339200000000005</v>
      </c>
      <c r="I1917" t="s">
        <v>576</v>
      </c>
      <c r="J1917" s="51">
        <v>36465.5625</v>
      </c>
      <c r="K1917" t="s">
        <v>633</v>
      </c>
      <c r="L1917" t="s">
        <v>578</v>
      </c>
      <c r="M1917" t="s">
        <v>604</v>
      </c>
      <c r="N1917" t="s">
        <v>580</v>
      </c>
      <c r="O1917" t="s">
        <v>581</v>
      </c>
      <c r="P1917" t="s">
        <v>582</v>
      </c>
      <c r="Q1917">
        <v>7.0000000000000007E-2</v>
      </c>
      <c r="R1917" t="s">
        <v>596</v>
      </c>
    </row>
    <row r="1918" spans="1:18">
      <c r="A1918" t="s">
        <v>573</v>
      </c>
      <c r="B1918" t="s">
        <v>574</v>
      </c>
      <c r="C1918" t="s">
        <v>575</v>
      </c>
      <c r="D1918" t="s">
        <v>301</v>
      </c>
      <c r="E1918">
        <v>3080101</v>
      </c>
      <c r="F1918">
        <v>3080101</v>
      </c>
      <c r="G1918">
        <v>28.944974999999999</v>
      </c>
      <c r="H1918">
        <v>-81.339200000000005</v>
      </c>
      <c r="I1918" t="s">
        <v>576</v>
      </c>
      <c r="J1918" s="51">
        <v>36465.5625</v>
      </c>
      <c r="K1918" t="s">
        <v>633</v>
      </c>
      <c r="L1918" t="s">
        <v>578</v>
      </c>
      <c r="M1918" t="s">
        <v>211</v>
      </c>
      <c r="N1918" t="s">
        <v>580</v>
      </c>
      <c r="O1918" t="s">
        <v>581</v>
      </c>
      <c r="P1918" t="s">
        <v>582</v>
      </c>
      <c r="Q1918">
        <v>272.10000000000002</v>
      </c>
      <c r="R1918" t="s">
        <v>587</v>
      </c>
    </row>
    <row r="1919" spans="1:18">
      <c r="A1919" t="s">
        <v>573</v>
      </c>
      <c r="B1919" t="s">
        <v>574</v>
      </c>
      <c r="C1919" t="s">
        <v>575</v>
      </c>
      <c r="D1919" t="s">
        <v>301</v>
      </c>
      <c r="E1919">
        <v>3080101</v>
      </c>
      <c r="F1919">
        <v>3080101</v>
      </c>
      <c r="G1919">
        <v>28.944974999999999</v>
      </c>
      <c r="H1919">
        <v>-81.339200000000005</v>
      </c>
      <c r="I1919" t="s">
        <v>576</v>
      </c>
      <c r="J1919" s="51">
        <v>36465.5625</v>
      </c>
      <c r="K1919" t="s">
        <v>633</v>
      </c>
      <c r="L1919" t="s">
        <v>578</v>
      </c>
      <c r="M1919" t="s">
        <v>606</v>
      </c>
      <c r="N1919" t="s">
        <v>607</v>
      </c>
      <c r="O1919" t="s">
        <v>581</v>
      </c>
      <c r="P1919" t="s">
        <v>582</v>
      </c>
      <c r="Q1919">
        <v>8</v>
      </c>
      <c r="R1919" t="s">
        <v>587</v>
      </c>
    </row>
    <row r="1920" spans="1:18">
      <c r="A1920" t="s">
        <v>573</v>
      </c>
      <c r="B1920" t="s">
        <v>574</v>
      </c>
      <c r="C1920" t="s">
        <v>575</v>
      </c>
      <c r="D1920" t="s">
        <v>301</v>
      </c>
      <c r="E1920">
        <v>3080101</v>
      </c>
      <c r="F1920">
        <v>3080101</v>
      </c>
      <c r="G1920">
        <v>28.944974999999999</v>
      </c>
      <c r="H1920">
        <v>-81.339200000000005</v>
      </c>
      <c r="I1920" t="s">
        <v>576</v>
      </c>
      <c r="J1920" s="51">
        <v>36465.5625</v>
      </c>
      <c r="K1920" t="s">
        <v>633</v>
      </c>
      <c r="L1920" t="s">
        <v>578</v>
      </c>
      <c r="M1920" t="s">
        <v>244</v>
      </c>
      <c r="N1920" t="s">
        <v>580</v>
      </c>
      <c r="O1920" t="s">
        <v>581</v>
      </c>
      <c r="P1920" t="s">
        <v>582</v>
      </c>
      <c r="Q1920">
        <v>72.03</v>
      </c>
      <c r="R1920" t="s">
        <v>587</v>
      </c>
    </row>
    <row r="1921" spans="1:18">
      <c r="A1921" t="s">
        <v>573</v>
      </c>
      <c r="B1921" t="s">
        <v>574</v>
      </c>
      <c r="C1921" t="s">
        <v>575</v>
      </c>
      <c r="D1921" t="s">
        <v>301</v>
      </c>
      <c r="E1921">
        <v>3080101</v>
      </c>
      <c r="F1921">
        <v>3080101</v>
      </c>
      <c r="G1921">
        <v>28.944974999999999</v>
      </c>
      <c r="H1921">
        <v>-81.339200000000005</v>
      </c>
      <c r="I1921" t="s">
        <v>576</v>
      </c>
      <c r="J1921" s="51">
        <v>36465.5625</v>
      </c>
      <c r="K1921" t="s">
        <v>633</v>
      </c>
      <c r="L1921" t="s">
        <v>578</v>
      </c>
      <c r="M1921" t="s">
        <v>615</v>
      </c>
      <c r="N1921" t="s">
        <v>580</v>
      </c>
      <c r="O1921" t="s">
        <v>581</v>
      </c>
      <c r="P1921" t="s">
        <v>582</v>
      </c>
      <c r="Q1921">
        <v>0.35699999999999998</v>
      </c>
      <c r="R1921" t="s">
        <v>616</v>
      </c>
    </row>
    <row r="1922" spans="1:18">
      <c r="A1922" t="s">
        <v>573</v>
      </c>
      <c r="B1922" t="s">
        <v>574</v>
      </c>
      <c r="C1922" t="s">
        <v>575</v>
      </c>
      <c r="D1922" t="s">
        <v>301</v>
      </c>
      <c r="E1922">
        <v>3080101</v>
      </c>
      <c r="F1922">
        <v>3080101</v>
      </c>
      <c r="G1922">
        <v>28.944974999999999</v>
      </c>
      <c r="H1922">
        <v>-81.339200000000005</v>
      </c>
      <c r="I1922" t="s">
        <v>576</v>
      </c>
      <c r="J1922" s="51">
        <v>36465.5625</v>
      </c>
      <c r="K1922" t="s">
        <v>633</v>
      </c>
      <c r="L1922" t="s">
        <v>578</v>
      </c>
      <c r="M1922" t="s">
        <v>608</v>
      </c>
      <c r="N1922" t="s">
        <v>580</v>
      </c>
      <c r="O1922" t="s">
        <v>581</v>
      </c>
      <c r="P1922" t="s">
        <v>582</v>
      </c>
      <c r="Q1922">
        <v>0.66800000000000004</v>
      </c>
      <c r="R1922" t="s">
        <v>596</v>
      </c>
    </row>
    <row r="1923" spans="1:18">
      <c r="A1923" t="s">
        <v>573</v>
      </c>
      <c r="B1923" t="s">
        <v>574</v>
      </c>
      <c r="C1923" t="s">
        <v>575</v>
      </c>
      <c r="D1923" t="s">
        <v>301</v>
      </c>
      <c r="E1923">
        <v>3080101</v>
      </c>
      <c r="F1923">
        <v>3080101</v>
      </c>
      <c r="G1923">
        <v>28.944974999999999</v>
      </c>
      <c r="H1923">
        <v>-81.339200000000005</v>
      </c>
      <c r="I1923" t="s">
        <v>576</v>
      </c>
      <c r="J1923" s="51">
        <v>36465.5625</v>
      </c>
      <c r="K1923" t="s">
        <v>633</v>
      </c>
      <c r="L1923" t="s">
        <v>578</v>
      </c>
      <c r="M1923" t="s">
        <v>609</v>
      </c>
      <c r="N1923" t="s">
        <v>580</v>
      </c>
      <c r="O1923" t="s">
        <v>581</v>
      </c>
      <c r="P1923" t="s">
        <v>582</v>
      </c>
      <c r="Q1923">
        <v>0.06</v>
      </c>
      <c r="R1923" t="s">
        <v>587</v>
      </c>
    </row>
    <row r="1924" spans="1:18">
      <c r="A1924" t="s">
        <v>573</v>
      </c>
      <c r="B1924" t="s">
        <v>574</v>
      </c>
      <c r="C1924" t="s">
        <v>575</v>
      </c>
      <c r="D1924" t="s">
        <v>301</v>
      </c>
      <c r="E1924">
        <v>3080101</v>
      </c>
      <c r="F1924">
        <v>3080101</v>
      </c>
      <c r="G1924">
        <v>28.944974999999999</v>
      </c>
      <c r="H1924">
        <v>-81.339200000000005</v>
      </c>
      <c r="I1924" t="s">
        <v>576</v>
      </c>
      <c r="J1924" s="51">
        <v>36465.5625</v>
      </c>
      <c r="K1924" t="s">
        <v>633</v>
      </c>
      <c r="L1924" t="s">
        <v>578</v>
      </c>
      <c r="M1924" t="s">
        <v>610</v>
      </c>
      <c r="N1924" t="s">
        <v>580</v>
      </c>
      <c r="O1924" t="s">
        <v>581</v>
      </c>
      <c r="P1924" t="s">
        <v>582</v>
      </c>
      <c r="Q1924">
        <v>6.9000000000000006E-2</v>
      </c>
      <c r="R1924" t="s">
        <v>587</v>
      </c>
    </row>
    <row r="1925" spans="1:18">
      <c r="A1925" t="s">
        <v>573</v>
      </c>
      <c r="B1925" t="s">
        <v>574</v>
      </c>
      <c r="C1925" t="s">
        <v>575</v>
      </c>
      <c r="D1925" t="s">
        <v>301</v>
      </c>
      <c r="E1925">
        <v>3080101</v>
      </c>
      <c r="F1925">
        <v>3080101</v>
      </c>
      <c r="G1925">
        <v>28.944974999999999</v>
      </c>
      <c r="H1925">
        <v>-81.339200000000005</v>
      </c>
      <c r="I1925" t="s">
        <v>576</v>
      </c>
      <c r="J1925" s="51">
        <v>36465.5625</v>
      </c>
      <c r="K1925" t="s">
        <v>633</v>
      </c>
      <c r="L1925" t="s">
        <v>578</v>
      </c>
      <c r="M1925" t="s">
        <v>611</v>
      </c>
      <c r="N1925" t="s">
        <v>600</v>
      </c>
      <c r="O1925" t="s">
        <v>581</v>
      </c>
      <c r="P1925" t="s">
        <v>582</v>
      </c>
      <c r="Q1925">
        <v>1080</v>
      </c>
      <c r="R1925" t="s">
        <v>587</v>
      </c>
    </row>
    <row r="1926" spans="1:18">
      <c r="A1926" t="s">
        <v>573</v>
      </c>
      <c r="B1926" t="s">
        <v>574</v>
      </c>
      <c r="C1926" t="s">
        <v>575</v>
      </c>
      <c r="D1926" t="s">
        <v>301</v>
      </c>
      <c r="E1926">
        <v>3080101</v>
      </c>
      <c r="F1926">
        <v>3080101</v>
      </c>
      <c r="G1926">
        <v>28.944974999999999</v>
      </c>
      <c r="H1926">
        <v>-81.339200000000005</v>
      </c>
      <c r="I1926" t="s">
        <v>576</v>
      </c>
      <c r="J1926" s="51">
        <v>36465.5625</v>
      </c>
      <c r="K1926" t="s">
        <v>633</v>
      </c>
      <c r="L1926" t="s">
        <v>578</v>
      </c>
      <c r="M1926" t="s">
        <v>612</v>
      </c>
      <c r="N1926" t="s">
        <v>580</v>
      </c>
      <c r="O1926" t="s">
        <v>602</v>
      </c>
      <c r="P1926" t="s">
        <v>582</v>
      </c>
      <c r="Q1926">
        <v>9.8790000000000003E-2</v>
      </c>
      <c r="R1926" t="s">
        <v>603</v>
      </c>
    </row>
    <row r="1927" spans="1:18">
      <c r="A1927" t="s">
        <v>573</v>
      </c>
      <c r="B1927" t="s">
        <v>574</v>
      </c>
      <c r="C1927" t="s">
        <v>575</v>
      </c>
      <c r="D1927" t="s">
        <v>301</v>
      </c>
      <c r="E1927">
        <v>3080101</v>
      </c>
      <c r="F1927">
        <v>3080101</v>
      </c>
      <c r="G1927">
        <v>28.944974999999999</v>
      </c>
      <c r="H1927">
        <v>-81.339200000000005</v>
      </c>
      <c r="I1927" t="s">
        <v>576</v>
      </c>
      <c r="J1927" s="51">
        <v>36465.5625</v>
      </c>
      <c r="K1927" t="s">
        <v>633</v>
      </c>
      <c r="L1927" t="s">
        <v>578</v>
      </c>
      <c r="M1927" t="s">
        <v>613</v>
      </c>
      <c r="N1927" t="s">
        <v>580</v>
      </c>
      <c r="O1927" t="s">
        <v>581</v>
      </c>
      <c r="P1927" t="s">
        <v>582</v>
      </c>
      <c r="Q1927">
        <v>143.28700000000001</v>
      </c>
      <c r="R1927" t="s">
        <v>587</v>
      </c>
    </row>
    <row r="1928" spans="1:18">
      <c r="A1928" t="s">
        <v>573</v>
      </c>
      <c r="B1928" t="s">
        <v>574</v>
      </c>
      <c r="C1928" t="s">
        <v>575</v>
      </c>
      <c r="D1928" t="s">
        <v>301</v>
      </c>
      <c r="E1928">
        <v>3080101</v>
      </c>
      <c r="F1928">
        <v>3080101</v>
      </c>
      <c r="G1928">
        <v>28.944974999999999</v>
      </c>
      <c r="H1928">
        <v>-81.339200000000005</v>
      </c>
      <c r="I1928" t="s">
        <v>576</v>
      </c>
      <c r="J1928" s="51">
        <v>36465.5625</v>
      </c>
      <c r="K1928" t="s">
        <v>633</v>
      </c>
      <c r="L1928" t="s">
        <v>578</v>
      </c>
      <c r="M1928" t="s">
        <v>614</v>
      </c>
      <c r="N1928" t="s">
        <v>580</v>
      </c>
      <c r="O1928" t="s">
        <v>581</v>
      </c>
      <c r="P1928" t="s">
        <v>582</v>
      </c>
      <c r="Q1928">
        <v>0.115</v>
      </c>
      <c r="R1928" t="s">
        <v>587</v>
      </c>
    </row>
    <row r="1929" spans="1:18">
      <c r="A1929" t="s">
        <v>573</v>
      </c>
      <c r="B1929" t="s">
        <v>574</v>
      </c>
      <c r="C1929" t="s">
        <v>575</v>
      </c>
      <c r="D1929" t="s">
        <v>301</v>
      </c>
      <c r="E1929">
        <v>3080101</v>
      </c>
      <c r="F1929">
        <v>3080101</v>
      </c>
      <c r="G1929">
        <v>28.944974999999999</v>
      </c>
      <c r="H1929">
        <v>-81.339200000000005</v>
      </c>
      <c r="I1929" t="s">
        <v>576</v>
      </c>
      <c r="J1929" s="51">
        <v>36465.5625</v>
      </c>
      <c r="K1929" t="s">
        <v>633</v>
      </c>
      <c r="L1929" t="s">
        <v>578</v>
      </c>
      <c r="M1929" t="s">
        <v>621</v>
      </c>
      <c r="N1929" t="s">
        <v>580</v>
      </c>
      <c r="O1929" t="s">
        <v>602</v>
      </c>
      <c r="P1929" t="s">
        <v>582</v>
      </c>
      <c r="Q1929">
        <v>0.82125999999999999</v>
      </c>
    </row>
    <row r="1930" spans="1:18">
      <c r="A1930" t="s">
        <v>573</v>
      </c>
      <c r="B1930" t="s">
        <v>574</v>
      </c>
      <c r="C1930" t="s">
        <v>575</v>
      </c>
      <c r="D1930" t="s">
        <v>301</v>
      </c>
      <c r="E1930">
        <v>3080101</v>
      </c>
      <c r="F1930">
        <v>3080101</v>
      </c>
      <c r="G1930">
        <v>28.944974999999999</v>
      </c>
      <c r="H1930">
        <v>-81.339200000000005</v>
      </c>
      <c r="I1930" t="s">
        <v>576</v>
      </c>
      <c r="J1930" s="51">
        <v>36465.5625</v>
      </c>
      <c r="K1930" t="s">
        <v>633</v>
      </c>
      <c r="L1930" t="s">
        <v>578</v>
      </c>
      <c r="M1930" t="s">
        <v>601</v>
      </c>
      <c r="N1930" t="s">
        <v>580</v>
      </c>
      <c r="O1930" t="s">
        <v>602</v>
      </c>
      <c r="P1930" t="s">
        <v>582</v>
      </c>
      <c r="Q1930">
        <v>-0.48566999999999999</v>
      </c>
      <c r="R1930" t="s">
        <v>603</v>
      </c>
    </row>
    <row r="1931" spans="1:18">
      <c r="A1931" t="s">
        <v>573</v>
      </c>
      <c r="B1931" t="s">
        <v>574</v>
      </c>
      <c r="C1931" t="s">
        <v>575</v>
      </c>
      <c r="D1931" t="s">
        <v>301</v>
      </c>
      <c r="E1931">
        <v>3080101</v>
      </c>
      <c r="F1931">
        <v>3080101</v>
      </c>
      <c r="G1931">
        <v>28.944974999999999</v>
      </c>
      <c r="H1931">
        <v>-81.339200000000005</v>
      </c>
      <c r="I1931" t="s">
        <v>576</v>
      </c>
      <c r="J1931" s="51">
        <v>36465.5625</v>
      </c>
      <c r="K1931" t="s">
        <v>633</v>
      </c>
      <c r="L1931" t="s">
        <v>578</v>
      </c>
      <c r="M1931" t="s">
        <v>629</v>
      </c>
      <c r="N1931" t="s">
        <v>580</v>
      </c>
      <c r="O1931" t="s">
        <v>581</v>
      </c>
      <c r="P1931" t="s">
        <v>582</v>
      </c>
      <c r="Q1931">
        <v>5.17</v>
      </c>
      <c r="R1931" t="s">
        <v>596</v>
      </c>
    </row>
    <row r="1932" spans="1:18">
      <c r="A1932" t="s">
        <v>573</v>
      </c>
      <c r="B1932" t="s">
        <v>574</v>
      </c>
      <c r="C1932" t="s">
        <v>575</v>
      </c>
      <c r="D1932" t="s">
        <v>301</v>
      </c>
      <c r="E1932">
        <v>3080101</v>
      </c>
      <c r="F1932">
        <v>3080101</v>
      </c>
      <c r="G1932">
        <v>28.944974999999999</v>
      </c>
      <c r="H1932">
        <v>-81.339200000000005</v>
      </c>
      <c r="I1932" t="s">
        <v>576</v>
      </c>
      <c r="J1932" s="51">
        <v>36465.5625</v>
      </c>
      <c r="K1932" t="s">
        <v>633</v>
      </c>
      <c r="L1932" t="s">
        <v>578</v>
      </c>
      <c r="M1932" t="s">
        <v>630</v>
      </c>
      <c r="N1932" t="s">
        <v>580</v>
      </c>
      <c r="O1932" t="s">
        <v>581</v>
      </c>
      <c r="P1932" t="s">
        <v>582</v>
      </c>
      <c r="Q1932">
        <v>1.61</v>
      </c>
      <c r="R1932" t="s">
        <v>596</v>
      </c>
    </row>
    <row r="1933" spans="1:18">
      <c r="A1933" t="s">
        <v>573</v>
      </c>
      <c r="B1933" t="s">
        <v>574</v>
      </c>
      <c r="C1933" t="s">
        <v>575</v>
      </c>
      <c r="D1933" t="s">
        <v>301</v>
      </c>
      <c r="E1933">
        <v>3080101</v>
      </c>
      <c r="F1933">
        <v>3080101</v>
      </c>
      <c r="G1933">
        <v>28.944974999999999</v>
      </c>
      <c r="H1933">
        <v>-81.339200000000005</v>
      </c>
      <c r="I1933" t="s">
        <v>576</v>
      </c>
      <c r="J1933" s="51">
        <v>36465.5625</v>
      </c>
      <c r="K1933" t="s">
        <v>633</v>
      </c>
      <c r="L1933" t="s">
        <v>578</v>
      </c>
      <c r="M1933" t="s">
        <v>631</v>
      </c>
      <c r="N1933" t="s">
        <v>580</v>
      </c>
      <c r="O1933" t="s">
        <v>581</v>
      </c>
      <c r="P1933" t="s">
        <v>582</v>
      </c>
      <c r="Q1933">
        <v>30.1</v>
      </c>
      <c r="R1933" t="s">
        <v>596</v>
      </c>
    </row>
    <row r="1934" spans="1:18">
      <c r="A1934" t="s">
        <v>573</v>
      </c>
      <c r="B1934" t="s">
        <v>574</v>
      </c>
      <c r="C1934" t="s">
        <v>575</v>
      </c>
      <c r="D1934" t="s">
        <v>301</v>
      </c>
      <c r="E1934">
        <v>3080101</v>
      </c>
      <c r="F1934">
        <v>3080101</v>
      </c>
      <c r="G1934">
        <v>28.944974999999999</v>
      </c>
      <c r="H1934">
        <v>-81.339200000000005</v>
      </c>
      <c r="I1934" t="s">
        <v>576</v>
      </c>
      <c r="J1934" s="51">
        <v>36465.5625</v>
      </c>
      <c r="K1934" t="s">
        <v>633</v>
      </c>
      <c r="L1934" t="s">
        <v>578</v>
      </c>
      <c r="M1934" t="s">
        <v>632</v>
      </c>
      <c r="N1934" t="s">
        <v>580</v>
      </c>
      <c r="O1934" t="s">
        <v>581</v>
      </c>
      <c r="P1934" t="s">
        <v>582</v>
      </c>
      <c r="Q1934">
        <v>0.16</v>
      </c>
      <c r="R1934" t="s">
        <v>596</v>
      </c>
    </row>
    <row r="1935" spans="1:18">
      <c r="A1935" t="s">
        <v>573</v>
      </c>
      <c r="B1935" t="s">
        <v>574</v>
      </c>
      <c r="C1935" t="s">
        <v>575</v>
      </c>
      <c r="D1935" t="s">
        <v>301</v>
      </c>
      <c r="E1935">
        <v>3080101</v>
      </c>
      <c r="F1935">
        <v>3080101</v>
      </c>
      <c r="G1935">
        <v>28.944974999999999</v>
      </c>
      <c r="H1935">
        <v>-81.339200000000005</v>
      </c>
      <c r="I1935" t="s">
        <v>576</v>
      </c>
      <c r="J1935" s="51">
        <v>36465.5625</v>
      </c>
      <c r="K1935" t="s">
        <v>633</v>
      </c>
      <c r="L1935" t="s">
        <v>578</v>
      </c>
      <c r="M1935" t="s">
        <v>617</v>
      </c>
      <c r="N1935" t="s">
        <v>580</v>
      </c>
      <c r="O1935" t="s">
        <v>581</v>
      </c>
      <c r="P1935" t="s">
        <v>582</v>
      </c>
      <c r="Q1935">
        <v>72.900000000000006</v>
      </c>
      <c r="R1935" t="s">
        <v>587</v>
      </c>
    </row>
    <row r="1936" spans="1:18">
      <c r="A1936" t="s">
        <v>573</v>
      </c>
      <c r="B1936" t="s">
        <v>574</v>
      </c>
      <c r="C1936" t="s">
        <v>575</v>
      </c>
      <c r="D1936" t="s">
        <v>301</v>
      </c>
      <c r="E1936">
        <v>3080101</v>
      </c>
      <c r="F1936">
        <v>3080101</v>
      </c>
      <c r="G1936">
        <v>28.944974999999999</v>
      </c>
      <c r="H1936">
        <v>-81.339200000000005</v>
      </c>
      <c r="I1936" t="s">
        <v>576</v>
      </c>
      <c r="J1936" s="51">
        <v>36465.5625</v>
      </c>
      <c r="K1936" t="s">
        <v>633</v>
      </c>
      <c r="L1936" t="s">
        <v>578</v>
      </c>
      <c r="M1936" t="s">
        <v>618</v>
      </c>
      <c r="N1936" t="s">
        <v>580</v>
      </c>
      <c r="O1936" t="s">
        <v>581</v>
      </c>
      <c r="P1936" t="s">
        <v>582</v>
      </c>
      <c r="Q1936">
        <v>1.45</v>
      </c>
      <c r="R1936" t="s">
        <v>587</v>
      </c>
    </row>
    <row r="1937" spans="1:18">
      <c r="A1937" t="s">
        <v>573</v>
      </c>
      <c r="B1937" t="s">
        <v>574</v>
      </c>
      <c r="C1937" t="s">
        <v>575</v>
      </c>
      <c r="D1937" t="s">
        <v>301</v>
      </c>
      <c r="E1937">
        <v>3080101</v>
      </c>
      <c r="F1937">
        <v>3080101</v>
      </c>
      <c r="G1937">
        <v>28.944974999999999</v>
      </c>
      <c r="H1937">
        <v>-81.339200000000005</v>
      </c>
      <c r="I1937" t="s">
        <v>576</v>
      </c>
      <c r="J1937" s="51">
        <v>36465.5625</v>
      </c>
      <c r="K1937" t="s">
        <v>633</v>
      </c>
      <c r="L1937" t="s">
        <v>578</v>
      </c>
      <c r="M1937" t="s">
        <v>212</v>
      </c>
      <c r="N1937" t="s">
        <v>580</v>
      </c>
      <c r="O1937" t="s">
        <v>581</v>
      </c>
      <c r="P1937" t="s">
        <v>582</v>
      </c>
      <c r="Q1937">
        <v>508.61</v>
      </c>
      <c r="R1937" t="s">
        <v>587</v>
      </c>
    </row>
    <row r="1938" spans="1:18">
      <c r="A1938" t="s">
        <v>573</v>
      </c>
      <c r="B1938" t="s">
        <v>574</v>
      </c>
      <c r="C1938" t="s">
        <v>575</v>
      </c>
      <c r="D1938" t="s">
        <v>301</v>
      </c>
      <c r="E1938">
        <v>3080101</v>
      </c>
      <c r="F1938">
        <v>3080101</v>
      </c>
      <c r="G1938">
        <v>28.944974999999999</v>
      </c>
      <c r="H1938">
        <v>-81.339200000000005</v>
      </c>
      <c r="I1938" t="s">
        <v>576</v>
      </c>
      <c r="J1938" s="51">
        <v>36465.5625</v>
      </c>
      <c r="K1938" t="s">
        <v>633</v>
      </c>
      <c r="L1938" t="s">
        <v>578</v>
      </c>
      <c r="M1938" t="s">
        <v>612</v>
      </c>
      <c r="N1938" t="s">
        <v>580</v>
      </c>
      <c r="O1938" t="s">
        <v>602</v>
      </c>
      <c r="P1938" t="s">
        <v>582</v>
      </c>
      <c r="Q1938">
        <v>-0.15397</v>
      </c>
      <c r="R1938" t="s">
        <v>603</v>
      </c>
    </row>
    <row r="1939" spans="1:18">
      <c r="A1939" t="s">
        <v>573</v>
      </c>
      <c r="B1939" t="s">
        <v>574</v>
      </c>
      <c r="C1939" t="s">
        <v>575</v>
      </c>
      <c r="D1939" t="s">
        <v>301</v>
      </c>
      <c r="E1939">
        <v>3080101</v>
      </c>
      <c r="F1939">
        <v>3080101</v>
      </c>
      <c r="G1939">
        <v>28.944974999999999</v>
      </c>
      <c r="H1939">
        <v>-81.339200000000005</v>
      </c>
      <c r="I1939" t="s">
        <v>576</v>
      </c>
      <c r="J1939" s="51">
        <v>36465.5625</v>
      </c>
      <c r="K1939" t="s">
        <v>633</v>
      </c>
      <c r="L1939" t="s">
        <v>578</v>
      </c>
      <c r="M1939" t="s">
        <v>619</v>
      </c>
      <c r="N1939" t="s">
        <v>580</v>
      </c>
      <c r="O1939" t="s">
        <v>602</v>
      </c>
      <c r="P1939" t="s">
        <v>582</v>
      </c>
      <c r="Q1939">
        <v>-0.43108999999999997</v>
      </c>
      <c r="R1939" t="s">
        <v>603</v>
      </c>
    </row>
    <row r="1940" spans="1:18">
      <c r="A1940" t="s">
        <v>573</v>
      </c>
      <c r="B1940" t="s">
        <v>574</v>
      </c>
      <c r="C1940" t="s">
        <v>575</v>
      </c>
      <c r="D1940" t="s">
        <v>301</v>
      </c>
      <c r="E1940">
        <v>3080101</v>
      </c>
      <c r="F1940">
        <v>3080101</v>
      </c>
      <c r="G1940">
        <v>28.944974999999999</v>
      </c>
      <c r="H1940">
        <v>-81.339200000000005</v>
      </c>
      <c r="I1940" t="s">
        <v>576</v>
      </c>
      <c r="J1940" s="51">
        <v>36465.5625</v>
      </c>
      <c r="K1940" t="s">
        <v>633</v>
      </c>
      <c r="L1940" t="s">
        <v>578</v>
      </c>
      <c r="M1940" t="s">
        <v>620</v>
      </c>
      <c r="N1940" t="s">
        <v>580</v>
      </c>
      <c r="O1940" t="s">
        <v>602</v>
      </c>
      <c r="P1940" t="s">
        <v>582</v>
      </c>
      <c r="Q1940">
        <v>-0.56696999999999997</v>
      </c>
      <c r="R1940" t="s">
        <v>603</v>
      </c>
    </row>
    <row r="1941" spans="1:18">
      <c r="A1941" t="s">
        <v>573</v>
      </c>
      <c r="B1941" t="s">
        <v>574</v>
      </c>
      <c r="C1941" t="s">
        <v>575</v>
      </c>
      <c r="D1941" t="s">
        <v>301</v>
      </c>
      <c r="E1941">
        <v>3080101</v>
      </c>
      <c r="F1941">
        <v>3080101</v>
      </c>
      <c r="G1941">
        <v>28.944974999999999</v>
      </c>
      <c r="H1941">
        <v>-81.339200000000005</v>
      </c>
      <c r="I1941" t="s">
        <v>576</v>
      </c>
      <c r="J1941" s="51">
        <v>36465.5625</v>
      </c>
      <c r="K1941" t="s">
        <v>633</v>
      </c>
      <c r="L1941" t="s">
        <v>578</v>
      </c>
      <c r="M1941" t="s">
        <v>595</v>
      </c>
      <c r="N1941" t="s">
        <v>580</v>
      </c>
      <c r="O1941" t="s">
        <v>581</v>
      </c>
      <c r="P1941" t="s">
        <v>582</v>
      </c>
      <c r="Q1941">
        <v>8.1199999999999992</v>
      </c>
      <c r="R1941" t="s">
        <v>596</v>
      </c>
    </row>
    <row r="1942" spans="1:18">
      <c r="A1942" t="s">
        <v>573</v>
      </c>
      <c r="B1942" t="s">
        <v>574</v>
      </c>
      <c r="C1942" t="s">
        <v>575</v>
      </c>
      <c r="D1942" t="s">
        <v>301</v>
      </c>
      <c r="E1942">
        <v>3080101</v>
      </c>
      <c r="F1942">
        <v>3080101</v>
      </c>
      <c r="G1942">
        <v>28.944974999999999</v>
      </c>
      <c r="H1942">
        <v>-81.339200000000005</v>
      </c>
      <c r="I1942" t="s">
        <v>576</v>
      </c>
      <c r="J1942" s="51">
        <v>36465.5625</v>
      </c>
      <c r="K1942" t="s">
        <v>633</v>
      </c>
      <c r="L1942" t="s">
        <v>578</v>
      </c>
      <c r="M1942" t="s">
        <v>597</v>
      </c>
      <c r="N1942" t="s">
        <v>580</v>
      </c>
      <c r="O1942" t="s">
        <v>581</v>
      </c>
      <c r="P1942" t="s">
        <v>582</v>
      </c>
      <c r="Q1942">
        <v>2.7</v>
      </c>
      <c r="R1942" t="s">
        <v>596</v>
      </c>
    </row>
    <row r="1943" spans="1:18">
      <c r="A1943" t="s">
        <v>573</v>
      </c>
      <c r="B1943" t="s">
        <v>574</v>
      </c>
      <c r="C1943" t="s">
        <v>575</v>
      </c>
      <c r="D1943" t="s">
        <v>301</v>
      </c>
      <c r="E1943">
        <v>3080101</v>
      </c>
      <c r="F1943">
        <v>3080101</v>
      </c>
      <c r="G1943">
        <v>28.944974999999999</v>
      </c>
      <c r="H1943">
        <v>-81.339200000000005</v>
      </c>
      <c r="I1943" t="s">
        <v>576</v>
      </c>
      <c r="J1943" s="51">
        <v>36465.5625</v>
      </c>
      <c r="K1943" t="s">
        <v>633</v>
      </c>
      <c r="L1943" t="s">
        <v>578</v>
      </c>
      <c r="M1943" t="s">
        <v>598</v>
      </c>
      <c r="N1943" t="s">
        <v>580</v>
      </c>
      <c r="O1943" t="s">
        <v>581</v>
      </c>
      <c r="P1943" t="s">
        <v>582</v>
      </c>
      <c r="Q1943">
        <v>0.309</v>
      </c>
      <c r="R1943" t="s">
        <v>587</v>
      </c>
    </row>
    <row r="1944" spans="1:18">
      <c r="A1944" t="s">
        <v>573</v>
      </c>
      <c r="B1944" t="s">
        <v>574</v>
      </c>
      <c r="C1944" t="s">
        <v>575</v>
      </c>
      <c r="D1944" t="s">
        <v>301</v>
      </c>
      <c r="E1944">
        <v>3080101</v>
      </c>
      <c r="F1944">
        <v>3080101</v>
      </c>
      <c r="G1944">
        <v>28.944974999999999</v>
      </c>
      <c r="H1944">
        <v>-81.339200000000005</v>
      </c>
      <c r="I1944" t="s">
        <v>576</v>
      </c>
      <c r="J1944" s="51">
        <v>36465.5625</v>
      </c>
      <c r="K1944" t="s">
        <v>633</v>
      </c>
      <c r="L1944" t="s">
        <v>578</v>
      </c>
      <c r="M1944" t="s">
        <v>599</v>
      </c>
      <c r="N1944" t="s">
        <v>580</v>
      </c>
      <c r="O1944" t="s">
        <v>581</v>
      </c>
      <c r="P1944" t="s">
        <v>582</v>
      </c>
      <c r="Q1944">
        <v>7.9000000000000001E-2</v>
      </c>
      <c r="R1944" t="s">
        <v>587</v>
      </c>
    </row>
    <row r="1945" spans="1:18">
      <c r="A1945" t="s">
        <v>573</v>
      </c>
      <c r="B1945" t="s">
        <v>574</v>
      </c>
      <c r="C1945" t="s">
        <v>575</v>
      </c>
      <c r="D1945" t="s">
        <v>301</v>
      </c>
      <c r="E1945">
        <v>3080101</v>
      </c>
      <c r="F1945">
        <v>3080101</v>
      </c>
      <c r="G1945">
        <v>28.944974999999999</v>
      </c>
      <c r="H1945">
        <v>-81.339200000000005</v>
      </c>
      <c r="I1945" t="s">
        <v>576</v>
      </c>
      <c r="J1945" s="51">
        <v>36465.5625</v>
      </c>
      <c r="K1945" t="s">
        <v>633</v>
      </c>
      <c r="L1945" t="s">
        <v>578</v>
      </c>
      <c r="M1945" t="s">
        <v>622</v>
      </c>
      <c r="N1945" t="s">
        <v>580</v>
      </c>
      <c r="O1945" t="s">
        <v>581</v>
      </c>
      <c r="P1945" t="s">
        <v>582</v>
      </c>
      <c r="Q1945">
        <v>0.43</v>
      </c>
      <c r="R1945" t="s">
        <v>596</v>
      </c>
    </row>
    <row r="1946" spans="1:18">
      <c r="A1946" t="s">
        <v>573</v>
      </c>
      <c r="B1946" t="s">
        <v>574</v>
      </c>
      <c r="C1946" t="s">
        <v>575</v>
      </c>
      <c r="D1946" t="s">
        <v>301</v>
      </c>
      <c r="E1946">
        <v>3080101</v>
      </c>
      <c r="F1946">
        <v>3080101</v>
      </c>
      <c r="G1946">
        <v>28.944974999999999</v>
      </c>
      <c r="H1946">
        <v>-81.339200000000005</v>
      </c>
      <c r="I1946" t="s">
        <v>576</v>
      </c>
      <c r="J1946" s="51">
        <v>36465.5625</v>
      </c>
      <c r="K1946" t="s">
        <v>633</v>
      </c>
      <c r="L1946" t="s">
        <v>578</v>
      </c>
      <c r="M1946" t="s">
        <v>623</v>
      </c>
      <c r="N1946" t="s">
        <v>580</v>
      </c>
      <c r="O1946" t="s">
        <v>581</v>
      </c>
      <c r="P1946" t="s">
        <v>582</v>
      </c>
      <c r="Q1946">
        <v>10</v>
      </c>
      <c r="R1946" t="s">
        <v>624</v>
      </c>
    </row>
    <row r="1947" spans="1:18">
      <c r="A1947" t="s">
        <v>573</v>
      </c>
      <c r="B1947" t="s">
        <v>574</v>
      </c>
      <c r="C1947" t="s">
        <v>575</v>
      </c>
      <c r="D1947" t="s">
        <v>301</v>
      </c>
      <c r="E1947">
        <v>3080101</v>
      </c>
      <c r="F1947">
        <v>3080101</v>
      </c>
      <c r="G1947">
        <v>28.944974999999999</v>
      </c>
      <c r="H1947">
        <v>-81.339200000000005</v>
      </c>
      <c r="I1947" t="s">
        <v>576</v>
      </c>
      <c r="J1947" s="51">
        <v>36465.5625</v>
      </c>
      <c r="K1947" t="s">
        <v>633</v>
      </c>
      <c r="L1947" t="s">
        <v>578</v>
      </c>
      <c r="M1947" t="s">
        <v>625</v>
      </c>
      <c r="N1947" t="s">
        <v>580</v>
      </c>
      <c r="O1947" t="s">
        <v>581</v>
      </c>
      <c r="P1947" t="s">
        <v>582</v>
      </c>
      <c r="Q1947">
        <v>1.76</v>
      </c>
      <c r="R1947" t="s">
        <v>596</v>
      </c>
    </row>
    <row r="1948" spans="1:18">
      <c r="A1948" t="s">
        <v>573</v>
      </c>
      <c r="B1948" t="s">
        <v>574</v>
      </c>
      <c r="C1948" t="s">
        <v>575</v>
      </c>
      <c r="D1948" t="s">
        <v>301</v>
      </c>
      <c r="E1948">
        <v>3080101</v>
      </c>
      <c r="F1948">
        <v>3080101</v>
      </c>
      <c r="G1948">
        <v>28.944974999999999</v>
      </c>
      <c r="H1948">
        <v>-81.339200000000005</v>
      </c>
      <c r="I1948" t="s">
        <v>576</v>
      </c>
      <c r="J1948" s="51">
        <v>36465.5625</v>
      </c>
      <c r="K1948" t="s">
        <v>633</v>
      </c>
      <c r="L1948" t="s">
        <v>578</v>
      </c>
      <c r="M1948" t="s">
        <v>626</v>
      </c>
      <c r="N1948" t="s">
        <v>580</v>
      </c>
      <c r="O1948" t="s">
        <v>602</v>
      </c>
      <c r="P1948" t="s">
        <v>582</v>
      </c>
      <c r="Q1948">
        <v>317</v>
      </c>
      <c r="R1948" t="s">
        <v>587</v>
      </c>
    </row>
    <row r="1949" spans="1:18">
      <c r="A1949" t="s">
        <v>573</v>
      </c>
      <c r="B1949" t="s">
        <v>574</v>
      </c>
      <c r="C1949" t="s">
        <v>575</v>
      </c>
      <c r="D1949" t="s">
        <v>301</v>
      </c>
      <c r="E1949">
        <v>3080101</v>
      </c>
      <c r="F1949">
        <v>3080101</v>
      </c>
      <c r="G1949">
        <v>28.944974999999999</v>
      </c>
      <c r="H1949">
        <v>-81.339200000000005</v>
      </c>
      <c r="I1949" t="s">
        <v>576</v>
      </c>
      <c r="J1949" s="51">
        <v>36791.479166666664</v>
      </c>
      <c r="K1949" t="s">
        <v>577</v>
      </c>
      <c r="L1949" t="s">
        <v>578</v>
      </c>
      <c r="M1949" t="s">
        <v>588</v>
      </c>
      <c r="N1949" t="s">
        <v>580</v>
      </c>
      <c r="O1949" t="s">
        <v>581</v>
      </c>
      <c r="P1949" t="s">
        <v>582</v>
      </c>
      <c r="Q1949">
        <v>1</v>
      </c>
      <c r="R1949" t="s">
        <v>589</v>
      </c>
    </row>
    <row r="1950" spans="1:18">
      <c r="A1950" t="s">
        <v>573</v>
      </c>
      <c r="B1950" t="s">
        <v>574</v>
      </c>
      <c r="C1950" t="s">
        <v>575</v>
      </c>
      <c r="D1950" t="s">
        <v>301</v>
      </c>
      <c r="E1950">
        <v>3080101</v>
      </c>
      <c r="F1950">
        <v>3080101</v>
      </c>
      <c r="G1950">
        <v>28.944974999999999</v>
      </c>
      <c r="H1950">
        <v>-81.339200000000005</v>
      </c>
      <c r="I1950" t="s">
        <v>576</v>
      </c>
      <c r="J1950" s="51">
        <v>36791.479166666664</v>
      </c>
      <c r="K1950" t="s">
        <v>577</v>
      </c>
      <c r="L1950" t="s">
        <v>578</v>
      </c>
      <c r="M1950" t="s">
        <v>590</v>
      </c>
      <c r="O1950" t="s">
        <v>581</v>
      </c>
      <c r="P1950" t="s">
        <v>582</v>
      </c>
      <c r="Q1950">
        <v>1.3</v>
      </c>
      <c r="R1950" t="s">
        <v>586</v>
      </c>
    </row>
    <row r="1951" spans="1:18">
      <c r="A1951" t="s">
        <v>573</v>
      </c>
      <c r="B1951" t="s">
        <v>574</v>
      </c>
      <c r="C1951" t="s">
        <v>575</v>
      </c>
      <c r="D1951" t="s">
        <v>301</v>
      </c>
      <c r="E1951">
        <v>3080101</v>
      </c>
      <c r="F1951">
        <v>3080101</v>
      </c>
      <c r="G1951">
        <v>28.944974999999999</v>
      </c>
      <c r="H1951">
        <v>-81.339200000000005</v>
      </c>
      <c r="I1951" t="s">
        <v>576</v>
      </c>
      <c r="J1951" s="51">
        <v>36791.479166666664</v>
      </c>
      <c r="K1951" t="s">
        <v>577</v>
      </c>
      <c r="L1951" t="s">
        <v>578</v>
      </c>
      <c r="M1951" t="s">
        <v>591</v>
      </c>
      <c r="N1951" t="s">
        <v>580</v>
      </c>
      <c r="O1951" t="s">
        <v>581</v>
      </c>
      <c r="P1951" t="s">
        <v>582</v>
      </c>
      <c r="Q1951">
        <v>23.2</v>
      </c>
      <c r="R1951" t="s">
        <v>592</v>
      </c>
    </row>
    <row r="1952" spans="1:18">
      <c r="A1952" t="s">
        <v>573</v>
      </c>
      <c r="B1952" t="s">
        <v>574</v>
      </c>
      <c r="C1952" t="s">
        <v>575</v>
      </c>
      <c r="D1952" t="s">
        <v>301</v>
      </c>
      <c r="E1952">
        <v>3080101</v>
      </c>
      <c r="F1952">
        <v>3080101</v>
      </c>
      <c r="G1952">
        <v>28.944974999999999</v>
      </c>
      <c r="H1952">
        <v>-81.339200000000005</v>
      </c>
      <c r="I1952" t="s">
        <v>576</v>
      </c>
      <c r="J1952" s="51">
        <v>36791.479166666664</v>
      </c>
      <c r="K1952" t="s">
        <v>577</v>
      </c>
      <c r="L1952" t="s">
        <v>578</v>
      </c>
      <c r="M1952" t="s">
        <v>593</v>
      </c>
      <c r="O1952" t="s">
        <v>581</v>
      </c>
      <c r="P1952" t="s">
        <v>582</v>
      </c>
      <c r="Q1952">
        <v>0.5</v>
      </c>
      <c r="R1952" t="s">
        <v>586</v>
      </c>
    </row>
    <row r="1953" spans="1:18">
      <c r="A1953" t="s">
        <v>573</v>
      </c>
      <c r="B1953" t="s">
        <v>574</v>
      </c>
      <c r="C1953" t="s">
        <v>575</v>
      </c>
      <c r="D1953" t="s">
        <v>301</v>
      </c>
      <c r="E1953">
        <v>3080101</v>
      </c>
      <c r="F1953">
        <v>3080101</v>
      </c>
      <c r="G1953">
        <v>28.944974999999999</v>
      </c>
      <c r="H1953">
        <v>-81.339200000000005</v>
      </c>
      <c r="I1953" t="s">
        <v>576</v>
      </c>
      <c r="J1953" s="51">
        <v>36791.479166666664</v>
      </c>
      <c r="K1953" t="s">
        <v>577</v>
      </c>
      <c r="L1953" t="s">
        <v>578</v>
      </c>
      <c r="M1953" t="s">
        <v>579</v>
      </c>
      <c r="N1953" t="s">
        <v>580</v>
      </c>
      <c r="O1953" t="s">
        <v>581</v>
      </c>
      <c r="P1953" t="s">
        <v>582</v>
      </c>
      <c r="Q1953">
        <v>7.29</v>
      </c>
      <c r="R1953" t="s">
        <v>583</v>
      </c>
    </row>
    <row r="1954" spans="1:18">
      <c r="A1954" t="s">
        <v>573</v>
      </c>
      <c r="B1954" t="s">
        <v>574</v>
      </c>
      <c r="C1954" t="s">
        <v>575</v>
      </c>
      <c r="D1954" t="s">
        <v>301</v>
      </c>
      <c r="E1954">
        <v>3080101</v>
      </c>
      <c r="F1954">
        <v>3080101</v>
      </c>
      <c r="G1954">
        <v>28.944974999999999</v>
      </c>
      <c r="H1954">
        <v>-81.339200000000005</v>
      </c>
      <c r="I1954" t="s">
        <v>576</v>
      </c>
      <c r="J1954" s="51">
        <v>36791.479166666664</v>
      </c>
      <c r="K1954" t="s">
        <v>577</v>
      </c>
      <c r="L1954" t="s">
        <v>578</v>
      </c>
      <c r="M1954" t="s">
        <v>256</v>
      </c>
      <c r="N1954" t="s">
        <v>580</v>
      </c>
      <c r="O1954" t="s">
        <v>581</v>
      </c>
      <c r="P1954" t="s">
        <v>582</v>
      </c>
      <c r="Q1954">
        <v>1880</v>
      </c>
      <c r="R1954" t="s">
        <v>584</v>
      </c>
    </row>
    <row r="1955" spans="1:18">
      <c r="A1955" t="s">
        <v>573</v>
      </c>
      <c r="B1955" t="s">
        <v>574</v>
      </c>
      <c r="C1955" t="s">
        <v>575</v>
      </c>
      <c r="D1955" t="s">
        <v>301</v>
      </c>
      <c r="E1955">
        <v>3080101</v>
      </c>
      <c r="F1955">
        <v>3080101</v>
      </c>
      <c r="G1955">
        <v>28.944974999999999</v>
      </c>
      <c r="H1955">
        <v>-81.339200000000005</v>
      </c>
      <c r="I1955" t="s">
        <v>576</v>
      </c>
      <c r="J1955" s="51">
        <v>36791.479166666664</v>
      </c>
      <c r="K1955" t="s">
        <v>577</v>
      </c>
      <c r="L1955" t="s">
        <v>578</v>
      </c>
      <c r="M1955" t="s">
        <v>585</v>
      </c>
      <c r="O1955" t="s">
        <v>581</v>
      </c>
      <c r="P1955" t="s">
        <v>582</v>
      </c>
      <c r="Q1955">
        <v>1.3</v>
      </c>
      <c r="R1955" t="s">
        <v>586</v>
      </c>
    </row>
    <row r="1956" spans="1:18">
      <c r="A1956" t="s">
        <v>573</v>
      </c>
      <c r="B1956" t="s">
        <v>574</v>
      </c>
      <c r="C1956" t="s">
        <v>575</v>
      </c>
      <c r="D1956" t="s">
        <v>301</v>
      </c>
      <c r="E1956">
        <v>3080101</v>
      </c>
      <c r="F1956">
        <v>3080101</v>
      </c>
      <c r="G1956">
        <v>28.944974999999999</v>
      </c>
      <c r="H1956">
        <v>-81.339200000000005</v>
      </c>
      <c r="I1956" t="s">
        <v>576</v>
      </c>
      <c r="J1956" s="51">
        <v>36791.479166666664</v>
      </c>
      <c r="K1956" t="s">
        <v>577</v>
      </c>
      <c r="L1956" t="s">
        <v>578</v>
      </c>
      <c r="M1956" t="s">
        <v>257</v>
      </c>
      <c r="N1956" t="s">
        <v>580</v>
      </c>
      <c r="O1956" t="s">
        <v>581</v>
      </c>
      <c r="P1956" t="s">
        <v>582</v>
      </c>
      <c r="Q1956">
        <v>0.81</v>
      </c>
      <c r="R1956" t="s">
        <v>587</v>
      </c>
    </row>
    <row r="1957" spans="1:18">
      <c r="A1957" t="s">
        <v>573</v>
      </c>
      <c r="B1957" t="s">
        <v>574</v>
      </c>
      <c r="C1957" t="s">
        <v>575</v>
      </c>
      <c r="D1957" t="s">
        <v>301</v>
      </c>
      <c r="E1957">
        <v>3080101</v>
      </c>
      <c r="F1957">
        <v>3080101</v>
      </c>
      <c r="G1957">
        <v>28.944974999999999</v>
      </c>
      <c r="H1957">
        <v>-81.339200000000005</v>
      </c>
      <c r="I1957" t="s">
        <v>576</v>
      </c>
      <c r="J1957" s="51">
        <v>36363.53125</v>
      </c>
      <c r="K1957" t="s">
        <v>577</v>
      </c>
      <c r="L1957" t="s">
        <v>578</v>
      </c>
      <c r="M1957" t="s">
        <v>613</v>
      </c>
      <c r="N1957" t="s">
        <v>580</v>
      </c>
      <c r="O1957" t="s">
        <v>581</v>
      </c>
      <c r="P1957" t="s">
        <v>582</v>
      </c>
      <c r="Q1957">
        <v>138.48400000000001</v>
      </c>
      <c r="R1957" t="s">
        <v>587</v>
      </c>
    </row>
    <row r="1958" spans="1:18">
      <c r="A1958" t="s">
        <v>573</v>
      </c>
      <c r="B1958" t="s">
        <v>574</v>
      </c>
      <c r="C1958" t="s">
        <v>575</v>
      </c>
      <c r="D1958" t="s">
        <v>301</v>
      </c>
      <c r="E1958">
        <v>3080101</v>
      </c>
      <c r="F1958">
        <v>3080101</v>
      </c>
      <c r="G1958">
        <v>28.944974999999999</v>
      </c>
      <c r="H1958">
        <v>-81.339200000000005</v>
      </c>
      <c r="I1958" t="s">
        <v>576</v>
      </c>
      <c r="J1958" s="51">
        <v>36363.53125</v>
      </c>
      <c r="K1958" t="s">
        <v>577</v>
      </c>
      <c r="L1958" t="s">
        <v>578</v>
      </c>
      <c r="M1958" t="s">
        <v>622</v>
      </c>
      <c r="N1958" t="s">
        <v>580</v>
      </c>
      <c r="O1958" t="s">
        <v>581</v>
      </c>
      <c r="P1958" t="s">
        <v>582</v>
      </c>
      <c r="Q1958">
        <v>0.27</v>
      </c>
      <c r="R1958" t="s">
        <v>596</v>
      </c>
    </row>
    <row r="1959" spans="1:18">
      <c r="A1959" t="s">
        <v>573</v>
      </c>
      <c r="B1959" t="s">
        <v>574</v>
      </c>
      <c r="C1959" t="s">
        <v>575</v>
      </c>
      <c r="D1959" t="s">
        <v>301</v>
      </c>
      <c r="E1959">
        <v>3080101</v>
      </c>
      <c r="F1959">
        <v>3080101</v>
      </c>
      <c r="G1959">
        <v>28.944974999999999</v>
      </c>
      <c r="H1959">
        <v>-81.339200000000005</v>
      </c>
      <c r="I1959" t="s">
        <v>576</v>
      </c>
      <c r="J1959" s="51">
        <v>36363.53125</v>
      </c>
      <c r="K1959" t="s">
        <v>577</v>
      </c>
      <c r="L1959" t="s">
        <v>578</v>
      </c>
      <c r="M1959" t="s">
        <v>623</v>
      </c>
      <c r="N1959" t="s">
        <v>580</v>
      </c>
      <c r="O1959" t="s">
        <v>581</v>
      </c>
      <c r="P1959" t="s">
        <v>582</v>
      </c>
      <c r="Q1959">
        <v>10</v>
      </c>
      <c r="R1959" t="s">
        <v>624</v>
      </c>
    </row>
    <row r="1960" spans="1:18">
      <c r="A1960" t="s">
        <v>573</v>
      </c>
      <c r="B1960" t="s">
        <v>574</v>
      </c>
      <c r="C1960" t="s">
        <v>575</v>
      </c>
      <c r="D1960" t="s">
        <v>301</v>
      </c>
      <c r="E1960">
        <v>3080101</v>
      </c>
      <c r="F1960">
        <v>3080101</v>
      </c>
      <c r="G1960">
        <v>28.944974999999999</v>
      </c>
      <c r="H1960">
        <v>-81.339200000000005</v>
      </c>
      <c r="I1960" t="s">
        <v>576</v>
      </c>
      <c r="J1960" s="51">
        <v>36363.53125</v>
      </c>
      <c r="K1960" t="s">
        <v>577</v>
      </c>
      <c r="L1960" t="s">
        <v>578</v>
      </c>
      <c r="M1960" t="s">
        <v>625</v>
      </c>
      <c r="N1960" t="s">
        <v>580</v>
      </c>
      <c r="O1960" t="s">
        <v>581</v>
      </c>
      <c r="P1960" t="s">
        <v>582</v>
      </c>
      <c r="Q1960">
        <v>0.27</v>
      </c>
      <c r="R1960" t="s">
        <v>596</v>
      </c>
    </row>
    <row r="1961" spans="1:18">
      <c r="A1961" t="s">
        <v>573</v>
      </c>
      <c r="B1961" t="s">
        <v>574</v>
      </c>
      <c r="C1961" t="s">
        <v>575</v>
      </c>
      <c r="D1961" t="s">
        <v>301</v>
      </c>
      <c r="E1961">
        <v>3080101</v>
      </c>
      <c r="F1961">
        <v>3080101</v>
      </c>
      <c r="G1961">
        <v>28.944974999999999</v>
      </c>
      <c r="H1961">
        <v>-81.339200000000005</v>
      </c>
      <c r="I1961" t="s">
        <v>576</v>
      </c>
      <c r="J1961" s="51">
        <v>36363.53125</v>
      </c>
      <c r="K1961" t="s">
        <v>577</v>
      </c>
      <c r="L1961" t="s">
        <v>578</v>
      </c>
      <c r="M1961" t="s">
        <v>626</v>
      </c>
      <c r="N1961" t="s">
        <v>580</v>
      </c>
      <c r="O1961" t="s">
        <v>602</v>
      </c>
      <c r="P1961" t="s">
        <v>582</v>
      </c>
      <c r="Q1961">
        <v>282</v>
      </c>
      <c r="R1961" t="s">
        <v>587</v>
      </c>
    </row>
    <row r="1962" spans="1:18">
      <c r="A1962" t="s">
        <v>573</v>
      </c>
      <c r="B1962" t="s">
        <v>574</v>
      </c>
      <c r="C1962" t="s">
        <v>575</v>
      </c>
      <c r="D1962" t="s">
        <v>301</v>
      </c>
      <c r="E1962">
        <v>3080101</v>
      </c>
      <c r="F1962">
        <v>3080101</v>
      </c>
      <c r="G1962">
        <v>28.944974999999999</v>
      </c>
      <c r="H1962">
        <v>-81.339200000000005</v>
      </c>
      <c r="I1962" t="s">
        <v>576</v>
      </c>
      <c r="J1962" s="51">
        <v>36363.53125</v>
      </c>
      <c r="K1962" t="s">
        <v>577</v>
      </c>
      <c r="L1962" t="s">
        <v>578</v>
      </c>
      <c r="M1962" t="s">
        <v>621</v>
      </c>
      <c r="N1962" t="s">
        <v>580</v>
      </c>
      <c r="O1962" t="s">
        <v>602</v>
      </c>
      <c r="P1962" t="s">
        <v>582</v>
      </c>
      <c r="Q1962">
        <v>1.1000000000000001</v>
      </c>
    </row>
    <row r="1963" spans="1:18">
      <c r="A1963" t="s">
        <v>573</v>
      </c>
      <c r="B1963" t="s">
        <v>574</v>
      </c>
      <c r="C1963" t="s">
        <v>575</v>
      </c>
      <c r="D1963" t="s">
        <v>301</v>
      </c>
      <c r="E1963">
        <v>3080101</v>
      </c>
      <c r="F1963">
        <v>3080101</v>
      </c>
      <c r="G1963">
        <v>28.944974999999999</v>
      </c>
      <c r="H1963">
        <v>-81.339200000000005</v>
      </c>
      <c r="I1963" t="s">
        <v>576</v>
      </c>
      <c r="J1963" s="51">
        <v>36363.53125</v>
      </c>
      <c r="K1963" t="s">
        <v>577</v>
      </c>
      <c r="L1963" t="s">
        <v>578</v>
      </c>
      <c r="M1963" t="s">
        <v>620</v>
      </c>
      <c r="N1963" t="s">
        <v>580</v>
      </c>
      <c r="O1963" t="s">
        <v>602</v>
      </c>
      <c r="P1963" t="s">
        <v>582</v>
      </c>
      <c r="Q1963">
        <v>-0.13066</v>
      </c>
      <c r="R1963" t="s">
        <v>603</v>
      </c>
    </row>
    <row r="1964" spans="1:18">
      <c r="A1964" t="s">
        <v>573</v>
      </c>
      <c r="B1964" t="s">
        <v>574</v>
      </c>
      <c r="C1964" t="s">
        <v>575</v>
      </c>
      <c r="D1964" t="s">
        <v>301</v>
      </c>
      <c r="E1964">
        <v>3080101</v>
      </c>
      <c r="F1964">
        <v>3080101</v>
      </c>
      <c r="G1964">
        <v>28.944974999999999</v>
      </c>
      <c r="H1964">
        <v>-81.339200000000005</v>
      </c>
      <c r="I1964" t="s">
        <v>576</v>
      </c>
      <c r="J1964" s="51">
        <v>36363.53125</v>
      </c>
      <c r="K1964" t="s">
        <v>577</v>
      </c>
      <c r="L1964" t="s">
        <v>578</v>
      </c>
      <c r="M1964" t="s">
        <v>631</v>
      </c>
      <c r="N1964" t="s">
        <v>580</v>
      </c>
      <c r="O1964" t="s">
        <v>581</v>
      </c>
      <c r="P1964" t="s">
        <v>582</v>
      </c>
      <c r="Q1964">
        <v>25.7</v>
      </c>
      <c r="R1964" t="s">
        <v>596</v>
      </c>
    </row>
    <row r="1965" spans="1:18">
      <c r="A1965" t="s">
        <v>573</v>
      </c>
      <c r="B1965" t="s">
        <v>574</v>
      </c>
      <c r="C1965" t="s">
        <v>575</v>
      </c>
      <c r="D1965" t="s">
        <v>301</v>
      </c>
      <c r="E1965">
        <v>3080101</v>
      </c>
      <c r="F1965">
        <v>3080101</v>
      </c>
      <c r="G1965">
        <v>28.944974999999999</v>
      </c>
      <c r="H1965">
        <v>-81.339200000000005</v>
      </c>
      <c r="I1965" t="s">
        <v>576</v>
      </c>
      <c r="J1965" s="51">
        <v>36363.53125</v>
      </c>
      <c r="K1965" t="s">
        <v>577</v>
      </c>
      <c r="L1965" t="s">
        <v>578</v>
      </c>
      <c r="M1965" t="s">
        <v>632</v>
      </c>
      <c r="N1965" t="s">
        <v>580</v>
      </c>
      <c r="O1965" t="s">
        <v>581</v>
      </c>
      <c r="P1965" t="s">
        <v>582</v>
      </c>
      <c r="Q1965">
        <v>-7.2999999999999995E-2</v>
      </c>
      <c r="R1965" t="s">
        <v>596</v>
      </c>
    </row>
    <row r="1966" spans="1:18">
      <c r="A1966" t="s">
        <v>573</v>
      </c>
      <c r="B1966" t="s">
        <v>574</v>
      </c>
      <c r="C1966" t="s">
        <v>575</v>
      </c>
      <c r="D1966" t="s">
        <v>301</v>
      </c>
      <c r="E1966">
        <v>3080101</v>
      </c>
      <c r="F1966">
        <v>3080101</v>
      </c>
      <c r="G1966">
        <v>28.944974999999999</v>
      </c>
      <c r="H1966">
        <v>-81.339200000000005</v>
      </c>
      <c r="I1966" t="s">
        <v>576</v>
      </c>
      <c r="J1966" s="51">
        <v>36363.53125</v>
      </c>
      <c r="K1966" t="s">
        <v>577</v>
      </c>
      <c r="L1966" t="s">
        <v>578</v>
      </c>
      <c r="M1966" t="s">
        <v>617</v>
      </c>
      <c r="N1966" t="s">
        <v>580</v>
      </c>
      <c r="O1966" t="s">
        <v>581</v>
      </c>
      <c r="P1966" t="s">
        <v>582</v>
      </c>
      <c r="Q1966">
        <v>68.2</v>
      </c>
      <c r="R1966" t="s">
        <v>587</v>
      </c>
    </row>
    <row r="1967" spans="1:18">
      <c r="A1967" t="s">
        <v>573</v>
      </c>
      <c r="B1967" t="s">
        <v>574</v>
      </c>
      <c r="C1967" t="s">
        <v>575</v>
      </c>
      <c r="D1967" t="s">
        <v>301</v>
      </c>
      <c r="E1967">
        <v>3080101</v>
      </c>
      <c r="F1967">
        <v>3080101</v>
      </c>
      <c r="G1967">
        <v>28.944974999999999</v>
      </c>
      <c r="H1967">
        <v>-81.339200000000005</v>
      </c>
      <c r="I1967" t="s">
        <v>576</v>
      </c>
      <c r="J1967" s="51">
        <v>36363.53125</v>
      </c>
      <c r="K1967" t="s">
        <v>577</v>
      </c>
      <c r="L1967" t="s">
        <v>578</v>
      </c>
      <c r="M1967" t="s">
        <v>618</v>
      </c>
      <c r="N1967" t="s">
        <v>580</v>
      </c>
      <c r="O1967" t="s">
        <v>581</v>
      </c>
      <c r="P1967" t="s">
        <v>582</v>
      </c>
      <c r="Q1967">
        <v>0.28999999999999998</v>
      </c>
      <c r="R1967" t="s">
        <v>587</v>
      </c>
    </row>
    <row r="1968" spans="1:18">
      <c r="A1968" t="s">
        <v>573</v>
      </c>
      <c r="B1968" t="s">
        <v>574</v>
      </c>
      <c r="C1968" t="s">
        <v>575</v>
      </c>
      <c r="D1968" t="s">
        <v>301</v>
      </c>
      <c r="E1968">
        <v>3080101</v>
      </c>
      <c r="F1968">
        <v>3080101</v>
      </c>
      <c r="G1968">
        <v>28.944974999999999</v>
      </c>
      <c r="H1968">
        <v>-81.339200000000005</v>
      </c>
      <c r="I1968" t="s">
        <v>576</v>
      </c>
      <c r="J1968" s="51">
        <v>36363.53125</v>
      </c>
      <c r="K1968" t="s">
        <v>577</v>
      </c>
      <c r="L1968" t="s">
        <v>578</v>
      </c>
      <c r="M1968" t="s">
        <v>212</v>
      </c>
      <c r="N1968" t="s">
        <v>580</v>
      </c>
      <c r="O1968" t="s">
        <v>581</v>
      </c>
      <c r="P1968" t="s">
        <v>582</v>
      </c>
      <c r="Q1968">
        <v>399</v>
      </c>
      <c r="R1968" t="s">
        <v>587</v>
      </c>
    </row>
    <row r="1969" spans="1:18">
      <c r="A1969" t="s">
        <v>573</v>
      </c>
      <c r="B1969" t="s">
        <v>574</v>
      </c>
      <c r="C1969" t="s">
        <v>575</v>
      </c>
      <c r="D1969" t="s">
        <v>301</v>
      </c>
      <c r="E1969">
        <v>3080101</v>
      </c>
      <c r="F1969">
        <v>3080101</v>
      </c>
      <c r="G1969">
        <v>28.944974999999999</v>
      </c>
      <c r="H1969">
        <v>-81.339200000000005</v>
      </c>
      <c r="I1969" t="s">
        <v>576</v>
      </c>
      <c r="J1969" s="51">
        <v>36363.53125</v>
      </c>
      <c r="K1969" t="s">
        <v>577</v>
      </c>
      <c r="L1969" t="s">
        <v>578</v>
      </c>
      <c r="M1969" t="s">
        <v>612</v>
      </c>
      <c r="N1969" t="s">
        <v>580</v>
      </c>
      <c r="O1969" t="s">
        <v>602</v>
      </c>
      <c r="P1969" t="s">
        <v>582</v>
      </c>
      <c r="Q1969">
        <v>0.27195999999999998</v>
      </c>
      <c r="R1969" t="s">
        <v>603</v>
      </c>
    </row>
    <row r="1970" spans="1:18">
      <c r="A1970" t="s">
        <v>573</v>
      </c>
      <c r="B1970" t="s">
        <v>574</v>
      </c>
      <c r="C1970" t="s">
        <v>575</v>
      </c>
      <c r="D1970" t="s">
        <v>301</v>
      </c>
      <c r="E1970">
        <v>3080101</v>
      </c>
      <c r="F1970">
        <v>3080101</v>
      </c>
      <c r="G1970">
        <v>28.944974999999999</v>
      </c>
      <c r="H1970">
        <v>-81.339200000000005</v>
      </c>
      <c r="I1970" t="s">
        <v>576</v>
      </c>
      <c r="J1970" s="51">
        <v>36363.53125</v>
      </c>
      <c r="K1970" t="s">
        <v>577</v>
      </c>
      <c r="L1970" t="s">
        <v>578</v>
      </c>
      <c r="M1970" t="s">
        <v>619</v>
      </c>
      <c r="N1970" t="s">
        <v>580</v>
      </c>
      <c r="O1970" t="s">
        <v>602</v>
      </c>
      <c r="P1970" t="s">
        <v>582</v>
      </c>
      <c r="Q1970">
        <v>-0.25070999999999999</v>
      </c>
      <c r="R1970" t="s">
        <v>603</v>
      </c>
    </row>
    <row r="1971" spans="1:18">
      <c r="A1971" t="s">
        <v>573</v>
      </c>
      <c r="B1971" t="s">
        <v>574</v>
      </c>
      <c r="C1971" t="s">
        <v>575</v>
      </c>
      <c r="D1971" t="s">
        <v>301</v>
      </c>
      <c r="E1971">
        <v>3080101</v>
      </c>
      <c r="F1971">
        <v>3080101</v>
      </c>
      <c r="G1971">
        <v>28.944974999999999</v>
      </c>
      <c r="H1971">
        <v>-81.339200000000005</v>
      </c>
      <c r="I1971" t="s">
        <v>576</v>
      </c>
      <c r="J1971" s="51">
        <v>36363.53125</v>
      </c>
      <c r="K1971" t="s">
        <v>577</v>
      </c>
      <c r="L1971" t="s">
        <v>578</v>
      </c>
      <c r="M1971" t="s">
        <v>630</v>
      </c>
      <c r="N1971" t="s">
        <v>580</v>
      </c>
      <c r="O1971" t="s">
        <v>581</v>
      </c>
      <c r="P1971" t="s">
        <v>582</v>
      </c>
      <c r="Q1971">
        <v>1.37</v>
      </c>
      <c r="R1971" t="s">
        <v>596</v>
      </c>
    </row>
    <row r="1972" spans="1:18">
      <c r="A1972" t="s">
        <v>573</v>
      </c>
      <c r="B1972" t="s">
        <v>574</v>
      </c>
      <c r="C1972" t="s">
        <v>575</v>
      </c>
      <c r="D1972" t="s">
        <v>301</v>
      </c>
      <c r="E1972">
        <v>3080101</v>
      </c>
      <c r="F1972">
        <v>3080101</v>
      </c>
      <c r="G1972">
        <v>28.944974999999999</v>
      </c>
      <c r="H1972">
        <v>-81.339200000000005</v>
      </c>
      <c r="I1972" t="s">
        <v>576</v>
      </c>
      <c r="J1972" s="51">
        <v>36363.53125</v>
      </c>
      <c r="K1972" t="s">
        <v>577</v>
      </c>
      <c r="L1972" t="s">
        <v>578</v>
      </c>
      <c r="M1972" t="s">
        <v>629</v>
      </c>
      <c r="N1972" t="s">
        <v>580</v>
      </c>
      <c r="O1972" t="s">
        <v>581</v>
      </c>
      <c r="P1972" t="s">
        <v>582</v>
      </c>
      <c r="Q1972">
        <v>14.73</v>
      </c>
      <c r="R1972" t="s">
        <v>596</v>
      </c>
    </row>
    <row r="1973" spans="1:18">
      <c r="A1973" t="s">
        <v>573</v>
      </c>
      <c r="B1973" t="s">
        <v>574</v>
      </c>
      <c r="C1973" t="s">
        <v>575</v>
      </c>
      <c r="D1973" t="s">
        <v>301</v>
      </c>
      <c r="E1973">
        <v>3080101</v>
      </c>
      <c r="F1973">
        <v>3080101</v>
      </c>
      <c r="G1973">
        <v>28.944974999999999</v>
      </c>
      <c r="H1973">
        <v>-81.339200000000005</v>
      </c>
      <c r="I1973" t="s">
        <v>576</v>
      </c>
      <c r="J1973" s="51">
        <v>36363.53125</v>
      </c>
      <c r="K1973" t="s">
        <v>577</v>
      </c>
      <c r="L1973" t="s">
        <v>578</v>
      </c>
      <c r="M1973" t="s">
        <v>579</v>
      </c>
      <c r="N1973" t="s">
        <v>580</v>
      </c>
      <c r="O1973" t="s">
        <v>581</v>
      </c>
      <c r="P1973" t="s">
        <v>582</v>
      </c>
      <c r="Q1973">
        <v>7.15</v>
      </c>
      <c r="R1973" t="s">
        <v>583</v>
      </c>
    </row>
    <row r="1974" spans="1:18">
      <c r="A1974" t="s">
        <v>573</v>
      </c>
      <c r="B1974" t="s">
        <v>574</v>
      </c>
      <c r="C1974" t="s">
        <v>575</v>
      </c>
      <c r="D1974" t="s">
        <v>301</v>
      </c>
      <c r="E1974">
        <v>3080101</v>
      </c>
      <c r="F1974">
        <v>3080101</v>
      </c>
      <c r="G1974">
        <v>28.944974999999999</v>
      </c>
      <c r="H1974">
        <v>-81.339200000000005</v>
      </c>
      <c r="I1974" t="s">
        <v>576</v>
      </c>
      <c r="J1974" s="51">
        <v>36363.53125</v>
      </c>
      <c r="K1974" t="s">
        <v>577</v>
      </c>
      <c r="L1974" t="s">
        <v>578</v>
      </c>
      <c r="M1974" t="s">
        <v>256</v>
      </c>
      <c r="N1974" t="s">
        <v>580</v>
      </c>
      <c r="O1974" t="s">
        <v>581</v>
      </c>
      <c r="P1974" t="s">
        <v>582</v>
      </c>
      <c r="Q1974">
        <v>1680</v>
      </c>
      <c r="R1974" t="s">
        <v>584</v>
      </c>
    </row>
    <row r="1975" spans="1:18">
      <c r="A1975" t="s">
        <v>573</v>
      </c>
      <c r="B1975" t="s">
        <v>574</v>
      </c>
      <c r="C1975" t="s">
        <v>575</v>
      </c>
      <c r="D1975" t="s">
        <v>301</v>
      </c>
      <c r="E1975">
        <v>3080101</v>
      </c>
      <c r="F1975">
        <v>3080101</v>
      </c>
      <c r="G1975">
        <v>28.944974999999999</v>
      </c>
      <c r="H1975">
        <v>-81.339200000000005</v>
      </c>
      <c r="I1975" t="s">
        <v>576</v>
      </c>
      <c r="J1975" s="51">
        <v>36363.53125</v>
      </c>
      <c r="K1975" t="s">
        <v>577</v>
      </c>
      <c r="L1975" t="s">
        <v>578</v>
      </c>
      <c r="M1975" t="s">
        <v>585</v>
      </c>
      <c r="O1975" t="s">
        <v>581</v>
      </c>
      <c r="P1975" t="s">
        <v>582</v>
      </c>
      <c r="Q1975">
        <v>1</v>
      </c>
      <c r="R1975" t="s">
        <v>586</v>
      </c>
    </row>
    <row r="1976" spans="1:18">
      <c r="A1976" t="s">
        <v>573</v>
      </c>
      <c r="B1976" t="s">
        <v>574</v>
      </c>
      <c r="C1976" t="s">
        <v>575</v>
      </c>
      <c r="D1976" t="s">
        <v>301</v>
      </c>
      <c r="E1976">
        <v>3080101</v>
      </c>
      <c r="F1976">
        <v>3080101</v>
      </c>
      <c r="G1976">
        <v>28.944974999999999</v>
      </c>
      <c r="H1976">
        <v>-81.339200000000005</v>
      </c>
      <c r="I1976" t="s">
        <v>576</v>
      </c>
      <c r="J1976" s="51">
        <v>36363.53125</v>
      </c>
      <c r="K1976" t="s">
        <v>577</v>
      </c>
      <c r="L1976" t="s">
        <v>578</v>
      </c>
      <c r="M1976" t="s">
        <v>257</v>
      </c>
      <c r="N1976" t="s">
        <v>580</v>
      </c>
      <c r="O1976" t="s">
        <v>581</v>
      </c>
      <c r="P1976" t="s">
        <v>582</v>
      </c>
      <c r="Q1976">
        <v>0.96</v>
      </c>
      <c r="R1976" t="s">
        <v>587</v>
      </c>
    </row>
    <row r="1977" spans="1:18">
      <c r="A1977" t="s">
        <v>573</v>
      </c>
      <c r="B1977" t="s">
        <v>574</v>
      </c>
      <c r="C1977" t="s">
        <v>575</v>
      </c>
      <c r="D1977" t="s">
        <v>301</v>
      </c>
      <c r="E1977">
        <v>3080101</v>
      </c>
      <c r="F1977">
        <v>3080101</v>
      </c>
      <c r="G1977">
        <v>28.944974999999999</v>
      </c>
      <c r="H1977">
        <v>-81.339200000000005</v>
      </c>
      <c r="I1977" t="s">
        <v>576</v>
      </c>
      <c r="J1977" s="51">
        <v>36363.53125</v>
      </c>
      <c r="K1977" t="s">
        <v>577</v>
      </c>
      <c r="L1977" t="s">
        <v>578</v>
      </c>
      <c r="M1977" t="s">
        <v>588</v>
      </c>
      <c r="N1977" t="s">
        <v>580</v>
      </c>
      <c r="O1977" t="s">
        <v>581</v>
      </c>
      <c r="P1977" t="s">
        <v>582</v>
      </c>
      <c r="Q1977">
        <v>0.8</v>
      </c>
      <c r="R1977" t="s">
        <v>589</v>
      </c>
    </row>
    <row r="1978" spans="1:18">
      <c r="A1978" t="s">
        <v>573</v>
      </c>
      <c r="B1978" t="s">
        <v>574</v>
      </c>
      <c r="C1978" t="s">
        <v>575</v>
      </c>
      <c r="D1978" t="s">
        <v>301</v>
      </c>
      <c r="E1978">
        <v>3080101</v>
      </c>
      <c r="F1978">
        <v>3080101</v>
      </c>
      <c r="G1978">
        <v>28.944974999999999</v>
      </c>
      <c r="H1978">
        <v>-81.339200000000005</v>
      </c>
      <c r="I1978" t="s">
        <v>576</v>
      </c>
      <c r="J1978" s="51">
        <v>36363.53125</v>
      </c>
      <c r="K1978" t="s">
        <v>577</v>
      </c>
      <c r="L1978" t="s">
        <v>578</v>
      </c>
      <c r="M1978" t="s">
        <v>590</v>
      </c>
      <c r="O1978" t="s">
        <v>581</v>
      </c>
      <c r="P1978" t="s">
        <v>582</v>
      </c>
      <c r="Q1978">
        <v>1</v>
      </c>
      <c r="R1978" t="s">
        <v>586</v>
      </c>
    </row>
    <row r="1979" spans="1:18">
      <c r="A1979" t="s">
        <v>573</v>
      </c>
      <c r="B1979" t="s">
        <v>574</v>
      </c>
      <c r="C1979" t="s">
        <v>575</v>
      </c>
      <c r="D1979" t="s">
        <v>301</v>
      </c>
      <c r="E1979">
        <v>3080101</v>
      </c>
      <c r="F1979">
        <v>3080101</v>
      </c>
      <c r="G1979">
        <v>28.944974999999999</v>
      </c>
      <c r="H1979">
        <v>-81.339200000000005</v>
      </c>
      <c r="I1979" t="s">
        <v>576</v>
      </c>
      <c r="J1979" s="51">
        <v>36363.53125</v>
      </c>
      <c r="K1979" t="s">
        <v>577</v>
      </c>
      <c r="L1979" t="s">
        <v>578</v>
      </c>
      <c r="M1979" t="s">
        <v>591</v>
      </c>
      <c r="N1979" t="s">
        <v>580</v>
      </c>
      <c r="O1979" t="s">
        <v>581</v>
      </c>
      <c r="P1979" t="s">
        <v>582</v>
      </c>
      <c r="Q1979">
        <v>23.4</v>
      </c>
      <c r="R1979" t="s">
        <v>592</v>
      </c>
    </row>
    <row r="1980" spans="1:18">
      <c r="A1980" t="s">
        <v>573</v>
      </c>
      <c r="B1980" t="s">
        <v>574</v>
      </c>
      <c r="C1980" t="s">
        <v>575</v>
      </c>
      <c r="D1980" t="s">
        <v>301</v>
      </c>
      <c r="E1980">
        <v>3080101</v>
      </c>
      <c r="F1980">
        <v>3080101</v>
      </c>
      <c r="G1980">
        <v>28.944974999999999</v>
      </c>
      <c r="H1980">
        <v>-81.339200000000005</v>
      </c>
      <c r="I1980" t="s">
        <v>576</v>
      </c>
      <c r="J1980" s="51">
        <v>36363.53125</v>
      </c>
      <c r="K1980" t="s">
        <v>577</v>
      </c>
      <c r="L1980" t="s">
        <v>578</v>
      </c>
      <c r="M1980" t="s">
        <v>593</v>
      </c>
      <c r="O1980" t="s">
        <v>581</v>
      </c>
      <c r="P1980" t="s">
        <v>582</v>
      </c>
      <c r="Q1980">
        <v>0.5</v>
      </c>
      <c r="R1980" t="s">
        <v>586</v>
      </c>
    </row>
    <row r="1981" spans="1:18">
      <c r="A1981" t="s">
        <v>573</v>
      </c>
      <c r="B1981" t="s">
        <v>574</v>
      </c>
      <c r="C1981" t="s">
        <v>575</v>
      </c>
      <c r="D1981" t="s">
        <v>301</v>
      </c>
      <c r="E1981">
        <v>3080101</v>
      </c>
      <c r="F1981">
        <v>3080101</v>
      </c>
      <c r="G1981">
        <v>28.944974999999999</v>
      </c>
      <c r="H1981">
        <v>-81.339200000000005</v>
      </c>
      <c r="I1981" t="s">
        <v>576</v>
      </c>
      <c r="J1981" s="51">
        <v>36363.53125</v>
      </c>
      <c r="K1981" t="s">
        <v>577</v>
      </c>
      <c r="L1981" t="s">
        <v>578</v>
      </c>
      <c r="M1981" t="s">
        <v>627</v>
      </c>
      <c r="N1981" t="s">
        <v>580</v>
      </c>
      <c r="O1981" t="s">
        <v>581</v>
      </c>
      <c r="P1981" t="s">
        <v>582</v>
      </c>
      <c r="Q1981">
        <v>64.8</v>
      </c>
      <c r="R1981" t="s">
        <v>596</v>
      </c>
    </row>
    <row r="1982" spans="1:18">
      <c r="A1982" t="s">
        <v>573</v>
      </c>
      <c r="B1982" t="s">
        <v>574</v>
      </c>
      <c r="C1982" t="s">
        <v>575</v>
      </c>
      <c r="D1982" t="s">
        <v>301</v>
      </c>
      <c r="E1982">
        <v>3080101</v>
      </c>
      <c r="F1982">
        <v>3080101</v>
      </c>
      <c r="G1982">
        <v>28.944974999999999</v>
      </c>
      <c r="H1982">
        <v>-81.339200000000005</v>
      </c>
      <c r="I1982" t="s">
        <v>576</v>
      </c>
      <c r="J1982" s="51">
        <v>36363.53125</v>
      </c>
      <c r="K1982" t="s">
        <v>577</v>
      </c>
      <c r="L1982" t="s">
        <v>578</v>
      </c>
      <c r="M1982" t="s">
        <v>628</v>
      </c>
      <c r="N1982" t="s">
        <v>580</v>
      </c>
      <c r="O1982" t="s">
        <v>581</v>
      </c>
      <c r="P1982" t="s">
        <v>582</v>
      </c>
      <c r="Q1982">
        <v>0.12</v>
      </c>
      <c r="R1982" t="s">
        <v>596</v>
      </c>
    </row>
    <row r="1983" spans="1:18">
      <c r="A1983" t="s">
        <v>573</v>
      </c>
      <c r="B1983" t="s">
        <v>574</v>
      </c>
      <c r="C1983" t="s">
        <v>575</v>
      </c>
      <c r="D1983" t="s">
        <v>301</v>
      </c>
      <c r="E1983">
        <v>3080101</v>
      </c>
      <c r="F1983">
        <v>3080101</v>
      </c>
      <c r="G1983">
        <v>28.944974999999999</v>
      </c>
      <c r="H1983">
        <v>-81.339200000000005</v>
      </c>
      <c r="I1983" t="s">
        <v>576</v>
      </c>
      <c r="J1983" s="51">
        <v>36363.53125</v>
      </c>
      <c r="K1983" t="s">
        <v>577</v>
      </c>
      <c r="L1983" t="s">
        <v>578</v>
      </c>
      <c r="M1983" t="s">
        <v>594</v>
      </c>
      <c r="N1983" t="s">
        <v>580</v>
      </c>
      <c r="O1983" t="s">
        <v>581</v>
      </c>
      <c r="P1983" t="s">
        <v>582</v>
      </c>
      <c r="Q1983">
        <v>27.07</v>
      </c>
      <c r="R1983" t="s">
        <v>587</v>
      </c>
    </row>
    <row r="1984" spans="1:18">
      <c r="A1984" t="s">
        <v>573</v>
      </c>
      <c r="B1984" t="s">
        <v>574</v>
      </c>
      <c r="C1984" t="s">
        <v>575</v>
      </c>
      <c r="D1984" t="s">
        <v>301</v>
      </c>
      <c r="E1984">
        <v>3080101</v>
      </c>
      <c r="F1984">
        <v>3080101</v>
      </c>
      <c r="G1984">
        <v>28.944974999999999</v>
      </c>
      <c r="H1984">
        <v>-81.339200000000005</v>
      </c>
      <c r="I1984" t="s">
        <v>576</v>
      </c>
      <c r="J1984" s="51">
        <v>36363.53125</v>
      </c>
      <c r="K1984" t="s">
        <v>577</v>
      </c>
      <c r="L1984" t="s">
        <v>578</v>
      </c>
      <c r="M1984" t="s">
        <v>595</v>
      </c>
      <c r="N1984" t="s">
        <v>580</v>
      </c>
      <c r="O1984" t="s">
        <v>581</v>
      </c>
      <c r="P1984" t="s">
        <v>582</v>
      </c>
      <c r="Q1984">
        <v>7.61</v>
      </c>
      <c r="R1984" t="s">
        <v>596</v>
      </c>
    </row>
    <row r="1985" spans="1:18">
      <c r="A1985" t="s">
        <v>573</v>
      </c>
      <c r="B1985" t="s">
        <v>574</v>
      </c>
      <c r="C1985" t="s">
        <v>575</v>
      </c>
      <c r="D1985" t="s">
        <v>301</v>
      </c>
      <c r="E1985">
        <v>3080101</v>
      </c>
      <c r="F1985">
        <v>3080101</v>
      </c>
      <c r="G1985">
        <v>28.944974999999999</v>
      </c>
      <c r="H1985">
        <v>-81.339200000000005</v>
      </c>
      <c r="I1985" t="s">
        <v>576</v>
      </c>
      <c r="J1985" s="51">
        <v>36363.53125</v>
      </c>
      <c r="K1985" t="s">
        <v>577</v>
      </c>
      <c r="L1985" t="s">
        <v>578</v>
      </c>
      <c r="M1985" t="s">
        <v>597</v>
      </c>
      <c r="N1985" t="s">
        <v>580</v>
      </c>
      <c r="O1985" t="s">
        <v>581</v>
      </c>
      <c r="P1985" t="s">
        <v>582</v>
      </c>
      <c r="Q1985">
        <v>-0.77</v>
      </c>
      <c r="R1985" t="s">
        <v>596</v>
      </c>
    </row>
    <row r="1986" spans="1:18">
      <c r="A1986" t="s">
        <v>573</v>
      </c>
      <c r="B1986" t="s">
        <v>574</v>
      </c>
      <c r="C1986" t="s">
        <v>575</v>
      </c>
      <c r="D1986" t="s">
        <v>301</v>
      </c>
      <c r="E1986">
        <v>3080101</v>
      </c>
      <c r="F1986">
        <v>3080101</v>
      </c>
      <c r="G1986">
        <v>28.944974999999999</v>
      </c>
      <c r="H1986">
        <v>-81.339200000000005</v>
      </c>
      <c r="I1986" t="s">
        <v>576</v>
      </c>
      <c r="J1986" s="51">
        <v>36363.53125</v>
      </c>
      <c r="K1986" t="s">
        <v>577</v>
      </c>
      <c r="L1986" t="s">
        <v>578</v>
      </c>
      <c r="M1986" t="s">
        <v>598</v>
      </c>
      <c r="N1986" t="s">
        <v>580</v>
      </c>
      <c r="O1986" t="s">
        <v>581</v>
      </c>
      <c r="P1986" t="s">
        <v>582</v>
      </c>
      <c r="Q1986">
        <v>0.25</v>
      </c>
      <c r="R1986" t="s">
        <v>587</v>
      </c>
    </row>
    <row r="1987" spans="1:18">
      <c r="A1987" t="s">
        <v>573</v>
      </c>
      <c r="B1987" t="s">
        <v>574</v>
      </c>
      <c r="C1987" t="s">
        <v>575</v>
      </c>
      <c r="D1987" t="s">
        <v>301</v>
      </c>
      <c r="E1987">
        <v>3080101</v>
      </c>
      <c r="F1987">
        <v>3080101</v>
      </c>
      <c r="G1987">
        <v>28.944974999999999</v>
      </c>
      <c r="H1987">
        <v>-81.339200000000005</v>
      </c>
      <c r="I1987" t="s">
        <v>576</v>
      </c>
      <c r="J1987" s="51">
        <v>36363.53125</v>
      </c>
      <c r="K1987" t="s">
        <v>577</v>
      </c>
      <c r="L1987" t="s">
        <v>578</v>
      </c>
      <c r="M1987" t="s">
        <v>599</v>
      </c>
      <c r="N1987" t="s">
        <v>580</v>
      </c>
      <c r="O1987" t="s">
        <v>581</v>
      </c>
      <c r="P1987" t="s">
        <v>582</v>
      </c>
      <c r="Q1987">
        <v>0.26600000000000001</v>
      </c>
      <c r="R1987" t="s">
        <v>587</v>
      </c>
    </row>
    <row r="1988" spans="1:18">
      <c r="A1988" t="s">
        <v>573</v>
      </c>
      <c r="B1988" t="s">
        <v>574</v>
      </c>
      <c r="C1988" t="s">
        <v>575</v>
      </c>
      <c r="D1988" t="s">
        <v>301</v>
      </c>
      <c r="E1988">
        <v>3080101</v>
      </c>
      <c r="F1988">
        <v>3080101</v>
      </c>
      <c r="G1988">
        <v>28.944974999999999</v>
      </c>
      <c r="H1988">
        <v>-81.339200000000005</v>
      </c>
      <c r="I1988" t="s">
        <v>576</v>
      </c>
      <c r="J1988" s="51">
        <v>36363.53125</v>
      </c>
      <c r="K1988" t="s">
        <v>577</v>
      </c>
      <c r="L1988" t="s">
        <v>578</v>
      </c>
      <c r="M1988" t="s">
        <v>601</v>
      </c>
      <c r="N1988" t="s">
        <v>580</v>
      </c>
      <c r="O1988" t="s">
        <v>602</v>
      </c>
      <c r="P1988" t="s">
        <v>582</v>
      </c>
      <c r="Q1988">
        <v>0.32040000000000002</v>
      </c>
      <c r="R1988" t="s">
        <v>603</v>
      </c>
    </row>
    <row r="1989" spans="1:18">
      <c r="A1989" t="s">
        <v>573</v>
      </c>
      <c r="B1989" t="s">
        <v>574</v>
      </c>
      <c r="C1989" t="s">
        <v>575</v>
      </c>
      <c r="D1989" t="s">
        <v>301</v>
      </c>
      <c r="E1989">
        <v>3080101</v>
      </c>
      <c r="F1989">
        <v>3080101</v>
      </c>
      <c r="G1989">
        <v>28.944974999999999</v>
      </c>
      <c r="H1989">
        <v>-81.339200000000005</v>
      </c>
      <c r="I1989" t="s">
        <v>576</v>
      </c>
      <c r="J1989" s="51">
        <v>36363.53125</v>
      </c>
      <c r="K1989" t="s">
        <v>577</v>
      </c>
      <c r="L1989" t="s">
        <v>578</v>
      </c>
      <c r="M1989" t="s">
        <v>210</v>
      </c>
      <c r="N1989" t="s">
        <v>580</v>
      </c>
      <c r="O1989" t="s">
        <v>581</v>
      </c>
      <c r="P1989" t="s">
        <v>582</v>
      </c>
      <c r="Q1989">
        <v>7.95</v>
      </c>
      <c r="R1989" t="s">
        <v>587</v>
      </c>
    </row>
    <row r="1990" spans="1:18">
      <c r="A1990" t="s">
        <v>573</v>
      </c>
      <c r="B1990" t="s">
        <v>574</v>
      </c>
      <c r="C1990" t="s">
        <v>575</v>
      </c>
      <c r="D1990" t="s">
        <v>301</v>
      </c>
      <c r="E1990">
        <v>3080101</v>
      </c>
      <c r="F1990">
        <v>3080101</v>
      </c>
      <c r="G1990">
        <v>28.944974999999999</v>
      </c>
      <c r="H1990">
        <v>-81.339200000000005</v>
      </c>
      <c r="I1990" t="s">
        <v>576</v>
      </c>
      <c r="J1990" s="51">
        <v>36363.53125</v>
      </c>
      <c r="K1990" t="s">
        <v>577</v>
      </c>
      <c r="L1990" t="s">
        <v>578</v>
      </c>
      <c r="M1990" t="s">
        <v>604</v>
      </c>
      <c r="N1990" t="s">
        <v>580</v>
      </c>
      <c r="O1990" t="s">
        <v>581</v>
      </c>
      <c r="P1990" t="s">
        <v>582</v>
      </c>
      <c r="Q1990">
        <v>0.02</v>
      </c>
      <c r="R1990" t="s">
        <v>596</v>
      </c>
    </row>
    <row r="1991" spans="1:18">
      <c r="A1991" t="s">
        <v>573</v>
      </c>
      <c r="B1991" t="s">
        <v>574</v>
      </c>
      <c r="C1991" t="s">
        <v>575</v>
      </c>
      <c r="D1991" t="s">
        <v>301</v>
      </c>
      <c r="E1991">
        <v>3080101</v>
      </c>
      <c r="F1991">
        <v>3080101</v>
      </c>
      <c r="G1991">
        <v>28.944974999999999</v>
      </c>
      <c r="H1991">
        <v>-81.339200000000005</v>
      </c>
      <c r="I1991" t="s">
        <v>576</v>
      </c>
      <c r="J1991" s="51">
        <v>36363.53125</v>
      </c>
      <c r="K1991" t="s">
        <v>577</v>
      </c>
      <c r="L1991" t="s">
        <v>578</v>
      </c>
      <c r="M1991" t="s">
        <v>211</v>
      </c>
      <c r="N1991" t="s">
        <v>580</v>
      </c>
      <c r="O1991" t="s">
        <v>581</v>
      </c>
      <c r="P1991" t="s">
        <v>582</v>
      </c>
      <c r="Q1991">
        <v>227.1</v>
      </c>
      <c r="R1991" t="s">
        <v>587</v>
      </c>
    </row>
    <row r="1992" spans="1:18">
      <c r="A1992" t="s">
        <v>573</v>
      </c>
      <c r="B1992" t="s">
        <v>574</v>
      </c>
      <c r="C1992" t="s">
        <v>575</v>
      </c>
      <c r="D1992" t="s">
        <v>301</v>
      </c>
      <c r="E1992">
        <v>3080101</v>
      </c>
      <c r="F1992">
        <v>3080101</v>
      </c>
      <c r="G1992">
        <v>28.944974999999999</v>
      </c>
      <c r="H1992">
        <v>-81.339200000000005</v>
      </c>
      <c r="I1992" t="s">
        <v>576</v>
      </c>
      <c r="J1992" s="51">
        <v>36363.53125</v>
      </c>
      <c r="K1992" t="s">
        <v>577</v>
      </c>
      <c r="L1992" t="s">
        <v>578</v>
      </c>
      <c r="M1992" t="s">
        <v>606</v>
      </c>
      <c r="N1992" t="s">
        <v>607</v>
      </c>
      <c r="O1992" t="s">
        <v>581</v>
      </c>
      <c r="P1992" t="s">
        <v>582</v>
      </c>
      <c r="Q1992">
        <v>6</v>
      </c>
      <c r="R1992" t="s">
        <v>587</v>
      </c>
    </row>
    <row r="1993" spans="1:18">
      <c r="A1993" t="s">
        <v>573</v>
      </c>
      <c r="B1993" t="s">
        <v>574</v>
      </c>
      <c r="C1993" t="s">
        <v>575</v>
      </c>
      <c r="D1993" t="s">
        <v>301</v>
      </c>
      <c r="E1993">
        <v>3080101</v>
      </c>
      <c r="F1993">
        <v>3080101</v>
      </c>
      <c r="G1993">
        <v>28.944974999999999</v>
      </c>
      <c r="H1993">
        <v>-81.339200000000005</v>
      </c>
      <c r="I1993" t="s">
        <v>576</v>
      </c>
      <c r="J1993" s="51">
        <v>36363.53125</v>
      </c>
      <c r="K1993" t="s">
        <v>577</v>
      </c>
      <c r="L1993" t="s">
        <v>578</v>
      </c>
      <c r="M1993" t="s">
        <v>244</v>
      </c>
      <c r="N1993" t="s">
        <v>580</v>
      </c>
      <c r="O1993" t="s">
        <v>581</v>
      </c>
      <c r="P1993" t="s">
        <v>582</v>
      </c>
      <c r="Q1993">
        <v>62.4</v>
      </c>
      <c r="R1993" t="s">
        <v>587</v>
      </c>
    </row>
    <row r="1994" spans="1:18">
      <c r="A1994" t="s">
        <v>573</v>
      </c>
      <c r="B1994" t="s">
        <v>574</v>
      </c>
      <c r="C1994" t="s">
        <v>575</v>
      </c>
      <c r="D1994" t="s">
        <v>301</v>
      </c>
      <c r="E1994">
        <v>3080101</v>
      </c>
      <c r="F1994">
        <v>3080101</v>
      </c>
      <c r="G1994">
        <v>28.944974999999999</v>
      </c>
      <c r="H1994">
        <v>-81.339200000000005</v>
      </c>
      <c r="I1994" t="s">
        <v>576</v>
      </c>
      <c r="J1994" s="51">
        <v>36363.53125</v>
      </c>
      <c r="K1994" t="s">
        <v>577</v>
      </c>
      <c r="L1994" t="s">
        <v>578</v>
      </c>
      <c r="M1994" t="s">
        <v>615</v>
      </c>
      <c r="N1994" t="s">
        <v>580</v>
      </c>
      <c r="O1994" t="s">
        <v>581</v>
      </c>
      <c r="P1994" t="s">
        <v>582</v>
      </c>
      <c r="Q1994">
        <v>0.65700000000000003</v>
      </c>
      <c r="R1994" t="s">
        <v>616</v>
      </c>
    </row>
    <row r="1995" spans="1:18">
      <c r="A1995" t="s">
        <v>573</v>
      </c>
      <c r="B1995" t="s">
        <v>574</v>
      </c>
      <c r="C1995" t="s">
        <v>575</v>
      </c>
      <c r="D1995" t="s">
        <v>301</v>
      </c>
      <c r="E1995">
        <v>3080101</v>
      </c>
      <c r="F1995">
        <v>3080101</v>
      </c>
      <c r="G1995">
        <v>28.944974999999999</v>
      </c>
      <c r="H1995">
        <v>-81.339200000000005</v>
      </c>
      <c r="I1995" t="s">
        <v>576</v>
      </c>
      <c r="J1995" s="51">
        <v>36363.53125</v>
      </c>
      <c r="K1995" t="s">
        <v>577</v>
      </c>
      <c r="L1995" t="s">
        <v>578</v>
      </c>
      <c r="M1995" t="s">
        <v>614</v>
      </c>
      <c r="N1995" t="s">
        <v>580</v>
      </c>
      <c r="O1995" t="s">
        <v>581</v>
      </c>
      <c r="P1995" t="s">
        <v>582</v>
      </c>
      <c r="Q1995">
        <v>9.4E-2</v>
      </c>
      <c r="R1995" t="s">
        <v>587</v>
      </c>
    </row>
    <row r="1996" spans="1:18">
      <c r="A1996" t="s">
        <v>573</v>
      </c>
      <c r="B1996" t="s">
        <v>574</v>
      </c>
      <c r="C1996" t="s">
        <v>575</v>
      </c>
      <c r="D1996" t="s">
        <v>301</v>
      </c>
      <c r="E1996">
        <v>3080101</v>
      </c>
      <c r="F1996">
        <v>3080101</v>
      </c>
      <c r="G1996">
        <v>28.944974999999999</v>
      </c>
      <c r="H1996">
        <v>-81.339200000000005</v>
      </c>
      <c r="I1996" t="s">
        <v>576</v>
      </c>
      <c r="J1996" s="51">
        <v>36363.53125</v>
      </c>
      <c r="K1996" t="s">
        <v>577</v>
      </c>
      <c r="L1996" t="s">
        <v>578</v>
      </c>
      <c r="M1996" t="s">
        <v>608</v>
      </c>
      <c r="N1996" t="s">
        <v>580</v>
      </c>
      <c r="O1996" t="s">
        <v>581</v>
      </c>
      <c r="P1996" t="s">
        <v>582</v>
      </c>
      <c r="Q1996">
        <v>2.879</v>
      </c>
      <c r="R1996" t="s">
        <v>596</v>
      </c>
    </row>
    <row r="1997" spans="1:18">
      <c r="A1997" t="s">
        <v>573</v>
      </c>
      <c r="B1997" t="s">
        <v>574</v>
      </c>
      <c r="C1997" t="s">
        <v>575</v>
      </c>
      <c r="D1997" t="s">
        <v>301</v>
      </c>
      <c r="E1997">
        <v>3080101</v>
      </c>
      <c r="F1997">
        <v>3080101</v>
      </c>
      <c r="G1997">
        <v>28.944974999999999</v>
      </c>
      <c r="H1997">
        <v>-81.339200000000005</v>
      </c>
      <c r="I1997" t="s">
        <v>576</v>
      </c>
      <c r="J1997" s="51">
        <v>36363.53125</v>
      </c>
      <c r="K1997" t="s">
        <v>577</v>
      </c>
      <c r="L1997" t="s">
        <v>578</v>
      </c>
      <c r="M1997" t="s">
        <v>609</v>
      </c>
      <c r="N1997" t="s">
        <v>580</v>
      </c>
      <c r="O1997" t="s">
        <v>581</v>
      </c>
      <c r="P1997" t="s">
        <v>582</v>
      </c>
      <c r="Q1997">
        <v>8.3000000000000004E-2</v>
      </c>
      <c r="R1997" t="s">
        <v>587</v>
      </c>
    </row>
    <row r="1998" spans="1:18">
      <c r="A1998" t="s">
        <v>573</v>
      </c>
      <c r="B1998" t="s">
        <v>574</v>
      </c>
      <c r="C1998" t="s">
        <v>575</v>
      </c>
      <c r="D1998" t="s">
        <v>301</v>
      </c>
      <c r="E1998">
        <v>3080101</v>
      </c>
      <c r="F1998">
        <v>3080101</v>
      </c>
      <c r="G1998">
        <v>28.944974999999999</v>
      </c>
      <c r="H1998">
        <v>-81.339200000000005</v>
      </c>
      <c r="I1998" t="s">
        <v>576</v>
      </c>
      <c r="J1998" s="51">
        <v>36363.53125</v>
      </c>
      <c r="K1998" t="s">
        <v>577</v>
      </c>
      <c r="L1998" t="s">
        <v>578</v>
      </c>
      <c r="M1998" t="s">
        <v>610</v>
      </c>
      <c r="N1998" t="s">
        <v>580</v>
      </c>
      <c r="O1998" t="s">
        <v>581</v>
      </c>
      <c r="P1998" t="s">
        <v>582</v>
      </c>
      <c r="Q1998">
        <v>6.6000000000000003E-2</v>
      </c>
      <c r="R1998" t="s">
        <v>587</v>
      </c>
    </row>
    <row r="1999" spans="1:18">
      <c r="A1999" t="s">
        <v>573</v>
      </c>
      <c r="B1999" t="s">
        <v>574</v>
      </c>
      <c r="C1999" t="s">
        <v>575</v>
      </c>
      <c r="D1999" t="s">
        <v>301</v>
      </c>
      <c r="E1999">
        <v>3080101</v>
      </c>
      <c r="F1999">
        <v>3080101</v>
      </c>
      <c r="G1999">
        <v>28.944974999999999</v>
      </c>
      <c r="H1999">
        <v>-81.339200000000005</v>
      </c>
      <c r="I1999" t="s">
        <v>576</v>
      </c>
      <c r="J1999" s="51">
        <v>36363.53125</v>
      </c>
      <c r="K1999" t="s">
        <v>577</v>
      </c>
      <c r="L1999" t="s">
        <v>578</v>
      </c>
      <c r="M1999" t="s">
        <v>611</v>
      </c>
      <c r="N1999" t="s">
        <v>600</v>
      </c>
      <c r="O1999" t="s">
        <v>581</v>
      </c>
      <c r="P1999" t="s">
        <v>582</v>
      </c>
      <c r="Q1999">
        <v>957</v>
      </c>
      <c r="R1999" t="s">
        <v>587</v>
      </c>
    </row>
    <row r="2000" spans="1:18">
      <c r="A2000" t="s">
        <v>573</v>
      </c>
      <c r="B2000" t="s">
        <v>574</v>
      </c>
      <c r="C2000" t="s">
        <v>575</v>
      </c>
      <c r="D2000" t="s">
        <v>301</v>
      </c>
      <c r="E2000">
        <v>3080101</v>
      </c>
      <c r="F2000">
        <v>3080101</v>
      </c>
      <c r="G2000">
        <v>28.944974999999999</v>
      </c>
      <c r="H2000">
        <v>-81.339200000000005</v>
      </c>
      <c r="I2000" t="s">
        <v>576</v>
      </c>
      <c r="J2000" s="51">
        <v>36363.53125</v>
      </c>
      <c r="K2000" t="s">
        <v>577</v>
      </c>
      <c r="L2000" t="s">
        <v>578</v>
      </c>
      <c r="M2000" t="s">
        <v>612</v>
      </c>
      <c r="N2000" t="s">
        <v>580</v>
      </c>
      <c r="O2000" t="s">
        <v>602</v>
      </c>
      <c r="P2000" t="s">
        <v>582</v>
      </c>
      <c r="Q2000">
        <v>5.3400000000000003E-2</v>
      </c>
      <c r="R2000" t="s">
        <v>603</v>
      </c>
    </row>
    <row r="2001" spans="1:18">
      <c r="A2001" t="s">
        <v>573</v>
      </c>
      <c r="B2001" t="s">
        <v>574</v>
      </c>
      <c r="C2001" t="s">
        <v>575</v>
      </c>
      <c r="D2001" t="s">
        <v>301</v>
      </c>
      <c r="E2001">
        <v>3080101</v>
      </c>
      <c r="F2001">
        <v>3080101</v>
      </c>
      <c r="G2001">
        <v>28.944974999999999</v>
      </c>
      <c r="H2001">
        <v>-81.339200000000005</v>
      </c>
      <c r="I2001" t="s">
        <v>576</v>
      </c>
      <c r="J2001" s="51">
        <v>38971.493055555555</v>
      </c>
      <c r="K2001" t="s">
        <v>577</v>
      </c>
      <c r="L2001" t="s">
        <v>578</v>
      </c>
      <c r="M2001" t="s">
        <v>579</v>
      </c>
      <c r="N2001" t="s">
        <v>580</v>
      </c>
      <c r="O2001" t="s">
        <v>581</v>
      </c>
      <c r="P2001" t="s">
        <v>582</v>
      </c>
      <c r="Q2001">
        <v>7.41</v>
      </c>
      <c r="R2001" t="s">
        <v>583</v>
      </c>
    </row>
    <row r="2002" spans="1:18">
      <c r="A2002" t="s">
        <v>573</v>
      </c>
      <c r="B2002" t="s">
        <v>574</v>
      </c>
      <c r="C2002" t="s">
        <v>575</v>
      </c>
      <c r="D2002" t="s">
        <v>301</v>
      </c>
      <c r="E2002">
        <v>3080101</v>
      </c>
      <c r="F2002">
        <v>3080101</v>
      </c>
      <c r="G2002">
        <v>28.944974999999999</v>
      </c>
      <c r="H2002">
        <v>-81.339200000000005</v>
      </c>
      <c r="I2002" t="s">
        <v>576</v>
      </c>
      <c r="J2002" s="51">
        <v>38971.493055555555</v>
      </c>
      <c r="K2002" t="s">
        <v>577</v>
      </c>
      <c r="L2002" t="s">
        <v>578</v>
      </c>
      <c r="M2002" t="s">
        <v>256</v>
      </c>
      <c r="N2002" t="s">
        <v>580</v>
      </c>
      <c r="O2002" t="s">
        <v>581</v>
      </c>
      <c r="P2002" t="s">
        <v>582</v>
      </c>
      <c r="Q2002">
        <v>1462</v>
      </c>
      <c r="R2002" t="s">
        <v>584</v>
      </c>
    </row>
    <row r="2003" spans="1:18">
      <c r="A2003" t="s">
        <v>573</v>
      </c>
      <c r="B2003" t="s">
        <v>574</v>
      </c>
      <c r="C2003" t="s">
        <v>575</v>
      </c>
      <c r="D2003" t="s">
        <v>301</v>
      </c>
      <c r="E2003">
        <v>3080101</v>
      </c>
      <c r="F2003">
        <v>3080101</v>
      </c>
      <c r="G2003">
        <v>28.944974999999999</v>
      </c>
      <c r="H2003">
        <v>-81.339200000000005</v>
      </c>
      <c r="I2003" t="s">
        <v>576</v>
      </c>
      <c r="J2003" s="51">
        <v>38971.493055555555</v>
      </c>
      <c r="K2003" t="s">
        <v>577</v>
      </c>
      <c r="L2003" t="s">
        <v>578</v>
      </c>
      <c r="M2003" t="s">
        <v>585</v>
      </c>
      <c r="O2003" t="s">
        <v>581</v>
      </c>
      <c r="P2003" t="s">
        <v>582</v>
      </c>
      <c r="Q2003">
        <v>2</v>
      </c>
      <c r="R2003" t="s">
        <v>586</v>
      </c>
    </row>
    <row r="2004" spans="1:18">
      <c r="A2004" t="s">
        <v>573</v>
      </c>
      <c r="B2004" t="s">
        <v>574</v>
      </c>
      <c r="C2004" t="s">
        <v>575</v>
      </c>
      <c r="D2004" t="s">
        <v>301</v>
      </c>
      <c r="E2004">
        <v>3080101</v>
      </c>
      <c r="F2004">
        <v>3080101</v>
      </c>
      <c r="G2004">
        <v>28.944974999999999</v>
      </c>
      <c r="H2004">
        <v>-81.339200000000005</v>
      </c>
      <c r="I2004" t="s">
        <v>576</v>
      </c>
      <c r="J2004" s="51">
        <v>38971.493055555555</v>
      </c>
      <c r="K2004" t="s">
        <v>577</v>
      </c>
      <c r="L2004" t="s">
        <v>578</v>
      </c>
      <c r="M2004" t="s">
        <v>257</v>
      </c>
      <c r="N2004" t="s">
        <v>580</v>
      </c>
      <c r="O2004" t="s">
        <v>581</v>
      </c>
      <c r="P2004" t="s">
        <v>582</v>
      </c>
      <c r="Q2004">
        <v>1.41</v>
      </c>
      <c r="R2004" t="s">
        <v>587</v>
      </c>
    </row>
    <row r="2005" spans="1:18">
      <c r="A2005" t="s">
        <v>573</v>
      </c>
      <c r="B2005" t="s">
        <v>574</v>
      </c>
      <c r="C2005" t="s">
        <v>575</v>
      </c>
      <c r="D2005" t="s">
        <v>301</v>
      </c>
      <c r="E2005">
        <v>3080101</v>
      </c>
      <c r="F2005">
        <v>3080101</v>
      </c>
      <c r="G2005">
        <v>28.944974999999999</v>
      </c>
      <c r="H2005">
        <v>-81.339200000000005</v>
      </c>
      <c r="I2005" t="s">
        <v>576</v>
      </c>
      <c r="J2005" s="51">
        <v>38971.493055555555</v>
      </c>
      <c r="K2005" t="s">
        <v>577</v>
      </c>
      <c r="L2005" t="s">
        <v>578</v>
      </c>
      <c r="M2005" t="s">
        <v>588</v>
      </c>
      <c r="N2005" t="s">
        <v>580</v>
      </c>
      <c r="O2005" t="s">
        <v>581</v>
      </c>
      <c r="P2005" t="s">
        <v>582</v>
      </c>
      <c r="Q2005">
        <v>0.73</v>
      </c>
      <c r="R2005" t="s">
        <v>589</v>
      </c>
    </row>
    <row r="2006" spans="1:18">
      <c r="A2006" t="s">
        <v>573</v>
      </c>
      <c r="B2006" t="s">
        <v>574</v>
      </c>
      <c r="C2006" t="s">
        <v>575</v>
      </c>
      <c r="D2006" t="s">
        <v>301</v>
      </c>
      <c r="E2006">
        <v>3080101</v>
      </c>
      <c r="F2006">
        <v>3080101</v>
      </c>
      <c r="G2006">
        <v>28.944974999999999</v>
      </c>
      <c r="H2006">
        <v>-81.339200000000005</v>
      </c>
      <c r="I2006" t="s">
        <v>576</v>
      </c>
      <c r="J2006" s="51">
        <v>38971.493055555555</v>
      </c>
      <c r="K2006" t="s">
        <v>577</v>
      </c>
      <c r="L2006" t="s">
        <v>578</v>
      </c>
      <c r="M2006" t="s">
        <v>590</v>
      </c>
      <c r="O2006" t="s">
        <v>581</v>
      </c>
      <c r="P2006" t="s">
        <v>582</v>
      </c>
      <c r="Q2006">
        <v>2</v>
      </c>
      <c r="R2006" t="s">
        <v>586</v>
      </c>
    </row>
    <row r="2007" spans="1:18">
      <c r="A2007" t="s">
        <v>573</v>
      </c>
      <c r="B2007" t="s">
        <v>574</v>
      </c>
      <c r="C2007" t="s">
        <v>575</v>
      </c>
      <c r="D2007" t="s">
        <v>301</v>
      </c>
      <c r="E2007">
        <v>3080101</v>
      </c>
      <c r="F2007">
        <v>3080101</v>
      </c>
      <c r="G2007">
        <v>28.944974999999999</v>
      </c>
      <c r="H2007">
        <v>-81.339200000000005</v>
      </c>
      <c r="I2007" t="s">
        <v>576</v>
      </c>
      <c r="J2007" s="51">
        <v>38971.493055555555</v>
      </c>
      <c r="K2007" t="s">
        <v>577</v>
      </c>
      <c r="L2007" t="s">
        <v>578</v>
      </c>
      <c r="M2007" t="s">
        <v>591</v>
      </c>
      <c r="N2007" t="s">
        <v>580</v>
      </c>
      <c r="O2007" t="s">
        <v>581</v>
      </c>
      <c r="P2007" t="s">
        <v>582</v>
      </c>
      <c r="Q2007">
        <v>23.02</v>
      </c>
      <c r="R2007" t="s">
        <v>592</v>
      </c>
    </row>
    <row r="2008" spans="1:18">
      <c r="A2008" t="s">
        <v>573</v>
      </c>
      <c r="B2008" t="s">
        <v>574</v>
      </c>
      <c r="C2008" t="s">
        <v>575</v>
      </c>
      <c r="D2008" t="s">
        <v>301</v>
      </c>
      <c r="E2008">
        <v>3080101</v>
      </c>
      <c r="F2008">
        <v>3080101</v>
      </c>
      <c r="G2008">
        <v>28.944974999999999</v>
      </c>
      <c r="H2008">
        <v>-81.339200000000005</v>
      </c>
      <c r="I2008" t="s">
        <v>576</v>
      </c>
      <c r="J2008" s="51">
        <v>38971.493055555555</v>
      </c>
      <c r="K2008" t="s">
        <v>577</v>
      </c>
      <c r="L2008" t="s">
        <v>578</v>
      </c>
      <c r="M2008" t="s">
        <v>593</v>
      </c>
      <c r="O2008" t="s">
        <v>581</v>
      </c>
      <c r="P2008" t="s">
        <v>582</v>
      </c>
      <c r="Q2008">
        <v>0.5</v>
      </c>
      <c r="R2008" t="s">
        <v>586</v>
      </c>
    </row>
    <row r="2009" spans="1:18">
      <c r="A2009" t="s">
        <v>573</v>
      </c>
      <c r="B2009" t="s">
        <v>574</v>
      </c>
      <c r="C2009" t="s">
        <v>575</v>
      </c>
      <c r="D2009" t="s">
        <v>301</v>
      </c>
      <c r="E2009">
        <v>3080101</v>
      </c>
      <c r="F2009">
        <v>3080101</v>
      </c>
      <c r="G2009">
        <v>28.944974999999999</v>
      </c>
      <c r="H2009">
        <v>-81.339200000000005</v>
      </c>
      <c r="I2009" t="s">
        <v>576</v>
      </c>
      <c r="J2009" s="51">
        <v>38971.493055555555</v>
      </c>
      <c r="K2009" t="s">
        <v>577</v>
      </c>
      <c r="L2009" t="s">
        <v>578</v>
      </c>
      <c r="M2009" t="s">
        <v>608</v>
      </c>
      <c r="N2009" t="s">
        <v>580</v>
      </c>
      <c r="O2009" t="s">
        <v>581</v>
      </c>
      <c r="P2009" t="s">
        <v>582</v>
      </c>
      <c r="Q2009">
        <v>3.9049999999999998</v>
      </c>
      <c r="R2009" t="s">
        <v>596</v>
      </c>
    </row>
    <row r="2010" spans="1:18">
      <c r="A2010" t="s">
        <v>573</v>
      </c>
      <c r="B2010" t="s">
        <v>574</v>
      </c>
      <c r="C2010" t="s">
        <v>575</v>
      </c>
      <c r="D2010" t="s">
        <v>301</v>
      </c>
      <c r="E2010">
        <v>3080101</v>
      </c>
      <c r="F2010">
        <v>3080101</v>
      </c>
      <c r="G2010">
        <v>28.944974999999999</v>
      </c>
      <c r="H2010">
        <v>-81.339200000000005</v>
      </c>
      <c r="I2010" t="s">
        <v>576</v>
      </c>
      <c r="J2010" s="51">
        <v>38971.493055555555</v>
      </c>
      <c r="K2010" t="s">
        <v>577</v>
      </c>
      <c r="L2010" t="s">
        <v>578</v>
      </c>
      <c r="M2010" t="s">
        <v>609</v>
      </c>
      <c r="N2010" t="s">
        <v>580</v>
      </c>
      <c r="O2010" t="s">
        <v>581</v>
      </c>
      <c r="P2010" t="s">
        <v>582</v>
      </c>
      <c r="Q2010">
        <v>6.8459999999999993E-2</v>
      </c>
      <c r="R2010" t="s">
        <v>587</v>
      </c>
    </row>
    <row r="2011" spans="1:18">
      <c r="A2011" t="s">
        <v>573</v>
      </c>
      <c r="B2011" t="s">
        <v>574</v>
      </c>
      <c r="C2011" t="s">
        <v>575</v>
      </c>
      <c r="D2011" t="s">
        <v>301</v>
      </c>
      <c r="E2011">
        <v>3080101</v>
      </c>
      <c r="F2011">
        <v>3080101</v>
      </c>
      <c r="G2011">
        <v>28.944974999999999</v>
      </c>
      <c r="H2011">
        <v>-81.339200000000005</v>
      </c>
      <c r="I2011" t="s">
        <v>576</v>
      </c>
      <c r="J2011" s="51">
        <v>38971.493055555555</v>
      </c>
      <c r="K2011" t="s">
        <v>577</v>
      </c>
      <c r="L2011" t="s">
        <v>578</v>
      </c>
      <c r="M2011" t="s">
        <v>610</v>
      </c>
      <c r="N2011" t="s">
        <v>600</v>
      </c>
      <c r="O2011" t="s">
        <v>581</v>
      </c>
      <c r="P2011" t="s">
        <v>582</v>
      </c>
      <c r="Q2011">
        <v>6.6799999999999998E-2</v>
      </c>
      <c r="R2011" t="s">
        <v>587</v>
      </c>
    </row>
    <row r="2012" spans="1:18">
      <c r="A2012" t="s">
        <v>573</v>
      </c>
      <c r="B2012" t="s">
        <v>574</v>
      </c>
      <c r="C2012" t="s">
        <v>575</v>
      </c>
      <c r="D2012" t="s">
        <v>301</v>
      </c>
      <c r="E2012">
        <v>3080101</v>
      </c>
      <c r="F2012">
        <v>3080101</v>
      </c>
      <c r="G2012">
        <v>28.944974999999999</v>
      </c>
      <c r="H2012">
        <v>-81.339200000000005</v>
      </c>
      <c r="I2012" t="s">
        <v>576</v>
      </c>
      <c r="J2012" s="51">
        <v>38971.493055555555</v>
      </c>
      <c r="K2012" t="s">
        <v>577</v>
      </c>
      <c r="L2012" t="s">
        <v>578</v>
      </c>
      <c r="M2012" t="s">
        <v>611</v>
      </c>
      <c r="N2012" t="s">
        <v>600</v>
      </c>
      <c r="O2012" t="s">
        <v>581</v>
      </c>
      <c r="P2012" t="s">
        <v>582</v>
      </c>
      <c r="Q2012">
        <v>784</v>
      </c>
      <c r="R2012" t="s">
        <v>587</v>
      </c>
    </row>
    <row r="2013" spans="1:18">
      <c r="A2013" t="s">
        <v>573</v>
      </c>
      <c r="B2013" t="s">
        <v>574</v>
      </c>
      <c r="C2013" t="s">
        <v>575</v>
      </c>
      <c r="D2013" t="s">
        <v>301</v>
      </c>
      <c r="E2013">
        <v>3080101</v>
      </c>
      <c r="F2013">
        <v>3080101</v>
      </c>
      <c r="G2013">
        <v>28.944974999999999</v>
      </c>
      <c r="H2013">
        <v>-81.339200000000005</v>
      </c>
      <c r="I2013" t="s">
        <v>576</v>
      </c>
      <c r="J2013" s="51">
        <v>38971.493055555555</v>
      </c>
      <c r="K2013" t="s">
        <v>577</v>
      </c>
      <c r="L2013" t="s">
        <v>578</v>
      </c>
      <c r="M2013" t="s">
        <v>612</v>
      </c>
      <c r="N2013" t="s">
        <v>580</v>
      </c>
      <c r="O2013" t="s">
        <v>602</v>
      </c>
      <c r="P2013" t="s">
        <v>582</v>
      </c>
      <c r="Q2013">
        <v>0.21360000000000001</v>
      </c>
      <c r="R2013" t="s">
        <v>603</v>
      </c>
    </row>
    <row r="2014" spans="1:18">
      <c r="A2014" t="s">
        <v>573</v>
      </c>
      <c r="B2014" t="s">
        <v>574</v>
      </c>
      <c r="C2014" t="s">
        <v>575</v>
      </c>
      <c r="D2014" t="s">
        <v>301</v>
      </c>
      <c r="E2014">
        <v>3080101</v>
      </c>
      <c r="F2014">
        <v>3080101</v>
      </c>
      <c r="G2014">
        <v>28.944974999999999</v>
      </c>
      <c r="H2014">
        <v>-81.339200000000005</v>
      </c>
      <c r="I2014" t="s">
        <v>576</v>
      </c>
      <c r="J2014" s="51">
        <v>38971.493055555555</v>
      </c>
      <c r="K2014" t="s">
        <v>577</v>
      </c>
      <c r="L2014" t="s">
        <v>578</v>
      </c>
      <c r="M2014" t="s">
        <v>613</v>
      </c>
      <c r="N2014" t="s">
        <v>580</v>
      </c>
      <c r="O2014" t="s">
        <v>581</v>
      </c>
      <c r="P2014" t="s">
        <v>582</v>
      </c>
      <c r="Q2014">
        <v>142.84286</v>
      </c>
      <c r="R2014" t="s">
        <v>587</v>
      </c>
    </row>
    <row r="2015" spans="1:18">
      <c r="A2015" t="s">
        <v>573</v>
      </c>
      <c r="B2015" t="s">
        <v>574</v>
      </c>
      <c r="C2015" t="s">
        <v>575</v>
      </c>
      <c r="D2015" t="s">
        <v>301</v>
      </c>
      <c r="E2015">
        <v>3080101</v>
      </c>
      <c r="F2015">
        <v>3080101</v>
      </c>
      <c r="G2015">
        <v>28.944974999999999</v>
      </c>
      <c r="H2015">
        <v>-81.339200000000005</v>
      </c>
      <c r="I2015" t="s">
        <v>576</v>
      </c>
      <c r="J2015" s="51">
        <v>38971.493055555555</v>
      </c>
      <c r="K2015" t="s">
        <v>577</v>
      </c>
      <c r="L2015" t="s">
        <v>578</v>
      </c>
      <c r="M2015" t="s">
        <v>212</v>
      </c>
      <c r="N2015" t="s">
        <v>580</v>
      </c>
      <c r="O2015" t="s">
        <v>581</v>
      </c>
      <c r="P2015" t="s">
        <v>582</v>
      </c>
      <c r="Q2015">
        <v>338.67556000000002</v>
      </c>
      <c r="R2015" t="s">
        <v>587</v>
      </c>
    </row>
    <row r="2016" spans="1:18">
      <c r="A2016" t="s">
        <v>573</v>
      </c>
      <c r="B2016" t="s">
        <v>574</v>
      </c>
      <c r="C2016" t="s">
        <v>575</v>
      </c>
      <c r="D2016" t="s">
        <v>301</v>
      </c>
      <c r="E2016">
        <v>3080101</v>
      </c>
      <c r="F2016">
        <v>3080101</v>
      </c>
      <c r="G2016">
        <v>28.944974999999999</v>
      </c>
      <c r="H2016">
        <v>-81.339200000000005</v>
      </c>
      <c r="I2016" t="s">
        <v>576</v>
      </c>
      <c r="J2016" s="51">
        <v>38971.493055555555</v>
      </c>
      <c r="K2016" t="s">
        <v>577</v>
      </c>
      <c r="L2016" t="s">
        <v>578</v>
      </c>
      <c r="M2016" t="s">
        <v>612</v>
      </c>
      <c r="N2016" t="s">
        <v>580</v>
      </c>
      <c r="O2016" t="s">
        <v>602</v>
      </c>
      <c r="P2016" t="s">
        <v>582</v>
      </c>
      <c r="Q2016">
        <v>0.10112</v>
      </c>
      <c r="R2016" t="s">
        <v>603</v>
      </c>
    </row>
    <row r="2017" spans="1:18">
      <c r="A2017" t="s">
        <v>573</v>
      </c>
      <c r="B2017" t="s">
        <v>574</v>
      </c>
      <c r="C2017" t="s">
        <v>575</v>
      </c>
      <c r="D2017" t="s">
        <v>301</v>
      </c>
      <c r="E2017">
        <v>3080101</v>
      </c>
      <c r="F2017">
        <v>3080101</v>
      </c>
      <c r="G2017">
        <v>28.944974999999999</v>
      </c>
      <c r="H2017">
        <v>-81.339200000000005</v>
      </c>
      <c r="I2017" t="s">
        <v>576</v>
      </c>
      <c r="J2017" s="51">
        <v>38971.493055555555</v>
      </c>
      <c r="K2017" t="s">
        <v>577</v>
      </c>
      <c r="L2017" t="s">
        <v>578</v>
      </c>
      <c r="M2017" t="s">
        <v>619</v>
      </c>
      <c r="N2017" t="s">
        <v>580</v>
      </c>
      <c r="O2017" t="s">
        <v>602</v>
      </c>
      <c r="P2017" t="s">
        <v>582</v>
      </c>
      <c r="Q2017">
        <v>-0.12224</v>
      </c>
      <c r="R2017" t="s">
        <v>603</v>
      </c>
    </row>
    <row r="2018" spans="1:18">
      <c r="A2018" t="s">
        <v>573</v>
      </c>
      <c r="B2018" t="s">
        <v>574</v>
      </c>
      <c r="C2018" t="s">
        <v>575</v>
      </c>
      <c r="D2018" t="s">
        <v>301</v>
      </c>
      <c r="E2018">
        <v>3080101</v>
      </c>
      <c r="F2018">
        <v>3080101</v>
      </c>
      <c r="G2018">
        <v>28.944974999999999</v>
      </c>
      <c r="H2018">
        <v>-81.339200000000005</v>
      </c>
      <c r="I2018" t="s">
        <v>576</v>
      </c>
      <c r="J2018" s="51">
        <v>38971.493055555555</v>
      </c>
      <c r="K2018" t="s">
        <v>577</v>
      </c>
      <c r="L2018" t="s">
        <v>578</v>
      </c>
      <c r="M2018" t="s">
        <v>620</v>
      </c>
      <c r="N2018" t="s">
        <v>580</v>
      </c>
      <c r="O2018" t="s">
        <v>602</v>
      </c>
      <c r="P2018" t="s">
        <v>582</v>
      </c>
      <c r="Q2018">
        <v>-3.2000000000000001E-2</v>
      </c>
      <c r="R2018" t="s">
        <v>603</v>
      </c>
    </row>
    <row r="2019" spans="1:18">
      <c r="A2019" t="s">
        <v>573</v>
      </c>
      <c r="B2019" t="s">
        <v>574</v>
      </c>
      <c r="C2019" t="s">
        <v>575</v>
      </c>
      <c r="D2019" t="s">
        <v>301</v>
      </c>
      <c r="E2019">
        <v>3080101</v>
      </c>
      <c r="F2019">
        <v>3080101</v>
      </c>
      <c r="G2019">
        <v>28.944974999999999</v>
      </c>
      <c r="H2019">
        <v>-81.339200000000005</v>
      </c>
      <c r="I2019" t="s">
        <v>576</v>
      </c>
      <c r="J2019" s="51">
        <v>38971.493055555555</v>
      </c>
      <c r="K2019" t="s">
        <v>577</v>
      </c>
      <c r="L2019" t="s">
        <v>578</v>
      </c>
      <c r="M2019" t="s">
        <v>621</v>
      </c>
      <c r="N2019" t="s">
        <v>580</v>
      </c>
      <c r="O2019" t="s">
        <v>602</v>
      </c>
      <c r="P2019" t="s">
        <v>582</v>
      </c>
      <c r="Q2019">
        <v>5</v>
      </c>
    </row>
    <row r="2020" spans="1:18">
      <c r="A2020" t="s">
        <v>573</v>
      </c>
      <c r="B2020" t="s">
        <v>574</v>
      </c>
      <c r="C2020" t="s">
        <v>575</v>
      </c>
      <c r="D2020" t="s">
        <v>301</v>
      </c>
      <c r="E2020">
        <v>3080101</v>
      </c>
      <c r="F2020">
        <v>3080101</v>
      </c>
      <c r="G2020">
        <v>28.944974999999999</v>
      </c>
      <c r="H2020">
        <v>-81.339200000000005</v>
      </c>
      <c r="I2020" t="s">
        <v>576</v>
      </c>
      <c r="J2020" s="51">
        <v>38971.493055555555</v>
      </c>
      <c r="K2020" t="s">
        <v>577</v>
      </c>
      <c r="L2020" t="s">
        <v>578</v>
      </c>
      <c r="M2020" t="s">
        <v>606</v>
      </c>
      <c r="N2020" t="s">
        <v>607</v>
      </c>
      <c r="O2020" t="s">
        <v>581</v>
      </c>
      <c r="P2020" t="s">
        <v>582</v>
      </c>
      <c r="Q2020">
        <v>0</v>
      </c>
      <c r="R2020" t="s">
        <v>587</v>
      </c>
    </row>
    <row r="2021" spans="1:18">
      <c r="A2021" t="s">
        <v>573</v>
      </c>
      <c r="B2021" t="s">
        <v>574</v>
      </c>
      <c r="C2021" t="s">
        <v>575</v>
      </c>
      <c r="D2021" t="s">
        <v>301</v>
      </c>
      <c r="E2021">
        <v>3080101</v>
      </c>
      <c r="F2021">
        <v>3080101</v>
      </c>
      <c r="G2021">
        <v>28.944974999999999</v>
      </c>
      <c r="H2021">
        <v>-81.339200000000005</v>
      </c>
      <c r="I2021" t="s">
        <v>576</v>
      </c>
      <c r="J2021" s="51">
        <v>38971.493055555555</v>
      </c>
      <c r="K2021" t="s">
        <v>577</v>
      </c>
      <c r="L2021" t="s">
        <v>578</v>
      </c>
      <c r="M2021" t="s">
        <v>244</v>
      </c>
      <c r="N2021" t="s">
        <v>580</v>
      </c>
      <c r="O2021" t="s">
        <v>581</v>
      </c>
      <c r="P2021" t="s">
        <v>582</v>
      </c>
      <c r="Q2021">
        <v>54.519269999999999</v>
      </c>
      <c r="R2021" t="s">
        <v>587</v>
      </c>
    </row>
    <row r="2022" spans="1:18">
      <c r="A2022" t="s">
        <v>573</v>
      </c>
      <c r="B2022" t="s">
        <v>574</v>
      </c>
      <c r="C2022" t="s">
        <v>575</v>
      </c>
      <c r="D2022" t="s">
        <v>301</v>
      </c>
      <c r="E2022">
        <v>3080101</v>
      </c>
      <c r="F2022">
        <v>3080101</v>
      </c>
      <c r="G2022">
        <v>28.944974999999999</v>
      </c>
      <c r="H2022">
        <v>-81.339200000000005</v>
      </c>
      <c r="I2022" t="s">
        <v>576</v>
      </c>
      <c r="J2022" s="51">
        <v>38971.493055555555</v>
      </c>
      <c r="K2022" t="s">
        <v>577</v>
      </c>
      <c r="L2022" t="s">
        <v>578</v>
      </c>
      <c r="M2022" t="s">
        <v>615</v>
      </c>
      <c r="N2022" t="s">
        <v>580</v>
      </c>
      <c r="O2022" t="s">
        <v>581</v>
      </c>
      <c r="P2022" t="s">
        <v>582</v>
      </c>
      <c r="Q2022">
        <v>0.2</v>
      </c>
      <c r="R2022" t="s">
        <v>616</v>
      </c>
    </row>
    <row r="2023" spans="1:18">
      <c r="A2023" t="s">
        <v>573</v>
      </c>
      <c r="B2023" t="s">
        <v>574</v>
      </c>
      <c r="C2023" t="s">
        <v>575</v>
      </c>
      <c r="D2023" t="s">
        <v>301</v>
      </c>
      <c r="E2023">
        <v>3080101</v>
      </c>
      <c r="F2023">
        <v>3080101</v>
      </c>
      <c r="G2023">
        <v>28.944974999999999</v>
      </c>
      <c r="H2023">
        <v>-81.339200000000005</v>
      </c>
      <c r="I2023" t="s">
        <v>576</v>
      </c>
      <c r="J2023" s="51">
        <v>38971.493055555555</v>
      </c>
      <c r="K2023" t="s">
        <v>577</v>
      </c>
      <c r="L2023" t="s">
        <v>578</v>
      </c>
      <c r="M2023" t="s">
        <v>614</v>
      </c>
      <c r="N2023" t="s">
        <v>600</v>
      </c>
      <c r="O2023" t="s">
        <v>581</v>
      </c>
      <c r="P2023" t="s">
        <v>582</v>
      </c>
      <c r="Q2023">
        <v>4.3999999999999997E-2</v>
      </c>
      <c r="R2023" t="s">
        <v>587</v>
      </c>
    </row>
    <row r="2024" spans="1:18">
      <c r="A2024" t="s">
        <v>573</v>
      </c>
      <c r="B2024" t="s">
        <v>574</v>
      </c>
      <c r="C2024" t="s">
        <v>575</v>
      </c>
      <c r="D2024" t="s">
        <v>301</v>
      </c>
      <c r="E2024">
        <v>3080101</v>
      </c>
      <c r="F2024">
        <v>3080101</v>
      </c>
      <c r="G2024">
        <v>28.944974999999999</v>
      </c>
      <c r="H2024">
        <v>-81.339200000000005</v>
      </c>
      <c r="I2024" t="s">
        <v>576</v>
      </c>
      <c r="J2024" s="51">
        <v>38971.493055555555</v>
      </c>
      <c r="K2024" t="s">
        <v>577</v>
      </c>
      <c r="L2024" t="s">
        <v>578</v>
      </c>
      <c r="M2024" t="s">
        <v>210</v>
      </c>
      <c r="N2024" t="s">
        <v>580</v>
      </c>
      <c r="O2024" t="s">
        <v>581</v>
      </c>
      <c r="P2024" t="s">
        <v>582</v>
      </c>
      <c r="Q2024">
        <v>7.343</v>
      </c>
      <c r="R2024" t="s">
        <v>587</v>
      </c>
    </row>
    <row r="2025" spans="1:18">
      <c r="A2025" t="s">
        <v>573</v>
      </c>
      <c r="B2025" t="s">
        <v>574</v>
      </c>
      <c r="C2025" t="s">
        <v>575</v>
      </c>
      <c r="D2025" t="s">
        <v>301</v>
      </c>
      <c r="E2025">
        <v>3080101</v>
      </c>
      <c r="F2025">
        <v>3080101</v>
      </c>
      <c r="G2025">
        <v>28.944974999999999</v>
      </c>
      <c r="H2025">
        <v>-81.339200000000005</v>
      </c>
      <c r="I2025" t="s">
        <v>576</v>
      </c>
      <c r="J2025" s="51">
        <v>38971.493055555555</v>
      </c>
      <c r="K2025" t="s">
        <v>577</v>
      </c>
      <c r="L2025" t="s">
        <v>578</v>
      </c>
      <c r="M2025" t="s">
        <v>604</v>
      </c>
      <c r="N2025" t="s">
        <v>580</v>
      </c>
      <c r="O2025" t="s">
        <v>581</v>
      </c>
      <c r="P2025" t="s">
        <v>582</v>
      </c>
      <c r="Q2025">
        <v>2.1549999999999998</v>
      </c>
      <c r="R2025" t="s">
        <v>596</v>
      </c>
    </row>
    <row r="2026" spans="1:18">
      <c r="A2026" t="s">
        <v>573</v>
      </c>
      <c r="B2026" t="s">
        <v>574</v>
      </c>
      <c r="C2026" t="s">
        <v>575</v>
      </c>
      <c r="D2026" t="s">
        <v>301</v>
      </c>
      <c r="E2026">
        <v>3080101</v>
      </c>
      <c r="F2026">
        <v>3080101</v>
      </c>
      <c r="G2026">
        <v>28.944974999999999</v>
      </c>
      <c r="H2026">
        <v>-81.339200000000005</v>
      </c>
      <c r="I2026" t="s">
        <v>576</v>
      </c>
      <c r="J2026" s="51">
        <v>38971.493055555555</v>
      </c>
      <c r="K2026" t="s">
        <v>577</v>
      </c>
      <c r="L2026" t="s">
        <v>578</v>
      </c>
      <c r="M2026" t="s">
        <v>605</v>
      </c>
      <c r="N2026" t="s">
        <v>580</v>
      </c>
      <c r="O2026" t="s">
        <v>581</v>
      </c>
      <c r="P2026" t="s">
        <v>582</v>
      </c>
      <c r="Q2026">
        <v>9.3899999999999997E-2</v>
      </c>
      <c r="R2026" t="s">
        <v>596</v>
      </c>
    </row>
    <row r="2027" spans="1:18">
      <c r="A2027" t="s">
        <v>573</v>
      </c>
      <c r="B2027" t="s">
        <v>574</v>
      </c>
      <c r="C2027" t="s">
        <v>575</v>
      </c>
      <c r="D2027" t="s">
        <v>301</v>
      </c>
      <c r="E2027">
        <v>3080101</v>
      </c>
      <c r="F2027">
        <v>3080101</v>
      </c>
      <c r="G2027">
        <v>28.944974999999999</v>
      </c>
      <c r="H2027">
        <v>-81.339200000000005</v>
      </c>
      <c r="I2027" t="s">
        <v>576</v>
      </c>
      <c r="J2027" s="51">
        <v>38971.493055555555</v>
      </c>
      <c r="K2027" t="s">
        <v>577</v>
      </c>
      <c r="L2027" t="s">
        <v>578</v>
      </c>
      <c r="M2027" t="s">
        <v>211</v>
      </c>
      <c r="N2027" t="s">
        <v>580</v>
      </c>
      <c r="O2027" t="s">
        <v>581</v>
      </c>
      <c r="P2027" t="s">
        <v>582</v>
      </c>
      <c r="Q2027">
        <v>180.2</v>
      </c>
      <c r="R2027" t="s">
        <v>587</v>
      </c>
    </row>
    <row r="2028" spans="1:18">
      <c r="A2028" t="s">
        <v>573</v>
      </c>
      <c r="B2028" t="s">
        <v>574</v>
      </c>
      <c r="C2028" t="s">
        <v>575</v>
      </c>
      <c r="D2028" t="s">
        <v>301</v>
      </c>
      <c r="E2028">
        <v>3080101</v>
      </c>
      <c r="F2028">
        <v>3080101</v>
      </c>
      <c r="G2028">
        <v>28.944974999999999</v>
      </c>
      <c r="H2028">
        <v>-81.339200000000005</v>
      </c>
      <c r="I2028" t="s">
        <v>576</v>
      </c>
      <c r="J2028" s="51">
        <v>38971.493055555555</v>
      </c>
      <c r="K2028" t="s">
        <v>577</v>
      </c>
      <c r="L2028" t="s">
        <v>578</v>
      </c>
      <c r="M2028" t="s">
        <v>622</v>
      </c>
      <c r="N2028" t="s">
        <v>580</v>
      </c>
      <c r="O2028" t="s">
        <v>581</v>
      </c>
      <c r="P2028" t="s">
        <v>582</v>
      </c>
      <c r="Q2028">
        <v>0.1069</v>
      </c>
      <c r="R2028" t="s">
        <v>596</v>
      </c>
    </row>
    <row r="2029" spans="1:18">
      <c r="A2029" t="s">
        <v>573</v>
      </c>
      <c r="B2029" t="s">
        <v>574</v>
      </c>
      <c r="C2029" t="s">
        <v>575</v>
      </c>
      <c r="D2029" t="s">
        <v>301</v>
      </c>
      <c r="E2029">
        <v>3080101</v>
      </c>
      <c r="F2029">
        <v>3080101</v>
      </c>
      <c r="G2029">
        <v>28.944974999999999</v>
      </c>
      <c r="H2029">
        <v>-81.339200000000005</v>
      </c>
      <c r="I2029" t="s">
        <v>576</v>
      </c>
      <c r="J2029" s="51">
        <v>38971.493055555555</v>
      </c>
      <c r="K2029" t="s">
        <v>577</v>
      </c>
      <c r="L2029" t="s">
        <v>578</v>
      </c>
      <c r="M2029" t="s">
        <v>623</v>
      </c>
      <c r="N2029" t="s">
        <v>580</v>
      </c>
      <c r="O2029" t="s">
        <v>581</v>
      </c>
      <c r="P2029" t="s">
        <v>582</v>
      </c>
      <c r="Q2029">
        <v>10</v>
      </c>
      <c r="R2029" t="s">
        <v>624</v>
      </c>
    </row>
    <row r="2030" spans="1:18">
      <c r="A2030" t="s">
        <v>573</v>
      </c>
      <c r="B2030" t="s">
        <v>574</v>
      </c>
      <c r="C2030" t="s">
        <v>575</v>
      </c>
      <c r="D2030" t="s">
        <v>301</v>
      </c>
      <c r="E2030">
        <v>3080101</v>
      </c>
      <c r="F2030">
        <v>3080101</v>
      </c>
      <c r="G2030">
        <v>28.944974999999999</v>
      </c>
      <c r="H2030">
        <v>-81.339200000000005</v>
      </c>
      <c r="I2030" t="s">
        <v>576</v>
      </c>
      <c r="J2030" s="51">
        <v>38971.493055555555</v>
      </c>
      <c r="K2030" t="s">
        <v>577</v>
      </c>
      <c r="L2030" t="s">
        <v>578</v>
      </c>
      <c r="M2030" t="s">
        <v>256</v>
      </c>
      <c r="N2030" t="s">
        <v>580</v>
      </c>
      <c r="O2030" t="s">
        <v>581</v>
      </c>
      <c r="P2030" t="s">
        <v>582</v>
      </c>
      <c r="Q2030">
        <v>1487</v>
      </c>
      <c r="R2030" t="s">
        <v>584</v>
      </c>
    </row>
    <row r="2031" spans="1:18">
      <c r="A2031" t="s">
        <v>573</v>
      </c>
      <c r="B2031" t="s">
        <v>574</v>
      </c>
      <c r="C2031" t="s">
        <v>575</v>
      </c>
      <c r="D2031" t="s">
        <v>301</v>
      </c>
      <c r="E2031">
        <v>3080101</v>
      </c>
      <c r="F2031">
        <v>3080101</v>
      </c>
      <c r="G2031">
        <v>28.944974999999999</v>
      </c>
      <c r="H2031">
        <v>-81.339200000000005</v>
      </c>
      <c r="I2031" t="s">
        <v>576</v>
      </c>
      <c r="J2031" s="51">
        <v>38971.493055555555</v>
      </c>
      <c r="K2031" t="s">
        <v>577</v>
      </c>
      <c r="L2031" t="s">
        <v>578</v>
      </c>
      <c r="M2031" t="s">
        <v>625</v>
      </c>
      <c r="N2031" t="s">
        <v>580</v>
      </c>
      <c r="O2031" t="s">
        <v>581</v>
      </c>
      <c r="P2031" t="s">
        <v>582</v>
      </c>
      <c r="Q2031">
        <v>0.88270000000000004</v>
      </c>
      <c r="R2031" t="s">
        <v>596</v>
      </c>
    </row>
    <row r="2032" spans="1:18">
      <c r="A2032" t="s">
        <v>573</v>
      </c>
      <c r="B2032" t="s">
        <v>574</v>
      </c>
      <c r="C2032" t="s">
        <v>575</v>
      </c>
      <c r="D2032" t="s">
        <v>301</v>
      </c>
      <c r="E2032">
        <v>3080101</v>
      </c>
      <c r="F2032">
        <v>3080101</v>
      </c>
      <c r="G2032">
        <v>28.944974999999999</v>
      </c>
      <c r="H2032">
        <v>-81.339200000000005</v>
      </c>
      <c r="I2032" t="s">
        <v>576</v>
      </c>
      <c r="J2032" s="51">
        <v>38971.493055555555</v>
      </c>
      <c r="K2032" t="s">
        <v>577</v>
      </c>
      <c r="L2032" t="s">
        <v>578</v>
      </c>
      <c r="M2032" t="s">
        <v>626</v>
      </c>
      <c r="N2032" t="s">
        <v>580</v>
      </c>
      <c r="O2032" t="s">
        <v>602</v>
      </c>
      <c r="P2032" t="s">
        <v>582</v>
      </c>
      <c r="Q2032">
        <v>277.59050999999999</v>
      </c>
      <c r="R2032" t="s">
        <v>587</v>
      </c>
    </row>
    <row r="2033" spans="1:18">
      <c r="A2033" t="s">
        <v>573</v>
      </c>
      <c r="B2033" t="s">
        <v>574</v>
      </c>
      <c r="C2033" t="s">
        <v>575</v>
      </c>
      <c r="D2033" t="s">
        <v>301</v>
      </c>
      <c r="E2033">
        <v>3080101</v>
      </c>
      <c r="F2033">
        <v>3080101</v>
      </c>
      <c r="G2033">
        <v>28.944974999999999</v>
      </c>
      <c r="H2033">
        <v>-81.339200000000005</v>
      </c>
      <c r="I2033" t="s">
        <v>576</v>
      </c>
      <c r="J2033" s="51">
        <v>38971.493055555555</v>
      </c>
      <c r="K2033" t="s">
        <v>577</v>
      </c>
      <c r="L2033" t="s">
        <v>578</v>
      </c>
      <c r="M2033" t="s">
        <v>627</v>
      </c>
      <c r="N2033" t="s">
        <v>580</v>
      </c>
      <c r="O2033" t="s">
        <v>581</v>
      </c>
      <c r="P2033" t="s">
        <v>582</v>
      </c>
      <c r="Q2033">
        <v>18.22</v>
      </c>
      <c r="R2033" t="s">
        <v>596</v>
      </c>
    </row>
    <row r="2034" spans="1:18">
      <c r="A2034" t="s">
        <v>573</v>
      </c>
      <c r="B2034" t="s">
        <v>574</v>
      </c>
      <c r="C2034" t="s">
        <v>575</v>
      </c>
      <c r="D2034" t="s">
        <v>301</v>
      </c>
      <c r="E2034">
        <v>3080101</v>
      </c>
      <c r="F2034">
        <v>3080101</v>
      </c>
      <c r="G2034">
        <v>28.944974999999999</v>
      </c>
      <c r="H2034">
        <v>-81.339200000000005</v>
      </c>
      <c r="I2034" t="s">
        <v>576</v>
      </c>
      <c r="J2034" s="51">
        <v>38971.493055555555</v>
      </c>
      <c r="K2034" t="s">
        <v>577</v>
      </c>
      <c r="L2034" t="s">
        <v>578</v>
      </c>
      <c r="M2034" t="s">
        <v>628</v>
      </c>
      <c r="N2034" t="s">
        <v>580</v>
      </c>
      <c r="O2034" t="s">
        <v>581</v>
      </c>
      <c r="P2034" t="s">
        <v>582</v>
      </c>
      <c r="Q2034">
        <v>-7.1300000000000002E-2</v>
      </c>
      <c r="R2034" t="s">
        <v>596</v>
      </c>
    </row>
    <row r="2035" spans="1:18">
      <c r="A2035" t="s">
        <v>573</v>
      </c>
      <c r="B2035" t="s">
        <v>574</v>
      </c>
      <c r="C2035" t="s">
        <v>575</v>
      </c>
      <c r="D2035" t="s">
        <v>301</v>
      </c>
      <c r="E2035">
        <v>3080101</v>
      </c>
      <c r="F2035">
        <v>3080101</v>
      </c>
      <c r="G2035">
        <v>28.944974999999999</v>
      </c>
      <c r="H2035">
        <v>-81.339200000000005</v>
      </c>
      <c r="I2035" t="s">
        <v>576</v>
      </c>
      <c r="J2035" s="51">
        <v>38971.493055555555</v>
      </c>
      <c r="K2035" t="s">
        <v>577</v>
      </c>
      <c r="L2035" t="s">
        <v>578</v>
      </c>
      <c r="M2035" t="s">
        <v>594</v>
      </c>
      <c r="N2035" t="s">
        <v>580</v>
      </c>
      <c r="O2035" t="s">
        <v>581</v>
      </c>
      <c r="P2035" t="s">
        <v>582</v>
      </c>
      <c r="Q2035">
        <v>24.23</v>
      </c>
      <c r="R2035" t="s">
        <v>587</v>
      </c>
    </row>
    <row r="2036" spans="1:18">
      <c r="A2036" t="s">
        <v>573</v>
      </c>
      <c r="B2036" t="s">
        <v>574</v>
      </c>
      <c r="C2036" t="s">
        <v>575</v>
      </c>
      <c r="D2036" t="s">
        <v>301</v>
      </c>
      <c r="E2036">
        <v>3080101</v>
      </c>
      <c r="F2036">
        <v>3080101</v>
      </c>
      <c r="G2036">
        <v>28.944974999999999</v>
      </c>
      <c r="H2036">
        <v>-81.339200000000005</v>
      </c>
      <c r="I2036" t="s">
        <v>576</v>
      </c>
      <c r="J2036" s="51">
        <v>38971.493055555555</v>
      </c>
      <c r="K2036" t="s">
        <v>577</v>
      </c>
      <c r="L2036" t="s">
        <v>578</v>
      </c>
      <c r="M2036" t="s">
        <v>595</v>
      </c>
      <c r="N2036" t="s">
        <v>580</v>
      </c>
      <c r="O2036" t="s">
        <v>581</v>
      </c>
      <c r="P2036" t="s">
        <v>582</v>
      </c>
      <c r="Q2036">
        <v>6.7619999999999996</v>
      </c>
      <c r="R2036" t="s">
        <v>596</v>
      </c>
    </row>
    <row r="2037" spans="1:18">
      <c r="A2037" t="s">
        <v>573</v>
      </c>
      <c r="B2037" t="s">
        <v>574</v>
      </c>
      <c r="C2037" t="s">
        <v>575</v>
      </c>
      <c r="D2037" t="s">
        <v>301</v>
      </c>
      <c r="E2037">
        <v>3080101</v>
      </c>
      <c r="F2037">
        <v>3080101</v>
      </c>
      <c r="G2037">
        <v>28.944974999999999</v>
      </c>
      <c r="H2037">
        <v>-81.339200000000005</v>
      </c>
      <c r="I2037" t="s">
        <v>576</v>
      </c>
      <c r="J2037" s="51">
        <v>38971.493055555555</v>
      </c>
      <c r="K2037" t="s">
        <v>577</v>
      </c>
      <c r="L2037" t="s">
        <v>578</v>
      </c>
      <c r="M2037" t="s">
        <v>597</v>
      </c>
      <c r="N2037" t="s">
        <v>580</v>
      </c>
      <c r="O2037" t="s">
        <v>581</v>
      </c>
      <c r="P2037" t="s">
        <v>582</v>
      </c>
      <c r="Q2037">
        <v>-0.3044</v>
      </c>
      <c r="R2037" t="s">
        <v>596</v>
      </c>
    </row>
    <row r="2038" spans="1:18">
      <c r="A2038" t="s">
        <v>573</v>
      </c>
      <c r="B2038" t="s">
        <v>574</v>
      </c>
      <c r="C2038" t="s">
        <v>575</v>
      </c>
      <c r="D2038" t="s">
        <v>301</v>
      </c>
      <c r="E2038">
        <v>3080101</v>
      </c>
      <c r="F2038">
        <v>3080101</v>
      </c>
      <c r="G2038">
        <v>28.944974999999999</v>
      </c>
      <c r="H2038">
        <v>-81.339200000000005</v>
      </c>
      <c r="I2038" t="s">
        <v>576</v>
      </c>
      <c r="J2038" s="51">
        <v>38971.493055555555</v>
      </c>
      <c r="K2038" t="s">
        <v>577</v>
      </c>
      <c r="L2038" t="s">
        <v>578</v>
      </c>
      <c r="M2038" t="s">
        <v>598</v>
      </c>
      <c r="N2038" t="s">
        <v>580</v>
      </c>
      <c r="O2038" t="s">
        <v>581</v>
      </c>
      <c r="P2038" t="s">
        <v>582</v>
      </c>
      <c r="Q2038">
        <v>0.12282999999999999</v>
      </c>
      <c r="R2038" t="s">
        <v>587</v>
      </c>
    </row>
    <row r="2039" spans="1:18">
      <c r="A2039" t="s">
        <v>573</v>
      </c>
      <c r="B2039" t="s">
        <v>574</v>
      </c>
      <c r="C2039" t="s">
        <v>575</v>
      </c>
      <c r="D2039" t="s">
        <v>301</v>
      </c>
      <c r="E2039">
        <v>3080101</v>
      </c>
      <c r="F2039">
        <v>3080101</v>
      </c>
      <c r="G2039">
        <v>28.944974999999999</v>
      </c>
      <c r="H2039">
        <v>-81.339200000000005</v>
      </c>
      <c r="I2039" t="s">
        <v>576</v>
      </c>
      <c r="J2039" s="51">
        <v>38971.493055555555</v>
      </c>
      <c r="K2039" t="s">
        <v>577</v>
      </c>
      <c r="L2039" t="s">
        <v>578</v>
      </c>
      <c r="M2039" t="s">
        <v>599</v>
      </c>
      <c r="N2039" t="s">
        <v>600</v>
      </c>
      <c r="O2039" t="s">
        <v>581</v>
      </c>
      <c r="P2039" t="s">
        <v>582</v>
      </c>
      <c r="Q2039">
        <v>0.42449999999999999</v>
      </c>
      <c r="R2039" t="s">
        <v>587</v>
      </c>
    </row>
    <row r="2040" spans="1:18">
      <c r="A2040" t="s">
        <v>573</v>
      </c>
      <c r="B2040" t="s">
        <v>574</v>
      </c>
      <c r="C2040" t="s">
        <v>575</v>
      </c>
      <c r="D2040" t="s">
        <v>301</v>
      </c>
      <c r="E2040">
        <v>3080101</v>
      </c>
      <c r="F2040">
        <v>3080101</v>
      </c>
      <c r="G2040">
        <v>28.944974999999999</v>
      </c>
      <c r="H2040">
        <v>-81.339200000000005</v>
      </c>
      <c r="I2040" t="s">
        <v>576</v>
      </c>
      <c r="J2040" s="51">
        <v>38971.493055555555</v>
      </c>
      <c r="K2040" t="s">
        <v>577</v>
      </c>
      <c r="L2040" t="s">
        <v>578</v>
      </c>
      <c r="M2040" t="s">
        <v>601</v>
      </c>
      <c r="N2040" t="s">
        <v>580</v>
      </c>
      <c r="O2040" t="s">
        <v>602</v>
      </c>
      <c r="P2040" t="s">
        <v>582</v>
      </c>
      <c r="Q2040">
        <v>-0.21360000000000001</v>
      </c>
      <c r="R2040" t="s">
        <v>603</v>
      </c>
    </row>
    <row r="2041" spans="1:18">
      <c r="A2041" t="s">
        <v>573</v>
      </c>
      <c r="B2041" t="s">
        <v>574</v>
      </c>
      <c r="C2041" t="s">
        <v>575</v>
      </c>
      <c r="D2041" t="s">
        <v>301</v>
      </c>
      <c r="E2041">
        <v>3080101</v>
      </c>
      <c r="F2041">
        <v>3080101</v>
      </c>
      <c r="G2041">
        <v>28.944974999999999</v>
      </c>
      <c r="H2041">
        <v>-81.339200000000005</v>
      </c>
      <c r="I2041" t="s">
        <v>576</v>
      </c>
      <c r="J2041" s="51">
        <v>38971.493055555555</v>
      </c>
      <c r="K2041" t="s">
        <v>577</v>
      </c>
      <c r="L2041" t="s">
        <v>578</v>
      </c>
      <c r="M2041" t="s">
        <v>629</v>
      </c>
      <c r="N2041" t="s">
        <v>580</v>
      </c>
      <c r="O2041" t="s">
        <v>581</v>
      </c>
      <c r="P2041" t="s">
        <v>582</v>
      </c>
      <c r="Q2041">
        <v>3.76</v>
      </c>
      <c r="R2041" t="s">
        <v>596</v>
      </c>
    </row>
    <row r="2042" spans="1:18">
      <c r="A2042" t="s">
        <v>573</v>
      </c>
      <c r="B2042" t="s">
        <v>574</v>
      </c>
      <c r="C2042" t="s">
        <v>575</v>
      </c>
      <c r="D2042" t="s">
        <v>301</v>
      </c>
      <c r="E2042">
        <v>3080101</v>
      </c>
      <c r="F2042">
        <v>3080101</v>
      </c>
      <c r="G2042">
        <v>28.944974999999999</v>
      </c>
      <c r="H2042">
        <v>-81.339200000000005</v>
      </c>
      <c r="I2042" t="s">
        <v>576</v>
      </c>
      <c r="J2042" s="51">
        <v>38971.493055555555</v>
      </c>
      <c r="K2042" t="s">
        <v>577</v>
      </c>
      <c r="L2042" t="s">
        <v>578</v>
      </c>
      <c r="M2042" t="s">
        <v>630</v>
      </c>
      <c r="N2042" t="s">
        <v>580</v>
      </c>
      <c r="O2042" t="s">
        <v>581</v>
      </c>
      <c r="P2042" t="s">
        <v>582</v>
      </c>
      <c r="Q2042">
        <v>2.0510000000000002</v>
      </c>
      <c r="R2042" t="s">
        <v>596</v>
      </c>
    </row>
    <row r="2043" spans="1:18">
      <c r="A2043" t="s">
        <v>573</v>
      </c>
      <c r="B2043" t="s">
        <v>574</v>
      </c>
      <c r="C2043" t="s">
        <v>575</v>
      </c>
      <c r="D2043" t="s">
        <v>301</v>
      </c>
      <c r="E2043">
        <v>3080101</v>
      </c>
      <c r="F2043">
        <v>3080101</v>
      </c>
      <c r="G2043">
        <v>28.944974999999999</v>
      </c>
      <c r="H2043">
        <v>-81.339200000000005</v>
      </c>
      <c r="I2043" t="s">
        <v>576</v>
      </c>
      <c r="J2043" s="51">
        <v>38971.493055555555</v>
      </c>
      <c r="K2043" t="s">
        <v>577</v>
      </c>
      <c r="L2043" t="s">
        <v>578</v>
      </c>
      <c r="M2043" t="s">
        <v>631</v>
      </c>
      <c r="N2043" t="s">
        <v>580</v>
      </c>
      <c r="O2043" t="s">
        <v>581</v>
      </c>
      <c r="P2043" t="s">
        <v>582</v>
      </c>
      <c r="Q2043">
        <v>25.65</v>
      </c>
      <c r="R2043" t="s">
        <v>596</v>
      </c>
    </row>
    <row r="2044" spans="1:18">
      <c r="A2044" t="s">
        <v>573</v>
      </c>
      <c r="B2044" t="s">
        <v>574</v>
      </c>
      <c r="C2044" t="s">
        <v>575</v>
      </c>
      <c r="D2044" t="s">
        <v>301</v>
      </c>
      <c r="E2044">
        <v>3080101</v>
      </c>
      <c r="F2044">
        <v>3080101</v>
      </c>
      <c r="G2044">
        <v>28.944974999999999</v>
      </c>
      <c r="H2044">
        <v>-81.339200000000005</v>
      </c>
      <c r="I2044" t="s">
        <v>576</v>
      </c>
      <c r="J2044" s="51">
        <v>38971.493055555555</v>
      </c>
      <c r="K2044" t="s">
        <v>577</v>
      </c>
      <c r="L2044" t="s">
        <v>578</v>
      </c>
      <c r="M2044" t="s">
        <v>632</v>
      </c>
      <c r="N2044" t="s">
        <v>580</v>
      </c>
      <c r="O2044" t="s">
        <v>581</v>
      </c>
      <c r="P2044" t="s">
        <v>582</v>
      </c>
      <c r="Q2044">
        <v>0.14360000000000001</v>
      </c>
      <c r="R2044" t="s">
        <v>596</v>
      </c>
    </row>
    <row r="2045" spans="1:18">
      <c r="A2045" t="s">
        <v>573</v>
      </c>
      <c r="B2045" t="s">
        <v>574</v>
      </c>
      <c r="C2045" t="s">
        <v>575</v>
      </c>
      <c r="D2045" t="s">
        <v>301</v>
      </c>
      <c r="E2045">
        <v>3080101</v>
      </c>
      <c r="F2045">
        <v>3080101</v>
      </c>
      <c r="G2045">
        <v>28.944974999999999</v>
      </c>
      <c r="H2045">
        <v>-81.339200000000005</v>
      </c>
      <c r="I2045" t="s">
        <v>576</v>
      </c>
      <c r="J2045" s="51">
        <v>38971.493055555555</v>
      </c>
      <c r="K2045" t="s">
        <v>577</v>
      </c>
      <c r="L2045" t="s">
        <v>578</v>
      </c>
      <c r="M2045" t="s">
        <v>617</v>
      </c>
      <c r="N2045" t="s">
        <v>580</v>
      </c>
      <c r="O2045" t="s">
        <v>581</v>
      </c>
      <c r="P2045" t="s">
        <v>582</v>
      </c>
      <c r="Q2045">
        <v>71.209999999999994</v>
      </c>
      <c r="R2045" t="s">
        <v>587</v>
      </c>
    </row>
    <row r="2046" spans="1:18">
      <c r="A2046" t="s">
        <v>573</v>
      </c>
      <c r="B2046" t="s">
        <v>574</v>
      </c>
      <c r="C2046" t="s">
        <v>575</v>
      </c>
      <c r="D2046" t="s">
        <v>301</v>
      </c>
      <c r="E2046">
        <v>3080101</v>
      </c>
      <c r="F2046">
        <v>3080101</v>
      </c>
      <c r="G2046">
        <v>28.944974999999999</v>
      </c>
      <c r="H2046">
        <v>-81.339200000000005</v>
      </c>
      <c r="I2046" t="s">
        <v>576</v>
      </c>
      <c r="J2046" s="51">
        <v>38971.493055555555</v>
      </c>
      <c r="K2046" t="s">
        <v>577</v>
      </c>
      <c r="L2046" t="s">
        <v>578</v>
      </c>
      <c r="M2046" t="s">
        <v>618</v>
      </c>
      <c r="N2046" t="s">
        <v>580</v>
      </c>
      <c r="O2046" t="s">
        <v>581</v>
      </c>
      <c r="P2046" t="s">
        <v>582</v>
      </c>
      <c r="Q2046">
        <v>0.94669999999999999</v>
      </c>
      <c r="R2046" t="s">
        <v>587</v>
      </c>
    </row>
    <row r="2047" spans="1:18">
      <c r="A2047" t="s">
        <v>573</v>
      </c>
      <c r="B2047" t="s">
        <v>574</v>
      </c>
      <c r="C2047" t="s">
        <v>575</v>
      </c>
      <c r="D2047" t="s">
        <v>301</v>
      </c>
      <c r="E2047">
        <v>3080101</v>
      </c>
      <c r="F2047">
        <v>3080101</v>
      </c>
      <c r="G2047">
        <v>28.944974999999999</v>
      </c>
      <c r="H2047">
        <v>-81.339200000000005</v>
      </c>
      <c r="I2047" t="s">
        <v>576</v>
      </c>
      <c r="J2047" s="51">
        <v>36971.510416666664</v>
      </c>
      <c r="K2047" t="s">
        <v>633</v>
      </c>
      <c r="L2047" t="s">
        <v>578</v>
      </c>
      <c r="M2047" t="s">
        <v>610</v>
      </c>
      <c r="N2047" t="s">
        <v>580</v>
      </c>
      <c r="O2047" t="s">
        <v>581</v>
      </c>
      <c r="P2047" t="s">
        <v>582</v>
      </c>
      <c r="Q2047">
        <v>5.8999999999999997E-2</v>
      </c>
      <c r="R2047" t="s">
        <v>587</v>
      </c>
    </row>
    <row r="2048" spans="1:18">
      <c r="A2048" t="s">
        <v>573</v>
      </c>
      <c r="B2048" t="s">
        <v>574</v>
      </c>
      <c r="C2048" t="s">
        <v>575</v>
      </c>
      <c r="D2048" t="s">
        <v>301</v>
      </c>
      <c r="E2048">
        <v>3080101</v>
      </c>
      <c r="F2048">
        <v>3080101</v>
      </c>
      <c r="G2048">
        <v>28.944974999999999</v>
      </c>
      <c r="H2048">
        <v>-81.339200000000005</v>
      </c>
      <c r="I2048" t="s">
        <v>576</v>
      </c>
      <c r="J2048" s="51">
        <v>36971.510416666664</v>
      </c>
      <c r="K2048" t="s">
        <v>633</v>
      </c>
      <c r="L2048" t="s">
        <v>578</v>
      </c>
      <c r="M2048" t="s">
        <v>611</v>
      </c>
      <c r="N2048" t="s">
        <v>600</v>
      </c>
      <c r="O2048" t="s">
        <v>581</v>
      </c>
      <c r="P2048" t="s">
        <v>582</v>
      </c>
      <c r="Q2048">
        <v>1010</v>
      </c>
      <c r="R2048" t="s">
        <v>587</v>
      </c>
    </row>
    <row r="2049" spans="1:18">
      <c r="A2049" t="s">
        <v>573</v>
      </c>
      <c r="B2049" t="s">
        <v>574</v>
      </c>
      <c r="C2049" t="s">
        <v>575</v>
      </c>
      <c r="D2049" t="s">
        <v>301</v>
      </c>
      <c r="E2049">
        <v>3080101</v>
      </c>
      <c r="F2049">
        <v>3080101</v>
      </c>
      <c r="G2049">
        <v>28.944974999999999</v>
      </c>
      <c r="H2049">
        <v>-81.339200000000005</v>
      </c>
      <c r="I2049" t="s">
        <v>576</v>
      </c>
      <c r="J2049" s="51">
        <v>36971.510416666664</v>
      </c>
      <c r="K2049" t="s">
        <v>633</v>
      </c>
      <c r="L2049" t="s">
        <v>578</v>
      </c>
      <c r="M2049" t="s">
        <v>612</v>
      </c>
      <c r="N2049" t="s">
        <v>580</v>
      </c>
      <c r="O2049" t="s">
        <v>602</v>
      </c>
      <c r="P2049" t="s">
        <v>582</v>
      </c>
      <c r="Q2049">
        <v>0.85707</v>
      </c>
      <c r="R2049" t="s">
        <v>603</v>
      </c>
    </row>
    <row r="2050" spans="1:18">
      <c r="A2050" t="s">
        <v>573</v>
      </c>
      <c r="B2050" t="s">
        <v>574</v>
      </c>
      <c r="C2050" t="s">
        <v>575</v>
      </c>
      <c r="D2050" t="s">
        <v>301</v>
      </c>
      <c r="E2050">
        <v>3080101</v>
      </c>
      <c r="F2050">
        <v>3080101</v>
      </c>
      <c r="G2050">
        <v>28.944974999999999</v>
      </c>
      <c r="H2050">
        <v>-81.339200000000005</v>
      </c>
      <c r="I2050" t="s">
        <v>576</v>
      </c>
      <c r="J2050" s="51">
        <v>36971.510416666664</v>
      </c>
      <c r="K2050" t="s">
        <v>633</v>
      </c>
      <c r="L2050" t="s">
        <v>578</v>
      </c>
      <c r="M2050" t="s">
        <v>608</v>
      </c>
      <c r="N2050" t="s">
        <v>580</v>
      </c>
      <c r="O2050" t="s">
        <v>581</v>
      </c>
      <c r="P2050" t="s">
        <v>582</v>
      </c>
      <c r="Q2050">
        <v>6.0780000000000003</v>
      </c>
      <c r="R2050" t="s">
        <v>596</v>
      </c>
    </row>
    <row r="2051" spans="1:18">
      <c r="A2051" t="s">
        <v>573</v>
      </c>
      <c r="B2051" t="s">
        <v>574</v>
      </c>
      <c r="C2051" t="s">
        <v>575</v>
      </c>
      <c r="D2051" t="s">
        <v>301</v>
      </c>
      <c r="E2051">
        <v>3080101</v>
      </c>
      <c r="F2051">
        <v>3080101</v>
      </c>
      <c r="G2051">
        <v>28.944974999999999</v>
      </c>
      <c r="H2051">
        <v>-81.339200000000005</v>
      </c>
      <c r="I2051" t="s">
        <v>576</v>
      </c>
      <c r="J2051" s="51">
        <v>36971.510416666664</v>
      </c>
      <c r="K2051" t="s">
        <v>633</v>
      </c>
      <c r="L2051" t="s">
        <v>578</v>
      </c>
      <c r="M2051" t="s">
        <v>609</v>
      </c>
      <c r="N2051" t="s">
        <v>580</v>
      </c>
      <c r="O2051" t="s">
        <v>581</v>
      </c>
      <c r="P2051" t="s">
        <v>582</v>
      </c>
      <c r="Q2051">
        <v>7.1999999999999995E-2</v>
      </c>
      <c r="R2051" t="s">
        <v>587</v>
      </c>
    </row>
    <row r="2052" spans="1:18">
      <c r="A2052" t="s">
        <v>573</v>
      </c>
      <c r="B2052" t="s">
        <v>574</v>
      </c>
      <c r="C2052" t="s">
        <v>575</v>
      </c>
      <c r="D2052" t="s">
        <v>301</v>
      </c>
      <c r="E2052">
        <v>3080101</v>
      </c>
      <c r="F2052">
        <v>3080101</v>
      </c>
      <c r="G2052">
        <v>28.944974999999999</v>
      </c>
      <c r="H2052">
        <v>-81.339200000000005</v>
      </c>
      <c r="I2052" t="s">
        <v>576</v>
      </c>
      <c r="J2052" s="51">
        <v>36971.510416666664</v>
      </c>
      <c r="K2052" t="s">
        <v>633</v>
      </c>
      <c r="L2052" t="s">
        <v>578</v>
      </c>
      <c r="M2052" t="s">
        <v>244</v>
      </c>
      <c r="N2052" t="s">
        <v>580</v>
      </c>
      <c r="O2052" t="s">
        <v>581</v>
      </c>
      <c r="P2052" t="s">
        <v>582</v>
      </c>
      <c r="Q2052">
        <v>55</v>
      </c>
      <c r="R2052" t="s">
        <v>587</v>
      </c>
    </row>
    <row r="2053" spans="1:18">
      <c r="A2053" t="s">
        <v>573</v>
      </c>
      <c r="B2053" t="s">
        <v>574</v>
      </c>
      <c r="C2053" t="s">
        <v>575</v>
      </c>
      <c r="D2053" t="s">
        <v>301</v>
      </c>
      <c r="E2053">
        <v>3080101</v>
      </c>
      <c r="F2053">
        <v>3080101</v>
      </c>
      <c r="G2053">
        <v>28.944974999999999</v>
      </c>
      <c r="H2053">
        <v>-81.339200000000005</v>
      </c>
      <c r="I2053" t="s">
        <v>576</v>
      </c>
      <c r="J2053" s="51">
        <v>36971.510416666664</v>
      </c>
      <c r="K2053" t="s">
        <v>633</v>
      </c>
      <c r="L2053" t="s">
        <v>578</v>
      </c>
      <c r="M2053" t="s">
        <v>615</v>
      </c>
      <c r="N2053" t="s">
        <v>580</v>
      </c>
      <c r="O2053" t="s">
        <v>581</v>
      </c>
      <c r="P2053" t="s">
        <v>582</v>
      </c>
      <c r="Q2053">
        <v>0.3</v>
      </c>
      <c r="R2053" t="s">
        <v>616</v>
      </c>
    </row>
    <row r="2054" spans="1:18">
      <c r="A2054" t="s">
        <v>573</v>
      </c>
      <c r="B2054" t="s">
        <v>574</v>
      </c>
      <c r="C2054" t="s">
        <v>575</v>
      </c>
      <c r="D2054" t="s">
        <v>301</v>
      </c>
      <c r="E2054">
        <v>3080101</v>
      </c>
      <c r="F2054">
        <v>3080101</v>
      </c>
      <c r="G2054">
        <v>28.944974999999999</v>
      </c>
      <c r="H2054">
        <v>-81.339200000000005</v>
      </c>
      <c r="I2054" t="s">
        <v>576</v>
      </c>
      <c r="J2054" s="51">
        <v>36971.510416666664</v>
      </c>
      <c r="K2054" t="s">
        <v>633</v>
      </c>
      <c r="L2054" t="s">
        <v>578</v>
      </c>
      <c r="M2054" t="s">
        <v>629</v>
      </c>
      <c r="N2054" t="s">
        <v>580</v>
      </c>
      <c r="O2054" t="s">
        <v>581</v>
      </c>
      <c r="P2054" t="s">
        <v>582</v>
      </c>
      <c r="Q2054">
        <v>7.782</v>
      </c>
      <c r="R2054" t="s">
        <v>596</v>
      </c>
    </row>
    <row r="2055" spans="1:18">
      <c r="A2055" t="s">
        <v>573</v>
      </c>
      <c r="B2055" t="s">
        <v>574</v>
      </c>
      <c r="C2055" t="s">
        <v>575</v>
      </c>
      <c r="D2055" t="s">
        <v>301</v>
      </c>
      <c r="E2055">
        <v>3080101</v>
      </c>
      <c r="F2055">
        <v>3080101</v>
      </c>
      <c r="G2055">
        <v>28.944974999999999</v>
      </c>
      <c r="H2055">
        <v>-81.339200000000005</v>
      </c>
      <c r="I2055" t="s">
        <v>576</v>
      </c>
      <c r="J2055" s="51">
        <v>36971.510416666664</v>
      </c>
      <c r="K2055" t="s">
        <v>633</v>
      </c>
      <c r="L2055" t="s">
        <v>578</v>
      </c>
      <c r="M2055" t="s">
        <v>630</v>
      </c>
      <c r="N2055" t="s">
        <v>580</v>
      </c>
      <c r="O2055" t="s">
        <v>581</v>
      </c>
      <c r="P2055" t="s">
        <v>582</v>
      </c>
      <c r="Q2055">
        <v>-2.5</v>
      </c>
      <c r="R2055" t="s">
        <v>596</v>
      </c>
    </row>
    <row r="2056" spans="1:18">
      <c r="A2056" t="s">
        <v>573</v>
      </c>
      <c r="B2056" t="s">
        <v>574</v>
      </c>
      <c r="C2056" t="s">
        <v>575</v>
      </c>
      <c r="D2056" t="s">
        <v>301</v>
      </c>
      <c r="E2056">
        <v>3080101</v>
      </c>
      <c r="F2056">
        <v>3080101</v>
      </c>
      <c r="G2056">
        <v>28.944974999999999</v>
      </c>
      <c r="H2056">
        <v>-81.339200000000005</v>
      </c>
      <c r="I2056" t="s">
        <v>576</v>
      </c>
      <c r="J2056" s="51">
        <v>36971.510416666664</v>
      </c>
      <c r="K2056" t="s">
        <v>633</v>
      </c>
      <c r="L2056" t="s">
        <v>578</v>
      </c>
      <c r="M2056" t="s">
        <v>631</v>
      </c>
      <c r="N2056" t="s">
        <v>580</v>
      </c>
      <c r="O2056" t="s">
        <v>581</v>
      </c>
      <c r="P2056" t="s">
        <v>582</v>
      </c>
      <c r="Q2056">
        <v>24.302</v>
      </c>
      <c r="R2056" t="s">
        <v>596</v>
      </c>
    </row>
    <row r="2057" spans="1:18">
      <c r="A2057" t="s">
        <v>573</v>
      </c>
      <c r="B2057" t="s">
        <v>574</v>
      </c>
      <c r="C2057" t="s">
        <v>575</v>
      </c>
      <c r="D2057" t="s">
        <v>301</v>
      </c>
      <c r="E2057">
        <v>3080101</v>
      </c>
      <c r="F2057">
        <v>3080101</v>
      </c>
      <c r="G2057">
        <v>28.944974999999999</v>
      </c>
      <c r="H2057">
        <v>-81.339200000000005</v>
      </c>
      <c r="I2057" t="s">
        <v>576</v>
      </c>
      <c r="J2057" s="51">
        <v>36971.510416666664</v>
      </c>
      <c r="K2057" t="s">
        <v>633</v>
      </c>
      <c r="L2057" t="s">
        <v>578</v>
      </c>
      <c r="M2057" t="s">
        <v>632</v>
      </c>
      <c r="N2057" t="s">
        <v>580</v>
      </c>
      <c r="O2057" t="s">
        <v>581</v>
      </c>
      <c r="P2057" t="s">
        <v>582</v>
      </c>
      <c r="Q2057">
        <v>5.7000000000000002E-2</v>
      </c>
      <c r="R2057" t="s">
        <v>596</v>
      </c>
    </row>
    <row r="2058" spans="1:18">
      <c r="A2058" t="s">
        <v>573</v>
      </c>
      <c r="B2058" t="s">
        <v>574</v>
      </c>
      <c r="C2058" t="s">
        <v>575</v>
      </c>
      <c r="D2058" t="s">
        <v>301</v>
      </c>
      <c r="E2058">
        <v>3080101</v>
      </c>
      <c r="F2058">
        <v>3080101</v>
      </c>
      <c r="G2058">
        <v>28.944974999999999</v>
      </c>
      <c r="H2058">
        <v>-81.339200000000005</v>
      </c>
      <c r="I2058" t="s">
        <v>576</v>
      </c>
      <c r="J2058" s="51">
        <v>36971.510416666664</v>
      </c>
      <c r="K2058" t="s">
        <v>633</v>
      </c>
      <c r="L2058" t="s">
        <v>578</v>
      </c>
      <c r="M2058" t="s">
        <v>617</v>
      </c>
      <c r="N2058" t="s">
        <v>580</v>
      </c>
      <c r="O2058" t="s">
        <v>581</v>
      </c>
      <c r="P2058" t="s">
        <v>582</v>
      </c>
      <c r="Q2058">
        <v>72.504000000000005</v>
      </c>
      <c r="R2058" t="s">
        <v>587</v>
      </c>
    </row>
    <row r="2059" spans="1:18">
      <c r="A2059" t="s">
        <v>573</v>
      </c>
      <c r="B2059" t="s">
        <v>574</v>
      </c>
      <c r="C2059" t="s">
        <v>575</v>
      </c>
      <c r="D2059" t="s">
        <v>301</v>
      </c>
      <c r="E2059">
        <v>3080101</v>
      </c>
      <c r="F2059">
        <v>3080101</v>
      </c>
      <c r="G2059">
        <v>28.944974999999999</v>
      </c>
      <c r="H2059">
        <v>-81.339200000000005</v>
      </c>
      <c r="I2059" t="s">
        <v>576</v>
      </c>
      <c r="J2059" s="51">
        <v>36971.510416666664</v>
      </c>
      <c r="K2059" t="s">
        <v>633</v>
      </c>
      <c r="L2059" t="s">
        <v>578</v>
      </c>
      <c r="M2059" t="s">
        <v>606</v>
      </c>
      <c r="N2059" t="s">
        <v>607</v>
      </c>
      <c r="O2059" t="s">
        <v>581</v>
      </c>
      <c r="P2059" t="s">
        <v>582</v>
      </c>
      <c r="Q2059">
        <v>5</v>
      </c>
      <c r="R2059" t="s">
        <v>587</v>
      </c>
    </row>
    <row r="2060" spans="1:18">
      <c r="A2060" t="s">
        <v>573</v>
      </c>
      <c r="B2060" t="s">
        <v>574</v>
      </c>
      <c r="C2060" t="s">
        <v>575</v>
      </c>
      <c r="D2060" t="s">
        <v>301</v>
      </c>
      <c r="E2060">
        <v>3080101</v>
      </c>
      <c r="F2060">
        <v>3080101</v>
      </c>
      <c r="G2060">
        <v>28.944974999999999</v>
      </c>
      <c r="H2060">
        <v>-81.339200000000005</v>
      </c>
      <c r="I2060" t="s">
        <v>576</v>
      </c>
      <c r="J2060" s="51">
        <v>36971.510416666664</v>
      </c>
      <c r="K2060" t="s">
        <v>633</v>
      </c>
      <c r="L2060" t="s">
        <v>578</v>
      </c>
      <c r="M2060" t="s">
        <v>625</v>
      </c>
      <c r="N2060" t="s">
        <v>580</v>
      </c>
      <c r="O2060" t="s">
        <v>581</v>
      </c>
      <c r="P2060" t="s">
        <v>582</v>
      </c>
      <c r="Q2060">
        <v>0.22</v>
      </c>
      <c r="R2060" t="s">
        <v>596</v>
      </c>
    </row>
    <row r="2061" spans="1:18">
      <c r="A2061" t="s">
        <v>573</v>
      </c>
      <c r="B2061" t="s">
        <v>574</v>
      </c>
      <c r="C2061" t="s">
        <v>575</v>
      </c>
      <c r="D2061" t="s">
        <v>301</v>
      </c>
      <c r="E2061">
        <v>3080101</v>
      </c>
      <c r="F2061">
        <v>3080101</v>
      </c>
      <c r="G2061">
        <v>28.944974999999999</v>
      </c>
      <c r="H2061">
        <v>-81.339200000000005</v>
      </c>
      <c r="I2061" t="s">
        <v>576</v>
      </c>
      <c r="J2061" s="51">
        <v>36971.510416666664</v>
      </c>
      <c r="K2061" t="s">
        <v>633</v>
      </c>
      <c r="L2061" t="s">
        <v>578</v>
      </c>
      <c r="M2061" t="s">
        <v>626</v>
      </c>
      <c r="N2061" t="s">
        <v>580</v>
      </c>
      <c r="O2061" t="s">
        <v>602</v>
      </c>
      <c r="P2061" t="s">
        <v>582</v>
      </c>
      <c r="Q2061">
        <v>312</v>
      </c>
      <c r="R2061" t="s">
        <v>587</v>
      </c>
    </row>
    <row r="2062" spans="1:18">
      <c r="A2062" t="s">
        <v>573</v>
      </c>
      <c r="B2062" t="s">
        <v>574</v>
      </c>
      <c r="C2062" t="s">
        <v>575</v>
      </c>
      <c r="D2062" t="s">
        <v>301</v>
      </c>
      <c r="E2062">
        <v>3080101</v>
      </c>
      <c r="F2062">
        <v>3080101</v>
      </c>
      <c r="G2062">
        <v>28.944974999999999</v>
      </c>
      <c r="H2062">
        <v>-81.339200000000005</v>
      </c>
      <c r="I2062" t="s">
        <v>576</v>
      </c>
      <c r="J2062" s="51">
        <v>36971.510416666664</v>
      </c>
      <c r="K2062" t="s">
        <v>633</v>
      </c>
      <c r="L2062" t="s">
        <v>578</v>
      </c>
      <c r="M2062" t="s">
        <v>627</v>
      </c>
      <c r="N2062" t="s">
        <v>580</v>
      </c>
      <c r="O2062" t="s">
        <v>581</v>
      </c>
      <c r="P2062" t="s">
        <v>582</v>
      </c>
      <c r="Q2062">
        <v>9.9019999999999992</v>
      </c>
      <c r="R2062" t="s">
        <v>596</v>
      </c>
    </row>
    <row r="2063" spans="1:18">
      <c r="A2063" t="s">
        <v>573</v>
      </c>
      <c r="B2063" t="s">
        <v>574</v>
      </c>
      <c r="C2063" t="s">
        <v>575</v>
      </c>
      <c r="D2063" t="s">
        <v>301</v>
      </c>
      <c r="E2063">
        <v>3080101</v>
      </c>
      <c r="F2063">
        <v>3080101</v>
      </c>
      <c r="G2063">
        <v>28.944974999999999</v>
      </c>
      <c r="H2063">
        <v>-81.339200000000005</v>
      </c>
      <c r="I2063" t="s">
        <v>576</v>
      </c>
      <c r="J2063" s="51">
        <v>36971.510416666664</v>
      </c>
      <c r="K2063" t="s">
        <v>633</v>
      </c>
      <c r="L2063" t="s">
        <v>578</v>
      </c>
      <c r="M2063" t="s">
        <v>628</v>
      </c>
      <c r="N2063" t="s">
        <v>580</v>
      </c>
      <c r="O2063" t="s">
        <v>581</v>
      </c>
      <c r="P2063" t="s">
        <v>582</v>
      </c>
      <c r="Q2063">
        <v>1.915</v>
      </c>
      <c r="R2063" t="s">
        <v>596</v>
      </c>
    </row>
    <row r="2064" spans="1:18">
      <c r="A2064" t="s">
        <v>573</v>
      </c>
      <c r="B2064" t="s">
        <v>574</v>
      </c>
      <c r="C2064" t="s">
        <v>575</v>
      </c>
      <c r="D2064" t="s">
        <v>301</v>
      </c>
      <c r="E2064">
        <v>3080101</v>
      </c>
      <c r="F2064">
        <v>3080101</v>
      </c>
      <c r="G2064">
        <v>28.944974999999999</v>
      </c>
      <c r="H2064">
        <v>-81.339200000000005</v>
      </c>
      <c r="I2064" t="s">
        <v>576</v>
      </c>
      <c r="J2064" s="51">
        <v>36971.510416666664</v>
      </c>
      <c r="K2064" t="s">
        <v>633</v>
      </c>
      <c r="L2064" t="s">
        <v>578</v>
      </c>
      <c r="M2064" t="s">
        <v>594</v>
      </c>
      <c r="N2064" t="s">
        <v>580</v>
      </c>
      <c r="O2064" t="s">
        <v>581</v>
      </c>
      <c r="P2064" t="s">
        <v>582</v>
      </c>
      <c r="Q2064">
        <v>31.741</v>
      </c>
      <c r="R2064" t="s">
        <v>587</v>
      </c>
    </row>
    <row r="2065" spans="1:18">
      <c r="A2065" t="s">
        <v>573</v>
      </c>
      <c r="B2065" t="s">
        <v>574</v>
      </c>
      <c r="C2065" t="s">
        <v>575</v>
      </c>
      <c r="D2065" t="s">
        <v>301</v>
      </c>
      <c r="E2065">
        <v>3080101</v>
      </c>
      <c r="F2065">
        <v>3080101</v>
      </c>
      <c r="G2065">
        <v>28.944974999999999</v>
      </c>
      <c r="H2065">
        <v>-81.339200000000005</v>
      </c>
      <c r="I2065" t="s">
        <v>576</v>
      </c>
      <c r="J2065" s="51">
        <v>36971.510416666664</v>
      </c>
      <c r="K2065" t="s">
        <v>633</v>
      </c>
      <c r="L2065" t="s">
        <v>578</v>
      </c>
      <c r="M2065" t="s">
        <v>595</v>
      </c>
      <c r="N2065" t="s">
        <v>580</v>
      </c>
      <c r="O2065" t="s">
        <v>581</v>
      </c>
      <c r="P2065" t="s">
        <v>582</v>
      </c>
      <c r="Q2065">
        <v>3.7839999999999998</v>
      </c>
      <c r="R2065" t="s">
        <v>596</v>
      </c>
    </row>
    <row r="2066" spans="1:18">
      <c r="A2066" t="s">
        <v>573</v>
      </c>
      <c r="B2066" t="s">
        <v>574</v>
      </c>
      <c r="C2066" t="s">
        <v>575</v>
      </c>
      <c r="D2066" t="s">
        <v>301</v>
      </c>
      <c r="E2066">
        <v>3080101</v>
      </c>
      <c r="F2066">
        <v>3080101</v>
      </c>
      <c r="G2066">
        <v>28.944974999999999</v>
      </c>
      <c r="H2066">
        <v>-81.339200000000005</v>
      </c>
      <c r="I2066" t="s">
        <v>576</v>
      </c>
      <c r="J2066" s="51">
        <v>36971.510416666664</v>
      </c>
      <c r="K2066" t="s">
        <v>633</v>
      </c>
      <c r="L2066" t="s">
        <v>578</v>
      </c>
      <c r="M2066" t="s">
        <v>597</v>
      </c>
      <c r="N2066" t="s">
        <v>580</v>
      </c>
      <c r="O2066" t="s">
        <v>581</v>
      </c>
      <c r="P2066" t="s">
        <v>582</v>
      </c>
      <c r="Q2066">
        <v>0.871</v>
      </c>
      <c r="R2066" t="s">
        <v>596</v>
      </c>
    </row>
    <row r="2067" spans="1:18">
      <c r="A2067" t="s">
        <v>573</v>
      </c>
      <c r="B2067" t="s">
        <v>574</v>
      </c>
      <c r="C2067" t="s">
        <v>575</v>
      </c>
      <c r="D2067" t="s">
        <v>301</v>
      </c>
      <c r="E2067">
        <v>3080101</v>
      </c>
      <c r="F2067">
        <v>3080101</v>
      </c>
      <c r="G2067">
        <v>28.944974999999999</v>
      </c>
      <c r="H2067">
        <v>-81.339200000000005</v>
      </c>
      <c r="I2067" t="s">
        <v>576</v>
      </c>
      <c r="J2067" s="51">
        <v>36971.510416666664</v>
      </c>
      <c r="K2067" t="s">
        <v>633</v>
      </c>
      <c r="L2067" t="s">
        <v>578</v>
      </c>
      <c r="M2067" t="s">
        <v>598</v>
      </c>
      <c r="N2067" t="s">
        <v>580</v>
      </c>
      <c r="O2067" t="s">
        <v>581</v>
      </c>
      <c r="P2067" t="s">
        <v>582</v>
      </c>
      <c r="Q2067">
        <v>0.14099999999999999</v>
      </c>
      <c r="R2067" t="s">
        <v>587</v>
      </c>
    </row>
    <row r="2068" spans="1:18">
      <c r="A2068" t="s">
        <v>573</v>
      </c>
      <c r="B2068" t="s">
        <v>574</v>
      </c>
      <c r="C2068" t="s">
        <v>575</v>
      </c>
      <c r="D2068" t="s">
        <v>301</v>
      </c>
      <c r="E2068">
        <v>3080101</v>
      </c>
      <c r="F2068">
        <v>3080101</v>
      </c>
      <c r="G2068">
        <v>28.944974999999999</v>
      </c>
      <c r="H2068">
        <v>-81.339200000000005</v>
      </c>
      <c r="I2068" t="s">
        <v>576</v>
      </c>
      <c r="J2068" s="51">
        <v>36971.510416666664</v>
      </c>
      <c r="K2068" t="s">
        <v>633</v>
      </c>
      <c r="L2068" t="s">
        <v>578</v>
      </c>
      <c r="M2068" t="s">
        <v>599</v>
      </c>
      <c r="N2068" t="s">
        <v>580</v>
      </c>
      <c r="O2068" t="s">
        <v>581</v>
      </c>
      <c r="P2068" t="s">
        <v>582</v>
      </c>
      <c r="Q2068">
        <v>0.26400000000000001</v>
      </c>
      <c r="R2068" t="s">
        <v>587</v>
      </c>
    </row>
    <row r="2069" spans="1:18">
      <c r="A2069" t="s">
        <v>573</v>
      </c>
      <c r="B2069" t="s">
        <v>574</v>
      </c>
      <c r="C2069" t="s">
        <v>575</v>
      </c>
      <c r="D2069" t="s">
        <v>301</v>
      </c>
      <c r="E2069">
        <v>3080101</v>
      </c>
      <c r="F2069">
        <v>3080101</v>
      </c>
      <c r="G2069">
        <v>28.944974999999999</v>
      </c>
      <c r="H2069">
        <v>-81.339200000000005</v>
      </c>
      <c r="I2069" t="s">
        <v>576</v>
      </c>
      <c r="J2069" s="51">
        <v>36971.510416666664</v>
      </c>
      <c r="K2069" t="s">
        <v>633</v>
      </c>
      <c r="L2069" t="s">
        <v>578</v>
      </c>
      <c r="M2069" t="s">
        <v>621</v>
      </c>
      <c r="N2069" t="s">
        <v>580</v>
      </c>
      <c r="O2069" t="s">
        <v>602</v>
      </c>
      <c r="P2069" t="s">
        <v>582</v>
      </c>
      <c r="Q2069">
        <v>2.5070399999999999</v>
      </c>
    </row>
    <row r="2070" spans="1:18">
      <c r="A2070" t="s">
        <v>573</v>
      </c>
      <c r="B2070" t="s">
        <v>574</v>
      </c>
      <c r="C2070" t="s">
        <v>575</v>
      </c>
      <c r="D2070" t="s">
        <v>301</v>
      </c>
      <c r="E2070">
        <v>3080101</v>
      </c>
      <c r="F2070">
        <v>3080101</v>
      </c>
      <c r="G2070">
        <v>28.944974999999999</v>
      </c>
      <c r="H2070">
        <v>-81.339200000000005</v>
      </c>
      <c r="I2070" t="s">
        <v>576</v>
      </c>
      <c r="J2070" s="51">
        <v>36971.510416666664</v>
      </c>
      <c r="K2070" t="s">
        <v>633</v>
      </c>
      <c r="L2070" t="s">
        <v>578</v>
      </c>
      <c r="M2070" t="s">
        <v>601</v>
      </c>
      <c r="N2070" t="s">
        <v>580</v>
      </c>
      <c r="O2070" t="s">
        <v>602</v>
      </c>
      <c r="P2070" t="s">
        <v>582</v>
      </c>
      <c r="Q2070">
        <v>-0.45896999999999999</v>
      </c>
      <c r="R2070" t="s">
        <v>603</v>
      </c>
    </row>
    <row r="2071" spans="1:18">
      <c r="A2071" t="s">
        <v>573</v>
      </c>
      <c r="B2071" t="s">
        <v>574</v>
      </c>
      <c r="C2071" t="s">
        <v>575</v>
      </c>
      <c r="D2071" t="s">
        <v>301</v>
      </c>
      <c r="E2071">
        <v>3080101</v>
      </c>
      <c r="F2071">
        <v>3080101</v>
      </c>
      <c r="G2071">
        <v>28.944974999999999</v>
      </c>
      <c r="H2071">
        <v>-81.339200000000005</v>
      </c>
      <c r="I2071" t="s">
        <v>576</v>
      </c>
      <c r="J2071" s="51">
        <v>36971.510416666664</v>
      </c>
      <c r="K2071" t="s">
        <v>633</v>
      </c>
      <c r="L2071" t="s">
        <v>578</v>
      </c>
      <c r="M2071" t="s">
        <v>210</v>
      </c>
      <c r="N2071" t="s">
        <v>580</v>
      </c>
      <c r="O2071" t="s">
        <v>581</v>
      </c>
      <c r="P2071" t="s">
        <v>582</v>
      </c>
      <c r="Q2071">
        <v>9.7729999999999997</v>
      </c>
      <c r="R2071" t="s">
        <v>587</v>
      </c>
    </row>
    <row r="2072" spans="1:18">
      <c r="A2072" t="s">
        <v>573</v>
      </c>
      <c r="B2072" t="s">
        <v>574</v>
      </c>
      <c r="C2072" t="s">
        <v>575</v>
      </c>
      <c r="D2072" t="s">
        <v>301</v>
      </c>
      <c r="E2072">
        <v>3080101</v>
      </c>
      <c r="F2072">
        <v>3080101</v>
      </c>
      <c r="G2072">
        <v>28.944974999999999</v>
      </c>
      <c r="H2072">
        <v>-81.339200000000005</v>
      </c>
      <c r="I2072" t="s">
        <v>576</v>
      </c>
      <c r="J2072" s="51">
        <v>36971.510416666664</v>
      </c>
      <c r="K2072" t="s">
        <v>633</v>
      </c>
      <c r="L2072" t="s">
        <v>578</v>
      </c>
      <c r="M2072" t="s">
        <v>604</v>
      </c>
      <c r="N2072" t="s">
        <v>580</v>
      </c>
      <c r="O2072" t="s">
        <v>581</v>
      </c>
      <c r="P2072" t="s">
        <v>582</v>
      </c>
      <c r="Q2072">
        <v>-0.59</v>
      </c>
      <c r="R2072" t="s">
        <v>596</v>
      </c>
    </row>
    <row r="2073" spans="1:18">
      <c r="A2073" t="s">
        <v>573</v>
      </c>
      <c r="B2073" t="s">
        <v>574</v>
      </c>
      <c r="C2073" t="s">
        <v>575</v>
      </c>
      <c r="D2073" t="s">
        <v>301</v>
      </c>
      <c r="E2073">
        <v>3080101</v>
      </c>
      <c r="F2073">
        <v>3080101</v>
      </c>
      <c r="G2073">
        <v>28.944974999999999</v>
      </c>
      <c r="H2073">
        <v>-81.339200000000005</v>
      </c>
      <c r="I2073" t="s">
        <v>576</v>
      </c>
      <c r="J2073" s="51">
        <v>36971.510416666664</v>
      </c>
      <c r="K2073" t="s">
        <v>633</v>
      </c>
      <c r="L2073" t="s">
        <v>578</v>
      </c>
      <c r="M2073" t="s">
        <v>211</v>
      </c>
      <c r="N2073" t="s">
        <v>580</v>
      </c>
      <c r="O2073" t="s">
        <v>581</v>
      </c>
      <c r="P2073" t="s">
        <v>582</v>
      </c>
      <c r="Q2073">
        <v>267.50299999999999</v>
      </c>
      <c r="R2073" t="s">
        <v>587</v>
      </c>
    </row>
    <row r="2074" spans="1:18">
      <c r="A2074" t="s">
        <v>573</v>
      </c>
      <c r="B2074" t="s">
        <v>574</v>
      </c>
      <c r="C2074" t="s">
        <v>575</v>
      </c>
      <c r="D2074" t="s">
        <v>301</v>
      </c>
      <c r="E2074">
        <v>3080101</v>
      </c>
      <c r="F2074">
        <v>3080101</v>
      </c>
      <c r="G2074">
        <v>28.944974999999999</v>
      </c>
      <c r="H2074">
        <v>-81.339200000000005</v>
      </c>
      <c r="I2074" t="s">
        <v>576</v>
      </c>
      <c r="J2074" s="51">
        <v>36971.510416666664</v>
      </c>
      <c r="K2074" t="s">
        <v>633</v>
      </c>
      <c r="L2074" t="s">
        <v>578</v>
      </c>
      <c r="M2074" t="s">
        <v>622</v>
      </c>
      <c r="N2074" t="s">
        <v>580</v>
      </c>
      <c r="O2074" t="s">
        <v>581</v>
      </c>
      <c r="P2074" t="s">
        <v>582</v>
      </c>
      <c r="Q2074">
        <v>0.53900000000000003</v>
      </c>
      <c r="R2074" t="s">
        <v>596</v>
      </c>
    </row>
    <row r="2075" spans="1:18">
      <c r="A2075" t="s">
        <v>573</v>
      </c>
      <c r="B2075" t="s">
        <v>574</v>
      </c>
      <c r="C2075" t="s">
        <v>575</v>
      </c>
      <c r="D2075" t="s">
        <v>301</v>
      </c>
      <c r="E2075">
        <v>3080101</v>
      </c>
      <c r="F2075">
        <v>3080101</v>
      </c>
      <c r="G2075">
        <v>28.944974999999999</v>
      </c>
      <c r="H2075">
        <v>-81.339200000000005</v>
      </c>
      <c r="I2075" t="s">
        <v>576</v>
      </c>
      <c r="J2075" s="51">
        <v>36971.510416666664</v>
      </c>
      <c r="K2075" t="s">
        <v>633</v>
      </c>
      <c r="L2075" t="s">
        <v>578</v>
      </c>
      <c r="M2075" t="s">
        <v>623</v>
      </c>
      <c r="N2075" t="s">
        <v>580</v>
      </c>
      <c r="O2075" t="s">
        <v>581</v>
      </c>
      <c r="P2075" t="s">
        <v>582</v>
      </c>
      <c r="Q2075">
        <v>10</v>
      </c>
      <c r="R2075" t="s">
        <v>624</v>
      </c>
    </row>
    <row r="2076" spans="1:18">
      <c r="A2076" t="s">
        <v>573</v>
      </c>
      <c r="B2076" t="s">
        <v>574</v>
      </c>
      <c r="C2076" t="s">
        <v>575</v>
      </c>
      <c r="D2076" t="s">
        <v>301</v>
      </c>
      <c r="E2076">
        <v>3080101</v>
      </c>
      <c r="F2076">
        <v>3080101</v>
      </c>
      <c r="G2076">
        <v>28.944974999999999</v>
      </c>
      <c r="H2076">
        <v>-81.339200000000005</v>
      </c>
      <c r="I2076" t="s">
        <v>576</v>
      </c>
      <c r="J2076" s="51">
        <v>36971.510416666664</v>
      </c>
      <c r="K2076" t="s">
        <v>633</v>
      </c>
      <c r="L2076" t="s">
        <v>578</v>
      </c>
      <c r="M2076" t="s">
        <v>618</v>
      </c>
      <c r="N2076" t="s">
        <v>580</v>
      </c>
      <c r="O2076" t="s">
        <v>581</v>
      </c>
      <c r="P2076" t="s">
        <v>582</v>
      </c>
      <c r="Q2076">
        <v>1.67</v>
      </c>
      <c r="R2076" t="s">
        <v>587</v>
      </c>
    </row>
    <row r="2077" spans="1:18">
      <c r="A2077" t="s">
        <v>573</v>
      </c>
      <c r="B2077" t="s">
        <v>574</v>
      </c>
      <c r="C2077" t="s">
        <v>575</v>
      </c>
      <c r="D2077" t="s">
        <v>301</v>
      </c>
      <c r="E2077">
        <v>3080101</v>
      </c>
      <c r="F2077">
        <v>3080101</v>
      </c>
      <c r="G2077">
        <v>28.944974999999999</v>
      </c>
      <c r="H2077">
        <v>-81.339200000000005</v>
      </c>
      <c r="I2077" t="s">
        <v>576</v>
      </c>
      <c r="J2077" s="51">
        <v>36971.510416666664</v>
      </c>
      <c r="K2077" t="s">
        <v>633</v>
      </c>
      <c r="L2077" t="s">
        <v>578</v>
      </c>
      <c r="M2077" t="s">
        <v>212</v>
      </c>
      <c r="N2077" t="s">
        <v>580</v>
      </c>
      <c r="O2077" t="s">
        <v>581</v>
      </c>
      <c r="P2077" t="s">
        <v>582</v>
      </c>
      <c r="Q2077">
        <v>483</v>
      </c>
      <c r="R2077" t="s">
        <v>587</v>
      </c>
    </row>
    <row r="2078" spans="1:18">
      <c r="A2078" t="s">
        <v>573</v>
      </c>
      <c r="B2078" t="s">
        <v>574</v>
      </c>
      <c r="C2078" t="s">
        <v>575</v>
      </c>
      <c r="D2078" t="s">
        <v>301</v>
      </c>
      <c r="E2078">
        <v>3080101</v>
      </c>
      <c r="F2078">
        <v>3080101</v>
      </c>
      <c r="G2078">
        <v>28.944974999999999</v>
      </c>
      <c r="H2078">
        <v>-81.339200000000005</v>
      </c>
      <c r="I2078" t="s">
        <v>576</v>
      </c>
      <c r="J2078" s="51">
        <v>36971.510416666664</v>
      </c>
      <c r="K2078" t="s">
        <v>633</v>
      </c>
      <c r="L2078" t="s">
        <v>578</v>
      </c>
      <c r="M2078" t="s">
        <v>612</v>
      </c>
      <c r="N2078" t="s">
        <v>580</v>
      </c>
      <c r="O2078" t="s">
        <v>602</v>
      </c>
      <c r="P2078" t="s">
        <v>582</v>
      </c>
      <c r="Q2078">
        <v>0.61880999999999997</v>
      </c>
      <c r="R2078" t="s">
        <v>603</v>
      </c>
    </row>
    <row r="2079" spans="1:18">
      <c r="A2079" t="s">
        <v>573</v>
      </c>
      <c r="B2079" t="s">
        <v>574</v>
      </c>
      <c r="C2079" t="s">
        <v>575</v>
      </c>
      <c r="D2079" t="s">
        <v>301</v>
      </c>
      <c r="E2079">
        <v>3080101</v>
      </c>
      <c r="F2079">
        <v>3080101</v>
      </c>
      <c r="G2079">
        <v>28.944974999999999</v>
      </c>
      <c r="H2079">
        <v>-81.339200000000005</v>
      </c>
      <c r="I2079" t="s">
        <v>576</v>
      </c>
      <c r="J2079" s="51">
        <v>36971.510416666664</v>
      </c>
      <c r="K2079" t="s">
        <v>633</v>
      </c>
      <c r="L2079" t="s">
        <v>578</v>
      </c>
      <c r="M2079" t="s">
        <v>619</v>
      </c>
      <c r="N2079" t="s">
        <v>580</v>
      </c>
      <c r="O2079" t="s">
        <v>602</v>
      </c>
      <c r="P2079" t="s">
        <v>582</v>
      </c>
      <c r="Q2079">
        <v>-0.15531</v>
      </c>
      <c r="R2079" t="s">
        <v>603</v>
      </c>
    </row>
    <row r="2080" spans="1:18">
      <c r="A2080" t="s">
        <v>573</v>
      </c>
      <c r="B2080" t="s">
        <v>574</v>
      </c>
      <c r="C2080" t="s">
        <v>575</v>
      </c>
      <c r="D2080" t="s">
        <v>301</v>
      </c>
      <c r="E2080">
        <v>3080101</v>
      </c>
      <c r="F2080">
        <v>3080101</v>
      </c>
      <c r="G2080">
        <v>28.944974999999999</v>
      </c>
      <c r="H2080">
        <v>-81.339200000000005</v>
      </c>
      <c r="I2080" t="s">
        <v>576</v>
      </c>
      <c r="J2080" s="51">
        <v>36971.510416666664</v>
      </c>
      <c r="K2080" t="s">
        <v>633</v>
      </c>
      <c r="L2080" t="s">
        <v>578</v>
      </c>
      <c r="M2080" t="s">
        <v>620</v>
      </c>
      <c r="N2080" t="s">
        <v>580</v>
      </c>
      <c r="O2080" t="s">
        <v>602</v>
      </c>
      <c r="P2080" t="s">
        <v>582</v>
      </c>
      <c r="Q2080">
        <v>0.21554000000000001</v>
      </c>
      <c r="R2080" t="s">
        <v>603</v>
      </c>
    </row>
    <row r="2081" spans="1:18">
      <c r="A2081" t="s">
        <v>573</v>
      </c>
      <c r="B2081" t="s">
        <v>574</v>
      </c>
      <c r="C2081" t="s">
        <v>575</v>
      </c>
      <c r="D2081" t="s">
        <v>301</v>
      </c>
      <c r="E2081">
        <v>3080101</v>
      </c>
      <c r="F2081">
        <v>3080101</v>
      </c>
      <c r="G2081">
        <v>28.944974999999999</v>
      </c>
      <c r="H2081">
        <v>-81.339200000000005</v>
      </c>
      <c r="I2081" t="s">
        <v>576</v>
      </c>
      <c r="J2081" s="51">
        <v>36971.510416666664</v>
      </c>
      <c r="K2081" t="s">
        <v>633</v>
      </c>
      <c r="L2081" t="s">
        <v>578</v>
      </c>
      <c r="M2081" t="s">
        <v>613</v>
      </c>
      <c r="N2081" t="s">
        <v>580</v>
      </c>
      <c r="O2081" t="s">
        <v>581</v>
      </c>
      <c r="P2081" t="s">
        <v>582</v>
      </c>
      <c r="Q2081">
        <v>143.87700000000001</v>
      </c>
      <c r="R2081" t="s">
        <v>587</v>
      </c>
    </row>
    <row r="2082" spans="1:18">
      <c r="A2082" t="s">
        <v>573</v>
      </c>
      <c r="B2082" t="s">
        <v>574</v>
      </c>
      <c r="C2082" t="s">
        <v>575</v>
      </c>
      <c r="D2082" t="s">
        <v>301</v>
      </c>
      <c r="E2082">
        <v>3080101</v>
      </c>
      <c r="F2082">
        <v>3080101</v>
      </c>
      <c r="G2082">
        <v>28.944974999999999</v>
      </c>
      <c r="H2082">
        <v>-81.339200000000005</v>
      </c>
      <c r="I2082" t="s">
        <v>576</v>
      </c>
      <c r="J2082" s="51">
        <v>36971.510416666664</v>
      </c>
      <c r="K2082" t="s">
        <v>633</v>
      </c>
      <c r="L2082" t="s">
        <v>578</v>
      </c>
      <c r="M2082" t="s">
        <v>614</v>
      </c>
      <c r="N2082" t="s">
        <v>580</v>
      </c>
      <c r="O2082" t="s">
        <v>581</v>
      </c>
      <c r="P2082" t="s">
        <v>582</v>
      </c>
      <c r="Q2082">
        <v>0.108</v>
      </c>
      <c r="R2082" t="s">
        <v>587</v>
      </c>
    </row>
    <row r="2083" spans="1:18">
      <c r="A2083" t="s">
        <v>573</v>
      </c>
      <c r="B2083" t="s">
        <v>574</v>
      </c>
      <c r="C2083" t="s">
        <v>575</v>
      </c>
      <c r="D2083" t="s">
        <v>301</v>
      </c>
      <c r="E2083">
        <v>3080101</v>
      </c>
      <c r="F2083">
        <v>3080101</v>
      </c>
      <c r="G2083">
        <v>28.944974999999999</v>
      </c>
      <c r="H2083">
        <v>-81.339200000000005</v>
      </c>
      <c r="I2083" t="s">
        <v>576</v>
      </c>
      <c r="J2083" s="51">
        <v>37697.584722222222</v>
      </c>
      <c r="K2083" t="s">
        <v>633</v>
      </c>
      <c r="L2083" t="s">
        <v>578</v>
      </c>
      <c r="M2083" t="s">
        <v>257</v>
      </c>
      <c r="N2083" t="s">
        <v>580</v>
      </c>
      <c r="O2083" t="s">
        <v>581</v>
      </c>
      <c r="P2083" t="s">
        <v>582</v>
      </c>
      <c r="Q2083">
        <v>2.02</v>
      </c>
      <c r="R2083" t="s">
        <v>587</v>
      </c>
    </row>
    <row r="2084" spans="1:18">
      <c r="A2084" t="s">
        <v>573</v>
      </c>
      <c r="B2084" t="s">
        <v>574</v>
      </c>
      <c r="C2084" t="s">
        <v>575</v>
      </c>
      <c r="D2084" t="s">
        <v>301</v>
      </c>
      <c r="E2084">
        <v>3080101</v>
      </c>
      <c r="F2084">
        <v>3080101</v>
      </c>
      <c r="G2084">
        <v>28.944974999999999</v>
      </c>
      <c r="H2084">
        <v>-81.339200000000005</v>
      </c>
      <c r="I2084" t="s">
        <v>576</v>
      </c>
      <c r="J2084" s="51">
        <v>37697.584722222222</v>
      </c>
      <c r="K2084" t="s">
        <v>633</v>
      </c>
      <c r="L2084" t="s">
        <v>578</v>
      </c>
      <c r="M2084" t="s">
        <v>588</v>
      </c>
      <c r="N2084" t="s">
        <v>580</v>
      </c>
      <c r="O2084" t="s">
        <v>581</v>
      </c>
      <c r="P2084" t="s">
        <v>582</v>
      </c>
      <c r="Q2084">
        <v>0.6</v>
      </c>
      <c r="R2084" t="s">
        <v>589</v>
      </c>
    </row>
    <row r="2085" spans="1:18">
      <c r="A2085" t="s">
        <v>573</v>
      </c>
      <c r="B2085" t="s">
        <v>574</v>
      </c>
      <c r="C2085" t="s">
        <v>575</v>
      </c>
      <c r="D2085" t="s">
        <v>301</v>
      </c>
      <c r="E2085">
        <v>3080101</v>
      </c>
      <c r="F2085">
        <v>3080101</v>
      </c>
      <c r="G2085">
        <v>28.944974999999999</v>
      </c>
      <c r="H2085">
        <v>-81.339200000000005</v>
      </c>
      <c r="I2085" t="s">
        <v>576</v>
      </c>
      <c r="J2085" s="51">
        <v>37697.584722222222</v>
      </c>
      <c r="K2085" t="s">
        <v>633</v>
      </c>
      <c r="L2085" t="s">
        <v>578</v>
      </c>
      <c r="M2085" t="s">
        <v>590</v>
      </c>
      <c r="O2085" t="s">
        <v>581</v>
      </c>
      <c r="P2085" t="s">
        <v>582</v>
      </c>
      <c r="Q2085">
        <v>2</v>
      </c>
      <c r="R2085" t="s">
        <v>586</v>
      </c>
    </row>
    <row r="2086" spans="1:18">
      <c r="A2086" t="s">
        <v>573</v>
      </c>
      <c r="B2086" t="s">
        <v>574</v>
      </c>
      <c r="C2086" t="s">
        <v>575</v>
      </c>
      <c r="D2086" t="s">
        <v>301</v>
      </c>
      <c r="E2086">
        <v>3080101</v>
      </c>
      <c r="F2086">
        <v>3080101</v>
      </c>
      <c r="G2086">
        <v>28.944974999999999</v>
      </c>
      <c r="H2086">
        <v>-81.339200000000005</v>
      </c>
      <c r="I2086" t="s">
        <v>576</v>
      </c>
      <c r="J2086" s="51">
        <v>37697.584722222222</v>
      </c>
      <c r="K2086" t="s">
        <v>633</v>
      </c>
      <c r="L2086" t="s">
        <v>578</v>
      </c>
      <c r="M2086" t="s">
        <v>591</v>
      </c>
      <c r="N2086" t="s">
        <v>580</v>
      </c>
      <c r="O2086" t="s">
        <v>581</v>
      </c>
      <c r="P2086" t="s">
        <v>582</v>
      </c>
      <c r="Q2086">
        <v>23.1</v>
      </c>
      <c r="R2086" t="s">
        <v>592</v>
      </c>
    </row>
    <row r="2087" spans="1:18">
      <c r="A2087" t="s">
        <v>573</v>
      </c>
      <c r="B2087" t="s">
        <v>574</v>
      </c>
      <c r="C2087" t="s">
        <v>575</v>
      </c>
      <c r="D2087" t="s">
        <v>301</v>
      </c>
      <c r="E2087">
        <v>3080101</v>
      </c>
      <c r="F2087">
        <v>3080101</v>
      </c>
      <c r="G2087">
        <v>28.944974999999999</v>
      </c>
      <c r="H2087">
        <v>-81.339200000000005</v>
      </c>
      <c r="I2087" t="s">
        <v>576</v>
      </c>
      <c r="J2087" s="51">
        <v>37697.584722222222</v>
      </c>
      <c r="K2087" t="s">
        <v>633</v>
      </c>
      <c r="L2087" t="s">
        <v>578</v>
      </c>
      <c r="M2087" t="s">
        <v>593</v>
      </c>
      <c r="O2087" t="s">
        <v>581</v>
      </c>
      <c r="P2087" t="s">
        <v>582</v>
      </c>
      <c r="Q2087">
        <v>1.5</v>
      </c>
      <c r="R2087" t="s">
        <v>586</v>
      </c>
    </row>
    <row r="2088" spans="1:18">
      <c r="A2088" t="s">
        <v>573</v>
      </c>
      <c r="B2088" t="s">
        <v>574</v>
      </c>
      <c r="C2088" t="s">
        <v>575</v>
      </c>
      <c r="D2088" t="s">
        <v>301</v>
      </c>
      <c r="E2088">
        <v>3080101</v>
      </c>
      <c r="F2088">
        <v>3080101</v>
      </c>
      <c r="G2088">
        <v>28.944974999999999</v>
      </c>
      <c r="H2088">
        <v>-81.339200000000005</v>
      </c>
      <c r="I2088" t="s">
        <v>576</v>
      </c>
      <c r="J2088" s="51">
        <v>37697.584722222222</v>
      </c>
      <c r="K2088" t="s">
        <v>633</v>
      </c>
      <c r="L2088" t="s">
        <v>578</v>
      </c>
      <c r="M2088" t="s">
        <v>579</v>
      </c>
      <c r="N2088" t="s">
        <v>580</v>
      </c>
      <c r="O2088" t="s">
        <v>581</v>
      </c>
      <c r="P2088" t="s">
        <v>582</v>
      </c>
      <c r="Q2088">
        <v>7.45</v>
      </c>
      <c r="R2088" t="s">
        <v>583</v>
      </c>
    </row>
    <row r="2089" spans="1:18">
      <c r="A2089" t="s">
        <v>573</v>
      </c>
      <c r="B2089" t="s">
        <v>574</v>
      </c>
      <c r="C2089" t="s">
        <v>575</v>
      </c>
      <c r="D2089" t="s">
        <v>301</v>
      </c>
      <c r="E2089">
        <v>3080101</v>
      </c>
      <c r="F2089">
        <v>3080101</v>
      </c>
      <c r="G2089">
        <v>28.944974999999999</v>
      </c>
      <c r="H2089">
        <v>-81.339200000000005</v>
      </c>
      <c r="I2089" t="s">
        <v>576</v>
      </c>
      <c r="J2089" s="51">
        <v>37697.584722222222</v>
      </c>
      <c r="K2089" t="s">
        <v>633</v>
      </c>
      <c r="L2089" t="s">
        <v>578</v>
      </c>
      <c r="M2089" t="s">
        <v>256</v>
      </c>
      <c r="N2089" t="s">
        <v>580</v>
      </c>
      <c r="O2089" t="s">
        <v>581</v>
      </c>
      <c r="P2089" t="s">
        <v>582</v>
      </c>
      <c r="Q2089">
        <v>1202</v>
      </c>
      <c r="R2089" t="s">
        <v>584</v>
      </c>
    </row>
    <row r="2090" spans="1:18">
      <c r="A2090" t="s">
        <v>573</v>
      </c>
      <c r="B2090" t="s">
        <v>574</v>
      </c>
      <c r="C2090" t="s">
        <v>575</v>
      </c>
      <c r="D2090" t="s">
        <v>301</v>
      </c>
      <c r="E2090">
        <v>3080101</v>
      </c>
      <c r="F2090">
        <v>3080101</v>
      </c>
      <c r="G2090">
        <v>28.944974999999999</v>
      </c>
      <c r="H2090">
        <v>-81.339200000000005</v>
      </c>
      <c r="I2090" t="s">
        <v>576</v>
      </c>
      <c r="J2090" s="51">
        <v>37697.584722222222</v>
      </c>
      <c r="K2090" t="s">
        <v>633</v>
      </c>
      <c r="L2090" t="s">
        <v>578</v>
      </c>
      <c r="M2090" t="s">
        <v>585</v>
      </c>
      <c r="O2090" t="s">
        <v>581</v>
      </c>
      <c r="P2090" t="s">
        <v>582</v>
      </c>
      <c r="Q2090">
        <v>2</v>
      </c>
      <c r="R2090" t="s">
        <v>586</v>
      </c>
    </row>
    <row r="2091" spans="1:18">
      <c r="A2091" t="s">
        <v>573</v>
      </c>
      <c r="B2091" t="s">
        <v>574</v>
      </c>
      <c r="C2091" t="s">
        <v>575</v>
      </c>
      <c r="D2091" t="s">
        <v>301</v>
      </c>
      <c r="E2091">
        <v>3080101</v>
      </c>
      <c r="F2091">
        <v>3080101</v>
      </c>
      <c r="G2091">
        <v>28.944974999999999</v>
      </c>
      <c r="H2091">
        <v>-81.339200000000005</v>
      </c>
      <c r="I2091" t="s">
        <v>576</v>
      </c>
      <c r="J2091" s="51">
        <v>37509.597222222219</v>
      </c>
      <c r="K2091" t="s">
        <v>577</v>
      </c>
      <c r="L2091" t="s">
        <v>578</v>
      </c>
      <c r="M2091" t="s">
        <v>579</v>
      </c>
      <c r="N2091" t="s">
        <v>580</v>
      </c>
      <c r="O2091" t="s">
        <v>581</v>
      </c>
      <c r="P2091" t="s">
        <v>582</v>
      </c>
      <c r="Q2091">
        <v>7.2</v>
      </c>
      <c r="R2091" t="s">
        <v>583</v>
      </c>
    </row>
    <row r="2092" spans="1:18">
      <c r="A2092" t="s">
        <v>573</v>
      </c>
      <c r="B2092" t="s">
        <v>574</v>
      </c>
      <c r="C2092" t="s">
        <v>575</v>
      </c>
      <c r="D2092" t="s">
        <v>301</v>
      </c>
      <c r="E2092">
        <v>3080101</v>
      </c>
      <c r="F2092">
        <v>3080101</v>
      </c>
      <c r="G2092">
        <v>28.944974999999999</v>
      </c>
      <c r="H2092">
        <v>-81.339200000000005</v>
      </c>
      <c r="I2092" t="s">
        <v>576</v>
      </c>
      <c r="J2092" s="51">
        <v>37509.597222222219</v>
      </c>
      <c r="K2092" t="s">
        <v>577</v>
      </c>
      <c r="L2092" t="s">
        <v>578</v>
      </c>
      <c r="M2092" t="s">
        <v>256</v>
      </c>
      <c r="N2092" t="s">
        <v>580</v>
      </c>
      <c r="O2092" t="s">
        <v>581</v>
      </c>
      <c r="P2092" t="s">
        <v>582</v>
      </c>
      <c r="Q2092">
        <v>1074</v>
      </c>
      <c r="R2092" t="s">
        <v>584</v>
      </c>
    </row>
    <row r="2093" spans="1:18">
      <c r="A2093" t="s">
        <v>573</v>
      </c>
      <c r="B2093" t="s">
        <v>574</v>
      </c>
      <c r="C2093" t="s">
        <v>575</v>
      </c>
      <c r="D2093" t="s">
        <v>301</v>
      </c>
      <c r="E2093">
        <v>3080101</v>
      </c>
      <c r="F2093">
        <v>3080101</v>
      </c>
      <c r="G2093">
        <v>28.944974999999999</v>
      </c>
      <c r="H2093">
        <v>-81.339200000000005</v>
      </c>
      <c r="I2093" t="s">
        <v>576</v>
      </c>
      <c r="J2093" s="51">
        <v>37509.597222222219</v>
      </c>
      <c r="K2093" t="s">
        <v>577</v>
      </c>
      <c r="L2093" t="s">
        <v>578</v>
      </c>
      <c r="M2093" t="s">
        <v>585</v>
      </c>
      <c r="O2093" t="s">
        <v>581</v>
      </c>
      <c r="P2093" t="s">
        <v>582</v>
      </c>
      <c r="Q2093">
        <v>2.2000000000000002</v>
      </c>
      <c r="R2093" t="s">
        <v>586</v>
      </c>
    </row>
    <row r="2094" spans="1:18">
      <c r="A2094" t="s">
        <v>573</v>
      </c>
      <c r="B2094" t="s">
        <v>574</v>
      </c>
      <c r="C2094" t="s">
        <v>575</v>
      </c>
      <c r="D2094" t="s">
        <v>301</v>
      </c>
      <c r="E2094">
        <v>3080101</v>
      </c>
      <c r="F2094">
        <v>3080101</v>
      </c>
      <c r="G2094">
        <v>28.944974999999999</v>
      </c>
      <c r="H2094">
        <v>-81.339200000000005</v>
      </c>
      <c r="I2094" t="s">
        <v>576</v>
      </c>
      <c r="J2094" s="51">
        <v>37509.597222222219</v>
      </c>
      <c r="K2094" t="s">
        <v>577</v>
      </c>
      <c r="L2094" t="s">
        <v>578</v>
      </c>
      <c r="M2094" t="s">
        <v>257</v>
      </c>
      <c r="N2094" t="s">
        <v>580</v>
      </c>
      <c r="O2094" t="s">
        <v>581</v>
      </c>
      <c r="P2094" t="s">
        <v>582</v>
      </c>
      <c r="Q2094">
        <v>1.27</v>
      </c>
      <c r="R2094" t="s">
        <v>587</v>
      </c>
    </row>
    <row r="2095" spans="1:18">
      <c r="A2095" t="s">
        <v>573</v>
      </c>
      <c r="B2095" t="s">
        <v>574</v>
      </c>
      <c r="C2095" t="s">
        <v>575</v>
      </c>
      <c r="D2095" t="s">
        <v>301</v>
      </c>
      <c r="E2095">
        <v>3080101</v>
      </c>
      <c r="F2095">
        <v>3080101</v>
      </c>
      <c r="G2095">
        <v>28.944974999999999</v>
      </c>
      <c r="H2095">
        <v>-81.339200000000005</v>
      </c>
      <c r="I2095" t="s">
        <v>576</v>
      </c>
      <c r="J2095" s="51">
        <v>37509.597222222219</v>
      </c>
      <c r="K2095" t="s">
        <v>577</v>
      </c>
      <c r="L2095" t="s">
        <v>578</v>
      </c>
      <c r="M2095" t="s">
        <v>588</v>
      </c>
      <c r="N2095" t="s">
        <v>580</v>
      </c>
      <c r="O2095" t="s">
        <v>581</v>
      </c>
      <c r="P2095" t="s">
        <v>582</v>
      </c>
      <c r="Q2095">
        <v>0.53</v>
      </c>
      <c r="R2095" t="s">
        <v>589</v>
      </c>
    </row>
    <row r="2096" spans="1:18">
      <c r="A2096" t="s">
        <v>573</v>
      </c>
      <c r="B2096" t="s">
        <v>574</v>
      </c>
      <c r="C2096" t="s">
        <v>575</v>
      </c>
      <c r="D2096" t="s">
        <v>301</v>
      </c>
      <c r="E2096">
        <v>3080101</v>
      </c>
      <c r="F2096">
        <v>3080101</v>
      </c>
      <c r="G2096">
        <v>28.944974999999999</v>
      </c>
      <c r="H2096">
        <v>-81.339200000000005</v>
      </c>
      <c r="I2096" t="s">
        <v>576</v>
      </c>
      <c r="J2096" s="51">
        <v>37509.597222222219</v>
      </c>
      <c r="K2096" t="s">
        <v>577</v>
      </c>
      <c r="L2096" t="s">
        <v>578</v>
      </c>
      <c r="M2096" t="s">
        <v>590</v>
      </c>
      <c r="O2096" t="s">
        <v>581</v>
      </c>
      <c r="P2096" t="s">
        <v>582</v>
      </c>
      <c r="Q2096">
        <v>2.2000000000000002</v>
      </c>
      <c r="R2096" t="s">
        <v>586</v>
      </c>
    </row>
    <row r="2097" spans="1:18">
      <c r="A2097" t="s">
        <v>573</v>
      </c>
      <c r="B2097" t="s">
        <v>574</v>
      </c>
      <c r="C2097" t="s">
        <v>575</v>
      </c>
      <c r="D2097" t="s">
        <v>301</v>
      </c>
      <c r="E2097">
        <v>3080101</v>
      </c>
      <c r="F2097">
        <v>3080101</v>
      </c>
      <c r="G2097">
        <v>28.944974999999999</v>
      </c>
      <c r="H2097">
        <v>-81.339200000000005</v>
      </c>
      <c r="I2097" t="s">
        <v>576</v>
      </c>
      <c r="J2097" s="51">
        <v>37509.597222222219</v>
      </c>
      <c r="K2097" t="s">
        <v>577</v>
      </c>
      <c r="L2097" t="s">
        <v>578</v>
      </c>
      <c r="M2097" t="s">
        <v>591</v>
      </c>
      <c r="N2097" t="s">
        <v>580</v>
      </c>
      <c r="O2097" t="s">
        <v>581</v>
      </c>
      <c r="P2097" t="s">
        <v>582</v>
      </c>
      <c r="Q2097">
        <v>23.3</v>
      </c>
      <c r="R2097" t="s">
        <v>592</v>
      </c>
    </row>
    <row r="2098" spans="1:18">
      <c r="A2098" t="s">
        <v>573</v>
      </c>
      <c r="B2098" t="s">
        <v>574</v>
      </c>
      <c r="C2098" t="s">
        <v>575</v>
      </c>
      <c r="D2098" t="s">
        <v>301</v>
      </c>
      <c r="E2098">
        <v>3080101</v>
      </c>
      <c r="F2098">
        <v>3080101</v>
      </c>
      <c r="G2098">
        <v>28.944974999999999</v>
      </c>
      <c r="H2098">
        <v>-81.339200000000005</v>
      </c>
      <c r="I2098" t="s">
        <v>576</v>
      </c>
      <c r="J2098" s="51">
        <v>37509.597222222219</v>
      </c>
      <c r="K2098" t="s">
        <v>577</v>
      </c>
      <c r="L2098" t="s">
        <v>578</v>
      </c>
      <c r="M2098" t="s">
        <v>593</v>
      </c>
      <c r="O2098" t="s">
        <v>581</v>
      </c>
      <c r="P2098" t="s">
        <v>582</v>
      </c>
      <c r="Q2098">
        <v>0.5</v>
      </c>
      <c r="R2098" t="s">
        <v>586</v>
      </c>
    </row>
    <row r="2099" spans="1:18">
      <c r="A2099" t="s">
        <v>573</v>
      </c>
      <c r="B2099" t="s">
        <v>574</v>
      </c>
      <c r="C2099" t="s">
        <v>575</v>
      </c>
      <c r="D2099" t="s">
        <v>301</v>
      </c>
      <c r="E2099">
        <v>3080101</v>
      </c>
      <c r="F2099">
        <v>3080101</v>
      </c>
      <c r="G2099">
        <v>28.944974999999999</v>
      </c>
      <c r="H2099">
        <v>-81.339200000000005</v>
      </c>
      <c r="I2099" t="s">
        <v>576</v>
      </c>
      <c r="J2099" s="51">
        <v>37509.597222222219</v>
      </c>
      <c r="K2099" t="s">
        <v>577</v>
      </c>
      <c r="L2099" t="s">
        <v>578</v>
      </c>
      <c r="M2099" t="s">
        <v>608</v>
      </c>
      <c r="N2099" t="s">
        <v>580</v>
      </c>
      <c r="O2099" t="s">
        <v>581</v>
      </c>
      <c r="P2099" t="s">
        <v>582</v>
      </c>
      <c r="Q2099">
        <v>3.78</v>
      </c>
      <c r="R2099" t="s">
        <v>596</v>
      </c>
    </row>
    <row r="2100" spans="1:18">
      <c r="A2100" t="s">
        <v>573</v>
      </c>
      <c r="B2100" t="s">
        <v>574</v>
      </c>
      <c r="C2100" t="s">
        <v>575</v>
      </c>
      <c r="D2100" t="s">
        <v>301</v>
      </c>
      <c r="E2100">
        <v>3080101</v>
      </c>
      <c r="F2100">
        <v>3080101</v>
      </c>
      <c r="G2100">
        <v>28.944974999999999</v>
      </c>
      <c r="H2100">
        <v>-81.339200000000005</v>
      </c>
      <c r="I2100" t="s">
        <v>576</v>
      </c>
      <c r="J2100" s="51">
        <v>37509.597222222219</v>
      </c>
      <c r="K2100" t="s">
        <v>577</v>
      </c>
      <c r="L2100" t="s">
        <v>578</v>
      </c>
      <c r="M2100" t="s">
        <v>609</v>
      </c>
      <c r="N2100" t="s">
        <v>580</v>
      </c>
      <c r="O2100" t="s">
        <v>581</v>
      </c>
      <c r="P2100" t="s">
        <v>582</v>
      </c>
      <c r="Q2100">
        <v>0.06</v>
      </c>
      <c r="R2100" t="s">
        <v>587</v>
      </c>
    </row>
    <row r="2101" spans="1:18">
      <c r="A2101" t="s">
        <v>573</v>
      </c>
      <c r="B2101" t="s">
        <v>574</v>
      </c>
      <c r="C2101" t="s">
        <v>575</v>
      </c>
      <c r="D2101" t="s">
        <v>301</v>
      </c>
      <c r="E2101">
        <v>3080101</v>
      </c>
      <c r="F2101">
        <v>3080101</v>
      </c>
      <c r="G2101">
        <v>28.944974999999999</v>
      </c>
      <c r="H2101">
        <v>-81.339200000000005</v>
      </c>
      <c r="I2101" t="s">
        <v>576</v>
      </c>
      <c r="J2101" s="51">
        <v>37509.597222222219</v>
      </c>
      <c r="K2101" t="s">
        <v>577</v>
      </c>
      <c r="L2101" t="s">
        <v>578</v>
      </c>
      <c r="M2101" t="s">
        <v>610</v>
      </c>
      <c r="N2101" t="s">
        <v>580</v>
      </c>
      <c r="O2101" t="s">
        <v>581</v>
      </c>
      <c r="P2101" t="s">
        <v>582</v>
      </c>
      <c r="Q2101">
        <v>0.04</v>
      </c>
      <c r="R2101" t="s">
        <v>587</v>
      </c>
    </row>
    <row r="2102" spans="1:18">
      <c r="A2102" t="s">
        <v>573</v>
      </c>
      <c r="B2102" t="s">
        <v>574</v>
      </c>
      <c r="C2102" t="s">
        <v>575</v>
      </c>
      <c r="D2102" t="s">
        <v>301</v>
      </c>
      <c r="E2102">
        <v>3080101</v>
      </c>
      <c r="F2102">
        <v>3080101</v>
      </c>
      <c r="G2102">
        <v>28.944974999999999</v>
      </c>
      <c r="H2102">
        <v>-81.339200000000005</v>
      </c>
      <c r="I2102" t="s">
        <v>576</v>
      </c>
      <c r="J2102" s="51">
        <v>37509.597222222219</v>
      </c>
      <c r="K2102" t="s">
        <v>577</v>
      </c>
      <c r="L2102" t="s">
        <v>578</v>
      </c>
      <c r="M2102" t="s">
        <v>611</v>
      </c>
      <c r="N2102" t="s">
        <v>600</v>
      </c>
      <c r="O2102" t="s">
        <v>581</v>
      </c>
      <c r="P2102" t="s">
        <v>582</v>
      </c>
      <c r="Q2102">
        <v>548</v>
      </c>
      <c r="R2102" t="s">
        <v>587</v>
      </c>
    </row>
    <row r="2103" spans="1:18">
      <c r="A2103" t="s">
        <v>573</v>
      </c>
      <c r="B2103" t="s">
        <v>574</v>
      </c>
      <c r="C2103" t="s">
        <v>575</v>
      </c>
      <c r="D2103" t="s">
        <v>301</v>
      </c>
      <c r="E2103">
        <v>3080101</v>
      </c>
      <c r="F2103">
        <v>3080101</v>
      </c>
      <c r="G2103">
        <v>28.944974999999999</v>
      </c>
      <c r="H2103">
        <v>-81.339200000000005</v>
      </c>
      <c r="I2103" t="s">
        <v>576</v>
      </c>
      <c r="J2103" s="51">
        <v>37509.597222222219</v>
      </c>
      <c r="K2103" t="s">
        <v>577</v>
      </c>
      <c r="L2103" t="s">
        <v>578</v>
      </c>
      <c r="M2103" t="s">
        <v>632</v>
      </c>
      <c r="N2103" t="s">
        <v>580</v>
      </c>
      <c r="O2103" t="s">
        <v>581</v>
      </c>
      <c r="P2103" t="s">
        <v>582</v>
      </c>
      <c r="Q2103">
        <v>9.5000000000000001E-2</v>
      </c>
      <c r="R2103" t="s">
        <v>596</v>
      </c>
    </row>
    <row r="2104" spans="1:18">
      <c r="A2104" t="s">
        <v>573</v>
      </c>
      <c r="B2104" t="s">
        <v>574</v>
      </c>
      <c r="C2104" t="s">
        <v>575</v>
      </c>
      <c r="D2104" t="s">
        <v>301</v>
      </c>
      <c r="E2104">
        <v>3080101</v>
      </c>
      <c r="F2104">
        <v>3080101</v>
      </c>
      <c r="G2104">
        <v>28.944974999999999</v>
      </c>
      <c r="H2104">
        <v>-81.339200000000005</v>
      </c>
      <c r="I2104" t="s">
        <v>576</v>
      </c>
      <c r="J2104" s="51">
        <v>37509.597222222219</v>
      </c>
      <c r="K2104" t="s">
        <v>577</v>
      </c>
      <c r="L2104" t="s">
        <v>578</v>
      </c>
      <c r="M2104" t="s">
        <v>617</v>
      </c>
      <c r="N2104" t="s">
        <v>580</v>
      </c>
      <c r="O2104" t="s">
        <v>581</v>
      </c>
      <c r="P2104" t="s">
        <v>582</v>
      </c>
      <c r="Q2104">
        <v>59.987000000000002</v>
      </c>
      <c r="R2104" t="s">
        <v>587</v>
      </c>
    </row>
    <row r="2105" spans="1:18">
      <c r="A2105" t="s">
        <v>573</v>
      </c>
      <c r="B2105" t="s">
        <v>574</v>
      </c>
      <c r="C2105" t="s">
        <v>575</v>
      </c>
      <c r="D2105" t="s">
        <v>301</v>
      </c>
      <c r="E2105">
        <v>3080101</v>
      </c>
      <c r="F2105">
        <v>3080101</v>
      </c>
      <c r="G2105">
        <v>28.944974999999999</v>
      </c>
      <c r="H2105">
        <v>-81.339200000000005</v>
      </c>
      <c r="I2105" t="s">
        <v>576</v>
      </c>
      <c r="J2105" s="51">
        <v>37509.597222222219</v>
      </c>
      <c r="K2105" t="s">
        <v>577</v>
      </c>
      <c r="L2105" t="s">
        <v>578</v>
      </c>
      <c r="M2105" t="s">
        <v>618</v>
      </c>
      <c r="N2105" t="s">
        <v>580</v>
      </c>
      <c r="O2105" t="s">
        <v>581</v>
      </c>
      <c r="P2105" t="s">
        <v>582</v>
      </c>
      <c r="Q2105">
        <v>1.57</v>
      </c>
      <c r="R2105" t="s">
        <v>587</v>
      </c>
    </row>
    <row r="2106" spans="1:18">
      <c r="A2106" t="s">
        <v>573</v>
      </c>
      <c r="B2106" t="s">
        <v>574</v>
      </c>
      <c r="C2106" t="s">
        <v>575</v>
      </c>
      <c r="D2106" t="s">
        <v>301</v>
      </c>
      <c r="E2106">
        <v>3080101</v>
      </c>
      <c r="F2106">
        <v>3080101</v>
      </c>
      <c r="G2106">
        <v>28.944974999999999</v>
      </c>
      <c r="H2106">
        <v>-81.339200000000005</v>
      </c>
      <c r="I2106" t="s">
        <v>576</v>
      </c>
      <c r="J2106" s="51">
        <v>37509.597222222219</v>
      </c>
      <c r="K2106" t="s">
        <v>577</v>
      </c>
      <c r="L2106" t="s">
        <v>578</v>
      </c>
      <c r="M2106" t="s">
        <v>212</v>
      </c>
      <c r="N2106" t="s">
        <v>580</v>
      </c>
      <c r="O2106" t="s">
        <v>581</v>
      </c>
      <c r="P2106" t="s">
        <v>582</v>
      </c>
      <c r="Q2106">
        <v>227.86600000000001</v>
      </c>
      <c r="R2106" t="s">
        <v>587</v>
      </c>
    </row>
    <row r="2107" spans="1:18">
      <c r="A2107" t="s">
        <v>573</v>
      </c>
      <c r="B2107" t="s">
        <v>574</v>
      </c>
      <c r="C2107" t="s">
        <v>575</v>
      </c>
      <c r="D2107" t="s">
        <v>301</v>
      </c>
      <c r="E2107">
        <v>3080101</v>
      </c>
      <c r="F2107">
        <v>3080101</v>
      </c>
      <c r="G2107">
        <v>28.944974999999999</v>
      </c>
      <c r="H2107">
        <v>-81.339200000000005</v>
      </c>
      <c r="I2107" t="s">
        <v>576</v>
      </c>
      <c r="J2107" s="51">
        <v>37509.597222222219</v>
      </c>
      <c r="K2107" t="s">
        <v>577</v>
      </c>
      <c r="L2107" t="s">
        <v>578</v>
      </c>
      <c r="M2107" t="s">
        <v>612</v>
      </c>
      <c r="N2107" t="s">
        <v>580</v>
      </c>
      <c r="O2107" t="s">
        <v>602</v>
      </c>
      <c r="P2107" t="s">
        <v>582</v>
      </c>
      <c r="Q2107">
        <v>0.50997000000000003</v>
      </c>
      <c r="R2107" t="s">
        <v>603</v>
      </c>
    </row>
    <row r="2108" spans="1:18">
      <c r="A2108" t="s">
        <v>573</v>
      </c>
      <c r="B2108" t="s">
        <v>574</v>
      </c>
      <c r="C2108" t="s">
        <v>575</v>
      </c>
      <c r="D2108" t="s">
        <v>301</v>
      </c>
      <c r="E2108">
        <v>3080101</v>
      </c>
      <c r="F2108">
        <v>3080101</v>
      </c>
      <c r="G2108">
        <v>28.944974999999999</v>
      </c>
      <c r="H2108">
        <v>-81.339200000000005</v>
      </c>
      <c r="I2108" t="s">
        <v>576</v>
      </c>
      <c r="J2108" s="51">
        <v>37509.597222222219</v>
      </c>
      <c r="K2108" t="s">
        <v>577</v>
      </c>
      <c r="L2108" t="s">
        <v>578</v>
      </c>
      <c r="M2108" t="s">
        <v>613</v>
      </c>
      <c r="N2108" t="s">
        <v>580</v>
      </c>
      <c r="O2108" t="s">
        <v>581</v>
      </c>
      <c r="P2108" t="s">
        <v>582</v>
      </c>
      <c r="Q2108">
        <v>134.18299999999999</v>
      </c>
      <c r="R2108" t="s">
        <v>587</v>
      </c>
    </row>
    <row r="2109" spans="1:18">
      <c r="A2109" t="s">
        <v>573</v>
      </c>
      <c r="B2109" t="s">
        <v>574</v>
      </c>
      <c r="C2109" t="s">
        <v>575</v>
      </c>
      <c r="D2109" t="s">
        <v>301</v>
      </c>
      <c r="E2109">
        <v>3080101</v>
      </c>
      <c r="F2109">
        <v>3080101</v>
      </c>
      <c r="G2109">
        <v>28.944974999999999</v>
      </c>
      <c r="H2109">
        <v>-81.339200000000005</v>
      </c>
      <c r="I2109" t="s">
        <v>576</v>
      </c>
      <c r="J2109" s="51">
        <v>37509.597222222219</v>
      </c>
      <c r="K2109" t="s">
        <v>577</v>
      </c>
      <c r="L2109" t="s">
        <v>578</v>
      </c>
      <c r="M2109" t="s">
        <v>614</v>
      </c>
      <c r="N2109" t="s">
        <v>580</v>
      </c>
      <c r="O2109" t="s">
        <v>581</v>
      </c>
      <c r="P2109" t="s">
        <v>582</v>
      </c>
      <c r="Q2109">
        <v>-1E-3</v>
      </c>
      <c r="R2109" t="s">
        <v>587</v>
      </c>
    </row>
    <row r="2110" spans="1:18">
      <c r="A2110" t="s">
        <v>573</v>
      </c>
      <c r="B2110" t="s">
        <v>574</v>
      </c>
      <c r="C2110" t="s">
        <v>575</v>
      </c>
      <c r="D2110" t="s">
        <v>301</v>
      </c>
      <c r="E2110">
        <v>3080101</v>
      </c>
      <c r="F2110">
        <v>3080101</v>
      </c>
      <c r="G2110">
        <v>28.944974999999999</v>
      </c>
      <c r="H2110">
        <v>-81.339200000000005</v>
      </c>
      <c r="I2110" t="s">
        <v>576</v>
      </c>
      <c r="J2110" s="51">
        <v>37509.597222222219</v>
      </c>
      <c r="K2110" t="s">
        <v>577</v>
      </c>
      <c r="L2110" t="s">
        <v>578</v>
      </c>
      <c r="M2110" t="s">
        <v>612</v>
      </c>
      <c r="N2110" t="s">
        <v>580</v>
      </c>
      <c r="O2110" t="s">
        <v>602</v>
      </c>
      <c r="P2110" t="s">
        <v>582</v>
      </c>
      <c r="Q2110">
        <v>0.11827</v>
      </c>
      <c r="R2110" t="s">
        <v>603</v>
      </c>
    </row>
    <row r="2111" spans="1:18">
      <c r="A2111" t="s">
        <v>573</v>
      </c>
      <c r="B2111" t="s">
        <v>574</v>
      </c>
      <c r="C2111" t="s">
        <v>575</v>
      </c>
      <c r="D2111" t="s">
        <v>301</v>
      </c>
      <c r="E2111">
        <v>3080101</v>
      </c>
      <c r="F2111">
        <v>3080101</v>
      </c>
      <c r="G2111">
        <v>28.944974999999999</v>
      </c>
      <c r="H2111">
        <v>-81.339200000000005</v>
      </c>
      <c r="I2111" t="s">
        <v>576</v>
      </c>
      <c r="J2111" s="51">
        <v>37509.597222222219</v>
      </c>
      <c r="K2111" t="s">
        <v>577</v>
      </c>
      <c r="L2111" t="s">
        <v>578</v>
      </c>
      <c r="M2111" t="s">
        <v>619</v>
      </c>
      <c r="N2111" t="s">
        <v>580</v>
      </c>
      <c r="O2111" t="s">
        <v>602</v>
      </c>
      <c r="P2111" t="s">
        <v>582</v>
      </c>
      <c r="Q2111">
        <v>-5.1290000000000002E-2</v>
      </c>
      <c r="R2111" t="s">
        <v>603</v>
      </c>
    </row>
    <row r="2112" spans="1:18">
      <c r="A2112" t="s">
        <v>573</v>
      </c>
      <c r="B2112" t="s">
        <v>574</v>
      </c>
      <c r="C2112" t="s">
        <v>575</v>
      </c>
      <c r="D2112" t="s">
        <v>301</v>
      </c>
      <c r="E2112">
        <v>3080101</v>
      </c>
      <c r="F2112">
        <v>3080101</v>
      </c>
      <c r="G2112">
        <v>28.944974999999999</v>
      </c>
      <c r="H2112">
        <v>-81.339200000000005</v>
      </c>
      <c r="I2112" t="s">
        <v>576</v>
      </c>
      <c r="J2112" s="51">
        <v>37509.597222222219</v>
      </c>
      <c r="K2112" t="s">
        <v>577</v>
      </c>
      <c r="L2112" t="s">
        <v>578</v>
      </c>
      <c r="M2112" t="s">
        <v>620</v>
      </c>
      <c r="N2112" t="s">
        <v>580</v>
      </c>
      <c r="O2112" t="s">
        <v>602</v>
      </c>
      <c r="P2112" t="s">
        <v>582</v>
      </c>
      <c r="Q2112">
        <v>8.0799999999999997E-2</v>
      </c>
      <c r="R2112" t="s">
        <v>603</v>
      </c>
    </row>
    <row r="2113" spans="1:18">
      <c r="A2113" t="s">
        <v>573</v>
      </c>
      <c r="B2113" t="s">
        <v>574</v>
      </c>
      <c r="C2113" t="s">
        <v>575</v>
      </c>
      <c r="D2113" t="s">
        <v>301</v>
      </c>
      <c r="E2113">
        <v>3080101</v>
      </c>
      <c r="F2113">
        <v>3080101</v>
      </c>
      <c r="G2113">
        <v>28.944974999999999</v>
      </c>
      <c r="H2113">
        <v>-81.339200000000005</v>
      </c>
      <c r="I2113" t="s">
        <v>576</v>
      </c>
      <c r="J2113" s="51">
        <v>37509.597222222219</v>
      </c>
      <c r="K2113" t="s">
        <v>577</v>
      </c>
      <c r="L2113" t="s">
        <v>578</v>
      </c>
      <c r="M2113" t="s">
        <v>622</v>
      </c>
      <c r="N2113" t="s">
        <v>580</v>
      </c>
      <c r="O2113" t="s">
        <v>581</v>
      </c>
      <c r="P2113" t="s">
        <v>582</v>
      </c>
      <c r="Q2113">
        <v>0.59399999999999997</v>
      </c>
      <c r="R2113" t="s">
        <v>596</v>
      </c>
    </row>
    <row r="2114" spans="1:18">
      <c r="A2114" t="s">
        <v>573</v>
      </c>
      <c r="B2114" t="s">
        <v>574</v>
      </c>
      <c r="C2114" t="s">
        <v>575</v>
      </c>
      <c r="D2114" t="s">
        <v>301</v>
      </c>
      <c r="E2114">
        <v>3080101</v>
      </c>
      <c r="F2114">
        <v>3080101</v>
      </c>
      <c r="G2114">
        <v>28.944974999999999</v>
      </c>
      <c r="H2114">
        <v>-81.339200000000005</v>
      </c>
      <c r="I2114" t="s">
        <v>576</v>
      </c>
      <c r="J2114" s="51">
        <v>37509.597222222219</v>
      </c>
      <c r="K2114" t="s">
        <v>577</v>
      </c>
      <c r="L2114" t="s">
        <v>578</v>
      </c>
      <c r="M2114" t="s">
        <v>623</v>
      </c>
      <c r="N2114" t="s">
        <v>580</v>
      </c>
      <c r="O2114" t="s">
        <v>581</v>
      </c>
      <c r="P2114" t="s">
        <v>582</v>
      </c>
      <c r="Q2114">
        <v>10</v>
      </c>
      <c r="R2114" t="s">
        <v>624</v>
      </c>
    </row>
    <row r="2115" spans="1:18">
      <c r="A2115" t="s">
        <v>573</v>
      </c>
      <c r="B2115" t="s">
        <v>574</v>
      </c>
      <c r="C2115" t="s">
        <v>575</v>
      </c>
      <c r="D2115" t="s">
        <v>301</v>
      </c>
      <c r="E2115">
        <v>3080101</v>
      </c>
      <c r="F2115">
        <v>3080101</v>
      </c>
      <c r="G2115">
        <v>28.944974999999999</v>
      </c>
      <c r="H2115">
        <v>-81.339200000000005</v>
      </c>
      <c r="I2115" t="s">
        <v>576</v>
      </c>
      <c r="J2115" s="51">
        <v>37509.597222222219</v>
      </c>
      <c r="K2115" t="s">
        <v>577</v>
      </c>
      <c r="L2115" t="s">
        <v>578</v>
      </c>
      <c r="M2115" t="s">
        <v>625</v>
      </c>
      <c r="N2115" t="s">
        <v>580</v>
      </c>
      <c r="O2115" t="s">
        <v>581</v>
      </c>
      <c r="P2115" t="s">
        <v>582</v>
      </c>
      <c r="Q2115">
        <v>0.59499999999999997</v>
      </c>
      <c r="R2115" t="s">
        <v>596</v>
      </c>
    </row>
    <row r="2116" spans="1:18">
      <c r="A2116" t="s">
        <v>573</v>
      </c>
      <c r="B2116" t="s">
        <v>574</v>
      </c>
      <c r="C2116" t="s">
        <v>575</v>
      </c>
      <c r="D2116" t="s">
        <v>301</v>
      </c>
      <c r="E2116">
        <v>3080101</v>
      </c>
      <c r="F2116">
        <v>3080101</v>
      </c>
      <c r="G2116">
        <v>28.944974999999999</v>
      </c>
      <c r="H2116">
        <v>-81.339200000000005</v>
      </c>
      <c r="I2116" t="s">
        <v>576</v>
      </c>
      <c r="J2116" s="51">
        <v>37509.597222222219</v>
      </c>
      <c r="K2116" t="s">
        <v>577</v>
      </c>
      <c r="L2116" t="s">
        <v>578</v>
      </c>
      <c r="M2116" t="s">
        <v>626</v>
      </c>
      <c r="N2116" t="s">
        <v>580</v>
      </c>
      <c r="O2116" t="s">
        <v>602</v>
      </c>
      <c r="P2116" t="s">
        <v>582</v>
      </c>
      <c r="Q2116">
        <v>220</v>
      </c>
      <c r="R2116" t="s">
        <v>587</v>
      </c>
    </row>
    <row r="2117" spans="1:18">
      <c r="A2117" t="s">
        <v>573</v>
      </c>
      <c r="B2117" t="s">
        <v>574</v>
      </c>
      <c r="C2117" t="s">
        <v>575</v>
      </c>
      <c r="D2117" t="s">
        <v>301</v>
      </c>
      <c r="E2117">
        <v>3080101</v>
      </c>
      <c r="F2117">
        <v>3080101</v>
      </c>
      <c r="G2117">
        <v>28.944974999999999</v>
      </c>
      <c r="H2117">
        <v>-81.339200000000005</v>
      </c>
      <c r="I2117" t="s">
        <v>576</v>
      </c>
      <c r="J2117" s="51">
        <v>37509.597222222219</v>
      </c>
      <c r="K2117" t="s">
        <v>577</v>
      </c>
      <c r="L2117" t="s">
        <v>578</v>
      </c>
      <c r="M2117" t="s">
        <v>627</v>
      </c>
      <c r="N2117" t="s">
        <v>580</v>
      </c>
      <c r="O2117" t="s">
        <v>581</v>
      </c>
      <c r="P2117" t="s">
        <v>582</v>
      </c>
      <c r="Q2117">
        <v>6.306</v>
      </c>
      <c r="R2117" t="s">
        <v>596</v>
      </c>
    </row>
    <row r="2118" spans="1:18">
      <c r="A2118" t="s">
        <v>573</v>
      </c>
      <c r="B2118" t="s">
        <v>574</v>
      </c>
      <c r="C2118" t="s">
        <v>575</v>
      </c>
      <c r="D2118" t="s">
        <v>301</v>
      </c>
      <c r="E2118">
        <v>3080101</v>
      </c>
      <c r="F2118">
        <v>3080101</v>
      </c>
      <c r="G2118">
        <v>28.944974999999999</v>
      </c>
      <c r="H2118">
        <v>-81.339200000000005</v>
      </c>
      <c r="I2118" t="s">
        <v>576</v>
      </c>
      <c r="J2118" s="51">
        <v>37509.597222222219</v>
      </c>
      <c r="K2118" t="s">
        <v>577</v>
      </c>
      <c r="L2118" t="s">
        <v>578</v>
      </c>
      <c r="M2118" t="s">
        <v>628</v>
      </c>
      <c r="N2118" t="s">
        <v>580</v>
      </c>
      <c r="O2118" t="s">
        <v>581</v>
      </c>
      <c r="P2118" t="s">
        <v>582</v>
      </c>
      <c r="Q2118">
        <v>0.99199999999999999</v>
      </c>
      <c r="R2118" t="s">
        <v>596</v>
      </c>
    </row>
    <row r="2119" spans="1:18">
      <c r="A2119" t="s">
        <v>573</v>
      </c>
      <c r="B2119" t="s">
        <v>574</v>
      </c>
      <c r="C2119" t="s">
        <v>575</v>
      </c>
      <c r="D2119" t="s">
        <v>301</v>
      </c>
      <c r="E2119">
        <v>3080101</v>
      </c>
      <c r="F2119">
        <v>3080101</v>
      </c>
      <c r="G2119">
        <v>28.944974999999999</v>
      </c>
      <c r="H2119">
        <v>-81.339200000000005</v>
      </c>
      <c r="I2119" t="s">
        <v>576</v>
      </c>
      <c r="J2119" s="51">
        <v>37509.597222222219</v>
      </c>
      <c r="K2119" t="s">
        <v>577</v>
      </c>
      <c r="L2119" t="s">
        <v>578</v>
      </c>
      <c r="M2119" t="s">
        <v>594</v>
      </c>
      <c r="N2119" t="s">
        <v>580</v>
      </c>
      <c r="O2119" t="s">
        <v>581</v>
      </c>
      <c r="P2119" t="s">
        <v>582</v>
      </c>
      <c r="Q2119">
        <v>17.010999999999999</v>
      </c>
      <c r="R2119" t="s">
        <v>587</v>
      </c>
    </row>
    <row r="2120" spans="1:18">
      <c r="A2120" t="s">
        <v>573</v>
      </c>
      <c r="B2120" t="s">
        <v>574</v>
      </c>
      <c r="C2120" t="s">
        <v>575</v>
      </c>
      <c r="D2120" t="s">
        <v>301</v>
      </c>
      <c r="E2120">
        <v>3080101</v>
      </c>
      <c r="F2120">
        <v>3080101</v>
      </c>
      <c r="G2120">
        <v>28.944974999999999</v>
      </c>
      <c r="H2120">
        <v>-81.339200000000005</v>
      </c>
      <c r="I2120" t="s">
        <v>576</v>
      </c>
      <c r="J2120" s="51">
        <v>37509.597222222219</v>
      </c>
      <c r="K2120" t="s">
        <v>577</v>
      </c>
      <c r="L2120" t="s">
        <v>578</v>
      </c>
      <c r="M2120" t="s">
        <v>595</v>
      </c>
      <c r="N2120" t="s">
        <v>580</v>
      </c>
      <c r="O2120" t="s">
        <v>581</v>
      </c>
      <c r="P2120" t="s">
        <v>582</v>
      </c>
      <c r="Q2120">
        <v>2.13</v>
      </c>
      <c r="R2120" t="s">
        <v>596</v>
      </c>
    </row>
    <row r="2121" spans="1:18">
      <c r="A2121" t="s">
        <v>573</v>
      </c>
      <c r="B2121" t="s">
        <v>574</v>
      </c>
      <c r="C2121" t="s">
        <v>575</v>
      </c>
      <c r="D2121" t="s">
        <v>301</v>
      </c>
      <c r="E2121">
        <v>3080101</v>
      </c>
      <c r="F2121">
        <v>3080101</v>
      </c>
      <c r="G2121">
        <v>28.944974999999999</v>
      </c>
      <c r="H2121">
        <v>-81.339200000000005</v>
      </c>
      <c r="I2121" t="s">
        <v>576</v>
      </c>
      <c r="J2121" s="51">
        <v>37509.597222222219</v>
      </c>
      <c r="K2121" t="s">
        <v>577</v>
      </c>
      <c r="L2121" t="s">
        <v>578</v>
      </c>
      <c r="M2121" t="s">
        <v>597</v>
      </c>
      <c r="N2121" t="s">
        <v>580</v>
      </c>
      <c r="O2121" t="s">
        <v>581</v>
      </c>
      <c r="P2121" t="s">
        <v>582</v>
      </c>
      <c r="Q2121">
        <v>2.3460000000000001</v>
      </c>
      <c r="R2121" t="s">
        <v>596</v>
      </c>
    </row>
    <row r="2122" spans="1:18">
      <c r="A2122" t="s">
        <v>573</v>
      </c>
      <c r="B2122" t="s">
        <v>574</v>
      </c>
      <c r="C2122" t="s">
        <v>575</v>
      </c>
      <c r="D2122" t="s">
        <v>301</v>
      </c>
      <c r="E2122">
        <v>3080101</v>
      </c>
      <c r="F2122">
        <v>3080101</v>
      </c>
      <c r="G2122">
        <v>28.944974999999999</v>
      </c>
      <c r="H2122">
        <v>-81.339200000000005</v>
      </c>
      <c r="I2122" t="s">
        <v>576</v>
      </c>
      <c r="J2122" s="51">
        <v>37509.597222222219</v>
      </c>
      <c r="K2122" t="s">
        <v>577</v>
      </c>
      <c r="L2122" t="s">
        <v>578</v>
      </c>
      <c r="M2122" t="s">
        <v>598</v>
      </c>
      <c r="N2122" t="s">
        <v>580</v>
      </c>
      <c r="O2122" t="s">
        <v>581</v>
      </c>
      <c r="P2122" t="s">
        <v>582</v>
      </c>
      <c r="Q2122">
        <v>7.0000000000000007E-2</v>
      </c>
      <c r="R2122" t="s">
        <v>587</v>
      </c>
    </row>
    <row r="2123" spans="1:18">
      <c r="A2123" t="s">
        <v>573</v>
      </c>
      <c r="B2123" t="s">
        <v>574</v>
      </c>
      <c r="C2123" t="s">
        <v>575</v>
      </c>
      <c r="D2123" t="s">
        <v>301</v>
      </c>
      <c r="E2123">
        <v>3080101</v>
      </c>
      <c r="F2123">
        <v>3080101</v>
      </c>
      <c r="G2123">
        <v>28.944974999999999</v>
      </c>
      <c r="H2123">
        <v>-81.339200000000005</v>
      </c>
      <c r="I2123" t="s">
        <v>576</v>
      </c>
      <c r="J2123" s="51">
        <v>37509.597222222219</v>
      </c>
      <c r="K2123" t="s">
        <v>577</v>
      </c>
      <c r="L2123" t="s">
        <v>578</v>
      </c>
      <c r="M2123" t="s">
        <v>615</v>
      </c>
      <c r="N2123" t="s">
        <v>580</v>
      </c>
      <c r="O2123" t="s">
        <v>581</v>
      </c>
      <c r="P2123" t="s">
        <v>582</v>
      </c>
      <c r="Q2123">
        <v>0.2</v>
      </c>
      <c r="R2123" t="s">
        <v>616</v>
      </c>
    </row>
    <row r="2124" spans="1:18">
      <c r="A2124" t="s">
        <v>573</v>
      </c>
      <c r="B2124" t="s">
        <v>574</v>
      </c>
      <c r="C2124" t="s">
        <v>575</v>
      </c>
      <c r="D2124" t="s">
        <v>301</v>
      </c>
      <c r="E2124">
        <v>3080101</v>
      </c>
      <c r="F2124">
        <v>3080101</v>
      </c>
      <c r="G2124">
        <v>28.944974999999999</v>
      </c>
      <c r="H2124">
        <v>-81.339200000000005</v>
      </c>
      <c r="I2124" t="s">
        <v>576</v>
      </c>
      <c r="J2124" s="51">
        <v>37509.597222222219</v>
      </c>
      <c r="K2124" t="s">
        <v>577</v>
      </c>
      <c r="L2124" t="s">
        <v>578</v>
      </c>
      <c r="M2124" t="s">
        <v>599</v>
      </c>
      <c r="N2124" t="s">
        <v>580</v>
      </c>
      <c r="O2124" t="s">
        <v>581</v>
      </c>
      <c r="P2124" t="s">
        <v>582</v>
      </c>
      <c r="Q2124">
        <v>0.67200000000000004</v>
      </c>
      <c r="R2124" t="s">
        <v>587</v>
      </c>
    </row>
    <row r="2125" spans="1:18">
      <c r="A2125" t="s">
        <v>573</v>
      </c>
      <c r="B2125" t="s">
        <v>574</v>
      </c>
      <c r="C2125" t="s">
        <v>575</v>
      </c>
      <c r="D2125" t="s">
        <v>301</v>
      </c>
      <c r="E2125">
        <v>3080101</v>
      </c>
      <c r="F2125">
        <v>3080101</v>
      </c>
      <c r="G2125">
        <v>28.944974999999999</v>
      </c>
      <c r="H2125">
        <v>-81.339200000000005</v>
      </c>
      <c r="I2125" t="s">
        <v>576</v>
      </c>
      <c r="J2125" s="51">
        <v>37509.597222222219</v>
      </c>
      <c r="K2125" t="s">
        <v>577</v>
      </c>
      <c r="L2125" t="s">
        <v>578</v>
      </c>
      <c r="M2125" t="s">
        <v>621</v>
      </c>
      <c r="N2125" t="s">
        <v>580</v>
      </c>
      <c r="O2125" t="s">
        <v>602</v>
      </c>
      <c r="P2125" t="s">
        <v>582</v>
      </c>
      <c r="Q2125">
        <v>-1.12222</v>
      </c>
    </row>
    <row r="2126" spans="1:18">
      <c r="A2126" t="s">
        <v>573</v>
      </c>
      <c r="B2126" t="s">
        <v>574</v>
      </c>
      <c r="C2126" t="s">
        <v>575</v>
      </c>
      <c r="D2126" t="s">
        <v>301</v>
      </c>
      <c r="E2126">
        <v>3080101</v>
      </c>
      <c r="F2126">
        <v>3080101</v>
      </c>
      <c r="G2126">
        <v>28.944974999999999</v>
      </c>
      <c r="H2126">
        <v>-81.339200000000005</v>
      </c>
      <c r="I2126" t="s">
        <v>576</v>
      </c>
      <c r="J2126" s="51">
        <v>37509.597222222219</v>
      </c>
      <c r="K2126" t="s">
        <v>577</v>
      </c>
      <c r="L2126" t="s">
        <v>578</v>
      </c>
      <c r="M2126" t="s">
        <v>601</v>
      </c>
      <c r="N2126" t="s">
        <v>580</v>
      </c>
      <c r="O2126" t="s">
        <v>602</v>
      </c>
      <c r="P2126" t="s">
        <v>582</v>
      </c>
      <c r="Q2126">
        <v>-0.67818000000000001</v>
      </c>
      <c r="R2126" t="s">
        <v>603</v>
      </c>
    </row>
    <row r="2127" spans="1:18">
      <c r="A2127" t="s">
        <v>573</v>
      </c>
      <c r="B2127" t="s">
        <v>574</v>
      </c>
      <c r="C2127" t="s">
        <v>575</v>
      </c>
      <c r="D2127" t="s">
        <v>301</v>
      </c>
      <c r="E2127">
        <v>3080101</v>
      </c>
      <c r="F2127">
        <v>3080101</v>
      </c>
      <c r="G2127">
        <v>28.944974999999999</v>
      </c>
      <c r="H2127">
        <v>-81.339200000000005</v>
      </c>
      <c r="I2127" t="s">
        <v>576</v>
      </c>
      <c r="J2127" s="51">
        <v>37509.597222222219</v>
      </c>
      <c r="K2127" t="s">
        <v>577</v>
      </c>
      <c r="L2127" t="s">
        <v>578</v>
      </c>
      <c r="M2127" t="s">
        <v>210</v>
      </c>
      <c r="N2127" t="s">
        <v>580</v>
      </c>
      <c r="O2127" t="s">
        <v>581</v>
      </c>
      <c r="P2127" t="s">
        <v>582</v>
      </c>
      <c r="Q2127">
        <v>4.9119999999999999</v>
      </c>
      <c r="R2127" t="s">
        <v>587</v>
      </c>
    </row>
    <row r="2128" spans="1:18">
      <c r="A2128" t="s">
        <v>573</v>
      </c>
      <c r="B2128" t="s">
        <v>574</v>
      </c>
      <c r="C2128" t="s">
        <v>575</v>
      </c>
      <c r="D2128" t="s">
        <v>301</v>
      </c>
      <c r="E2128">
        <v>3080101</v>
      </c>
      <c r="F2128">
        <v>3080101</v>
      </c>
      <c r="G2128">
        <v>28.944974999999999</v>
      </c>
      <c r="H2128">
        <v>-81.339200000000005</v>
      </c>
      <c r="I2128" t="s">
        <v>576</v>
      </c>
      <c r="J2128" s="51">
        <v>37509.597222222219</v>
      </c>
      <c r="K2128" t="s">
        <v>577</v>
      </c>
      <c r="L2128" t="s">
        <v>578</v>
      </c>
      <c r="M2128" t="s">
        <v>604</v>
      </c>
      <c r="N2128" t="s">
        <v>580</v>
      </c>
      <c r="O2128" t="s">
        <v>581</v>
      </c>
      <c r="P2128" t="s">
        <v>582</v>
      </c>
      <c r="Q2128">
        <v>0.439</v>
      </c>
      <c r="R2128" t="s">
        <v>596</v>
      </c>
    </row>
    <row r="2129" spans="1:18">
      <c r="A2129" t="s">
        <v>573</v>
      </c>
      <c r="B2129" t="s">
        <v>574</v>
      </c>
      <c r="C2129" t="s">
        <v>575</v>
      </c>
      <c r="D2129" t="s">
        <v>301</v>
      </c>
      <c r="E2129">
        <v>3080101</v>
      </c>
      <c r="F2129">
        <v>3080101</v>
      </c>
      <c r="G2129">
        <v>28.944974999999999</v>
      </c>
      <c r="H2129">
        <v>-81.339200000000005</v>
      </c>
      <c r="I2129" t="s">
        <v>576</v>
      </c>
      <c r="J2129" s="51">
        <v>37509.597222222219</v>
      </c>
      <c r="K2129" t="s">
        <v>577</v>
      </c>
      <c r="L2129" t="s">
        <v>578</v>
      </c>
      <c r="M2129" t="s">
        <v>211</v>
      </c>
      <c r="N2129" t="s">
        <v>580</v>
      </c>
      <c r="O2129" t="s">
        <v>581</v>
      </c>
      <c r="P2129" t="s">
        <v>582</v>
      </c>
      <c r="Q2129">
        <v>118.41200000000001</v>
      </c>
      <c r="R2129" t="s">
        <v>587</v>
      </c>
    </row>
    <row r="2130" spans="1:18">
      <c r="A2130" t="s">
        <v>573</v>
      </c>
      <c r="B2130" t="s">
        <v>574</v>
      </c>
      <c r="C2130" t="s">
        <v>575</v>
      </c>
      <c r="D2130" t="s">
        <v>301</v>
      </c>
      <c r="E2130">
        <v>3080101</v>
      </c>
      <c r="F2130">
        <v>3080101</v>
      </c>
      <c r="G2130">
        <v>28.944974999999999</v>
      </c>
      <c r="H2130">
        <v>-81.339200000000005</v>
      </c>
      <c r="I2130" t="s">
        <v>576</v>
      </c>
      <c r="J2130" s="51">
        <v>37509.597222222219</v>
      </c>
      <c r="K2130" t="s">
        <v>577</v>
      </c>
      <c r="L2130" t="s">
        <v>578</v>
      </c>
      <c r="M2130" t="s">
        <v>606</v>
      </c>
      <c r="N2130" t="s">
        <v>607</v>
      </c>
      <c r="O2130" t="s">
        <v>581</v>
      </c>
      <c r="P2130" t="s">
        <v>582</v>
      </c>
      <c r="Q2130">
        <v>5</v>
      </c>
      <c r="R2130" t="s">
        <v>587</v>
      </c>
    </row>
    <row r="2131" spans="1:18">
      <c r="A2131" t="s">
        <v>573</v>
      </c>
      <c r="B2131" t="s">
        <v>574</v>
      </c>
      <c r="C2131" t="s">
        <v>575</v>
      </c>
      <c r="D2131" t="s">
        <v>301</v>
      </c>
      <c r="E2131">
        <v>3080101</v>
      </c>
      <c r="F2131">
        <v>3080101</v>
      </c>
      <c r="G2131">
        <v>28.944974999999999</v>
      </c>
      <c r="H2131">
        <v>-81.339200000000005</v>
      </c>
      <c r="I2131" t="s">
        <v>576</v>
      </c>
      <c r="J2131" s="51">
        <v>37509.597222222219</v>
      </c>
      <c r="K2131" t="s">
        <v>577</v>
      </c>
      <c r="L2131" t="s">
        <v>578</v>
      </c>
      <c r="M2131" t="s">
        <v>244</v>
      </c>
      <c r="N2131" t="s">
        <v>580</v>
      </c>
      <c r="O2131" t="s">
        <v>581</v>
      </c>
      <c r="P2131" t="s">
        <v>582</v>
      </c>
      <c r="Q2131">
        <v>36.584000000000003</v>
      </c>
      <c r="R2131" t="s">
        <v>587</v>
      </c>
    </row>
    <row r="2132" spans="1:18">
      <c r="A2132" t="s">
        <v>573</v>
      </c>
      <c r="B2132" t="s">
        <v>574</v>
      </c>
      <c r="C2132" t="s">
        <v>575</v>
      </c>
      <c r="D2132" t="s">
        <v>301</v>
      </c>
      <c r="E2132">
        <v>3080101</v>
      </c>
      <c r="F2132">
        <v>3080101</v>
      </c>
      <c r="G2132">
        <v>28.944974999999999</v>
      </c>
      <c r="H2132">
        <v>-81.339200000000005</v>
      </c>
      <c r="I2132" t="s">
        <v>576</v>
      </c>
      <c r="J2132" s="51">
        <v>37509.597222222219</v>
      </c>
      <c r="K2132" t="s">
        <v>577</v>
      </c>
      <c r="L2132" t="s">
        <v>578</v>
      </c>
      <c r="M2132" t="s">
        <v>630</v>
      </c>
      <c r="N2132" t="s">
        <v>580</v>
      </c>
      <c r="O2132" t="s">
        <v>581</v>
      </c>
      <c r="P2132" t="s">
        <v>582</v>
      </c>
      <c r="Q2132">
        <v>5.6000000000000001E-2</v>
      </c>
      <c r="R2132" t="s">
        <v>596</v>
      </c>
    </row>
    <row r="2133" spans="1:18">
      <c r="A2133" t="s">
        <v>573</v>
      </c>
      <c r="B2133" t="s">
        <v>574</v>
      </c>
      <c r="C2133" t="s">
        <v>575</v>
      </c>
      <c r="D2133" t="s">
        <v>301</v>
      </c>
      <c r="E2133">
        <v>3080101</v>
      </c>
      <c r="F2133">
        <v>3080101</v>
      </c>
      <c r="G2133">
        <v>28.944974999999999</v>
      </c>
      <c r="H2133">
        <v>-81.339200000000005</v>
      </c>
      <c r="I2133" t="s">
        <v>576</v>
      </c>
      <c r="J2133" s="51">
        <v>37509.597222222219</v>
      </c>
      <c r="K2133" t="s">
        <v>577</v>
      </c>
      <c r="L2133" t="s">
        <v>578</v>
      </c>
      <c r="M2133" t="s">
        <v>631</v>
      </c>
      <c r="N2133" t="s">
        <v>580</v>
      </c>
      <c r="O2133" t="s">
        <v>581</v>
      </c>
      <c r="P2133" t="s">
        <v>582</v>
      </c>
      <c r="Q2133">
        <v>24.51</v>
      </c>
      <c r="R2133" t="s">
        <v>596</v>
      </c>
    </row>
    <row r="2134" spans="1:18">
      <c r="A2134" t="s">
        <v>573</v>
      </c>
      <c r="B2134" t="s">
        <v>574</v>
      </c>
      <c r="C2134" t="s">
        <v>575</v>
      </c>
      <c r="D2134" t="s">
        <v>301</v>
      </c>
      <c r="E2134">
        <v>3080101</v>
      </c>
      <c r="F2134">
        <v>3080101</v>
      </c>
      <c r="G2134">
        <v>28.944974999999999</v>
      </c>
      <c r="H2134">
        <v>-81.339200000000005</v>
      </c>
      <c r="I2134" t="s">
        <v>576</v>
      </c>
      <c r="J2134" s="51">
        <v>37509.597222222219</v>
      </c>
      <c r="K2134" t="s">
        <v>577</v>
      </c>
      <c r="L2134" t="s">
        <v>578</v>
      </c>
      <c r="M2134" t="s">
        <v>629</v>
      </c>
      <c r="N2134" t="s">
        <v>580</v>
      </c>
      <c r="O2134" t="s">
        <v>581</v>
      </c>
      <c r="P2134" t="s">
        <v>582</v>
      </c>
      <c r="Q2134">
        <v>4.5579999999999998</v>
      </c>
      <c r="R2134" t="s">
        <v>596</v>
      </c>
    </row>
    <row r="2135" spans="1:18">
      <c r="A2135" t="s">
        <v>573</v>
      </c>
      <c r="B2135" t="s">
        <v>574</v>
      </c>
      <c r="C2135" t="s">
        <v>575</v>
      </c>
      <c r="D2135" t="s">
        <v>301</v>
      </c>
      <c r="E2135">
        <v>3080101</v>
      </c>
      <c r="F2135">
        <v>3080101</v>
      </c>
      <c r="G2135">
        <v>28.944974999999999</v>
      </c>
      <c r="H2135">
        <v>-81.339200000000005</v>
      </c>
      <c r="I2135" t="s">
        <v>576</v>
      </c>
      <c r="J2135" s="51">
        <v>37509.598611111112</v>
      </c>
      <c r="K2135" t="s">
        <v>577</v>
      </c>
      <c r="L2135" t="s">
        <v>578</v>
      </c>
      <c r="M2135" t="s">
        <v>579</v>
      </c>
      <c r="N2135" t="s">
        <v>580</v>
      </c>
      <c r="O2135" t="s">
        <v>581</v>
      </c>
      <c r="P2135" t="s">
        <v>582</v>
      </c>
      <c r="Q2135">
        <v>7.07</v>
      </c>
      <c r="R2135" t="s">
        <v>583</v>
      </c>
    </row>
    <row r="2136" spans="1:18">
      <c r="A2136" t="s">
        <v>573</v>
      </c>
      <c r="B2136" t="s">
        <v>574</v>
      </c>
      <c r="C2136" t="s">
        <v>575</v>
      </c>
      <c r="D2136" t="s">
        <v>301</v>
      </c>
      <c r="E2136">
        <v>3080101</v>
      </c>
      <c r="F2136">
        <v>3080101</v>
      </c>
      <c r="G2136">
        <v>28.944974999999999</v>
      </c>
      <c r="H2136">
        <v>-81.339200000000005</v>
      </c>
      <c r="I2136" t="s">
        <v>576</v>
      </c>
      <c r="J2136" s="51">
        <v>37509.598611111112</v>
      </c>
      <c r="K2136" t="s">
        <v>577</v>
      </c>
      <c r="L2136" t="s">
        <v>578</v>
      </c>
      <c r="M2136" t="s">
        <v>256</v>
      </c>
      <c r="N2136" t="s">
        <v>580</v>
      </c>
      <c r="O2136" t="s">
        <v>581</v>
      </c>
      <c r="P2136" t="s">
        <v>582</v>
      </c>
      <c r="Q2136">
        <v>1074</v>
      </c>
      <c r="R2136" t="s">
        <v>584</v>
      </c>
    </row>
    <row r="2137" spans="1:18">
      <c r="A2137" t="s">
        <v>573</v>
      </c>
      <c r="B2137" t="s">
        <v>574</v>
      </c>
      <c r="C2137" t="s">
        <v>575</v>
      </c>
      <c r="D2137" t="s">
        <v>301</v>
      </c>
      <c r="E2137">
        <v>3080101</v>
      </c>
      <c r="F2137">
        <v>3080101</v>
      </c>
      <c r="G2137">
        <v>28.944974999999999</v>
      </c>
      <c r="H2137">
        <v>-81.339200000000005</v>
      </c>
      <c r="I2137" t="s">
        <v>576</v>
      </c>
      <c r="J2137" s="51">
        <v>37509.598611111112</v>
      </c>
      <c r="K2137" t="s">
        <v>577</v>
      </c>
      <c r="L2137" t="s">
        <v>578</v>
      </c>
      <c r="M2137" t="s">
        <v>585</v>
      </c>
      <c r="O2137" t="s">
        <v>581</v>
      </c>
      <c r="P2137" t="s">
        <v>582</v>
      </c>
      <c r="Q2137">
        <v>2.2000000000000002</v>
      </c>
      <c r="R2137" t="s">
        <v>586</v>
      </c>
    </row>
    <row r="2138" spans="1:18">
      <c r="A2138" t="s">
        <v>573</v>
      </c>
      <c r="B2138" t="s">
        <v>574</v>
      </c>
      <c r="C2138" t="s">
        <v>575</v>
      </c>
      <c r="D2138" t="s">
        <v>301</v>
      </c>
      <c r="E2138">
        <v>3080101</v>
      </c>
      <c r="F2138">
        <v>3080101</v>
      </c>
      <c r="G2138">
        <v>28.944974999999999</v>
      </c>
      <c r="H2138">
        <v>-81.339200000000005</v>
      </c>
      <c r="I2138" t="s">
        <v>576</v>
      </c>
      <c r="J2138" s="51">
        <v>37509.598611111112</v>
      </c>
      <c r="K2138" t="s">
        <v>577</v>
      </c>
      <c r="L2138" t="s">
        <v>578</v>
      </c>
      <c r="M2138" t="s">
        <v>257</v>
      </c>
      <c r="N2138" t="s">
        <v>580</v>
      </c>
      <c r="O2138" t="s">
        <v>581</v>
      </c>
      <c r="P2138" t="s">
        <v>582</v>
      </c>
      <c r="Q2138">
        <v>1.39</v>
      </c>
      <c r="R2138" t="s">
        <v>587</v>
      </c>
    </row>
    <row r="2139" spans="1:18">
      <c r="A2139" t="s">
        <v>573</v>
      </c>
      <c r="B2139" t="s">
        <v>574</v>
      </c>
      <c r="C2139" t="s">
        <v>575</v>
      </c>
      <c r="D2139" t="s">
        <v>301</v>
      </c>
      <c r="E2139">
        <v>3080101</v>
      </c>
      <c r="F2139">
        <v>3080101</v>
      </c>
      <c r="G2139">
        <v>28.944974999999999</v>
      </c>
      <c r="H2139">
        <v>-81.339200000000005</v>
      </c>
      <c r="I2139" t="s">
        <v>576</v>
      </c>
      <c r="J2139" s="51">
        <v>37509.598611111112</v>
      </c>
      <c r="K2139" t="s">
        <v>577</v>
      </c>
      <c r="L2139" t="s">
        <v>578</v>
      </c>
      <c r="M2139" t="s">
        <v>588</v>
      </c>
      <c r="N2139" t="s">
        <v>580</v>
      </c>
      <c r="O2139" t="s">
        <v>581</v>
      </c>
      <c r="P2139" t="s">
        <v>582</v>
      </c>
      <c r="Q2139">
        <v>0.53</v>
      </c>
      <c r="R2139" t="s">
        <v>589</v>
      </c>
    </row>
    <row r="2140" spans="1:18">
      <c r="A2140" t="s">
        <v>573</v>
      </c>
      <c r="B2140" t="s">
        <v>574</v>
      </c>
      <c r="C2140" t="s">
        <v>575</v>
      </c>
      <c r="D2140" t="s">
        <v>301</v>
      </c>
      <c r="E2140">
        <v>3080101</v>
      </c>
      <c r="F2140">
        <v>3080101</v>
      </c>
      <c r="G2140">
        <v>28.944974999999999</v>
      </c>
      <c r="H2140">
        <v>-81.339200000000005</v>
      </c>
      <c r="I2140" t="s">
        <v>576</v>
      </c>
      <c r="J2140" s="51">
        <v>37509.598611111112</v>
      </c>
      <c r="K2140" t="s">
        <v>577</v>
      </c>
      <c r="L2140" t="s">
        <v>578</v>
      </c>
      <c r="M2140" t="s">
        <v>591</v>
      </c>
      <c r="N2140" t="s">
        <v>580</v>
      </c>
      <c r="O2140" t="s">
        <v>581</v>
      </c>
      <c r="P2140" t="s">
        <v>582</v>
      </c>
      <c r="Q2140">
        <v>23.2</v>
      </c>
      <c r="R2140" t="s">
        <v>592</v>
      </c>
    </row>
    <row r="2141" spans="1:18">
      <c r="A2141" t="s">
        <v>573</v>
      </c>
      <c r="B2141" t="s">
        <v>574</v>
      </c>
      <c r="C2141" t="s">
        <v>575</v>
      </c>
      <c r="D2141" t="s">
        <v>301</v>
      </c>
      <c r="E2141">
        <v>3080101</v>
      </c>
      <c r="F2141">
        <v>3080101</v>
      </c>
      <c r="G2141">
        <v>28.944974999999999</v>
      </c>
      <c r="H2141">
        <v>-81.339200000000005</v>
      </c>
      <c r="I2141" t="s">
        <v>576</v>
      </c>
      <c r="J2141" s="51">
        <v>37509.598611111112</v>
      </c>
      <c r="K2141" t="s">
        <v>577</v>
      </c>
      <c r="L2141" t="s">
        <v>578</v>
      </c>
      <c r="M2141" t="s">
        <v>593</v>
      </c>
      <c r="O2141" t="s">
        <v>581</v>
      </c>
      <c r="P2141" t="s">
        <v>582</v>
      </c>
      <c r="Q2141">
        <v>1.7</v>
      </c>
      <c r="R2141" t="s">
        <v>586</v>
      </c>
    </row>
    <row r="2142" spans="1:18">
      <c r="A2142" t="s">
        <v>573</v>
      </c>
      <c r="B2142" t="s">
        <v>574</v>
      </c>
      <c r="C2142" t="s">
        <v>575</v>
      </c>
      <c r="D2142" t="s">
        <v>301</v>
      </c>
      <c r="E2142">
        <v>3080101</v>
      </c>
      <c r="F2142">
        <v>3080101</v>
      </c>
      <c r="G2142">
        <v>28.944974999999999</v>
      </c>
      <c r="H2142">
        <v>-81.339200000000005</v>
      </c>
      <c r="I2142" t="s">
        <v>576</v>
      </c>
      <c r="J2142" s="51">
        <v>37509.598611111112</v>
      </c>
      <c r="K2142" t="s">
        <v>577</v>
      </c>
      <c r="L2142" t="s">
        <v>578</v>
      </c>
      <c r="M2142" t="s">
        <v>590</v>
      </c>
      <c r="O2142" t="s">
        <v>581</v>
      </c>
      <c r="P2142" t="s">
        <v>582</v>
      </c>
      <c r="Q2142">
        <v>2.2000000000000002</v>
      </c>
      <c r="R2142" t="s">
        <v>586</v>
      </c>
    </row>
    <row r="2143" spans="1:18">
      <c r="A2143" t="s">
        <v>573</v>
      </c>
      <c r="B2143" t="s">
        <v>574</v>
      </c>
      <c r="C2143" t="s">
        <v>575</v>
      </c>
      <c r="D2143" t="s">
        <v>301</v>
      </c>
      <c r="E2143">
        <v>3080101</v>
      </c>
      <c r="F2143">
        <v>3080101</v>
      </c>
      <c r="G2143">
        <v>28.944974999999999</v>
      </c>
      <c r="H2143">
        <v>-81.339200000000005</v>
      </c>
      <c r="I2143" t="s">
        <v>576</v>
      </c>
      <c r="J2143" s="51">
        <v>36300.541666666664</v>
      </c>
      <c r="K2143" t="s">
        <v>577</v>
      </c>
      <c r="L2143" t="s">
        <v>578</v>
      </c>
      <c r="M2143" t="s">
        <v>593</v>
      </c>
      <c r="O2143" t="s">
        <v>581</v>
      </c>
      <c r="P2143" t="s">
        <v>582</v>
      </c>
      <c r="Q2143">
        <v>0.5</v>
      </c>
      <c r="R2143" t="s">
        <v>586</v>
      </c>
    </row>
    <row r="2144" spans="1:18">
      <c r="A2144" t="s">
        <v>573</v>
      </c>
      <c r="B2144" t="s">
        <v>574</v>
      </c>
      <c r="C2144" t="s">
        <v>575</v>
      </c>
      <c r="D2144" t="s">
        <v>301</v>
      </c>
      <c r="E2144">
        <v>3080101</v>
      </c>
      <c r="F2144">
        <v>3080101</v>
      </c>
      <c r="G2144">
        <v>28.944974999999999</v>
      </c>
      <c r="H2144">
        <v>-81.339200000000005</v>
      </c>
      <c r="I2144" t="s">
        <v>576</v>
      </c>
      <c r="J2144" s="51">
        <v>36300.541666666664</v>
      </c>
      <c r="K2144" t="s">
        <v>577</v>
      </c>
      <c r="L2144" t="s">
        <v>578</v>
      </c>
      <c r="M2144" t="s">
        <v>588</v>
      </c>
      <c r="N2144" t="s">
        <v>580</v>
      </c>
      <c r="O2144" t="s">
        <v>581</v>
      </c>
      <c r="P2144" t="s">
        <v>582</v>
      </c>
      <c r="Q2144">
        <v>0.7</v>
      </c>
      <c r="R2144" t="s">
        <v>589</v>
      </c>
    </row>
    <row r="2145" spans="1:18">
      <c r="A2145" t="s">
        <v>573</v>
      </c>
      <c r="B2145" t="s">
        <v>574</v>
      </c>
      <c r="C2145" t="s">
        <v>575</v>
      </c>
      <c r="D2145" t="s">
        <v>301</v>
      </c>
      <c r="E2145">
        <v>3080101</v>
      </c>
      <c r="F2145">
        <v>3080101</v>
      </c>
      <c r="G2145">
        <v>28.944974999999999</v>
      </c>
      <c r="H2145">
        <v>-81.339200000000005</v>
      </c>
      <c r="I2145" t="s">
        <v>576</v>
      </c>
      <c r="J2145" s="51">
        <v>36300.541666666664</v>
      </c>
      <c r="K2145" t="s">
        <v>577</v>
      </c>
      <c r="L2145" t="s">
        <v>578</v>
      </c>
      <c r="M2145" t="s">
        <v>579</v>
      </c>
      <c r="N2145" t="s">
        <v>580</v>
      </c>
      <c r="O2145" t="s">
        <v>581</v>
      </c>
      <c r="P2145" t="s">
        <v>582</v>
      </c>
      <c r="Q2145">
        <v>7.28</v>
      </c>
      <c r="R2145" t="s">
        <v>583</v>
      </c>
    </row>
    <row r="2146" spans="1:18">
      <c r="A2146" t="s">
        <v>573</v>
      </c>
      <c r="B2146" t="s">
        <v>574</v>
      </c>
      <c r="C2146" t="s">
        <v>575</v>
      </c>
      <c r="D2146" t="s">
        <v>301</v>
      </c>
      <c r="E2146">
        <v>3080101</v>
      </c>
      <c r="F2146">
        <v>3080101</v>
      </c>
      <c r="G2146">
        <v>28.944974999999999</v>
      </c>
      <c r="H2146">
        <v>-81.339200000000005</v>
      </c>
      <c r="I2146" t="s">
        <v>576</v>
      </c>
      <c r="J2146" s="51">
        <v>36300.541666666664</v>
      </c>
      <c r="K2146" t="s">
        <v>577</v>
      </c>
      <c r="L2146" t="s">
        <v>578</v>
      </c>
      <c r="M2146" t="s">
        <v>256</v>
      </c>
      <c r="N2146" t="s">
        <v>580</v>
      </c>
      <c r="O2146" t="s">
        <v>581</v>
      </c>
      <c r="P2146" t="s">
        <v>582</v>
      </c>
      <c r="Q2146">
        <v>1354</v>
      </c>
      <c r="R2146" t="s">
        <v>584</v>
      </c>
    </row>
    <row r="2147" spans="1:18">
      <c r="A2147" t="s">
        <v>573</v>
      </c>
      <c r="B2147" t="s">
        <v>574</v>
      </c>
      <c r="C2147" t="s">
        <v>575</v>
      </c>
      <c r="D2147" t="s">
        <v>301</v>
      </c>
      <c r="E2147">
        <v>3080101</v>
      </c>
      <c r="F2147">
        <v>3080101</v>
      </c>
      <c r="G2147">
        <v>28.944974999999999</v>
      </c>
      <c r="H2147">
        <v>-81.339200000000005</v>
      </c>
      <c r="I2147" t="s">
        <v>576</v>
      </c>
      <c r="J2147" s="51">
        <v>36300.541666666664</v>
      </c>
      <c r="K2147" t="s">
        <v>577</v>
      </c>
      <c r="L2147" t="s">
        <v>578</v>
      </c>
      <c r="M2147" t="s">
        <v>585</v>
      </c>
      <c r="O2147" t="s">
        <v>581</v>
      </c>
      <c r="P2147" t="s">
        <v>582</v>
      </c>
      <c r="Q2147">
        <v>2.5</v>
      </c>
      <c r="R2147" t="s">
        <v>586</v>
      </c>
    </row>
    <row r="2148" spans="1:18">
      <c r="A2148" t="s">
        <v>573</v>
      </c>
      <c r="B2148" t="s">
        <v>574</v>
      </c>
      <c r="C2148" t="s">
        <v>575</v>
      </c>
      <c r="D2148" t="s">
        <v>301</v>
      </c>
      <c r="E2148">
        <v>3080101</v>
      </c>
      <c r="F2148">
        <v>3080101</v>
      </c>
      <c r="G2148">
        <v>28.944974999999999</v>
      </c>
      <c r="H2148">
        <v>-81.339200000000005</v>
      </c>
      <c r="I2148" t="s">
        <v>576</v>
      </c>
      <c r="J2148" s="51">
        <v>36300.541666666664</v>
      </c>
      <c r="K2148" t="s">
        <v>577</v>
      </c>
      <c r="L2148" t="s">
        <v>578</v>
      </c>
      <c r="M2148" t="s">
        <v>608</v>
      </c>
      <c r="N2148" t="s">
        <v>580</v>
      </c>
      <c r="O2148" t="s">
        <v>581</v>
      </c>
      <c r="P2148" t="s">
        <v>582</v>
      </c>
      <c r="Q2148">
        <v>0.41</v>
      </c>
      <c r="R2148" t="s">
        <v>596</v>
      </c>
    </row>
    <row r="2149" spans="1:18">
      <c r="A2149" t="s">
        <v>573</v>
      </c>
      <c r="B2149" t="s">
        <v>574</v>
      </c>
      <c r="C2149" t="s">
        <v>575</v>
      </c>
      <c r="D2149" t="s">
        <v>301</v>
      </c>
      <c r="E2149">
        <v>3080101</v>
      </c>
      <c r="F2149">
        <v>3080101</v>
      </c>
      <c r="G2149">
        <v>28.944974999999999</v>
      </c>
      <c r="H2149">
        <v>-81.339200000000005</v>
      </c>
      <c r="I2149" t="s">
        <v>576</v>
      </c>
      <c r="J2149" s="51">
        <v>36300.541666666664</v>
      </c>
      <c r="K2149" t="s">
        <v>577</v>
      </c>
      <c r="L2149" t="s">
        <v>578</v>
      </c>
      <c r="M2149" t="s">
        <v>609</v>
      </c>
      <c r="N2149" t="s">
        <v>580</v>
      </c>
      <c r="O2149" t="s">
        <v>581</v>
      </c>
      <c r="P2149" t="s">
        <v>582</v>
      </c>
      <c r="Q2149">
        <v>6.6000000000000003E-2</v>
      </c>
      <c r="R2149" t="s">
        <v>587</v>
      </c>
    </row>
    <row r="2150" spans="1:18">
      <c r="A2150" t="s">
        <v>573</v>
      </c>
      <c r="B2150" t="s">
        <v>574</v>
      </c>
      <c r="C2150" t="s">
        <v>575</v>
      </c>
      <c r="D2150" t="s">
        <v>301</v>
      </c>
      <c r="E2150">
        <v>3080101</v>
      </c>
      <c r="F2150">
        <v>3080101</v>
      </c>
      <c r="G2150">
        <v>28.944974999999999</v>
      </c>
      <c r="H2150">
        <v>-81.339200000000005</v>
      </c>
      <c r="I2150" t="s">
        <v>576</v>
      </c>
      <c r="J2150" s="51">
        <v>36300.541666666664</v>
      </c>
      <c r="K2150" t="s">
        <v>577</v>
      </c>
      <c r="L2150" t="s">
        <v>578</v>
      </c>
      <c r="M2150" t="s">
        <v>610</v>
      </c>
      <c r="N2150" t="s">
        <v>580</v>
      </c>
      <c r="O2150" t="s">
        <v>581</v>
      </c>
      <c r="P2150" t="s">
        <v>582</v>
      </c>
      <c r="Q2150">
        <v>6.5000000000000002E-2</v>
      </c>
      <c r="R2150" t="s">
        <v>587</v>
      </c>
    </row>
    <row r="2151" spans="1:18">
      <c r="A2151" t="s">
        <v>573</v>
      </c>
      <c r="B2151" t="s">
        <v>574</v>
      </c>
      <c r="C2151" t="s">
        <v>575</v>
      </c>
      <c r="D2151" t="s">
        <v>301</v>
      </c>
      <c r="E2151">
        <v>3080101</v>
      </c>
      <c r="F2151">
        <v>3080101</v>
      </c>
      <c r="G2151">
        <v>28.944974999999999</v>
      </c>
      <c r="H2151">
        <v>-81.339200000000005</v>
      </c>
      <c r="I2151" t="s">
        <v>576</v>
      </c>
      <c r="J2151" s="51">
        <v>36300.541666666664</v>
      </c>
      <c r="K2151" t="s">
        <v>577</v>
      </c>
      <c r="L2151" t="s">
        <v>578</v>
      </c>
      <c r="M2151" t="s">
        <v>611</v>
      </c>
      <c r="N2151" t="s">
        <v>600</v>
      </c>
      <c r="O2151" t="s">
        <v>581</v>
      </c>
      <c r="P2151" t="s">
        <v>582</v>
      </c>
      <c r="Q2151">
        <v>745</v>
      </c>
      <c r="R2151" t="s">
        <v>587</v>
      </c>
    </row>
    <row r="2152" spans="1:18">
      <c r="A2152" t="s">
        <v>573</v>
      </c>
      <c r="B2152" t="s">
        <v>574</v>
      </c>
      <c r="C2152" t="s">
        <v>575</v>
      </c>
      <c r="D2152" t="s">
        <v>301</v>
      </c>
      <c r="E2152">
        <v>3080101</v>
      </c>
      <c r="F2152">
        <v>3080101</v>
      </c>
      <c r="G2152">
        <v>28.944974999999999</v>
      </c>
      <c r="H2152">
        <v>-81.339200000000005</v>
      </c>
      <c r="I2152" t="s">
        <v>576</v>
      </c>
      <c r="J2152" s="51">
        <v>36300.541666666664</v>
      </c>
      <c r="K2152" t="s">
        <v>577</v>
      </c>
      <c r="L2152" t="s">
        <v>578</v>
      </c>
      <c r="M2152" t="s">
        <v>612</v>
      </c>
      <c r="N2152" t="s">
        <v>580</v>
      </c>
      <c r="O2152" t="s">
        <v>602</v>
      </c>
      <c r="P2152" t="s">
        <v>582</v>
      </c>
      <c r="Q2152">
        <v>1.335</v>
      </c>
      <c r="R2152" t="s">
        <v>603</v>
      </c>
    </row>
    <row r="2153" spans="1:18">
      <c r="A2153" t="s">
        <v>573</v>
      </c>
      <c r="B2153" t="s">
        <v>574</v>
      </c>
      <c r="C2153" t="s">
        <v>575</v>
      </c>
      <c r="D2153" t="s">
        <v>301</v>
      </c>
      <c r="E2153">
        <v>3080101</v>
      </c>
      <c r="F2153">
        <v>3080101</v>
      </c>
      <c r="G2153">
        <v>28.944974999999999</v>
      </c>
      <c r="H2153">
        <v>-81.339200000000005</v>
      </c>
      <c r="I2153" t="s">
        <v>576</v>
      </c>
      <c r="J2153" s="51">
        <v>36300.541666666664</v>
      </c>
      <c r="K2153" t="s">
        <v>577</v>
      </c>
      <c r="L2153" t="s">
        <v>578</v>
      </c>
      <c r="M2153" t="s">
        <v>613</v>
      </c>
      <c r="N2153" t="s">
        <v>580</v>
      </c>
      <c r="O2153" t="s">
        <v>581</v>
      </c>
      <c r="P2153" t="s">
        <v>582</v>
      </c>
      <c r="Q2153">
        <v>131.49719999999999</v>
      </c>
      <c r="R2153" t="s">
        <v>587</v>
      </c>
    </row>
    <row r="2154" spans="1:18">
      <c r="A2154" t="s">
        <v>573</v>
      </c>
      <c r="B2154" t="s">
        <v>574</v>
      </c>
      <c r="C2154" t="s">
        <v>575</v>
      </c>
      <c r="D2154" t="s">
        <v>301</v>
      </c>
      <c r="E2154">
        <v>3080101</v>
      </c>
      <c r="F2154">
        <v>3080101</v>
      </c>
      <c r="G2154">
        <v>28.944974999999999</v>
      </c>
      <c r="H2154">
        <v>-81.339200000000005</v>
      </c>
      <c r="I2154" t="s">
        <v>576</v>
      </c>
      <c r="J2154" s="51">
        <v>36300.541666666664</v>
      </c>
      <c r="K2154" t="s">
        <v>577</v>
      </c>
      <c r="L2154" t="s">
        <v>578</v>
      </c>
      <c r="M2154" t="s">
        <v>614</v>
      </c>
      <c r="N2154" t="s">
        <v>580</v>
      </c>
      <c r="O2154" t="s">
        <v>581</v>
      </c>
      <c r="P2154" t="s">
        <v>582</v>
      </c>
      <c r="Q2154">
        <v>0.06</v>
      </c>
      <c r="R2154" t="s">
        <v>587</v>
      </c>
    </row>
    <row r="2155" spans="1:18">
      <c r="A2155" t="s">
        <v>573</v>
      </c>
      <c r="B2155" t="s">
        <v>574</v>
      </c>
      <c r="C2155" t="s">
        <v>575</v>
      </c>
      <c r="D2155" t="s">
        <v>301</v>
      </c>
      <c r="E2155">
        <v>3080101</v>
      </c>
      <c r="F2155">
        <v>3080101</v>
      </c>
      <c r="G2155">
        <v>28.944974999999999</v>
      </c>
      <c r="H2155">
        <v>-81.339200000000005</v>
      </c>
      <c r="I2155" t="s">
        <v>576</v>
      </c>
      <c r="J2155" s="51">
        <v>36300.541666666664</v>
      </c>
      <c r="K2155" t="s">
        <v>577</v>
      </c>
      <c r="L2155" t="s">
        <v>578</v>
      </c>
      <c r="M2155" t="s">
        <v>615</v>
      </c>
      <c r="N2155" t="s">
        <v>580</v>
      </c>
      <c r="O2155" t="s">
        <v>581</v>
      </c>
      <c r="P2155" t="s">
        <v>582</v>
      </c>
      <c r="Q2155">
        <v>0.25700000000000001</v>
      </c>
      <c r="R2155" t="s">
        <v>616</v>
      </c>
    </row>
    <row r="2156" spans="1:18">
      <c r="A2156" t="s">
        <v>573</v>
      </c>
      <c r="B2156" t="s">
        <v>574</v>
      </c>
      <c r="C2156" t="s">
        <v>575</v>
      </c>
      <c r="D2156" t="s">
        <v>301</v>
      </c>
      <c r="E2156">
        <v>3080101</v>
      </c>
      <c r="F2156">
        <v>3080101</v>
      </c>
      <c r="G2156">
        <v>28.944974999999999</v>
      </c>
      <c r="H2156">
        <v>-81.339200000000005</v>
      </c>
      <c r="I2156" t="s">
        <v>576</v>
      </c>
      <c r="J2156" s="51">
        <v>36300.541666666664</v>
      </c>
      <c r="K2156" t="s">
        <v>577</v>
      </c>
      <c r="L2156" t="s">
        <v>578</v>
      </c>
      <c r="M2156" t="s">
        <v>628</v>
      </c>
      <c r="N2156" t="s">
        <v>580</v>
      </c>
      <c r="O2156" t="s">
        <v>581</v>
      </c>
      <c r="P2156" t="s">
        <v>582</v>
      </c>
      <c r="Q2156">
        <v>0.01</v>
      </c>
      <c r="R2156" t="s">
        <v>596</v>
      </c>
    </row>
    <row r="2157" spans="1:18">
      <c r="A2157" t="s">
        <v>573</v>
      </c>
      <c r="B2157" t="s">
        <v>574</v>
      </c>
      <c r="C2157" t="s">
        <v>575</v>
      </c>
      <c r="D2157" t="s">
        <v>301</v>
      </c>
      <c r="E2157">
        <v>3080101</v>
      </c>
      <c r="F2157">
        <v>3080101</v>
      </c>
      <c r="G2157">
        <v>28.944974999999999</v>
      </c>
      <c r="H2157">
        <v>-81.339200000000005</v>
      </c>
      <c r="I2157" t="s">
        <v>576</v>
      </c>
      <c r="J2157" s="51">
        <v>36300.541666666664</v>
      </c>
      <c r="K2157" t="s">
        <v>577</v>
      </c>
      <c r="L2157" t="s">
        <v>578</v>
      </c>
      <c r="M2157" t="s">
        <v>604</v>
      </c>
      <c r="N2157" t="s">
        <v>580</v>
      </c>
      <c r="O2157" t="s">
        <v>581</v>
      </c>
      <c r="P2157" t="s">
        <v>582</v>
      </c>
      <c r="Q2157">
        <v>1E-3</v>
      </c>
      <c r="R2157" t="s">
        <v>596</v>
      </c>
    </row>
    <row r="2158" spans="1:18">
      <c r="A2158" t="s">
        <v>573</v>
      </c>
      <c r="B2158" t="s">
        <v>574</v>
      </c>
      <c r="C2158" t="s">
        <v>575</v>
      </c>
      <c r="D2158" t="s">
        <v>301</v>
      </c>
      <c r="E2158">
        <v>3080101</v>
      </c>
      <c r="F2158">
        <v>3080101</v>
      </c>
      <c r="G2158">
        <v>28.944974999999999</v>
      </c>
      <c r="H2158">
        <v>-81.339200000000005</v>
      </c>
      <c r="I2158" t="s">
        <v>576</v>
      </c>
      <c r="J2158" s="51">
        <v>36300.541666666664</v>
      </c>
      <c r="K2158" t="s">
        <v>577</v>
      </c>
      <c r="L2158" t="s">
        <v>578</v>
      </c>
      <c r="M2158" t="s">
        <v>211</v>
      </c>
      <c r="N2158" t="s">
        <v>580</v>
      </c>
      <c r="O2158" t="s">
        <v>581</v>
      </c>
      <c r="P2158" t="s">
        <v>582</v>
      </c>
      <c r="Q2158">
        <v>167</v>
      </c>
      <c r="R2158" t="s">
        <v>587</v>
      </c>
    </row>
    <row r="2159" spans="1:18">
      <c r="A2159" t="s">
        <v>573</v>
      </c>
      <c r="B2159" t="s">
        <v>574</v>
      </c>
      <c r="C2159" t="s">
        <v>575</v>
      </c>
      <c r="D2159" t="s">
        <v>301</v>
      </c>
      <c r="E2159">
        <v>3080101</v>
      </c>
      <c r="F2159">
        <v>3080101</v>
      </c>
      <c r="G2159">
        <v>28.944974999999999</v>
      </c>
      <c r="H2159">
        <v>-81.339200000000005</v>
      </c>
      <c r="I2159" t="s">
        <v>576</v>
      </c>
      <c r="J2159" s="51">
        <v>36300.541666666664</v>
      </c>
      <c r="K2159" t="s">
        <v>577</v>
      </c>
      <c r="L2159" t="s">
        <v>578</v>
      </c>
      <c r="M2159" t="s">
        <v>606</v>
      </c>
      <c r="N2159" t="s">
        <v>607</v>
      </c>
      <c r="O2159" t="s">
        <v>581</v>
      </c>
      <c r="P2159" t="s">
        <v>582</v>
      </c>
      <c r="Q2159">
        <v>0</v>
      </c>
      <c r="R2159" t="s">
        <v>587</v>
      </c>
    </row>
    <row r="2160" spans="1:18">
      <c r="A2160" t="s">
        <v>573</v>
      </c>
      <c r="B2160" t="s">
        <v>574</v>
      </c>
      <c r="C2160" t="s">
        <v>575</v>
      </c>
      <c r="D2160" t="s">
        <v>301</v>
      </c>
      <c r="E2160">
        <v>3080101</v>
      </c>
      <c r="F2160">
        <v>3080101</v>
      </c>
      <c r="G2160">
        <v>28.944974999999999</v>
      </c>
      <c r="H2160">
        <v>-81.339200000000005</v>
      </c>
      <c r="I2160" t="s">
        <v>576</v>
      </c>
      <c r="J2160" s="51">
        <v>36300.541666666664</v>
      </c>
      <c r="K2160" t="s">
        <v>577</v>
      </c>
      <c r="L2160" t="s">
        <v>578</v>
      </c>
      <c r="M2160" t="s">
        <v>244</v>
      </c>
      <c r="N2160" t="s">
        <v>580</v>
      </c>
      <c r="O2160" t="s">
        <v>581</v>
      </c>
      <c r="P2160" t="s">
        <v>582</v>
      </c>
      <c r="Q2160">
        <v>49</v>
      </c>
      <c r="R2160" t="s">
        <v>587</v>
      </c>
    </row>
    <row r="2161" spans="1:18">
      <c r="A2161" t="s">
        <v>573</v>
      </c>
      <c r="B2161" t="s">
        <v>574</v>
      </c>
      <c r="C2161" t="s">
        <v>575</v>
      </c>
      <c r="D2161" t="s">
        <v>301</v>
      </c>
      <c r="E2161">
        <v>3080101</v>
      </c>
      <c r="F2161">
        <v>3080101</v>
      </c>
      <c r="G2161">
        <v>28.944974999999999</v>
      </c>
      <c r="H2161">
        <v>-81.339200000000005</v>
      </c>
      <c r="I2161" t="s">
        <v>576</v>
      </c>
      <c r="J2161" s="51">
        <v>36300.541666666664</v>
      </c>
      <c r="K2161" t="s">
        <v>577</v>
      </c>
      <c r="L2161" t="s">
        <v>578</v>
      </c>
      <c r="M2161" t="s">
        <v>629</v>
      </c>
      <c r="N2161" t="s">
        <v>580</v>
      </c>
      <c r="O2161" t="s">
        <v>581</v>
      </c>
      <c r="P2161" t="s">
        <v>582</v>
      </c>
      <c r="Q2161">
        <v>9.4700000000000006</v>
      </c>
      <c r="R2161" t="s">
        <v>596</v>
      </c>
    </row>
    <row r="2162" spans="1:18">
      <c r="A2162" t="s">
        <v>573</v>
      </c>
      <c r="B2162" t="s">
        <v>574</v>
      </c>
      <c r="C2162" t="s">
        <v>575</v>
      </c>
      <c r="D2162" t="s">
        <v>301</v>
      </c>
      <c r="E2162">
        <v>3080101</v>
      </c>
      <c r="F2162">
        <v>3080101</v>
      </c>
      <c r="G2162">
        <v>28.944974999999999</v>
      </c>
      <c r="H2162">
        <v>-81.339200000000005</v>
      </c>
      <c r="I2162" t="s">
        <v>576</v>
      </c>
      <c r="J2162" s="51">
        <v>36300.541666666664</v>
      </c>
      <c r="K2162" t="s">
        <v>577</v>
      </c>
      <c r="L2162" t="s">
        <v>578</v>
      </c>
      <c r="M2162" t="s">
        <v>630</v>
      </c>
      <c r="N2162" t="s">
        <v>580</v>
      </c>
      <c r="O2162" t="s">
        <v>581</v>
      </c>
      <c r="P2162" t="s">
        <v>582</v>
      </c>
      <c r="Q2162">
        <v>1.02</v>
      </c>
      <c r="R2162" t="s">
        <v>596</v>
      </c>
    </row>
    <row r="2163" spans="1:18">
      <c r="A2163" t="s">
        <v>573</v>
      </c>
      <c r="B2163" t="s">
        <v>574</v>
      </c>
      <c r="C2163" t="s">
        <v>575</v>
      </c>
      <c r="D2163" t="s">
        <v>301</v>
      </c>
      <c r="E2163">
        <v>3080101</v>
      </c>
      <c r="F2163">
        <v>3080101</v>
      </c>
      <c r="G2163">
        <v>28.944974999999999</v>
      </c>
      <c r="H2163">
        <v>-81.339200000000005</v>
      </c>
      <c r="I2163" t="s">
        <v>576</v>
      </c>
      <c r="J2163" s="51">
        <v>36300.541666666664</v>
      </c>
      <c r="K2163" t="s">
        <v>577</v>
      </c>
      <c r="L2163" t="s">
        <v>578</v>
      </c>
      <c r="M2163" t="s">
        <v>631</v>
      </c>
      <c r="N2163" t="s">
        <v>580</v>
      </c>
      <c r="O2163" t="s">
        <v>581</v>
      </c>
      <c r="P2163" t="s">
        <v>582</v>
      </c>
      <c r="Q2163">
        <v>22.8</v>
      </c>
      <c r="R2163" t="s">
        <v>596</v>
      </c>
    </row>
    <row r="2164" spans="1:18">
      <c r="A2164" t="s">
        <v>573</v>
      </c>
      <c r="B2164" t="s">
        <v>574</v>
      </c>
      <c r="C2164" t="s">
        <v>575</v>
      </c>
      <c r="D2164" t="s">
        <v>301</v>
      </c>
      <c r="E2164">
        <v>3080101</v>
      </c>
      <c r="F2164">
        <v>3080101</v>
      </c>
      <c r="G2164">
        <v>28.944974999999999</v>
      </c>
      <c r="H2164">
        <v>-81.339200000000005</v>
      </c>
      <c r="I2164" t="s">
        <v>576</v>
      </c>
      <c r="J2164" s="51">
        <v>36300.541666666664</v>
      </c>
      <c r="K2164" t="s">
        <v>577</v>
      </c>
      <c r="L2164" t="s">
        <v>578</v>
      </c>
      <c r="M2164" t="s">
        <v>632</v>
      </c>
      <c r="N2164" t="s">
        <v>580</v>
      </c>
      <c r="O2164" t="s">
        <v>581</v>
      </c>
      <c r="P2164" t="s">
        <v>582</v>
      </c>
      <c r="Q2164">
        <v>6.0000000000000001E-3</v>
      </c>
      <c r="R2164" t="s">
        <v>596</v>
      </c>
    </row>
    <row r="2165" spans="1:18">
      <c r="A2165" t="s">
        <v>573</v>
      </c>
      <c r="B2165" t="s">
        <v>574</v>
      </c>
      <c r="C2165" t="s">
        <v>575</v>
      </c>
      <c r="D2165" t="s">
        <v>301</v>
      </c>
      <c r="E2165">
        <v>3080101</v>
      </c>
      <c r="F2165">
        <v>3080101</v>
      </c>
      <c r="G2165">
        <v>28.944974999999999</v>
      </c>
      <c r="H2165">
        <v>-81.339200000000005</v>
      </c>
      <c r="I2165" t="s">
        <v>576</v>
      </c>
      <c r="J2165" s="51">
        <v>36300.541666666664</v>
      </c>
      <c r="K2165" t="s">
        <v>577</v>
      </c>
      <c r="L2165" t="s">
        <v>578</v>
      </c>
      <c r="M2165" t="s">
        <v>617</v>
      </c>
      <c r="N2165" t="s">
        <v>580</v>
      </c>
      <c r="O2165" t="s">
        <v>581</v>
      </c>
      <c r="P2165" t="s">
        <v>582</v>
      </c>
      <c r="Q2165">
        <v>62.8</v>
      </c>
      <c r="R2165" t="s">
        <v>587</v>
      </c>
    </row>
    <row r="2166" spans="1:18">
      <c r="A2166" t="s">
        <v>573</v>
      </c>
      <c r="B2166" t="s">
        <v>574</v>
      </c>
      <c r="C2166" t="s">
        <v>575</v>
      </c>
      <c r="D2166" t="s">
        <v>301</v>
      </c>
      <c r="E2166">
        <v>3080101</v>
      </c>
      <c r="F2166">
        <v>3080101</v>
      </c>
      <c r="G2166">
        <v>28.944974999999999</v>
      </c>
      <c r="H2166">
        <v>-81.339200000000005</v>
      </c>
      <c r="I2166" t="s">
        <v>576</v>
      </c>
      <c r="J2166" s="51">
        <v>36300.541666666664</v>
      </c>
      <c r="K2166" t="s">
        <v>577</v>
      </c>
      <c r="L2166" t="s">
        <v>578</v>
      </c>
      <c r="M2166" t="s">
        <v>594</v>
      </c>
      <c r="N2166" t="s">
        <v>580</v>
      </c>
      <c r="O2166" t="s">
        <v>581</v>
      </c>
      <c r="P2166" t="s">
        <v>582</v>
      </c>
      <c r="Q2166">
        <v>21.02</v>
      </c>
      <c r="R2166" t="s">
        <v>587</v>
      </c>
    </row>
    <row r="2167" spans="1:18">
      <c r="A2167" t="s">
        <v>573</v>
      </c>
      <c r="B2167" t="s">
        <v>574</v>
      </c>
      <c r="C2167" t="s">
        <v>575</v>
      </c>
      <c r="D2167" t="s">
        <v>301</v>
      </c>
      <c r="E2167">
        <v>3080101</v>
      </c>
      <c r="F2167">
        <v>3080101</v>
      </c>
      <c r="G2167">
        <v>28.944974999999999</v>
      </c>
      <c r="H2167">
        <v>-81.339200000000005</v>
      </c>
      <c r="I2167" t="s">
        <v>576</v>
      </c>
      <c r="J2167" s="51">
        <v>36300.541666666664</v>
      </c>
      <c r="K2167" t="s">
        <v>577</v>
      </c>
      <c r="L2167" t="s">
        <v>578</v>
      </c>
      <c r="M2167" t="s">
        <v>257</v>
      </c>
      <c r="N2167" t="s">
        <v>580</v>
      </c>
      <c r="O2167" t="s">
        <v>581</v>
      </c>
      <c r="P2167" t="s">
        <v>582</v>
      </c>
      <c r="Q2167">
        <v>2.8</v>
      </c>
      <c r="R2167" t="s">
        <v>587</v>
      </c>
    </row>
    <row r="2168" spans="1:18">
      <c r="A2168" t="s">
        <v>573</v>
      </c>
      <c r="B2168" t="s">
        <v>574</v>
      </c>
      <c r="C2168" t="s">
        <v>575</v>
      </c>
      <c r="D2168" t="s">
        <v>301</v>
      </c>
      <c r="E2168">
        <v>3080101</v>
      </c>
      <c r="F2168">
        <v>3080101</v>
      </c>
      <c r="G2168">
        <v>28.944974999999999</v>
      </c>
      <c r="H2168">
        <v>-81.339200000000005</v>
      </c>
      <c r="I2168" t="s">
        <v>576</v>
      </c>
      <c r="J2168" s="51">
        <v>36300.541666666664</v>
      </c>
      <c r="K2168" t="s">
        <v>577</v>
      </c>
      <c r="L2168" t="s">
        <v>578</v>
      </c>
      <c r="M2168" t="s">
        <v>590</v>
      </c>
      <c r="O2168" t="s">
        <v>581</v>
      </c>
      <c r="P2168" t="s">
        <v>582</v>
      </c>
      <c r="Q2168">
        <v>2.5</v>
      </c>
      <c r="R2168" t="s">
        <v>586</v>
      </c>
    </row>
    <row r="2169" spans="1:18">
      <c r="A2169" t="s">
        <v>573</v>
      </c>
      <c r="B2169" t="s">
        <v>574</v>
      </c>
      <c r="C2169" t="s">
        <v>575</v>
      </c>
      <c r="D2169" t="s">
        <v>301</v>
      </c>
      <c r="E2169">
        <v>3080101</v>
      </c>
      <c r="F2169">
        <v>3080101</v>
      </c>
      <c r="G2169">
        <v>28.944974999999999</v>
      </c>
      <c r="H2169">
        <v>-81.339200000000005</v>
      </c>
      <c r="I2169" t="s">
        <v>576</v>
      </c>
      <c r="J2169" s="51">
        <v>36300.541666666664</v>
      </c>
      <c r="K2169" t="s">
        <v>577</v>
      </c>
      <c r="L2169" t="s">
        <v>578</v>
      </c>
      <c r="M2169" t="s">
        <v>591</v>
      </c>
      <c r="N2169" t="s">
        <v>580</v>
      </c>
      <c r="O2169" t="s">
        <v>581</v>
      </c>
      <c r="P2169" t="s">
        <v>582</v>
      </c>
      <c r="Q2169">
        <v>23.3</v>
      </c>
      <c r="R2169" t="s">
        <v>592</v>
      </c>
    </row>
    <row r="2170" spans="1:18">
      <c r="A2170" t="s">
        <v>573</v>
      </c>
      <c r="B2170" t="s">
        <v>574</v>
      </c>
      <c r="C2170" t="s">
        <v>575</v>
      </c>
      <c r="D2170" t="s">
        <v>301</v>
      </c>
      <c r="E2170">
        <v>3080101</v>
      </c>
      <c r="F2170">
        <v>3080101</v>
      </c>
      <c r="G2170">
        <v>28.944974999999999</v>
      </c>
      <c r="H2170">
        <v>-81.339200000000005</v>
      </c>
      <c r="I2170" t="s">
        <v>576</v>
      </c>
      <c r="J2170" s="51">
        <v>36300.541666666664</v>
      </c>
      <c r="K2170" t="s">
        <v>577</v>
      </c>
      <c r="L2170" t="s">
        <v>578</v>
      </c>
      <c r="M2170" t="s">
        <v>595</v>
      </c>
      <c r="N2170" t="s">
        <v>580</v>
      </c>
      <c r="O2170" t="s">
        <v>581</v>
      </c>
      <c r="P2170" t="s">
        <v>582</v>
      </c>
      <c r="Q2170">
        <v>4.1900000000000004</v>
      </c>
      <c r="R2170" t="s">
        <v>596</v>
      </c>
    </row>
    <row r="2171" spans="1:18">
      <c r="A2171" t="s">
        <v>573</v>
      </c>
      <c r="B2171" t="s">
        <v>574</v>
      </c>
      <c r="C2171" t="s">
        <v>575</v>
      </c>
      <c r="D2171" t="s">
        <v>301</v>
      </c>
      <c r="E2171">
        <v>3080101</v>
      </c>
      <c r="F2171">
        <v>3080101</v>
      </c>
      <c r="G2171">
        <v>28.944974999999999</v>
      </c>
      <c r="H2171">
        <v>-81.339200000000005</v>
      </c>
      <c r="I2171" t="s">
        <v>576</v>
      </c>
      <c r="J2171" s="51">
        <v>36300.541666666664</v>
      </c>
      <c r="K2171" t="s">
        <v>577</v>
      </c>
      <c r="L2171" t="s">
        <v>578</v>
      </c>
      <c r="M2171" t="s">
        <v>597</v>
      </c>
      <c r="N2171" t="s">
        <v>580</v>
      </c>
      <c r="O2171" t="s">
        <v>581</v>
      </c>
      <c r="P2171" t="s">
        <v>582</v>
      </c>
      <c r="Q2171">
        <v>-0.48</v>
      </c>
      <c r="R2171" t="s">
        <v>596</v>
      </c>
    </row>
    <row r="2172" spans="1:18">
      <c r="A2172" t="s">
        <v>573</v>
      </c>
      <c r="B2172" t="s">
        <v>574</v>
      </c>
      <c r="C2172" t="s">
        <v>575</v>
      </c>
      <c r="D2172" t="s">
        <v>301</v>
      </c>
      <c r="E2172">
        <v>3080101</v>
      </c>
      <c r="F2172">
        <v>3080101</v>
      </c>
      <c r="G2172">
        <v>28.944974999999999</v>
      </c>
      <c r="H2172">
        <v>-81.339200000000005</v>
      </c>
      <c r="I2172" t="s">
        <v>576</v>
      </c>
      <c r="J2172" s="51">
        <v>36300.541666666664</v>
      </c>
      <c r="K2172" t="s">
        <v>577</v>
      </c>
      <c r="L2172" t="s">
        <v>578</v>
      </c>
      <c r="M2172" t="s">
        <v>598</v>
      </c>
      <c r="N2172" t="s">
        <v>580</v>
      </c>
      <c r="O2172" t="s">
        <v>581</v>
      </c>
      <c r="P2172" t="s">
        <v>582</v>
      </c>
      <c r="Q2172">
        <v>0.39</v>
      </c>
      <c r="R2172" t="s">
        <v>587</v>
      </c>
    </row>
    <row r="2173" spans="1:18">
      <c r="A2173" t="s">
        <v>573</v>
      </c>
      <c r="B2173" t="s">
        <v>574</v>
      </c>
      <c r="C2173" t="s">
        <v>575</v>
      </c>
      <c r="D2173" t="s">
        <v>301</v>
      </c>
      <c r="E2173">
        <v>3080101</v>
      </c>
      <c r="F2173">
        <v>3080101</v>
      </c>
      <c r="G2173">
        <v>28.944974999999999</v>
      </c>
      <c r="H2173">
        <v>-81.339200000000005</v>
      </c>
      <c r="I2173" t="s">
        <v>576</v>
      </c>
      <c r="J2173" s="51">
        <v>36300.541666666664</v>
      </c>
      <c r="K2173" t="s">
        <v>577</v>
      </c>
      <c r="L2173" t="s">
        <v>578</v>
      </c>
      <c r="M2173" t="s">
        <v>599</v>
      </c>
      <c r="N2173" t="s">
        <v>580</v>
      </c>
      <c r="O2173" t="s">
        <v>581</v>
      </c>
      <c r="P2173" t="s">
        <v>582</v>
      </c>
      <c r="Q2173">
        <v>0.35599999999999998</v>
      </c>
      <c r="R2173" t="s">
        <v>587</v>
      </c>
    </row>
    <row r="2174" spans="1:18">
      <c r="A2174" t="s">
        <v>573</v>
      </c>
      <c r="B2174" t="s">
        <v>574</v>
      </c>
      <c r="C2174" t="s">
        <v>575</v>
      </c>
      <c r="D2174" t="s">
        <v>301</v>
      </c>
      <c r="E2174">
        <v>3080101</v>
      </c>
      <c r="F2174">
        <v>3080101</v>
      </c>
      <c r="G2174">
        <v>28.944974999999999</v>
      </c>
      <c r="H2174">
        <v>-81.339200000000005</v>
      </c>
      <c r="I2174" t="s">
        <v>576</v>
      </c>
      <c r="J2174" s="51">
        <v>36300.541666666664</v>
      </c>
      <c r="K2174" t="s">
        <v>577</v>
      </c>
      <c r="L2174" t="s">
        <v>578</v>
      </c>
      <c r="M2174" t="s">
        <v>601</v>
      </c>
      <c r="N2174" t="s">
        <v>580</v>
      </c>
      <c r="O2174" t="s">
        <v>602</v>
      </c>
      <c r="P2174" t="s">
        <v>582</v>
      </c>
      <c r="Q2174">
        <v>-0.55001999999999995</v>
      </c>
      <c r="R2174" t="s">
        <v>603</v>
      </c>
    </row>
    <row r="2175" spans="1:18">
      <c r="A2175" t="s">
        <v>573</v>
      </c>
      <c r="B2175" t="s">
        <v>574</v>
      </c>
      <c r="C2175" t="s">
        <v>575</v>
      </c>
      <c r="D2175" t="s">
        <v>301</v>
      </c>
      <c r="E2175">
        <v>3080101</v>
      </c>
      <c r="F2175">
        <v>3080101</v>
      </c>
      <c r="G2175">
        <v>28.944974999999999</v>
      </c>
      <c r="H2175">
        <v>-81.339200000000005</v>
      </c>
      <c r="I2175" t="s">
        <v>576</v>
      </c>
      <c r="J2175" s="51">
        <v>36300.541666666664</v>
      </c>
      <c r="K2175" t="s">
        <v>577</v>
      </c>
      <c r="L2175" t="s">
        <v>578</v>
      </c>
      <c r="M2175" t="s">
        <v>210</v>
      </c>
      <c r="N2175" t="s">
        <v>580</v>
      </c>
      <c r="O2175" t="s">
        <v>581</v>
      </c>
      <c r="P2175" t="s">
        <v>582</v>
      </c>
      <c r="Q2175">
        <v>6.57</v>
      </c>
      <c r="R2175" t="s">
        <v>587</v>
      </c>
    </row>
    <row r="2176" spans="1:18">
      <c r="A2176" t="s">
        <v>573</v>
      </c>
      <c r="B2176" t="s">
        <v>574</v>
      </c>
      <c r="C2176" t="s">
        <v>575</v>
      </c>
      <c r="D2176" t="s">
        <v>301</v>
      </c>
      <c r="E2176">
        <v>3080101</v>
      </c>
      <c r="F2176">
        <v>3080101</v>
      </c>
      <c r="G2176">
        <v>28.944974999999999</v>
      </c>
      <c r="H2176">
        <v>-81.339200000000005</v>
      </c>
      <c r="I2176" t="s">
        <v>576</v>
      </c>
      <c r="J2176" s="51">
        <v>36300.541666666664</v>
      </c>
      <c r="K2176" t="s">
        <v>577</v>
      </c>
      <c r="L2176" t="s">
        <v>578</v>
      </c>
      <c r="M2176" t="s">
        <v>627</v>
      </c>
      <c r="N2176" t="s">
        <v>580</v>
      </c>
      <c r="O2176" t="s">
        <v>581</v>
      </c>
      <c r="P2176" t="s">
        <v>582</v>
      </c>
      <c r="Q2176">
        <v>-7.3</v>
      </c>
      <c r="R2176" t="s">
        <v>596</v>
      </c>
    </row>
    <row r="2177" spans="1:18">
      <c r="A2177" t="s">
        <v>573</v>
      </c>
      <c r="B2177" t="s">
        <v>574</v>
      </c>
      <c r="C2177" t="s">
        <v>575</v>
      </c>
      <c r="D2177" t="s">
        <v>301</v>
      </c>
      <c r="E2177">
        <v>3080101</v>
      </c>
      <c r="F2177">
        <v>3080101</v>
      </c>
      <c r="G2177">
        <v>28.944974999999999</v>
      </c>
      <c r="H2177">
        <v>-81.339200000000005</v>
      </c>
      <c r="I2177" t="s">
        <v>576</v>
      </c>
      <c r="J2177" s="51">
        <v>36300.541666666664</v>
      </c>
      <c r="K2177" t="s">
        <v>577</v>
      </c>
      <c r="L2177" t="s">
        <v>578</v>
      </c>
      <c r="M2177" t="s">
        <v>618</v>
      </c>
      <c r="N2177" t="s">
        <v>580</v>
      </c>
      <c r="O2177" t="s">
        <v>581</v>
      </c>
      <c r="P2177" t="s">
        <v>582</v>
      </c>
      <c r="Q2177">
        <v>1.35</v>
      </c>
      <c r="R2177" t="s">
        <v>587</v>
      </c>
    </row>
    <row r="2178" spans="1:18">
      <c r="A2178" t="s">
        <v>573</v>
      </c>
      <c r="B2178" t="s">
        <v>574</v>
      </c>
      <c r="C2178" t="s">
        <v>575</v>
      </c>
      <c r="D2178" t="s">
        <v>301</v>
      </c>
      <c r="E2178">
        <v>3080101</v>
      </c>
      <c r="F2178">
        <v>3080101</v>
      </c>
      <c r="G2178">
        <v>28.944974999999999</v>
      </c>
      <c r="H2178">
        <v>-81.339200000000005</v>
      </c>
      <c r="I2178" t="s">
        <v>576</v>
      </c>
      <c r="J2178" s="51">
        <v>36300.541666666664</v>
      </c>
      <c r="K2178" t="s">
        <v>577</v>
      </c>
      <c r="L2178" t="s">
        <v>578</v>
      </c>
      <c r="M2178" t="s">
        <v>212</v>
      </c>
      <c r="N2178" t="s">
        <v>580</v>
      </c>
      <c r="O2178" t="s">
        <v>581</v>
      </c>
      <c r="P2178" t="s">
        <v>582</v>
      </c>
      <c r="Q2178">
        <v>310</v>
      </c>
      <c r="R2178" t="s">
        <v>587</v>
      </c>
    </row>
    <row r="2179" spans="1:18">
      <c r="A2179" t="s">
        <v>573</v>
      </c>
      <c r="B2179" t="s">
        <v>574</v>
      </c>
      <c r="C2179" t="s">
        <v>575</v>
      </c>
      <c r="D2179" t="s">
        <v>301</v>
      </c>
      <c r="E2179">
        <v>3080101</v>
      </c>
      <c r="F2179">
        <v>3080101</v>
      </c>
      <c r="G2179">
        <v>28.944974999999999</v>
      </c>
      <c r="H2179">
        <v>-81.339200000000005</v>
      </c>
      <c r="I2179" t="s">
        <v>576</v>
      </c>
      <c r="J2179" s="51">
        <v>36300.541666666664</v>
      </c>
      <c r="K2179" t="s">
        <v>577</v>
      </c>
      <c r="L2179" t="s">
        <v>578</v>
      </c>
      <c r="M2179" t="s">
        <v>612</v>
      </c>
      <c r="N2179" t="s">
        <v>580</v>
      </c>
      <c r="O2179" t="s">
        <v>602</v>
      </c>
      <c r="P2179" t="s">
        <v>582</v>
      </c>
      <c r="Q2179">
        <v>1.0192600000000001</v>
      </c>
      <c r="R2179" t="s">
        <v>603</v>
      </c>
    </row>
    <row r="2180" spans="1:18">
      <c r="A2180" t="s">
        <v>573</v>
      </c>
      <c r="B2180" t="s">
        <v>574</v>
      </c>
      <c r="C2180" t="s">
        <v>575</v>
      </c>
      <c r="D2180" t="s">
        <v>301</v>
      </c>
      <c r="E2180">
        <v>3080101</v>
      </c>
      <c r="F2180">
        <v>3080101</v>
      </c>
      <c r="G2180">
        <v>28.944974999999999</v>
      </c>
      <c r="H2180">
        <v>-81.339200000000005</v>
      </c>
      <c r="I2180" t="s">
        <v>576</v>
      </c>
      <c r="J2180" s="51">
        <v>36300.541666666664</v>
      </c>
      <c r="K2180" t="s">
        <v>577</v>
      </c>
      <c r="L2180" t="s">
        <v>578</v>
      </c>
      <c r="M2180" t="s">
        <v>619</v>
      </c>
      <c r="N2180" t="s">
        <v>580</v>
      </c>
      <c r="O2180" t="s">
        <v>602</v>
      </c>
      <c r="P2180" t="s">
        <v>582</v>
      </c>
      <c r="Q2180">
        <v>0.24779000000000001</v>
      </c>
      <c r="R2180" t="s">
        <v>603</v>
      </c>
    </row>
    <row r="2181" spans="1:18">
      <c r="A2181" t="s">
        <v>573</v>
      </c>
      <c r="B2181" t="s">
        <v>574</v>
      </c>
      <c r="C2181" t="s">
        <v>575</v>
      </c>
      <c r="D2181" t="s">
        <v>301</v>
      </c>
      <c r="E2181">
        <v>3080101</v>
      </c>
      <c r="F2181">
        <v>3080101</v>
      </c>
      <c r="G2181">
        <v>28.944974999999999</v>
      </c>
      <c r="H2181">
        <v>-81.339200000000005</v>
      </c>
      <c r="I2181" t="s">
        <v>576</v>
      </c>
      <c r="J2181" s="51">
        <v>36300.541666666664</v>
      </c>
      <c r="K2181" t="s">
        <v>577</v>
      </c>
      <c r="L2181" t="s">
        <v>578</v>
      </c>
      <c r="M2181" t="s">
        <v>620</v>
      </c>
      <c r="N2181" t="s">
        <v>580</v>
      </c>
      <c r="O2181" t="s">
        <v>602</v>
      </c>
      <c r="P2181" t="s">
        <v>582</v>
      </c>
      <c r="Q2181">
        <v>0.96623999999999999</v>
      </c>
      <c r="R2181" t="s">
        <v>603</v>
      </c>
    </row>
    <row r="2182" spans="1:18">
      <c r="A2182" t="s">
        <v>573</v>
      </c>
      <c r="B2182" t="s">
        <v>574</v>
      </c>
      <c r="C2182" t="s">
        <v>575</v>
      </c>
      <c r="D2182" t="s">
        <v>301</v>
      </c>
      <c r="E2182">
        <v>3080101</v>
      </c>
      <c r="F2182">
        <v>3080101</v>
      </c>
      <c r="G2182">
        <v>28.944974999999999</v>
      </c>
      <c r="H2182">
        <v>-81.339200000000005</v>
      </c>
      <c r="I2182" t="s">
        <v>576</v>
      </c>
      <c r="J2182" s="51">
        <v>36300.541666666664</v>
      </c>
      <c r="K2182" t="s">
        <v>577</v>
      </c>
      <c r="L2182" t="s">
        <v>578</v>
      </c>
      <c r="M2182" t="s">
        <v>621</v>
      </c>
      <c r="N2182" t="s">
        <v>580</v>
      </c>
      <c r="O2182" t="s">
        <v>602</v>
      </c>
      <c r="P2182" t="s">
        <v>582</v>
      </c>
      <c r="Q2182">
        <v>2.19048</v>
      </c>
    </row>
    <row r="2183" spans="1:18">
      <c r="A2183" t="s">
        <v>573</v>
      </c>
      <c r="B2183" t="s">
        <v>574</v>
      </c>
      <c r="C2183" t="s">
        <v>575</v>
      </c>
      <c r="D2183" t="s">
        <v>301</v>
      </c>
      <c r="E2183">
        <v>3080101</v>
      </c>
      <c r="F2183">
        <v>3080101</v>
      </c>
      <c r="G2183">
        <v>28.944974999999999</v>
      </c>
      <c r="H2183">
        <v>-81.339200000000005</v>
      </c>
      <c r="I2183" t="s">
        <v>576</v>
      </c>
      <c r="J2183" s="51">
        <v>36300.541666666664</v>
      </c>
      <c r="K2183" t="s">
        <v>577</v>
      </c>
      <c r="L2183" t="s">
        <v>578</v>
      </c>
      <c r="M2183" t="s">
        <v>622</v>
      </c>
      <c r="N2183" t="s">
        <v>580</v>
      </c>
      <c r="O2183" t="s">
        <v>581</v>
      </c>
      <c r="P2183" t="s">
        <v>582</v>
      </c>
      <c r="Q2183">
        <v>0.09</v>
      </c>
      <c r="R2183" t="s">
        <v>596</v>
      </c>
    </row>
    <row r="2184" spans="1:18">
      <c r="A2184" t="s">
        <v>573</v>
      </c>
      <c r="B2184" t="s">
        <v>574</v>
      </c>
      <c r="C2184" t="s">
        <v>575</v>
      </c>
      <c r="D2184" t="s">
        <v>301</v>
      </c>
      <c r="E2184">
        <v>3080101</v>
      </c>
      <c r="F2184">
        <v>3080101</v>
      </c>
      <c r="G2184">
        <v>28.944974999999999</v>
      </c>
      <c r="H2184">
        <v>-81.339200000000005</v>
      </c>
      <c r="I2184" t="s">
        <v>576</v>
      </c>
      <c r="J2184" s="51">
        <v>36300.541666666664</v>
      </c>
      <c r="K2184" t="s">
        <v>577</v>
      </c>
      <c r="L2184" t="s">
        <v>578</v>
      </c>
      <c r="M2184" t="s">
        <v>623</v>
      </c>
      <c r="N2184" t="s">
        <v>580</v>
      </c>
      <c r="O2184" t="s">
        <v>581</v>
      </c>
      <c r="P2184" t="s">
        <v>582</v>
      </c>
      <c r="Q2184">
        <v>10</v>
      </c>
      <c r="R2184" t="s">
        <v>624</v>
      </c>
    </row>
    <row r="2185" spans="1:18">
      <c r="A2185" t="s">
        <v>573</v>
      </c>
      <c r="B2185" t="s">
        <v>574</v>
      </c>
      <c r="C2185" t="s">
        <v>575</v>
      </c>
      <c r="D2185" t="s">
        <v>301</v>
      </c>
      <c r="E2185">
        <v>3080101</v>
      </c>
      <c r="F2185">
        <v>3080101</v>
      </c>
      <c r="G2185">
        <v>28.944974999999999</v>
      </c>
      <c r="H2185">
        <v>-81.339200000000005</v>
      </c>
      <c r="I2185" t="s">
        <v>576</v>
      </c>
      <c r="J2185" s="51">
        <v>36300.541666666664</v>
      </c>
      <c r="K2185" t="s">
        <v>577</v>
      </c>
      <c r="L2185" t="s">
        <v>578</v>
      </c>
      <c r="M2185" t="s">
        <v>625</v>
      </c>
      <c r="N2185" t="s">
        <v>580</v>
      </c>
      <c r="O2185" t="s">
        <v>581</v>
      </c>
      <c r="P2185" t="s">
        <v>582</v>
      </c>
      <c r="Q2185">
        <v>7.0000000000000007E-2</v>
      </c>
      <c r="R2185" t="s">
        <v>596</v>
      </c>
    </row>
    <row r="2186" spans="1:18">
      <c r="A2186" t="s">
        <v>573</v>
      </c>
      <c r="B2186" t="s">
        <v>574</v>
      </c>
      <c r="C2186" t="s">
        <v>575</v>
      </c>
      <c r="D2186" t="s">
        <v>301</v>
      </c>
      <c r="E2186">
        <v>3080101</v>
      </c>
      <c r="F2186">
        <v>3080101</v>
      </c>
      <c r="G2186">
        <v>28.944974999999999</v>
      </c>
      <c r="H2186">
        <v>-81.339200000000005</v>
      </c>
      <c r="I2186" t="s">
        <v>576</v>
      </c>
      <c r="J2186" s="51">
        <v>36300.541666666664</v>
      </c>
      <c r="K2186" t="s">
        <v>577</v>
      </c>
      <c r="L2186" t="s">
        <v>578</v>
      </c>
      <c r="M2186" t="s">
        <v>626</v>
      </c>
      <c r="N2186" t="s">
        <v>580</v>
      </c>
      <c r="O2186" t="s">
        <v>602</v>
      </c>
      <c r="P2186" t="s">
        <v>582</v>
      </c>
      <c r="Q2186">
        <v>243</v>
      </c>
      <c r="R2186" t="s">
        <v>587</v>
      </c>
    </row>
    <row r="2187" spans="1:18">
      <c r="A2187" t="s">
        <v>573</v>
      </c>
      <c r="B2187" t="s">
        <v>574</v>
      </c>
      <c r="C2187" t="s">
        <v>575</v>
      </c>
      <c r="D2187" t="s">
        <v>301</v>
      </c>
      <c r="E2187">
        <v>3080101</v>
      </c>
      <c r="F2187">
        <v>3080101</v>
      </c>
      <c r="G2187">
        <v>28.944974999999999</v>
      </c>
      <c r="H2187">
        <v>-81.339200000000005</v>
      </c>
      <c r="I2187" t="s">
        <v>576</v>
      </c>
      <c r="J2187" s="51">
        <v>37763.506944444445</v>
      </c>
      <c r="K2187" t="s">
        <v>577</v>
      </c>
      <c r="L2187" t="s">
        <v>578</v>
      </c>
      <c r="M2187" t="s">
        <v>626</v>
      </c>
      <c r="N2187" t="s">
        <v>580</v>
      </c>
      <c r="O2187" t="s">
        <v>602</v>
      </c>
      <c r="P2187" t="s">
        <v>582</v>
      </c>
      <c r="Q2187">
        <v>212</v>
      </c>
      <c r="R2187" t="s">
        <v>587</v>
      </c>
    </row>
    <row r="2188" spans="1:18">
      <c r="A2188" t="s">
        <v>573</v>
      </c>
      <c r="B2188" t="s">
        <v>574</v>
      </c>
      <c r="C2188" t="s">
        <v>575</v>
      </c>
      <c r="D2188" t="s">
        <v>301</v>
      </c>
      <c r="E2188">
        <v>3080101</v>
      </c>
      <c r="F2188">
        <v>3080101</v>
      </c>
      <c r="G2188">
        <v>28.944974999999999</v>
      </c>
      <c r="H2188">
        <v>-81.339200000000005</v>
      </c>
      <c r="I2188" t="s">
        <v>576</v>
      </c>
      <c r="J2188" s="51">
        <v>37763.506944444445</v>
      </c>
      <c r="K2188" t="s">
        <v>577</v>
      </c>
      <c r="L2188" t="s">
        <v>578</v>
      </c>
      <c r="M2188" t="s">
        <v>627</v>
      </c>
      <c r="N2188" t="s">
        <v>580</v>
      </c>
      <c r="O2188" t="s">
        <v>581</v>
      </c>
      <c r="P2188" t="s">
        <v>582</v>
      </c>
      <c r="Q2188">
        <v>12.337</v>
      </c>
      <c r="R2188" t="s">
        <v>596</v>
      </c>
    </row>
    <row r="2189" spans="1:18">
      <c r="A2189" t="s">
        <v>573</v>
      </c>
      <c r="B2189" t="s">
        <v>574</v>
      </c>
      <c r="C2189" t="s">
        <v>575</v>
      </c>
      <c r="D2189" t="s">
        <v>301</v>
      </c>
      <c r="E2189">
        <v>3080101</v>
      </c>
      <c r="F2189">
        <v>3080101</v>
      </c>
      <c r="G2189">
        <v>28.944974999999999</v>
      </c>
      <c r="H2189">
        <v>-81.339200000000005</v>
      </c>
      <c r="I2189" t="s">
        <v>576</v>
      </c>
      <c r="J2189" s="51">
        <v>37763.506944444445</v>
      </c>
      <c r="K2189" t="s">
        <v>577</v>
      </c>
      <c r="L2189" t="s">
        <v>578</v>
      </c>
      <c r="M2189" t="s">
        <v>628</v>
      </c>
      <c r="N2189" t="s">
        <v>580</v>
      </c>
      <c r="O2189" t="s">
        <v>581</v>
      </c>
      <c r="P2189" t="s">
        <v>582</v>
      </c>
      <c r="Q2189">
        <v>1.9430000000000001</v>
      </c>
      <c r="R2189" t="s">
        <v>596</v>
      </c>
    </row>
    <row r="2190" spans="1:18">
      <c r="A2190" t="s">
        <v>573</v>
      </c>
      <c r="B2190" t="s">
        <v>574</v>
      </c>
      <c r="C2190" t="s">
        <v>575</v>
      </c>
      <c r="D2190" t="s">
        <v>301</v>
      </c>
      <c r="E2190">
        <v>3080101</v>
      </c>
      <c r="F2190">
        <v>3080101</v>
      </c>
      <c r="G2190">
        <v>28.944974999999999</v>
      </c>
      <c r="H2190">
        <v>-81.339200000000005</v>
      </c>
      <c r="I2190" t="s">
        <v>576</v>
      </c>
      <c r="J2190" s="51">
        <v>37763.506944444445</v>
      </c>
      <c r="K2190" t="s">
        <v>577</v>
      </c>
      <c r="L2190" t="s">
        <v>578</v>
      </c>
      <c r="M2190" t="s">
        <v>594</v>
      </c>
      <c r="N2190" t="s">
        <v>580</v>
      </c>
      <c r="O2190" t="s">
        <v>581</v>
      </c>
      <c r="P2190" t="s">
        <v>582</v>
      </c>
      <c r="Q2190">
        <v>16.053999999999998</v>
      </c>
      <c r="R2190" t="s">
        <v>587</v>
      </c>
    </row>
    <row r="2191" spans="1:18">
      <c r="A2191" t="s">
        <v>573</v>
      </c>
      <c r="B2191" t="s">
        <v>574</v>
      </c>
      <c r="C2191" t="s">
        <v>575</v>
      </c>
      <c r="D2191" t="s">
        <v>301</v>
      </c>
      <c r="E2191">
        <v>3080101</v>
      </c>
      <c r="F2191">
        <v>3080101</v>
      </c>
      <c r="G2191">
        <v>28.944974999999999</v>
      </c>
      <c r="H2191">
        <v>-81.339200000000005</v>
      </c>
      <c r="I2191" t="s">
        <v>576</v>
      </c>
      <c r="J2191" s="51">
        <v>37763.506944444445</v>
      </c>
      <c r="K2191" t="s">
        <v>577</v>
      </c>
      <c r="L2191" t="s">
        <v>578</v>
      </c>
      <c r="M2191" t="s">
        <v>595</v>
      </c>
      <c r="N2191" t="s">
        <v>580</v>
      </c>
      <c r="O2191" t="s">
        <v>581</v>
      </c>
      <c r="P2191" t="s">
        <v>582</v>
      </c>
      <c r="Q2191">
        <v>1.8919999999999999</v>
      </c>
      <c r="R2191" t="s">
        <v>596</v>
      </c>
    </row>
    <row r="2192" spans="1:18">
      <c r="A2192" t="s">
        <v>573</v>
      </c>
      <c r="B2192" t="s">
        <v>574</v>
      </c>
      <c r="C2192" t="s">
        <v>575</v>
      </c>
      <c r="D2192" t="s">
        <v>301</v>
      </c>
      <c r="E2192">
        <v>3080101</v>
      </c>
      <c r="F2192">
        <v>3080101</v>
      </c>
      <c r="G2192">
        <v>28.944974999999999</v>
      </c>
      <c r="H2192">
        <v>-81.339200000000005</v>
      </c>
      <c r="I2192" t="s">
        <v>576</v>
      </c>
      <c r="J2192" s="51">
        <v>37763.506944444445</v>
      </c>
      <c r="K2192" t="s">
        <v>577</v>
      </c>
      <c r="L2192" t="s">
        <v>578</v>
      </c>
      <c r="M2192" t="s">
        <v>597</v>
      </c>
      <c r="N2192" t="s">
        <v>580</v>
      </c>
      <c r="O2192" t="s">
        <v>581</v>
      </c>
      <c r="P2192" t="s">
        <v>582</v>
      </c>
      <c r="Q2192">
        <v>3.2330000000000001</v>
      </c>
      <c r="R2192" t="s">
        <v>596</v>
      </c>
    </row>
    <row r="2193" spans="1:18">
      <c r="A2193" t="s">
        <v>573</v>
      </c>
      <c r="B2193" t="s">
        <v>574</v>
      </c>
      <c r="C2193" t="s">
        <v>575</v>
      </c>
      <c r="D2193" t="s">
        <v>301</v>
      </c>
      <c r="E2193">
        <v>3080101</v>
      </c>
      <c r="F2193">
        <v>3080101</v>
      </c>
      <c r="G2193">
        <v>28.944974999999999</v>
      </c>
      <c r="H2193">
        <v>-81.339200000000005</v>
      </c>
      <c r="I2193" t="s">
        <v>576</v>
      </c>
      <c r="J2193" s="51">
        <v>37763.506944444445</v>
      </c>
      <c r="K2193" t="s">
        <v>577</v>
      </c>
      <c r="L2193" t="s">
        <v>578</v>
      </c>
      <c r="M2193" t="s">
        <v>598</v>
      </c>
      <c r="N2193" t="s">
        <v>580</v>
      </c>
      <c r="O2193" t="s">
        <v>581</v>
      </c>
      <c r="P2193" t="s">
        <v>582</v>
      </c>
      <c r="Q2193">
        <v>6.2E-2</v>
      </c>
      <c r="R2193" t="s">
        <v>587</v>
      </c>
    </row>
    <row r="2194" spans="1:18">
      <c r="A2194" t="s">
        <v>573</v>
      </c>
      <c r="B2194" t="s">
        <v>574</v>
      </c>
      <c r="C2194" t="s">
        <v>575</v>
      </c>
      <c r="D2194" t="s">
        <v>301</v>
      </c>
      <c r="E2194">
        <v>3080101</v>
      </c>
      <c r="F2194">
        <v>3080101</v>
      </c>
      <c r="G2194">
        <v>28.944974999999999</v>
      </c>
      <c r="H2194">
        <v>-81.339200000000005</v>
      </c>
      <c r="I2194" t="s">
        <v>576</v>
      </c>
      <c r="J2194" s="51">
        <v>37763.506944444445</v>
      </c>
      <c r="K2194" t="s">
        <v>577</v>
      </c>
      <c r="L2194" t="s">
        <v>578</v>
      </c>
      <c r="M2194" t="s">
        <v>599</v>
      </c>
      <c r="N2194" t="s">
        <v>580</v>
      </c>
      <c r="O2194" t="s">
        <v>581</v>
      </c>
      <c r="P2194" t="s">
        <v>582</v>
      </c>
      <c r="Q2194">
        <v>0.68899999999999995</v>
      </c>
      <c r="R2194" t="s">
        <v>587</v>
      </c>
    </row>
    <row r="2195" spans="1:18">
      <c r="A2195" t="s">
        <v>573</v>
      </c>
      <c r="B2195" t="s">
        <v>574</v>
      </c>
      <c r="C2195" t="s">
        <v>575</v>
      </c>
      <c r="D2195" t="s">
        <v>301</v>
      </c>
      <c r="E2195">
        <v>3080101</v>
      </c>
      <c r="F2195">
        <v>3080101</v>
      </c>
      <c r="G2195">
        <v>28.944974999999999</v>
      </c>
      <c r="H2195">
        <v>-81.339200000000005</v>
      </c>
      <c r="I2195" t="s">
        <v>576</v>
      </c>
      <c r="J2195" s="51">
        <v>37763.506944444445</v>
      </c>
      <c r="K2195" t="s">
        <v>577</v>
      </c>
      <c r="L2195" t="s">
        <v>578</v>
      </c>
      <c r="M2195" t="s">
        <v>621</v>
      </c>
      <c r="N2195" t="s">
        <v>580</v>
      </c>
      <c r="O2195" t="s">
        <v>602</v>
      </c>
      <c r="P2195" t="s">
        <v>582</v>
      </c>
      <c r="Q2195">
        <v>1.18605</v>
      </c>
    </row>
    <row r="2196" spans="1:18">
      <c r="A2196" t="s">
        <v>573</v>
      </c>
      <c r="B2196" t="s">
        <v>574</v>
      </c>
      <c r="C2196" t="s">
        <v>575</v>
      </c>
      <c r="D2196" t="s">
        <v>301</v>
      </c>
      <c r="E2196">
        <v>3080101</v>
      </c>
      <c r="F2196">
        <v>3080101</v>
      </c>
      <c r="G2196">
        <v>28.944974999999999</v>
      </c>
      <c r="H2196">
        <v>-81.339200000000005</v>
      </c>
      <c r="I2196" t="s">
        <v>576</v>
      </c>
      <c r="J2196" s="51">
        <v>37763.506944444445</v>
      </c>
      <c r="K2196" t="s">
        <v>577</v>
      </c>
      <c r="L2196" t="s">
        <v>578</v>
      </c>
      <c r="M2196" t="s">
        <v>601</v>
      </c>
      <c r="N2196" t="s">
        <v>580</v>
      </c>
      <c r="O2196" t="s">
        <v>602</v>
      </c>
      <c r="P2196" t="s">
        <v>582</v>
      </c>
      <c r="Q2196">
        <v>-0.11801</v>
      </c>
      <c r="R2196" t="s">
        <v>603</v>
      </c>
    </row>
    <row r="2197" spans="1:18">
      <c r="A2197" t="s">
        <v>573</v>
      </c>
      <c r="B2197" t="s">
        <v>574</v>
      </c>
      <c r="C2197" t="s">
        <v>575</v>
      </c>
      <c r="D2197" t="s">
        <v>301</v>
      </c>
      <c r="E2197">
        <v>3080101</v>
      </c>
      <c r="F2197">
        <v>3080101</v>
      </c>
      <c r="G2197">
        <v>28.944974999999999</v>
      </c>
      <c r="H2197">
        <v>-81.339200000000005</v>
      </c>
      <c r="I2197" t="s">
        <v>576</v>
      </c>
      <c r="J2197" s="51">
        <v>37763.506944444445</v>
      </c>
      <c r="K2197" t="s">
        <v>577</v>
      </c>
      <c r="L2197" t="s">
        <v>578</v>
      </c>
      <c r="M2197" t="s">
        <v>210</v>
      </c>
      <c r="N2197" t="s">
        <v>580</v>
      </c>
      <c r="O2197" t="s">
        <v>581</v>
      </c>
      <c r="P2197" t="s">
        <v>582</v>
      </c>
      <c r="Q2197">
        <v>4.7640000000000002</v>
      </c>
      <c r="R2197" t="s">
        <v>587</v>
      </c>
    </row>
    <row r="2198" spans="1:18">
      <c r="A2198" t="s">
        <v>573</v>
      </c>
      <c r="B2198" t="s">
        <v>574</v>
      </c>
      <c r="C2198" t="s">
        <v>575</v>
      </c>
      <c r="D2198" t="s">
        <v>301</v>
      </c>
      <c r="E2198">
        <v>3080101</v>
      </c>
      <c r="F2198">
        <v>3080101</v>
      </c>
      <c r="G2198">
        <v>28.944974999999999</v>
      </c>
      <c r="H2198">
        <v>-81.339200000000005</v>
      </c>
      <c r="I2198" t="s">
        <v>576</v>
      </c>
      <c r="J2198" s="51">
        <v>37763.508333333331</v>
      </c>
      <c r="K2198" t="s">
        <v>577</v>
      </c>
      <c r="L2198" t="s">
        <v>578</v>
      </c>
      <c r="M2198" t="s">
        <v>579</v>
      </c>
      <c r="N2198" t="s">
        <v>580</v>
      </c>
      <c r="O2198" t="s">
        <v>581</v>
      </c>
      <c r="P2198" t="s">
        <v>582</v>
      </c>
      <c r="Q2198">
        <v>7.31</v>
      </c>
      <c r="R2198" t="s">
        <v>583</v>
      </c>
    </row>
    <row r="2199" spans="1:18">
      <c r="A2199" t="s">
        <v>573</v>
      </c>
      <c r="B2199" t="s">
        <v>574</v>
      </c>
      <c r="C2199" t="s">
        <v>575</v>
      </c>
      <c r="D2199" t="s">
        <v>301</v>
      </c>
      <c r="E2199">
        <v>3080101</v>
      </c>
      <c r="F2199">
        <v>3080101</v>
      </c>
      <c r="G2199">
        <v>28.944974999999999</v>
      </c>
      <c r="H2199">
        <v>-81.339200000000005</v>
      </c>
      <c r="I2199" t="s">
        <v>576</v>
      </c>
      <c r="J2199" s="51">
        <v>37763.508333333331</v>
      </c>
      <c r="K2199" t="s">
        <v>577</v>
      </c>
      <c r="L2199" t="s">
        <v>578</v>
      </c>
      <c r="M2199" t="s">
        <v>256</v>
      </c>
      <c r="N2199" t="s">
        <v>580</v>
      </c>
      <c r="O2199" t="s">
        <v>581</v>
      </c>
      <c r="P2199" t="s">
        <v>582</v>
      </c>
      <c r="Q2199">
        <v>1038</v>
      </c>
      <c r="R2199" t="s">
        <v>584</v>
      </c>
    </row>
    <row r="2200" spans="1:18">
      <c r="A2200" t="s">
        <v>573</v>
      </c>
      <c r="B2200" t="s">
        <v>574</v>
      </c>
      <c r="C2200" t="s">
        <v>575</v>
      </c>
      <c r="D2200" t="s">
        <v>301</v>
      </c>
      <c r="E2200">
        <v>3080101</v>
      </c>
      <c r="F2200">
        <v>3080101</v>
      </c>
      <c r="G2200">
        <v>28.944974999999999</v>
      </c>
      <c r="H2200">
        <v>-81.339200000000005</v>
      </c>
      <c r="I2200" t="s">
        <v>576</v>
      </c>
      <c r="J2200" s="51">
        <v>37763.508333333331</v>
      </c>
      <c r="K2200" t="s">
        <v>577</v>
      </c>
      <c r="L2200" t="s">
        <v>578</v>
      </c>
      <c r="M2200" t="s">
        <v>585</v>
      </c>
      <c r="O2200" t="s">
        <v>581</v>
      </c>
      <c r="P2200" t="s">
        <v>582</v>
      </c>
      <c r="Q2200">
        <v>1.7</v>
      </c>
      <c r="R2200" t="s">
        <v>586</v>
      </c>
    </row>
    <row r="2201" spans="1:18">
      <c r="A2201" t="s">
        <v>573</v>
      </c>
      <c r="B2201" t="s">
        <v>574</v>
      </c>
      <c r="C2201" t="s">
        <v>575</v>
      </c>
      <c r="D2201" t="s">
        <v>301</v>
      </c>
      <c r="E2201">
        <v>3080101</v>
      </c>
      <c r="F2201">
        <v>3080101</v>
      </c>
      <c r="G2201">
        <v>28.944974999999999</v>
      </c>
      <c r="H2201">
        <v>-81.339200000000005</v>
      </c>
      <c r="I2201" t="s">
        <v>576</v>
      </c>
      <c r="J2201" s="51">
        <v>37763.508333333331</v>
      </c>
      <c r="K2201" t="s">
        <v>577</v>
      </c>
      <c r="L2201" t="s">
        <v>578</v>
      </c>
      <c r="M2201" t="s">
        <v>257</v>
      </c>
      <c r="N2201" t="s">
        <v>580</v>
      </c>
      <c r="O2201" t="s">
        <v>581</v>
      </c>
      <c r="P2201" t="s">
        <v>582</v>
      </c>
      <c r="Q2201">
        <v>1.53</v>
      </c>
      <c r="R2201" t="s">
        <v>587</v>
      </c>
    </row>
    <row r="2202" spans="1:18">
      <c r="A2202" t="s">
        <v>573</v>
      </c>
      <c r="B2202" t="s">
        <v>574</v>
      </c>
      <c r="C2202" t="s">
        <v>575</v>
      </c>
      <c r="D2202" t="s">
        <v>301</v>
      </c>
      <c r="E2202">
        <v>3080101</v>
      </c>
      <c r="F2202">
        <v>3080101</v>
      </c>
      <c r="G2202">
        <v>28.944974999999999</v>
      </c>
      <c r="H2202">
        <v>-81.339200000000005</v>
      </c>
      <c r="I2202" t="s">
        <v>576</v>
      </c>
      <c r="J2202" s="51">
        <v>37763.508333333331</v>
      </c>
      <c r="K2202" t="s">
        <v>577</v>
      </c>
      <c r="L2202" t="s">
        <v>578</v>
      </c>
      <c r="M2202" t="s">
        <v>588</v>
      </c>
      <c r="N2202" t="s">
        <v>580</v>
      </c>
      <c r="O2202" t="s">
        <v>581</v>
      </c>
      <c r="P2202" t="s">
        <v>582</v>
      </c>
      <c r="Q2202">
        <v>0.51</v>
      </c>
      <c r="R2202" t="s">
        <v>589</v>
      </c>
    </row>
    <row r="2203" spans="1:18">
      <c r="A2203" t="s">
        <v>573</v>
      </c>
      <c r="B2203" t="s">
        <v>574</v>
      </c>
      <c r="C2203" t="s">
        <v>575</v>
      </c>
      <c r="D2203" t="s">
        <v>301</v>
      </c>
      <c r="E2203">
        <v>3080101</v>
      </c>
      <c r="F2203">
        <v>3080101</v>
      </c>
      <c r="G2203">
        <v>28.944974999999999</v>
      </c>
      <c r="H2203">
        <v>-81.339200000000005</v>
      </c>
      <c r="I2203" t="s">
        <v>576</v>
      </c>
      <c r="J2203" s="51">
        <v>37763.508333333331</v>
      </c>
      <c r="K2203" t="s">
        <v>577</v>
      </c>
      <c r="L2203" t="s">
        <v>578</v>
      </c>
      <c r="M2203" t="s">
        <v>590</v>
      </c>
      <c r="O2203" t="s">
        <v>581</v>
      </c>
      <c r="P2203" t="s">
        <v>582</v>
      </c>
      <c r="Q2203">
        <v>1.7</v>
      </c>
      <c r="R2203" t="s">
        <v>586</v>
      </c>
    </row>
    <row r="2204" spans="1:18">
      <c r="A2204" t="s">
        <v>573</v>
      </c>
      <c r="B2204" t="s">
        <v>574</v>
      </c>
      <c r="C2204" t="s">
        <v>575</v>
      </c>
      <c r="D2204" t="s">
        <v>301</v>
      </c>
      <c r="E2204">
        <v>3080101</v>
      </c>
      <c r="F2204">
        <v>3080101</v>
      </c>
      <c r="G2204">
        <v>28.944974999999999</v>
      </c>
      <c r="H2204">
        <v>-81.339200000000005</v>
      </c>
      <c r="I2204" t="s">
        <v>576</v>
      </c>
      <c r="J2204" s="51">
        <v>37763.506944444445</v>
      </c>
      <c r="K2204" t="s">
        <v>577</v>
      </c>
      <c r="L2204" t="s">
        <v>578</v>
      </c>
      <c r="M2204" t="s">
        <v>604</v>
      </c>
      <c r="N2204" t="s">
        <v>580</v>
      </c>
      <c r="O2204" t="s">
        <v>581</v>
      </c>
      <c r="P2204" t="s">
        <v>582</v>
      </c>
      <c r="Q2204">
        <v>0.94</v>
      </c>
      <c r="R2204" t="s">
        <v>596</v>
      </c>
    </row>
    <row r="2205" spans="1:18">
      <c r="A2205" t="s">
        <v>573</v>
      </c>
      <c r="B2205" t="s">
        <v>574</v>
      </c>
      <c r="C2205" t="s">
        <v>575</v>
      </c>
      <c r="D2205" t="s">
        <v>301</v>
      </c>
      <c r="E2205">
        <v>3080101</v>
      </c>
      <c r="F2205">
        <v>3080101</v>
      </c>
      <c r="G2205">
        <v>28.944974999999999</v>
      </c>
      <c r="H2205">
        <v>-81.339200000000005</v>
      </c>
      <c r="I2205" t="s">
        <v>576</v>
      </c>
      <c r="J2205" s="51">
        <v>37763.506944444445</v>
      </c>
      <c r="K2205" t="s">
        <v>577</v>
      </c>
      <c r="L2205" t="s">
        <v>578</v>
      </c>
      <c r="M2205" t="s">
        <v>211</v>
      </c>
      <c r="N2205" t="s">
        <v>580</v>
      </c>
      <c r="O2205" t="s">
        <v>581</v>
      </c>
      <c r="P2205" t="s">
        <v>582</v>
      </c>
      <c r="Q2205">
        <v>119.316</v>
      </c>
      <c r="R2205" t="s">
        <v>587</v>
      </c>
    </row>
    <row r="2206" spans="1:18">
      <c r="A2206" t="s">
        <v>573</v>
      </c>
      <c r="B2206" t="s">
        <v>574</v>
      </c>
      <c r="C2206" t="s">
        <v>575</v>
      </c>
      <c r="D2206" t="s">
        <v>301</v>
      </c>
      <c r="E2206">
        <v>3080101</v>
      </c>
      <c r="F2206">
        <v>3080101</v>
      </c>
      <c r="G2206">
        <v>28.944974999999999</v>
      </c>
      <c r="H2206">
        <v>-81.339200000000005</v>
      </c>
      <c r="I2206" t="s">
        <v>576</v>
      </c>
      <c r="J2206" s="51">
        <v>37763.506944444445</v>
      </c>
      <c r="K2206" t="s">
        <v>577</v>
      </c>
      <c r="L2206" t="s">
        <v>578</v>
      </c>
      <c r="M2206" t="s">
        <v>606</v>
      </c>
      <c r="N2206" t="s">
        <v>607</v>
      </c>
      <c r="O2206" t="s">
        <v>581</v>
      </c>
      <c r="P2206" t="s">
        <v>582</v>
      </c>
      <c r="Q2206">
        <v>5</v>
      </c>
      <c r="R2206" t="s">
        <v>587</v>
      </c>
    </row>
    <row r="2207" spans="1:18">
      <c r="A2207" t="s">
        <v>573</v>
      </c>
      <c r="B2207" t="s">
        <v>574</v>
      </c>
      <c r="C2207" t="s">
        <v>575</v>
      </c>
      <c r="D2207" t="s">
        <v>301</v>
      </c>
      <c r="E2207">
        <v>3080101</v>
      </c>
      <c r="F2207">
        <v>3080101</v>
      </c>
      <c r="G2207">
        <v>28.944974999999999</v>
      </c>
      <c r="H2207">
        <v>-81.339200000000005</v>
      </c>
      <c r="I2207" t="s">
        <v>576</v>
      </c>
      <c r="J2207" s="51">
        <v>37763.506944444445</v>
      </c>
      <c r="K2207" t="s">
        <v>577</v>
      </c>
      <c r="L2207" t="s">
        <v>578</v>
      </c>
      <c r="M2207" t="s">
        <v>244</v>
      </c>
      <c r="N2207" t="s">
        <v>580</v>
      </c>
      <c r="O2207" t="s">
        <v>581</v>
      </c>
      <c r="P2207" t="s">
        <v>582</v>
      </c>
      <c r="Q2207">
        <v>36.241999999999997</v>
      </c>
      <c r="R2207" t="s">
        <v>587</v>
      </c>
    </row>
    <row r="2208" spans="1:18">
      <c r="A2208" t="s">
        <v>573</v>
      </c>
      <c r="B2208" t="s">
        <v>574</v>
      </c>
      <c r="C2208" t="s">
        <v>575</v>
      </c>
      <c r="D2208" t="s">
        <v>301</v>
      </c>
      <c r="E2208">
        <v>3080101</v>
      </c>
      <c r="F2208">
        <v>3080101</v>
      </c>
      <c r="G2208">
        <v>28.944974999999999</v>
      </c>
      <c r="H2208">
        <v>-81.339200000000005</v>
      </c>
      <c r="I2208" t="s">
        <v>576</v>
      </c>
      <c r="J2208" s="51">
        <v>37763.506944444445</v>
      </c>
      <c r="K2208" t="s">
        <v>577</v>
      </c>
      <c r="L2208" t="s">
        <v>578</v>
      </c>
      <c r="M2208" t="s">
        <v>615</v>
      </c>
      <c r="N2208" t="s">
        <v>580</v>
      </c>
      <c r="O2208" t="s">
        <v>581</v>
      </c>
      <c r="P2208" t="s">
        <v>582</v>
      </c>
      <c r="Q2208">
        <v>0.2</v>
      </c>
      <c r="R2208" t="s">
        <v>616</v>
      </c>
    </row>
    <row r="2209" spans="1:18">
      <c r="A2209" t="s">
        <v>573</v>
      </c>
      <c r="B2209" t="s">
        <v>574</v>
      </c>
      <c r="C2209" t="s">
        <v>575</v>
      </c>
      <c r="D2209" t="s">
        <v>301</v>
      </c>
      <c r="E2209">
        <v>3080101</v>
      </c>
      <c r="F2209">
        <v>3080101</v>
      </c>
      <c r="G2209">
        <v>28.944974999999999</v>
      </c>
      <c r="H2209">
        <v>-81.339200000000005</v>
      </c>
      <c r="I2209" t="s">
        <v>576</v>
      </c>
      <c r="J2209" s="51">
        <v>37763.506944444445</v>
      </c>
      <c r="K2209" t="s">
        <v>577</v>
      </c>
      <c r="L2209" t="s">
        <v>578</v>
      </c>
      <c r="M2209" t="s">
        <v>629</v>
      </c>
      <c r="N2209" t="s">
        <v>580</v>
      </c>
      <c r="O2209" t="s">
        <v>581</v>
      </c>
      <c r="P2209" t="s">
        <v>582</v>
      </c>
      <c r="Q2209">
        <v>2.9449999999999998</v>
      </c>
      <c r="R2209" t="s">
        <v>596</v>
      </c>
    </row>
    <row r="2210" spans="1:18">
      <c r="A2210" t="s">
        <v>573</v>
      </c>
      <c r="B2210" t="s">
        <v>574</v>
      </c>
      <c r="C2210" t="s">
        <v>575</v>
      </c>
      <c r="D2210" t="s">
        <v>301</v>
      </c>
      <c r="E2210">
        <v>3080101</v>
      </c>
      <c r="F2210">
        <v>3080101</v>
      </c>
      <c r="G2210">
        <v>28.944974999999999</v>
      </c>
      <c r="H2210">
        <v>-81.339200000000005</v>
      </c>
      <c r="I2210" t="s">
        <v>576</v>
      </c>
      <c r="J2210" s="51">
        <v>37763.506944444445</v>
      </c>
      <c r="K2210" t="s">
        <v>577</v>
      </c>
      <c r="L2210" t="s">
        <v>578</v>
      </c>
      <c r="M2210" t="s">
        <v>630</v>
      </c>
      <c r="N2210" t="s">
        <v>580</v>
      </c>
      <c r="O2210" t="s">
        <v>581</v>
      </c>
      <c r="P2210" t="s">
        <v>582</v>
      </c>
      <c r="Q2210">
        <v>1.841</v>
      </c>
      <c r="R2210" t="s">
        <v>596</v>
      </c>
    </row>
    <row r="2211" spans="1:18">
      <c r="A2211" t="s">
        <v>573</v>
      </c>
      <c r="B2211" t="s">
        <v>574</v>
      </c>
      <c r="C2211" t="s">
        <v>575</v>
      </c>
      <c r="D2211" t="s">
        <v>301</v>
      </c>
      <c r="E2211">
        <v>3080101</v>
      </c>
      <c r="F2211">
        <v>3080101</v>
      </c>
      <c r="G2211">
        <v>28.944974999999999</v>
      </c>
      <c r="H2211">
        <v>-81.339200000000005</v>
      </c>
      <c r="I2211" t="s">
        <v>576</v>
      </c>
      <c r="J2211" s="51">
        <v>37763.506944444445</v>
      </c>
      <c r="K2211" t="s">
        <v>577</v>
      </c>
      <c r="L2211" t="s">
        <v>578</v>
      </c>
      <c r="M2211" t="s">
        <v>631</v>
      </c>
      <c r="N2211" t="s">
        <v>580</v>
      </c>
      <c r="O2211" t="s">
        <v>581</v>
      </c>
      <c r="P2211" t="s">
        <v>582</v>
      </c>
      <c r="Q2211">
        <v>23.091999999999999</v>
      </c>
      <c r="R2211" t="s">
        <v>596</v>
      </c>
    </row>
    <row r="2212" spans="1:18">
      <c r="A2212" t="s">
        <v>573</v>
      </c>
      <c r="B2212" t="s">
        <v>574</v>
      </c>
      <c r="C2212" t="s">
        <v>575</v>
      </c>
      <c r="D2212" t="s">
        <v>301</v>
      </c>
      <c r="E2212">
        <v>3080101</v>
      </c>
      <c r="F2212">
        <v>3080101</v>
      </c>
      <c r="G2212">
        <v>28.944974999999999</v>
      </c>
      <c r="H2212">
        <v>-81.339200000000005</v>
      </c>
      <c r="I2212" t="s">
        <v>576</v>
      </c>
      <c r="J2212" s="51">
        <v>37763.506944444445</v>
      </c>
      <c r="K2212" t="s">
        <v>577</v>
      </c>
      <c r="L2212" t="s">
        <v>578</v>
      </c>
      <c r="M2212" t="s">
        <v>632</v>
      </c>
      <c r="N2212" t="s">
        <v>580</v>
      </c>
      <c r="O2212" t="s">
        <v>581</v>
      </c>
      <c r="P2212" t="s">
        <v>582</v>
      </c>
      <c r="Q2212">
        <v>1.7999999999999999E-2</v>
      </c>
      <c r="R2212" t="s">
        <v>596</v>
      </c>
    </row>
    <row r="2213" spans="1:18">
      <c r="A2213" t="s">
        <v>573</v>
      </c>
      <c r="B2213" t="s">
        <v>574</v>
      </c>
      <c r="C2213" t="s">
        <v>575</v>
      </c>
      <c r="D2213" t="s">
        <v>301</v>
      </c>
      <c r="E2213">
        <v>3080101</v>
      </c>
      <c r="F2213">
        <v>3080101</v>
      </c>
      <c r="G2213">
        <v>28.944974999999999</v>
      </c>
      <c r="H2213">
        <v>-81.339200000000005</v>
      </c>
      <c r="I2213" t="s">
        <v>576</v>
      </c>
      <c r="J2213" s="51">
        <v>37763.506944444445</v>
      </c>
      <c r="K2213" t="s">
        <v>577</v>
      </c>
      <c r="L2213" t="s">
        <v>578</v>
      </c>
      <c r="M2213" t="s">
        <v>617</v>
      </c>
      <c r="N2213" t="s">
        <v>580</v>
      </c>
      <c r="O2213" t="s">
        <v>581</v>
      </c>
      <c r="P2213" t="s">
        <v>582</v>
      </c>
      <c r="Q2213">
        <v>58.552</v>
      </c>
      <c r="R2213" t="s">
        <v>587</v>
      </c>
    </row>
    <row r="2214" spans="1:18">
      <c r="A2214" t="s">
        <v>573</v>
      </c>
      <c r="B2214" t="s">
        <v>574</v>
      </c>
      <c r="C2214" t="s">
        <v>575</v>
      </c>
      <c r="D2214" t="s">
        <v>301</v>
      </c>
      <c r="E2214">
        <v>3080101</v>
      </c>
      <c r="F2214">
        <v>3080101</v>
      </c>
      <c r="G2214">
        <v>28.944974999999999</v>
      </c>
      <c r="H2214">
        <v>-81.339200000000005</v>
      </c>
      <c r="I2214" t="s">
        <v>576</v>
      </c>
      <c r="J2214" s="51">
        <v>37763.506944444445</v>
      </c>
      <c r="K2214" t="s">
        <v>577</v>
      </c>
      <c r="L2214" t="s">
        <v>578</v>
      </c>
      <c r="M2214" t="s">
        <v>618</v>
      </c>
      <c r="N2214" t="s">
        <v>580</v>
      </c>
      <c r="O2214" t="s">
        <v>581</v>
      </c>
      <c r="P2214" t="s">
        <v>582</v>
      </c>
      <c r="Q2214">
        <v>2.5299999999999998</v>
      </c>
      <c r="R2214" t="s">
        <v>587</v>
      </c>
    </row>
    <row r="2215" spans="1:18">
      <c r="A2215" t="s">
        <v>573</v>
      </c>
      <c r="B2215" t="s">
        <v>574</v>
      </c>
      <c r="C2215" t="s">
        <v>575</v>
      </c>
      <c r="D2215" t="s">
        <v>301</v>
      </c>
      <c r="E2215">
        <v>3080101</v>
      </c>
      <c r="F2215">
        <v>3080101</v>
      </c>
      <c r="G2215">
        <v>28.944974999999999</v>
      </c>
      <c r="H2215">
        <v>-81.339200000000005</v>
      </c>
      <c r="I2215" t="s">
        <v>576</v>
      </c>
      <c r="J2215" s="51">
        <v>37763.508333333331</v>
      </c>
      <c r="K2215" t="s">
        <v>577</v>
      </c>
      <c r="L2215" t="s">
        <v>578</v>
      </c>
      <c r="M2215" t="s">
        <v>591</v>
      </c>
      <c r="N2215" t="s">
        <v>580</v>
      </c>
      <c r="O2215" t="s">
        <v>581</v>
      </c>
      <c r="P2215" t="s">
        <v>582</v>
      </c>
      <c r="Q2215">
        <v>23.7</v>
      </c>
      <c r="R2215" t="s">
        <v>592</v>
      </c>
    </row>
    <row r="2216" spans="1:18">
      <c r="A2216" t="s">
        <v>573</v>
      </c>
      <c r="B2216" t="s">
        <v>574</v>
      </c>
      <c r="C2216" t="s">
        <v>575</v>
      </c>
      <c r="D2216" t="s">
        <v>301</v>
      </c>
      <c r="E2216">
        <v>3080101</v>
      </c>
      <c r="F2216">
        <v>3080101</v>
      </c>
      <c r="G2216">
        <v>28.944974999999999</v>
      </c>
      <c r="H2216">
        <v>-81.339200000000005</v>
      </c>
      <c r="I2216" t="s">
        <v>576</v>
      </c>
      <c r="J2216" s="51">
        <v>37763.508333333331</v>
      </c>
      <c r="K2216" t="s">
        <v>577</v>
      </c>
      <c r="L2216" t="s">
        <v>578</v>
      </c>
      <c r="M2216" t="s">
        <v>593</v>
      </c>
      <c r="O2216" t="s">
        <v>581</v>
      </c>
      <c r="P2216" t="s">
        <v>582</v>
      </c>
      <c r="Q2216">
        <v>1.2</v>
      </c>
      <c r="R2216" t="s">
        <v>586</v>
      </c>
    </row>
    <row r="2217" spans="1:18">
      <c r="A2217" t="s">
        <v>573</v>
      </c>
      <c r="B2217" t="s">
        <v>574</v>
      </c>
      <c r="C2217" t="s">
        <v>575</v>
      </c>
      <c r="D2217" t="s">
        <v>301</v>
      </c>
      <c r="E2217">
        <v>3080101</v>
      </c>
      <c r="F2217">
        <v>3080101</v>
      </c>
      <c r="G2217">
        <v>28.944974999999999</v>
      </c>
      <c r="H2217">
        <v>-81.339200000000005</v>
      </c>
      <c r="I2217" t="s">
        <v>576</v>
      </c>
      <c r="J2217" s="51">
        <v>37763.506944444445</v>
      </c>
      <c r="K2217" t="s">
        <v>577</v>
      </c>
      <c r="L2217" t="s">
        <v>578</v>
      </c>
      <c r="M2217" t="s">
        <v>610</v>
      </c>
      <c r="N2217" t="s">
        <v>580</v>
      </c>
      <c r="O2217" t="s">
        <v>581</v>
      </c>
      <c r="P2217" t="s">
        <v>582</v>
      </c>
      <c r="Q2217">
        <v>4.2000000000000003E-2</v>
      </c>
      <c r="R2217" t="s">
        <v>587</v>
      </c>
    </row>
    <row r="2218" spans="1:18">
      <c r="A2218" t="s">
        <v>573</v>
      </c>
      <c r="B2218" t="s">
        <v>574</v>
      </c>
      <c r="C2218" t="s">
        <v>575</v>
      </c>
      <c r="D2218" t="s">
        <v>301</v>
      </c>
      <c r="E2218">
        <v>3080101</v>
      </c>
      <c r="F2218">
        <v>3080101</v>
      </c>
      <c r="G2218">
        <v>28.944974999999999</v>
      </c>
      <c r="H2218">
        <v>-81.339200000000005</v>
      </c>
      <c r="I2218" t="s">
        <v>576</v>
      </c>
      <c r="J2218" s="51">
        <v>37763.506944444445</v>
      </c>
      <c r="K2218" t="s">
        <v>577</v>
      </c>
      <c r="L2218" t="s">
        <v>578</v>
      </c>
      <c r="M2218" t="s">
        <v>579</v>
      </c>
      <c r="N2218" t="s">
        <v>580</v>
      </c>
      <c r="O2218" t="s">
        <v>581</v>
      </c>
      <c r="P2218" t="s">
        <v>582</v>
      </c>
      <c r="Q2218">
        <v>7.32</v>
      </c>
      <c r="R2218" t="s">
        <v>583</v>
      </c>
    </row>
    <row r="2219" spans="1:18">
      <c r="A2219" t="s">
        <v>573</v>
      </c>
      <c r="B2219" t="s">
        <v>574</v>
      </c>
      <c r="C2219" t="s">
        <v>575</v>
      </c>
      <c r="D2219" t="s">
        <v>301</v>
      </c>
      <c r="E2219">
        <v>3080101</v>
      </c>
      <c r="F2219">
        <v>3080101</v>
      </c>
      <c r="G2219">
        <v>28.944974999999999</v>
      </c>
      <c r="H2219">
        <v>-81.339200000000005</v>
      </c>
      <c r="I2219" t="s">
        <v>576</v>
      </c>
      <c r="J2219" s="51">
        <v>37763.506944444445</v>
      </c>
      <c r="K2219" t="s">
        <v>577</v>
      </c>
      <c r="L2219" t="s">
        <v>578</v>
      </c>
      <c r="M2219" t="s">
        <v>256</v>
      </c>
      <c r="N2219" t="s">
        <v>580</v>
      </c>
      <c r="O2219" t="s">
        <v>581</v>
      </c>
      <c r="P2219" t="s">
        <v>582</v>
      </c>
      <c r="Q2219">
        <v>1037</v>
      </c>
      <c r="R2219" t="s">
        <v>584</v>
      </c>
    </row>
    <row r="2220" spans="1:18">
      <c r="A2220" t="s">
        <v>573</v>
      </c>
      <c r="B2220" t="s">
        <v>574</v>
      </c>
      <c r="C2220" t="s">
        <v>575</v>
      </c>
      <c r="D2220" t="s">
        <v>301</v>
      </c>
      <c r="E2220">
        <v>3080101</v>
      </c>
      <c r="F2220">
        <v>3080101</v>
      </c>
      <c r="G2220">
        <v>28.944974999999999</v>
      </c>
      <c r="H2220">
        <v>-81.339200000000005</v>
      </c>
      <c r="I2220" t="s">
        <v>576</v>
      </c>
      <c r="J2220" s="51">
        <v>37763.506944444445</v>
      </c>
      <c r="K2220" t="s">
        <v>577</v>
      </c>
      <c r="L2220" t="s">
        <v>578</v>
      </c>
      <c r="M2220" t="s">
        <v>585</v>
      </c>
      <c r="O2220" t="s">
        <v>581</v>
      </c>
      <c r="P2220" t="s">
        <v>582</v>
      </c>
      <c r="Q2220">
        <v>1.7</v>
      </c>
      <c r="R2220" t="s">
        <v>586</v>
      </c>
    </row>
    <row r="2221" spans="1:18">
      <c r="A2221" t="s">
        <v>573</v>
      </c>
      <c r="B2221" t="s">
        <v>574</v>
      </c>
      <c r="C2221" t="s">
        <v>575</v>
      </c>
      <c r="D2221" t="s">
        <v>301</v>
      </c>
      <c r="E2221">
        <v>3080101</v>
      </c>
      <c r="F2221">
        <v>3080101</v>
      </c>
      <c r="G2221">
        <v>28.944974999999999</v>
      </c>
      <c r="H2221">
        <v>-81.339200000000005</v>
      </c>
      <c r="I2221" t="s">
        <v>576</v>
      </c>
      <c r="J2221" s="51">
        <v>37763.506944444445</v>
      </c>
      <c r="K2221" t="s">
        <v>577</v>
      </c>
      <c r="L2221" t="s">
        <v>578</v>
      </c>
      <c r="M2221" t="s">
        <v>257</v>
      </c>
      <c r="N2221" t="s">
        <v>580</v>
      </c>
      <c r="O2221" t="s">
        <v>581</v>
      </c>
      <c r="P2221" t="s">
        <v>582</v>
      </c>
      <c r="Q2221">
        <v>1.54</v>
      </c>
      <c r="R2221" t="s">
        <v>587</v>
      </c>
    </row>
    <row r="2222" spans="1:18">
      <c r="A2222" t="s">
        <v>573</v>
      </c>
      <c r="B2222" t="s">
        <v>574</v>
      </c>
      <c r="C2222" t="s">
        <v>575</v>
      </c>
      <c r="D2222" t="s">
        <v>301</v>
      </c>
      <c r="E2222">
        <v>3080101</v>
      </c>
      <c r="F2222">
        <v>3080101</v>
      </c>
      <c r="G2222">
        <v>28.944974999999999</v>
      </c>
      <c r="H2222">
        <v>-81.339200000000005</v>
      </c>
      <c r="I2222" t="s">
        <v>576</v>
      </c>
      <c r="J2222" s="51">
        <v>37763.506944444445</v>
      </c>
      <c r="K2222" t="s">
        <v>577</v>
      </c>
      <c r="L2222" t="s">
        <v>578</v>
      </c>
      <c r="M2222" t="s">
        <v>588</v>
      </c>
      <c r="N2222" t="s">
        <v>580</v>
      </c>
      <c r="O2222" t="s">
        <v>581</v>
      </c>
      <c r="P2222" t="s">
        <v>582</v>
      </c>
      <c r="Q2222">
        <v>0.51</v>
      </c>
      <c r="R2222" t="s">
        <v>589</v>
      </c>
    </row>
    <row r="2223" spans="1:18">
      <c r="A2223" t="s">
        <v>573</v>
      </c>
      <c r="B2223" t="s">
        <v>574</v>
      </c>
      <c r="C2223" t="s">
        <v>575</v>
      </c>
      <c r="D2223" t="s">
        <v>301</v>
      </c>
      <c r="E2223">
        <v>3080101</v>
      </c>
      <c r="F2223">
        <v>3080101</v>
      </c>
      <c r="G2223">
        <v>28.944974999999999</v>
      </c>
      <c r="H2223">
        <v>-81.339200000000005</v>
      </c>
      <c r="I2223" t="s">
        <v>576</v>
      </c>
      <c r="J2223" s="51">
        <v>37763.506944444445</v>
      </c>
      <c r="K2223" t="s">
        <v>577</v>
      </c>
      <c r="L2223" t="s">
        <v>578</v>
      </c>
      <c r="M2223" t="s">
        <v>590</v>
      </c>
      <c r="O2223" t="s">
        <v>581</v>
      </c>
      <c r="P2223" t="s">
        <v>582</v>
      </c>
      <c r="Q2223">
        <v>1.7</v>
      </c>
      <c r="R2223" t="s">
        <v>586</v>
      </c>
    </row>
    <row r="2224" spans="1:18">
      <c r="A2224" t="s">
        <v>573</v>
      </c>
      <c r="B2224" t="s">
        <v>574</v>
      </c>
      <c r="C2224" t="s">
        <v>575</v>
      </c>
      <c r="D2224" t="s">
        <v>301</v>
      </c>
      <c r="E2224">
        <v>3080101</v>
      </c>
      <c r="F2224">
        <v>3080101</v>
      </c>
      <c r="G2224">
        <v>28.944974999999999</v>
      </c>
      <c r="H2224">
        <v>-81.339200000000005</v>
      </c>
      <c r="I2224" t="s">
        <v>576</v>
      </c>
      <c r="J2224" s="51">
        <v>37763.506944444445</v>
      </c>
      <c r="K2224" t="s">
        <v>577</v>
      </c>
      <c r="L2224" t="s">
        <v>578</v>
      </c>
      <c r="M2224" t="s">
        <v>591</v>
      </c>
      <c r="N2224" t="s">
        <v>580</v>
      </c>
      <c r="O2224" t="s">
        <v>581</v>
      </c>
      <c r="P2224" t="s">
        <v>582</v>
      </c>
      <c r="Q2224">
        <v>23.1</v>
      </c>
      <c r="R2224" t="s">
        <v>592</v>
      </c>
    </row>
    <row r="2225" spans="1:18">
      <c r="A2225" t="s">
        <v>573</v>
      </c>
      <c r="B2225" t="s">
        <v>574</v>
      </c>
      <c r="C2225" t="s">
        <v>575</v>
      </c>
      <c r="D2225" t="s">
        <v>301</v>
      </c>
      <c r="E2225">
        <v>3080101</v>
      </c>
      <c r="F2225">
        <v>3080101</v>
      </c>
      <c r="G2225">
        <v>28.944974999999999</v>
      </c>
      <c r="H2225">
        <v>-81.339200000000005</v>
      </c>
      <c r="I2225" t="s">
        <v>576</v>
      </c>
      <c r="J2225" s="51">
        <v>37763.506944444445</v>
      </c>
      <c r="K2225" t="s">
        <v>577</v>
      </c>
      <c r="L2225" t="s">
        <v>578</v>
      </c>
      <c r="M2225" t="s">
        <v>593</v>
      </c>
      <c r="O2225" t="s">
        <v>581</v>
      </c>
      <c r="P2225" t="s">
        <v>582</v>
      </c>
      <c r="Q2225">
        <v>0.5</v>
      </c>
      <c r="R2225" t="s">
        <v>586</v>
      </c>
    </row>
    <row r="2226" spans="1:18">
      <c r="A2226" t="s">
        <v>573</v>
      </c>
      <c r="B2226" t="s">
        <v>574</v>
      </c>
      <c r="C2226" t="s">
        <v>575</v>
      </c>
      <c r="D2226" t="s">
        <v>301</v>
      </c>
      <c r="E2226">
        <v>3080101</v>
      </c>
      <c r="F2226">
        <v>3080101</v>
      </c>
      <c r="G2226">
        <v>28.944974999999999</v>
      </c>
      <c r="H2226">
        <v>-81.339200000000005</v>
      </c>
      <c r="I2226" t="s">
        <v>576</v>
      </c>
      <c r="J2226" s="51">
        <v>37763.506944444445</v>
      </c>
      <c r="K2226" t="s">
        <v>577</v>
      </c>
      <c r="L2226" t="s">
        <v>578</v>
      </c>
      <c r="M2226" t="s">
        <v>611</v>
      </c>
      <c r="N2226" t="s">
        <v>600</v>
      </c>
      <c r="O2226" t="s">
        <v>581</v>
      </c>
      <c r="P2226" t="s">
        <v>582</v>
      </c>
      <c r="Q2226">
        <v>545</v>
      </c>
      <c r="R2226" t="s">
        <v>587</v>
      </c>
    </row>
    <row r="2227" spans="1:18">
      <c r="A2227" t="s">
        <v>573</v>
      </c>
      <c r="B2227" t="s">
        <v>574</v>
      </c>
      <c r="C2227" t="s">
        <v>575</v>
      </c>
      <c r="D2227" t="s">
        <v>301</v>
      </c>
      <c r="E2227">
        <v>3080101</v>
      </c>
      <c r="F2227">
        <v>3080101</v>
      </c>
      <c r="G2227">
        <v>28.944974999999999</v>
      </c>
      <c r="H2227">
        <v>-81.339200000000005</v>
      </c>
      <c r="I2227" t="s">
        <v>576</v>
      </c>
      <c r="J2227" s="51">
        <v>37763.506944444445</v>
      </c>
      <c r="K2227" t="s">
        <v>577</v>
      </c>
      <c r="L2227" t="s">
        <v>578</v>
      </c>
      <c r="M2227" t="s">
        <v>612</v>
      </c>
      <c r="N2227" t="s">
        <v>580</v>
      </c>
      <c r="O2227" t="s">
        <v>602</v>
      </c>
      <c r="P2227" t="s">
        <v>582</v>
      </c>
      <c r="Q2227">
        <v>-4.2720000000000001E-2</v>
      </c>
      <c r="R2227" t="s">
        <v>603</v>
      </c>
    </row>
    <row r="2228" spans="1:18">
      <c r="A2228" t="s">
        <v>573</v>
      </c>
      <c r="B2228" t="s">
        <v>574</v>
      </c>
      <c r="C2228" t="s">
        <v>575</v>
      </c>
      <c r="D2228" t="s">
        <v>301</v>
      </c>
      <c r="E2228">
        <v>3080101</v>
      </c>
      <c r="F2228">
        <v>3080101</v>
      </c>
      <c r="G2228">
        <v>28.944974999999999</v>
      </c>
      <c r="H2228">
        <v>-81.339200000000005</v>
      </c>
      <c r="I2228" t="s">
        <v>576</v>
      </c>
      <c r="J2228" s="51">
        <v>37763.506944444445</v>
      </c>
      <c r="K2228" t="s">
        <v>577</v>
      </c>
      <c r="L2228" t="s">
        <v>578</v>
      </c>
      <c r="M2228" t="s">
        <v>613</v>
      </c>
      <c r="N2228" t="s">
        <v>580</v>
      </c>
      <c r="O2228" t="s">
        <v>581</v>
      </c>
      <c r="P2228" t="s">
        <v>582</v>
      </c>
      <c r="Q2228">
        <v>137.52699999999999</v>
      </c>
      <c r="R2228" t="s">
        <v>587</v>
      </c>
    </row>
    <row r="2229" spans="1:18">
      <c r="A2229" t="s">
        <v>573</v>
      </c>
      <c r="B2229" t="s">
        <v>574</v>
      </c>
      <c r="C2229" t="s">
        <v>575</v>
      </c>
      <c r="D2229" t="s">
        <v>301</v>
      </c>
      <c r="E2229">
        <v>3080101</v>
      </c>
      <c r="F2229">
        <v>3080101</v>
      </c>
      <c r="G2229">
        <v>28.944974999999999</v>
      </c>
      <c r="H2229">
        <v>-81.339200000000005</v>
      </c>
      <c r="I2229" t="s">
        <v>576</v>
      </c>
      <c r="J2229" s="51">
        <v>37763.506944444445</v>
      </c>
      <c r="K2229" t="s">
        <v>577</v>
      </c>
      <c r="L2229" t="s">
        <v>578</v>
      </c>
      <c r="M2229" t="s">
        <v>614</v>
      </c>
      <c r="N2229" t="s">
        <v>580</v>
      </c>
      <c r="O2229" t="s">
        <v>581</v>
      </c>
      <c r="P2229" t="s">
        <v>582</v>
      </c>
      <c r="Q2229">
        <v>8.0000000000000002E-3</v>
      </c>
      <c r="R2229" t="s">
        <v>587</v>
      </c>
    </row>
    <row r="2230" spans="1:18">
      <c r="A2230" t="s">
        <v>573</v>
      </c>
      <c r="B2230" t="s">
        <v>574</v>
      </c>
      <c r="C2230" t="s">
        <v>575</v>
      </c>
      <c r="D2230" t="s">
        <v>301</v>
      </c>
      <c r="E2230">
        <v>3080101</v>
      </c>
      <c r="F2230">
        <v>3080101</v>
      </c>
      <c r="G2230">
        <v>28.944974999999999</v>
      </c>
      <c r="H2230">
        <v>-81.339200000000005</v>
      </c>
      <c r="I2230" t="s">
        <v>576</v>
      </c>
      <c r="J2230" s="51">
        <v>37763.506944444445</v>
      </c>
      <c r="K2230" t="s">
        <v>577</v>
      </c>
      <c r="L2230" t="s">
        <v>578</v>
      </c>
      <c r="M2230" t="s">
        <v>608</v>
      </c>
      <c r="N2230" t="s">
        <v>580</v>
      </c>
      <c r="O2230" t="s">
        <v>581</v>
      </c>
      <c r="P2230" t="s">
        <v>582</v>
      </c>
      <c r="Q2230">
        <v>5.64</v>
      </c>
      <c r="R2230" t="s">
        <v>596</v>
      </c>
    </row>
    <row r="2231" spans="1:18">
      <c r="A2231" t="s">
        <v>573</v>
      </c>
      <c r="B2231" t="s">
        <v>574</v>
      </c>
      <c r="C2231" t="s">
        <v>575</v>
      </c>
      <c r="D2231" t="s">
        <v>301</v>
      </c>
      <c r="E2231">
        <v>3080101</v>
      </c>
      <c r="F2231">
        <v>3080101</v>
      </c>
      <c r="G2231">
        <v>28.944974999999999</v>
      </c>
      <c r="H2231">
        <v>-81.339200000000005</v>
      </c>
      <c r="I2231" t="s">
        <v>576</v>
      </c>
      <c r="J2231" s="51">
        <v>37763.506944444445</v>
      </c>
      <c r="K2231" t="s">
        <v>577</v>
      </c>
      <c r="L2231" t="s">
        <v>578</v>
      </c>
      <c r="M2231" t="s">
        <v>609</v>
      </c>
      <c r="N2231" t="s">
        <v>580</v>
      </c>
      <c r="O2231" t="s">
        <v>581</v>
      </c>
      <c r="P2231" t="s">
        <v>582</v>
      </c>
      <c r="Q2231">
        <v>6.0999999999999999E-2</v>
      </c>
      <c r="R2231" t="s">
        <v>587</v>
      </c>
    </row>
    <row r="2232" spans="1:18">
      <c r="A2232" t="s">
        <v>573</v>
      </c>
      <c r="B2232" t="s">
        <v>574</v>
      </c>
      <c r="C2232" t="s">
        <v>575</v>
      </c>
      <c r="D2232" t="s">
        <v>301</v>
      </c>
      <c r="E2232">
        <v>3080101</v>
      </c>
      <c r="F2232">
        <v>3080101</v>
      </c>
      <c r="G2232">
        <v>28.944974999999999</v>
      </c>
      <c r="H2232">
        <v>-81.339200000000005</v>
      </c>
      <c r="I2232" t="s">
        <v>576</v>
      </c>
      <c r="J2232" s="51">
        <v>37763.506944444445</v>
      </c>
      <c r="K2232" t="s">
        <v>577</v>
      </c>
      <c r="L2232" t="s">
        <v>578</v>
      </c>
      <c r="M2232" t="s">
        <v>212</v>
      </c>
      <c r="N2232" t="s">
        <v>580</v>
      </c>
      <c r="O2232" t="s">
        <v>581</v>
      </c>
      <c r="P2232" t="s">
        <v>582</v>
      </c>
      <c r="Q2232">
        <v>223.93199999999999</v>
      </c>
      <c r="R2232" t="s">
        <v>587</v>
      </c>
    </row>
    <row r="2233" spans="1:18">
      <c r="A2233" t="s">
        <v>573</v>
      </c>
      <c r="B2233" t="s">
        <v>574</v>
      </c>
      <c r="C2233" t="s">
        <v>575</v>
      </c>
      <c r="D2233" t="s">
        <v>301</v>
      </c>
      <c r="E2233">
        <v>3080101</v>
      </c>
      <c r="F2233">
        <v>3080101</v>
      </c>
      <c r="G2233">
        <v>28.944974999999999</v>
      </c>
      <c r="H2233">
        <v>-81.339200000000005</v>
      </c>
      <c r="I2233" t="s">
        <v>576</v>
      </c>
      <c r="J2233" s="51">
        <v>37763.506944444445</v>
      </c>
      <c r="K2233" t="s">
        <v>577</v>
      </c>
      <c r="L2233" t="s">
        <v>578</v>
      </c>
      <c r="M2233" t="s">
        <v>612</v>
      </c>
      <c r="N2233" t="s">
        <v>580</v>
      </c>
      <c r="O2233" t="s">
        <v>602</v>
      </c>
      <c r="P2233" t="s">
        <v>582</v>
      </c>
      <c r="Q2233">
        <v>-6.9930000000000006E-2</v>
      </c>
      <c r="R2233" t="s">
        <v>603</v>
      </c>
    </row>
    <row r="2234" spans="1:18">
      <c r="A2234" t="s">
        <v>573</v>
      </c>
      <c r="B2234" t="s">
        <v>574</v>
      </c>
      <c r="C2234" t="s">
        <v>575</v>
      </c>
      <c r="D2234" t="s">
        <v>301</v>
      </c>
      <c r="E2234">
        <v>3080101</v>
      </c>
      <c r="F2234">
        <v>3080101</v>
      </c>
      <c r="G2234">
        <v>28.944974999999999</v>
      </c>
      <c r="H2234">
        <v>-81.339200000000005</v>
      </c>
      <c r="I2234" t="s">
        <v>576</v>
      </c>
      <c r="J2234" s="51">
        <v>37763.506944444445</v>
      </c>
      <c r="K2234" t="s">
        <v>577</v>
      </c>
      <c r="L2234" t="s">
        <v>578</v>
      </c>
      <c r="M2234" t="s">
        <v>619</v>
      </c>
      <c r="N2234" t="s">
        <v>580</v>
      </c>
      <c r="O2234" t="s">
        <v>602</v>
      </c>
      <c r="P2234" t="s">
        <v>582</v>
      </c>
      <c r="Q2234">
        <v>-0.50446000000000002</v>
      </c>
      <c r="R2234" t="s">
        <v>603</v>
      </c>
    </row>
    <row r="2235" spans="1:18">
      <c r="A2235" t="s">
        <v>573</v>
      </c>
      <c r="B2235" t="s">
        <v>574</v>
      </c>
      <c r="C2235" t="s">
        <v>575</v>
      </c>
      <c r="D2235" t="s">
        <v>301</v>
      </c>
      <c r="E2235">
        <v>3080101</v>
      </c>
      <c r="F2235">
        <v>3080101</v>
      </c>
      <c r="G2235">
        <v>28.944974999999999</v>
      </c>
      <c r="H2235">
        <v>-81.339200000000005</v>
      </c>
      <c r="I2235" t="s">
        <v>576</v>
      </c>
      <c r="J2235" s="51">
        <v>37763.506944444445</v>
      </c>
      <c r="K2235" t="s">
        <v>577</v>
      </c>
      <c r="L2235" t="s">
        <v>578</v>
      </c>
      <c r="M2235" t="s">
        <v>620</v>
      </c>
      <c r="N2235" t="s">
        <v>580</v>
      </c>
      <c r="O2235" t="s">
        <v>602</v>
      </c>
      <c r="P2235" t="s">
        <v>582</v>
      </c>
      <c r="Q2235">
        <v>-0.63346999999999998</v>
      </c>
      <c r="R2235" t="s">
        <v>603</v>
      </c>
    </row>
    <row r="2236" spans="1:18">
      <c r="A2236" t="s">
        <v>573</v>
      </c>
      <c r="B2236" t="s">
        <v>574</v>
      </c>
      <c r="C2236" t="s">
        <v>575</v>
      </c>
      <c r="D2236" t="s">
        <v>301</v>
      </c>
      <c r="E2236">
        <v>3080101</v>
      </c>
      <c r="F2236">
        <v>3080101</v>
      </c>
      <c r="G2236">
        <v>28.944974999999999</v>
      </c>
      <c r="H2236">
        <v>-81.339200000000005</v>
      </c>
      <c r="I2236" t="s">
        <v>576</v>
      </c>
      <c r="J2236" s="51">
        <v>37763.506944444445</v>
      </c>
      <c r="K2236" t="s">
        <v>577</v>
      </c>
      <c r="L2236" t="s">
        <v>578</v>
      </c>
      <c r="M2236" t="s">
        <v>622</v>
      </c>
      <c r="N2236" t="s">
        <v>580</v>
      </c>
      <c r="O2236" t="s">
        <v>581</v>
      </c>
      <c r="P2236" t="s">
        <v>582</v>
      </c>
      <c r="Q2236">
        <v>0.66100000000000003</v>
      </c>
      <c r="R2236" t="s">
        <v>596</v>
      </c>
    </row>
    <row r="2237" spans="1:18">
      <c r="A2237" t="s">
        <v>573</v>
      </c>
      <c r="B2237" t="s">
        <v>574</v>
      </c>
      <c r="C2237" t="s">
        <v>575</v>
      </c>
      <c r="D2237" t="s">
        <v>301</v>
      </c>
      <c r="E2237">
        <v>3080101</v>
      </c>
      <c r="F2237">
        <v>3080101</v>
      </c>
      <c r="G2237">
        <v>28.944974999999999</v>
      </c>
      <c r="H2237">
        <v>-81.339200000000005</v>
      </c>
      <c r="I2237" t="s">
        <v>576</v>
      </c>
      <c r="J2237" s="51">
        <v>37763.506944444445</v>
      </c>
      <c r="K2237" t="s">
        <v>577</v>
      </c>
      <c r="L2237" t="s">
        <v>578</v>
      </c>
      <c r="M2237" t="s">
        <v>623</v>
      </c>
      <c r="N2237" t="s">
        <v>580</v>
      </c>
      <c r="O2237" t="s">
        <v>581</v>
      </c>
      <c r="P2237" t="s">
        <v>582</v>
      </c>
      <c r="Q2237">
        <v>10</v>
      </c>
      <c r="R2237" t="s">
        <v>624</v>
      </c>
    </row>
    <row r="2238" spans="1:18">
      <c r="A2238" t="s">
        <v>573</v>
      </c>
      <c r="B2238" t="s">
        <v>574</v>
      </c>
      <c r="C2238" t="s">
        <v>575</v>
      </c>
      <c r="D2238" t="s">
        <v>301</v>
      </c>
      <c r="E2238">
        <v>3080101</v>
      </c>
      <c r="F2238">
        <v>3080101</v>
      </c>
      <c r="G2238">
        <v>28.944974999999999</v>
      </c>
      <c r="H2238">
        <v>-81.339200000000005</v>
      </c>
      <c r="I2238" t="s">
        <v>576</v>
      </c>
      <c r="J2238" s="51">
        <v>37763.506944444445</v>
      </c>
      <c r="K2238" t="s">
        <v>577</v>
      </c>
      <c r="L2238" t="s">
        <v>578</v>
      </c>
      <c r="M2238" t="s">
        <v>625</v>
      </c>
      <c r="N2238" t="s">
        <v>580</v>
      </c>
      <c r="O2238" t="s">
        <v>581</v>
      </c>
      <c r="P2238" t="s">
        <v>582</v>
      </c>
      <c r="Q2238">
        <v>-0.57499999999999996</v>
      </c>
      <c r="R2238" t="s">
        <v>596</v>
      </c>
    </row>
    <row r="2239" spans="1:18">
      <c r="A2239" t="s">
        <v>573</v>
      </c>
      <c r="B2239" t="s">
        <v>574</v>
      </c>
      <c r="C2239" t="s">
        <v>575</v>
      </c>
      <c r="D2239" t="s">
        <v>301</v>
      </c>
      <c r="E2239">
        <v>3080101</v>
      </c>
      <c r="F2239">
        <v>3080101</v>
      </c>
      <c r="G2239">
        <v>28.944974999999999</v>
      </c>
      <c r="H2239">
        <v>-81.339200000000005</v>
      </c>
      <c r="I2239" t="s">
        <v>576</v>
      </c>
      <c r="J2239" s="51">
        <v>36234.427083333336</v>
      </c>
      <c r="K2239" t="s">
        <v>633</v>
      </c>
      <c r="L2239" t="s">
        <v>578</v>
      </c>
      <c r="M2239" t="s">
        <v>630</v>
      </c>
      <c r="N2239" t="s">
        <v>580</v>
      </c>
      <c r="O2239" t="s">
        <v>581</v>
      </c>
      <c r="P2239" t="s">
        <v>582</v>
      </c>
      <c r="Q2239">
        <v>1.55</v>
      </c>
      <c r="R2239" t="s">
        <v>596</v>
      </c>
    </row>
    <row r="2240" spans="1:18">
      <c r="A2240" t="s">
        <v>573</v>
      </c>
      <c r="B2240" t="s">
        <v>574</v>
      </c>
      <c r="C2240" t="s">
        <v>575</v>
      </c>
      <c r="D2240" t="s">
        <v>301</v>
      </c>
      <c r="E2240">
        <v>3080101</v>
      </c>
      <c r="F2240">
        <v>3080101</v>
      </c>
      <c r="G2240">
        <v>28.944974999999999</v>
      </c>
      <c r="H2240">
        <v>-81.339200000000005</v>
      </c>
      <c r="I2240" t="s">
        <v>576</v>
      </c>
      <c r="J2240" s="51">
        <v>36234.427083333336</v>
      </c>
      <c r="K2240" t="s">
        <v>633</v>
      </c>
      <c r="L2240" t="s">
        <v>578</v>
      </c>
      <c r="M2240" t="s">
        <v>631</v>
      </c>
      <c r="N2240" t="s">
        <v>580</v>
      </c>
      <c r="O2240" t="s">
        <v>581</v>
      </c>
      <c r="P2240" t="s">
        <v>582</v>
      </c>
      <c r="Q2240">
        <v>26.8</v>
      </c>
      <c r="R2240" t="s">
        <v>596</v>
      </c>
    </row>
    <row r="2241" spans="1:18">
      <c r="A2241" t="s">
        <v>573</v>
      </c>
      <c r="B2241" t="s">
        <v>574</v>
      </c>
      <c r="C2241" t="s">
        <v>575</v>
      </c>
      <c r="D2241" t="s">
        <v>301</v>
      </c>
      <c r="E2241">
        <v>3080101</v>
      </c>
      <c r="F2241">
        <v>3080101</v>
      </c>
      <c r="G2241">
        <v>28.944974999999999</v>
      </c>
      <c r="H2241">
        <v>-81.339200000000005</v>
      </c>
      <c r="I2241" t="s">
        <v>576</v>
      </c>
      <c r="J2241" s="51">
        <v>36234.427083333336</v>
      </c>
      <c r="K2241" t="s">
        <v>633</v>
      </c>
      <c r="L2241" t="s">
        <v>578</v>
      </c>
      <c r="M2241" t="s">
        <v>632</v>
      </c>
      <c r="N2241" t="s">
        <v>580</v>
      </c>
      <c r="O2241" t="s">
        <v>581</v>
      </c>
      <c r="P2241" t="s">
        <v>582</v>
      </c>
      <c r="Q2241">
        <v>1E-3</v>
      </c>
      <c r="R2241" t="s">
        <v>596</v>
      </c>
    </row>
    <row r="2242" spans="1:18">
      <c r="A2242" t="s">
        <v>573</v>
      </c>
      <c r="B2242" t="s">
        <v>574</v>
      </c>
      <c r="C2242" t="s">
        <v>575</v>
      </c>
      <c r="D2242" t="s">
        <v>301</v>
      </c>
      <c r="E2242">
        <v>3080101</v>
      </c>
      <c r="F2242">
        <v>3080101</v>
      </c>
      <c r="G2242">
        <v>28.944974999999999</v>
      </c>
      <c r="H2242">
        <v>-81.339200000000005</v>
      </c>
      <c r="I2242" t="s">
        <v>576</v>
      </c>
      <c r="J2242" s="51">
        <v>36234.427083333336</v>
      </c>
      <c r="K2242" t="s">
        <v>633</v>
      </c>
      <c r="L2242" t="s">
        <v>578</v>
      </c>
      <c r="M2242" t="s">
        <v>617</v>
      </c>
      <c r="N2242" t="s">
        <v>580</v>
      </c>
      <c r="O2242" t="s">
        <v>581</v>
      </c>
      <c r="P2242" t="s">
        <v>582</v>
      </c>
      <c r="Q2242">
        <v>65.7</v>
      </c>
      <c r="R2242" t="s">
        <v>587</v>
      </c>
    </row>
    <row r="2243" spans="1:18">
      <c r="A2243" t="s">
        <v>573</v>
      </c>
      <c r="B2243" t="s">
        <v>574</v>
      </c>
      <c r="C2243" t="s">
        <v>575</v>
      </c>
      <c r="D2243" t="s">
        <v>301</v>
      </c>
      <c r="E2243">
        <v>3080101</v>
      </c>
      <c r="F2243">
        <v>3080101</v>
      </c>
      <c r="G2243">
        <v>28.944974999999999</v>
      </c>
      <c r="H2243">
        <v>-81.339200000000005</v>
      </c>
      <c r="I2243" t="s">
        <v>576</v>
      </c>
      <c r="J2243" s="51">
        <v>36234.427083333336</v>
      </c>
      <c r="K2243" t="s">
        <v>633</v>
      </c>
      <c r="L2243" t="s">
        <v>578</v>
      </c>
      <c r="M2243" t="s">
        <v>627</v>
      </c>
      <c r="N2243" t="s">
        <v>580</v>
      </c>
      <c r="O2243" t="s">
        <v>581</v>
      </c>
      <c r="P2243" t="s">
        <v>582</v>
      </c>
      <c r="Q2243">
        <v>20.46</v>
      </c>
      <c r="R2243" t="s">
        <v>596</v>
      </c>
    </row>
    <row r="2244" spans="1:18">
      <c r="A2244" t="s">
        <v>573</v>
      </c>
      <c r="B2244" t="s">
        <v>574</v>
      </c>
      <c r="C2244" t="s">
        <v>575</v>
      </c>
      <c r="D2244" t="s">
        <v>301</v>
      </c>
      <c r="E2244">
        <v>3080101</v>
      </c>
      <c r="F2244">
        <v>3080101</v>
      </c>
      <c r="G2244">
        <v>28.944974999999999</v>
      </c>
      <c r="H2244">
        <v>-81.339200000000005</v>
      </c>
      <c r="I2244" t="s">
        <v>576</v>
      </c>
      <c r="J2244" s="51">
        <v>36234.427083333336</v>
      </c>
      <c r="K2244" t="s">
        <v>633</v>
      </c>
      <c r="L2244" t="s">
        <v>578</v>
      </c>
      <c r="M2244" t="s">
        <v>628</v>
      </c>
      <c r="N2244" t="s">
        <v>580</v>
      </c>
      <c r="O2244" t="s">
        <v>581</v>
      </c>
      <c r="P2244" t="s">
        <v>582</v>
      </c>
      <c r="Q2244">
        <v>0.06</v>
      </c>
      <c r="R2244" t="s">
        <v>596</v>
      </c>
    </row>
    <row r="2245" spans="1:18">
      <c r="A2245" t="s">
        <v>573</v>
      </c>
      <c r="B2245" t="s">
        <v>574</v>
      </c>
      <c r="C2245" t="s">
        <v>575</v>
      </c>
      <c r="D2245" t="s">
        <v>301</v>
      </c>
      <c r="E2245">
        <v>3080101</v>
      </c>
      <c r="F2245">
        <v>3080101</v>
      </c>
      <c r="G2245">
        <v>28.944974999999999</v>
      </c>
      <c r="H2245">
        <v>-81.339200000000005</v>
      </c>
      <c r="I2245" t="s">
        <v>576</v>
      </c>
      <c r="J2245" s="51">
        <v>36234.427083333336</v>
      </c>
      <c r="K2245" t="s">
        <v>633</v>
      </c>
      <c r="L2245" t="s">
        <v>578</v>
      </c>
      <c r="M2245" t="s">
        <v>594</v>
      </c>
      <c r="N2245" t="s">
        <v>580</v>
      </c>
      <c r="O2245" t="s">
        <v>581</v>
      </c>
      <c r="P2245" t="s">
        <v>582</v>
      </c>
      <c r="Q2245">
        <v>26.05</v>
      </c>
      <c r="R2245" t="s">
        <v>587</v>
      </c>
    </row>
    <row r="2246" spans="1:18">
      <c r="A2246" t="s">
        <v>573</v>
      </c>
      <c r="B2246" t="s">
        <v>574</v>
      </c>
      <c r="C2246" t="s">
        <v>575</v>
      </c>
      <c r="D2246" t="s">
        <v>301</v>
      </c>
      <c r="E2246">
        <v>3080101</v>
      </c>
      <c r="F2246">
        <v>3080101</v>
      </c>
      <c r="G2246">
        <v>28.944974999999999</v>
      </c>
      <c r="H2246">
        <v>-81.339200000000005</v>
      </c>
      <c r="I2246" t="s">
        <v>576</v>
      </c>
      <c r="J2246" s="51">
        <v>36234.427083333336</v>
      </c>
      <c r="K2246" t="s">
        <v>633</v>
      </c>
      <c r="L2246" t="s">
        <v>578</v>
      </c>
      <c r="M2246" t="s">
        <v>595</v>
      </c>
      <c r="N2246" t="s">
        <v>580</v>
      </c>
      <c r="O2246" t="s">
        <v>581</v>
      </c>
      <c r="P2246" t="s">
        <v>582</v>
      </c>
      <c r="Q2246">
        <v>4.8</v>
      </c>
      <c r="R2246" t="s">
        <v>596</v>
      </c>
    </row>
    <row r="2247" spans="1:18">
      <c r="A2247" t="s">
        <v>573</v>
      </c>
      <c r="B2247" t="s">
        <v>574</v>
      </c>
      <c r="C2247" t="s">
        <v>575</v>
      </c>
      <c r="D2247" t="s">
        <v>301</v>
      </c>
      <c r="E2247">
        <v>3080101</v>
      </c>
      <c r="F2247">
        <v>3080101</v>
      </c>
      <c r="G2247">
        <v>28.944974999999999</v>
      </c>
      <c r="H2247">
        <v>-81.339200000000005</v>
      </c>
      <c r="I2247" t="s">
        <v>576</v>
      </c>
      <c r="J2247" s="51">
        <v>36234.427083333336</v>
      </c>
      <c r="K2247" t="s">
        <v>633</v>
      </c>
      <c r="L2247" t="s">
        <v>578</v>
      </c>
      <c r="M2247" t="s">
        <v>597</v>
      </c>
      <c r="N2247" t="s">
        <v>580</v>
      </c>
      <c r="O2247" t="s">
        <v>581</v>
      </c>
      <c r="P2247" t="s">
        <v>582</v>
      </c>
      <c r="Q2247">
        <v>1.24</v>
      </c>
      <c r="R2247" t="s">
        <v>596</v>
      </c>
    </row>
    <row r="2248" spans="1:18">
      <c r="A2248" t="s">
        <v>573</v>
      </c>
      <c r="B2248" t="s">
        <v>574</v>
      </c>
      <c r="C2248" t="s">
        <v>575</v>
      </c>
      <c r="D2248" t="s">
        <v>301</v>
      </c>
      <c r="E2248">
        <v>3080101</v>
      </c>
      <c r="F2248">
        <v>3080101</v>
      </c>
      <c r="G2248">
        <v>28.944974999999999</v>
      </c>
      <c r="H2248">
        <v>-81.339200000000005</v>
      </c>
      <c r="I2248" t="s">
        <v>576</v>
      </c>
      <c r="J2248" s="51">
        <v>36234.427083333336</v>
      </c>
      <c r="K2248" t="s">
        <v>633</v>
      </c>
      <c r="L2248" t="s">
        <v>578</v>
      </c>
      <c r="M2248" t="s">
        <v>598</v>
      </c>
      <c r="N2248" t="s">
        <v>580</v>
      </c>
      <c r="O2248" t="s">
        <v>581</v>
      </c>
      <c r="P2248" t="s">
        <v>582</v>
      </c>
      <c r="Q2248">
        <v>0.35</v>
      </c>
      <c r="R2248" t="s">
        <v>587</v>
      </c>
    </row>
    <row r="2249" spans="1:18">
      <c r="A2249" t="s">
        <v>573</v>
      </c>
      <c r="B2249" t="s">
        <v>574</v>
      </c>
      <c r="C2249" t="s">
        <v>575</v>
      </c>
      <c r="D2249" t="s">
        <v>301</v>
      </c>
      <c r="E2249">
        <v>3080101</v>
      </c>
      <c r="F2249">
        <v>3080101</v>
      </c>
      <c r="G2249">
        <v>28.944974999999999</v>
      </c>
      <c r="H2249">
        <v>-81.339200000000005</v>
      </c>
      <c r="I2249" t="s">
        <v>576</v>
      </c>
      <c r="J2249" s="51">
        <v>36234.427083333336</v>
      </c>
      <c r="K2249" t="s">
        <v>633</v>
      </c>
      <c r="L2249" t="s">
        <v>578</v>
      </c>
      <c r="M2249" t="s">
        <v>599</v>
      </c>
      <c r="N2249" t="s">
        <v>580</v>
      </c>
      <c r="O2249" t="s">
        <v>581</v>
      </c>
      <c r="P2249" t="s">
        <v>582</v>
      </c>
      <c r="Q2249">
        <v>0.34599999999999997</v>
      </c>
      <c r="R2249" t="s">
        <v>587</v>
      </c>
    </row>
    <row r="2250" spans="1:18">
      <c r="A2250" t="s">
        <v>573</v>
      </c>
      <c r="B2250" t="s">
        <v>574</v>
      </c>
      <c r="C2250" t="s">
        <v>575</v>
      </c>
      <c r="D2250" t="s">
        <v>301</v>
      </c>
      <c r="E2250">
        <v>3080101</v>
      </c>
      <c r="F2250">
        <v>3080101</v>
      </c>
      <c r="G2250">
        <v>28.944974999999999</v>
      </c>
      <c r="H2250">
        <v>-81.339200000000005</v>
      </c>
      <c r="I2250" t="s">
        <v>576</v>
      </c>
      <c r="J2250" s="51">
        <v>36234.427083333336</v>
      </c>
      <c r="K2250" t="s">
        <v>633</v>
      </c>
      <c r="L2250" t="s">
        <v>578</v>
      </c>
      <c r="M2250" t="s">
        <v>612</v>
      </c>
      <c r="N2250" t="s">
        <v>580</v>
      </c>
      <c r="O2250" t="s">
        <v>602</v>
      </c>
      <c r="P2250" t="s">
        <v>582</v>
      </c>
      <c r="Q2250">
        <v>0.16020000000000001</v>
      </c>
      <c r="R2250" t="s">
        <v>603</v>
      </c>
    </row>
    <row r="2251" spans="1:18">
      <c r="A2251" t="s">
        <v>573</v>
      </c>
      <c r="B2251" t="s">
        <v>574</v>
      </c>
      <c r="C2251" t="s">
        <v>575</v>
      </c>
      <c r="D2251" t="s">
        <v>301</v>
      </c>
      <c r="E2251">
        <v>3080101</v>
      </c>
      <c r="F2251">
        <v>3080101</v>
      </c>
      <c r="G2251">
        <v>28.944974999999999</v>
      </c>
      <c r="H2251">
        <v>-81.339200000000005</v>
      </c>
      <c r="I2251" t="s">
        <v>576</v>
      </c>
      <c r="J2251" s="51">
        <v>36234.427083333336</v>
      </c>
      <c r="K2251" t="s">
        <v>633</v>
      </c>
      <c r="L2251" t="s">
        <v>578</v>
      </c>
      <c r="M2251" t="s">
        <v>613</v>
      </c>
      <c r="N2251" t="s">
        <v>580</v>
      </c>
      <c r="O2251" t="s">
        <v>581</v>
      </c>
      <c r="P2251" t="s">
        <v>582</v>
      </c>
      <c r="Q2251">
        <v>134.00880000000001</v>
      </c>
      <c r="R2251" t="s">
        <v>587</v>
      </c>
    </row>
    <row r="2252" spans="1:18">
      <c r="A2252" t="s">
        <v>573</v>
      </c>
      <c r="B2252" t="s">
        <v>574</v>
      </c>
      <c r="C2252" t="s">
        <v>575</v>
      </c>
      <c r="D2252" t="s">
        <v>301</v>
      </c>
      <c r="E2252">
        <v>3080101</v>
      </c>
      <c r="F2252">
        <v>3080101</v>
      </c>
      <c r="G2252">
        <v>28.944974999999999</v>
      </c>
      <c r="H2252">
        <v>-81.339200000000005</v>
      </c>
      <c r="I2252" t="s">
        <v>576</v>
      </c>
      <c r="J2252" s="51">
        <v>36234.427083333336</v>
      </c>
      <c r="K2252" t="s">
        <v>633</v>
      </c>
      <c r="L2252" t="s">
        <v>578</v>
      </c>
      <c r="M2252" t="s">
        <v>614</v>
      </c>
      <c r="N2252" t="s">
        <v>580</v>
      </c>
      <c r="O2252" t="s">
        <v>581</v>
      </c>
      <c r="P2252" t="s">
        <v>582</v>
      </c>
      <c r="Q2252">
        <v>4.7E-2</v>
      </c>
      <c r="R2252" t="s">
        <v>587</v>
      </c>
    </row>
    <row r="2253" spans="1:18">
      <c r="A2253" t="s">
        <v>573</v>
      </c>
      <c r="B2253" t="s">
        <v>574</v>
      </c>
      <c r="C2253" t="s">
        <v>575</v>
      </c>
      <c r="D2253" t="s">
        <v>301</v>
      </c>
      <c r="E2253">
        <v>3080101</v>
      </c>
      <c r="F2253">
        <v>3080101</v>
      </c>
      <c r="G2253">
        <v>28.944974999999999</v>
      </c>
      <c r="H2253">
        <v>-81.339200000000005</v>
      </c>
      <c r="I2253" t="s">
        <v>576</v>
      </c>
      <c r="J2253" s="51">
        <v>36234.427083333336</v>
      </c>
      <c r="K2253" t="s">
        <v>633</v>
      </c>
      <c r="L2253" t="s">
        <v>578</v>
      </c>
      <c r="M2253" t="s">
        <v>211</v>
      </c>
      <c r="N2253" t="s">
        <v>580</v>
      </c>
      <c r="O2253" t="s">
        <v>581</v>
      </c>
      <c r="P2253" t="s">
        <v>582</v>
      </c>
      <c r="Q2253">
        <v>214.4</v>
      </c>
      <c r="R2253" t="s">
        <v>587</v>
      </c>
    </row>
    <row r="2254" spans="1:18">
      <c r="A2254" t="s">
        <v>573</v>
      </c>
      <c r="B2254" t="s">
        <v>574</v>
      </c>
      <c r="C2254" t="s">
        <v>575</v>
      </c>
      <c r="D2254" t="s">
        <v>301</v>
      </c>
      <c r="E2254">
        <v>3080101</v>
      </c>
      <c r="F2254">
        <v>3080101</v>
      </c>
      <c r="G2254">
        <v>28.944974999999999</v>
      </c>
      <c r="H2254">
        <v>-81.339200000000005</v>
      </c>
      <c r="I2254" t="s">
        <v>576</v>
      </c>
      <c r="J2254" s="51">
        <v>36234.427083333336</v>
      </c>
      <c r="K2254" t="s">
        <v>633</v>
      </c>
      <c r="L2254" t="s">
        <v>578</v>
      </c>
      <c r="M2254" t="s">
        <v>606</v>
      </c>
      <c r="N2254" t="s">
        <v>607</v>
      </c>
      <c r="O2254" t="s">
        <v>581</v>
      </c>
      <c r="P2254" t="s">
        <v>582</v>
      </c>
      <c r="Q2254">
        <v>3</v>
      </c>
      <c r="R2254" t="s">
        <v>587</v>
      </c>
    </row>
    <row r="2255" spans="1:18">
      <c r="A2255" t="s">
        <v>573</v>
      </c>
      <c r="B2255" t="s">
        <v>574</v>
      </c>
      <c r="C2255" t="s">
        <v>575</v>
      </c>
      <c r="D2255" t="s">
        <v>301</v>
      </c>
      <c r="E2255">
        <v>3080101</v>
      </c>
      <c r="F2255">
        <v>3080101</v>
      </c>
      <c r="G2255">
        <v>28.944974999999999</v>
      </c>
      <c r="H2255">
        <v>-81.339200000000005</v>
      </c>
      <c r="I2255" t="s">
        <v>576</v>
      </c>
      <c r="J2255" s="51">
        <v>36234.427083333336</v>
      </c>
      <c r="K2255" t="s">
        <v>633</v>
      </c>
      <c r="L2255" t="s">
        <v>578</v>
      </c>
      <c r="M2255" t="s">
        <v>244</v>
      </c>
      <c r="N2255" t="s">
        <v>580</v>
      </c>
      <c r="O2255" t="s">
        <v>581</v>
      </c>
      <c r="P2255" t="s">
        <v>582</v>
      </c>
      <c r="Q2255">
        <v>61.418999999999997</v>
      </c>
      <c r="R2255" t="s">
        <v>587</v>
      </c>
    </row>
    <row r="2256" spans="1:18">
      <c r="A2256" t="s">
        <v>573</v>
      </c>
      <c r="B2256" t="s">
        <v>574</v>
      </c>
      <c r="C2256" t="s">
        <v>575</v>
      </c>
      <c r="D2256" t="s">
        <v>301</v>
      </c>
      <c r="E2256">
        <v>3080101</v>
      </c>
      <c r="F2256">
        <v>3080101</v>
      </c>
      <c r="G2256">
        <v>28.944974999999999</v>
      </c>
      <c r="H2256">
        <v>-81.339200000000005</v>
      </c>
      <c r="I2256" t="s">
        <v>576</v>
      </c>
      <c r="J2256" s="51">
        <v>36234.427083333336</v>
      </c>
      <c r="K2256" t="s">
        <v>633</v>
      </c>
      <c r="L2256" t="s">
        <v>578</v>
      </c>
      <c r="M2256" t="s">
        <v>615</v>
      </c>
      <c r="N2256" t="s">
        <v>580</v>
      </c>
      <c r="O2256" t="s">
        <v>581</v>
      </c>
      <c r="P2256" t="s">
        <v>582</v>
      </c>
      <c r="Q2256">
        <v>0.19800000000000001</v>
      </c>
      <c r="R2256" t="s">
        <v>616</v>
      </c>
    </row>
    <row r="2257" spans="1:18">
      <c r="A2257" t="s">
        <v>573</v>
      </c>
      <c r="B2257" t="s">
        <v>574</v>
      </c>
      <c r="C2257" t="s">
        <v>575</v>
      </c>
      <c r="D2257" t="s">
        <v>301</v>
      </c>
      <c r="E2257">
        <v>3080101</v>
      </c>
      <c r="F2257">
        <v>3080101</v>
      </c>
      <c r="G2257">
        <v>28.944974999999999</v>
      </c>
      <c r="H2257">
        <v>-81.339200000000005</v>
      </c>
      <c r="I2257" t="s">
        <v>576</v>
      </c>
      <c r="J2257" s="51">
        <v>36234.427083333336</v>
      </c>
      <c r="K2257" t="s">
        <v>633</v>
      </c>
      <c r="L2257" t="s">
        <v>578</v>
      </c>
      <c r="M2257" t="s">
        <v>608</v>
      </c>
      <c r="N2257" t="s">
        <v>580</v>
      </c>
      <c r="O2257" t="s">
        <v>581</v>
      </c>
      <c r="P2257" t="s">
        <v>582</v>
      </c>
      <c r="Q2257">
        <v>3.9209999999999998</v>
      </c>
      <c r="R2257" t="s">
        <v>596</v>
      </c>
    </row>
    <row r="2258" spans="1:18">
      <c r="A2258" t="s">
        <v>573</v>
      </c>
      <c r="B2258" t="s">
        <v>574</v>
      </c>
      <c r="C2258" t="s">
        <v>575</v>
      </c>
      <c r="D2258" t="s">
        <v>301</v>
      </c>
      <c r="E2258">
        <v>3080101</v>
      </c>
      <c r="F2258">
        <v>3080101</v>
      </c>
      <c r="G2258">
        <v>28.944974999999999</v>
      </c>
      <c r="H2258">
        <v>-81.339200000000005</v>
      </c>
      <c r="I2258" t="s">
        <v>576</v>
      </c>
      <c r="J2258" s="51">
        <v>36234.427083333336</v>
      </c>
      <c r="K2258" t="s">
        <v>633</v>
      </c>
      <c r="L2258" t="s">
        <v>578</v>
      </c>
      <c r="M2258" t="s">
        <v>609</v>
      </c>
      <c r="N2258" t="s">
        <v>580</v>
      </c>
      <c r="O2258" t="s">
        <v>581</v>
      </c>
      <c r="P2258" t="s">
        <v>582</v>
      </c>
      <c r="Q2258">
        <v>8.4000000000000005E-2</v>
      </c>
      <c r="R2258" t="s">
        <v>587</v>
      </c>
    </row>
    <row r="2259" spans="1:18">
      <c r="A2259" t="s">
        <v>573</v>
      </c>
      <c r="B2259" t="s">
        <v>574</v>
      </c>
      <c r="C2259" t="s">
        <v>575</v>
      </c>
      <c r="D2259" t="s">
        <v>301</v>
      </c>
      <c r="E2259">
        <v>3080101</v>
      </c>
      <c r="F2259">
        <v>3080101</v>
      </c>
      <c r="G2259">
        <v>28.944974999999999</v>
      </c>
      <c r="H2259">
        <v>-81.339200000000005</v>
      </c>
      <c r="I2259" t="s">
        <v>576</v>
      </c>
      <c r="J2259" s="51">
        <v>36234.427083333336</v>
      </c>
      <c r="K2259" t="s">
        <v>633</v>
      </c>
      <c r="L2259" t="s">
        <v>578</v>
      </c>
      <c r="M2259" t="s">
        <v>610</v>
      </c>
      <c r="N2259" t="s">
        <v>580</v>
      </c>
      <c r="O2259" t="s">
        <v>581</v>
      </c>
      <c r="P2259" t="s">
        <v>582</v>
      </c>
      <c r="Q2259">
        <v>6.6000000000000003E-2</v>
      </c>
      <c r="R2259" t="s">
        <v>587</v>
      </c>
    </row>
    <row r="2260" spans="1:18">
      <c r="A2260" t="s">
        <v>573</v>
      </c>
      <c r="B2260" t="s">
        <v>574</v>
      </c>
      <c r="C2260" t="s">
        <v>575</v>
      </c>
      <c r="D2260" t="s">
        <v>301</v>
      </c>
      <c r="E2260">
        <v>3080101</v>
      </c>
      <c r="F2260">
        <v>3080101</v>
      </c>
      <c r="G2260">
        <v>28.944974999999999</v>
      </c>
      <c r="H2260">
        <v>-81.339200000000005</v>
      </c>
      <c r="I2260" t="s">
        <v>576</v>
      </c>
      <c r="J2260" s="51">
        <v>36234.427083333336</v>
      </c>
      <c r="K2260" t="s">
        <v>633</v>
      </c>
      <c r="L2260" t="s">
        <v>578</v>
      </c>
      <c r="M2260" t="s">
        <v>611</v>
      </c>
      <c r="N2260" t="s">
        <v>600</v>
      </c>
      <c r="O2260" t="s">
        <v>581</v>
      </c>
      <c r="P2260" t="s">
        <v>582</v>
      </c>
      <c r="Q2260">
        <v>904</v>
      </c>
      <c r="R2260" t="s">
        <v>587</v>
      </c>
    </row>
    <row r="2261" spans="1:18">
      <c r="A2261" t="s">
        <v>573</v>
      </c>
      <c r="B2261" t="s">
        <v>574</v>
      </c>
      <c r="C2261" t="s">
        <v>575</v>
      </c>
      <c r="D2261" t="s">
        <v>301</v>
      </c>
      <c r="E2261">
        <v>3080101</v>
      </c>
      <c r="F2261">
        <v>3080101</v>
      </c>
      <c r="G2261">
        <v>28.944974999999999</v>
      </c>
      <c r="H2261">
        <v>-81.339200000000005</v>
      </c>
      <c r="I2261" t="s">
        <v>576</v>
      </c>
      <c r="J2261" s="51">
        <v>36234.427083333336</v>
      </c>
      <c r="K2261" t="s">
        <v>633</v>
      </c>
      <c r="L2261" t="s">
        <v>578</v>
      </c>
      <c r="M2261" t="s">
        <v>212</v>
      </c>
      <c r="N2261" t="s">
        <v>580</v>
      </c>
      <c r="O2261" t="s">
        <v>581</v>
      </c>
      <c r="P2261" t="s">
        <v>582</v>
      </c>
      <c r="Q2261">
        <v>396.66399999999999</v>
      </c>
      <c r="R2261" t="s">
        <v>587</v>
      </c>
    </row>
    <row r="2262" spans="1:18">
      <c r="A2262" t="s">
        <v>573</v>
      </c>
      <c r="B2262" t="s">
        <v>574</v>
      </c>
      <c r="C2262" t="s">
        <v>575</v>
      </c>
      <c r="D2262" t="s">
        <v>301</v>
      </c>
      <c r="E2262">
        <v>3080101</v>
      </c>
      <c r="F2262">
        <v>3080101</v>
      </c>
      <c r="G2262">
        <v>28.944974999999999</v>
      </c>
      <c r="H2262">
        <v>-81.339200000000005</v>
      </c>
      <c r="I2262" t="s">
        <v>576</v>
      </c>
      <c r="J2262" s="51">
        <v>36234.427083333336</v>
      </c>
      <c r="K2262" t="s">
        <v>633</v>
      </c>
      <c r="L2262" t="s">
        <v>578</v>
      </c>
      <c r="M2262" t="s">
        <v>612</v>
      </c>
      <c r="N2262" t="s">
        <v>580</v>
      </c>
      <c r="O2262" t="s">
        <v>602</v>
      </c>
      <c r="P2262" t="s">
        <v>582</v>
      </c>
      <c r="Q2262">
        <v>0.61007</v>
      </c>
      <c r="R2262" t="s">
        <v>603</v>
      </c>
    </row>
    <row r="2263" spans="1:18">
      <c r="A2263" t="s">
        <v>573</v>
      </c>
      <c r="B2263" t="s">
        <v>574</v>
      </c>
      <c r="C2263" t="s">
        <v>575</v>
      </c>
      <c r="D2263" t="s">
        <v>301</v>
      </c>
      <c r="E2263">
        <v>3080101</v>
      </c>
      <c r="F2263">
        <v>3080101</v>
      </c>
      <c r="G2263">
        <v>28.944974999999999</v>
      </c>
      <c r="H2263">
        <v>-81.339200000000005</v>
      </c>
      <c r="I2263" t="s">
        <v>576</v>
      </c>
      <c r="J2263" s="51">
        <v>36234.427083333336</v>
      </c>
      <c r="K2263" t="s">
        <v>633</v>
      </c>
      <c r="L2263" t="s">
        <v>578</v>
      </c>
      <c r="M2263" t="s">
        <v>619</v>
      </c>
      <c r="N2263" t="s">
        <v>580</v>
      </c>
      <c r="O2263" t="s">
        <v>602</v>
      </c>
      <c r="P2263" t="s">
        <v>582</v>
      </c>
      <c r="Q2263">
        <v>-9.1039999999999996E-2</v>
      </c>
      <c r="R2263" t="s">
        <v>603</v>
      </c>
    </row>
    <row r="2264" spans="1:18">
      <c r="A2264" t="s">
        <v>573</v>
      </c>
      <c r="B2264" t="s">
        <v>574</v>
      </c>
      <c r="C2264" t="s">
        <v>575</v>
      </c>
      <c r="D2264" t="s">
        <v>301</v>
      </c>
      <c r="E2264">
        <v>3080101</v>
      </c>
      <c r="F2264">
        <v>3080101</v>
      </c>
      <c r="G2264">
        <v>28.944974999999999</v>
      </c>
      <c r="H2264">
        <v>-81.339200000000005</v>
      </c>
      <c r="I2264" t="s">
        <v>576</v>
      </c>
      <c r="J2264" s="51">
        <v>36234.427083333336</v>
      </c>
      <c r="K2264" t="s">
        <v>633</v>
      </c>
      <c r="L2264" t="s">
        <v>578</v>
      </c>
      <c r="M2264" t="s">
        <v>620</v>
      </c>
      <c r="N2264" t="s">
        <v>580</v>
      </c>
      <c r="O2264" t="s">
        <v>602</v>
      </c>
      <c r="P2264" t="s">
        <v>582</v>
      </c>
      <c r="Q2264">
        <v>0.14665</v>
      </c>
      <c r="R2264" t="s">
        <v>603</v>
      </c>
    </row>
    <row r="2265" spans="1:18">
      <c r="A2265" t="s">
        <v>573</v>
      </c>
      <c r="B2265" t="s">
        <v>574</v>
      </c>
      <c r="C2265" t="s">
        <v>575</v>
      </c>
      <c r="D2265" t="s">
        <v>301</v>
      </c>
      <c r="E2265">
        <v>3080101</v>
      </c>
      <c r="F2265">
        <v>3080101</v>
      </c>
      <c r="G2265">
        <v>28.944974999999999</v>
      </c>
      <c r="H2265">
        <v>-81.339200000000005</v>
      </c>
      <c r="I2265" t="s">
        <v>576</v>
      </c>
      <c r="J2265" s="51">
        <v>36234.427083333336</v>
      </c>
      <c r="K2265" t="s">
        <v>633</v>
      </c>
      <c r="L2265" t="s">
        <v>578</v>
      </c>
      <c r="M2265" t="s">
        <v>621</v>
      </c>
      <c r="N2265" t="s">
        <v>580</v>
      </c>
      <c r="O2265" t="s">
        <v>602</v>
      </c>
      <c r="P2265" t="s">
        <v>582</v>
      </c>
      <c r="Q2265">
        <v>1.1276600000000001</v>
      </c>
    </row>
    <row r="2266" spans="1:18">
      <c r="A2266" t="s">
        <v>573</v>
      </c>
      <c r="B2266" t="s">
        <v>574</v>
      </c>
      <c r="C2266" t="s">
        <v>575</v>
      </c>
      <c r="D2266" t="s">
        <v>301</v>
      </c>
      <c r="E2266">
        <v>3080101</v>
      </c>
      <c r="F2266">
        <v>3080101</v>
      </c>
      <c r="G2266">
        <v>28.944974999999999</v>
      </c>
      <c r="H2266">
        <v>-81.339200000000005</v>
      </c>
      <c r="I2266" t="s">
        <v>576</v>
      </c>
      <c r="J2266" s="51">
        <v>36234.427083333336</v>
      </c>
      <c r="K2266" t="s">
        <v>633</v>
      </c>
      <c r="L2266" t="s">
        <v>578</v>
      </c>
      <c r="M2266" t="s">
        <v>622</v>
      </c>
      <c r="N2266" t="s">
        <v>580</v>
      </c>
      <c r="O2266" t="s">
        <v>581</v>
      </c>
      <c r="P2266" t="s">
        <v>582</v>
      </c>
      <c r="Q2266">
        <v>0.13</v>
      </c>
      <c r="R2266" t="s">
        <v>596</v>
      </c>
    </row>
    <row r="2267" spans="1:18">
      <c r="A2267" t="s">
        <v>573</v>
      </c>
      <c r="B2267" t="s">
        <v>574</v>
      </c>
      <c r="C2267" t="s">
        <v>575</v>
      </c>
      <c r="D2267" t="s">
        <v>301</v>
      </c>
      <c r="E2267">
        <v>3080101</v>
      </c>
      <c r="F2267">
        <v>3080101</v>
      </c>
      <c r="G2267">
        <v>28.944974999999999</v>
      </c>
      <c r="H2267">
        <v>-81.339200000000005</v>
      </c>
      <c r="I2267" t="s">
        <v>576</v>
      </c>
      <c r="J2267" s="51">
        <v>36234.427083333336</v>
      </c>
      <c r="K2267" t="s">
        <v>633</v>
      </c>
      <c r="L2267" t="s">
        <v>578</v>
      </c>
      <c r="M2267" t="s">
        <v>623</v>
      </c>
      <c r="N2267" t="s">
        <v>580</v>
      </c>
      <c r="O2267" t="s">
        <v>581</v>
      </c>
      <c r="P2267" t="s">
        <v>582</v>
      </c>
      <c r="Q2267">
        <v>10</v>
      </c>
      <c r="R2267" t="s">
        <v>624</v>
      </c>
    </row>
    <row r="2268" spans="1:18">
      <c r="A2268" t="s">
        <v>573</v>
      </c>
      <c r="B2268" t="s">
        <v>574</v>
      </c>
      <c r="C2268" t="s">
        <v>575</v>
      </c>
      <c r="D2268" t="s">
        <v>301</v>
      </c>
      <c r="E2268">
        <v>3080101</v>
      </c>
      <c r="F2268">
        <v>3080101</v>
      </c>
      <c r="G2268">
        <v>28.944974999999999</v>
      </c>
      <c r="H2268">
        <v>-81.339200000000005</v>
      </c>
      <c r="I2268" t="s">
        <v>576</v>
      </c>
      <c r="J2268" s="51">
        <v>36234.427083333336</v>
      </c>
      <c r="K2268" t="s">
        <v>633</v>
      </c>
      <c r="L2268" t="s">
        <v>578</v>
      </c>
      <c r="M2268" t="s">
        <v>625</v>
      </c>
      <c r="N2268" t="s">
        <v>580</v>
      </c>
      <c r="O2268" t="s">
        <v>581</v>
      </c>
      <c r="P2268" t="s">
        <v>582</v>
      </c>
      <c r="Q2268">
        <v>0.61</v>
      </c>
      <c r="R2268" t="s">
        <v>596</v>
      </c>
    </row>
    <row r="2269" spans="1:18">
      <c r="A2269" t="s">
        <v>573</v>
      </c>
      <c r="B2269" t="s">
        <v>574</v>
      </c>
      <c r="C2269" t="s">
        <v>575</v>
      </c>
      <c r="D2269" t="s">
        <v>301</v>
      </c>
      <c r="E2269">
        <v>3080101</v>
      </c>
      <c r="F2269">
        <v>3080101</v>
      </c>
      <c r="G2269">
        <v>28.944974999999999</v>
      </c>
      <c r="H2269">
        <v>-81.339200000000005</v>
      </c>
      <c r="I2269" t="s">
        <v>576</v>
      </c>
      <c r="J2269" s="51">
        <v>36234.427083333336</v>
      </c>
      <c r="K2269" t="s">
        <v>633</v>
      </c>
      <c r="L2269" t="s">
        <v>578</v>
      </c>
      <c r="M2269" t="s">
        <v>626</v>
      </c>
      <c r="N2269" t="s">
        <v>580</v>
      </c>
      <c r="O2269" t="s">
        <v>602</v>
      </c>
      <c r="P2269" t="s">
        <v>582</v>
      </c>
      <c r="Q2269">
        <v>271</v>
      </c>
      <c r="R2269" t="s">
        <v>587</v>
      </c>
    </row>
    <row r="2270" spans="1:18">
      <c r="A2270" t="s">
        <v>573</v>
      </c>
      <c r="B2270" t="s">
        <v>574</v>
      </c>
      <c r="C2270" t="s">
        <v>575</v>
      </c>
      <c r="D2270" t="s">
        <v>301</v>
      </c>
      <c r="E2270">
        <v>3080101</v>
      </c>
      <c r="F2270">
        <v>3080101</v>
      </c>
      <c r="G2270">
        <v>28.944974999999999</v>
      </c>
      <c r="H2270">
        <v>-81.339200000000005</v>
      </c>
      <c r="I2270" t="s">
        <v>576</v>
      </c>
      <c r="J2270" s="51">
        <v>36234.427083333336</v>
      </c>
      <c r="K2270" t="s">
        <v>633</v>
      </c>
      <c r="L2270" t="s">
        <v>578</v>
      </c>
      <c r="M2270" t="s">
        <v>601</v>
      </c>
      <c r="N2270" t="s">
        <v>580</v>
      </c>
      <c r="O2270" t="s">
        <v>602</v>
      </c>
      <c r="P2270" t="s">
        <v>582</v>
      </c>
      <c r="Q2270">
        <v>0.71823000000000004</v>
      </c>
      <c r="R2270" t="s">
        <v>603</v>
      </c>
    </row>
    <row r="2271" spans="1:18">
      <c r="A2271" t="s">
        <v>573</v>
      </c>
      <c r="B2271" t="s">
        <v>574</v>
      </c>
      <c r="C2271" t="s">
        <v>575</v>
      </c>
      <c r="D2271" t="s">
        <v>301</v>
      </c>
      <c r="E2271">
        <v>3080101</v>
      </c>
      <c r="F2271">
        <v>3080101</v>
      </c>
      <c r="G2271">
        <v>28.944974999999999</v>
      </c>
      <c r="H2271">
        <v>-81.339200000000005</v>
      </c>
      <c r="I2271" t="s">
        <v>576</v>
      </c>
      <c r="J2271" s="51">
        <v>36234.427083333336</v>
      </c>
      <c r="K2271" t="s">
        <v>633</v>
      </c>
      <c r="L2271" t="s">
        <v>578</v>
      </c>
      <c r="M2271" t="s">
        <v>210</v>
      </c>
      <c r="N2271" t="s">
        <v>580</v>
      </c>
      <c r="O2271" t="s">
        <v>581</v>
      </c>
      <c r="P2271" t="s">
        <v>582</v>
      </c>
      <c r="Q2271">
        <v>7.46</v>
      </c>
      <c r="R2271" t="s">
        <v>587</v>
      </c>
    </row>
    <row r="2272" spans="1:18">
      <c r="A2272" t="s">
        <v>573</v>
      </c>
      <c r="B2272" t="s">
        <v>574</v>
      </c>
      <c r="C2272" t="s">
        <v>575</v>
      </c>
      <c r="D2272" t="s">
        <v>301</v>
      </c>
      <c r="E2272">
        <v>3080101</v>
      </c>
      <c r="F2272">
        <v>3080101</v>
      </c>
      <c r="G2272">
        <v>28.944974999999999</v>
      </c>
      <c r="H2272">
        <v>-81.339200000000005</v>
      </c>
      <c r="I2272" t="s">
        <v>576</v>
      </c>
      <c r="J2272" s="51">
        <v>36234.427083333336</v>
      </c>
      <c r="K2272" t="s">
        <v>633</v>
      </c>
      <c r="L2272" t="s">
        <v>578</v>
      </c>
      <c r="M2272" t="s">
        <v>604</v>
      </c>
      <c r="N2272" t="s">
        <v>580</v>
      </c>
      <c r="O2272" t="s">
        <v>581</v>
      </c>
      <c r="P2272" t="s">
        <v>582</v>
      </c>
      <c r="Q2272">
        <v>0.36</v>
      </c>
      <c r="R2272" t="s">
        <v>596</v>
      </c>
    </row>
    <row r="2273" spans="1:18">
      <c r="A2273" t="s">
        <v>573</v>
      </c>
      <c r="B2273" t="s">
        <v>574</v>
      </c>
      <c r="C2273" t="s">
        <v>575</v>
      </c>
      <c r="D2273" t="s">
        <v>301</v>
      </c>
      <c r="E2273">
        <v>3080101</v>
      </c>
      <c r="F2273">
        <v>3080101</v>
      </c>
      <c r="G2273">
        <v>28.944974999999999</v>
      </c>
      <c r="H2273">
        <v>-81.339200000000005</v>
      </c>
      <c r="I2273" t="s">
        <v>576</v>
      </c>
      <c r="J2273" s="51">
        <v>36234.427083333336</v>
      </c>
      <c r="K2273" t="s">
        <v>633</v>
      </c>
      <c r="L2273" t="s">
        <v>578</v>
      </c>
      <c r="M2273" t="s">
        <v>618</v>
      </c>
      <c r="N2273" t="s">
        <v>580</v>
      </c>
      <c r="O2273" t="s">
        <v>581</v>
      </c>
      <c r="P2273" t="s">
        <v>582</v>
      </c>
      <c r="Q2273">
        <v>0.96</v>
      </c>
      <c r="R2273" t="s">
        <v>587</v>
      </c>
    </row>
    <row r="2274" spans="1:18">
      <c r="A2274" t="s">
        <v>573</v>
      </c>
      <c r="B2274" t="s">
        <v>574</v>
      </c>
      <c r="C2274" t="s">
        <v>575</v>
      </c>
      <c r="D2274" t="s">
        <v>301</v>
      </c>
      <c r="E2274">
        <v>3080101</v>
      </c>
      <c r="F2274">
        <v>3080101</v>
      </c>
      <c r="G2274">
        <v>28.944974999999999</v>
      </c>
      <c r="H2274">
        <v>-81.339200000000005</v>
      </c>
      <c r="I2274" t="s">
        <v>576</v>
      </c>
      <c r="J2274" s="51">
        <v>39336.503472222219</v>
      </c>
      <c r="K2274" t="s">
        <v>577</v>
      </c>
      <c r="L2274" t="s">
        <v>578</v>
      </c>
      <c r="M2274" t="s">
        <v>604</v>
      </c>
      <c r="N2274" t="s">
        <v>580</v>
      </c>
      <c r="O2274" t="s">
        <v>581</v>
      </c>
      <c r="P2274" t="s">
        <v>582</v>
      </c>
      <c r="Q2274">
        <v>6</v>
      </c>
      <c r="R2274" t="s">
        <v>596</v>
      </c>
    </row>
    <row r="2275" spans="1:18">
      <c r="A2275" t="s">
        <v>573</v>
      </c>
      <c r="B2275" t="s">
        <v>574</v>
      </c>
      <c r="C2275" t="s">
        <v>575</v>
      </c>
      <c r="D2275" t="s">
        <v>301</v>
      </c>
      <c r="E2275">
        <v>3080101</v>
      </c>
      <c r="F2275">
        <v>3080101</v>
      </c>
      <c r="G2275">
        <v>28.944974999999999</v>
      </c>
      <c r="H2275">
        <v>-81.339200000000005</v>
      </c>
      <c r="I2275" t="s">
        <v>576</v>
      </c>
      <c r="J2275" s="51">
        <v>39336.503472222219</v>
      </c>
      <c r="K2275" t="s">
        <v>577</v>
      </c>
      <c r="L2275" t="s">
        <v>578</v>
      </c>
      <c r="M2275" t="s">
        <v>605</v>
      </c>
      <c r="N2275" t="s">
        <v>580</v>
      </c>
      <c r="O2275" t="s">
        <v>581</v>
      </c>
      <c r="P2275" t="s">
        <v>582</v>
      </c>
      <c r="Q2275">
        <v>0</v>
      </c>
      <c r="R2275" t="s">
        <v>596</v>
      </c>
    </row>
    <row r="2276" spans="1:18">
      <c r="A2276" t="s">
        <v>573</v>
      </c>
      <c r="B2276" t="s">
        <v>574</v>
      </c>
      <c r="C2276" t="s">
        <v>575</v>
      </c>
      <c r="D2276" t="s">
        <v>301</v>
      </c>
      <c r="E2276">
        <v>3080101</v>
      </c>
      <c r="F2276">
        <v>3080101</v>
      </c>
      <c r="G2276">
        <v>28.944974999999999</v>
      </c>
      <c r="H2276">
        <v>-81.339200000000005</v>
      </c>
      <c r="I2276" t="s">
        <v>576</v>
      </c>
      <c r="J2276" s="51">
        <v>39336.503472222219</v>
      </c>
      <c r="K2276" t="s">
        <v>577</v>
      </c>
      <c r="L2276" t="s">
        <v>578</v>
      </c>
      <c r="M2276" t="s">
        <v>211</v>
      </c>
      <c r="N2276" t="s">
        <v>580</v>
      </c>
      <c r="O2276" t="s">
        <v>581</v>
      </c>
      <c r="P2276" t="s">
        <v>582</v>
      </c>
      <c r="Q2276">
        <v>268</v>
      </c>
      <c r="R2276" t="s">
        <v>587</v>
      </c>
    </row>
    <row r="2277" spans="1:18">
      <c r="A2277" t="s">
        <v>573</v>
      </c>
      <c r="B2277" t="s">
        <v>574</v>
      </c>
      <c r="C2277" t="s">
        <v>575</v>
      </c>
      <c r="D2277" t="s">
        <v>301</v>
      </c>
      <c r="E2277">
        <v>3080101</v>
      </c>
      <c r="F2277">
        <v>3080101</v>
      </c>
      <c r="G2277">
        <v>28.944974999999999</v>
      </c>
      <c r="H2277">
        <v>-81.339200000000005</v>
      </c>
      <c r="I2277" t="s">
        <v>576</v>
      </c>
      <c r="J2277" s="51">
        <v>39336.503472222219</v>
      </c>
      <c r="K2277" t="s">
        <v>577</v>
      </c>
      <c r="L2277" t="s">
        <v>578</v>
      </c>
      <c r="M2277" t="s">
        <v>606</v>
      </c>
      <c r="N2277" t="s">
        <v>607</v>
      </c>
      <c r="O2277" t="s">
        <v>581</v>
      </c>
      <c r="P2277" t="s">
        <v>582</v>
      </c>
      <c r="Q2277">
        <v>-0.5</v>
      </c>
      <c r="R2277" t="s">
        <v>587</v>
      </c>
    </row>
    <row r="2278" spans="1:18">
      <c r="A2278" t="s">
        <v>573</v>
      </c>
      <c r="B2278" t="s">
        <v>574</v>
      </c>
      <c r="C2278" t="s">
        <v>575</v>
      </c>
      <c r="D2278" t="s">
        <v>301</v>
      </c>
      <c r="E2278">
        <v>3080101</v>
      </c>
      <c r="F2278">
        <v>3080101</v>
      </c>
      <c r="G2278">
        <v>28.944974999999999</v>
      </c>
      <c r="H2278">
        <v>-81.339200000000005</v>
      </c>
      <c r="I2278" t="s">
        <v>576</v>
      </c>
      <c r="J2278" s="51">
        <v>39336.503472222219</v>
      </c>
      <c r="K2278" t="s">
        <v>577</v>
      </c>
      <c r="L2278" t="s">
        <v>578</v>
      </c>
      <c r="M2278" t="s">
        <v>244</v>
      </c>
      <c r="N2278" t="s">
        <v>580</v>
      </c>
      <c r="O2278" t="s">
        <v>581</v>
      </c>
      <c r="P2278" t="s">
        <v>582</v>
      </c>
      <c r="Q2278">
        <v>79.214169999999996</v>
      </c>
      <c r="R2278" t="s">
        <v>587</v>
      </c>
    </row>
    <row r="2279" spans="1:18">
      <c r="A2279" t="s">
        <v>573</v>
      </c>
      <c r="B2279" t="s">
        <v>574</v>
      </c>
      <c r="C2279" t="s">
        <v>575</v>
      </c>
      <c r="D2279" t="s">
        <v>301</v>
      </c>
      <c r="E2279">
        <v>3080101</v>
      </c>
      <c r="F2279">
        <v>3080101</v>
      </c>
      <c r="G2279">
        <v>28.944974999999999</v>
      </c>
      <c r="H2279">
        <v>-81.339200000000005</v>
      </c>
      <c r="I2279" t="s">
        <v>576</v>
      </c>
      <c r="J2279" s="51">
        <v>39336.503472222219</v>
      </c>
      <c r="K2279" t="s">
        <v>577</v>
      </c>
      <c r="L2279" t="s">
        <v>578</v>
      </c>
      <c r="M2279" t="s">
        <v>615</v>
      </c>
      <c r="N2279" t="s">
        <v>580</v>
      </c>
      <c r="O2279" t="s">
        <v>581</v>
      </c>
      <c r="P2279" t="s">
        <v>582</v>
      </c>
      <c r="Q2279">
        <v>0.6</v>
      </c>
      <c r="R2279" t="s">
        <v>616</v>
      </c>
    </row>
    <row r="2280" spans="1:18">
      <c r="A2280" t="s">
        <v>573</v>
      </c>
      <c r="B2280" t="s">
        <v>574</v>
      </c>
      <c r="C2280" t="s">
        <v>575</v>
      </c>
      <c r="D2280" t="s">
        <v>301</v>
      </c>
      <c r="E2280">
        <v>3080101</v>
      </c>
      <c r="F2280">
        <v>3080101</v>
      </c>
      <c r="G2280">
        <v>28.944974999999999</v>
      </c>
      <c r="H2280">
        <v>-81.339200000000005</v>
      </c>
      <c r="I2280" t="s">
        <v>576</v>
      </c>
      <c r="J2280" s="51">
        <v>39336.503472222219</v>
      </c>
      <c r="K2280" t="s">
        <v>577</v>
      </c>
      <c r="L2280" t="s">
        <v>578</v>
      </c>
      <c r="M2280" t="s">
        <v>608</v>
      </c>
      <c r="N2280" t="s">
        <v>580</v>
      </c>
      <c r="O2280" t="s">
        <v>581</v>
      </c>
      <c r="P2280" t="s">
        <v>582</v>
      </c>
      <c r="Q2280">
        <v>4</v>
      </c>
      <c r="R2280" t="s">
        <v>596</v>
      </c>
    </row>
    <row r="2281" spans="1:18">
      <c r="A2281" t="s">
        <v>573</v>
      </c>
      <c r="B2281" t="s">
        <v>574</v>
      </c>
      <c r="C2281" t="s">
        <v>575</v>
      </c>
      <c r="D2281" t="s">
        <v>301</v>
      </c>
      <c r="E2281">
        <v>3080101</v>
      </c>
      <c r="F2281">
        <v>3080101</v>
      </c>
      <c r="G2281">
        <v>28.944974999999999</v>
      </c>
      <c r="H2281">
        <v>-81.339200000000005</v>
      </c>
      <c r="I2281" t="s">
        <v>576</v>
      </c>
      <c r="J2281" s="51">
        <v>39336.503472222219</v>
      </c>
      <c r="K2281" t="s">
        <v>577</v>
      </c>
      <c r="L2281" t="s">
        <v>578</v>
      </c>
      <c r="M2281" t="s">
        <v>619</v>
      </c>
      <c r="N2281" t="s">
        <v>580</v>
      </c>
      <c r="O2281" t="s">
        <v>602</v>
      </c>
      <c r="P2281" t="s">
        <v>582</v>
      </c>
      <c r="Q2281">
        <v>-0.32407000000000002</v>
      </c>
      <c r="R2281" t="s">
        <v>603</v>
      </c>
    </row>
    <row r="2282" spans="1:18">
      <c r="A2282" t="s">
        <v>573</v>
      </c>
      <c r="B2282" t="s">
        <v>574</v>
      </c>
      <c r="C2282" t="s">
        <v>575</v>
      </c>
      <c r="D2282" t="s">
        <v>301</v>
      </c>
      <c r="E2282">
        <v>3080101</v>
      </c>
      <c r="F2282">
        <v>3080101</v>
      </c>
      <c r="G2282">
        <v>28.944974999999999</v>
      </c>
      <c r="H2282">
        <v>-81.339200000000005</v>
      </c>
      <c r="I2282" t="s">
        <v>576</v>
      </c>
      <c r="J2282" s="51">
        <v>39336.503472222219</v>
      </c>
      <c r="K2282" t="s">
        <v>577</v>
      </c>
      <c r="L2282" t="s">
        <v>578</v>
      </c>
      <c r="M2282" t="s">
        <v>620</v>
      </c>
      <c r="N2282" t="s">
        <v>580</v>
      </c>
      <c r="O2282" t="s">
        <v>602</v>
      </c>
      <c r="P2282" t="s">
        <v>582</v>
      </c>
      <c r="Q2282">
        <v>-0.37574999999999997</v>
      </c>
      <c r="R2282" t="s">
        <v>603</v>
      </c>
    </row>
    <row r="2283" spans="1:18">
      <c r="A2283" t="s">
        <v>573</v>
      </c>
      <c r="B2283" t="s">
        <v>574</v>
      </c>
      <c r="C2283" t="s">
        <v>575</v>
      </c>
      <c r="D2283" t="s">
        <v>301</v>
      </c>
      <c r="E2283">
        <v>3080101</v>
      </c>
      <c r="F2283">
        <v>3080101</v>
      </c>
      <c r="G2283">
        <v>28.944974999999999</v>
      </c>
      <c r="H2283">
        <v>-81.339200000000005</v>
      </c>
      <c r="I2283" t="s">
        <v>576</v>
      </c>
      <c r="J2283" s="51">
        <v>39336.503472222219</v>
      </c>
      <c r="K2283" t="s">
        <v>577</v>
      </c>
      <c r="L2283" t="s">
        <v>578</v>
      </c>
      <c r="M2283" t="s">
        <v>621</v>
      </c>
      <c r="N2283" t="s">
        <v>580</v>
      </c>
      <c r="O2283" t="s">
        <v>602</v>
      </c>
      <c r="P2283" t="s">
        <v>582</v>
      </c>
      <c r="Q2283">
        <v>0.46666999999999997</v>
      </c>
    </row>
    <row r="2284" spans="1:18">
      <c r="A2284" t="s">
        <v>573</v>
      </c>
      <c r="B2284" t="s">
        <v>574</v>
      </c>
      <c r="C2284" t="s">
        <v>575</v>
      </c>
      <c r="D2284" t="s">
        <v>301</v>
      </c>
      <c r="E2284">
        <v>3080101</v>
      </c>
      <c r="F2284">
        <v>3080101</v>
      </c>
      <c r="G2284">
        <v>28.944974999999999</v>
      </c>
      <c r="H2284">
        <v>-81.339200000000005</v>
      </c>
      <c r="I2284" t="s">
        <v>576</v>
      </c>
      <c r="J2284" s="51">
        <v>39336.503472222219</v>
      </c>
      <c r="K2284" t="s">
        <v>577</v>
      </c>
      <c r="L2284" t="s">
        <v>578</v>
      </c>
      <c r="M2284" t="s">
        <v>622</v>
      </c>
      <c r="N2284" t="s">
        <v>580</v>
      </c>
      <c r="O2284" t="s">
        <v>581</v>
      </c>
      <c r="P2284" t="s">
        <v>582</v>
      </c>
      <c r="Q2284">
        <v>0</v>
      </c>
      <c r="R2284" t="s">
        <v>596</v>
      </c>
    </row>
    <row r="2285" spans="1:18">
      <c r="A2285" t="s">
        <v>573</v>
      </c>
      <c r="B2285" t="s">
        <v>574</v>
      </c>
      <c r="C2285" t="s">
        <v>575</v>
      </c>
      <c r="D2285" t="s">
        <v>301</v>
      </c>
      <c r="E2285">
        <v>3080101</v>
      </c>
      <c r="F2285">
        <v>3080101</v>
      </c>
      <c r="G2285">
        <v>28.944974999999999</v>
      </c>
      <c r="H2285">
        <v>-81.339200000000005</v>
      </c>
      <c r="I2285" t="s">
        <v>576</v>
      </c>
      <c r="J2285" s="51">
        <v>39336.503472222219</v>
      </c>
      <c r="K2285" t="s">
        <v>577</v>
      </c>
      <c r="L2285" t="s">
        <v>578</v>
      </c>
      <c r="M2285" t="s">
        <v>623</v>
      </c>
      <c r="N2285" t="s">
        <v>580</v>
      </c>
      <c r="O2285" t="s">
        <v>581</v>
      </c>
      <c r="P2285" t="s">
        <v>582</v>
      </c>
      <c r="Q2285">
        <v>10</v>
      </c>
      <c r="R2285" t="s">
        <v>624</v>
      </c>
    </row>
    <row r="2286" spans="1:18">
      <c r="A2286" t="s">
        <v>573</v>
      </c>
      <c r="B2286" t="s">
        <v>574</v>
      </c>
      <c r="C2286" t="s">
        <v>575</v>
      </c>
      <c r="D2286" t="s">
        <v>301</v>
      </c>
      <c r="E2286">
        <v>3080101</v>
      </c>
      <c r="F2286">
        <v>3080101</v>
      </c>
      <c r="G2286">
        <v>28.944974999999999</v>
      </c>
      <c r="H2286">
        <v>-81.339200000000005</v>
      </c>
      <c r="I2286" t="s">
        <v>576</v>
      </c>
      <c r="J2286" s="51">
        <v>39336.503472222219</v>
      </c>
      <c r="K2286" t="s">
        <v>577</v>
      </c>
      <c r="L2286" t="s">
        <v>578</v>
      </c>
      <c r="M2286" t="s">
        <v>256</v>
      </c>
      <c r="N2286" t="s">
        <v>580</v>
      </c>
      <c r="O2286" t="s">
        <v>581</v>
      </c>
      <c r="P2286" t="s">
        <v>582</v>
      </c>
      <c r="Q2286">
        <v>1969</v>
      </c>
      <c r="R2286" t="s">
        <v>584</v>
      </c>
    </row>
    <row r="2287" spans="1:18">
      <c r="A2287" t="s">
        <v>573</v>
      </c>
      <c r="B2287" t="s">
        <v>574</v>
      </c>
      <c r="C2287" t="s">
        <v>575</v>
      </c>
      <c r="D2287" t="s">
        <v>301</v>
      </c>
      <c r="E2287">
        <v>3080101</v>
      </c>
      <c r="F2287">
        <v>3080101</v>
      </c>
      <c r="G2287">
        <v>28.944974999999999</v>
      </c>
      <c r="H2287">
        <v>-81.339200000000005</v>
      </c>
      <c r="I2287" t="s">
        <v>576</v>
      </c>
      <c r="J2287" s="51">
        <v>39336.503472222219</v>
      </c>
      <c r="K2287" t="s">
        <v>577</v>
      </c>
      <c r="L2287" t="s">
        <v>578</v>
      </c>
      <c r="M2287" t="s">
        <v>625</v>
      </c>
      <c r="N2287" t="s">
        <v>580</v>
      </c>
      <c r="O2287" t="s">
        <v>581</v>
      </c>
      <c r="P2287" t="s">
        <v>582</v>
      </c>
      <c r="Q2287">
        <v>-1</v>
      </c>
      <c r="R2287" t="s">
        <v>596</v>
      </c>
    </row>
    <row r="2288" spans="1:18">
      <c r="A2288" t="s">
        <v>573</v>
      </c>
      <c r="B2288" t="s">
        <v>574</v>
      </c>
      <c r="C2288" t="s">
        <v>575</v>
      </c>
      <c r="D2288" t="s">
        <v>301</v>
      </c>
      <c r="E2288">
        <v>3080101</v>
      </c>
      <c r="F2288">
        <v>3080101</v>
      </c>
      <c r="G2288">
        <v>28.944974999999999</v>
      </c>
      <c r="H2288">
        <v>-81.339200000000005</v>
      </c>
      <c r="I2288" t="s">
        <v>576</v>
      </c>
      <c r="J2288" s="51">
        <v>39336.503472222219</v>
      </c>
      <c r="K2288" t="s">
        <v>577</v>
      </c>
      <c r="L2288" t="s">
        <v>578</v>
      </c>
      <c r="M2288" t="s">
        <v>626</v>
      </c>
      <c r="N2288" t="s">
        <v>580</v>
      </c>
      <c r="O2288" t="s">
        <v>602</v>
      </c>
      <c r="P2288" t="s">
        <v>582</v>
      </c>
      <c r="Q2288">
        <v>318.17500000000001</v>
      </c>
      <c r="R2288" t="s">
        <v>587</v>
      </c>
    </row>
    <row r="2289" spans="1:18">
      <c r="A2289" t="s">
        <v>573</v>
      </c>
      <c r="B2289" t="s">
        <v>574</v>
      </c>
      <c r="C2289" t="s">
        <v>575</v>
      </c>
      <c r="D2289" t="s">
        <v>301</v>
      </c>
      <c r="E2289">
        <v>3080101</v>
      </c>
      <c r="F2289">
        <v>3080101</v>
      </c>
      <c r="G2289">
        <v>28.944974999999999</v>
      </c>
      <c r="H2289">
        <v>-81.339200000000005</v>
      </c>
      <c r="I2289" t="s">
        <v>576</v>
      </c>
      <c r="J2289" s="51">
        <v>39336.503472222219</v>
      </c>
      <c r="K2289" t="s">
        <v>577</v>
      </c>
      <c r="L2289" t="s">
        <v>578</v>
      </c>
      <c r="M2289" t="s">
        <v>627</v>
      </c>
      <c r="N2289" t="s">
        <v>580</v>
      </c>
      <c r="O2289" t="s">
        <v>581</v>
      </c>
      <c r="P2289" t="s">
        <v>582</v>
      </c>
      <c r="Q2289">
        <v>57</v>
      </c>
      <c r="R2289" t="s">
        <v>596</v>
      </c>
    </row>
    <row r="2290" spans="1:18">
      <c r="A2290" t="s">
        <v>573</v>
      </c>
      <c r="B2290" t="s">
        <v>574</v>
      </c>
      <c r="C2290" t="s">
        <v>575</v>
      </c>
      <c r="D2290" t="s">
        <v>301</v>
      </c>
      <c r="E2290">
        <v>3080101</v>
      </c>
      <c r="F2290">
        <v>3080101</v>
      </c>
      <c r="G2290">
        <v>28.944974999999999</v>
      </c>
      <c r="H2290">
        <v>-81.339200000000005</v>
      </c>
      <c r="I2290" t="s">
        <v>576</v>
      </c>
      <c r="J2290" s="51">
        <v>39336.503472222219</v>
      </c>
      <c r="K2290" t="s">
        <v>577</v>
      </c>
      <c r="L2290" t="s">
        <v>578</v>
      </c>
      <c r="M2290" t="s">
        <v>628</v>
      </c>
      <c r="N2290" t="s">
        <v>580</v>
      </c>
      <c r="O2290" t="s">
        <v>581</v>
      </c>
      <c r="P2290" t="s">
        <v>582</v>
      </c>
      <c r="Q2290">
        <v>0</v>
      </c>
      <c r="R2290" t="s">
        <v>596</v>
      </c>
    </row>
    <row r="2291" spans="1:18">
      <c r="A2291" t="s">
        <v>573</v>
      </c>
      <c r="B2291" t="s">
        <v>574</v>
      </c>
      <c r="C2291" t="s">
        <v>575</v>
      </c>
      <c r="D2291" t="s">
        <v>301</v>
      </c>
      <c r="E2291">
        <v>3080101</v>
      </c>
      <c r="F2291">
        <v>3080101</v>
      </c>
      <c r="G2291">
        <v>28.944974999999999</v>
      </c>
      <c r="H2291">
        <v>-81.339200000000005</v>
      </c>
      <c r="I2291" t="s">
        <v>576</v>
      </c>
      <c r="J2291" s="51">
        <v>39336.503472222219</v>
      </c>
      <c r="K2291" t="s">
        <v>577</v>
      </c>
      <c r="L2291" t="s">
        <v>578</v>
      </c>
      <c r="M2291" t="s">
        <v>594</v>
      </c>
      <c r="N2291" t="s">
        <v>580</v>
      </c>
      <c r="O2291" t="s">
        <v>581</v>
      </c>
      <c r="P2291" t="s">
        <v>582</v>
      </c>
      <c r="Q2291">
        <v>33</v>
      </c>
      <c r="R2291" t="s">
        <v>587</v>
      </c>
    </row>
    <row r="2292" spans="1:18">
      <c r="A2292" t="s">
        <v>573</v>
      </c>
      <c r="B2292" t="s">
        <v>574</v>
      </c>
      <c r="C2292" t="s">
        <v>575</v>
      </c>
      <c r="D2292" t="s">
        <v>301</v>
      </c>
      <c r="E2292">
        <v>3080101</v>
      </c>
      <c r="F2292">
        <v>3080101</v>
      </c>
      <c r="G2292">
        <v>28.944974999999999</v>
      </c>
      <c r="H2292">
        <v>-81.339200000000005</v>
      </c>
      <c r="I2292" t="s">
        <v>576</v>
      </c>
      <c r="J2292" s="51">
        <v>39336.503472222219</v>
      </c>
      <c r="K2292" t="s">
        <v>577</v>
      </c>
      <c r="L2292" t="s">
        <v>578</v>
      </c>
      <c r="M2292" t="s">
        <v>595</v>
      </c>
      <c r="N2292" t="s">
        <v>580</v>
      </c>
      <c r="O2292" t="s">
        <v>581</v>
      </c>
      <c r="P2292" t="s">
        <v>582</v>
      </c>
      <c r="Q2292">
        <v>6.6</v>
      </c>
      <c r="R2292" t="s">
        <v>596</v>
      </c>
    </row>
    <row r="2293" spans="1:18">
      <c r="A2293" t="s">
        <v>573</v>
      </c>
      <c r="B2293" t="s">
        <v>574</v>
      </c>
      <c r="C2293" t="s">
        <v>575</v>
      </c>
      <c r="D2293" t="s">
        <v>301</v>
      </c>
      <c r="E2293">
        <v>3080101</v>
      </c>
      <c r="F2293">
        <v>3080101</v>
      </c>
      <c r="G2293">
        <v>28.944974999999999</v>
      </c>
      <c r="H2293">
        <v>-81.339200000000005</v>
      </c>
      <c r="I2293" t="s">
        <v>576</v>
      </c>
      <c r="J2293" s="51">
        <v>39336.503472222219</v>
      </c>
      <c r="K2293" t="s">
        <v>577</v>
      </c>
      <c r="L2293" t="s">
        <v>578</v>
      </c>
      <c r="M2293" t="s">
        <v>597</v>
      </c>
      <c r="N2293" t="s">
        <v>580</v>
      </c>
      <c r="O2293" t="s">
        <v>581</v>
      </c>
      <c r="P2293" t="s">
        <v>582</v>
      </c>
      <c r="Q2293">
        <v>-2</v>
      </c>
      <c r="R2293" t="s">
        <v>596</v>
      </c>
    </row>
    <row r="2294" spans="1:18">
      <c r="A2294" t="s">
        <v>573</v>
      </c>
      <c r="B2294" t="s">
        <v>574</v>
      </c>
      <c r="C2294" t="s">
        <v>575</v>
      </c>
      <c r="D2294" t="s">
        <v>301</v>
      </c>
      <c r="E2294">
        <v>3080101</v>
      </c>
      <c r="F2294">
        <v>3080101</v>
      </c>
      <c r="G2294">
        <v>28.944974999999999</v>
      </c>
      <c r="H2294">
        <v>-81.339200000000005</v>
      </c>
      <c r="I2294" t="s">
        <v>576</v>
      </c>
      <c r="J2294" s="51">
        <v>39336.503472222219</v>
      </c>
      <c r="K2294" t="s">
        <v>577</v>
      </c>
      <c r="L2294" t="s">
        <v>578</v>
      </c>
      <c r="M2294" t="s">
        <v>598</v>
      </c>
      <c r="N2294" t="s">
        <v>580</v>
      </c>
      <c r="O2294" t="s">
        <v>581</v>
      </c>
      <c r="P2294" t="s">
        <v>582</v>
      </c>
      <c r="Q2294">
        <v>0.17243</v>
      </c>
      <c r="R2294" t="s">
        <v>587</v>
      </c>
    </row>
    <row r="2295" spans="1:18">
      <c r="A2295" t="s">
        <v>573</v>
      </c>
      <c r="B2295" t="s">
        <v>574</v>
      </c>
      <c r="C2295" t="s">
        <v>575</v>
      </c>
      <c r="D2295" t="s">
        <v>301</v>
      </c>
      <c r="E2295">
        <v>3080101</v>
      </c>
      <c r="F2295">
        <v>3080101</v>
      </c>
      <c r="G2295">
        <v>28.944974999999999</v>
      </c>
      <c r="H2295">
        <v>-81.339200000000005</v>
      </c>
      <c r="I2295" t="s">
        <v>576</v>
      </c>
      <c r="J2295" s="51">
        <v>39336.503472222219</v>
      </c>
      <c r="K2295" t="s">
        <v>577</v>
      </c>
      <c r="L2295" t="s">
        <v>578</v>
      </c>
      <c r="M2295" t="s">
        <v>599</v>
      </c>
      <c r="N2295" t="s">
        <v>600</v>
      </c>
      <c r="O2295" t="s">
        <v>581</v>
      </c>
      <c r="P2295" t="s">
        <v>582</v>
      </c>
      <c r="Q2295">
        <v>0.27689999999999998</v>
      </c>
      <c r="R2295" t="s">
        <v>587</v>
      </c>
    </row>
    <row r="2296" spans="1:18">
      <c r="A2296" t="s">
        <v>573</v>
      </c>
      <c r="B2296" t="s">
        <v>574</v>
      </c>
      <c r="C2296" t="s">
        <v>575</v>
      </c>
      <c r="D2296" t="s">
        <v>301</v>
      </c>
      <c r="E2296">
        <v>3080101</v>
      </c>
      <c r="F2296">
        <v>3080101</v>
      </c>
      <c r="G2296">
        <v>28.944974999999999</v>
      </c>
      <c r="H2296">
        <v>-81.339200000000005</v>
      </c>
      <c r="I2296" t="s">
        <v>576</v>
      </c>
      <c r="J2296" s="51">
        <v>39336.503472222219</v>
      </c>
      <c r="K2296" t="s">
        <v>577</v>
      </c>
      <c r="L2296" t="s">
        <v>578</v>
      </c>
      <c r="M2296" t="s">
        <v>601</v>
      </c>
      <c r="N2296" t="s">
        <v>580</v>
      </c>
      <c r="O2296" t="s">
        <v>602</v>
      </c>
      <c r="P2296" t="s">
        <v>582</v>
      </c>
      <c r="Q2296">
        <v>-0.49395</v>
      </c>
      <c r="R2296" t="s">
        <v>603</v>
      </c>
    </row>
    <row r="2297" spans="1:18">
      <c r="A2297" t="s">
        <v>573</v>
      </c>
      <c r="B2297" t="s">
        <v>574</v>
      </c>
      <c r="C2297" t="s">
        <v>575</v>
      </c>
      <c r="D2297" t="s">
        <v>301</v>
      </c>
      <c r="E2297">
        <v>3080101</v>
      </c>
      <c r="F2297">
        <v>3080101</v>
      </c>
      <c r="G2297">
        <v>28.944974999999999</v>
      </c>
      <c r="H2297">
        <v>-81.339200000000005</v>
      </c>
      <c r="I2297" t="s">
        <v>576</v>
      </c>
      <c r="J2297" s="51">
        <v>39336.503472222219</v>
      </c>
      <c r="K2297" t="s">
        <v>577</v>
      </c>
      <c r="L2297" t="s">
        <v>578</v>
      </c>
      <c r="M2297" t="s">
        <v>210</v>
      </c>
      <c r="N2297" t="s">
        <v>580</v>
      </c>
      <c r="O2297" t="s">
        <v>581</v>
      </c>
      <c r="P2297" t="s">
        <v>582</v>
      </c>
      <c r="Q2297">
        <v>11</v>
      </c>
      <c r="R2297" t="s">
        <v>587</v>
      </c>
    </row>
    <row r="2298" spans="1:18">
      <c r="A2298" t="s">
        <v>573</v>
      </c>
      <c r="B2298" t="s">
        <v>574</v>
      </c>
      <c r="C2298" t="s">
        <v>575</v>
      </c>
      <c r="D2298" t="s">
        <v>301</v>
      </c>
      <c r="E2298">
        <v>3080101</v>
      </c>
      <c r="F2298">
        <v>3080101</v>
      </c>
      <c r="G2298">
        <v>28.944974999999999</v>
      </c>
      <c r="H2298">
        <v>-81.339200000000005</v>
      </c>
      <c r="I2298" t="s">
        <v>576</v>
      </c>
      <c r="J2298" s="51">
        <v>39336.503472222219</v>
      </c>
      <c r="K2298" t="s">
        <v>577</v>
      </c>
      <c r="L2298" t="s">
        <v>578</v>
      </c>
      <c r="M2298" t="s">
        <v>629</v>
      </c>
      <c r="N2298" t="s">
        <v>580</v>
      </c>
      <c r="O2298" t="s">
        <v>581</v>
      </c>
      <c r="P2298" t="s">
        <v>582</v>
      </c>
      <c r="Q2298">
        <v>9</v>
      </c>
      <c r="R2298" t="s">
        <v>596</v>
      </c>
    </row>
    <row r="2299" spans="1:18">
      <c r="A2299" t="s">
        <v>573</v>
      </c>
      <c r="B2299" t="s">
        <v>574</v>
      </c>
      <c r="C2299" t="s">
        <v>575</v>
      </c>
      <c r="D2299" t="s">
        <v>301</v>
      </c>
      <c r="E2299">
        <v>3080101</v>
      </c>
      <c r="F2299">
        <v>3080101</v>
      </c>
      <c r="G2299">
        <v>28.944974999999999</v>
      </c>
      <c r="H2299">
        <v>-81.339200000000005</v>
      </c>
      <c r="I2299" t="s">
        <v>576</v>
      </c>
      <c r="J2299" s="51">
        <v>39336.503472222219</v>
      </c>
      <c r="K2299" t="s">
        <v>577</v>
      </c>
      <c r="L2299" t="s">
        <v>578</v>
      </c>
      <c r="M2299" t="s">
        <v>630</v>
      </c>
      <c r="N2299" t="s">
        <v>580</v>
      </c>
      <c r="O2299" t="s">
        <v>581</v>
      </c>
      <c r="P2299" t="s">
        <v>582</v>
      </c>
      <c r="Q2299">
        <v>-5</v>
      </c>
      <c r="R2299" t="s">
        <v>596</v>
      </c>
    </row>
    <row r="2300" spans="1:18">
      <c r="A2300" t="s">
        <v>573</v>
      </c>
      <c r="B2300" t="s">
        <v>574</v>
      </c>
      <c r="C2300" t="s">
        <v>575</v>
      </c>
      <c r="D2300" t="s">
        <v>301</v>
      </c>
      <c r="E2300">
        <v>3080101</v>
      </c>
      <c r="F2300">
        <v>3080101</v>
      </c>
      <c r="G2300">
        <v>28.944974999999999</v>
      </c>
      <c r="H2300">
        <v>-81.339200000000005</v>
      </c>
      <c r="I2300" t="s">
        <v>576</v>
      </c>
      <c r="J2300" s="51">
        <v>39336.503472222219</v>
      </c>
      <c r="K2300" t="s">
        <v>577</v>
      </c>
      <c r="L2300" t="s">
        <v>578</v>
      </c>
      <c r="M2300" t="s">
        <v>631</v>
      </c>
      <c r="N2300" t="s">
        <v>580</v>
      </c>
      <c r="O2300" t="s">
        <v>581</v>
      </c>
      <c r="P2300" t="s">
        <v>582</v>
      </c>
      <c r="Q2300">
        <v>26</v>
      </c>
      <c r="R2300" t="s">
        <v>596</v>
      </c>
    </row>
    <row r="2301" spans="1:18">
      <c r="A2301" t="s">
        <v>573</v>
      </c>
      <c r="B2301" t="s">
        <v>574</v>
      </c>
      <c r="C2301" t="s">
        <v>575</v>
      </c>
      <c r="D2301" t="s">
        <v>301</v>
      </c>
      <c r="E2301">
        <v>3080101</v>
      </c>
      <c r="F2301">
        <v>3080101</v>
      </c>
      <c r="G2301">
        <v>28.944974999999999</v>
      </c>
      <c r="H2301">
        <v>-81.339200000000005</v>
      </c>
      <c r="I2301" t="s">
        <v>576</v>
      </c>
      <c r="J2301" s="51">
        <v>39336.503472222219</v>
      </c>
      <c r="K2301" t="s">
        <v>577</v>
      </c>
      <c r="L2301" t="s">
        <v>578</v>
      </c>
      <c r="M2301" t="s">
        <v>632</v>
      </c>
      <c r="N2301" t="s">
        <v>580</v>
      </c>
      <c r="O2301" t="s">
        <v>581</v>
      </c>
      <c r="P2301" t="s">
        <v>582</v>
      </c>
      <c r="Q2301">
        <v>0.2</v>
      </c>
      <c r="R2301" t="s">
        <v>596</v>
      </c>
    </row>
    <row r="2302" spans="1:18">
      <c r="A2302" t="s">
        <v>573</v>
      </c>
      <c r="B2302" t="s">
        <v>574</v>
      </c>
      <c r="C2302" t="s">
        <v>575</v>
      </c>
      <c r="D2302" t="s">
        <v>301</v>
      </c>
      <c r="E2302">
        <v>3080101</v>
      </c>
      <c r="F2302">
        <v>3080101</v>
      </c>
      <c r="G2302">
        <v>28.944974999999999</v>
      </c>
      <c r="H2302">
        <v>-81.339200000000005</v>
      </c>
      <c r="I2302" t="s">
        <v>576</v>
      </c>
      <c r="J2302" s="51">
        <v>39336.503472222219</v>
      </c>
      <c r="K2302" t="s">
        <v>577</v>
      </c>
      <c r="L2302" t="s">
        <v>578</v>
      </c>
      <c r="M2302" t="s">
        <v>617</v>
      </c>
      <c r="N2302" t="s">
        <v>580</v>
      </c>
      <c r="O2302" t="s">
        <v>581</v>
      </c>
      <c r="P2302" t="s">
        <v>582</v>
      </c>
      <c r="Q2302">
        <v>73</v>
      </c>
      <c r="R2302" t="s">
        <v>587</v>
      </c>
    </row>
    <row r="2303" spans="1:18">
      <c r="A2303" t="s">
        <v>573</v>
      </c>
      <c r="B2303" t="s">
        <v>574</v>
      </c>
      <c r="C2303" t="s">
        <v>575</v>
      </c>
      <c r="D2303" t="s">
        <v>301</v>
      </c>
      <c r="E2303">
        <v>3080101</v>
      </c>
      <c r="F2303">
        <v>3080101</v>
      </c>
      <c r="G2303">
        <v>28.944974999999999</v>
      </c>
      <c r="H2303">
        <v>-81.339200000000005</v>
      </c>
      <c r="I2303" t="s">
        <v>576</v>
      </c>
      <c r="J2303" s="51">
        <v>39336.503472222219</v>
      </c>
      <c r="K2303" t="s">
        <v>577</v>
      </c>
      <c r="L2303" t="s">
        <v>578</v>
      </c>
      <c r="M2303" t="s">
        <v>618</v>
      </c>
      <c r="N2303" t="s">
        <v>580</v>
      </c>
      <c r="O2303" t="s">
        <v>581</v>
      </c>
      <c r="P2303" t="s">
        <v>582</v>
      </c>
      <c r="Q2303">
        <v>1.7929999999999999</v>
      </c>
      <c r="R2303" t="s">
        <v>587</v>
      </c>
    </row>
    <row r="2304" spans="1:18">
      <c r="A2304" t="s">
        <v>573</v>
      </c>
      <c r="B2304" t="s">
        <v>574</v>
      </c>
      <c r="C2304" t="s">
        <v>575</v>
      </c>
      <c r="D2304" t="s">
        <v>301</v>
      </c>
      <c r="E2304">
        <v>3080101</v>
      </c>
      <c r="F2304">
        <v>3080101</v>
      </c>
      <c r="G2304">
        <v>28.944974999999999</v>
      </c>
      <c r="H2304">
        <v>-81.339200000000005</v>
      </c>
      <c r="I2304" t="s">
        <v>576</v>
      </c>
      <c r="J2304" s="51">
        <v>39336.503472222219</v>
      </c>
      <c r="K2304" t="s">
        <v>577</v>
      </c>
      <c r="L2304" t="s">
        <v>578</v>
      </c>
      <c r="M2304" t="s">
        <v>212</v>
      </c>
      <c r="N2304" t="s">
        <v>580</v>
      </c>
      <c r="O2304" t="s">
        <v>581</v>
      </c>
      <c r="P2304" t="s">
        <v>582</v>
      </c>
      <c r="Q2304">
        <v>524.45002999999997</v>
      </c>
      <c r="R2304" t="s">
        <v>587</v>
      </c>
    </row>
    <row r="2305" spans="1:18">
      <c r="A2305" t="s">
        <v>573</v>
      </c>
      <c r="B2305" t="s">
        <v>574</v>
      </c>
      <c r="C2305" t="s">
        <v>575</v>
      </c>
      <c r="D2305" t="s">
        <v>301</v>
      </c>
      <c r="E2305">
        <v>3080101</v>
      </c>
      <c r="F2305">
        <v>3080101</v>
      </c>
      <c r="G2305">
        <v>28.944974999999999</v>
      </c>
      <c r="H2305">
        <v>-81.339200000000005</v>
      </c>
      <c r="I2305" t="s">
        <v>576</v>
      </c>
      <c r="J2305" s="51">
        <v>39336.503472222219</v>
      </c>
      <c r="K2305" t="s">
        <v>577</v>
      </c>
      <c r="L2305" t="s">
        <v>578</v>
      </c>
      <c r="M2305" t="s">
        <v>612</v>
      </c>
      <c r="N2305" t="s">
        <v>580</v>
      </c>
      <c r="O2305" t="s">
        <v>602</v>
      </c>
      <c r="P2305" t="s">
        <v>582</v>
      </c>
      <c r="Q2305">
        <v>-5.0389999999999997E-2</v>
      </c>
      <c r="R2305" t="s">
        <v>603</v>
      </c>
    </row>
    <row r="2306" spans="1:18">
      <c r="A2306" t="s">
        <v>573</v>
      </c>
      <c r="B2306" t="s">
        <v>574</v>
      </c>
      <c r="C2306" t="s">
        <v>575</v>
      </c>
      <c r="D2306" t="s">
        <v>301</v>
      </c>
      <c r="E2306">
        <v>3080101</v>
      </c>
      <c r="F2306">
        <v>3080101</v>
      </c>
      <c r="G2306">
        <v>28.944974999999999</v>
      </c>
      <c r="H2306">
        <v>-81.339200000000005</v>
      </c>
      <c r="I2306" t="s">
        <v>576</v>
      </c>
      <c r="J2306" s="51">
        <v>39336.503472222219</v>
      </c>
      <c r="K2306" t="s">
        <v>577</v>
      </c>
      <c r="L2306" t="s">
        <v>578</v>
      </c>
      <c r="M2306" t="s">
        <v>610</v>
      </c>
      <c r="N2306" t="s">
        <v>600</v>
      </c>
      <c r="O2306" t="s">
        <v>581</v>
      </c>
      <c r="P2306" t="s">
        <v>582</v>
      </c>
      <c r="Q2306">
        <v>5.5E-2</v>
      </c>
      <c r="R2306" t="s">
        <v>587</v>
      </c>
    </row>
    <row r="2307" spans="1:18">
      <c r="A2307" t="s">
        <v>573</v>
      </c>
      <c r="B2307" t="s">
        <v>574</v>
      </c>
      <c r="C2307" t="s">
        <v>575</v>
      </c>
      <c r="D2307" t="s">
        <v>301</v>
      </c>
      <c r="E2307">
        <v>3080101</v>
      </c>
      <c r="F2307">
        <v>3080101</v>
      </c>
      <c r="G2307">
        <v>28.944974999999999</v>
      </c>
      <c r="H2307">
        <v>-81.339200000000005</v>
      </c>
      <c r="I2307" t="s">
        <v>576</v>
      </c>
      <c r="J2307" s="51">
        <v>39336.503472222219</v>
      </c>
      <c r="K2307" t="s">
        <v>577</v>
      </c>
      <c r="L2307" t="s">
        <v>578</v>
      </c>
      <c r="M2307" t="s">
        <v>611</v>
      </c>
      <c r="N2307" t="s">
        <v>600</v>
      </c>
      <c r="O2307" t="s">
        <v>581</v>
      </c>
      <c r="P2307" t="s">
        <v>582</v>
      </c>
      <c r="Q2307">
        <v>1123</v>
      </c>
      <c r="R2307" t="s">
        <v>587</v>
      </c>
    </row>
    <row r="2308" spans="1:18">
      <c r="A2308" t="s">
        <v>573</v>
      </c>
      <c r="B2308" t="s">
        <v>574</v>
      </c>
      <c r="C2308" t="s">
        <v>575</v>
      </c>
      <c r="D2308" t="s">
        <v>301</v>
      </c>
      <c r="E2308">
        <v>3080101</v>
      </c>
      <c r="F2308">
        <v>3080101</v>
      </c>
      <c r="G2308">
        <v>28.944974999999999</v>
      </c>
      <c r="H2308">
        <v>-81.339200000000005</v>
      </c>
      <c r="I2308" t="s">
        <v>576</v>
      </c>
      <c r="J2308" s="51">
        <v>39336.503472222219</v>
      </c>
      <c r="K2308" t="s">
        <v>577</v>
      </c>
      <c r="L2308" t="s">
        <v>578</v>
      </c>
      <c r="M2308" t="s">
        <v>609</v>
      </c>
      <c r="N2308" t="s">
        <v>580</v>
      </c>
      <c r="O2308" t="s">
        <v>581</v>
      </c>
      <c r="P2308" t="s">
        <v>582</v>
      </c>
      <c r="Q2308">
        <v>7.4310000000000001E-2</v>
      </c>
      <c r="R2308" t="s">
        <v>587</v>
      </c>
    </row>
    <row r="2309" spans="1:18">
      <c r="A2309" t="s">
        <v>573</v>
      </c>
      <c r="B2309" t="s">
        <v>574</v>
      </c>
      <c r="C2309" t="s">
        <v>575</v>
      </c>
      <c r="D2309" t="s">
        <v>301</v>
      </c>
      <c r="E2309">
        <v>3080101</v>
      </c>
      <c r="F2309">
        <v>3080101</v>
      </c>
      <c r="G2309">
        <v>28.944974999999999</v>
      </c>
      <c r="H2309">
        <v>-81.339200000000005</v>
      </c>
      <c r="I2309" t="s">
        <v>576</v>
      </c>
      <c r="J2309" s="51">
        <v>39336.503472222219</v>
      </c>
      <c r="K2309" t="s">
        <v>577</v>
      </c>
      <c r="L2309" t="s">
        <v>578</v>
      </c>
      <c r="M2309" t="s">
        <v>612</v>
      </c>
      <c r="N2309" t="s">
        <v>580</v>
      </c>
      <c r="O2309" t="s">
        <v>602</v>
      </c>
      <c r="P2309" t="s">
        <v>582</v>
      </c>
      <c r="Q2309">
        <v>0.21360000000000001</v>
      </c>
      <c r="R2309" t="s">
        <v>603</v>
      </c>
    </row>
    <row r="2310" spans="1:18">
      <c r="A2310" t="s">
        <v>573</v>
      </c>
      <c r="B2310" t="s">
        <v>574</v>
      </c>
      <c r="C2310" t="s">
        <v>575</v>
      </c>
      <c r="D2310" t="s">
        <v>301</v>
      </c>
      <c r="E2310">
        <v>3080101</v>
      </c>
      <c r="F2310">
        <v>3080101</v>
      </c>
      <c r="G2310">
        <v>28.944974999999999</v>
      </c>
      <c r="H2310">
        <v>-81.339200000000005</v>
      </c>
      <c r="I2310" t="s">
        <v>576</v>
      </c>
      <c r="J2310" s="51">
        <v>39336.503472222219</v>
      </c>
      <c r="K2310" t="s">
        <v>577</v>
      </c>
      <c r="L2310" t="s">
        <v>578</v>
      </c>
      <c r="M2310" t="s">
        <v>613</v>
      </c>
      <c r="N2310" t="s">
        <v>580</v>
      </c>
      <c r="O2310" t="s">
        <v>581</v>
      </c>
      <c r="P2310" t="s">
        <v>582</v>
      </c>
      <c r="Q2310">
        <v>149.83553000000001</v>
      </c>
      <c r="R2310" t="s">
        <v>587</v>
      </c>
    </row>
    <row r="2311" spans="1:18">
      <c r="A2311" t="s">
        <v>573</v>
      </c>
      <c r="B2311" t="s">
        <v>574</v>
      </c>
      <c r="C2311" t="s">
        <v>575</v>
      </c>
      <c r="D2311" t="s">
        <v>301</v>
      </c>
      <c r="E2311">
        <v>3080101</v>
      </c>
      <c r="F2311">
        <v>3080101</v>
      </c>
      <c r="G2311">
        <v>28.944974999999999</v>
      </c>
      <c r="H2311">
        <v>-81.339200000000005</v>
      </c>
      <c r="I2311" t="s">
        <v>576</v>
      </c>
      <c r="J2311" s="51">
        <v>39336.503472222219</v>
      </c>
      <c r="K2311" t="s">
        <v>577</v>
      </c>
      <c r="L2311" t="s">
        <v>578</v>
      </c>
      <c r="M2311" t="s">
        <v>614</v>
      </c>
      <c r="N2311" t="s">
        <v>600</v>
      </c>
      <c r="O2311" t="s">
        <v>581</v>
      </c>
      <c r="P2311" t="s">
        <v>582</v>
      </c>
      <c r="Q2311">
        <v>0.1019</v>
      </c>
      <c r="R2311" t="s">
        <v>587</v>
      </c>
    </row>
    <row r="2312" spans="1:18">
      <c r="A2312" t="s">
        <v>573</v>
      </c>
      <c r="B2312" t="s">
        <v>574</v>
      </c>
      <c r="C2312" t="s">
        <v>575</v>
      </c>
      <c r="D2312" t="s">
        <v>301</v>
      </c>
      <c r="E2312">
        <v>3080101</v>
      </c>
      <c r="F2312">
        <v>3080101</v>
      </c>
      <c r="G2312">
        <v>28.944974999999999</v>
      </c>
      <c r="H2312">
        <v>-81.339200000000005</v>
      </c>
      <c r="I2312" t="s">
        <v>576</v>
      </c>
      <c r="J2312" s="51">
        <v>36234.427083333336</v>
      </c>
      <c r="K2312" t="s">
        <v>633</v>
      </c>
      <c r="L2312" t="s">
        <v>578</v>
      </c>
      <c r="M2312" t="s">
        <v>256</v>
      </c>
      <c r="N2312" t="s">
        <v>580</v>
      </c>
      <c r="O2312" t="s">
        <v>581</v>
      </c>
      <c r="P2312" t="s">
        <v>582</v>
      </c>
      <c r="Q2312">
        <v>1640</v>
      </c>
      <c r="R2312" t="s">
        <v>584</v>
      </c>
    </row>
    <row r="2313" spans="1:18">
      <c r="A2313" t="s">
        <v>573</v>
      </c>
      <c r="B2313" t="s">
        <v>574</v>
      </c>
      <c r="C2313" t="s">
        <v>575</v>
      </c>
      <c r="D2313" t="s">
        <v>301</v>
      </c>
      <c r="E2313">
        <v>3080101</v>
      </c>
      <c r="F2313">
        <v>3080101</v>
      </c>
      <c r="G2313">
        <v>28.944974999999999</v>
      </c>
      <c r="H2313">
        <v>-81.339200000000005</v>
      </c>
      <c r="I2313" t="s">
        <v>576</v>
      </c>
      <c r="J2313" s="51">
        <v>36234.427083333336</v>
      </c>
      <c r="K2313" t="s">
        <v>633</v>
      </c>
      <c r="L2313" t="s">
        <v>578</v>
      </c>
      <c r="M2313" t="s">
        <v>585</v>
      </c>
      <c r="O2313" t="s">
        <v>581</v>
      </c>
      <c r="P2313" t="s">
        <v>582</v>
      </c>
      <c r="Q2313">
        <v>1.4</v>
      </c>
      <c r="R2313" t="s">
        <v>586</v>
      </c>
    </row>
    <row r="2314" spans="1:18">
      <c r="A2314" t="s">
        <v>573</v>
      </c>
      <c r="B2314" t="s">
        <v>574</v>
      </c>
      <c r="C2314" t="s">
        <v>575</v>
      </c>
      <c r="D2314" t="s">
        <v>301</v>
      </c>
      <c r="E2314">
        <v>3080101</v>
      </c>
      <c r="F2314">
        <v>3080101</v>
      </c>
      <c r="G2314">
        <v>28.944974999999999</v>
      </c>
      <c r="H2314">
        <v>-81.339200000000005</v>
      </c>
      <c r="I2314" t="s">
        <v>576</v>
      </c>
      <c r="J2314" s="51">
        <v>36234.427083333336</v>
      </c>
      <c r="K2314" t="s">
        <v>633</v>
      </c>
      <c r="L2314" t="s">
        <v>578</v>
      </c>
      <c r="M2314" t="s">
        <v>257</v>
      </c>
      <c r="N2314" t="s">
        <v>580</v>
      </c>
      <c r="O2314" t="s">
        <v>581</v>
      </c>
      <c r="P2314" t="s">
        <v>582</v>
      </c>
      <c r="Q2314">
        <v>4.3</v>
      </c>
      <c r="R2314" t="s">
        <v>587</v>
      </c>
    </row>
    <row r="2315" spans="1:18">
      <c r="A2315" t="s">
        <v>573</v>
      </c>
      <c r="B2315" t="s">
        <v>574</v>
      </c>
      <c r="C2315" t="s">
        <v>575</v>
      </c>
      <c r="D2315" t="s">
        <v>301</v>
      </c>
      <c r="E2315">
        <v>3080101</v>
      </c>
      <c r="F2315">
        <v>3080101</v>
      </c>
      <c r="G2315">
        <v>28.944974999999999</v>
      </c>
      <c r="H2315">
        <v>-81.339200000000005</v>
      </c>
      <c r="I2315" t="s">
        <v>576</v>
      </c>
      <c r="J2315" s="51">
        <v>36234.427083333336</v>
      </c>
      <c r="K2315" t="s">
        <v>633</v>
      </c>
      <c r="L2315" t="s">
        <v>578</v>
      </c>
      <c r="M2315" t="s">
        <v>588</v>
      </c>
      <c r="N2315" t="s">
        <v>580</v>
      </c>
      <c r="O2315" t="s">
        <v>581</v>
      </c>
      <c r="P2315" t="s">
        <v>582</v>
      </c>
      <c r="Q2315">
        <v>0.3</v>
      </c>
      <c r="R2315" t="s">
        <v>589</v>
      </c>
    </row>
    <row r="2316" spans="1:18">
      <c r="A2316" t="s">
        <v>573</v>
      </c>
      <c r="B2316" t="s">
        <v>574</v>
      </c>
      <c r="C2316" t="s">
        <v>575</v>
      </c>
      <c r="D2316" t="s">
        <v>301</v>
      </c>
      <c r="E2316">
        <v>3080101</v>
      </c>
      <c r="F2316">
        <v>3080101</v>
      </c>
      <c r="G2316">
        <v>28.944974999999999</v>
      </c>
      <c r="H2316">
        <v>-81.339200000000005</v>
      </c>
      <c r="I2316" t="s">
        <v>576</v>
      </c>
      <c r="J2316" s="51">
        <v>36234.427083333336</v>
      </c>
      <c r="K2316" t="s">
        <v>633</v>
      </c>
      <c r="L2316" t="s">
        <v>578</v>
      </c>
      <c r="M2316" t="s">
        <v>591</v>
      </c>
      <c r="N2316" t="s">
        <v>580</v>
      </c>
      <c r="O2316" t="s">
        <v>581</v>
      </c>
      <c r="P2316" t="s">
        <v>582</v>
      </c>
      <c r="Q2316">
        <v>22.5</v>
      </c>
      <c r="R2316" t="s">
        <v>592</v>
      </c>
    </row>
    <row r="2317" spans="1:18">
      <c r="A2317" t="s">
        <v>573</v>
      </c>
      <c r="B2317" t="s">
        <v>574</v>
      </c>
      <c r="C2317" t="s">
        <v>575</v>
      </c>
      <c r="D2317" t="s">
        <v>301</v>
      </c>
      <c r="E2317">
        <v>3080101</v>
      </c>
      <c r="F2317">
        <v>3080101</v>
      </c>
      <c r="G2317">
        <v>28.944974999999999</v>
      </c>
      <c r="H2317">
        <v>-81.339200000000005</v>
      </c>
      <c r="I2317" t="s">
        <v>576</v>
      </c>
      <c r="J2317" s="51">
        <v>36234.427083333336</v>
      </c>
      <c r="K2317" t="s">
        <v>633</v>
      </c>
      <c r="L2317" t="s">
        <v>578</v>
      </c>
      <c r="M2317" t="s">
        <v>593</v>
      </c>
      <c r="O2317" t="s">
        <v>581</v>
      </c>
      <c r="P2317" t="s">
        <v>582</v>
      </c>
      <c r="Q2317">
        <v>0.5</v>
      </c>
      <c r="R2317" t="s">
        <v>586</v>
      </c>
    </row>
    <row r="2318" spans="1:18">
      <c r="A2318" t="s">
        <v>573</v>
      </c>
      <c r="B2318" t="s">
        <v>574</v>
      </c>
      <c r="C2318" t="s">
        <v>575</v>
      </c>
      <c r="D2318" t="s">
        <v>301</v>
      </c>
      <c r="E2318">
        <v>3080101</v>
      </c>
      <c r="F2318">
        <v>3080101</v>
      </c>
      <c r="G2318">
        <v>28.944974999999999</v>
      </c>
      <c r="H2318">
        <v>-81.339200000000005</v>
      </c>
      <c r="I2318" t="s">
        <v>576</v>
      </c>
      <c r="J2318" s="51">
        <v>36234.427083333336</v>
      </c>
      <c r="K2318" t="s">
        <v>633</v>
      </c>
      <c r="L2318" t="s">
        <v>578</v>
      </c>
      <c r="M2318" t="s">
        <v>579</v>
      </c>
      <c r="N2318" t="s">
        <v>580</v>
      </c>
      <c r="O2318" t="s">
        <v>581</v>
      </c>
      <c r="P2318" t="s">
        <v>582</v>
      </c>
      <c r="Q2318">
        <v>7</v>
      </c>
      <c r="R2318" t="s">
        <v>583</v>
      </c>
    </row>
    <row r="2319" spans="1:18">
      <c r="A2319" t="s">
        <v>573</v>
      </c>
      <c r="B2319" t="s">
        <v>574</v>
      </c>
      <c r="C2319" t="s">
        <v>575</v>
      </c>
      <c r="D2319" t="s">
        <v>301</v>
      </c>
      <c r="E2319">
        <v>3080101</v>
      </c>
      <c r="F2319">
        <v>3080101</v>
      </c>
      <c r="G2319">
        <v>28.944974999999999</v>
      </c>
      <c r="H2319">
        <v>-81.339200000000005</v>
      </c>
      <c r="I2319" t="s">
        <v>576</v>
      </c>
      <c r="J2319" s="51">
        <v>36234.427083333336</v>
      </c>
      <c r="K2319" t="s">
        <v>633</v>
      </c>
      <c r="L2319" t="s">
        <v>578</v>
      </c>
      <c r="M2319" t="s">
        <v>629</v>
      </c>
      <c r="N2319" t="s">
        <v>580</v>
      </c>
      <c r="O2319" t="s">
        <v>581</v>
      </c>
      <c r="P2319" t="s">
        <v>582</v>
      </c>
      <c r="Q2319">
        <v>25.35</v>
      </c>
      <c r="R2319" t="s">
        <v>596</v>
      </c>
    </row>
    <row r="2320" spans="1:18">
      <c r="A2320" t="s">
        <v>573</v>
      </c>
      <c r="B2320" t="s">
        <v>574</v>
      </c>
      <c r="C2320" t="s">
        <v>575</v>
      </c>
      <c r="D2320" t="s">
        <v>301</v>
      </c>
      <c r="E2320">
        <v>3080101</v>
      </c>
      <c r="F2320">
        <v>3080101</v>
      </c>
      <c r="G2320">
        <v>28.944974999999999</v>
      </c>
      <c r="H2320">
        <v>-81.339200000000005</v>
      </c>
      <c r="I2320" t="s">
        <v>576</v>
      </c>
      <c r="J2320" s="51">
        <v>38561.451388888891</v>
      </c>
      <c r="K2320" t="s">
        <v>577</v>
      </c>
      <c r="L2320" t="s">
        <v>578</v>
      </c>
      <c r="M2320" t="s">
        <v>579</v>
      </c>
      <c r="N2320" t="s">
        <v>580</v>
      </c>
      <c r="O2320" t="s">
        <v>581</v>
      </c>
      <c r="P2320" t="s">
        <v>582</v>
      </c>
      <c r="Q2320">
        <v>7.27</v>
      </c>
      <c r="R2320" t="s">
        <v>583</v>
      </c>
    </row>
    <row r="2321" spans="1:18">
      <c r="A2321" t="s">
        <v>573</v>
      </c>
      <c r="B2321" t="s">
        <v>574</v>
      </c>
      <c r="C2321" t="s">
        <v>575</v>
      </c>
      <c r="D2321" t="s">
        <v>301</v>
      </c>
      <c r="E2321">
        <v>3080101</v>
      </c>
      <c r="F2321">
        <v>3080101</v>
      </c>
      <c r="G2321">
        <v>28.944974999999999</v>
      </c>
      <c r="H2321">
        <v>-81.339200000000005</v>
      </c>
      <c r="I2321" t="s">
        <v>576</v>
      </c>
      <c r="J2321" s="51">
        <v>38561.451388888891</v>
      </c>
      <c r="K2321" t="s">
        <v>577</v>
      </c>
      <c r="L2321" t="s">
        <v>578</v>
      </c>
      <c r="M2321" t="s">
        <v>256</v>
      </c>
      <c r="N2321" t="s">
        <v>580</v>
      </c>
      <c r="O2321" t="s">
        <v>581</v>
      </c>
      <c r="P2321" t="s">
        <v>582</v>
      </c>
      <c r="Q2321">
        <v>1307</v>
      </c>
      <c r="R2321" t="s">
        <v>584</v>
      </c>
    </row>
    <row r="2322" spans="1:18">
      <c r="A2322" t="s">
        <v>573</v>
      </c>
      <c r="B2322" t="s">
        <v>574</v>
      </c>
      <c r="C2322" t="s">
        <v>575</v>
      </c>
      <c r="D2322" t="s">
        <v>301</v>
      </c>
      <c r="E2322">
        <v>3080101</v>
      </c>
      <c r="F2322">
        <v>3080101</v>
      </c>
      <c r="G2322">
        <v>28.944974999999999</v>
      </c>
      <c r="H2322">
        <v>-81.339200000000005</v>
      </c>
      <c r="I2322" t="s">
        <v>576</v>
      </c>
      <c r="J2322" s="51">
        <v>38561.451388888891</v>
      </c>
      <c r="K2322" t="s">
        <v>577</v>
      </c>
      <c r="L2322" t="s">
        <v>578</v>
      </c>
      <c r="M2322" t="s">
        <v>585</v>
      </c>
      <c r="O2322" t="s">
        <v>581</v>
      </c>
      <c r="P2322" t="s">
        <v>582</v>
      </c>
      <c r="Q2322">
        <v>2</v>
      </c>
      <c r="R2322" t="s">
        <v>586</v>
      </c>
    </row>
    <row r="2323" spans="1:18">
      <c r="A2323" t="s">
        <v>573</v>
      </c>
      <c r="B2323" t="s">
        <v>574</v>
      </c>
      <c r="C2323" t="s">
        <v>575</v>
      </c>
      <c r="D2323" t="s">
        <v>301</v>
      </c>
      <c r="E2323">
        <v>3080101</v>
      </c>
      <c r="F2323">
        <v>3080101</v>
      </c>
      <c r="G2323">
        <v>28.944974999999999</v>
      </c>
      <c r="H2323">
        <v>-81.339200000000005</v>
      </c>
      <c r="I2323" t="s">
        <v>576</v>
      </c>
      <c r="J2323" s="51">
        <v>38561.451388888891</v>
      </c>
      <c r="K2323" t="s">
        <v>577</v>
      </c>
      <c r="L2323" t="s">
        <v>578</v>
      </c>
      <c r="M2323" t="s">
        <v>257</v>
      </c>
      <c r="N2323" t="s">
        <v>580</v>
      </c>
      <c r="O2323" t="s">
        <v>581</v>
      </c>
      <c r="P2323" t="s">
        <v>582</v>
      </c>
      <c r="Q2323">
        <v>0.49</v>
      </c>
      <c r="R2323" t="s">
        <v>587</v>
      </c>
    </row>
    <row r="2324" spans="1:18">
      <c r="A2324" t="s">
        <v>573</v>
      </c>
      <c r="B2324" t="s">
        <v>574</v>
      </c>
      <c r="C2324" t="s">
        <v>575</v>
      </c>
      <c r="D2324" t="s">
        <v>301</v>
      </c>
      <c r="E2324">
        <v>3080101</v>
      </c>
      <c r="F2324">
        <v>3080101</v>
      </c>
      <c r="G2324">
        <v>28.944974999999999</v>
      </c>
      <c r="H2324">
        <v>-81.339200000000005</v>
      </c>
      <c r="I2324" t="s">
        <v>576</v>
      </c>
      <c r="J2324" s="51">
        <v>38561.451388888891</v>
      </c>
      <c r="K2324" t="s">
        <v>577</v>
      </c>
      <c r="L2324" t="s">
        <v>578</v>
      </c>
      <c r="M2324" t="s">
        <v>588</v>
      </c>
      <c r="N2324" t="s">
        <v>580</v>
      </c>
      <c r="O2324" t="s">
        <v>581</v>
      </c>
      <c r="P2324" t="s">
        <v>582</v>
      </c>
      <c r="Q2324">
        <v>0.65</v>
      </c>
      <c r="R2324" t="s">
        <v>589</v>
      </c>
    </row>
    <row r="2325" spans="1:18">
      <c r="A2325" t="s">
        <v>573</v>
      </c>
      <c r="B2325" t="s">
        <v>574</v>
      </c>
      <c r="C2325" t="s">
        <v>575</v>
      </c>
      <c r="D2325" t="s">
        <v>301</v>
      </c>
      <c r="E2325">
        <v>3080101</v>
      </c>
      <c r="F2325">
        <v>3080101</v>
      </c>
      <c r="G2325">
        <v>28.944974999999999</v>
      </c>
      <c r="H2325">
        <v>-81.339200000000005</v>
      </c>
      <c r="I2325" t="s">
        <v>576</v>
      </c>
      <c r="J2325" s="51">
        <v>38561.451388888891</v>
      </c>
      <c r="K2325" t="s">
        <v>577</v>
      </c>
      <c r="L2325" t="s">
        <v>578</v>
      </c>
      <c r="M2325" t="s">
        <v>590</v>
      </c>
      <c r="O2325" t="s">
        <v>581</v>
      </c>
      <c r="P2325" t="s">
        <v>582</v>
      </c>
      <c r="Q2325">
        <v>2</v>
      </c>
      <c r="R2325" t="s">
        <v>586</v>
      </c>
    </row>
    <row r="2326" spans="1:18">
      <c r="A2326" t="s">
        <v>573</v>
      </c>
      <c r="B2326" t="s">
        <v>574</v>
      </c>
      <c r="C2326" t="s">
        <v>575</v>
      </c>
      <c r="D2326" t="s">
        <v>301</v>
      </c>
      <c r="E2326">
        <v>3080101</v>
      </c>
      <c r="F2326">
        <v>3080101</v>
      </c>
      <c r="G2326">
        <v>28.944974999999999</v>
      </c>
      <c r="H2326">
        <v>-81.339200000000005</v>
      </c>
      <c r="I2326" t="s">
        <v>576</v>
      </c>
      <c r="J2326" s="51">
        <v>38561.451388888891</v>
      </c>
      <c r="K2326" t="s">
        <v>577</v>
      </c>
      <c r="L2326" t="s">
        <v>578</v>
      </c>
      <c r="M2326" t="s">
        <v>591</v>
      </c>
      <c r="N2326" t="s">
        <v>580</v>
      </c>
      <c r="O2326" t="s">
        <v>581</v>
      </c>
      <c r="P2326" t="s">
        <v>582</v>
      </c>
      <c r="Q2326">
        <v>23.1</v>
      </c>
      <c r="R2326" t="s">
        <v>592</v>
      </c>
    </row>
    <row r="2327" spans="1:18">
      <c r="A2327" t="s">
        <v>573</v>
      </c>
      <c r="B2327" t="s">
        <v>574</v>
      </c>
      <c r="C2327" t="s">
        <v>575</v>
      </c>
      <c r="D2327" t="s">
        <v>301</v>
      </c>
      <c r="E2327">
        <v>3080101</v>
      </c>
      <c r="F2327">
        <v>3080101</v>
      </c>
      <c r="G2327">
        <v>28.944974999999999</v>
      </c>
      <c r="H2327">
        <v>-81.339200000000005</v>
      </c>
      <c r="I2327" t="s">
        <v>576</v>
      </c>
      <c r="J2327" s="51">
        <v>38561.451388888891</v>
      </c>
      <c r="K2327" t="s">
        <v>577</v>
      </c>
      <c r="L2327" t="s">
        <v>578</v>
      </c>
      <c r="M2327" t="s">
        <v>593</v>
      </c>
      <c r="O2327" t="s">
        <v>581</v>
      </c>
      <c r="P2327" t="s">
        <v>582</v>
      </c>
      <c r="Q2327">
        <v>0.5</v>
      </c>
      <c r="R2327" t="s">
        <v>586</v>
      </c>
    </row>
    <row r="2328" spans="1:18">
      <c r="A2328" t="s">
        <v>573</v>
      </c>
      <c r="B2328" t="s">
        <v>574</v>
      </c>
      <c r="C2328" t="s">
        <v>575</v>
      </c>
      <c r="D2328" t="s">
        <v>301</v>
      </c>
      <c r="E2328">
        <v>3080101</v>
      </c>
      <c r="F2328">
        <v>3080101</v>
      </c>
      <c r="G2328">
        <v>28.944974999999999</v>
      </c>
      <c r="H2328">
        <v>-81.339200000000005</v>
      </c>
      <c r="I2328" t="s">
        <v>576</v>
      </c>
      <c r="J2328" s="51">
        <v>38561.451388888891</v>
      </c>
      <c r="K2328" t="s">
        <v>577</v>
      </c>
      <c r="L2328" t="s">
        <v>578</v>
      </c>
      <c r="M2328" t="s">
        <v>629</v>
      </c>
      <c r="N2328" t="s">
        <v>580</v>
      </c>
      <c r="O2328" t="s">
        <v>581</v>
      </c>
      <c r="P2328" t="s">
        <v>582</v>
      </c>
      <c r="Q2328">
        <v>9.2560000000000002</v>
      </c>
      <c r="R2328" t="s">
        <v>596</v>
      </c>
    </row>
    <row r="2329" spans="1:18">
      <c r="A2329" t="s">
        <v>573</v>
      </c>
      <c r="B2329" t="s">
        <v>574</v>
      </c>
      <c r="C2329" t="s">
        <v>575</v>
      </c>
      <c r="D2329" t="s">
        <v>301</v>
      </c>
      <c r="E2329">
        <v>3080101</v>
      </c>
      <c r="F2329">
        <v>3080101</v>
      </c>
      <c r="G2329">
        <v>28.944974999999999</v>
      </c>
      <c r="H2329">
        <v>-81.339200000000005</v>
      </c>
      <c r="I2329" t="s">
        <v>576</v>
      </c>
      <c r="J2329" s="51">
        <v>38561.451388888891</v>
      </c>
      <c r="K2329" t="s">
        <v>577</v>
      </c>
      <c r="L2329" t="s">
        <v>578</v>
      </c>
      <c r="M2329" t="s">
        <v>630</v>
      </c>
      <c r="N2329" t="s">
        <v>580</v>
      </c>
      <c r="O2329" t="s">
        <v>581</v>
      </c>
      <c r="P2329" t="s">
        <v>582</v>
      </c>
      <c r="Q2329">
        <v>-1.083</v>
      </c>
      <c r="R2329" t="s">
        <v>596</v>
      </c>
    </row>
    <row r="2330" spans="1:18">
      <c r="A2330" t="s">
        <v>573</v>
      </c>
      <c r="B2330" t="s">
        <v>574</v>
      </c>
      <c r="C2330" t="s">
        <v>575</v>
      </c>
      <c r="D2330" t="s">
        <v>301</v>
      </c>
      <c r="E2330">
        <v>3080101</v>
      </c>
      <c r="F2330">
        <v>3080101</v>
      </c>
      <c r="G2330">
        <v>28.944974999999999</v>
      </c>
      <c r="H2330">
        <v>-81.339200000000005</v>
      </c>
      <c r="I2330" t="s">
        <v>576</v>
      </c>
      <c r="J2330" s="51">
        <v>38561.451388888891</v>
      </c>
      <c r="K2330" t="s">
        <v>577</v>
      </c>
      <c r="L2330" t="s">
        <v>578</v>
      </c>
      <c r="M2330" t="s">
        <v>631</v>
      </c>
      <c r="N2330" t="s">
        <v>580</v>
      </c>
      <c r="O2330" t="s">
        <v>581</v>
      </c>
      <c r="P2330" t="s">
        <v>582</v>
      </c>
      <c r="Q2330">
        <v>24.09</v>
      </c>
      <c r="R2330" t="s">
        <v>596</v>
      </c>
    </row>
    <row r="2331" spans="1:18">
      <c r="A2331" t="s">
        <v>573</v>
      </c>
      <c r="B2331" t="s">
        <v>574</v>
      </c>
      <c r="C2331" t="s">
        <v>575</v>
      </c>
      <c r="D2331" t="s">
        <v>301</v>
      </c>
      <c r="E2331">
        <v>3080101</v>
      </c>
      <c r="F2331">
        <v>3080101</v>
      </c>
      <c r="G2331">
        <v>28.944974999999999</v>
      </c>
      <c r="H2331">
        <v>-81.339200000000005</v>
      </c>
      <c r="I2331" t="s">
        <v>576</v>
      </c>
      <c r="J2331" s="51">
        <v>38561.451388888891</v>
      </c>
      <c r="K2331" t="s">
        <v>577</v>
      </c>
      <c r="L2331" t="s">
        <v>578</v>
      </c>
      <c r="M2331" t="s">
        <v>632</v>
      </c>
      <c r="N2331" t="s">
        <v>580</v>
      </c>
      <c r="O2331" t="s">
        <v>581</v>
      </c>
      <c r="P2331" t="s">
        <v>582</v>
      </c>
      <c r="Q2331">
        <v>0.11509999999999999</v>
      </c>
      <c r="R2331" t="s">
        <v>596</v>
      </c>
    </row>
    <row r="2332" spans="1:18">
      <c r="A2332" t="s">
        <v>573</v>
      </c>
      <c r="B2332" t="s">
        <v>574</v>
      </c>
      <c r="C2332" t="s">
        <v>575</v>
      </c>
      <c r="D2332" t="s">
        <v>301</v>
      </c>
      <c r="E2332">
        <v>3080101</v>
      </c>
      <c r="F2332">
        <v>3080101</v>
      </c>
      <c r="G2332">
        <v>28.944974999999999</v>
      </c>
      <c r="H2332">
        <v>-81.339200000000005</v>
      </c>
      <c r="I2332" t="s">
        <v>576</v>
      </c>
      <c r="J2332" s="51">
        <v>38561.451388888891</v>
      </c>
      <c r="K2332" t="s">
        <v>577</v>
      </c>
      <c r="L2332" t="s">
        <v>578</v>
      </c>
      <c r="M2332" t="s">
        <v>617</v>
      </c>
      <c r="N2332" t="s">
        <v>580</v>
      </c>
      <c r="O2332" t="s">
        <v>581</v>
      </c>
      <c r="P2332" t="s">
        <v>582</v>
      </c>
      <c r="Q2332">
        <v>63.53</v>
      </c>
      <c r="R2332" t="s">
        <v>587</v>
      </c>
    </row>
    <row r="2333" spans="1:18">
      <c r="A2333" t="s">
        <v>573</v>
      </c>
      <c r="B2333" t="s">
        <v>574</v>
      </c>
      <c r="C2333" t="s">
        <v>575</v>
      </c>
      <c r="D2333" t="s">
        <v>301</v>
      </c>
      <c r="E2333">
        <v>3080101</v>
      </c>
      <c r="F2333">
        <v>3080101</v>
      </c>
      <c r="G2333">
        <v>28.944974999999999</v>
      </c>
      <c r="H2333">
        <v>-81.339200000000005</v>
      </c>
      <c r="I2333" t="s">
        <v>576</v>
      </c>
      <c r="J2333" s="51">
        <v>38561.451388888891</v>
      </c>
      <c r="K2333" t="s">
        <v>577</v>
      </c>
      <c r="L2333" t="s">
        <v>578</v>
      </c>
      <c r="M2333" t="s">
        <v>618</v>
      </c>
      <c r="N2333" t="s">
        <v>580</v>
      </c>
      <c r="O2333" t="s">
        <v>581</v>
      </c>
      <c r="P2333" t="s">
        <v>582</v>
      </c>
      <c r="Q2333">
        <v>1.9279999999999999</v>
      </c>
      <c r="R2333" t="s">
        <v>587</v>
      </c>
    </row>
    <row r="2334" spans="1:18">
      <c r="A2334" t="s">
        <v>573</v>
      </c>
      <c r="B2334" t="s">
        <v>574</v>
      </c>
      <c r="C2334" t="s">
        <v>575</v>
      </c>
      <c r="D2334" t="s">
        <v>301</v>
      </c>
      <c r="E2334">
        <v>3080101</v>
      </c>
      <c r="F2334">
        <v>3080101</v>
      </c>
      <c r="G2334">
        <v>28.944974999999999</v>
      </c>
      <c r="H2334">
        <v>-81.339200000000005</v>
      </c>
      <c r="I2334" t="s">
        <v>576</v>
      </c>
      <c r="J2334" s="51">
        <v>38561.451388888891</v>
      </c>
      <c r="K2334" t="s">
        <v>577</v>
      </c>
      <c r="L2334" t="s">
        <v>578</v>
      </c>
      <c r="M2334" t="s">
        <v>212</v>
      </c>
      <c r="N2334" t="s">
        <v>580</v>
      </c>
      <c r="O2334" t="s">
        <v>581</v>
      </c>
      <c r="P2334" t="s">
        <v>582</v>
      </c>
      <c r="Q2334">
        <v>283.46242999999998</v>
      </c>
      <c r="R2334" t="s">
        <v>587</v>
      </c>
    </row>
    <row r="2335" spans="1:18">
      <c r="A2335" t="s">
        <v>573</v>
      </c>
      <c r="B2335" t="s">
        <v>574</v>
      </c>
      <c r="C2335" t="s">
        <v>575</v>
      </c>
      <c r="D2335" t="s">
        <v>301</v>
      </c>
      <c r="E2335">
        <v>3080101</v>
      </c>
      <c r="F2335">
        <v>3080101</v>
      </c>
      <c r="G2335">
        <v>28.944974999999999</v>
      </c>
      <c r="H2335">
        <v>-81.339200000000005</v>
      </c>
      <c r="I2335" t="s">
        <v>576</v>
      </c>
      <c r="J2335" s="51">
        <v>38561.451388888891</v>
      </c>
      <c r="K2335" t="s">
        <v>577</v>
      </c>
      <c r="L2335" t="s">
        <v>578</v>
      </c>
      <c r="M2335" t="s">
        <v>612</v>
      </c>
      <c r="N2335" t="s">
        <v>580</v>
      </c>
      <c r="O2335" t="s">
        <v>602</v>
      </c>
      <c r="P2335" t="s">
        <v>582</v>
      </c>
      <c r="Q2335">
        <v>-6.062E-2</v>
      </c>
      <c r="R2335" t="s">
        <v>603</v>
      </c>
    </row>
    <row r="2336" spans="1:18">
      <c r="A2336" t="s">
        <v>573</v>
      </c>
      <c r="B2336" t="s">
        <v>574</v>
      </c>
      <c r="C2336" t="s">
        <v>575</v>
      </c>
      <c r="D2336" t="s">
        <v>301</v>
      </c>
      <c r="E2336">
        <v>3080101</v>
      </c>
      <c r="F2336">
        <v>3080101</v>
      </c>
      <c r="G2336">
        <v>28.944974999999999</v>
      </c>
      <c r="H2336">
        <v>-81.339200000000005</v>
      </c>
      <c r="I2336" t="s">
        <v>576</v>
      </c>
      <c r="J2336" s="51">
        <v>38561.451388888891</v>
      </c>
      <c r="K2336" t="s">
        <v>577</v>
      </c>
      <c r="L2336" t="s">
        <v>578</v>
      </c>
      <c r="M2336" t="s">
        <v>619</v>
      </c>
      <c r="N2336" t="s">
        <v>580</v>
      </c>
      <c r="O2336" t="s">
        <v>602</v>
      </c>
      <c r="P2336" t="s">
        <v>582</v>
      </c>
      <c r="Q2336">
        <v>-0.33700999999999998</v>
      </c>
      <c r="R2336" t="s">
        <v>603</v>
      </c>
    </row>
    <row r="2337" spans="1:18">
      <c r="A2337" t="s">
        <v>573</v>
      </c>
      <c r="B2337" t="s">
        <v>574</v>
      </c>
      <c r="C2337" t="s">
        <v>575</v>
      </c>
      <c r="D2337" t="s">
        <v>301</v>
      </c>
      <c r="E2337">
        <v>3080101</v>
      </c>
      <c r="F2337">
        <v>3080101</v>
      </c>
      <c r="G2337">
        <v>28.944974999999999</v>
      </c>
      <c r="H2337">
        <v>-81.339200000000005</v>
      </c>
      <c r="I2337" t="s">
        <v>576</v>
      </c>
      <c r="J2337" s="51">
        <v>38561.451388888891</v>
      </c>
      <c r="K2337" t="s">
        <v>577</v>
      </c>
      <c r="L2337" t="s">
        <v>578</v>
      </c>
      <c r="M2337" t="s">
        <v>620</v>
      </c>
      <c r="N2337" t="s">
        <v>580</v>
      </c>
      <c r="O2337" t="s">
        <v>602</v>
      </c>
      <c r="P2337" t="s">
        <v>582</v>
      </c>
      <c r="Q2337">
        <v>-0.39100000000000001</v>
      </c>
      <c r="R2337" t="s">
        <v>603</v>
      </c>
    </row>
    <row r="2338" spans="1:18">
      <c r="A2338" t="s">
        <v>573</v>
      </c>
      <c r="B2338" t="s">
        <v>574</v>
      </c>
      <c r="C2338" t="s">
        <v>575</v>
      </c>
      <c r="D2338" t="s">
        <v>301</v>
      </c>
      <c r="E2338">
        <v>3080101</v>
      </c>
      <c r="F2338">
        <v>3080101</v>
      </c>
      <c r="G2338">
        <v>28.944974999999999</v>
      </c>
      <c r="H2338">
        <v>-81.339200000000005</v>
      </c>
      <c r="I2338" t="s">
        <v>576</v>
      </c>
      <c r="J2338" s="51">
        <v>38561.451388888891</v>
      </c>
      <c r="K2338" t="s">
        <v>577</v>
      </c>
      <c r="L2338" t="s">
        <v>578</v>
      </c>
      <c r="M2338" t="s">
        <v>621</v>
      </c>
      <c r="N2338" t="s">
        <v>580</v>
      </c>
      <c r="O2338" t="s">
        <v>602</v>
      </c>
      <c r="P2338" t="s">
        <v>582</v>
      </c>
      <c r="Q2338">
        <v>0.47059000000000001</v>
      </c>
    </row>
    <row r="2339" spans="1:18">
      <c r="A2339" t="s">
        <v>573</v>
      </c>
      <c r="B2339" t="s">
        <v>574</v>
      </c>
      <c r="C2339" t="s">
        <v>575</v>
      </c>
      <c r="D2339" t="s">
        <v>301</v>
      </c>
      <c r="E2339">
        <v>3080101</v>
      </c>
      <c r="F2339">
        <v>3080101</v>
      </c>
      <c r="G2339">
        <v>28.944974999999999</v>
      </c>
      <c r="H2339">
        <v>-81.339200000000005</v>
      </c>
      <c r="I2339" t="s">
        <v>576</v>
      </c>
      <c r="J2339" s="51">
        <v>38561.451388888891</v>
      </c>
      <c r="K2339" t="s">
        <v>577</v>
      </c>
      <c r="L2339" t="s">
        <v>578</v>
      </c>
      <c r="M2339" t="s">
        <v>622</v>
      </c>
      <c r="N2339" t="s">
        <v>580</v>
      </c>
      <c r="O2339" t="s">
        <v>581</v>
      </c>
      <c r="P2339" t="s">
        <v>582</v>
      </c>
      <c r="Q2339">
        <v>-1.831</v>
      </c>
      <c r="R2339" t="s">
        <v>596</v>
      </c>
    </row>
    <row r="2340" spans="1:18">
      <c r="A2340" t="s">
        <v>573</v>
      </c>
      <c r="B2340" t="s">
        <v>574</v>
      </c>
      <c r="C2340" t="s">
        <v>575</v>
      </c>
      <c r="D2340" t="s">
        <v>301</v>
      </c>
      <c r="E2340">
        <v>3080101</v>
      </c>
      <c r="F2340">
        <v>3080101</v>
      </c>
      <c r="G2340">
        <v>28.944974999999999</v>
      </c>
      <c r="H2340">
        <v>-81.339200000000005</v>
      </c>
      <c r="I2340" t="s">
        <v>576</v>
      </c>
      <c r="J2340" s="51">
        <v>38561.451388888891</v>
      </c>
      <c r="K2340" t="s">
        <v>577</v>
      </c>
      <c r="L2340" t="s">
        <v>578</v>
      </c>
      <c r="M2340" t="s">
        <v>623</v>
      </c>
      <c r="N2340" t="s">
        <v>580</v>
      </c>
      <c r="O2340" t="s">
        <v>581</v>
      </c>
      <c r="P2340" t="s">
        <v>582</v>
      </c>
      <c r="Q2340">
        <v>20</v>
      </c>
      <c r="R2340" t="s">
        <v>624</v>
      </c>
    </row>
    <row r="2341" spans="1:18">
      <c r="A2341" t="s">
        <v>573</v>
      </c>
      <c r="B2341" t="s">
        <v>574</v>
      </c>
      <c r="C2341" t="s">
        <v>575</v>
      </c>
      <c r="D2341" t="s">
        <v>301</v>
      </c>
      <c r="E2341">
        <v>3080101</v>
      </c>
      <c r="F2341">
        <v>3080101</v>
      </c>
      <c r="G2341">
        <v>28.944974999999999</v>
      </c>
      <c r="H2341">
        <v>-81.339200000000005</v>
      </c>
      <c r="I2341" t="s">
        <v>576</v>
      </c>
      <c r="J2341" s="51">
        <v>38561.451388888891</v>
      </c>
      <c r="K2341" t="s">
        <v>577</v>
      </c>
      <c r="L2341" t="s">
        <v>578</v>
      </c>
      <c r="M2341" t="s">
        <v>625</v>
      </c>
      <c r="N2341" t="s">
        <v>580</v>
      </c>
      <c r="O2341" t="s">
        <v>581</v>
      </c>
      <c r="P2341" t="s">
        <v>582</v>
      </c>
      <c r="Q2341">
        <v>0.45879999999999999</v>
      </c>
      <c r="R2341" t="s">
        <v>596</v>
      </c>
    </row>
    <row r="2342" spans="1:18">
      <c r="A2342" t="s">
        <v>573</v>
      </c>
      <c r="B2342" t="s">
        <v>574</v>
      </c>
      <c r="C2342" t="s">
        <v>575</v>
      </c>
      <c r="D2342" t="s">
        <v>301</v>
      </c>
      <c r="E2342">
        <v>3080101</v>
      </c>
      <c r="F2342">
        <v>3080101</v>
      </c>
      <c r="G2342">
        <v>28.944974999999999</v>
      </c>
      <c r="H2342">
        <v>-81.339200000000005</v>
      </c>
      <c r="I2342" t="s">
        <v>576</v>
      </c>
      <c r="J2342" s="51">
        <v>38561.451388888891</v>
      </c>
      <c r="K2342" t="s">
        <v>577</v>
      </c>
      <c r="L2342" t="s">
        <v>578</v>
      </c>
      <c r="M2342" t="s">
        <v>608</v>
      </c>
      <c r="N2342" t="s">
        <v>580</v>
      </c>
      <c r="O2342" t="s">
        <v>581</v>
      </c>
      <c r="P2342" t="s">
        <v>582</v>
      </c>
      <c r="Q2342">
        <v>13.15</v>
      </c>
      <c r="R2342" t="s">
        <v>596</v>
      </c>
    </row>
    <row r="2343" spans="1:18">
      <c r="A2343" t="s">
        <v>573</v>
      </c>
      <c r="B2343" t="s">
        <v>574</v>
      </c>
      <c r="C2343" t="s">
        <v>575</v>
      </c>
      <c r="D2343" t="s">
        <v>301</v>
      </c>
      <c r="E2343">
        <v>3080101</v>
      </c>
      <c r="F2343">
        <v>3080101</v>
      </c>
      <c r="G2343">
        <v>28.944974999999999</v>
      </c>
      <c r="H2343">
        <v>-81.339200000000005</v>
      </c>
      <c r="I2343" t="s">
        <v>576</v>
      </c>
      <c r="J2343" s="51">
        <v>38561.451388888891</v>
      </c>
      <c r="K2343" t="s">
        <v>577</v>
      </c>
      <c r="L2343" t="s">
        <v>578</v>
      </c>
      <c r="M2343" t="s">
        <v>609</v>
      </c>
      <c r="N2343" t="s">
        <v>580</v>
      </c>
      <c r="O2343" t="s">
        <v>581</v>
      </c>
      <c r="P2343" t="s">
        <v>582</v>
      </c>
      <c r="Q2343">
        <v>7.2999999999999995E-2</v>
      </c>
      <c r="R2343" t="s">
        <v>587</v>
      </c>
    </row>
    <row r="2344" spans="1:18">
      <c r="A2344" t="s">
        <v>573</v>
      </c>
      <c r="B2344" t="s">
        <v>574</v>
      </c>
      <c r="C2344" t="s">
        <v>575</v>
      </c>
      <c r="D2344" t="s">
        <v>301</v>
      </c>
      <c r="E2344">
        <v>3080101</v>
      </c>
      <c r="F2344">
        <v>3080101</v>
      </c>
      <c r="G2344">
        <v>28.944974999999999</v>
      </c>
      <c r="H2344">
        <v>-81.339200000000005</v>
      </c>
      <c r="I2344" t="s">
        <v>576</v>
      </c>
      <c r="J2344" s="51">
        <v>38561.451388888891</v>
      </c>
      <c r="K2344" t="s">
        <v>577</v>
      </c>
      <c r="L2344" t="s">
        <v>578</v>
      </c>
      <c r="M2344" t="s">
        <v>610</v>
      </c>
      <c r="N2344" t="s">
        <v>580</v>
      </c>
      <c r="O2344" t="s">
        <v>581</v>
      </c>
      <c r="P2344" t="s">
        <v>582</v>
      </c>
      <c r="Q2344">
        <v>5.9049999999999998E-2</v>
      </c>
      <c r="R2344" t="s">
        <v>587</v>
      </c>
    </row>
    <row r="2345" spans="1:18">
      <c r="A2345" t="s">
        <v>573</v>
      </c>
      <c r="B2345" t="s">
        <v>574</v>
      </c>
      <c r="C2345" t="s">
        <v>575</v>
      </c>
      <c r="D2345" t="s">
        <v>301</v>
      </c>
      <c r="E2345">
        <v>3080101</v>
      </c>
      <c r="F2345">
        <v>3080101</v>
      </c>
      <c r="G2345">
        <v>28.944974999999999</v>
      </c>
      <c r="H2345">
        <v>-81.339200000000005</v>
      </c>
      <c r="I2345" t="s">
        <v>576</v>
      </c>
      <c r="J2345" s="51">
        <v>38561.451388888891</v>
      </c>
      <c r="K2345" t="s">
        <v>577</v>
      </c>
      <c r="L2345" t="s">
        <v>578</v>
      </c>
      <c r="M2345" t="s">
        <v>611</v>
      </c>
      <c r="N2345" t="s">
        <v>600</v>
      </c>
      <c r="O2345" t="s">
        <v>581</v>
      </c>
      <c r="P2345" t="s">
        <v>582</v>
      </c>
      <c r="Q2345">
        <v>700</v>
      </c>
      <c r="R2345" t="s">
        <v>587</v>
      </c>
    </row>
    <row r="2346" spans="1:18">
      <c r="A2346" t="s">
        <v>573</v>
      </c>
      <c r="B2346" t="s">
        <v>574</v>
      </c>
      <c r="C2346" t="s">
        <v>575</v>
      </c>
      <c r="D2346" t="s">
        <v>301</v>
      </c>
      <c r="E2346">
        <v>3080101</v>
      </c>
      <c r="F2346">
        <v>3080101</v>
      </c>
      <c r="G2346">
        <v>28.944974999999999</v>
      </c>
      <c r="H2346">
        <v>-81.339200000000005</v>
      </c>
      <c r="I2346" t="s">
        <v>576</v>
      </c>
      <c r="J2346" s="51">
        <v>38561.451388888891</v>
      </c>
      <c r="K2346" t="s">
        <v>577</v>
      </c>
      <c r="L2346" t="s">
        <v>578</v>
      </c>
      <c r="M2346" t="s">
        <v>612</v>
      </c>
      <c r="N2346" t="s">
        <v>580</v>
      </c>
      <c r="O2346" t="s">
        <v>602</v>
      </c>
      <c r="P2346" t="s">
        <v>582</v>
      </c>
      <c r="Q2346">
        <v>0.24030000000000001</v>
      </c>
      <c r="R2346" t="s">
        <v>603</v>
      </c>
    </row>
    <row r="2347" spans="1:18">
      <c r="A2347" t="s">
        <v>573</v>
      </c>
      <c r="B2347" t="s">
        <v>574</v>
      </c>
      <c r="C2347" t="s">
        <v>575</v>
      </c>
      <c r="D2347" t="s">
        <v>301</v>
      </c>
      <c r="E2347">
        <v>3080101</v>
      </c>
      <c r="F2347">
        <v>3080101</v>
      </c>
      <c r="G2347">
        <v>28.944974999999999</v>
      </c>
      <c r="H2347">
        <v>-81.339200000000005</v>
      </c>
      <c r="I2347" t="s">
        <v>576</v>
      </c>
      <c r="J2347" s="51">
        <v>38561.451388888891</v>
      </c>
      <c r="K2347" t="s">
        <v>577</v>
      </c>
      <c r="L2347" t="s">
        <v>578</v>
      </c>
      <c r="M2347" t="s">
        <v>613</v>
      </c>
      <c r="N2347" t="s">
        <v>580</v>
      </c>
      <c r="O2347" t="s">
        <v>581</v>
      </c>
      <c r="P2347" t="s">
        <v>582</v>
      </c>
      <c r="Q2347">
        <v>140.38657000000001</v>
      </c>
      <c r="R2347" t="s">
        <v>587</v>
      </c>
    </row>
    <row r="2348" spans="1:18">
      <c r="A2348" t="s">
        <v>573</v>
      </c>
      <c r="B2348" t="s">
        <v>574</v>
      </c>
      <c r="C2348" t="s">
        <v>575</v>
      </c>
      <c r="D2348" t="s">
        <v>301</v>
      </c>
      <c r="E2348">
        <v>3080101</v>
      </c>
      <c r="F2348">
        <v>3080101</v>
      </c>
      <c r="G2348">
        <v>28.944974999999999</v>
      </c>
      <c r="H2348">
        <v>-81.339200000000005</v>
      </c>
      <c r="I2348" t="s">
        <v>576</v>
      </c>
      <c r="J2348" s="51">
        <v>38561.451388888891</v>
      </c>
      <c r="K2348" t="s">
        <v>577</v>
      </c>
      <c r="L2348" t="s">
        <v>578</v>
      </c>
      <c r="M2348" t="s">
        <v>614</v>
      </c>
      <c r="N2348" t="s">
        <v>580</v>
      </c>
      <c r="O2348" t="s">
        <v>581</v>
      </c>
      <c r="P2348" t="s">
        <v>582</v>
      </c>
      <c r="Q2348">
        <v>-2.4399999999999999E-3</v>
      </c>
      <c r="R2348" t="s">
        <v>587</v>
      </c>
    </row>
    <row r="2349" spans="1:18">
      <c r="A2349" t="s">
        <v>573</v>
      </c>
      <c r="B2349" t="s">
        <v>574</v>
      </c>
      <c r="C2349" t="s">
        <v>575</v>
      </c>
      <c r="D2349" t="s">
        <v>301</v>
      </c>
      <c r="E2349">
        <v>3080101</v>
      </c>
      <c r="F2349">
        <v>3080101</v>
      </c>
      <c r="G2349">
        <v>28.944974999999999</v>
      </c>
      <c r="H2349">
        <v>-81.339200000000005</v>
      </c>
      <c r="I2349" t="s">
        <v>576</v>
      </c>
      <c r="J2349" s="51">
        <v>38561.451388888891</v>
      </c>
      <c r="K2349" t="s">
        <v>577</v>
      </c>
      <c r="L2349" t="s">
        <v>578</v>
      </c>
      <c r="M2349" t="s">
        <v>626</v>
      </c>
      <c r="N2349" t="s">
        <v>580</v>
      </c>
      <c r="O2349" t="s">
        <v>602</v>
      </c>
      <c r="P2349" t="s">
        <v>582</v>
      </c>
      <c r="Q2349">
        <v>246.59488999999999</v>
      </c>
      <c r="R2349" t="s">
        <v>587</v>
      </c>
    </row>
    <row r="2350" spans="1:18">
      <c r="A2350" t="s">
        <v>573</v>
      </c>
      <c r="B2350" t="s">
        <v>574</v>
      </c>
      <c r="C2350" t="s">
        <v>575</v>
      </c>
      <c r="D2350" t="s">
        <v>301</v>
      </c>
      <c r="E2350">
        <v>3080101</v>
      </c>
      <c r="F2350">
        <v>3080101</v>
      </c>
      <c r="G2350">
        <v>28.944974999999999</v>
      </c>
      <c r="H2350">
        <v>-81.339200000000005</v>
      </c>
      <c r="I2350" t="s">
        <v>576</v>
      </c>
      <c r="J2350" s="51">
        <v>38561.451388888891</v>
      </c>
      <c r="K2350" t="s">
        <v>577</v>
      </c>
      <c r="L2350" t="s">
        <v>578</v>
      </c>
      <c r="M2350" t="s">
        <v>627</v>
      </c>
      <c r="N2350" t="s">
        <v>580</v>
      </c>
      <c r="O2350" t="s">
        <v>581</v>
      </c>
      <c r="P2350" t="s">
        <v>582</v>
      </c>
      <c r="Q2350">
        <v>14.91</v>
      </c>
      <c r="R2350" t="s">
        <v>596</v>
      </c>
    </row>
    <row r="2351" spans="1:18">
      <c r="A2351" t="s">
        <v>573</v>
      </c>
      <c r="B2351" t="s">
        <v>574</v>
      </c>
      <c r="C2351" t="s">
        <v>575</v>
      </c>
      <c r="D2351" t="s">
        <v>301</v>
      </c>
      <c r="E2351">
        <v>3080101</v>
      </c>
      <c r="F2351">
        <v>3080101</v>
      </c>
      <c r="G2351">
        <v>28.944974999999999</v>
      </c>
      <c r="H2351">
        <v>-81.339200000000005</v>
      </c>
      <c r="I2351" t="s">
        <v>576</v>
      </c>
      <c r="J2351" s="51">
        <v>38561.451388888891</v>
      </c>
      <c r="K2351" t="s">
        <v>577</v>
      </c>
      <c r="L2351" t="s">
        <v>578</v>
      </c>
      <c r="M2351" t="s">
        <v>628</v>
      </c>
      <c r="N2351" t="s">
        <v>580</v>
      </c>
      <c r="O2351" t="s">
        <v>581</v>
      </c>
      <c r="P2351" t="s">
        <v>582</v>
      </c>
      <c r="Q2351">
        <v>0.2487</v>
      </c>
      <c r="R2351" t="s">
        <v>596</v>
      </c>
    </row>
    <row r="2352" spans="1:18">
      <c r="A2352" t="s">
        <v>573</v>
      </c>
      <c r="B2352" t="s">
        <v>574</v>
      </c>
      <c r="C2352" t="s">
        <v>575</v>
      </c>
      <c r="D2352" t="s">
        <v>301</v>
      </c>
      <c r="E2352">
        <v>3080101</v>
      </c>
      <c r="F2352">
        <v>3080101</v>
      </c>
      <c r="G2352">
        <v>28.944974999999999</v>
      </c>
      <c r="H2352">
        <v>-81.339200000000005</v>
      </c>
      <c r="I2352" t="s">
        <v>576</v>
      </c>
      <c r="J2352" s="51">
        <v>38561.451388888891</v>
      </c>
      <c r="K2352" t="s">
        <v>577</v>
      </c>
      <c r="L2352" t="s">
        <v>578</v>
      </c>
      <c r="M2352" t="s">
        <v>594</v>
      </c>
      <c r="N2352" t="s">
        <v>580</v>
      </c>
      <c r="O2352" t="s">
        <v>581</v>
      </c>
      <c r="P2352" t="s">
        <v>582</v>
      </c>
      <c r="Q2352">
        <v>21.36</v>
      </c>
      <c r="R2352" t="s">
        <v>587</v>
      </c>
    </row>
    <row r="2353" spans="1:18">
      <c r="A2353" t="s">
        <v>573</v>
      </c>
      <c r="B2353" t="s">
        <v>574</v>
      </c>
      <c r="C2353" t="s">
        <v>575</v>
      </c>
      <c r="D2353" t="s">
        <v>301</v>
      </c>
      <c r="E2353">
        <v>3080101</v>
      </c>
      <c r="F2353">
        <v>3080101</v>
      </c>
      <c r="G2353">
        <v>28.944974999999999</v>
      </c>
      <c r="H2353">
        <v>-81.339200000000005</v>
      </c>
      <c r="I2353" t="s">
        <v>576</v>
      </c>
      <c r="J2353" s="51">
        <v>38561.451388888891</v>
      </c>
      <c r="K2353" t="s">
        <v>577</v>
      </c>
      <c r="L2353" t="s">
        <v>578</v>
      </c>
      <c r="M2353" t="s">
        <v>595</v>
      </c>
      <c r="N2353" t="s">
        <v>580</v>
      </c>
      <c r="O2353" t="s">
        <v>581</v>
      </c>
      <c r="P2353" t="s">
        <v>582</v>
      </c>
      <c r="Q2353">
        <v>2.8210000000000002</v>
      </c>
      <c r="R2353" t="s">
        <v>596</v>
      </c>
    </row>
    <row r="2354" spans="1:18">
      <c r="A2354" t="s">
        <v>573</v>
      </c>
      <c r="B2354" t="s">
        <v>574</v>
      </c>
      <c r="C2354" t="s">
        <v>575</v>
      </c>
      <c r="D2354" t="s">
        <v>301</v>
      </c>
      <c r="E2354">
        <v>3080101</v>
      </c>
      <c r="F2354">
        <v>3080101</v>
      </c>
      <c r="G2354">
        <v>28.944974999999999</v>
      </c>
      <c r="H2354">
        <v>-81.339200000000005</v>
      </c>
      <c r="I2354" t="s">
        <v>576</v>
      </c>
      <c r="J2354" s="51">
        <v>38561.451388888891</v>
      </c>
      <c r="K2354" t="s">
        <v>577</v>
      </c>
      <c r="L2354" t="s">
        <v>578</v>
      </c>
      <c r="M2354" t="s">
        <v>597</v>
      </c>
      <c r="N2354" t="s">
        <v>580</v>
      </c>
      <c r="O2354" t="s">
        <v>581</v>
      </c>
      <c r="P2354" t="s">
        <v>582</v>
      </c>
      <c r="Q2354">
        <v>-0.58889999999999998</v>
      </c>
      <c r="R2354" t="s">
        <v>596</v>
      </c>
    </row>
    <row r="2355" spans="1:18">
      <c r="A2355" t="s">
        <v>573</v>
      </c>
      <c r="B2355" t="s">
        <v>574</v>
      </c>
      <c r="C2355" t="s">
        <v>575</v>
      </c>
      <c r="D2355" t="s">
        <v>301</v>
      </c>
      <c r="E2355">
        <v>3080101</v>
      </c>
      <c r="F2355">
        <v>3080101</v>
      </c>
      <c r="G2355">
        <v>28.944974999999999</v>
      </c>
      <c r="H2355">
        <v>-81.339200000000005</v>
      </c>
      <c r="I2355" t="s">
        <v>576</v>
      </c>
      <c r="J2355" s="51">
        <v>38561.451388888891</v>
      </c>
      <c r="K2355" t="s">
        <v>577</v>
      </c>
      <c r="L2355" t="s">
        <v>578</v>
      </c>
      <c r="M2355" t="s">
        <v>598</v>
      </c>
      <c r="N2355" t="s">
        <v>580</v>
      </c>
      <c r="O2355" t="s">
        <v>581</v>
      </c>
      <c r="P2355" t="s">
        <v>582</v>
      </c>
      <c r="Q2355">
        <v>9.1499999999999998E-2</v>
      </c>
      <c r="R2355" t="s">
        <v>587</v>
      </c>
    </row>
    <row r="2356" spans="1:18">
      <c r="A2356" t="s">
        <v>573</v>
      </c>
      <c r="B2356" t="s">
        <v>574</v>
      </c>
      <c r="C2356" t="s">
        <v>575</v>
      </c>
      <c r="D2356" t="s">
        <v>301</v>
      </c>
      <c r="E2356">
        <v>3080101</v>
      </c>
      <c r="F2356">
        <v>3080101</v>
      </c>
      <c r="G2356">
        <v>28.944974999999999</v>
      </c>
      <c r="H2356">
        <v>-81.339200000000005</v>
      </c>
      <c r="I2356" t="s">
        <v>576</v>
      </c>
      <c r="J2356" s="51">
        <v>38561.451388888891</v>
      </c>
      <c r="K2356" t="s">
        <v>577</v>
      </c>
      <c r="L2356" t="s">
        <v>578</v>
      </c>
      <c r="M2356" t="s">
        <v>599</v>
      </c>
      <c r="N2356" t="s">
        <v>580</v>
      </c>
      <c r="O2356" t="s">
        <v>581</v>
      </c>
      <c r="P2356" t="s">
        <v>582</v>
      </c>
      <c r="Q2356">
        <v>0.59467000000000003</v>
      </c>
      <c r="R2356" t="s">
        <v>587</v>
      </c>
    </row>
    <row r="2357" spans="1:18">
      <c r="A2357" t="s">
        <v>573</v>
      </c>
      <c r="B2357" t="s">
        <v>574</v>
      </c>
      <c r="C2357" t="s">
        <v>575</v>
      </c>
      <c r="D2357" t="s">
        <v>301</v>
      </c>
      <c r="E2357">
        <v>3080101</v>
      </c>
      <c r="F2357">
        <v>3080101</v>
      </c>
      <c r="G2357">
        <v>28.944974999999999</v>
      </c>
      <c r="H2357">
        <v>-81.339200000000005</v>
      </c>
      <c r="I2357" t="s">
        <v>576</v>
      </c>
      <c r="J2357" s="51">
        <v>38561.451388888891</v>
      </c>
      <c r="K2357" t="s">
        <v>577</v>
      </c>
      <c r="L2357" t="s">
        <v>578</v>
      </c>
      <c r="M2357" t="s">
        <v>601</v>
      </c>
      <c r="N2357" t="s">
        <v>580</v>
      </c>
      <c r="O2357" t="s">
        <v>602</v>
      </c>
      <c r="P2357" t="s">
        <v>582</v>
      </c>
      <c r="Q2357">
        <v>-0.55803000000000003</v>
      </c>
      <c r="R2357" t="s">
        <v>603</v>
      </c>
    </row>
    <row r="2358" spans="1:18">
      <c r="A2358" t="s">
        <v>573</v>
      </c>
      <c r="B2358" t="s">
        <v>574</v>
      </c>
      <c r="C2358" t="s">
        <v>575</v>
      </c>
      <c r="D2358" t="s">
        <v>301</v>
      </c>
      <c r="E2358">
        <v>3080101</v>
      </c>
      <c r="F2358">
        <v>3080101</v>
      </c>
      <c r="G2358">
        <v>28.944974999999999</v>
      </c>
      <c r="H2358">
        <v>-81.339200000000005</v>
      </c>
      <c r="I2358" t="s">
        <v>576</v>
      </c>
      <c r="J2358" s="51">
        <v>38561.451388888891</v>
      </c>
      <c r="K2358" t="s">
        <v>577</v>
      </c>
      <c r="L2358" t="s">
        <v>578</v>
      </c>
      <c r="M2358" t="s">
        <v>210</v>
      </c>
      <c r="N2358" t="s">
        <v>580</v>
      </c>
      <c r="O2358" t="s">
        <v>581</v>
      </c>
      <c r="P2358" t="s">
        <v>582</v>
      </c>
      <c r="Q2358">
        <v>7.3710000000000004</v>
      </c>
      <c r="R2358" t="s">
        <v>587</v>
      </c>
    </row>
    <row r="2359" spans="1:18">
      <c r="A2359" t="s">
        <v>573</v>
      </c>
      <c r="B2359" t="s">
        <v>574</v>
      </c>
      <c r="C2359" t="s">
        <v>575</v>
      </c>
      <c r="D2359" t="s">
        <v>301</v>
      </c>
      <c r="E2359">
        <v>3080101</v>
      </c>
      <c r="F2359">
        <v>3080101</v>
      </c>
      <c r="G2359">
        <v>28.944974999999999</v>
      </c>
      <c r="H2359">
        <v>-81.339200000000005</v>
      </c>
      <c r="I2359" t="s">
        <v>576</v>
      </c>
      <c r="J2359" s="51">
        <v>38561.451388888891</v>
      </c>
      <c r="K2359" t="s">
        <v>577</v>
      </c>
      <c r="L2359" t="s">
        <v>578</v>
      </c>
      <c r="M2359" t="s">
        <v>604</v>
      </c>
      <c r="N2359" t="s">
        <v>580</v>
      </c>
      <c r="O2359" t="s">
        <v>581</v>
      </c>
      <c r="P2359" t="s">
        <v>582</v>
      </c>
      <c r="Q2359">
        <v>-0.26429999999999998</v>
      </c>
      <c r="R2359" t="s">
        <v>596</v>
      </c>
    </row>
    <row r="2360" spans="1:18">
      <c r="A2360" t="s">
        <v>573</v>
      </c>
      <c r="B2360" t="s">
        <v>574</v>
      </c>
      <c r="C2360" t="s">
        <v>575</v>
      </c>
      <c r="D2360" t="s">
        <v>301</v>
      </c>
      <c r="E2360">
        <v>3080101</v>
      </c>
      <c r="F2360">
        <v>3080101</v>
      </c>
      <c r="G2360">
        <v>28.944974999999999</v>
      </c>
      <c r="H2360">
        <v>-81.339200000000005</v>
      </c>
      <c r="I2360" t="s">
        <v>576</v>
      </c>
      <c r="J2360" s="51">
        <v>38561.451388888891</v>
      </c>
      <c r="K2360" t="s">
        <v>577</v>
      </c>
      <c r="L2360" t="s">
        <v>578</v>
      </c>
      <c r="M2360" t="s">
        <v>605</v>
      </c>
      <c r="N2360" t="s">
        <v>580</v>
      </c>
      <c r="O2360" t="s">
        <v>581</v>
      </c>
      <c r="P2360" t="s">
        <v>582</v>
      </c>
      <c r="Q2360">
        <v>6.4600000000000005E-2</v>
      </c>
      <c r="R2360" t="s">
        <v>596</v>
      </c>
    </row>
    <row r="2361" spans="1:18">
      <c r="A2361" t="s">
        <v>573</v>
      </c>
      <c r="B2361" t="s">
        <v>574</v>
      </c>
      <c r="C2361" t="s">
        <v>575</v>
      </c>
      <c r="D2361" t="s">
        <v>301</v>
      </c>
      <c r="E2361">
        <v>3080101</v>
      </c>
      <c r="F2361">
        <v>3080101</v>
      </c>
      <c r="G2361">
        <v>28.944974999999999</v>
      </c>
      <c r="H2361">
        <v>-81.339200000000005</v>
      </c>
      <c r="I2361" t="s">
        <v>576</v>
      </c>
      <c r="J2361" s="51">
        <v>38561.451388888891</v>
      </c>
      <c r="K2361" t="s">
        <v>577</v>
      </c>
      <c r="L2361" t="s">
        <v>578</v>
      </c>
      <c r="M2361" t="s">
        <v>211</v>
      </c>
      <c r="N2361" t="s">
        <v>580</v>
      </c>
      <c r="O2361" t="s">
        <v>581</v>
      </c>
      <c r="P2361" t="s">
        <v>582</v>
      </c>
      <c r="Q2361">
        <v>154.4</v>
      </c>
      <c r="R2361" t="s">
        <v>587</v>
      </c>
    </row>
    <row r="2362" spans="1:18">
      <c r="A2362" t="s">
        <v>573</v>
      </c>
      <c r="B2362" t="s">
        <v>574</v>
      </c>
      <c r="C2362" t="s">
        <v>575</v>
      </c>
      <c r="D2362" t="s">
        <v>301</v>
      </c>
      <c r="E2362">
        <v>3080101</v>
      </c>
      <c r="F2362">
        <v>3080101</v>
      </c>
      <c r="G2362">
        <v>28.944974999999999</v>
      </c>
      <c r="H2362">
        <v>-81.339200000000005</v>
      </c>
      <c r="I2362" t="s">
        <v>576</v>
      </c>
      <c r="J2362" s="51">
        <v>38561.451388888891</v>
      </c>
      <c r="K2362" t="s">
        <v>577</v>
      </c>
      <c r="L2362" t="s">
        <v>578</v>
      </c>
      <c r="M2362" t="s">
        <v>606</v>
      </c>
      <c r="N2362" t="s">
        <v>607</v>
      </c>
      <c r="O2362" t="s">
        <v>581</v>
      </c>
      <c r="P2362" t="s">
        <v>582</v>
      </c>
      <c r="Q2362">
        <v>0</v>
      </c>
      <c r="R2362" t="s">
        <v>587</v>
      </c>
    </row>
    <row r="2363" spans="1:18">
      <c r="A2363" t="s">
        <v>573</v>
      </c>
      <c r="B2363" t="s">
        <v>574</v>
      </c>
      <c r="C2363" t="s">
        <v>575</v>
      </c>
      <c r="D2363" t="s">
        <v>301</v>
      </c>
      <c r="E2363">
        <v>3080101</v>
      </c>
      <c r="F2363">
        <v>3080101</v>
      </c>
      <c r="G2363">
        <v>28.944974999999999</v>
      </c>
      <c r="H2363">
        <v>-81.339200000000005</v>
      </c>
      <c r="I2363" t="s">
        <v>576</v>
      </c>
      <c r="J2363" s="51">
        <v>38561.451388888891</v>
      </c>
      <c r="K2363" t="s">
        <v>577</v>
      </c>
      <c r="L2363" t="s">
        <v>578</v>
      </c>
      <c r="M2363" t="s">
        <v>634</v>
      </c>
      <c r="N2363" t="s">
        <v>580</v>
      </c>
      <c r="O2363" t="s">
        <v>581</v>
      </c>
      <c r="P2363" t="s">
        <v>582</v>
      </c>
      <c r="Q2363">
        <v>732.6</v>
      </c>
      <c r="R2363" t="s">
        <v>596</v>
      </c>
    </row>
    <row r="2364" spans="1:18">
      <c r="A2364" t="s">
        <v>573</v>
      </c>
      <c r="B2364" t="s">
        <v>574</v>
      </c>
      <c r="C2364" t="s">
        <v>575</v>
      </c>
      <c r="D2364" t="s">
        <v>301</v>
      </c>
      <c r="E2364">
        <v>3080101</v>
      </c>
      <c r="F2364">
        <v>3080101</v>
      </c>
      <c r="G2364">
        <v>28.944974999999999</v>
      </c>
      <c r="H2364">
        <v>-81.339200000000005</v>
      </c>
      <c r="I2364" t="s">
        <v>576</v>
      </c>
      <c r="J2364" s="51">
        <v>38561.451388888891</v>
      </c>
      <c r="K2364" t="s">
        <v>577</v>
      </c>
      <c r="L2364" t="s">
        <v>578</v>
      </c>
      <c r="M2364" t="s">
        <v>244</v>
      </c>
      <c r="N2364" t="s">
        <v>580</v>
      </c>
      <c r="O2364" t="s">
        <v>581</v>
      </c>
      <c r="P2364" t="s">
        <v>582</v>
      </c>
      <c r="Q2364">
        <v>45.957210000000003</v>
      </c>
      <c r="R2364" t="s">
        <v>587</v>
      </c>
    </row>
    <row r="2365" spans="1:18">
      <c r="A2365" t="s">
        <v>573</v>
      </c>
      <c r="B2365" t="s">
        <v>574</v>
      </c>
      <c r="C2365" t="s">
        <v>575</v>
      </c>
      <c r="D2365" t="s">
        <v>301</v>
      </c>
      <c r="E2365">
        <v>3080101</v>
      </c>
      <c r="F2365">
        <v>3080101</v>
      </c>
      <c r="G2365">
        <v>28.944974999999999</v>
      </c>
      <c r="H2365">
        <v>-81.339200000000005</v>
      </c>
      <c r="I2365" t="s">
        <v>576</v>
      </c>
      <c r="J2365" s="51">
        <v>38561.451388888891</v>
      </c>
      <c r="K2365" t="s">
        <v>577</v>
      </c>
      <c r="L2365" t="s">
        <v>578</v>
      </c>
      <c r="M2365" t="s">
        <v>615</v>
      </c>
      <c r="N2365" t="s">
        <v>580</v>
      </c>
      <c r="O2365" t="s">
        <v>581</v>
      </c>
      <c r="P2365" t="s">
        <v>582</v>
      </c>
      <c r="Q2365">
        <v>0.3</v>
      </c>
      <c r="R2365" t="s">
        <v>616</v>
      </c>
    </row>
    <row r="2366" spans="1:18">
      <c r="A2366" t="s">
        <v>573</v>
      </c>
      <c r="B2366" t="s">
        <v>574</v>
      </c>
      <c r="C2366" t="s">
        <v>575</v>
      </c>
      <c r="D2366" t="s">
        <v>301</v>
      </c>
      <c r="E2366">
        <v>3080101</v>
      </c>
      <c r="F2366">
        <v>3080101</v>
      </c>
      <c r="G2366">
        <v>28.944974999999999</v>
      </c>
      <c r="H2366">
        <v>-81.339200000000005</v>
      </c>
      <c r="I2366" t="s">
        <v>576</v>
      </c>
      <c r="J2366" s="51">
        <v>35585.520833333336</v>
      </c>
      <c r="K2366" t="s">
        <v>577</v>
      </c>
      <c r="L2366" t="s">
        <v>578</v>
      </c>
      <c r="M2366" t="s">
        <v>256</v>
      </c>
      <c r="N2366" t="s">
        <v>580</v>
      </c>
      <c r="O2366" t="s">
        <v>581</v>
      </c>
      <c r="P2366" t="s">
        <v>582</v>
      </c>
      <c r="Q2366">
        <v>1610</v>
      </c>
      <c r="R2366" t="s">
        <v>584</v>
      </c>
    </row>
    <row r="2367" spans="1:18">
      <c r="A2367" t="s">
        <v>573</v>
      </c>
      <c r="B2367" t="s">
        <v>574</v>
      </c>
      <c r="C2367" t="s">
        <v>575</v>
      </c>
      <c r="D2367" t="s">
        <v>301</v>
      </c>
      <c r="E2367">
        <v>3080101</v>
      </c>
      <c r="F2367">
        <v>3080101</v>
      </c>
      <c r="G2367">
        <v>28.944974999999999</v>
      </c>
      <c r="H2367">
        <v>-81.339200000000005</v>
      </c>
      <c r="I2367" t="s">
        <v>576</v>
      </c>
      <c r="J2367" s="51">
        <v>35585.520833333336</v>
      </c>
      <c r="K2367" t="s">
        <v>577</v>
      </c>
      <c r="L2367" t="s">
        <v>578</v>
      </c>
      <c r="M2367" t="s">
        <v>585</v>
      </c>
      <c r="O2367" t="s">
        <v>581</v>
      </c>
      <c r="P2367" t="s">
        <v>582</v>
      </c>
      <c r="Q2367">
        <v>1.1000000000000001</v>
      </c>
      <c r="R2367" t="s">
        <v>586</v>
      </c>
    </row>
    <row r="2368" spans="1:18">
      <c r="A2368" t="s">
        <v>573</v>
      </c>
      <c r="B2368" t="s">
        <v>574</v>
      </c>
      <c r="C2368" t="s">
        <v>575</v>
      </c>
      <c r="D2368" t="s">
        <v>301</v>
      </c>
      <c r="E2368">
        <v>3080101</v>
      </c>
      <c r="F2368">
        <v>3080101</v>
      </c>
      <c r="G2368">
        <v>28.944974999999999</v>
      </c>
      <c r="H2368">
        <v>-81.339200000000005</v>
      </c>
      <c r="I2368" t="s">
        <v>576</v>
      </c>
      <c r="J2368" s="51">
        <v>35585.520833333336</v>
      </c>
      <c r="K2368" t="s">
        <v>577</v>
      </c>
      <c r="L2368" t="s">
        <v>578</v>
      </c>
      <c r="M2368" t="s">
        <v>257</v>
      </c>
      <c r="N2368" t="s">
        <v>580</v>
      </c>
      <c r="O2368" t="s">
        <v>581</v>
      </c>
      <c r="P2368" t="s">
        <v>582</v>
      </c>
      <c r="Q2368">
        <v>2.95</v>
      </c>
      <c r="R2368" t="s">
        <v>587</v>
      </c>
    </row>
    <row r="2369" spans="1:18">
      <c r="A2369" t="s">
        <v>573</v>
      </c>
      <c r="B2369" t="s">
        <v>574</v>
      </c>
      <c r="C2369" t="s">
        <v>575</v>
      </c>
      <c r="D2369" t="s">
        <v>301</v>
      </c>
      <c r="E2369">
        <v>3080101</v>
      </c>
      <c r="F2369">
        <v>3080101</v>
      </c>
      <c r="G2369">
        <v>28.944974999999999</v>
      </c>
      <c r="H2369">
        <v>-81.339200000000005</v>
      </c>
      <c r="I2369" t="s">
        <v>576</v>
      </c>
      <c r="J2369" s="51">
        <v>36718.541666666664</v>
      </c>
      <c r="K2369" t="s">
        <v>577</v>
      </c>
      <c r="L2369" t="s">
        <v>578</v>
      </c>
      <c r="M2369" t="s">
        <v>579</v>
      </c>
      <c r="N2369" t="s">
        <v>580</v>
      </c>
      <c r="O2369" t="s">
        <v>581</v>
      </c>
      <c r="P2369" t="s">
        <v>582</v>
      </c>
      <c r="Q2369">
        <v>7.19</v>
      </c>
      <c r="R2369" t="s">
        <v>583</v>
      </c>
    </row>
    <row r="2370" spans="1:18">
      <c r="A2370" t="s">
        <v>573</v>
      </c>
      <c r="B2370" t="s">
        <v>574</v>
      </c>
      <c r="C2370" t="s">
        <v>575</v>
      </c>
      <c r="D2370" t="s">
        <v>301</v>
      </c>
      <c r="E2370">
        <v>3080101</v>
      </c>
      <c r="F2370">
        <v>3080101</v>
      </c>
      <c r="G2370">
        <v>28.944974999999999</v>
      </c>
      <c r="H2370">
        <v>-81.339200000000005</v>
      </c>
      <c r="I2370" t="s">
        <v>576</v>
      </c>
      <c r="J2370" s="51">
        <v>36718.541666666664</v>
      </c>
      <c r="K2370" t="s">
        <v>577</v>
      </c>
      <c r="L2370" t="s">
        <v>578</v>
      </c>
      <c r="M2370" t="s">
        <v>256</v>
      </c>
      <c r="N2370" t="s">
        <v>580</v>
      </c>
      <c r="O2370" t="s">
        <v>581</v>
      </c>
      <c r="P2370" t="s">
        <v>582</v>
      </c>
      <c r="Q2370">
        <v>1367</v>
      </c>
      <c r="R2370" t="s">
        <v>584</v>
      </c>
    </row>
    <row r="2371" spans="1:18">
      <c r="A2371" t="s">
        <v>573</v>
      </c>
      <c r="B2371" t="s">
        <v>574</v>
      </c>
      <c r="C2371" t="s">
        <v>575</v>
      </c>
      <c r="D2371" t="s">
        <v>301</v>
      </c>
      <c r="E2371">
        <v>3080101</v>
      </c>
      <c r="F2371">
        <v>3080101</v>
      </c>
      <c r="G2371">
        <v>28.944974999999999</v>
      </c>
      <c r="H2371">
        <v>-81.339200000000005</v>
      </c>
      <c r="I2371" t="s">
        <v>576</v>
      </c>
      <c r="J2371" s="51">
        <v>35585.520833333336</v>
      </c>
      <c r="K2371" t="s">
        <v>577</v>
      </c>
      <c r="L2371" t="s">
        <v>578</v>
      </c>
      <c r="M2371" t="s">
        <v>590</v>
      </c>
      <c r="O2371" t="s">
        <v>581</v>
      </c>
      <c r="P2371" t="s">
        <v>582</v>
      </c>
      <c r="Q2371">
        <v>1.1000000000000001</v>
      </c>
      <c r="R2371" t="s">
        <v>586</v>
      </c>
    </row>
    <row r="2372" spans="1:18">
      <c r="A2372" t="s">
        <v>573</v>
      </c>
      <c r="B2372" t="s">
        <v>574</v>
      </c>
      <c r="C2372" t="s">
        <v>575</v>
      </c>
      <c r="D2372" t="s">
        <v>301</v>
      </c>
      <c r="E2372">
        <v>3080101</v>
      </c>
      <c r="F2372">
        <v>3080101</v>
      </c>
      <c r="G2372">
        <v>28.944974999999999</v>
      </c>
      <c r="H2372">
        <v>-81.339200000000005</v>
      </c>
      <c r="I2372" t="s">
        <v>576</v>
      </c>
      <c r="J2372" s="51">
        <v>35585.520833333336</v>
      </c>
      <c r="K2372" t="s">
        <v>577</v>
      </c>
      <c r="L2372" t="s">
        <v>578</v>
      </c>
      <c r="M2372" t="s">
        <v>591</v>
      </c>
      <c r="N2372" t="s">
        <v>580</v>
      </c>
      <c r="O2372" t="s">
        <v>581</v>
      </c>
      <c r="P2372" t="s">
        <v>582</v>
      </c>
      <c r="Q2372">
        <v>23.1</v>
      </c>
      <c r="R2372" t="s">
        <v>592</v>
      </c>
    </row>
    <row r="2373" spans="1:18">
      <c r="A2373" t="s">
        <v>573</v>
      </c>
      <c r="B2373" t="s">
        <v>574</v>
      </c>
      <c r="C2373" t="s">
        <v>575</v>
      </c>
      <c r="D2373" t="s">
        <v>301</v>
      </c>
      <c r="E2373">
        <v>3080101</v>
      </c>
      <c r="F2373">
        <v>3080101</v>
      </c>
      <c r="G2373">
        <v>28.944974999999999</v>
      </c>
      <c r="H2373">
        <v>-81.339200000000005</v>
      </c>
      <c r="I2373" t="s">
        <v>576</v>
      </c>
      <c r="J2373" s="51">
        <v>35585.520833333336</v>
      </c>
      <c r="K2373" t="s">
        <v>577</v>
      </c>
      <c r="L2373" t="s">
        <v>578</v>
      </c>
      <c r="M2373" t="s">
        <v>593</v>
      </c>
      <c r="O2373" t="s">
        <v>581</v>
      </c>
      <c r="P2373" t="s">
        <v>582</v>
      </c>
      <c r="Q2373">
        <v>0.5</v>
      </c>
      <c r="R2373" t="s">
        <v>586</v>
      </c>
    </row>
    <row r="2374" spans="1:18">
      <c r="A2374" t="s">
        <v>573</v>
      </c>
      <c r="B2374" t="s">
        <v>574</v>
      </c>
      <c r="C2374" t="s">
        <v>575</v>
      </c>
      <c r="D2374" t="s">
        <v>301</v>
      </c>
      <c r="E2374">
        <v>3080101</v>
      </c>
      <c r="F2374">
        <v>3080101</v>
      </c>
      <c r="G2374">
        <v>28.944974999999999</v>
      </c>
      <c r="H2374">
        <v>-81.339200000000005</v>
      </c>
      <c r="I2374" t="s">
        <v>576</v>
      </c>
      <c r="J2374" s="51">
        <v>35585.520833333336</v>
      </c>
      <c r="K2374" t="s">
        <v>577</v>
      </c>
      <c r="L2374" t="s">
        <v>578</v>
      </c>
      <c r="M2374" t="s">
        <v>579</v>
      </c>
      <c r="N2374" t="s">
        <v>580</v>
      </c>
      <c r="O2374" t="s">
        <v>581</v>
      </c>
      <c r="P2374" t="s">
        <v>582</v>
      </c>
      <c r="Q2374">
        <v>6.66</v>
      </c>
      <c r="R2374" t="s">
        <v>583</v>
      </c>
    </row>
    <row r="2375" spans="1:18">
      <c r="A2375" t="s">
        <v>573</v>
      </c>
      <c r="B2375" t="s">
        <v>574</v>
      </c>
      <c r="C2375" t="s">
        <v>575</v>
      </c>
      <c r="D2375" t="s">
        <v>301</v>
      </c>
      <c r="E2375">
        <v>3080101</v>
      </c>
      <c r="F2375">
        <v>3080101</v>
      </c>
      <c r="G2375">
        <v>28.944974999999999</v>
      </c>
      <c r="H2375">
        <v>-81.339200000000005</v>
      </c>
      <c r="I2375" t="s">
        <v>576</v>
      </c>
      <c r="J2375" s="51">
        <v>36718.541666666664</v>
      </c>
      <c r="K2375" t="s">
        <v>577</v>
      </c>
      <c r="L2375" t="s">
        <v>578</v>
      </c>
      <c r="M2375" t="s">
        <v>585</v>
      </c>
      <c r="O2375" t="s">
        <v>581</v>
      </c>
      <c r="P2375" t="s">
        <v>582</v>
      </c>
      <c r="Q2375">
        <v>0.9</v>
      </c>
      <c r="R2375" t="s">
        <v>586</v>
      </c>
    </row>
    <row r="2376" spans="1:18">
      <c r="A2376" t="s">
        <v>573</v>
      </c>
      <c r="B2376" t="s">
        <v>574</v>
      </c>
      <c r="C2376" t="s">
        <v>575</v>
      </c>
      <c r="D2376" t="s">
        <v>301</v>
      </c>
      <c r="E2376">
        <v>3080101</v>
      </c>
      <c r="F2376">
        <v>3080101</v>
      </c>
      <c r="G2376">
        <v>28.944974999999999</v>
      </c>
      <c r="H2376">
        <v>-81.339200000000005</v>
      </c>
      <c r="I2376" t="s">
        <v>576</v>
      </c>
      <c r="J2376" s="51">
        <v>36718.541666666664</v>
      </c>
      <c r="K2376" t="s">
        <v>577</v>
      </c>
      <c r="L2376" t="s">
        <v>578</v>
      </c>
      <c r="M2376" t="s">
        <v>257</v>
      </c>
      <c r="N2376" t="s">
        <v>580</v>
      </c>
      <c r="O2376" t="s">
        <v>581</v>
      </c>
      <c r="P2376" t="s">
        <v>582</v>
      </c>
      <c r="Q2376">
        <v>0.99</v>
      </c>
      <c r="R2376" t="s">
        <v>587</v>
      </c>
    </row>
    <row r="2377" spans="1:18">
      <c r="A2377" t="s">
        <v>573</v>
      </c>
      <c r="B2377" t="s">
        <v>574</v>
      </c>
      <c r="C2377" t="s">
        <v>575</v>
      </c>
      <c r="D2377" t="s">
        <v>301</v>
      </c>
      <c r="E2377">
        <v>3080101</v>
      </c>
      <c r="F2377">
        <v>3080101</v>
      </c>
      <c r="G2377">
        <v>28.944974999999999</v>
      </c>
      <c r="H2377">
        <v>-81.339200000000005</v>
      </c>
      <c r="I2377" t="s">
        <v>576</v>
      </c>
      <c r="J2377" s="51">
        <v>36718.541666666664</v>
      </c>
      <c r="K2377" t="s">
        <v>577</v>
      </c>
      <c r="L2377" t="s">
        <v>578</v>
      </c>
      <c r="M2377" t="s">
        <v>588</v>
      </c>
      <c r="N2377" t="s">
        <v>580</v>
      </c>
      <c r="O2377" t="s">
        <v>581</v>
      </c>
      <c r="P2377" t="s">
        <v>582</v>
      </c>
      <c r="Q2377">
        <v>0.7</v>
      </c>
      <c r="R2377" t="s">
        <v>589</v>
      </c>
    </row>
    <row r="2378" spans="1:18">
      <c r="A2378" t="s">
        <v>573</v>
      </c>
      <c r="B2378" t="s">
        <v>574</v>
      </c>
      <c r="C2378" t="s">
        <v>575</v>
      </c>
      <c r="D2378" t="s">
        <v>301</v>
      </c>
      <c r="E2378">
        <v>3080101</v>
      </c>
      <c r="F2378">
        <v>3080101</v>
      </c>
      <c r="G2378">
        <v>28.944974999999999</v>
      </c>
      <c r="H2378">
        <v>-81.339200000000005</v>
      </c>
      <c r="I2378" t="s">
        <v>576</v>
      </c>
      <c r="J2378" s="51">
        <v>36718.541666666664</v>
      </c>
      <c r="K2378" t="s">
        <v>577</v>
      </c>
      <c r="L2378" t="s">
        <v>578</v>
      </c>
      <c r="M2378" t="s">
        <v>590</v>
      </c>
      <c r="O2378" t="s">
        <v>581</v>
      </c>
      <c r="P2378" t="s">
        <v>582</v>
      </c>
      <c r="Q2378">
        <v>0.9</v>
      </c>
      <c r="R2378" t="s">
        <v>586</v>
      </c>
    </row>
    <row r="2379" spans="1:18">
      <c r="A2379" t="s">
        <v>573</v>
      </c>
      <c r="B2379" t="s">
        <v>574</v>
      </c>
      <c r="C2379" t="s">
        <v>575</v>
      </c>
      <c r="D2379" t="s">
        <v>301</v>
      </c>
      <c r="E2379">
        <v>3080101</v>
      </c>
      <c r="F2379">
        <v>3080101</v>
      </c>
      <c r="G2379">
        <v>28.944974999999999</v>
      </c>
      <c r="H2379">
        <v>-81.339200000000005</v>
      </c>
      <c r="I2379" t="s">
        <v>576</v>
      </c>
      <c r="J2379" s="51">
        <v>36718.541666666664</v>
      </c>
      <c r="K2379" t="s">
        <v>577</v>
      </c>
      <c r="L2379" t="s">
        <v>578</v>
      </c>
      <c r="M2379" t="s">
        <v>591</v>
      </c>
      <c r="N2379" t="s">
        <v>580</v>
      </c>
      <c r="O2379" t="s">
        <v>581</v>
      </c>
      <c r="P2379" t="s">
        <v>582</v>
      </c>
      <c r="Q2379">
        <v>23.4</v>
      </c>
      <c r="R2379" t="s">
        <v>592</v>
      </c>
    </row>
    <row r="2380" spans="1:18">
      <c r="A2380" t="s">
        <v>573</v>
      </c>
      <c r="B2380" t="s">
        <v>574</v>
      </c>
      <c r="C2380" t="s">
        <v>575</v>
      </c>
      <c r="D2380" t="s">
        <v>301</v>
      </c>
      <c r="E2380">
        <v>3080101</v>
      </c>
      <c r="F2380">
        <v>3080101</v>
      </c>
      <c r="G2380">
        <v>28.944974999999999</v>
      </c>
      <c r="H2380">
        <v>-81.339200000000005</v>
      </c>
      <c r="I2380" t="s">
        <v>576</v>
      </c>
      <c r="J2380" s="51">
        <v>36718.541666666664</v>
      </c>
      <c r="K2380" t="s">
        <v>577</v>
      </c>
      <c r="L2380" t="s">
        <v>578</v>
      </c>
      <c r="M2380" t="s">
        <v>593</v>
      </c>
      <c r="O2380" t="s">
        <v>581</v>
      </c>
      <c r="P2380" t="s">
        <v>582</v>
      </c>
      <c r="Q2380">
        <v>0.5</v>
      </c>
      <c r="R2380" t="s">
        <v>586</v>
      </c>
    </row>
    <row r="2381" spans="1:18">
      <c r="A2381" t="s">
        <v>573</v>
      </c>
      <c r="B2381" t="s">
        <v>574</v>
      </c>
      <c r="C2381" t="s">
        <v>575</v>
      </c>
      <c r="D2381" t="s">
        <v>301</v>
      </c>
      <c r="E2381">
        <v>3080101</v>
      </c>
      <c r="F2381">
        <v>3080101</v>
      </c>
      <c r="G2381">
        <v>28.944974999999999</v>
      </c>
      <c r="H2381">
        <v>-81.339200000000005</v>
      </c>
      <c r="I2381" t="s">
        <v>576</v>
      </c>
      <c r="J2381" s="51">
        <v>36718.541666666664</v>
      </c>
      <c r="K2381" t="s">
        <v>577</v>
      </c>
      <c r="L2381" t="s">
        <v>578</v>
      </c>
      <c r="M2381" t="s">
        <v>630</v>
      </c>
      <c r="N2381" t="s">
        <v>580</v>
      </c>
      <c r="O2381" t="s">
        <v>581</v>
      </c>
      <c r="P2381" t="s">
        <v>582</v>
      </c>
      <c r="Q2381">
        <v>1.54</v>
      </c>
      <c r="R2381" t="s">
        <v>596</v>
      </c>
    </row>
    <row r="2382" spans="1:18">
      <c r="A2382" t="s">
        <v>573</v>
      </c>
      <c r="B2382" t="s">
        <v>574</v>
      </c>
      <c r="C2382" t="s">
        <v>575</v>
      </c>
      <c r="D2382" t="s">
        <v>301</v>
      </c>
      <c r="E2382">
        <v>3080101</v>
      </c>
      <c r="F2382">
        <v>3080101</v>
      </c>
      <c r="G2382">
        <v>28.944974999999999</v>
      </c>
      <c r="H2382">
        <v>-81.339200000000005</v>
      </c>
      <c r="I2382" t="s">
        <v>576</v>
      </c>
      <c r="J2382" s="51">
        <v>36718.541666666664</v>
      </c>
      <c r="K2382" t="s">
        <v>577</v>
      </c>
      <c r="L2382" t="s">
        <v>578</v>
      </c>
      <c r="M2382" t="s">
        <v>631</v>
      </c>
      <c r="N2382" t="s">
        <v>580</v>
      </c>
      <c r="O2382" t="s">
        <v>581</v>
      </c>
      <c r="P2382" t="s">
        <v>582</v>
      </c>
      <c r="Q2382">
        <v>23.7</v>
      </c>
      <c r="R2382" t="s">
        <v>596</v>
      </c>
    </row>
    <row r="2383" spans="1:18">
      <c r="A2383" t="s">
        <v>573</v>
      </c>
      <c r="B2383" t="s">
        <v>574</v>
      </c>
      <c r="C2383" t="s">
        <v>575</v>
      </c>
      <c r="D2383" t="s">
        <v>301</v>
      </c>
      <c r="E2383">
        <v>3080101</v>
      </c>
      <c r="F2383">
        <v>3080101</v>
      </c>
      <c r="G2383">
        <v>28.944974999999999</v>
      </c>
      <c r="H2383">
        <v>-81.339200000000005</v>
      </c>
      <c r="I2383" t="s">
        <v>576</v>
      </c>
      <c r="J2383" s="51">
        <v>36718.541666666664</v>
      </c>
      <c r="K2383" t="s">
        <v>577</v>
      </c>
      <c r="L2383" t="s">
        <v>578</v>
      </c>
      <c r="M2383" t="s">
        <v>632</v>
      </c>
      <c r="N2383" t="s">
        <v>580</v>
      </c>
      <c r="O2383" t="s">
        <v>581</v>
      </c>
      <c r="P2383" t="s">
        <v>582</v>
      </c>
      <c r="Q2383">
        <v>0.3</v>
      </c>
      <c r="R2383" t="s">
        <v>596</v>
      </c>
    </row>
    <row r="2384" spans="1:18">
      <c r="A2384" t="s">
        <v>573</v>
      </c>
      <c r="B2384" t="s">
        <v>574</v>
      </c>
      <c r="C2384" t="s">
        <v>575</v>
      </c>
      <c r="D2384" t="s">
        <v>301</v>
      </c>
      <c r="E2384">
        <v>3080101</v>
      </c>
      <c r="F2384">
        <v>3080101</v>
      </c>
      <c r="G2384">
        <v>28.944974999999999</v>
      </c>
      <c r="H2384">
        <v>-81.339200000000005</v>
      </c>
      <c r="I2384" t="s">
        <v>576</v>
      </c>
      <c r="J2384" s="51">
        <v>36718.541666666664</v>
      </c>
      <c r="K2384" t="s">
        <v>577</v>
      </c>
      <c r="L2384" t="s">
        <v>578</v>
      </c>
      <c r="M2384" t="s">
        <v>617</v>
      </c>
      <c r="N2384" t="s">
        <v>580</v>
      </c>
      <c r="O2384" t="s">
        <v>581</v>
      </c>
      <c r="P2384" t="s">
        <v>582</v>
      </c>
      <c r="Q2384">
        <v>64.016999999999996</v>
      </c>
      <c r="R2384" t="s">
        <v>587</v>
      </c>
    </row>
    <row r="2385" spans="1:18">
      <c r="A2385" t="s">
        <v>573</v>
      </c>
      <c r="B2385" t="s">
        <v>574</v>
      </c>
      <c r="C2385" t="s">
        <v>575</v>
      </c>
      <c r="D2385" t="s">
        <v>301</v>
      </c>
      <c r="E2385">
        <v>3080101</v>
      </c>
      <c r="F2385">
        <v>3080101</v>
      </c>
      <c r="G2385">
        <v>28.944974999999999</v>
      </c>
      <c r="H2385">
        <v>-81.339200000000005</v>
      </c>
      <c r="I2385" t="s">
        <v>576</v>
      </c>
      <c r="J2385" s="51">
        <v>36718.541666666664</v>
      </c>
      <c r="K2385" t="s">
        <v>577</v>
      </c>
      <c r="L2385" t="s">
        <v>578</v>
      </c>
      <c r="M2385" t="s">
        <v>618</v>
      </c>
      <c r="N2385" t="s">
        <v>580</v>
      </c>
      <c r="O2385" t="s">
        <v>581</v>
      </c>
      <c r="P2385" t="s">
        <v>582</v>
      </c>
      <c r="Q2385">
        <v>-0.52</v>
      </c>
      <c r="R2385" t="s">
        <v>587</v>
      </c>
    </row>
    <row r="2386" spans="1:18">
      <c r="A2386" t="s">
        <v>573</v>
      </c>
      <c r="B2386" t="s">
        <v>574</v>
      </c>
      <c r="C2386" t="s">
        <v>575</v>
      </c>
      <c r="D2386" t="s">
        <v>301</v>
      </c>
      <c r="E2386">
        <v>3080101</v>
      </c>
      <c r="F2386">
        <v>3080101</v>
      </c>
      <c r="G2386">
        <v>28.944974999999999</v>
      </c>
      <c r="H2386">
        <v>-81.339200000000005</v>
      </c>
      <c r="I2386" t="s">
        <v>576</v>
      </c>
      <c r="J2386" s="51">
        <v>36718.541666666664</v>
      </c>
      <c r="K2386" t="s">
        <v>577</v>
      </c>
      <c r="L2386" t="s">
        <v>578</v>
      </c>
      <c r="M2386" t="s">
        <v>212</v>
      </c>
      <c r="N2386" t="s">
        <v>580</v>
      </c>
      <c r="O2386" t="s">
        <v>581</v>
      </c>
      <c r="P2386" t="s">
        <v>582</v>
      </c>
      <c r="Q2386">
        <v>395</v>
      </c>
      <c r="R2386" t="s">
        <v>587</v>
      </c>
    </row>
    <row r="2387" spans="1:18">
      <c r="A2387" t="s">
        <v>573</v>
      </c>
      <c r="B2387" t="s">
        <v>574</v>
      </c>
      <c r="C2387" t="s">
        <v>575</v>
      </c>
      <c r="D2387" t="s">
        <v>301</v>
      </c>
      <c r="E2387">
        <v>3080101</v>
      </c>
      <c r="F2387">
        <v>3080101</v>
      </c>
      <c r="G2387">
        <v>28.944974999999999</v>
      </c>
      <c r="H2387">
        <v>-81.339200000000005</v>
      </c>
      <c r="I2387" t="s">
        <v>576</v>
      </c>
      <c r="J2387" s="51">
        <v>36718.541666666664</v>
      </c>
      <c r="K2387" t="s">
        <v>577</v>
      </c>
      <c r="L2387" t="s">
        <v>578</v>
      </c>
      <c r="M2387" t="s">
        <v>612</v>
      </c>
      <c r="N2387" t="s">
        <v>580</v>
      </c>
      <c r="O2387" t="s">
        <v>602</v>
      </c>
      <c r="P2387" t="s">
        <v>582</v>
      </c>
      <c r="Q2387">
        <v>0.98326999999999998</v>
      </c>
      <c r="R2387" t="s">
        <v>603</v>
      </c>
    </row>
    <row r="2388" spans="1:18">
      <c r="A2388" t="s">
        <v>573</v>
      </c>
      <c r="B2388" t="s">
        <v>574</v>
      </c>
      <c r="C2388" t="s">
        <v>575</v>
      </c>
      <c r="D2388" t="s">
        <v>301</v>
      </c>
      <c r="E2388">
        <v>3080101</v>
      </c>
      <c r="F2388">
        <v>3080101</v>
      </c>
      <c r="G2388">
        <v>28.944974999999999</v>
      </c>
      <c r="H2388">
        <v>-81.339200000000005</v>
      </c>
      <c r="I2388" t="s">
        <v>576</v>
      </c>
      <c r="J2388" s="51">
        <v>36718.541666666664</v>
      </c>
      <c r="K2388" t="s">
        <v>577</v>
      </c>
      <c r="L2388" t="s">
        <v>578</v>
      </c>
      <c r="M2388" t="s">
        <v>244</v>
      </c>
      <c r="N2388" t="s">
        <v>580</v>
      </c>
      <c r="O2388" t="s">
        <v>581</v>
      </c>
      <c r="P2388" t="s">
        <v>582</v>
      </c>
      <c r="Q2388">
        <v>53.5</v>
      </c>
      <c r="R2388" t="s">
        <v>587</v>
      </c>
    </row>
    <row r="2389" spans="1:18">
      <c r="A2389" t="s">
        <v>573</v>
      </c>
      <c r="B2389" t="s">
        <v>574</v>
      </c>
      <c r="C2389" t="s">
        <v>575</v>
      </c>
      <c r="D2389" t="s">
        <v>301</v>
      </c>
      <c r="E2389">
        <v>3080101</v>
      </c>
      <c r="F2389">
        <v>3080101</v>
      </c>
      <c r="G2389">
        <v>28.944974999999999</v>
      </c>
      <c r="H2389">
        <v>-81.339200000000005</v>
      </c>
      <c r="I2389" t="s">
        <v>576</v>
      </c>
      <c r="J2389" s="51">
        <v>36718.541666666664</v>
      </c>
      <c r="K2389" t="s">
        <v>577</v>
      </c>
      <c r="L2389" t="s">
        <v>578</v>
      </c>
      <c r="M2389" t="s">
        <v>615</v>
      </c>
      <c r="N2389" t="s">
        <v>580</v>
      </c>
      <c r="O2389" t="s">
        <v>581</v>
      </c>
      <c r="P2389" t="s">
        <v>582</v>
      </c>
      <c r="Q2389">
        <v>1.4</v>
      </c>
      <c r="R2389" t="s">
        <v>616</v>
      </c>
    </row>
    <row r="2390" spans="1:18">
      <c r="A2390" t="s">
        <v>573</v>
      </c>
      <c r="B2390" t="s">
        <v>574</v>
      </c>
      <c r="C2390" t="s">
        <v>575</v>
      </c>
      <c r="D2390" t="s">
        <v>301</v>
      </c>
      <c r="E2390">
        <v>3080101</v>
      </c>
      <c r="F2390">
        <v>3080101</v>
      </c>
      <c r="G2390">
        <v>28.944974999999999</v>
      </c>
      <c r="H2390">
        <v>-81.339200000000005</v>
      </c>
      <c r="I2390" t="s">
        <v>576</v>
      </c>
      <c r="J2390" s="51">
        <v>36718.541666666664</v>
      </c>
      <c r="K2390" t="s">
        <v>577</v>
      </c>
      <c r="L2390" t="s">
        <v>578</v>
      </c>
      <c r="M2390" t="s">
        <v>608</v>
      </c>
      <c r="N2390" t="s">
        <v>580</v>
      </c>
      <c r="O2390" t="s">
        <v>581</v>
      </c>
      <c r="P2390" t="s">
        <v>582</v>
      </c>
      <c r="Q2390">
        <v>2.7120000000000002</v>
      </c>
      <c r="R2390" t="s">
        <v>596</v>
      </c>
    </row>
    <row r="2391" spans="1:18">
      <c r="A2391" t="s">
        <v>573</v>
      </c>
      <c r="B2391" t="s">
        <v>574</v>
      </c>
      <c r="C2391" t="s">
        <v>575</v>
      </c>
      <c r="D2391" t="s">
        <v>301</v>
      </c>
      <c r="E2391">
        <v>3080101</v>
      </c>
      <c r="F2391">
        <v>3080101</v>
      </c>
      <c r="G2391">
        <v>28.944974999999999</v>
      </c>
      <c r="H2391">
        <v>-81.339200000000005</v>
      </c>
      <c r="I2391" t="s">
        <v>576</v>
      </c>
      <c r="J2391" s="51">
        <v>36718.541666666664</v>
      </c>
      <c r="K2391" t="s">
        <v>577</v>
      </c>
      <c r="L2391" t="s">
        <v>578</v>
      </c>
      <c r="M2391" t="s">
        <v>609</v>
      </c>
      <c r="N2391" t="s">
        <v>580</v>
      </c>
      <c r="O2391" t="s">
        <v>581</v>
      </c>
      <c r="P2391" t="s">
        <v>582</v>
      </c>
      <c r="Q2391">
        <v>7.6999999999999999E-2</v>
      </c>
      <c r="R2391" t="s">
        <v>587</v>
      </c>
    </row>
    <row r="2392" spans="1:18">
      <c r="A2392" t="s">
        <v>573</v>
      </c>
      <c r="B2392" t="s">
        <v>574</v>
      </c>
      <c r="C2392" t="s">
        <v>575</v>
      </c>
      <c r="D2392" t="s">
        <v>301</v>
      </c>
      <c r="E2392">
        <v>3080101</v>
      </c>
      <c r="F2392">
        <v>3080101</v>
      </c>
      <c r="G2392">
        <v>28.944974999999999</v>
      </c>
      <c r="H2392">
        <v>-81.339200000000005</v>
      </c>
      <c r="I2392" t="s">
        <v>576</v>
      </c>
      <c r="J2392" s="51">
        <v>36718.541666666664</v>
      </c>
      <c r="K2392" t="s">
        <v>577</v>
      </c>
      <c r="L2392" t="s">
        <v>578</v>
      </c>
      <c r="M2392" t="s">
        <v>610</v>
      </c>
      <c r="N2392" t="s">
        <v>580</v>
      </c>
      <c r="O2392" t="s">
        <v>581</v>
      </c>
      <c r="P2392" t="s">
        <v>582</v>
      </c>
      <c r="Q2392">
        <v>7.0000000000000007E-2</v>
      </c>
      <c r="R2392" t="s">
        <v>587</v>
      </c>
    </row>
    <row r="2393" spans="1:18">
      <c r="A2393" t="s">
        <v>573</v>
      </c>
      <c r="B2393" t="s">
        <v>574</v>
      </c>
      <c r="C2393" t="s">
        <v>575</v>
      </c>
      <c r="D2393" t="s">
        <v>301</v>
      </c>
      <c r="E2393">
        <v>3080101</v>
      </c>
      <c r="F2393">
        <v>3080101</v>
      </c>
      <c r="G2393">
        <v>28.944974999999999</v>
      </c>
      <c r="H2393">
        <v>-81.339200000000005</v>
      </c>
      <c r="I2393" t="s">
        <v>576</v>
      </c>
      <c r="J2393" s="51">
        <v>36718.541666666664</v>
      </c>
      <c r="K2393" t="s">
        <v>577</v>
      </c>
      <c r="L2393" t="s">
        <v>578</v>
      </c>
      <c r="M2393" t="s">
        <v>611</v>
      </c>
      <c r="N2393" t="s">
        <v>600</v>
      </c>
      <c r="O2393" t="s">
        <v>581</v>
      </c>
      <c r="P2393" t="s">
        <v>582</v>
      </c>
      <c r="Q2393">
        <v>736</v>
      </c>
      <c r="R2393" t="s">
        <v>587</v>
      </c>
    </row>
    <row r="2394" spans="1:18">
      <c r="A2394" t="s">
        <v>573</v>
      </c>
      <c r="B2394" t="s">
        <v>574</v>
      </c>
      <c r="C2394" t="s">
        <v>575</v>
      </c>
      <c r="D2394" t="s">
        <v>301</v>
      </c>
      <c r="E2394">
        <v>3080101</v>
      </c>
      <c r="F2394">
        <v>3080101</v>
      </c>
      <c r="G2394">
        <v>28.944974999999999</v>
      </c>
      <c r="H2394">
        <v>-81.339200000000005</v>
      </c>
      <c r="I2394" t="s">
        <v>576</v>
      </c>
      <c r="J2394" s="51">
        <v>36718.541666666664</v>
      </c>
      <c r="K2394" t="s">
        <v>577</v>
      </c>
      <c r="L2394" t="s">
        <v>578</v>
      </c>
      <c r="M2394" t="s">
        <v>612</v>
      </c>
      <c r="N2394" t="s">
        <v>580</v>
      </c>
      <c r="O2394" t="s">
        <v>602</v>
      </c>
      <c r="P2394" t="s">
        <v>582</v>
      </c>
      <c r="Q2394">
        <v>0.85973999999999995</v>
      </c>
      <c r="R2394" t="s">
        <v>603</v>
      </c>
    </row>
    <row r="2395" spans="1:18">
      <c r="A2395" t="s">
        <v>573</v>
      </c>
      <c r="B2395" t="s">
        <v>574</v>
      </c>
      <c r="C2395" t="s">
        <v>575</v>
      </c>
      <c r="D2395" t="s">
        <v>301</v>
      </c>
      <c r="E2395">
        <v>3080101</v>
      </c>
      <c r="F2395">
        <v>3080101</v>
      </c>
      <c r="G2395">
        <v>28.944974999999999</v>
      </c>
      <c r="H2395">
        <v>-81.339200000000005</v>
      </c>
      <c r="I2395" t="s">
        <v>576</v>
      </c>
      <c r="J2395" s="51">
        <v>36718.541666666664</v>
      </c>
      <c r="K2395" t="s">
        <v>577</v>
      </c>
      <c r="L2395" t="s">
        <v>578</v>
      </c>
      <c r="M2395" t="s">
        <v>601</v>
      </c>
      <c r="N2395" t="s">
        <v>580</v>
      </c>
      <c r="O2395" t="s">
        <v>602</v>
      </c>
      <c r="P2395" t="s">
        <v>582</v>
      </c>
      <c r="Q2395">
        <v>0.16259999999999999</v>
      </c>
      <c r="R2395" t="s">
        <v>603</v>
      </c>
    </row>
    <row r="2396" spans="1:18">
      <c r="A2396" t="s">
        <v>573</v>
      </c>
      <c r="B2396" t="s">
        <v>574</v>
      </c>
      <c r="C2396" t="s">
        <v>575</v>
      </c>
      <c r="D2396" t="s">
        <v>301</v>
      </c>
      <c r="E2396">
        <v>3080101</v>
      </c>
      <c r="F2396">
        <v>3080101</v>
      </c>
      <c r="G2396">
        <v>28.944974999999999</v>
      </c>
      <c r="H2396">
        <v>-81.339200000000005</v>
      </c>
      <c r="I2396" t="s">
        <v>576</v>
      </c>
      <c r="J2396" s="51">
        <v>36718.541666666664</v>
      </c>
      <c r="K2396" t="s">
        <v>577</v>
      </c>
      <c r="L2396" t="s">
        <v>578</v>
      </c>
      <c r="M2396" t="s">
        <v>210</v>
      </c>
      <c r="N2396" t="s">
        <v>580</v>
      </c>
      <c r="O2396" t="s">
        <v>581</v>
      </c>
      <c r="P2396" t="s">
        <v>582</v>
      </c>
      <c r="Q2396">
        <v>6.5860000000000003</v>
      </c>
      <c r="R2396" t="s">
        <v>587</v>
      </c>
    </row>
    <row r="2397" spans="1:18">
      <c r="A2397" t="s">
        <v>573</v>
      </c>
      <c r="B2397" t="s">
        <v>574</v>
      </c>
      <c r="C2397" t="s">
        <v>575</v>
      </c>
      <c r="D2397" t="s">
        <v>301</v>
      </c>
      <c r="E2397">
        <v>3080101</v>
      </c>
      <c r="F2397">
        <v>3080101</v>
      </c>
      <c r="G2397">
        <v>28.944974999999999</v>
      </c>
      <c r="H2397">
        <v>-81.339200000000005</v>
      </c>
      <c r="I2397" t="s">
        <v>576</v>
      </c>
      <c r="J2397" s="51">
        <v>36718.541666666664</v>
      </c>
      <c r="K2397" t="s">
        <v>577</v>
      </c>
      <c r="L2397" t="s">
        <v>578</v>
      </c>
      <c r="M2397" t="s">
        <v>604</v>
      </c>
      <c r="N2397" t="s">
        <v>580</v>
      </c>
      <c r="O2397" t="s">
        <v>581</v>
      </c>
      <c r="P2397" t="s">
        <v>582</v>
      </c>
      <c r="Q2397">
        <v>0.21</v>
      </c>
      <c r="R2397" t="s">
        <v>596</v>
      </c>
    </row>
    <row r="2398" spans="1:18">
      <c r="A2398" t="s">
        <v>573</v>
      </c>
      <c r="B2398" t="s">
        <v>574</v>
      </c>
      <c r="C2398" t="s">
        <v>575</v>
      </c>
      <c r="D2398" t="s">
        <v>301</v>
      </c>
      <c r="E2398">
        <v>3080101</v>
      </c>
      <c r="F2398">
        <v>3080101</v>
      </c>
      <c r="G2398">
        <v>28.944974999999999</v>
      </c>
      <c r="H2398">
        <v>-81.339200000000005</v>
      </c>
      <c r="I2398" t="s">
        <v>576</v>
      </c>
      <c r="J2398" s="51">
        <v>36718.541666666664</v>
      </c>
      <c r="K2398" t="s">
        <v>577</v>
      </c>
      <c r="L2398" t="s">
        <v>578</v>
      </c>
      <c r="M2398" t="s">
        <v>211</v>
      </c>
      <c r="N2398" t="s">
        <v>580</v>
      </c>
      <c r="O2398" t="s">
        <v>581</v>
      </c>
      <c r="P2398" t="s">
        <v>582</v>
      </c>
      <c r="Q2398">
        <v>173.25800000000001</v>
      </c>
      <c r="R2398" t="s">
        <v>587</v>
      </c>
    </row>
    <row r="2399" spans="1:18">
      <c r="A2399" t="s">
        <v>573</v>
      </c>
      <c r="B2399" t="s">
        <v>574</v>
      </c>
      <c r="C2399" t="s">
        <v>575</v>
      </c>
      <c r="D2399" t="s">
        <v>301</v>
      </c>
      <c r="E2399">
        <v>3080101</v>
      </c>
      <c r="F2399">
        <v>3080101</v>
      </c>
      <c r="G2399">
        <v>28.944974999999999</v>
      </c>
      <c r="H2399">
        <v>-81.339200000000005</v>
      </c>
      <c r="I2399" t="s">
        <v>576</v>
      </c>
      <c r="J2399" s="51">
        <v>36718.541666666664</v>
      </c>
      <c r="K2399" t="s">
        <v>577</v>
      </c>
      <c r="L2399" t="s">
        <v>578</v>
      </c>
      <c r="M2399" t="s">
        <v>606</v>
      </c>
      <c r="N2399" t="s">
        <v>607</v>
      </c>
      <c r="O2399" t="s">
        <v>581</v>
      </c>
      <c r="P2399" t="s">
        <v>582</v>
      </c>
      <c r="Q2399">
        <v>5</v>
      </c>
      <c r="R2399" t="s">
        <v>587</v>
      </c>
    </row>
    <row r="2400" spans="1:18">
      <c r="A2400" t="s">
        <v>573</v>
      </c>
      <c r="B2400" t="s">
        <v>574</v>
      </c>
      <c r="C2400" t="s">
        <v>575</v>
      </c>
      <c r="D2400" t="s">
        <v>301</v>
      </c>
      <c r="E2400">
        <v>3080101</v>
      </c>
      <c r="F2400">
        <v>3080101</v>
      </c>
      <c r="G2400">
        <v>28.944974999999999</v>
      </c>
      <c r="H2400">
        <v>-81.339200000000005</v>
      </c>
      <c r="I2400" t="s">
        <v>576</v>
      </c>
      <c r="J2400" s="51">
        <v>36718.541666666664</v>
      </c>
      <c r="K2400" t="s">
        <v>577</v>
      </c>
      <c r="L2400" t="s">
        <v>578</v>
      </c>
      <c r="M2400" t="s">
        <v>619</v>
      </c>
      <c r="N2400" t="s">
        <v>580</v>
      </c>
      <c r="O2400" t="s">
        <v>602</v>
      </c>
      <c r="P2400" t="s">
        <v>582</v>
      </c>
      <c r="Q2400">
        <v>6.2509999999999996E-2</v>
      </c>
      <c r="R2400" t="s">
        <v>603</v>
      </c>
    </row>
    <row r="2401" spans="1:18">
      <c r="A2401" t="s">
        <v>573</v>
      </c>
      <c r="B2401" t="s">
        <v>574</v>
      </c>
      <c r="C2401" t="s">
        <v>575</v>
      </c>
      <c r="D2401" t="s">
        <v>301</v>
      </c>
      <c r="E2401">
        <v>3080101</v>
      </c>
      <c r="F2401">
        <v>3080101</v>
      </c>
      <c r="G2401">
        <v>28.944974999999999</v>
      </c>
      <c r="H2401">
        <v>-81.339200000000005</v>
      </c>
      <c r="I2401" t="s">
        <v>576</v>
      </c>
      <c r="J2401" s="51">
        <v>36718.541666666664</v>
      </c>
      <c r="K2401" t="s">
        <v>577</v>
      </c>
      <c r="L2401" t="s">
        <v>578</v>
      </c>
      <c r="M2401" t="s">
        <v>620</v>
      </c>
      <c r="N2401" t="s">
        <v>580</v>
      </c>
      <c r="O2401" t="s">
        <v>602</v>
      </c>
      <c r="P2401" t="s">
        <v>582</v>
      </c>
      <c r="Q2401">
        <v>0.29313</v>
      </c>
      <c r="R2401" t="s">
        <v>603</v>
      </c>
    </row>
    <row r="2402" spans="1:18">
      <c r="A2402" t="s">
        <v>573</v>
      </c>
      <c r="B2402" t="s">
        <v>574</v>
      </c>
      <c r="C2402" t="s">
        <v>575</v>
      </c>
      <c r="D2402" t="s">
        <v>301</v>
      </c>
      <c r="E2402">
        <v>3080101</v>
      </c>
      <c r="F2402">
        <v>3080101</v>
      </c>
      <c r="G2402">
        <v>28.944974999999999</v>
      </c>
      <c r="H2402">
        <v>-81.339200000000005</v>
      </c>
      <c r="I2402" t="s">
        <v>576</v>
      </c>
      <c r="J2402" s="51">
        <v>36718.541666666664</v>
      </c>
      <c r="K2402" t="s">
        <v>577</v>
      </c>
      <c r="L2402" t="s">
        <v>578</v>
      </c>
      <c r="M2402" t="s">
        <v>622</v>
      </c>
      <c r="N2402" t="s">
        <v>580</v>
      </c>
      <c r="O2402" t="s">
        <v>581</v>
      </c>
      <c r="P2402" t="s">
        <v>582</v>
      </c>
      <c r="Q2402">
        <v>1.74</v>
      </c>
      <c r="R2402" t="s">
        <v>596</v>
      </c>
    </row>
    <row r="2403" spans="1:18">
      <c r="A2403" t="s">
        <v>573</v>
      </c>
      <c r="B2403" t="s">
        <v>574</v>
      </c>
      <c r="C2403" t="s">
        <v>575</v>
      </c>
      <c r="D2403" t="s">
        <v>301</v>
      </c>
      <c r="E2403">
        <v>3080101</v>
      </c>
      <c r="F2403">
        <v>3080101</v>
      </c>
      <c r="G2403">
        <v>28.944974999999999</v>
      </c>
      <c r="H2403">
        <v>-81.339200000000005</v>
      </c>
      <c r="I2403" t="s">
        <v>576</v>
      </c>
      <c r="J2403" s="51">
        <v>36718.541666666664</v>
      </c>
      <c r="K2403" t="s">
        <v>577</v>
      </c>
      <c r="L2403" t="s">
        <v>578</v>
      </c>
      <c r="M2403" t="s">
        <v>623</v>
      </c>
      <c r="N2403" t="s">
        <v>580</v>
      </c>
      <c r="O2403" t="s">
        <v>581</v>
      </c>
      <c r="P2403" t="s">
        <v>582</v>
      </c>
      <c r="Q2403">
        <v>10</v>
      </c>
      <c r="R2403" t="s">
        <v>624</v>
      </c>
    </row>
    <row r="2404" spans="1:18">
      <c r="A2404" t="s">
        <v>573</v>
      </c>
      <c r="B2404" t="s">
        <v>574</v>
      </c>
      <c r="C2404" t="s">
        <v>575</v>
      </c>
      <c r="D2404" t="s">
        <v>301</v>
      </c>
      <c r="E2404">
        <v>3080101</v>
      </c>
      <c r="F2404">
        <v>3080101</v>
      </c>
      <c r="G2404">
        <v>28.944974999999999</v>
      </c>
      <c r="H2404">
        <v>-81.339200000000005</v>
      </c>
      <c r="I2404" t="s">
        <v>576</v>
      </c>
      <c r="J2404" s="51">
        <v>36718.541666666664</v>
      </c>
      <c r="K2404" t="s">
        <v>577</v>
      </c>
      <c r="L2404" t="s">
        <v>578</v>
      </c>
      <c r="M2404" t="s">
        <v>625</v>
      </c>
      <c r="N2404" t="s">
        <v>580</v>
      </c>
      <c r="O2404" t="s">
        <v>581</v>
      </c>
      <c r="P2404" t="s">
        <v>582</v>
      </c>
      <c r="Q2404">
        <v>0.94</v>
      </c>
      <c r="R2404" t="s">
        <v>596</v>
      </c>
    </row>
    <row r="2405" spans="1:18">
      <c r="A2405" t="s">
        <v>573</v>
      </c>
      <c r="B2405" t="s">
        <v>574</v>
      </c>
      <c r="C2405" t="s">
        <v>575</v>
      </c>
      <c r="D2405" t="s">
        <v>301</v>
      </c>
      <c r="E2405">
        <v>3080101</v>
      </c>
      <c r="F2405">
        <v>3080101</v>
      </c>
      <c r="G2405">
        <v>28.944974999999999</v>
      </c>
      <c r="H2405">
        <v>-81.339200000000005</v>
      </c>
      <c r="I2405" t="s">
        <v>576</v>
      </c>
      <c r="J2405" s="51">
        <v>36718.541666666664</v>
      </c>
      <c r="K2405" t="s">
        <v>577</v>
      </c>
      <c r="L2405" t="s">
        <v>578</v>
      </c>
      <c r="M2405" t="s">
        <v>626</v>
      </c>
      <c r="N2405" t="s">
        <v>580</v>
      </c>
      <c r="O2405" t="s">
        <v>602</v>
      </c>
      <c r="P2405" t="s">
        <v>582</v>
      </c>
      <c r="Q2405">
        <v>251</v>
      </c>
      <c r="R2405" t="s">
        <v>587</v>
      </c>
    </row>
    <row r="2406" spans="1:18">
      <c r="A2406" t="s">
        <v>573</v>
      </c>
      <c r="B2406" t="s">
        <v>574</v>
      </c>
      <c r="C2406" t="s">
        <v>575</v>
      </c>
      <c r="D2406" t="s">
        <v>301</v>
      </c>
      <c r="E2406">
        <v>3080101</v>
      </c>
      <c r="F2406">
        <v>3080101</v>
      </c>
      <c r="G2406">
        <v>28.944974999999999</v>
      </c>
      <c r="H2406">
        <v>-81.339200000000005</v>
      </c>
      <c r="I2406" t="s">
        <v>576</v>
      </c>
      <c r="J2406" s="51">
        <v>36718.541666666664</v>
      </c>
      <c r="K2406" t="s">
        <v>577</v>
      </c>
      <c r="L2406" t="s">
        <v>578</v>
      </c>
      <c r="M2406" t="s">
        <v>627</v>
      </c>
      <c r="N2406" t="s">
        <v>580</v>
      </c>
      <c r="O2406" t="s">
        <v>581</v>
      </c>
      <c r="P2406" t="s">
        <v>582</v>
      </c>
      <c r="Q2406">
        <v>22.405000000000001</v>
      </c>
      <c r="R2406" t="s">
        <v>596</v>
      </c>
    </row>
    <row r="2407" spans="1:18">
      <c r="A2407" t="s">
        <v>573</v>
      </c>
      <c r="B2407" t="s">
        <v>574</v>
      </c>
      <c r="C2407" t="s">
        <v>575</v>
      </c>
      <c r="D2407" t="s">
        <v>301</v>
      </c>
      <c r="E2407">
        <v>3080101</v>
      </c>
      <c r="F2407">
        <v>3080101</v>
      </c>
      <c r="G2407">
        <v>28.944974999999999</v>
      </c>
      <c r="H2407">
        <v>-81.339200000000005</v>
      </c>
      <c r="I2407" t="s">
        <v>576</v>
      </c>
      <c r="J2407" s="51">
        <v>36718.541666666664</v>
      </c>
      <c r="K2407" t="s">
        <v>577</v>
      </c>
      <c r="L2407" t="s">
        <v>578</v>
      </c>
      <c r="M2407" t="s">
        <v>628</v>
      </c>
      <c r="N2407" t="s">
        <v>580</v>
      </c>
      <c r="O2407" t="s">
        <v>581</v>
      </c>
      <c r="P2407" t="s">
        <v>582</v>
      </c>
      <c r="Q2407">
        <v>0.16</v>
      </c>
      <c r="R2407" t="s">
        <v>596</v>
      </c>
    </row>
    <row r="2408" spans="1:18">
      <c r="A2408" t="s">
        <v>573</v>
      </c>
      <c r="B2408" t="s">
        <v>574</v>
      </c>
      <c r="C2408" t="s">
        <v>575</v>
      </c>
      <c r="D2408" t="s">
        <v>301</v>
      </c>
      <c r="E2408">
        <v>3080101</v>
      </c>
      <c r="F2408">
        <v>3080101</v>
      </c>
      <c r="G2408">
        <v>28.944974999999999</v>
      </c>
      <c r="H2408">
        <v>-81.339200000000005</v>
      </c>
      <c r="I2408" t="s">
        <v>576</v>
      </c>
      <c r="J2408" s="51">
        <v>36718.541666666664</v>
      </c>
      <c r="K2408" t="s">
        <v>577</v>
      </c>
      <c r="L2408" t="s">
        <v>578</v>
      </c>
      <c r="M2408" t="s">
        <v>594</v>
      </c>
      <c r="N2408" t="s">
        <v>580</v>
      </c>
      <c r="O2408" t="s">
        <v>581</v>
      </c>
      <c r="P2408" t="s">
        <v>582</v>
      </c>
      <c r="Q2408">
        <v>22.042000000000002</v>
      </c>
      <c r="R2408" t="s">
        <v>587</v>
      </c>
    </row>
    <row r="2409" spans="1:18">
      <c r="A2409" t="s">
        <v>573</v>
      </c>
      <c r="B2409" t="s">
        <v>574</v>
      </c>
      <c r="C2409" t="s">
        <v>575</v>
      </c>
      <c r="D2409" t="s">
        <v>301</v>
      </c>
      <c r="E2409">
        <v>3080101</v>
      </c>
      <c r="F2409">
        <v>3080101</v>
      </c>
      <c r="G2409">
        <v>28.944974999999999</v>
      </c>
      <c r="H2409">
        <v>-81.339200000000005</v>
      </c>
      <c r="I2409" t="s">
        <v>576</v>
      </c>
      <c r="J2409" s="51">
        <v>36718.541666666664</v>
      </c>
      <c r="K2409" t="s">
        <v>577</v>
      </c>
      <c r="L2409" t="s">
        <v>578</v>
      </c>
      <c r="M2409" t="s">
        <v>595</v>
      </c>
      <c r="N2409" t="s">
        <v>580</v>
      </c>
      <c r="O2409" t="s">
        <v>581</v>
      </c>
      <c r="P2409" t="s">
        <v>582</v>
      </c>
      <c r="Q2409">
        <v>4.5</v>
      </c>
      <c r="R2409" t="s">
        <v>596</v>
      </c>
    </row>
    <row r="2410" spans="1:18">
      <c r="A2410" t="s">
        <v>573</v>
      </c>
      <c r="B2410" t="s">
        <v>574</v>
      </c>
      <c r="C2410" t="s">
        <v>575</v>
      </c>
      <c r="D2410" t="s">
        <v>301</v>
      </c>
      <c r="E2410">
        <v>3080101</v>
      </c>
      <c r="F2410">
        <v>3080101</v>
      </c>
      <c r="G2410">
        <v>28.944974999999999</v>
      </c>
      <c r="H2410">
        <v>-81.339200000000005</v>
      </c>
      <c r="I2410" t="s">
        <v>576</v>
      </c>
      <c r="J2410" s="51">
        <v>36718.541666666664</v>
      </c>
      <c r="K2410" t="s">
        <v>577</v>
      </c>
      <c r="L2410" t="s">
        <v>578</v>
      </c>
      <c r="M2410" t="s">
        <v>597</v>
      </c>
      <c r="N2410" t="s">
        <v>580</v>
      </c>
      <c r="O2410" t="s">
        <v>581</v>
      </c>
      <c r="P2410" t="s">
        <v>582</v>
      </c>
      <c r="Q2410">
        <v>16.8</v>
      </c>
      <c r="R2410" t="s">
        <v>596</v>
      </c>
    </row>
    <row r="2411" spans="1:18">
      <c r="A2411" t="s">
        <v>573</v>
      </c>
      <c r="B2411" t="s">
        <v>574</v>
      </c>
      <c r="C2411" t="s">
        <v>575</v>
      </c>
      <c r="D2411" t="s">
        <v>301</v>
      </c>
      <c r="E2411">
        <v>3080101</v>
      </c>
      <c r="F2411">
        <v>3080101</v>
      </c>
      <c r="G2411">
        <v>28.944974999999999</v>
      </c>
      <c r="H2411">
        <v>-81.339200000000005</v>
      </c>
      <c r="I2411" t="s">
        <v>576</v>
      </c>
      <c r="J2411" s="51">
        <v>36718.541666666664</v>
      </c>
      <c r="K2411" t="s">
        <v>577</v>
      </c>
      <c r="L2411" t="s">
        <v>578</v>
      </c>
      <c r="M2411" t="s">
        <v>598</v>
      </c>
      <c r="N2411" t="s">
        <v>580</v>
      </c>
      <c r="O2411" t="s">
        <v>581</v>
      </c>
      <c r="P2411" t="s">
        <v>582</v>
      </c>
      <c r="Q2411">
        <v>0.16800000000000001</v>
      </c>
      <c r="R2411" t="s">
        <v>587</v>
      </c>
    </row>
    <row r="2412" spans="1:18">
      <c r="A2412" t="s">
        <v>573</v>
      </c>
      <c r="B2412" t="s">
        <v>574</v>
      </c>
      <c r="C2412" t="s">
        <v>575</v>
      </c>
      <c r="D2412" t="s">
        <v>301</v>
      </c>
      <c r="E2412">
        <v>3080101</v>
      </c>
      <c r="F2412">
        <v>3080101</v>
      </c>
      <c r="G2412">
        <v>28.944974999999999</v>
      </c>
      <c r="H2412">
        <v>-81.339200000000005</v>
      </c>
      <c r="I2412" t="s">
        <v>576</v>
      </c>
      <c r="J2412" s="51">
        <v>36718.541666666664</v>
      </c>
      <c r="K2412" t="s">
        <v>577</v>
      </c>
      <c r="L2412" t="s">
        <v>578</v>
      </c>
      <c r="M2412" t="s">
        <v>599</v>
      </c>
      <c r="N2412" t="s">
        <v>580</v>
      </c>
      <c r="O2412" t="s">
        <v>581</v>
      </c>
      <c r="P2412" t="s">
        <v>582</v>
      </c>
      <c r="Q2412">
        <v>0.32600000000000001</v>
      </c>
      <c r="R2412" t="s">
        <v>587</v>
      </c>
    </row>
    <row r="2413" spans="1:18">
      <c r="A2413" t="s">
        <v>573</v>
      </c>
      <c r="B2413" t="s">
        <v>574</v>
      </c>
      <c r="C2413" t="s">
        <v>575</v>
      </c>
      <c r="D2413" t="s">
        <v>301</v>
      </c>
      <c r="E2413">
        <v>3080101</v>
      </c>
      <c r="F2413">
        <v>3080101</v>
      </c>
      <c r="G2413">
        <v>28.944974999999999</v>
      </c>
      <c r="H2413">
        <v>-81.339200000000005</v>
      </c>
      <c r="I2413" t="s">
        <v>576</v>
      </c>
      <c r="J2413" s="51">
        <v>36718.541666666664</v>
      </c>
      <c r="K2413" t="s">
        <v>577</v>
      </c>
      <c r="L2413" t="s">
        <v>578</v>
      </c>
      <c r="M2413" t="s">
        <v>621</v>
      </c>
      <c r="N2413" t="s">
        <v>580</v>
      </c>
      <c r="O2413" t="s">
        <v>602</v>
      </c>
      <c r="P2413" t="s">
        <v>582</v>
      </c>
      <c r="Q2413">
        <v>1.58867</v>
      </c>
    </row>
    <row r="2414" spans="1:18">
      <c r="A2414" t="s">
        <v>573</v>
      </c>
      <c r="B2414" t="s">
        <v>574</v>
      </c>
      <c r="C2414" t="s">
        <v>575</v>
      </c>
      <c r="D2414" t="s">
        <v>301</v>
      </c>
      <c r="E2414">
        <v>3080101</v>
      </c>
      <c r="F2414">
        <v>3080101</v>
      </c>
      <c r="G2414">
        <v>28.944974999999999</v>
      </c>
      <c r="H2414">
        <v>-81.339200000000005</v>
      </c>
      <c r="I2414" t="s">
        <v>576</v>
      </c>
      <c r="J2414" s="51">
        <v>36718.541666666664</v>
      </c>
      <c r="K2414" t="s">
        <v>577</v>
      </c>
      <c r="L2414" t="s">
        <v>578</v>
      </c>
      <c r="M2414" t="s">
        <v>629</v>
      </c>
      <c r="N2414" t="s">
        <v>580</v>
      </c>
      <c r="O2414" t="s">
        <v>581</v>
      </c>
      <c r="P2414" t="s">
        <v>582</v>
      </c>
      <c r="Q2414">
        <v>28.186</v>
      </c>
      <c r="R2414" t="s">
        <v>596</v>
      </c>
    </row>
    <row r="2415" spans="1:18">
      <c r="A2415" t="s">
        <v>573</v>
      </c>
      <c r="B2415" t="s">
        <v>574</v>
      </c>
      <c r="C2415" t="s">
        <v>575</v>
      </c>
      <c r="D2415" t="s">
        <v>301</v>
      </c>
      <c r="E2415">
        <v>3080101</v>
      </c>
      <c r="F2415">
        <v>3080101</v>
      </c>
      <c r="G2415">
        <v>28.944974999999999</v>
      </c>
      <c r="H2415">
        <v>-81.339200000000005</v>
      </c>
      <c r="I2415" t="s">
        <v>576</v>
      </c>
      <c r="J2415" s="51">
        <v>36718.541666666664</v>
      </c>
      <c r="K2415" t="s">
        <v>577</v>
      </c>
      <c r="L2415" t="s">
        <v>578</v>
      </c>
      <c r="M2415" t="s">
        <v>613</v>
      </c>
      <c r="N2415" t="s">
        <v>580</v>
      </c>
      <c r="O2415" t="s">
        <v>581</v>
      </c>
      <c r="P2415" t="s">
        <v>582</v>
      </c>
      <c r="Q2415">
        <v>138.48400000000001</v>
      </c>
      <c r="R2415" t="s">
        <v>587</v>
      </c>
    </row>
    <row r="2416" spans="1:18">
      <c r="A2416" t="s">
        <v>573</v>
      </c>
      <c r="B2416" t="s">
        <v>574</v>
      </c>
      <c r="C2416" t="s">
        <v>575</v>
      </c>
      <c r="D2416" t="s">
        <v>301</v>
      </c>
      <c r="E2416">
        <v>3080101</v>
      </c>
      <c r="F2416">
        <v>3080101</v>
      </c>
      <c r="G2416">
        <v>28.944974999999999</v>
      </c>
      <c r="H2416">
        <v>-81.339200000000005</v>
      </c>
      <c r="I2416" t="s">
        <v>576</v>
      </c>
      <c r="J2416" s="51">
        <v>36718.541666666664</v>
      </c>
      <c r="K2416" t="s">
        <v>577</v>
      </c>
      <c r="L2416" t="s">
        <v>578</v>
      </c>
      <c r="M2416" t="s">
        <v>614</v>
      </c>
      <c r="N2416" t="s">
        <v>580</v>
      </c>
      <c r="O2416" t="s">
        <v>581</v>
      </c>
      <c r="P2416" t="s">
        <v>582</v>
      </c>
      <c r="Q2416">
        <v>4.2000000000000003E-2</v>
      </c>
      <c r="R2416" t="s">
        <v>587</v>
      </c>
    </row>
    <row r="2417" spans="1:18">
      <c r="A2417" t="s">
        <v>573</v>
      </c>
      <c r="B2417" t="s">
        <v>574</v>
      </c>
      <c r="C2417" t="s">
        <v>575</v>
      </c>
      <c r="D2417" t="s">
        <v>301</v>
      </c>
      <c r="E2417">
        <v>3080101</v>
      </c>
      <c r="F2417">
        <v>3080101</v>
      </c>
      <c r="G2417">
        <v>28.944974999999999</v>
      </c>
      <c r="H2417">
        <v>-81.339200000000005</v>
      </c>
      <c r="I2417" t="s">
        <v>576</v>
      </c>
      <c r="J2417" s="51">
        <v>35649.520833333336</v>
      </c>
      <c r="K2417" t="s">
        <v>577</v>
      </c>
      <c r="L2417" t="s">
        <v>578</v>
      </c>
      <c r="M2417" t="s">
        <v>593</v>
      </c>
      <c r="O2417" t="s">
        <v>581</v>
      </c>
      <c r="P2417" t="s">
        <v>582</v>
      </c>
      <c r="Q2417">
        <v>0.5</v>
      </c>
      <c r="R2417" t="s">
        <v>586</v>
      </c>
    </row>
    <row r="2418" spans="1:18">
      <c r="A2418" t="s">
        <v>573</v>
      </c>
      <c r="B2418" t="s">
        <v>574</v>
      </c>
      <c r="C2418" t="s">
        <v>575</v>
      </c>
      <c r="D2418" t="s">
        <v>301</v>
      </c>
      <c r="E2418">
        <v>3080101</v>
      </c>
      <c r="F2418">
        <v>3080101</v>
      </c>
      <c r="G2418">
        <v>28.944974999999999</v>
      </c>
      <c r="H2418">
        <v>-81.339200000000005</v>
      </c>
      <c r="I2418" t="s">
        <v>576</v>
      </c>
      <c r="J2418" s="51">
        <v>35649.520833333336</v>
      </c>
      <c r="K2418" t="s">
        <v>577</v>
      </c>
      <c r="L2418" t="s">
        <v>578</v>
      </c>
      <c r="M2418" t="s">
        <v>585</v>
      </c>
      <c r="O2418" t="s">
        <v>581</v>
      </c>
      <c r="P2418" t="s">
        <v>582</v>
      </c>
      <c r="Q2418">
        <v>1.5</v>
      </c>
      <c r="R2418" t="s">
        <v>586</v>
      </c>
    </row>
    <row r="2419" spans="1:18">
      <c r="A2419" t="s">
        <v>573</v>
      </c>
      <c r="B2419" t="s">
        <v>574</v>
      </c>
      <c r="C2419" t="s">
        <v>575</v>
      </c>
      <c r="D2419" t="s">
        <v>301</v>
      </c>
      <c r="E2419">
        <v>3080101</v>
      </c>
      <c r="F2419">
        <v>3080101</v>
      </c>
      <c r="G2419">
        <v>28.944974999999999</v>
      </c>
      <c r="H2419">
        <v>-81.339200000000005</v>
      </c>
      <c r="I2419" t="s">
        <v>576</v>
      </c>
      <c r="J2419" s="51">
        <v>35649.520833333336</v>
      </c>
      <c r="K2419" t="s">
        <v>577</v>
      </c>
      <c r="L2419" t="s">
        <v>578</v>
      </c>
      <c r="M2419" t="s">
        <v>257</v>
      </c>
      <c r="N2419" t="s">
        <v>580</v>
      </c>
      <c r="O2419" t="s">
        <v>581</v>
      </c>
      <c r="P2419" t="s">
        <v>582</v>
      </c>
      <c r="Q2419">
        <v>3.27</v>
      </c>
      <c r="R2419" t="s">
        <v>587</v>
      </c>
    </row>
    <row r="2420" spans="1:18">
      <c r="A2420" t="s">
        <v>573</v>
      </c>
      <c r="B2420" t="s">
        <v>574</v>
      </c>
      <c r="C2420" t="s">
        <v>575</v>
      </c>
      <c r="D2420" t="s">
        <v>301</v>
      </c>
      <c r="E2420">
        <v>3080101</v>
      </c>
      <c r="F2420">
        <v>3080101</v>
      </c>
      <c r="G2420">
        <v>28.944974999999999</v>
      </c>
      <c r="H2420">
        <v>-81.339200000000005</v>
      </c>
      <c r="I2420" t="s">
        <v>576</v>
      </c>
      <c r="J2420" s="51">
        <v>35649.520833333336</v>
      </c>
      <c r="K2420" t="s">
        <v>577</v>
      </c>
      <c r="L2420" t="s">
        <v>578</v>
      </c>
      <c r="M2420" t="s">
        <v>590</v>
      </c>
      <c r="O2420" t="s">
        <v>581</v>
      </c>
      <c r="P2420" t="s">
        <v>582</v>
      </c>
      <c r="Q2420">
        <v>1.5</v>
      </c>
      <c r="R2420" t="s">
        <v>586</v>
      </c>
    </row>
    <row r="2421" spans="1:18">
      <c r="A2421" t="s">
        <v>573</v>
      </c>
      <c r="B2421" t="s">
        <v>574</v>
      </c>
      <c r="C2421" t="s">
        <v>575</v>
      </c>
      <c r="D2421" t="s">
        <v>301</v>
      </c>
      <c r="E2421">
        <v>3080101</v>
      </c>
      <c r="F2421">
        <v>3080101</v>
      </c>
      <c r="G2421">
        <v>28.944974999999999</v>
      </c>
      <c r="H2421">
        <v>-81.339200000000005</v>
      </c>
      <c r="I2421" t="s">
        <v>576</v>
      </c>
      <c r="J2421" s="51">
        <v>35649.520833333336</v>
      </c>
      <c r="K2421" t="s">
        <v>577</v>
      </c>
      <c r="L2421" t="s">
        <v>578</v>
      </c>
      <c r="M2421" t="s">
        <v>591</v>
      </c>
      <c r="N2421" t="s">
        <v>580</v>
      </c>
      <c r="O2421" t="s">
        <v>581</v>
      </c>
      <c r="P2421" t="s">
        <v>582</v>
      </c>
      <c r="Q2421">
        <v>23.3</v>
      </c>
      <c r="R2421" t="s">
        <v>592</v>
      </c>
    </row>
    <row r="2422" spans="1:18">
      <c r="A2422" t="s">
        <v>573</v>
      </c>
      <c r="B2422" t="s">
        <v>574</v>
      </c>
      <c r="C2422" t="s">
        <v>575</v>
      </c>
      <c r="D2422" t="s">
        <v>301</v>
      </c>
      <c r="E2422">
        <v>3080101</v>
      </c>
      <c r="F2422">
        <v>3080101</v>
      </c>
      <c r="G2422">
        <v>28.944974999999999</v>
      </c>
      <c r="H2422">
        <v>-81.339200000000005</v>
      </c>
      <c r="I2422" t="s">
        <v>576</v>
      </c>
      <c r="J2422" s="51">
        <v>35649.520833333336</v>
      </c>
      <c r="K2422" t="s">
        <v>577</v>
      </c>
      <c r="L2422" t="s">
        <v>578</v>
      </c>
      <c r="M2422" t="s">
        <v>579</v>
      </c>
      <c r="N2422" t="s">
        <v>580</v>
      </c>
      <c r="O2422" t="s">
        <v>581</v>
      </c>
      <c r="P2422" t="s">
        <v>582</v>
      </c>
      <c r="Q2422">
        <v>6.47</v>
      </c>
      <c r="R2422" t="s">
        <v>583</v>
      </c>
    </row>
    <row r="2423" spans="1:18">
      <c r="A2423" t="s">
        <v>573</v>
      </c>
      <c r="B2423" t="s">
        <v>574</v>
      </c>
      <c r="C2423" t="s">
        <v>575</v>
      </c>
      <c r="D2423" t="s">
        <v>301</v>
      </c>
      <c r="E2423">
        <v>3080101</v>
      </c>
      <c r="F2423">
        <v>3080101</v>
      </c>
      <c r="G2423">
        <v>28.944974999999999</v>
      </c>
      <c r="H2423">
        <v>-81.339200000000005</v>
      </c>
      <c r="I2423" t="s">
        <v>576</v>
      </c>
      <c r="J2423" s="51">
        <v>35649.520833333336</v>
      </c>
      <c r="K2423" t="s">
        <v>577</v>
      </c>
      <c r="L2423" t="s">
        <v>578</v>
      </c>
      <c r="M2423" t="s">
        <v>256</v>
      </c>
      <c r="N2423" t="s">
        <v>580</v>
      </c>
      <c r="O2423" t="s">
        <v>581</v>
      </c>
      <c r="P2423" t="s">
        <v>582</v>
      </c>
      <c r="Q2423">
        <v>1870</v>
      </c>
      <c r="R2423" t="s">
        <v>584</v>
      </c>
    </row>
    <row r="2424" spans="1:18">
      <c r="A2424" t="s">
        <v>573</v>
      </c>
      <c r="B2424" t="s">
        <v>574</v>
      </c>
      <c r="C2424" t="s">
        <v>575</v>
      </c>
      <c r="D2424" t="s">
        <v>301</v>
      </c>
      <c r="E2424">
        <v>3080101</v>
      </c>
      <c r="F2424">
        <v>3080101</v>
      </c>
      <c r="G2424">
        <v>28.944974999999999</v>
      </c>
      <c r="H2424">
        <v>-81.339200000000005</v>
      </c>
      <c r="I2424" t="s">
        <v>576</v>
      </c>
      <c r="J2424" s="51">
        <v>37265.5</v>
      </c>
      <c r="K2424" t="s">
        <v>636</v>
      </c>
      <c r="L2424" t="s">
        <v>578</v>
      </c>
      <c r="M2424" t="s">
        <v>579</v>
      </c>
      <c r="N2424" t="s">
        <v>580</v>
      </c>
      <c r="O2424" t="s">
        <v>581</v>
      </c>
      <c r="P2424" t="s">
        <v>582</v>
      </c>
      <c r="Q2424">
        <v>7.38</v>
      </c>
      <c r="R2424" t="s">
        <v>583</v>
      </c>
    </row>
    <row r="2425" spans="1:18">
      <c r="A2425" t="s">
        <v>573</v>
      </c>
      <c r="B2425" t="s">
        <v>574</v>
      </c>
      <c r="C2425" t="s">
        <v>575</v>
      </c>
      <c r="D2425" t="s">
        <v>301</v>
      </c>
      <c r="E2425">
        <v>3080101</v>
      </c>
      <c r="F2425">
        <v>3080101</v>
      </c>
      <c r="G2425">
        <v>28.944974999999999</v>
      </c>
      <c r="H2425">
        <v>-81.339200000000005</v>
      </c>
      <c r="I2425" t="s">
        <v>576</v>
      </c>
      <c r="J2425" s="51">
        <v>37265.5</v>
      </c>
      <c r="K2425" t="s">
        <v>636</v>
      </c>
      <c r="L2425" t="s">
        <v>578</v>
      </c>
      <c r="M2425" t="s">
        <v>256</v>
      </c>
      <c r="N2425" t="s">
        <v>580</v>
      </c>
      <c r="O2425" t="s">
        <v>581</v>
      </c>
      <c r="P2425" t="s">
        <v>582</v>
      </c>
      <c r="Q2425">
        <v>1271</v>
      </c>
      <c r="R2425" t="s">
        <v>584</v>
      </c>
    </row>
    <row r="2426" spans="1:18">
      <c r="A2426" t="s">
        <v>573</v>
      </c>
      <c r="B2426" t="s">
        <v>574</v>
      </c>
      <c r="C2426" t="s">
        <v>575</v>
      </c>
      <c r="D2426" t="s">
        <v>301</v>
      </c>
      <c r="E2426">
        <v>3080101</v>
      </c>
      <c r="F2426">
        <v>3080101</v>
      </c>
      <c r="G2426">
        <v>28.944974999999999</v>
      </c>
      <c r="H2426">
        <v>-81.339200000000005</v>
      </c>
      <c r="I2426" t="s">
        <v>576</v>
      </c>
      <c r="J2426" s="51">
        <v>37265.5</v>
      </c>
      <c r="K2426" t="s">
        <v>636</v>
      </c>
      <c r="L2426" t="s">
        <v>578</v>
      </c>
      <c r="M2426" t="s">
        <v>585</v>
      </c>
      <c r="O2426" t="s">
        <v>581</v>
      </c>
      <c r="P2426" t="s">
        <v>582</v>
      </c>
      <c r="Q2426">
        <v>1.5</v>
      </c>
      <c r="R2426" t="s">
        <v>586</v>
      </c>
    </row>
    <row r="2427" spans="1:18">
      <c r="A2427" t="s">
        <v>573</v>
      </c>
      <c r="B2427" t="s">
        <v>574</v>
      </c>
      <c r="C2427" t="s">
        <v>575</v>
      </c>
      <c r="D2427" t="s">
        <v>301</v>
      </c>
      <c r="E2427">
        <v>3080101</v>
      </c>
      <c r="F2427">
        <v>3080101</v>
      </c>
      <c r="G2427">
        <v>28.944974999999999</v>
      </c>
      <c r="H2427">
        <v>-81.339200000000005</v>
      </c>
      <c r="I2427" t="s">
        <v>576</v>
      </c>
      <c r="J2427" s="51">
        <v>37265.5</v>
      </c>
      <c r="K2427" t="s">
        <v>636</v>
      </c>
      <c r="L2427" t="s">
        <v>578</v>
      </c>
      <c r="M2427" t="s">
        <v>257</v>
      </c>
      <c r="N2427" t="s">
        <v>580</v>
      </c>
      <c r="O2427" t="s">
        <v>581</v>
      </c>
      <c r="P2427" t="s">
        <v>582</v>
      </c>
      <c r="Q2427">
        <v>1.0900000000000001</v>
      </c>
      <c r="R2427" t="s">
        <v>587</v>
      </c>
    </row>
    <row r="2428" spans="1:18">
      <c r="A2428" t="s">
        <v>573</v>
      </c>
      <c r="B2428" t="s">
        <v>574</v>
      </c>
      <c r="C2428" t="s">
        <v>575</v>
      </c>
      <c r="D2428" t="s">
        <v>301</v>
      </c>
      <c r="E2428">
        <v>3080101</v>
      </c>
      <c r="F2428">
        <v>3080101</v>
      </c>
      <c r="G2428">
        <v>28.944974999999999</v>
      </c>
      <c r="H2428">
        <v>-81.339200000000005</v>
      </c>
      <c r="I2428" t="s">
        <v>576</v>
      </c>
      <c r="J2428" s="51">
        <v>37265.5</v>
      </c>
      <c r="K2428" t="s">
        <v>636</v>
      </c>
      <c r="L2428" t="s">
        <v>578</v>
      </c>
      <c r="M2428" t="s">
        <v>588</v>
      </c>
      <c r="N2428" t="s">
        <v>580</v>
      </c>
      <c r="O2428" t="s">
        <v>581</v>
      </c>
      <c r="P2428" t="s">
        <v>582</v>
      </c>
      <c r="Q2428">
        <v>0.6</v>
      </c>
      <c r="R2428" t="s">
        <v>589</v>
      </c>
    </row>
    <row r="2429" spans="1:18">
      <c r="A2429" t="s">
        <v>573</v>
      </c>
      <c r="B2429" t="s">
        <v>574</v>
      </c>
      <c r="C2429" t="s">
        <v>575</v>
      </c>
      <c r="D2429" t="s">
        <v>301</v>
      </c>
      <c r="E2429">
        <v>3080101</v>
      </c>
      <c r="F2429">
        <v>3080101</v>
      </c>
      <c r="G2429">
        <v>28.944974999999999</v>
      </c>
      <c r="H2429">
        <v>-81.339200000000005</v>
      </c>
      <c r="I2429" t="s">
        <v>576</v>
      </c>
      <c r="J2429" s="51">
        <v>37265.5</v>
      </c>
      <c r="K2429" t="s">
        <v>636</v>
      </c>
      <c r="L2429" t="s">
        <v>578</v>
      </c>
      <c r="M2429" t="s">
        <v>590</v>
      </c>
      <c r="O2429" t="s">
        <v>581</v>
      </c>
      <c r="P2429" t="s">
        <v>582</v>
      </c>
      <c r="Q2429">
        <v>1.5</v>
      </c>
      <c r="R2429" t="s">
        <v>586</v>
      </c>
    </row>
    <row r="2430" spans="1:18">
      <c r="A2430" t="s">
        <v>573</v>
      </c>
      <c r="B2430" t="s">
        <v>574</v>
      </c>
      <c r="C2430" t="s">
        <v>575</v>
      </c>
      <c r="D2430" t="s">
        <v>301</v>
      </c>
      <c r="E2430">
        <v>3080101</v>
      </c>
      <c r="F2430">
        <v>3080101</v>
      </c>
      <c r="G2430">
        <v>28.944974999999999</v>
      </c>
      <c r="H2430">
        <v>-81.339200000000005</v>
      </c>
      <c r="I2430" t="s">
        <v>576</v>
      </c>
      <c r="J2430" s="51">
        <v>37265.5</v>
      </c>
      <c r="K2430" t="s">
        <v>636</v>
      </c>
      <c r="L2430" t="s">
        <v>578</v>
      </c>
      <c r="M2430" t="s">
        <v>591</v>
      </c>
      <c r="N2430" t="s">
        <v>580</v>
      </c>
      <c r="O2430" t="s">
        <v>581</v>
      </c>
      <c r="P2430" t="s">
        <v>582</v>
      </c>
      <c r="Q2430">
        <v>22.8</v>
      </c>
      <c r="R2430" t="s">
        <v>592</v>
      </c>
    </row>
    <row r="2431" spans="1:18">
      <c r="A2431" t="s">
        <v>573</v>
      </c>
      <c r="B2431" t="s">
        <v>574</v>
      </c>
      <c r="C2431" t="s">
        <v>575</v>
      </c>
      <c r="D2431" t="s">
        <v>301</v>
      </c>
      <c r="E2431">
        <v>3080101</v>
      </c>
      <c r="F2431">
        <v>3080101</v>
      </c>
      <c r="G2431">
        <v>28.944974999999999</v>
      </c>
      <c r="H2431">
        <v>-81.339200000000005</v>
      </c>
      <c r="I2431" t="s">
        <v>576</v>
      </c>
      <c r="J2431" s="51">
        <v>37265.5</v>
      </c>
      <c r="K2431" t="s">
        <v>636</v>
      </c>
      <c r="L2431" t="s">
        <v>578</v>
      </c>
      <c r="M2431" t="s">
        <v>593</v>
      </c>
      <c r="O2431" t="s">
        <v>581</v>
      </c>
      <c r="P2431" t="s">
        <v>582</v>
      </c>
      <c r="Q2431">
        <v>0.5</v>
      </c>
      <c r="R2431" t="s">
        <v>586</v>
      </c>
    </row>
    <row r="2432" spans="1:18">
      <c r="A2432" t="s">
        <v>573</v>
      </c>
      <c r="B2432" t="s">
        <v>574</v>
      </c>
      <c r="C2432" t="s">
        <v>575</v>
      </c>
      <c r="D2432" t="s">
        <v>301</v>
      </c>
      <c r="E2432">
        <v>3080101</v>
      </c>
      <c r="F2432">
        <v>3080101</v>
      </c>
      <c r="G2432">
        <v>28.944974999999999</v>
      </c>
      <c r="H2432">
        <v>-81.339200000000005</v>
      </c>
      <c r="I2432" t="s">
        <v>576</v>
      </c>
      <c r="J2432" s="51">
        <v>37265.5</v>
      </c>
      <c r="K2432" t="s">
        <v>636</v>
      </c>
      <c r="L2432" t="s">
        <v>578</v>
      </c>
      <c r="M2432" t="s">
        <v>599</v>
      </c>
      <c r="N2432" t="s">
        <v>580</v>
      </c>
      <c r="O2432" t="s">
        <v>581</v>
      </c>
      <c r="P2432" t="s">
        <v>582</v>
      </c>
      <c r="Q2432">
        <v>0.66700000000000004</v>
      </c>
      <c r="R2432" t="s">
        <v>587</v>
      </c>
    </row>
    <row r="2433" spans="1:18">
      <c r="A2433" t="s">
        <v>573</v>
      </c>
      <c r="B2433" t="s">
        <v>574</v>
      </c>
      <c r="C2433" t="s">
        <v>575</v>
      </c>
      <c r="D2433" t="s">
        <v>301</v>
      </c>
      <c r="E2433">
        <v>3080101</v>
      </c>
      <c r="F2433">
        <v>3080101</v>
      </c>
      <c r="G2433">
        <v>28.944974999999999</v>
      </c>
      <c r="H2433">
        <v>-81.339200000000005</v>
      </c>
      <c r="I2433" t="s">
        <v>576</v>
      </c>
      <c r="J2433" s="51">
        <v>37265.5</v>
      </c>
      <c r="K2433" t="s">
        <v>636</v>
      </c>
      <c r="L2433" t="s">
        <v>578</v>
      </c>
      <c r="M2433" t="s">
        <v>601</v>
      </c>
      <c r="N2433" t="s">
        <v>580</v>
      </c>
      <c r="O2433" t="s">
        <v>602</v>
      </c>
      <c r="P2433" t="s">
        <v>582</v>
      </c>
      <c r="Q2433">
        <v>-0.51504000000000005</v>
      </c>
      <c r="R2433" t="s">
        <v>603</v>
      </c>
    </row>
    <row r="2434" spans="1:18">
      <c r="A2434" t="s">
        <v>573</v>
      </c>
      <c r="B2434" t="s">
        <v>574</v>
      </c>
      <c r="C2434" t="s">
        <v>575</v>
      </c>
      <c r="D2434" t="s">
        <v>301</v>
      </c>
      <c r="E2434">
        <v>3080101</v>
      </c>
      <c r="F2434">
        <v>3080101</v>
      </c>
      <c r="G2434">
        <v>28.944974999999999</v>
      </c>
      <c r="H2434">
        <v>-81.339200000000005</v>
      </c>
      <c r="I2434" t="s">
        <v>576</v>
      </c>
      <c r="J2434" s="51">
        <v>37265.5</v>
      </c>
      <c r="K2434" t="s">
        <v>636</v>
      </c>
      <c r="L2434" t="s">
        <v>578</v>
      </c>
      <c r="M2434" t="s">
        <v>210</v>
      </c>
      <c r="N2434" t="s">
        <v>580</v>
      </c>
      <c r="O2434" t="s">
        <v>581</v>
      </c>
      <c r="P2434" t="s">
        <v>582</v>
      </c>
      <c r="Q2434">
        <v>6.1319999999999997</v>
      </c>
      <c r="R2434" t="s">
        <v>587</v>
      </c>
    </row>
    <row r="2435" spans="1:18">
      <c r="A2435" t="s">
        <v>573</v>
      </c>
      <c r="B2435" t="s">
        <v>574</v>
      </c>
      <c r="C2435" t="s">
        <v>575</v>
      </c>
      <c r="D2435" t="s">
        <v>301</v>
      </c>
      <c r="E2435">
        <v>3080101</v>
      </c>
      <c r="F2435">
        <v>3080101</v>
      </c>
      <c r="G2435">
        <v>28.944974999999999</v>
      </c>
      <c r="H2435">
        <v>-81.339200000000005</v>
      </c>
      <c r="I2435" t="s">
        <v>576</v>
      </c>
      <c r="J2435" s="51">
        <v>37265.5</v>
      </c>
      <c r="K2435" t="s">
        <v>636</v>
      </c>
      <c r="L2435" t="s">
        <v>578</v>
      </c>
      <c r="M2435" t="s">
        <v>604</v>
      </c>
      <c r="N2435" t="s">
        <v>580</v>
      </c>
      <c r="O2435" t="s">
        <v>581</v>
      </c>
      <c r="P2435" t="s">
        <v>582</v>
      </c>
      <c r="Q2435">
        <v>0.95299999999999996</v>
      </c>
      <c r="R2435" t="s">
        <v>596</v>
      </c>
    </row>
    <row r="2436" spans="1:18">
      <c r="A2436" t="s">
        <v>573</v>
      </c>
      <c r="B2436" t="s">
        <v>574</v>
      </c>
      <c r="C2436" t="s">
        <v>575</v>
      </c>
      <c r="D2436" t="s">
        <v>301</v>
      </c>
      <c r="E2436">
        <v>3080101</v>
      </c>
      <c r="F2436">
        <v>3080101</v>
      </c>
      <c r="G2436">
        <v>28.944974999999999</v>
      </c>
      <c r="H2436">
        <v>-81.339200000000005</v>
      </c>
      <c r="I2436" t="s">
        <v>576</v>
      </c>
      <c r="J2436" s="51">
        <v>37265.5</v>
      </c>
      <c r="K2436" t="s">
        <v>636</v>
      </c>
      <c r="L2436" t="s">
        <v>578</v>
      </c>
      <c r="M2436" t="s">
        <v>211</v>
      </c>
      <c r="N2436" t="s">
        <v>580</v>
      </c>
      <c r="O2436" t="s">
        <v>581</v>
      </c>
      <c r="P2436" t="s">
        <v>582</v>
      </c>
      <c r="Q2436">
        <v>160.40700000000001</v>
      </c>
      <c r="R2436" t="s">
        <v>587</v>
      </c>
    </row>
    <row r="2437" spans="1:18">
      <c r="A2437" t="s">
        <v>573</v>
      </c>
      <c r="B2437" t="s">
        <v>574</v>
      </c>
      <c r="C2437" t="s">
        <v>575</v>
      </c>
      <c r="D2437" t="s">
        <v>301</v>
      </c>
      <c r="E2437">
        <v>3080101</v>
      </c>
      <c r="F2437">
        <v>3080101</v>
      </c>
      <c r="G2437">
        <v>28.944974999999999</v>
      </c>
      <c r="H2437">
        <v>-81.339200000000005</v>
      </c>
      <c r="I2437" t="s">
        <v>576</v>
      </c>
      <c r="J2437" s="51">
        <v>37265.5</v>
      </c>
      <c r="K2437" t="s">
        <v>636</v>
      </c>
      <c r="L2437" t="s">
        <v>578</v>
      </c>
      <c r="M2437" t="s">
        <v>606</v>
      </c>
      <c r="N2437" t="s">
        <v>607</v>
      </c>
      <c r="O2437" t="s">
        <v>581</v>
      </c>
      <c r="P2437" t="s">
        <v>582</v>
      </c>
      <c r="Q2437">
        <v>5</v>
      </c>
      <c r="R2437" t="s">
        <v>587</v>
      </c>
    </row>
    <row r="2438" spans="1:18">
      <c r="A2438" t="s">
        <v>573</v>
      </c>
      <c r="B2438" t="s">
        <v>574</v>
      </c>
      <c r="C2438" t="s">
        <v>575</v>
      </c>
      <c r="D2438" t="s">
        <v>301</v>
      </c>
      <c r="E2438">
        <v>3080101</v>
      </c>
      <c r="F2438">
        <v>3080101</v>
      </c>
      <c r="G2438">
        <v>28.944974999999999</v>
      </c>
      <c r="H2438">
        <v>-81.339200000000005</v>
      </c>
      <c r="I2438" t="s">
        <v>576</v>
      </c>
      <c r="J2438" s="51">
        <v>37265.5</v>
      </c>
      <c r="K2438" t="s">
        <v>636</v>
      </c>
      <c r="L2438" t="s">
        <v>578</v>
      </c>
      <c r="M2438" t="s">
        <v>244</v>
      </c>
      <c r="N2438" t="s">
        <v>580</v>
      </c>
      <c r="O2438" t="s">
        <v>581</v>
      </c>
      <c r="P2438" t="s">
        <v>582</v>
      </c>
      <c r="Q2438">
        <v>46.726999999999997</v>
      </c>
      <c r="R2438" t="s">
        <v>587</v>
      </c>
    </row>
    <row r="2439" spans="1:18">
      <c r="A2439" t="s">
        <v>573</v>
      </c>
      <c r="B2439" t="s">
        <v>574</v>
      </c>
      <c r="C2439" t="s">
        <v>575</v>
      </c>
      <c r="D2439" t="s">
        <v>301</v>
      </c>
      <c r="E2439">
        <v>3080101</v>
      </c>
      <c r="F2439">
        <v>3080101</v>
      </c>
      <c r="G2439">
        <v>28.944974999999999</v>
      </c>
      <c r="H2439">
        <v>-81.339200000000005</v>
      </c>
      <c r="I2439" t="s">
        <v>576</v>
      </c>
      <c r="J2439" s="51">
        <v>37265.5</v>
      </c>
      <c r="K2439" t="s">
        <v>636</v>
      </c>
      <c r="L2439" t="s">
        <v>578</v>
      </c>
      <c r="M2439" t="s">
        <v>615</v>
      </c>
      <c r="N2439" t="s">
        <v>580</v>
      </c>
      <c r="O2439" t="s">
        <v>581</v>
      </c>
      <c r="P2439" t="s">
        <v>582</v>
      </c>
      <c r="Q2439">
        <v>0.1</v>
      </c>
      <c r="R2439" t="s">
        <v>616</v>
      </c>
    </row>
    <row r="2440" spans="1:18">
      <c r="A2440" t="s">
        <v>573</v>
      </c>
      <c r="B2440" t="s">
        <v>574</v>
      </c>
      <c r="C2440" t="s">
        <v>575</v>
      </c>
      <c r="D2440" t="s">
        <v>301</v>
      </c>
      <c r="E2440">
        <v>3080101</v>
      </c>
      <c r="F2440">
        <v>3080101</v>
      </c>
      <c r="G2440">
        <v>28.944974999999999</v>
      </c>
      <c r="H2440">
        <v>-81.339200000000005</v>
      </c>
      <c r="I2440" t="s">
        <v>576</v>
      </c>
      <c r="J2440" s="51">
        <v>37265.5</v>
      </c>
      <c r="K2440" t="s">
        <v>636</v>
      </c>
      <c r="L2440" t="s">
        <v>578</v>
      </c>
      <c r="M2440" t="s">
        <v>608</v>
      </c>
      <c r="N2440" t="s">
        <v>580</v>
      </c>
      <c r="O2440" t="s">
        <v>581</v>
      </c>
      <c r="P2440" t="s">
        <v>582</v>
      </c>
      <c r="Q2440">
        <v>7.3259999999999996</v>
      </c>
      <c r="R2440" t="s">
        <v>596</v>
      </c>
    </row>
    <row r="2441" spans="1:18">
      <c r="A2441" t="s">
        <v>573</v>
      </c>
      <c r="B2441" t="s">
        <v>574</v>
      </c>
      <c r="C2441" t="s">
        <v>575</v>
      </c>
      <c r="D2441" t="s">
        <v>301</v>
      </c>
      <c r="E2441">
        <v>3080101</v>
      </c>
      <c r="F2441">
        <v>3080101</v>
      </c>
      <c r="G2441">
        <v>28.944974999999999</v>
      </c>
      <c r="H2441">
        <v>-81.339200000000005</v>
      </c>
      <c r="I2441" t="s">
        <v>576</v>
      </c>
      <c r="J2441" s="51">
        <v>37265.5</v>
      </c>
      <c r="K2441" t="s">
        <v>636</v>
      </c>
      <c r="L2441" t="s">
        <v>578</v>
      </c>
      <c r="M2441" t="s">
        <v>609</v>
      </c>
      <c r="N2441" t="s">
        <v>580</v>
      </c>
      <c r="O2441" t="s">
        <v>581</v>
      </c>
      <c r="P2441" t="s">
        <v>582</v>
      </c>
      <c r="Q2441">
        <v>5.8000000000000003E-2</v>
      </c>
      <c r="R2441" t="s">
        <v>587</v>
      </c>
    </row>
    <row r="2442" spans="1:18">
      <c r="A2442" t="s">
        <v>573</v>
      </c>
      <c r="B2442" t="s">
        <v>574</v>
      </c>
      <c r="C2442" t="s">
        <v>575</v>
      </c>
      <c r="D2442" t="s">
        <v>301</v>
      </c>
      <c r="E2442">
        <v>3080101</v>
      </c>
      <c r="F2442">
        <v>3080101</v>
      </c>
      <c r="G2442">
        <v>28.944974999999999</v>
      </c>
      <c r="H2442">
        <v>-81.339200000000005</v>
      </c>
      <c r="I2442" t="s">
        <v>576</v>
      </c>
      <c r="J2442" s="51">
        <v>37265.5</v>
      </c>
      <c r="K2442" t="s">
        <v>636</v>
      </c>
      <c r="L2442" t="s">
        <v>578</v>
      </c>
      <c r="M2442" t="s">
        <v>610</v>
      </c>
      <c r="N2442" t="s">
        <v>580</v>
      </c>
      <c r="O2442" t="s">
        <v>581</v>
      </c>
      <c r="P2442" t="s">
        <v>582</v>
      </c>
      <c r="Q2442">
        <v>4.7E-2</v>
      </c>
      <c r="R2442" t="s">
        <v>587</v>
      </c>
    </row>
    <row r="2443" spans="1:18">
      <c r="A2443" t="s">
        <v>573</v>
      </c>
      <c r="B2443" t="s">
        <v>574</v>
      </c>
      <c r="C2443" t="s">
        <v>575</v>
      </c>
      <c r="D2443" t="s">
        <v>301</v>
      </c>
      <c r="E2443">
        <v>3080101</v>
      </c>
      <c r="F2443">
        <v>3080101</v>
      </c>
      <c r="G2443">
        <v>28.944974999999999</v>
      </c>
      <c r="H2443">
        <v>-81.339200000000005</v>
      </c>
      <c r="I2443" t="s">
        <v>576</v>
      </c>
      <c r="J2443" s="51">
        <v>37265.5</v>
      </c>
      <c r="K2443" t="s">
        <v>636</v>
      </c>
      <c r="L2443" t="s">
        <v>578</v>
      </c>
      <c r="M2443" t="s">
        <v>611</v>
      </c>
      <c r="N2443" t="s">
        <v>600</v>
      </c>
      <c r="O2443" t="s">
        <v>581</v>
      </c>
      <c r="P2443" t="s">
        <v>582</v>
      </c>
      <c r="Q2443">
        <v>701</v>
      </c>
      <c r="R2443" t="s">
        <v>587</v>
      </c>
    </row>
    <row r="2444" spans="1:18">
      <c r="A2444" t="s">
        <v>573</v>
      </c>
      <c r="B2444" t="s">
        <v>574</v>
      </c>
      <c r="C2444" t="s">
        <v>575</v>
      </c>
      <c r="D2444" t="s">
        <v>301</v>
      </c>
      <c r="E2444">
        <v>3080101</v>
      </c>
      <c r="F2444">
        <v>3080101</v>
      </c>
      <c r="G2444">
        <v>28.944974999999999</v>
      </c>
      <c r="H2444">
        <v>-81.339200000000005</v>
      </c>
      <c r="I2444" t="s">
        <v>576</v>
      </c>
      <c r="J2444" s="51">
        <v>37265.5</v>
      </c>
      <c r="K2444" t="s">
        <v>636</v>
      </c>
      <c r="L2444" t="s">
        <v>578</v>
      </c>
      <c r="M2444" t="s">
        <v>594</v>
      </c>
      <c r="N2444" t="s">
        <v>580</v>
      </c>
      <c r="O2444" t="s">
        <v>581</v>
      </c>
      <c r="P2444" t="s">
        <v>582</v>
      </c>
      <c r="Q2444">
        <v>20.411000000000001</v>
      </c>
      <c r="R2444" t="s">
        <v>587</v>
      </c>
    </row>
    <row r="2445" spans="1:18">
      <c r="A2445" t="s">
        <v>573</v>
      </c>
      <c r="B2445" t="s">
        <v>574</v>
      </c>
      <c r="C2445" t="s">
        <v>575</v>
      </c>
      <c r="D2445" t="s">
        <v>301</v>
      </c>
      <c r="E2445">
        <v>3080101</v>
      </c>
      <c r="F2445">
        <v>3080101</v>
      </c>
      <c r="G2445">
        <v>28.944974999999999</v>
      </c>
      <c r="H2445">
        <v>-81.339200000000005</v>
      </c>
      <c r="I2445" t="s">
        <v>576</v>
      </c>
      <c r="J2445" s="51">
        <v>37265.5</v>
      </c>
      <c r="K2445" t="s">
        <v>636</v>
      </c>
      <c r="L2445" t="s">
        <v>578</v>
      </c>
      <c r="M2445" t="s">
        <v>595</v>
      </c>
      <c r="N2445" t="s">
        <v>580</v>
      </c>
      <c r="O2445" t="s">
        <v>581</v>
      </c>
      <c r="P2445" t="s">
        <v>582</v>
      </c>
      <c r="Q2445">
        <v>1.7589999999999999</v>
      </c>
      <c r="R2445" t="s">
        <v>596</v>
      </c>
    </row>
    <row r="2446" spans="1:18">
      <c r="A2446" t="s">
        <v>573</v>
      </c>
      <c r="B2446" t="s">
        <v>574</v>
      </c>
      <c r="C2446" t="s">
        <v>575</v>
      </c>
      <c r="D2446" t="s">
        <v>301</v>
      </c>
      <c r="E2446">
        <v>3080101</v>
      </c>
      <c r="F2446">
        <v>3080101</v>
      </c>
      <c r="G2446">
        <v>28.944974999999999</v>
      </c>
      <c r="H2446">
        <v>-81.339200000000005</v>
      </c>
      <c r="I2446" t="s">
        <v>576</v>
      </c>
      <c r="J2446" s="51">
        <v>37265.5</v>
      </c>
      <c r="K2446" t="s">
        <v>636</v>
      </c>
      <c r="L2446" t="s">
        <v>578</v>
      </c>
      <c r="M2446" t="s">
        <v>597</v>
      </c>
      <c r="N2446" t="s">
        <v>580</v>
      </c>
      <c r="O2446" t="s">
        <v>581</v>
      </c>
      <c r="P2446" t="s">
        <v>582</v>
      </c>
      <c r="Q2446">
        <v>1.135</v>
      </c>
      <c r="R2446" t="s">
        <v>596</v>
      </c>
    </row>
    <row r="2447" spans="1:18">
      <c r="A2447" t="s">
        <v>573</v>
      </c>
      <c r="B2447" t="s">
        <v>574</v>
      </c>
      <c r="C2447" t="s">
        <v>575</v>
      </c>
      <c r="D2447" t="s">
        <v>301</v>
      </c>
      <c r="E2447">
        <v>3080101</v>
      </c>
      <c r="F2447">
        <v>3080101</v>
      </c>
      <c r="G2447">
        <v>28.944974999999999</v>
      </c>
      <c r="H2447">
        <v>-81.339200000000005</v>
      </c>
      <c r="I2447" t="s">
        <v>576</v>
      </c>
      <c r="J2447" s="51">
        <v>37265.5</v>
      </c>
      <c r="K2447" t="s">
        <v>636</v>
      </c>
      <c r="L2447" t="s">
        <v>578</v>
      </c>
      <c r="M2447" t="s">
        <v>598</v>
      </c>
      <c r="N2447" t="s">
        <v>580</v>
      </c>
      <c r="O2447" t="s">
        <v>581</v>
      </c>
      <c r="P2447" t="s">
        <v>582</v>
      </c>
      <c r="Q2447">
        <v>4.8000000000000001E-2</v>
      </c>
      <c r="R2447" t="s">
        <v>587</v>
      </c>
    </row>
    <row r="2448" spans="1:18">
      <c r="A2448" t="s">
        <v>573</v>
      </c>
      <c r="B2448" t="s">
        <v>574</v>
      </c>
      <c r="C2448" t="s">
        <v>575</v>
      </c>
      <c r="D2448" t="s">
        <v>301</v>
      </c>
      <c r="E2448">
        <v>3080101</v>
      </c>
      <c r="F2448">
        <v>3080101</v>
      </c>
      <c r="G2448">
        <v>28.944974999999999</v>
      </c>
      <c r="H2448">
        <v>-81.339200000000005</v>
      </c>
      <c r="I2448" t="s">
        <v>576</v>
      </c>
      <c r="J2448" s="51">
        <v>37265.5</v>
      </c>
      <c r="K2448" t="s">
        <v>636</v>
      </c>
      <c r="L2448" t="s">
        <v>578</v>
      </c>
      <c r="M2448" t="s">
        <v>629</v>
      </c>
      <c r="N2448" t="s">
        <v>580</v>
      </c>
      <c r="O2448" t="s">
        <v>581</v>
      </c>
      <c r="P2448" t="s">
        <v>582</v>
      </c>
      <c r="Q2448">
        <v>12.000999999999999</v>
      </c>
      <c r="R2448" t="s">
        <v>596</v>
      </c>
    </row>
    <row r="2449" spans="1:18">
      <c r="A2449" t="s">
        <v>573</v>
      </c>
      <c r="B2449" t="s">
        <v>574</v>
      </c>
      <c r="C2449" t="s">
        <v>575</v>
      </c>
      <c r="D2449" t="s">
        <v>301</v>
      </c>
      <c r="E2449">
        <v>3080101</v>
      </c>
      <c r="F2449">
        <v>3080101</v>
      </c>
      <c r="G2449">
        <v>28.944974999999999</v>
      </c>
      <c r="H2449">
        <v>-81.339200000000005</v>
      </c>
      <c r="I2449" t="s">
        <v>576</v>
      </c>
      <c r="J2449" s="51">
        <v>37265.5</v>
      </c>
      <c r="K2449" t="s">
        <v>636</v>
      </c>
      <c r="L2449" t="s">
        <v>578</v>
      </c>
      <c r="M2449" t="s">
        <v>630</v>
      </c>
      <c r="N2449" t="s">
        <v>580</v>
      </c>
      <c r="O2449" t="s">
        <v>581</v>
      </c>
      <c r="P2449" t="s">
        <v>582</v>
      </c>
      <c r="Q2449">
        <v>0.27600000000000002</v>
      </c>
      <c r="R2449" t="s">
        <v>596</v>
      </c>
    </row>
    <row r="2450" spans="1:18">
      <c r="A2450" t="s">
        <v>573</v>
      </c>
      <c r="B2450" t="s">
        <v>574</v>
      </c>
      <c r="C2450" t="s">
        <v>575</v>
      </c>
      <c r="D2450" t="s">
        <v>301</v>
      </c>
      <c r="E2450">
        <v>3080101</v>
      </c>
      <c r="F2450">
        <v>3080101</v>
      </c>
      <c r="G2450">
        <v>28.944974999999999</v>
      </c>
      <c r="H2450">
        <v>-81.339200000000005</v>
      </c>
      <c r="I2450" t="s">
        <v>576</v>
      </c>
      <c r="J2450" s="51">
        <v>37265.5</v>
      </c>
      <c r="K2450" t="s">
        <v>636</v>
      </c>
      <c r="L2450" t="s">
        <v>578</v>
      </c>
      <c r="M2450" t="s">
        <v>631</v>
      </c>
      <c r="N2450" t="s">
        <v>580</v>
      </c>
      <c r="O2450" t="s">
        <v>581</v>
      </c>
      <c r="P2450" t="s">
        <v>582</v>
      </c>
      <c r="Q2450">
        <v>24.010999999999999</v>
      </c>
      <c r="R2450" t="s">
        <v>596</v>
      </c>
    </row>
    <row r="2451" spans="1:18">
      <c r="A2451" t="s">
        <v>573</v>
      </c>
      <c r="B2451" t="s">
        <v>574</v>
      </c>
      <c r="C2451" t="s">
        <v>575</v>
      </c>
      <c r="D2451" t="s">
        <v>301</v>
      </c>
      <c r="E2451">
        <v>3080101</v>
      </c>
      <c r="F2451">
        <v>3080101</v>
      </c>
      <c r="G2451">
        <v>28.944974999999999</v>
      </c>
      <c r="H2451">
        <v>-81.339200000000005</v>
      </c>
      <c r="I2451" t="s">
        <v>576</v>
      </c>
      <c r="J2451" s="51">
        <v>37265.5</v>
      </c>
      <c r="K2451" t="s">
        <v>636</v>
      </c>
      <c r="L2451" t="s">
        <v>578</v>
      </c>
      <c r="M2451" t="s">
        <v>632</v>
      </c>
      <c r="N2451" t="s">
        <v>580</v>
      </c>
      <c r="O2451" t="s">
        <v>581</v>
      </c>
      <c r="P2451" t="s">
        <v>582</v>
      </c>
      <c r="Q2451">
        <v>6.4000000000000001E-2</v>
      </c>
      <c r="R2451" t="s">
        <v>596</v>
      </c>
    </row>
    <row r="2452" spans="1:18">
      <c r="A2452" t="s">
        <v>573</v>
      </c>
      <c r="B2452" t="s">
        <v>574</v>
      </c>
      <c r="C2452" t="s">
        <v>575</v>
      </c>
      <c r="D2452" t="s">
        <v>301</v>
      </c>
      <c r="E2452">
        <v>3080101</v>
      </c>
      <c r="F2452">
        <v>3080101</v>
      </c>
      <c r="G2452">
        <v>28.944974999999999</v>
      </c>
      <c r="H2452">
        <v>-81.339200000000005</v>
      </c>
      <c r="I2452" t="s">
        <v>576</v>
      </c>
      <c r="J2452" s="51">
        <v>37265.5</v>
      </c>
      <c r="K2452" t="s">
        <v>636</v>
      </c>
      <c r="L2452" t="s">
        <v>578</v>
      </c>
      <c r="M2452" t="s">
        <v>617</v>
      </c>
      <c r="N2452" t="s">
        <v>580</v>
      </c>
      <c r="O2452" t="s">
        <v>581</v>
      </c>
      <c r="P2452" t="s">
        <v>582</v>
      </c>
      <c r="Q2452">
        <v>63.661999999999999</v>
      </c>
      <c r="R2452" t="s">
        <v>587</v>
      </c>
    </row>
    <row r="2453" spans="1:18">
      <c r="A2453" t="s">
        <v>573</v>
      </c>
      <c r="B2453" t="s">
        <v>574</v>
      </c>
      <c r="C2453" t="s">
        <v>575</v>
      </c>
      <c r="D2453" t="s">
        <v>301</v>
      </c>
      <c r="E2453">
        <v>3080101</v>
      </c>
      <c r="F2453">
        <v>3080101</v>
      </c>
      <c r="G2453">
        <v>28.944974999999999</v>
      </c>
      <c r="H2453">
        <v>-81.339200000000005</v>
      </c>
      <c r="I2453" t="s">
        <v>576</v>
      </c>
      <c r="J2453" s="51">
        <v>37265.5</v>
      </c>
      <c r="K2453" t="s">
        <v>636</v>
      </c>
      <c r="L2453" t="s">
        <v>578</v>
      </c>
      <c r="M2453" t="s">
        <v>625</v>
      </c>
      <c r="N2453" t="s">
        <v>580</v>
      </c>
      <c r="O2453" t="s">
        <v>581</v>
      </c>
      <c r="P2453" t="s">
        <v>582</v>
      </c>
      <c r="Q2453">
        <v>0.317</v>
      </c>
      <c r="R2453" t="s">
        <v>596</v>
      </c>
    </row>
    <row r="2454" spans="1:18">
      <c r="A2454" t="s">
        <v>573</v>
      </c>
      <c r="B2454" t="s">
        <v>574</v>
      </c>
      <c r="C2454" t="s">
        <v>575</v>
      </c>
      <c r="D2454" t="s">
        <v>301</v>
      </c>
      <c r="E2454">
        <v>3080101</v>
      </c>
      <c r="F2454">
        <v>3080101</v>
      </c>
      <c r="G2454">
        <v>28.944974999999999</v>
      </c>
      <c r="H2454">
        <v>-81.339200000000005</v>
      </c>
      <c r="I2454" t="s">
        <v>576</v>
      </c>
      <c r="J2454" s="51">
        <v>37265.5</v>
      </c>
      <c r="K2454" t="s">
        <v>636</v>
      </c>
      <c r="L2454" t="s">
        <v>578</v>
      </c>
      <c r="M2454" t="s">
        <v>626</v>
      </c>
      <c r="N2454" t="s">
        <v>580</v>
      </c>
      <c r="O2454" t="s">
        <v>602</v>
      </c>
      <c r="P2454" t="s">
        <v>582</v>
      </c>
      <c r="Q2454">
        <v>243</v>
      </c>
      <c r="R2454" t="s">
        <v>587</v>
      </c>
    </row>
    <row r="2455" spans="1:18">
      <c r="A2455" t="s">
        <v>573</v>
      </c>
      <c r="B2455" t="s">
        <v>574</v>
      </c>
      <c r="C2455" t="s">
        <v>575</v>
      </c>
      <c r="D2455" t="s">
        <v>301</v>
      </c>
      <c r="E2455">
        <v>3080101</v>
      </c>
      <c r="F2455">
        <v>3080101</v>
      </c>
      <c r="G2455">
        <v>28.944974999999999</v>
      </c>
      <c r="H2455">
        <v>-81.339200000000005</v>
      </c>
      <c r="I2455" t="s">
        <v>576</v>
      </c>
      <c r="J2455" s="51">
        <v>37265.5</v>
      </c>
      <c r="K2455" t="s">
        <v>636</v>
      </c>
      <c r="L2455" t="s">
        <v>578</v>
      </c>
      <c r="M2455" t="s">
        <v>627</v>
      </c>
      <c r="N2455" t="s">
        <v>580</v>
      </c>
      <c r="O2455" t="s">
        <v>581</v>
      </c>
      <c r="P2455" t="s">
        <v>582</v>
      </c>
      <c r="Q2455">
        <v>2.0539999999999998</v>
      </c>
      <c r="R2455" t="s">
        <v>596</v>
      </c>
    </row>
    <row r="2456" spans="1:18">
      <c r="A2456" t="s">
        <v>573</v>
      </c>
      <c r="B2456" t="s">
        <v>574</v>
      </c>
      <c r="C2456" t="s">
        <v>575</v>
      </c>
      <c r="D2456" t="s">
        <v>301</v>
      </c>
      <c r="E2456">
        <v>3080101</v>
      </c>
      <c r="F2456">
        <v>3080101</v>
      </c>
      <c r="G2456">
        <v>28.944974999999999</v>
      </c>
      <c r="H2456">
        <v>-81.339200000000005</v>
      </c>
      <c r="I2456" t="s">
        <v>576</v>
      </c>
      <c r="J2456" s="51">
        <v>37265.5</v>
      </c>
      <c r="K2456" t="s">
        <v>636</v>
      </c>
      <c r="L2456" t="s">
        <v>578</v>
      </c>
      <c r="M2456" t="s">
        <v>628</v>
      </c>
      <c r="N2456" t="s">
        <v>580</v>
      </c>
      <c r="O2456" t="s">
        <v>581</v>
      </c>
      <c r="P2456" t="s">
        <v>582</v>
      </c>
      <c r="Q2456">
        <v>-0.104</v>
      </c>
      <c r="R2456" t="s">
        <v>596</v>
      </c>
    </row>
    <row r="2457" spans="1:18">
      <c r="A2457" t="s">
        <v>573</v>
      </c>
      <c r="B2457" t="s">
        <v>574</v>
      </c>
      <c r="C2457" t="s">
        <v>575</v>
      </c>
      <c r="D2457" t="s">
        <v>301</v>
      </c>
      <c r="E2457">
        <v>3080101</v>
      </c>
      <c r="F2457">
        <v>3080101</v>
      </c>
      <c r="G2457">
        <v>28.944974999999999</v>
      </c>
      <c r="H2457">
        <v>-81.339200000000005</v>
      </c>
      <c r="I2457" t="s">
        <v>576</v>
      </c>
      <c r="J2457" s="51">
        <v>37265.5</v>
      </c>
      <c r="K2457" t="s">
        <v>636</v>
      </c>
      <c r="L2457" t="s">
        <v>578</v>
      </c>
      <c r="M2457" t="s">
        <v>612</v>
      </c>
      <c r="N2457" t="s">
        <v>580</v>
      </c>
      <c r="O2457" t="s">
        <v>602</v>
      </c>
      <c r="P2457" t="s">
        <v>582</v>
      </c>
      <c r="Q2457">
        <v>-4.2500000000000003E-2</v>
      </c>
      <c r="R2457" t="s">
        <v>603</v>
      </c>
    </row>
    <row r="2458" spans="1:18">
      <c r="A2458" t="s">
        <v>573</v>
      </c>
      <c r="B2458" t="s">
        <v>574</v>
      </c>
      <c r="C2458" t="s">
        <v>575</v>
      </c>
      <c r="D2458" t="s">
        <v>301</v>
      </c>
      <c r="E2458">
        <v>3080101</v>
      </c>
      <c r="F2458">
        <v>3080101</v>
      </c>
      <c r="G2458">
        <v>28.944974999999999</v>
      </c>
      <c r="H2458">
        <v>-81.339200000000005</v>
      </c>
      <c r="I2458" t="s">
        <v>576</v>
      </c>
      <c r="J2458" s="51">
        <v>37265.5</v>
      </c>
      <c r="K2458" t="s">
        <v>636</v>
      </c>
      <c r="L2458" t="s">
        <v>578</v>
      </c>
      <c r="M2458" t="s">
        <v>619</v>
      </c>
      <c r="N2458" t="s">
        <v>580</v>
      </c>
      <c r="O2458" t="s">
        <v>602</v>
      </c>
      <c r="P2458" t="s">
        <v>582</v>
      </c>
      <c r="Q2458">
        <v>1.115E-2</v>
      </c>
      <c r="R2458" t="s">
        <v>603</v>
      </c>
    </row>
    <row r="2459" spans="1:18">
      <c r="A2459" t="s">
        <v>573</v>
      </c>
      <c r="B2459" t="s">
        <v>574</v>
      </c>
      <c r="C2459" t="s">
        <v>575</v>
      </c>
      <c r="D2459" t="s">
        <v>301</v>
      </c>
      <c r="E2459">
        <v>3080101</v>
      </c>
      <c r="F2459">
        <v>3080101</v>
      </c>
      <c r="G2459">
        <v>28.944974999999999</v>
      </c>
      <c r="H2459">
        <v>-81.339200000000005</v>
      </c>
      <c r="I2459" t="s">
        <v>576</v>
      </c>
      <c r="J2459" s="51">
        <v>37265.5</v>
      </c>
      <c r="K2459" t="s">
        <v>636</v>
      </c>
      <c r="L2459" t="s">
        <v>578</v>
      </c>
      <c r="M2459" t="s">
        <v>620</v>
      </c>
      <c r="N2459" t="s">
        <v>580</v>
      </c>
      <c r="O2459" t="s">
        <v>602</v>
      </c>
      <c r="P2459" t="s">
        <v>582</v>
      </c>
      <c r="Q2459">
        <v>-0.34288000000000002</v>
      </c>
      <c r="R2459" t="s">
        <v>603</v>
      </c>
    </row>
    <row r="2460" spans="1:18">
      <c r="A2460" t="s">
        <v>573</v>
      </c>
      <c r="B2460" t="s">
        <v>574</v>
      </c>
      <c r="C2460" t="s">
        <v>575</v>
      </c>
      <c r="D2460" t="s">
        <v>301</v>
      </c>
      <c r="E2460">
        <v>3080101</v>
      </c>
      <c r="F2460">
        <v>3080101</v>
      </c>
      <c r="G2460">
        <v>28.944974999999999</v>
      </c>
      <c r="H2460">
        <v>-81.339200000000005</v>
      </c>
      <c r="I2460" t="s">
        <v>576</v>
      </c>
      <c r="J2460" s="51">
        <v>37265.5</v>
      </c>
      <c r="K2460" t="s">
        <v>636</v>
      </c>
      <c r="L2460" t="s">
        <v>578</v>
      </c>
      <c r="M2460" t="s">
        <v>621</v>
      </c>
      <c r="N2460" t="s">
        <v>580</v>
      </c>
      <c r="O2460" t="s">
        <v>602</v>
      </c>
      <c r="P2460" t="s">
        <v>582</v>
      </c>
      <c r="Q2460">
        <v>0.29197000000000001</v>
      </c>
    </row>
    <row r="2461" spans="1:18">
      <c r="A2461" t="s">
        <v>573</v>
      </c>
      <c r="B2461" t="s">
        <v>574</v>
      </c>
      <c r="C2461" t="s">
        <v>575</v>
      </c>
      <c r="D2461" t="s">
        <v>301</v>
      </c>
      <c r="E2461">
        <v>3080101</v>
      </c>
      <c r="F2461">
        <v>3080101</v>
      </c>
      <c r="G2461">
        <v>28.944974999999999</v>
      </c>
      <c r="H2461">
        <v>-81.339200000000005</v>
      </c>
      <c r="I2461" t="s">
        <v>576</v>
      </c>
      <c r="J2461" s="51">
        <v>37265.5</v>
      </c>
      <c r="K2461" t="s">
        <v>636</v>
      </c>
      <c r="L2461" t="s">
        <v>578</v>
      </c>
      <c r="M2461" t="s">
        <v>622</v>
      </c>
      <c r="N2461" t="s">
        <v>580</v>
      </c>
      <c r="O2461" t="s">
        <v>581</v>
      </c>
      <c r="P2461" t="s">
        <v>582</v>
      </c>
      <c r="Q2461">
        <v>0.55800000000000005</v>
      </c>
      <c r="R2461" t="s">
        <v>596</v>
      </c>
    </row>
    <row r="2462" spans="1:18">
      <c r="A2462" t="s">
        <v>573</v>
      </c>
      <c r="B2462" t="s">
        <v>574</v>
      </c>
      <c r="C2462" t="s">
        <v>575</v>
      </c>
      <c r="D2462" t="s">
        <v>301</v>
      </c>
      <c r="E2462">
        <v>3080101</v>
      </c>
      <c r="F2462">
        <v>3080101</v>
      </c>
      <c r="G2462">
        <v>28.944974999999999</v>
      </c>
      <c r="H2462">
        <v>-81.339200000000005</v>
      </c>
      <c r="I2462" t="s">
        <v>576</v>
      </c>
      <c r="J2462" s="51">
        <v>37265.5</v>
      </c>
      <c r="K2462" t="s">
        <v>636</v>
      </c>
      <c r="L2462" t="s">
        <v>578</v>
      </c>
      <c r="M2462" t="s">
        <v>623</v>
      </c>
      <c r="N2462" t="s">
        <v>580</v>
      </c>
      <c r="O2462" t="s">
        <v>581</v>
      </c>
      <c r="P2462" t="s">
        <v>582</v>
      </c>
      <c r="Q2462">
        <v>10</v>
      </c>
      <c r="R2462" t="s">
        <v>624</v>
      </c>
    </row>
    <row r="2463" spans="1:18">
      <c r="A2463" t="s">
        <v>573</v>
      </c>
      <c r="B2463" t="s">
        <v>574</v>
      </c>
      <c r="C2463" t="s">
        <v>575</v>
      </c>
      <c r="D2463" t="s">
        <v>301</v>
      </c>
      <c r="E2463">
        <v>3080101</v>
      </c>
      <c r="F2463">
        <v>3080101</v>
      </c>
      <c r="G2463">
        <v>28.944974999999999</v>
      </c>
      <c r="H2463">
        <v>-81.339200000000005</v>
      </c>
      <c r="I2463" t="s">
        <v>576</v>
      </c>
      <c r="J2463" s="51">
        <v>37265.5</v>
      </c>
      <c r="K2463" t="s">
        <v>636</v>
      </c>
      <c r="L2463" t="s">
        <v>578</v>
      </c>
      <c r="M2463" t="s">
        <v>612</v>
      </c>
      <c r="N2463" t="s">
        <v>580</v>
      </c>
      <c r="O2463" t="s">
        <v>602</v>
      </c>
      <c r="P2463" t="s">
        <v>582</v>
      </c>
      <c r="Q2463">
        <v>0.25899</v>
      </c>
      <c r="R2463" t="s">
        <v>603</v>
      </c>
    </row>
    <row r="2464" spans="1:18">
      <c r="A2464" t="s">
        <v>573</v>
      </c>
      <c r="B2464" t="s">
        <v>574</v>
      </c>
      <c r="C2464" t="s">
        <v>575</v>
      </c>
      <c r="D2464" t="s">
        <v>301</v>
      </c>
      <c r="E2464">
        <v>3080101</v>
      </c>
      <c r="F2464">
        <v>3080101</v>
      </c>
      <c r="G2464">
        <v>28.944974999999999</v>
      </c>
      <c r="H2464">
        <v>-81.339200000000005</v>
      </c>
      <c r="I2464" t="s">
        <v>576</v>
      </c>
      <c r="J2464" s="51">
        <v>37265.5</v>
      </c>
      <c r="K2464" t="s">
        <v>636</v>
      </c>
      <c r="L2464" t="s">
        <v>578</v>
      </c>
      <c r="M2464" t="s">
        <v>613</v>
      </c>
      <c r="N2464" t="s">
        <v>580</v>
      </c>
      <c r="O2464" t="s">
        <v>581</v>
      </c>
      <c r="P2464" t="s">
        <v>582</v>
      </c>
      <c r="Q2464">
        <v>137.30799999999999</v>
      </c>
      <c r="R2464" t="s">
        <v>587</v>
      </c>
    </row>
    <row r="2465" spans="1:18">
      <c r="A2465" t="s">
        <v>573</v>
      </c>
      <c r="B2465" t="s">
        <v>574</v>
      </c>
      <c r="C2465" t="s">
        <v>575</v>
      </c>
      <c r="D2465" t="s">
        <v>301</v>
      </c>
      <c r="E2465">
        <v>3080101</v>
      </c>
      <c r="F2465">
        <v>3080101</v>
      </c>
      <c r="G2465">
        <v>28.944974999999999</v>
      </c>
      <c r="H2465">
        <v>-81.339200000000005</v>
      </c>
      <c r="I2465" t="s">
        <v>576</v>
      </c>
      <c r="J2465" s="51">
        <v>37265.5</v>
      </c>
      <c r="K2465" t="s">
        <v>636</v>
      </c>
      <c r="L2465" t="s">
        <v>578</v>
      </c>
      <c r="M2465" t="s">
        <v>614</v>
      </c>
      <c r="N2465" t="s">
        <v>580</v>
      </c>
      <c r="O2465" t="s">
        <v>581</v>
      </c>
      <c r="P2465" t="s">
        <v>582</v>
      </c>
      <c r="Q2465">
        <v>-2E-3</v>
      </c>
      <c r="R2465" t="s">
        <v>587</v>
      </c>
    </row>
    <row r="2466" spans="1:18">
      <c r="A2466" t="s">
        <v>573</v>
      </c>
      <c r="B2466" t="s">
        <v>574</v>
      </c>
      <c r="C2466" t="s">
        <v>575</v>
      </c>
      <c r="D2466" t="s">
        <v>301</v>
      </c>
      <c r="E2466">
        <v>3080101</v>
      </c>
      <c r="F2466">
        <v>3080101</v>
      </c>
      <c r="G2466">
        <v>28.944974999999999</v>
      </c>
      <c r="H2466">
        <v>-81.339200000000005</v>
      </c>
      <c r="I2466" t="s">
        <v>576</v>
      </c>
      <c r="J2466" s="51">
        <v>37265.5</v>
      </c>
      <c r="K2466" t="s">
        <v>636</v>
      </c>
      <c r="L2466" t="s">
        <v>578</v>
      </c>
      <c r="M2466" t="s">
        <v>618</v>
      </c>
      <c r="N2466" t="s">
        <v>580</v>
      </c>
      <c r="O2466" t="s">
        <v>581</v>
      </c>
      <c r="P2466" t="s">
        <v>582</v>
      </c>
      <c r="Q2466">
        <v>-0.94</v>
      </c>
      <c r="R2466" t="s">
        <v>587</v>
      </c>
    </row>
    <row r="2467" spans="1:18">
      <c r="A2467" t="s">
        <v>573</v>
      </c>
      <c r="B2467" t="s">
        <v>574</v>
      </c>
      <c r="C2467" t="s">
        <v>575</v>
      </c>
      <c r="D2467" t="s">
        <v>301</v>
      </c>
      <c r="E2467">
        <v>3080101</v>
      </c>
      <c r="F2467">
        <v>3080101</v>
      </c>
      <c r="G2467">
        <v>28.944974999999999</v>
      </c>
      <c r="H2467">
        <v>-81.339200000000005</v>
      </c>
      <c r="I2467" t="s">
        <v>576</v>
      </c>
      <c r="J2467" s="51">
        <v>37265.5</v>
      </c>
      <c r="K2467" t="s">
        <v>636</v>
      </c>
      <c r="L2467" t="s">
        <v>578</v>
      </c>
      <c r="M2467" t="s">
        <v>212</v>
      </c>
      <c r="N2467" t="s">
        <v>580</v>
      </c>
      <c r="O2467" t="s">
        <v>581</v>
      </c>
      <c r="P2467" t="s">
        <v>582</v>
      </c>
      <c r="Q2467">
        <v>289.51400000000001</v>
      </c>
      <c r="R2467" t="s">
        <v>587</v>
      </c>
    </row>
    <row r="2468" spans="1:18">
      <c r="A2468" t="s">
        <v>573</v>
      </c>
      <c r="B2468" t="s">
        <v>574</v>
      </c>
      <c r="C2468" t="s">
        <v>575</v>
      </c>
      <c r="D2468" t="s">
        <v>301</v>
      </c>
      <c r="E2468">
        <v>3080101</v>
      </c>
      <c r="F2468">
        <v>3080101</v>
      </c>
      <c r="G2468">
        <v>28.944974999999999</v>
      </c>
      <c r="H2468">
        <v>-81.339200000000005</v>
      </c>
      <c r="I2468" t="s">
        <v>576</v>
      </c>
      <c r="J2468" s="51">
        <v>36105.447916666664</v>
      </c>
      <c r="K2468" t="s">
        <v>633</v>
      </c>
      <c r="L2468" t="s">
        <v>578</v>
      </c>
      <c r="M2468" t="s">
        <v>593</v>
      </c>
      <c r="O2468" t="s">
        <v>581</v>
      </c>
      <c r="P2468" t="s">
        <v>582</v>
      </c>
      <c r="Q2468">
        <v>0.5</v>
      </c>
      <c r="R2468" t="s">
        <v>586</v>
      </c>
    </row>
    <row r="2469" spans="1:18">
      <c r="A2469" t="s">
        <v>573</v>
      </c>
      <c r="B2469" t="s">
        <v>574</v>
      </c>
      <c r="C2469" t="s">
        <v>575</v>
      </c>
      <c r="D2469" t="s">
        <v>301</v>
      </c>
      <c r="E2469">
        <v>3080101</v>
      </c>
      <c r="F2469">
        <v>3080101</v>
      </c>
      <c r="G2469">
        <v>28.944974999999999</v>
      </c>
      <c r="H2469">
        <v>-81.339200000000005</v>
      </c>
      <c r="I2469" t="s">
        <v>576</v>
      </c>
      <c r="J2469" s="51">
        <v>36105.447916666664</v>
      </c>
      <c r="K2469" t="s">
        <v>633</v>
      </c>
      <c r="L2469" t="s">
        <v>578</v>
      </c>
      <c r="M2469" t="s">
        <v>579</v>
      </c>
      <c r="N2469" t="s">
        <v>580</v>
      </c>
      <c r="O2469" t="s">
        <v>581</v>
      </c>
      <c r="P2469" t="s">
        <v>582</v>
      </c>
      <c r="Q2469">
        <v>7.1</v>
      </c>
      <c r="R2469" t="s">
        <v>583</v>
      </c>
    </row>
    <row r="2470" spans="1:18">
      <c r="A2470" t="s">
        <v>573</v>
      </c>
      <c r="B2470" t="s">
        <v>574</v>
      </c>
      <c r="C2470" t="s">
        <v>575</v>
      </c>
      <c r="D2470" t="s">
        <v>301</v>
      </c>
      <c r="E2470">
        <v>3080101</v>
      </c>
      <c r="F2470">
        <v>3080101</v>
      </c>
      <c r="G2470">
        <v>28.944974999999999</v>
      </c>
      <c r="H2470">
        <v>-81.339200000000005</v>
      </c>
      <c r="I2470" t="s">
        <v>576</v>
      </c>
      <c r="J2470" s="51">
        <v>36105.447916666664</v>
      </c>
      <c r="K2470" t="s">
        <v>633</v>
      </c>
      <c r="L2470" t="s">
        <v>578</v>
      </c>
      <c r="M2470" t="s">
        <v>256</v>
      </c>
      <c r="N2470" t="s">
        <v>580</v>
      </c>
      <c r="O2470" t="s">
        <v>581</v>
      </c>
      <c r="P2470" t="s">
        <v>582</v>
      </c>
      <c r="Q2470">
        <v>1433</v>
      </c>
      <c r="R2470" t="s">
        <v>584</v>
      </c>
    </row>
    <row r="2471" spans="1:18">
      <c r="A2471" t="s">
        <v>573</v>
      </c>
      <c r="B2471" t="s">
        <v>574</v>
      </c>
      <c r="C2471" t="s">
        <v>575</v>
      </c>
      <c r="D2471" t="s">
        <v>301</v>
      </c>
      <c r="E2471">
        <v>3080101</v>
      </c>
      <c r="F2471">
        <v>3080101</v>
      </c>
      <c r="G2471">
        <v>28.944974999999999</v>
      </c>
      <c r="H2471">
        <v>-81.339200000000005</v>
      </c>
      <c r="I2471" t="s">
        <v>576</v>
      </c>
      <c r="J2471" s="51">
        <v>36105.447916666664</v>
      </c>
      <c r="K2471" t="s">
        <v>633</v>
      </c>
      <c r="L2471" t="s">
        <v>578</v>
      </c>
      <c r="M2471" t="s">
        <v>585</v>
      </c>
      <c r="O2471" t="s">
        <v>581</v>
      </c>
      <c r="P2471" t="s">
        <v>582</v>
      </c>
      <c r="Q2471">
        <v>1.5</v>
      </c>
      <c r="R2471" t="s">
        <v>586</v>
      </c>
    </row>
    <row r="2472" spans="1:18">
      <c r="A2472" t="s">
        <v>573</v>
      </c>
      <c r="B2472" t="s">
        <v>574</v>
      </c>
      <c r="C2472" t="s">
        <v>575</v>
      </c>
      <c r="D2472" t="s">
        <v>301</v>
      </c>
      <c r="E2472">
        <v>3080101</v>
      </c>
      <c r="F2472">
        <v>3080101</v>
      </c>
      <c r="G2472">
        <v>28.944974999999999</v>
      </c>
      <c r="H2472">
        <v>-81.339200000000005</v>
      </c>
      <c r="I2472" t="s">
        <v>576</v>
      </c>
      <c r="J2472" s="51">
        <v>36105.447916666664</v>
      </c>
      <c r="K2472" t="s">
        <v>633</v>
      </c>
      <c r="L2472" t="s">
        <v>578</v>
      </c>
      <c r="M2472" t="s">
        <v>257</v>
      </c>
      <c r="N2472" t="s">
        <v>580</v>
      </c>
      <c r="O2472" t="s">
        <v>581</v>
      </c>
      <c r="P2472" t="s">
        <v>582</v>
      </c>
      <c r="Q2472">
        <v>0.9</v>
      </c>
      <c r="R2472" t="s">
        <v>587</v>
      </c>
    </row>
    <row r="2473" spans="1:18">
      <c r="A2473" t="s">
        <v>573</v>
      </c>
      <c r="B2473" t="s">
        <v>574</v>
      </c>
      <c r="C2473" t="s">
        <v>575</v>
      </c>
      <c r="D2473" t="s">
        <v>301</v>
      </c>
      <c r="E2473">
        <v>3080101</v>
      </c>
      <c r="F2473">
        <v>3080101</v>
      </c>
      <c r="G2473">
        <v>28.944974999999999</v>
      </c>
      <c r="H2473">
        <v>-81.339200000000005</v>
      </c>
      <c r="I2473" t="s">
        <v>576</v>
      </c>
      <c r="J2473" s="51">
        <v>36105.447916666664</v>
      </c>
      <c r="K2473" t="s">
        <v>633</v>
      </c>
      <c r="L2473" t="s">
        <v>578</v>
      </c>
      <c r="M2473" t="s">
        <v>590</v>
      </c>
      <c r="O2473" t="s">
        <v>581</v>
      </c>
      <c r="P2473" t="s">
        <v>582</v>
      </c>
      <c r="Q2473">
        <v>1.5</v>
      </c>
      <c r="R2473" t="s">
        <v>586</v>
      </c>
    </row>
    <row r="2474" spans="1:18">
      <c r="A2474" t="s">
        <v>573</v>
      </c>
      <c r="B2474" t="s">
        <v>574</v>
      </c>
      <c r="C2474" t="s">
        <v>575</v>
      </c>
      <c r="D2474" t="s">
        <v>301</v>
      </c>
      <c r="E2474">
        <v>3080101</v>
      </c>
      <c r="F2474">
        <v>3080101</v>
      </c>
      <c r="G2474">
        <v>28.944974999999999</v>
      </c>
      <c r="H2474">
        <v>-81.339200000000005</v>
      </c>
      <c r="I2474" t="s">
        <v>576</v>
      </c>
      <c r="J2474" s="51">
        <v>36105.447916666664</v>
      </c>
      <c r="K2474" t="s">
        <v>633</v>
      </c>
      <c r="L2474" t="s">
        <v>578</v>
      </c>
      <c r="M2474" t="s">
        <v>591</v>
      </c>
      <c r="N2474" t="s">
        <v>580</v>
      </c>
      <c r="O2474" t="s">
        <v>581</v>
      </c>
      <c r="P2474" t="s">
        <v>582</v>
      </c>
      <c r="Q2474">
        <v>22.9</v>
      </c>
      <c r="R2474" t="s">
        <v>592</v>
      </c>
    </row>
    <row r="2475" spans="1:18">
      <c r="A2475" t="s">
        <v>573</v>
      </c>
      <c r="B2475" t="s">
        <v>574</v>
      </c>
      <c r="C2475" t="s">
        <v>575</v>
      </c>
      <c r="D2475" t="s">
        <v>301</v>
      </c>
      <c r="E2475">
        <v>3080101</v>
      </c>
      <c r="F2475">
        <v>3080101</v>
      </c>
      <c r="G2475">
        <v>28.944974999999999</v>
      </c>
      <c r="H2475">
        <v>-81.339200000000005</v>
      </c>
      <c r="I2475" t="s">
        <v>576</v>
      </c>
      <c r="J2475" s="51">
        <v>36105.447916666664</v>
      </c>
      <c r="K2475" t="s">
        <v>633</v>
      </c>
      <c r="L2475" t="s">
        <v>578</v>
      </c>
      <c r="M2475" t="s">
        <v>244</v>
      </c>
      <c r="N2475" t="s">
        <v>580</v>
      </c>
      <c r="O2475" t="s">
        <v>581</v>
      </c>
      <c r="P2475" t="s">
        <v>582</v>
      </c>
      <c r="Q2475">
        <v>49.927</v>
      </c>
      <c r="R2475" t="s">
        <v>587</v>
      </c>
    </row>
    <row r="2476" spans="1:18">
      <c r="A2476" t="s">
        <v>573</v>
      </c>
      <c r="B2476" t="s">
        <v>574</v>
      </c>
      <c r="C2476" t="s">
        <v>575</v>
      </c>
      <c r="D2476" t="s">
        <v>301</v>
      </c>
      <c r="E2476">
        <v>3080101</v>
      </c>
      <c r="F2476">
        <v>3080101</v>
      </c>
      <c r="G2476">
        <v>28.944974999999999</v>
      </c>
      <c r="H2476">
        <v>-81.339200000000005</v>
      </c>
      <c r="I2476" t="s">
        <v>576</v>
      </c>
      <c r="J2476" s="51">
        <v>36105.447916666664</v>
      </c>
      <c r="K2476" t="s">
        <v>633</v>
      </c>
      <c r="L2476" t="s">
        <v>578</v>
      </c>
      <c r="M2476" t="s">
        <v>601</v>
      </c>
      <c r="N2476" t="s">
        <v>580</v>
      </c>
      <c r="O2476" t="s">
        <v>602</v>
      </c>
      <c r="P2476" t="s">
        <v>582</v>
      </c>
      <c r="Q2476">
        <v>1.8850199999999999</v>
      </c>
      <c r="R2476" t="s">
        <v>603</v>
      </c>
    </row>
    <row r="2477" spans="1:18">
      <c r="A2477" t="s">
        <v>573</v>
      </c>
      <c r="B2477" t="s">
        <v>574</v>
      </c>
      <c r="C2477" t="s">
        <v>575</v>
      </c>
      <c r="D2477" t="s">
        <v>301</v>
      </c>
      <c r="E2477">
        <v>3080101</v>
      </c>
      <c r="F2477">
        <v>3080101</v>
      </c>
      <c r="G2477">
        <v>28.944974999999999</v>
      </c>
      <c r="H2477">
        <v>-81.339200000000005</v>
      </c>
      <c r="I2477" t="s">
        <v>576</v>
      </c>
      <c r="J2477" s="51">
        <v>36105.447916666664</v>
      </c>
      <c r="K2477" t="s">
        <v>633</v>
      </c>
      <c r="L2477" t="s">
        <v>578</v>
      </c>
      <c r="M2477" t="s">
        <v>210</v>
      </c>
      <c r="N2477" t="s">
        <v>580</v>
      </c>
      <c r="O2477" t="s">
        <v>581</v>
      </c>
      <c r="P2477" t="s">
        <v>582</v>
      </c>
      <c r="Q2477">
        <v>6.59</v>
      </c>
      <c r="R2477" t="s">
        <v>587</v>
      </c>
    </row>
    <row r="2478" spans="1:18">
      <c r="A2478" t="s">
        <v>573</v>
      </c>
      <c r="B2478" t="s">
        <v>574</v>
      </c>
      <c r="C2478" t="s">
        <v>575</v>
      </c>
      <c r="D2478" t="s">
        <v>301</v>
      </c>
      <c r="E2478">
        <v>3080101</v>
      </c>
      <c r="F2478">
        <v>3080101</v>
      </c>
      <c r="G2478">
        <v>28.944974999999999</v>
      </c>
      <c r="H2478">
        <v>-81.339200000000005</v>
      </c>
      <c r="I2478" t="s">
        <v>576</v>
      </c>
      <c r="J2478" s="51">
        <v>36105.447916666664</v>
      </c>
      <c r="K2478" t="s">
        <v>633</v>
      </c>
      <c r="L2478" t="s">
        <v>578</v>
      </c>
      <c r="M2478" t="s">
        <v>604</v>
      </c>
      <c r="N2478" t="s">
        <v>580</v>
      </c>
      <c r="O2478" t="s">
        <v>581</v>
      </c>
      <c r="P2478" t="s">
        <v>582</v>
      </c>
      <c r="Q2478">
        <v>1E-3</v>
      </c>
      <c r="R2478" t="s">
        <v>596</v>
      </c>
    </row>
    <row r="2479" spans="1:18">
      <c r="A2479" t="s">
        <v>573</v>
      </c>
      <c r="B2479" t="s">
        <v>574</v>
      </c>
      <c r="C2479" t="s">
        <v>575</v>
      </c>
      <c r="D2479" t="s">
        <v>301</v>
      </c>
      <c r="E2479">
        <v>3080101</v>
      </c>
      <c r="F2479">
        <v>3080101</v>
      </c>
      <c r="G2479">
        <v>28.944974999999999</v>
      </c>
      <c r="H2479">
        <v>-81.339200000000005</v>
      </c>
      <c r="I2479" t="s">
        <v>576</v>
      </c>
      <c r="J2479" s="51">
        <v>36105.447916666664</v>
      </c>
      <c r="K2479" t="s">
        <v>633</v>
      </c>
      <c r="L2479" t="s">
        <v>578</v>
      </c>
      <c r="M2479" t="s">
        <v>211</v>
      </c>
      <c r="N2479" t="s">
        <v>580</v>
      </c>
      <c r="O2479" t="s">
        <v>581</v>
      </c>
      <c r="P2479" t="s">
        <v>582</v>
      </c>
      <c r="Q2479">
        <v>174.3</v>
      </c>
      <c r="R2479" t="s">
        <v>587</v>
      </c>
    </row>
    <row r="2480" spans="1:18">
      <c r="A2480" t="s">
        <v>573</v>
      </c>
      <c r="B2480" t="s">
        <v>574</v>
      </c>
      <c r="C2480" t="s">
        <v>575</v>
      </c>
      <c r="D2480" t="s">
        <v>301</v>
      </c>
      <c r="E2480">
        <v>3080101</v>
      </c>
      <c r="F2480">
        <v>3080101</v>
      </c>
      <c r="G2480">
        <v>28.944974999999999</v>
      </c>
      <c r="H2480">
        <v>-81.339200000000005</v>
      </c>
      <c r="I2480" t="s">
        <v>576</v>
      </c>
      <c r="J2480" s="51">
        <v>36105.447916666664</v>
      </c>
      <c r="K2480" t="s">
        <v>633</v>
      </c>
      <c r="L2480" t="s">
        <v>578</v>
      </c>
      <c r="M2480" t="s">
        <v>606</v>
      </c>
      <c r="N2480" t="s">
        <v>607</v>
      </c>
      <c r="O2480" t="s">
        <v>581</v>
      </c>
      <c r="P2480" t="s">
        <v>582</v>
      </c>
      <c r="Q2480">
        <v>0</v>
      </c>
      <c r="R2480" t="s">
        <v>587</v>
      </c>
    </row>
    <row r="2481" spans="1:18">
      <c r="A2481" t="s">
        <v>573</v>
      </c>
      <c r="B2481" t="s">
        <v>574</v>
      </c>
      <c r="C2481" t="s">
        <v>575</v>
      </c>
      <c r="D2481" t="s">
        <v>301</v>
      </c>
      <c r="E2481">
        <v>3080101</v>
      </c>
      <c r="F2481">
        <v>3080101</v>
      </c>
      <c r="G2481">
        <v>28.944974999999999</v>
      </c>
      <c r="H2481">
        <v>-81.339200000000005</v>
      </c>
      <c r="I2481" t="s">
        <v>576</v>
      </c>
      <c r="J2481" s="51">
        <v>36105.447916666664</v>
      </c>
      <c r="K2481" t="s">
        <v>633</v>
      </c>
      <c r="L2481" t="s">
        <v>578</v>
      </c>
      <c r="M2481" t="s">
        <v>630</v>
      </c>
      <c r="N2481" t="s">
        <v>580</v>
      </c>
      <c r="O2481" t="s">
        <v>581</v>
      </c>
      <c r="P2481" t="s">
        <v>582</v>
      </c>
      <c r="Q2481">
        <v>2.5099999999999998</v>
      </c>
      <c r="R2481" t="s">
        <v>596</v>
      </c>
    </row>
    <row r="2482" spans="1:18">
      <c r="A2482" t="s">
        <v>573</v>
      </c>
      <c r="B2482" t="s">
        <v>574</v>
      </c>
      <c r="C2482" t="s">
        <v>575</v>
      </c>
      <c r="D2482" t="s">
        <v>301</v>
      </c>
      <c r="E2482">
        <v>3080101</v>
      </c>
      <c r="F2482">
        <v>3080101</v>
      </c>
      <c r="G2482">
        <v>28.944974999999999</v>
      </c>
      <c r="H2482">
        <v>-81.339200000000005</v>
      </c>
      <c r="I2482" t="s">
        <v>576</v>
      </c>
      <c r="J2482" s="51">
        <v>36105.447916666664</v>
      </c>
      <c r="K2482" t="s">
        <v>633</v>
      </c>
      <c r="L2482" t="s">
        <v>578</v>
      </c>
      <c r="M2482" t="s">
        <v>623</v>
      </c>
      <c r="N2482" t="s">
        <v>580</v>
      </c>
      <c r="O2482" t="s">
        <v>581</v>
      </c>
      <c r="P2482" t="s">
        <v>582</v>
      </c>
      <c r="Q2482">
        <v>10</v>
      </c>
      <c r="R2482" t="s">
        <v>624</v>
      </c>
    </row>
    <row r="2483" spans="1:18">
      <c r="A2483" t="s">
        <v>573</v>
      </c>
      <c r="B2483" t="s">
        <v>574</v>
      </c>
      <c r="C2483" t="s">
        <v>575</v>
      </c>
      <c r="D2483" t="s">
        <v>301</v>
      </c>
      <c r="E2483">
        <v>3080101</v>
      </c>
      <c r="F2483">
        <v>3080101</v>
      </c>
      <c r="G2483">
        <v>28.944974999999999</v>
      </c>
      <c r="H2483">
        <v>-81.339200000000005</v>
      </c>
      <c r="I2483" t="s">
        <v>576</v>
      </c>
      <c r="J2483" s="51">
        <v>36105.447916666664</v>
      </c>
      <c r="K2483" t="s">
        <v>633</v>
      </c>
      <c r="L2483" t="s">
        <v>578</v>
      </c>
      <c r="M2483" t="s">
        <v>625</v>
      </c>
      <c r="N2483" t="s">
        <v>580</v>
      </c>
      <c r="O2483" t="s">
        <v>581</v>
      </c>
      <c r="P2483" t="s">
        <v>582</v>
      </c>
      <c r="Q2483">
        <v>0.37</v>
      </c>
      <c r="R2483" t="s">
        <v>596</v>
      </c>
    </row>
    <row r="2484" spans="1:18">
      <c r="A2484" t="s">
        <v>573</v>
      </c>
      <c r="B2484" t="s">
        <v>574</v>
      </c>
      <c r="C2484" t="s">
        <v>575</v>
      </c>
      <c r="D2484" t="s">
        <v>301</v>
      </c>
      <c r="E2484">
        <v>3080101</v>
      </c>
      <c r="F2484">
        <v>3080101</v>
      </c>
      <c r="G2484">
        <v>28.944974999999999</v>
      </c>
      <c r="H2484">
        <v>-81.339200000000005</v>
      </c>
      <c r="I2484" t="s">
        <v>576</v>
      </c>
      <c r="J2484" s="51">
        <v>36105.447916666664</v>
      </c>
      <c r="K2484" t="s">
        <v>633</v>
      </c>
      <c r="L2484" t="s">
        <v>578</v>
      </c>
      <c r="M2484" t="s">
        <v>626</v>
      </c>
      <c r="N2484" t="s">
        <v>580</v>
      </c>
      <c r="O2484" t="s">
        <v>602</v>
      </c>
      <c r="P2484" t="s">
        <v>582</v>
      </c>
      <c r="Q2484">
        <v>272</v>
      </c>
      <c r="R2484" t="s">
        <v>587</v>
      </c>
    </row>
    <row r="2485" spans="1:18">
      <c r="A2485" t="s">
        <v>573</v>
      </c>
      <c r="B2485" t="s">
        <v>574</v>
      </c>
      <c r="C2485" t="s">
        <v>575</v>
      </c>
      <c r="D2485" t="s">
        <v>301</v>
      </c>
      <c r="E2485">
        <v>3080101</v>
      </c>
      <c r="F2485">
        <v>3080101</v>
      </c>
      <c r="G2485">
        <v>28.944974999999999</v>
      </c>
      <c r="H2485">
        <v>-81.339200000000005</v>
      </c>
      <c r="I2485" t="s">
        <v>576</v>
      </c>
      <c r="J2485" s="51">
        <v>36105.447916666664</v>
      </c>
      <c r="K2485" t="s">
        <v>633</v>
      </c>
      <c r="L2485" t="s">
        <v>578</v>
      </c>
      <c r="M2485" t="s">
        <v>627</v>
      </c>
      <c r="N2485" t="s">
        <v>580</v>
      </c>
      <c r="O2485" t="s">
        <v>581</v>
      </c>
      <c r="P2485" t="s">
        <v>582</v>
      </c>
      <c r="Q2485">
        <v>11.84</v>
      </c>
      <c r="R2485" t="s">
        <v>596</v>
      </c>
    </row>
    <row r="2486" spans="1:18">
      <c r="A2486" t="s">
        <v>573</v>
      </c>
      <c r="B2486" t="s">
        <v>574</v>
      </c>
      <c r="C2486" t="s">
        <v>575</v>
      </c>
      <c r="D2486" t="s">
        <v>301</v>
      </c>
      <c r="E2486">
        <v>3080101</v>
      </c>
      <c r="F2486">
        <v>3080101</v>
      </c>
      <c r="G2486">
        <v>28.944974999999999</v>
      </c>
      <c r="H2486">
        <v>-81.339200000000005</v>
      </c>
      <c r="I2486" t="s">
        <v>576</v>
      </c>
      <c r="J2486" s="51">
        <v>36105.447916666664</v>
      </c>
      <c r="K2486" t="s">
        <v>633</v>
      </c>
      <c r="L2486" t="s">
        <v>578</v>
      </c>
      <c r="M2486" t="s">
        <v>628</v>
      </c>
      <c r="N2486" t="s">
        <v>580</v>
      </c>
      <c r="O2486" t="s">
        <v>581</v>
      </c>
      <c r="P2486" t="s">
        <v>582</v>
      </c>
      <c r="Q2486">
        <v>0.05</v>
      </c>
      <c r="R2486" t="s">
        <v>596</v>
      </c>
    </row>
    <row r="2487" spans="1:18">
      <c r="A2487" t="s">
        <v>573</v>
      </c>
      <c r="B2487" t="s">
        <v>574</v>
      </c>
      <c r="C2487" t="s">
        <v>575</v>
      </c>
      <c r="D2487" t="s">
        <v>301</v>
      </c>
      <c r="E2487">
        <v>3080101</v>
      </c>
      <c r="F2487">
        <v>3080101</v>
      </c>
      <c r="G2487">
        <v>28.944974999999999</v>
      </c>
      <c r="H2487">
        <v>-81.339200000000005</v>
      </c>
      <c r="I2487" t="s">
        <v>576</v>
      </c>
      <c r="J2487" s="51">
        <v>36105.447916666664</v>
      </c>
      <c r="K2487" t="s">
        <v>633</v>
      </c>
      <c r="L2487" t="s">
        <v>578</v>
      </c>
      <c r="M2487" t="s">
        <v>594</v>
      </c>
      <c r="N2487" t="s">
        <v>580</v>
      </c>
      <c r="O2487" t="s">
        <v>581</v>
      </c>
      <c r="P2487" t="s">
        <v>582</v>
      </c>
      <c r="Q2487">
        <v>22.67</v>
      </c>
      <c r="R2487" t="s">
        <v>587</v>
      </c>
    </row>
    <row r="2488" spans="1:18">
      <c r="A2488" t="s">
        <v>573</v>
      </c>
      <c r="B2488" t="s">
        <v>574</v>
      </c>
      <c r="C2488" t="s">
        <v>575</v>
      </c>
      <c r="D2488" t="s">
        <v>301</v>
      </c>
      <c r="E2488">
        <v>3080101</v>
      </c>
      <c r="F2488">
        <v>3080101</v>
      </c>
      <c r="G2488">
        <v>28.944974999999999</v>
      </c>
      <c r="H2488">
        <v>-81.339200000000005</v>
      </c>
      <c r="I2488" t="s">
        <v>576</v>
      </c>
      <c r="J2488" s="51">
        <v>36105.447916666664</v>
      </c>
      <c r="K2488" t="s">
        <v>633</v>
      </c>
      <c r="L2488" t="s">
        <v>578</v>
      </c>
      <c r="M2488" t="s">
        <v>595</v>
      </c>
      <c r="N2488" t="s">
        <v>580</v>
      </c>
      <c r="O2488" t="s">
        <v>581</v>
      </c>
      <c r="P2488" t="s">
        <v>582</v>
      </c>
      <c r="Q2488">
        <v>3.64</v>
      </c>
      <c r="R2488" t="s">
        <v>596</v>
      </c>
    </row>
    <row r="2489" spans="1:18">
      <c r="A2489" t="s">
        <v>573</v>
      </c>
      <c r="B2489" t="s">
        <v>574</v>
      </c>
      <c r="C2489" t="s">
        <v>575</v>
      </c>
      <c r="D2489" t="s">
        <v>301</v>
      </c>
      <c r="E2489">
        <v>3080101</v>
      </c>
      <c r="F2489">
        <v>3080101</v>
      </c>
      <c r="G2489">
        <v>28.944974999999999</v>
      </c>
      <c r="H2489">
        <v>-81.339200000000005</v>
      </c>
      <c r="I2489" t="s">
        <v>576</v>
      </c>
      <c r="J2489" s="51">
        <v>36105.447916666664</v>
      </c>
      <c r="K2489" t="s">
        <v>633</v>
      </c>
      <c r="L2489" t="s">
        <v>578</v>
      </c>
      <c r="M2489" t="s">
        <v>597</v>
      </c>
      <c r="N2489" t="s">
        <v>580</v>
      </c>
      <c r="O2489" t="s">
        <v>581</v>
      </c>
      <c r="P2489" t="s">
        <v>582</v>
      </c>
      <c r="Q2489">
        <v>0.61</v>
      </c>
      <c r="R2489" t="s">
        <v>596</v>
      </c>
    </row>
    <row r="2490" spans="1:18">
      <c r="A2490" t="s">
        <v>573</v>
      </c>
      <c r="B2490" t="s">
        <v>574</v>
      </c>
      <c r="C2490" t="s">
        <v>575</v>
      </c>
      <c r="D2490" t="s">
        <v>301</v>
      </c>
      <c r="E2490">
        <v>3080101</v>
      </c>
      <c r="F2490">
        <v>3080101</v>
      </c>
      <c r="G2490">
        <v>28.944974999999999</v>
      </c>
      <c r="H2490">
        <v>-81.339200000000005</v>
      </c>
      <c r="I2490" t="s">
        <v>576</v>
      </c>
      <c r="J2490" s="51">
        <v>36105.447916666664</v>
      </c>
      <c r="K2490" t="s">
        <v>633</v>
      </c>
      <c r="L2490" t="s">
        <v>578</v>
      </c>
      <c r="M2490" t="s">
        <v>598</v>
      </c>
      <c r="N2490" t="s">
        <v>580</v>
      </c>
      <c r="O2490" t="s">
        <v>581</v>
      </c>
      <c r="P2490" t="s">
        <v>582</v>
      </c>
      <c r="Q2490">
        <v>0.4</v>
      </c>
      <c r="R2490" t="s">
        <v>587</v>
      </c>
    </row>
    <row r="2491" spans="1:18">
      <c r="A2491" t="s">
        <v>573</v>
      </c>
      <c r="B2491" t="s">
        <v>574</v>
      </c>
      <c r="C2491" t="s">
        <v>575</v>
      </c>
      <c r="D2491" t="s">
        <v>301</v>
      </c>
      <c r="E2491">
        <v>3080101</v>
      </c>
      <c r="F2491">
        <v>3080101</v>
      </c>
      <c r="G2491">
        <v>28.944974999999999</v>
      </c>
      <c r="H2491">
        <v>-81.339200000000005</v>
      </c>
      <c r="I2491" t="s">
        <v>576</v>
      </c>
      <c r="J2491" s="51">
        <v>36105.447916666664</v>
      </c>
      <c r="K2491" t="s">
        <v>633</v>
      </c>
      <c r="L2491" t="s">
        <v>578</v>
      </c>
      <c r="M2491" t="s">
        <v>599</v>
      </c>
      <c r="N2491" t="s">
        <v>580</v>
      </c>
      <c r="O2491" t="s">
        <v>581</v>
      </c>
      <c r="P2491" t="s">
        <v>582</v>
      </c>
      <c r="Q2491">
        <v>0.45700000000000002</v>
      </c>
      <c r="R2491" t="s">
        <v>587</v>
      </c>
    </row>
    <row r="2492" spans="1:18">
      <c r="A2492" t="s">
        <v>573</v>
      </c>
      <c r="B2492" t="s">
        <v>574</v>
      </c>
      <c r="C2492" t="s">
        <v>575</v>
      </c>
      <c r="D2492" t="s">
        <v>301</v>
      </c>
      <c r="E2492">
        <v>3080101</v>
      </c>
      <c r="F2492">
        <v>3080101</v>
      </c>
      <c r="G2492">
        <v>28.944974999999999</v>
      </c>
      <c r="H2492">
        <v>-81.339200000000005</v>
      </c>
      <c r="I2492" t="s">
        <v>576</v>
      </c>
      <c r="J2492" s="51">
        <v>36105.447916666664</v>
      </c>
      <c r="K2492" t="s">
        <v>633</v>
      </c>
      <c r="L2492" t="s">
        <v>578</v>
      </c>
      <c r="M2492" t="s">
        <v>621</v>
      </c>
      <c r="N2492" t="s">
        <v>580</v>
      </c>
      <c r="O2492" t="s">
        <v>602</v>
      </c>
      <c r="P2492" t="s">
        <v>582</v>
      </c>
      <c r="Q2492">
        <v>-2.2222200000000001</v>
      </c>
    </row>
    <row r="2493" spans="1:18">
      <c r="A2493" t="s">
        <v>573</v>
      </c>
      <c r="B2493" t="s">
        <v>574</v>
      </c>
      <c r="C2493" t="s">
        <v>575</v>
      </c>
      <c r="D2493" t="s">
        <v>301</v>
      </c>
      <c r="E2493">
        <v>3080101</v>
      </c>
      <c r="F2493">
        <v>3080101</v>
      </c>
      <c r="G2493">
        <v>28.944974999999999</v>
      </c>
      <c r="H2493">
        <v>-81.339200000000005</v>
      </c>
      <c r="I2493" t="s">
        <v>576</v>
      </c>
      <c r="J2493" s="51">
        <v>36105.447916666664</v>
      </c>
      <c r="K2493" t="s">
        <v>633</v>
      </c>
      <c r="L2493" t="s">
        <v>578</v>
      </c>
      <c r="M2493" t="s">
        <v>615</v>
      </c>
      <c r="N2493" t="s">
        <v>580</v>
      </c>
      <c r="O2493" t="s">
        <v>581</v>
      </c>
      <c r="P2493" t="s">
        <v>582</v>
      </c>
      <c r="Q2493">
        <v>0.14699999999999999</v>
      </c>
      <c r="R2493" t="s">
        <v>616</v>
      </c>
    </row>
    <row r="2494" spans="1:18">
      <c r="A2494" t="s">
        <v>573</v>
      </c>
      <c r="B2494" t="s">
        <v>574</v>
      </c>
      <c r="C2494" t="s">
        <v>575</v>
      </c>
      <c r="D2494" t="s">
        <v>301</v>
      </c>
      <c r="E2494">
        <v>3080101</v>
      </c>
      <c r="F2494">
        <v>3080101</v>
      </c>
      <c r="G2494">
        <v>28.944974999999999</v>
      </c>
      <c r="H2494">
        <v>-81.339200000000005</v>
      </c>
      <c r="I2494" t="s">
        <v>576</v>
      </c>
      <c r="J2494" s="51">
        <v>36105.447916666664</v>
      </c>
      <c r="K2494" t="s">
        <v>633</v>
      </c>
      <c r="L2494" t="s">
        <v>578</v>
      </c>
      <c r="M2494" t="s">
        <v>608</v>
      </c>
      <c r="N2494" t="s">
        <v>580</v>
      </c>
      <c r="O2494" t="s">
        <v>581</v>
      </c>
      <c r="P2494" t="s">
        <v>582</v>
      </c>
      <c r="Q2494">
        <v>6.12</v>
      </c>
      <c r="R2494" t="s">
        <v>596</v>
      </c>
    </row>
    <row r="2495" spans="1:18">
      <c r="A2495" t="s">
        <v>573</v>
      </c>
      <c r="B2495" t="s">
        <v>574</v>
      </c>
      <c r="C2495" t="s">
        <v>575</v>
      </c>
      <c r="D2495" t="s">
        <v>301</v>
      </c>
      <c r="E2495">
        <v>3080101</v>
      </c>
      <c r="F2495">
        <v>3080101</v>
      </c>
      <c r="G2495">
        <v>28.944974999999999</v>
      </c>
      <c r="H2495">
        <v>-81.339200000000005</v>
      </c>
      <c r="I2495" t="s">
        <v>576</v>
      </c>
      <c r="J2495" s="51">
        <v>36105.447916666664</v>
      </c>
      <c r="K2495" t="s">
        <v>633</v>
      </c>
      <c r="L2495" t="s">
        <v>578</v>
      </c>
      <c r="M2495" t="s">
        <v>609</v>
      </c>
      <c r="N2495" t="s">
        <v>580</v>
      </c>
      <c r="O2495" t="s">
        <v>581</v>
      </c>
      <c r="P2495" t="s">
        <v>582</v>
      </c>
      <c r="Q2495">
        <v>7.5999999999999998E-2</v>
      </c>
      <c r="R2495" t="s">
        <v>587</v>
      </c>
    </row>
    <row r="2496" spans="1:18">
      <c r="A2496" t="s">
        <v>573</v>
      </c>
      <c r="B2496" t="s">
        <v>574</v>
      </c>
      <c r="C2496" t="s">
        <v>575</v>
      </c>
      <c r="D2496" t="s">
        <v>301</v>
      </c>
      <c r="E2496">
        <v>3080101</v>
      </c>
      <c r="F2496">
        <v>3080101</v>
      </c>
      <c r="G2496">
        <v>28.944974999999999</v>
      </c>
      <c r="H2496">
        <v>-81.339200000000005</v>
      </c>
      <c r="I2496" t="s">
        <v>576</v>
      </c>
      <c r="J2496" s="51">
        <v>36105.447916666664</v>
      </c>
      <c r="K2496" t="s">
        <v>633</v>
      </c>
      <c r="L2496" t="s">
        <v>578</v>
      </c>
      <c r="M2496" t="s">
        <v>610</v>
      </c>
      <c r="N2496" t="s">
        <v>580</v>
      </c>
      <c r="O2496" t="s">
        <v>581</v>
      </c>
      <c r="P2496" t="s">
        <v>582</v>
      </c>
      <c r="Q2496">
        <v>6.9000000000000006E-2</v>
      </c>
      <c r="R2496" t="s">
        <v>587</v>
      </c>
    </row>
    <row r="2497" spans="1:18">
      <c r="A2497" t="s">
        <v>573</v>
      </c>
      <c r="B2497" t="s">
        <v>574</v>
      </c>
      <c r="C2497" t="s">
        <v>575</v>
      </c>
      <c r="D2497" t="s">
        <v>301</v>
      </c>
      <c r="E2497">
        <v>3080101</v>
      </c>
      <c r="F2497">
        <v>3080101</v>
      </c>
      <c r="G2497">
        <v>28.944974999999999</v>
      </c>
      <c r="H2497">
        <v>-81.339200000000005</v>
      </c>
      <c r="I2497" t="s">
        <v>576</v>
      </c>
      <c r="J2497" s="51">
        <v>36105.447916666664</v>
      </c>
      <c r="K2497" t="s">
        <v>633</v>
      </c>
      <c r="L2497" t="s">
        <v>578</v>
      </c>
      <c r="M2497" t="s">
        <v>611</v>
      </c>
      <c r="N2497" t="s">
        <v>600</v>
      </c>
      <c r="O2497" t="s">
        <v>581</v>
      </c>
      <c r="P2497" t="s">
        <v>582</v>
      </c>
      <c r="Q2497">
        <v>814</v>
      </c>
      <c r="R2497" t="s">
        <v>587</v>
      </c>
    </row>
    <row r="2498" spans="1:18">
      <c r="A2498" t="s">
        <v>573</v>
      </c>
      <c r="B2498" t="s">
        <v>574</v>
      </c>
      <c r="C2498" t="s">
        <v>575</v>
      </c>
      <c r="D2498" t="s">
        <v>301</v>
      </c>
      <c r="E2498">
        <v>3080101</v>
      </c>
      <c r="F2498">
        <v>3080101</v>
      </c>
      <c r="G2498">
        <v>28.944974999999999</v>
      </c>
      <c r="H2498">
        <v>-81.339200000000005</v>
      </c>
      <c r="I2498" t="s">
        <v>576</v>
      </c>
      <c r="J2498" s="51">
        <v>36105.447916666664</v>
      </c>
      <c r="K2498" t="s">
        <v>633</v>
      </c>
      <c r="L2498" t="s">
        <v>578</v>
      </c>
      <c r="M2498" t="s">
        <v>612</v>
      </c>
      <c r="N2498" t="s">
        <v>580</v>
      </c>
      <c r="O2498" t="s">
        <v>602</v>
      </c>
      <c r="P2498" t="s">
        <v>582</v>
      </c>
      <c r="Q2498">
        <v>-1.5486</v>
      </c>
      <c r="R2498" t="s">
        <v>603</v>
      </c>
    </row>
    <row r="2499" spans="1:18">
      <c r="A2499" t="s">
        <v>573</v>
      </c>
      <c r="B2499" t="s">
        <v>574</v>
      </c>
      <c r="C2499" t="s">
        <v>575</v>
      </c>
      <c r="D2499" t="s">
        <v>301</v>
      </c>
      <c r="E2499">
        <v>3080101</v>
      </c>
      <c r="F2499">
        <v>3080101</v>
      </c>
      <c r="G2499">
        <v>28.944974999999999</v>
      </c>
      <c r="H2499">
        <v>-81.339200000000005</v>
      </c>
      <c r="I2499" t="s">
        <v>576</v>
      </c>
      <c r="J2499" s="51">
        <v>36105.447916666664</v>
      </c>
      <c r="K2499" t="s">
        <v>633</v>
      </c>
      <c r="L2499" t="s">
        <v>578</v>
      </c>
      <c r="M2499" t="s">
        <v>613</v>
      </c>
      <c r="N2499" t="s">
        <v>580</v>
      </c>
      <c r="O2499" t="s">
        <v>581</v>
      </c>
      <c r="P2499" t="s">
        <v>582</v>
      </c>
      <c r="Q2499">
        <v>136.47210000000001</v>
      </c>
      <c r="R2499" t="s">
        <v>587</v>
      </c>
    </row>
    <row r="2500" spans="1:18">
      <c r="A2500" t="s">
        <v>573</v>
      </c>
      <c r="B2500" t="s">
        <v>574</v>
      </c>
      <c r="C2500" t="s">
        <v>575</v>
      </c>
      <c r="D2500" t="s">
        <v>301</v>
      </c>
      <c r="E2500">
        <v>3080101</v>
      </c>
      <c r="F2500">
        <v>3080101</v>
      </c>
      <c r="G2500">
        <v>28.944974999999999</v>
      </c>
      <c r="H2500">
        <v>-81.339200000000005</v>
      </c>
      <c r="I2500" t="s">
        <v>576</v>
      </c>
      <c r="J2500" s="51">
        <v>36105.447916666664</v>
      </c>
      <c r="K2500" t="s">
        <v>633</v>
      </c>
      <c r="L2500" t="s">
        <v>578</v>
      </c>
      <c r="M2500" t="s">
        <v>614</v>
      </c>
      <c r="N2500" t="s">
        <v>580</v>
      </c>
      <c r="O2500" t="s">
        <v>581</v>
      </c>
      <c r="P2500" t="s">
        <v>582</v>
      </c>
      <c r="Q2500">
        <v>0.04</v>
      </c>
      <c r="R2500" t="s">
        <v>587</v>
      </c>
    </row>
    <row r="2501" spans="1:18">
      <c r="A2501" t="s">
        <v>573</v>
      </c>
      <c r="B2501" t="s">
        <v>574</v>
      </c>
      <c r="C2501" t="s">
        <v>575</v>
      </c>
      <c r="D2501" t="s">
        <v>301</v>
      </c>
      <c r="E2501">
        <v>3080101</v>
      </c>
      <c r="F2501">
        <v>3080101</v>
      </c>
      <c r="G2501">
        <v>28.944974999999999</v>
      </c>
      <c r="H2501">
        <v>-81.339200000000005</v>
      </c>
      <c r="I2501" t="s">
        <v>576</v>
      </c>
      <c r="J2501" s="51">
        <v>36105.447916666664</v>
      </c>
      <c r="K2501" t="s">
        <v>633</v>
      </c>
      <c r="L2501" t="s">
        <v>578</v>
      </c>
      <c r="M2501" t="s">
        <v>629</v>
      </c>
      <c r="N2501" t="s">
        <v>580</v>
      </c>
      <c r="O2501" t="s">
        <v>581</v>
      </c>
      <c r="P2501" t="s">
        <v>582</v>
      </c>
      <c r="Q2501">
        <v>-0.13300000000000001</v>
      </c>
      <c r="R2501" t="s">
        <v>596</v>
      </c>
    </row>
    <row r="2502" spans="1:18">
      <c r="A2502" t="s">
        <v>573</v>
      </c>
      <c r="B2502" t="s">
        <v>574</v>
      </c>
      <c r="C2502" t="s">
        <v>575</v>
      </c>
      <c r="D2502" t="s">
        <v>301</v>
      </c>
      <c r="E2502">
        <v>3080101</v>
      </c>
      <c r="F2502">
        <v>3080101</v>
      </c>
      <c r="G2502">
        <v>28.944974999999999</v>
      </c>
      <c r="H2502">
        <v>-81.339200000000005</v>
      </c>
      <c r="I2502" t="s">
        <v>576</v>
      </c>
      <c r="J2502" s="51">
        <v>36105.447916666664</v>
      </c>
      <c r="K2502" t="s">
        <v>633</v>
      </c>
      <c r="L2502" t="s">
        <v>578</v>
      </c>
      <c r="M2502" t="s">
        <v>631</v>
      </c>
      <c r="N2502" t="s">
        <v>580</v>
      </c>
      <c r="O2502" t="s">
        <v>581</v>
      </c>
      <c r="P2502" t="s">
        <v>582</v>
      </c>
      <c r="Q2502">
        <v>27.3</v>
      </c>
      <c r="R2502" t="s">
        <v>596</v>
      </c>
    </row>
    <row r="2503" spans="1:18">
      <c r="A2503" t="s">
        <v>573</v>
      </c>
      <c r="B2503" t="s">
        <v>574</v>
      </c>
      <c r="C2503" t="s">
        <v>575</v>
      </c>
      <c r="D2503" t="s">
        <v>301</v>
      </c>
      <c r="E2503">
        <v>3080101</v>
      </c>
      <c r="F2503">
        <v>3080101</v>
      </c>
      <c r="G2503">
        <v>28.944974999999999</v>
      </c>
      <c r="H2503">
        <v>-81.339200000000005</v>
      </c>
      <c r="I2503" t="s">
        <v>576</v>
      </c>
      <c r="J2503" s="51">
        <v>36105.447916666664</v>
      </c>
      <c r="K2503" t="s">
        <v>633</v>
      </c>
      <c r="L2503" t="s">
        <v>578</v>
      </c>
      <c r="M2503" t="s">
        <v>632</v>
      </c>
      <c r="N2503" t="s">
        <v>580</v>
      </c>
      <c r="O2503" t="s">
        <v>581</v>
      </c>
      <c r="P2503" t="s">
        <v>582</v>
      </c>
      <c r="Q2503">
        <v>3.0000000000000001E-3</v>
      </c>
      <c r="R2503" t="s">
        <v>596</v>
      </c>
    </row>
    <row r="2504" spans="1:18">
      <c r="A2504" t="s">
        <v>573</v>
      </c>
      <c r="B2504" t="s">
        <v>574</v>
      </c>
      <c r="C2504" t="s">
        <v>575</v>
      </c>
      <c r="D2504" t="s">
        <v>301</v>
      </c>
      <c r="E2504">
        <v>3080101</v>
      </c>
      <c r="F2504">
        <v>3080101</v>
      </c>
      <c r="G2504">
        <v>28.944974999999999</v>
      </c>
      <c r="H2504">
        <v>-81.339200000000005</v>
      </c>
      <c r="I2504" t="s">
        <v>576</v>
      </c>
      <c r="J2504" s="51">
        <v>36105.447916666664</v>
      </c>
      <c r="K2504" t="s">
        <v>633</v>
      </c>
      <c r="L2504" t="s">
        <v>578</v>
      </c>
      <c r="M2504" t="s">
        <v>617</v>
      </c>
      <c r="N2504" t="s">
        <v>580</v>
      </c>
      <c r="O2504" t="s">
        <v>581</v>
      </c>
      <c r="P2504" t="s">
        <v>582</v>
      </c>
      <c r="Q2504">
        <v>71.599999999999994</v>
      </c>
      <c r="R2504" t="s">
        <v>587</v>
      </c>
    </row>
    <row r="2505" spans="1:18">
      <c r="A2505" t="s">
        <v>573</v>
      </c>
      <c r="B2505" t="s">
        <v>574</v>
      </c>
      <c r="C2505" t="s">
        <v>575</v>
      </c>
      <c r="D2505" t="s">
        <v>301</v>
      </c>
      <c r="E2505">
        <v>3080101</v>
      </c>
      <c r="F2505">
        <v>3080101</v>
      </c>
      <c r="G2505">
        <v>28.944974999999999</v>
      </c>
      <c r="H2505">
        <v>-81.339200000000005</v>
      </c>
      <c r="I2505" t="s">
        <v>576</v>
      </c>
      <c r="J2505" s="51">
        <v>36105.447916666664</v>
      </c>
      <c r="K2505" t="s">
        <v>633</v>
      </c>
      <c r="L2505" t="s">
        <v>578</v>
      </c>
      <c r="M2505" t="s">
        <v>618</v>
      </c>
      <c r="N2505" t="s">
        <v>580</v>
      </c>
      <c r="O2505" t="s">
        <v>581</v>
      </c>
      <c r="P2505" t="s">
        <v>582</v>
      </c>
      <c r="Q2505">
        <v>0.85</v>
      </c>
      <c r="R2505" t="s">
        <v>587</v>
      </c>
    </row>
    <row r="2506" spans="1:18">
      <c r="A2506" t="s">
        <v>573</v>
      </c>
      <c r="B2506" t="s">
        <v>574</v>
      </c>
      <c r="C2506" t="s">
        <v>575</v>
      </c>
      <c r="D2506" t="s">
        <v>301</v>
      </c>
      <c r="E2506">
        <v>3080101</v>
      </c>
      <c r="F2506">
        <v>3080101</v>
      </c>
      <c r="G2506">
        <v>28.944974999999999</v>
      </c>
      <c r="H2506">
        <v>-81.339200000000005</v>
      </c>
      <c r="I2506" t="s">
        <v>576</v>
      </c>
      <c r="J2506" s="51">
        <v>36105.447916666664</v>
      </c>
      <c r="K2506" t="s">
        <v>633</v>
      </c>
      <c r="L2506" t="s">
        <v>578</v>
      </c>
      <c r="M2506" t="s">
        <v>212</v>
      </c>
      <c r="N2506" t="s">
        <v>580</v>
      </c>
      <c r="O2506" t="s">
        <v>581</v>
      </c>
      <c r="P2506" t="s">
        <v>582</v>
      </c>
      <c r="Q2506">
        <v>328.46</v>
      </c>
      <c r="R2506" t="s">
        <v>587</v>
      </c>
    </row>
    <row r="2507" spans="1:18">
      <c r="A2507" t="s">
        <v>573</v>
      </c>
      <c r="B2507" t="s">
        <v>574</v>
      </c>
      <c r="C2507" t="s">
        <v>575</v>
      </c>
      <c r="D2507" t="s">
        <v>301</v>
      </c>
      <c r="E2507">
        <v>3080101</v>
      </c>
      <c r="F2507">
        <v>3080101</v>
      </c>
      <c r="G2507">
        <v>28.944974999999999</v>
      </c>
      <c r="H2507">
        <v>-81.339200000000005</v>
      </c>
      <c r="I2507" t="s">
        <v>576</v>
      </c>
      <c r="J2507" s="51">
        <v>36105.447916666664</v>
      </c>
      <c r="K2507" t="s">
        <v>633</v>
      </c>
      <c r="L2507" t="s">
        <v>578</v>
      </c>
      <c r="M2507" t="s">
        <v>612</v>
      </c>
      <c r="N2507" t="s">
        <v>580</v>
      </c>
      <c r="O2507" t="s">
        <v>602</v>
      </c>
      <c r="P2507" t="s">
        <v>582</v>
      </c>
      <c r="Q2507">
        <v>-0.39607999999999999</v>
      </c>
      <c r="R2507" t="s">
        <v>603</v>
      </c>
    </row>
    <row r="2508" spans="1:18">
      <c r="A2508" t="s">
        <v>573</v>
      </c>
      <c r="B2508" t="s">
        <v>574</v>
      </c>
      <c r="C2508" t="s">
        <v>575</v>
      </c>
      <c r="D2508" t="s">
        <v>301</v>
      </c>
      <c r="E2508">
        <v>3080101</v>
      </c>
      <c r="F2508">
        <v>3080101</v>
      </c>
      <c r="G2508">
        <v>28.944974999999999</v>
      </c>
      <c r="H2508">
        <v>-81.339200000000005</v>
      </c>
      <c r="I2508" t="s">
        <v>576</v>
      </c>
      <c r="J2508" s="51">
        <v>36105.447916666664</v>
      </c>
      <c r="K2508" t="s">
        <v>633</v>
      </c>
      <c r="L2508" t="s">
        <v>578</v>
      </c>
      <c r="M2508" t="s">
        <v>619</v>
      </c>
      <c r="N2508" t="s">
        <v>580</v>
      </c>
      <c r="O2508" t="s">
        <v>602</v>
      </c>
      <c r="P2508" t="s">
        <v>582</v>
      </c>
      <c r="Q2508">
        <v>-0.65924000000000005</v>
      </c>
      <c r="R2508" t="s">
        <v>603</v>
      </c>
    </row>
    <row r="2509" spans="1:18">
      <c r="A2509" t="s">
        <v>573</v>
      </c>
      <c r="B2509" t="s">
        <v>574</v>
      </c>
      <c r="C2509" t="s">
        <v>575</v>
      </c>
      <c r="D2509" t="s">
        <v>301</v>
      </c>
      <c r="E2509">
        <v>3080101</v>
      </c>
      <c r="F2509">
        <v>3080101</v>
      </c>
      <c r="G2509">
        <v>28.944974999999999</v>
      </c>
      <c r="H2509">
        <v>-81.339200000000005</v>
      </c>
      <c r="I2509" t="s">
        <v>576</v>
      </c>
      <c r="J2509" s="51">
        <v>36105.447916666664</v>
      </c>
      <c r="K2509" t="s">
        <v>633</v>
      </c>
      <c r="L2509" t="s">
        <v>578</v>
      </c>
      <c r="M2509" t="s">
        <v>620</v>
      </c>
      <c r="N2509" t="s">
        <v>580</v>
      </c>
      <c r="O2509" t="s">
        <v>602</v>
      </c>
      <c r="P2509" t="s">
        <v>582</v>
      </c>
      <c r="Q2509">
        <v>-0.7944</v>
      </c>
      <c r="R2509" t="s">
        <v>603</v>
      </c>
    </row>
    <row r="2510" spans="1:18">
      <c r="A2510" t="s">
        <v>573</v>
      </c>
      <c r="B2510" t="s">
        <v>574</v>
      </c>
      <c r="C2510" t="s">
        <v>575</v>
      </c>
      <c r="D2510" t="s">
        <v>301</v>
      </c>
      <c r="E2510">
        <v>3080101</v>
      </c>
      <c r="F2510">
        <v>3080101</v>
      </c>
      <c r="G2510">
        <v>28.944974999999999</v>
      </c>
      <c r="H2510">
        <v>-81.339200000000005</v>
      </c>
      <c r="I2510" t="s">
        <v>576</v>
      </c>
      <c r="J2510" s="51">
        <v>36105.447916666664</v>
      </c>
      <c r="K2510" t="s">
        <v>633</v>
      </c>
      <c r="L2510" t="s">
        <v>578</v>
      </c>
      <c r="M2510" t="s">
        <v>622</v>
      </c>
      <c r="N2510" t="s">
        <v>580</v>
      </c>
      <c r="O2510" t="s">
        <v>581</v>
      </c>
      <c r="P2510" t="s">
        <v>582</v>
      </c>
      <c r="Q2510">
        <v>0.47</v>
      </c>
      <c r="R2510" t="s">
        <v>596</v>
      </c>
    </row>
    <row r="2511" spans="1:18">
      <c r="A2511" t="s">
        <v>573</v>
      </c>
      <c r="B2511" t="s">
        <v>574</v>
      </c>
      <c r="C2511" t="s">
        <v>575</v>
      </c>
      <c r="D2511" t="s">
        <v>301</v>
      </c>
      <c r="E2511">
        <v>3080101</v>
      </c>
      <c r="F2511">
        <v>3080101</v>
      </c>
      <c r="G2511">
        <v>28.944974999999999</v>
      </c>
      <c r="H2511">
        <v>-81.339200000000005</v>
      </c>
      <c r="I2511" t="s">
        <v>576</v>
      </c>
      <c r="J2511" s="51">
        <v>38727.550000000003</v>
      </c>
      <c r="K2511" t="s">
        <v>633</v>
      </c>
      <c r="L2511" t="s">
        <v>578</v>
      </c>
      <c r="M2511" t="s">
        <v>588</v>
      </c>
      <c r="N2511" t="s">
        <v>580</v>
      </c>
      <c r="O2511" t="s">
        <v>581</v>
      </c>
      <c r="P2511" t="s">
        <v>582</v>
      </c>
      <c r="Q2511">
        <v>0.49</v>
      </c>
      <c r="R2511" t="s">
        <v>589</v>
      </c>
    </row>
    <row r="2512" spans="1:18">
      <c r="A2512" t="s">
        <v>573</v>
      </c>
      <c r="B2512" t="s">
        <v>574</v>
      </c>
      <c r="C2512" t="s">
        <v>575</v>
      </c>
      <c r="D2512" t="s">
        <v>301</v>
      </c>
      <c r="E2512">
        <v>3080101</v>
      </c>
      <c r="F2512">
        <v>3080101</v>
      </c>
      <c r="G2512">
        <v>28.944974999999999</v>
      </c>
      <c r="H2512">
        <v>-81.339200000000005</v>
      </c>
      <c r="I2512" t="s">
        <v>576</v>
      </c>
      <c r="J2512" s="51">
        <v>38727.550000000003</v>
      </c>
      <c r="K2512" t="s">
        <v>633</v>
      </c>
      <c r="L2512" t="s">
        <v>578</v>
      </c>
      <c r="M2512" t="s">
        <v>590</v>
      </c>
      <c r="O2512" t="s">
        <v>581</v>
      </c>
      <c r="P2512" t="s">
        <v>582</v>
      </c>
      <c r="Q2512">
        <v>1.8</v>
      </c>
      <c r="R2512" t="s">
        <v>586</v>
      </c>
    </row>
    <row r="2513" spans="1:18">
      <c r="A2513" t="s">
        <v>573</v>
      </c>
      <c r="B2513" t="s">
        <v>574</v>
      </c>
      <c r="C2513" t="s">
        <v>575</v>
      </c>
      <c r="D2513" t="s">
        <v>301</v>
      </c>
      <c r="E2513">
        <v>3080101</v>
      </c>
      <c r="F2513">
        <v>3080101</v>
      </c>
      <c r="G2513">
        <v>28.944974999999999</v>
      </c>
      <c r="H2513">
        <v>-81.339200000000005</v>
      </c>
      <c r="I2513" t="s">
        <v>576</v>
      </c>
      <c r="J2513" s="51">
        <v>38727.550000000003</v>
      </c>
      <c r="K2513" t="s">
        <v>633</v>
      </c>
      <c r="L2513" t="s">
        <v>578</v>
      </c>
      <c r="M2513" t="s">
        <v>591</v>
      </c>
      <c r="N2513" t="s">
        <v>580</v>
      </c>
      <c r="O2513" t="s">
        <v>581</v>
      </c>
      <c r="P2513" t="s">
        <v>582</v>
      </c>
      <c r="Q2513">
        <v>22.92</v>
      </c>
      <c r="R2513" t="s">
        <v>592</v>
      </c>
    </row>
    <row r="2514" spans="1:18">
      <c r="A2514" t="s">
        <v>573</v>
      </c>
      <c r="B2514" t="s">
        <v>574</v>
      </c>
      <c r="C2514" t="s">
        <v>575</v>
      </c>
      <c r="D2514" t="s">
        <v>301</v>
      </c>
      <c r="E2514">
        <v>3080101</v>
      </c>
      <c r="F2514">
        <v>3080101</v>
      </c>
      <c r="G2514">
        <v>28.944974999999999</v>
      </c>
      <c r="H2514">
        <v>-81.339200000000005</v>
      </c>
      <c r="I2514" t="s">
        <v>576</v>
      </c>
      <c r="J2514" s="51">
        <v>38727.550000000003</v>
      </c>
      <c r="K2514" t="s">
        <v>633</v>
      </c>
      <c r="L2514" t="s">
        <v>578</v>
      </c>
      <c r="M2514" t="s">
        <v>593</v>
      </c>
      <c r="O2514" t="s">
        <v>581</v>
      </c>
      <c r="P2514" t="s">
        <v>582</v>
      </c>
      <c r="Q2514">
        <v>1.3</v>
      </c>
      <c r="R2514" t="s">
        <v>586</v>
      </c>
    </row>
    <row r="2515" spans="1:18">
      <c r="A2515" t="s">
        <v>573</v>
      </c>
      <c r="B2515" t="s">
        <v>574</v>
      </c>
      <c r="C2515" t="s">
        <v>575</v>
      </c>
      <c r="D2515" t="s">
        <v>301</v>
      </c>
      <c r="E2515">
        <v>3080101</v>
      </c>
      <c r="F2515">
        <v>3080101</v>
      </c>
      <c r="G2515">
        <v>28.944974999999999</v>
      </c>
      <c r="H2515">
        <v>-81.339200000000005</v>
      </c>
      <c r="I2515" t="s">
        <v>576</v>
      </c>
      <c r="J2515" s="51">
        <v>38727.550000000003</v>
      </c>
      <c r="K2515" t="s">
        <v>633</v>
      </c>
      <c r="L2515" t="s">
        <v>578</v>
      </c>
      <c r="M2515" t="s">
        <v>579</v>
      </c>
      <c r="N2515" t="s">
        <v>580</v>
      </c>
      <c r="O2515" t="s">
        <v>581</v>
      </c>
      <c r="P2515" t="s">
        <v>582</v>
      </c>
      <c r="Q2515">
        <v>7.37</v>
      </c>
      <c r="R2515" t="s">
        <v>583</v>
      </c>
    </row>
    <row r="2516" spans="1:18">
      <c r="A2516" t="s">
        <v>573</v>
      </c>
      <c r="B2516" t="s">
        <v>574</v>
      </c>
      <c r="C2516" t="s">
        <v>575</v>
      </c>
      <c r="D2516" t="s">
        <v>301</v>
      </c>
      <c r="E2516">
        <v>3080101</v>
      </c>
      <c r="F2516">
        <v>3080101</v>
      </c>
      <c r="G2516">
        <v>28.944974999999999</v>
      </c>
      <c r="H2516">
        <v>-81.339200000000005</v>
      </c>
      <c r="I2516" t="s">
        <v>576</v>
      </c>
      <c r="J2516" s="51">
        <v>38727.550000000003</v>
      </c>
      <c r="K2516" t="s">
        <v>633</v>
      </c>
      <c r="L2516" t="s">
        <v>578</v>
      </c>
      <c r="M2516" t="s">
        <v>256</v>
      </c>
      <c r="N2516" t="s">
        <v>580</v>
      </c>
      <c r="O2516" t="s">
        <v>581</v>
      </c>
      <c r="P2516" t="s">
        <v>582</v>
      </c>
      <c r="Q2516">
        <v>991</v>
      </c>
      <c r="R2516" t="s">
        <v>584</v>
      </c>
    </row>
    <row r="2517" spans="1:18">
      <c r="A2517" t="s">
        <v>573</v>
      </c>
      <c r="B2517" t="s">
        <v>574</v>
      </c>
      <c r="C2517" t="s">
        <v>575</v>
      </c>
      <c r="D2517" t="s">
        <v>301</v>
      </c>
      <c r="E2517">
        <v>3080101</v>
      </c>
      <c r="F2517">
        <v>3080101</v>
      </c>
      <c r="G2517">
        <v>28.944974999999999</v>
      </c>
      <c r="H2517">
        <v>-81.339200000000005</v>
      </c>
      <c r="I2517" t="s">
        <v>576</v>
      </c>
      <c r="J2517" s="51">
        <v>38727.550000000003</v>
      </c>
      <c r="K2517" t="s">
        <v>633</v>
      </c>
      <c r="L2517" t="s">
        <v>578</v>
      </c>
      <c r="M2517" t="s">
        <v>585</v>
      </c>
      <c r="O2517" t="s">
        <v>581</v>
      </c>
      <c r="P2517" t="s">
        <v>582</v>
      </c>
      <c r="Q2517">
        <v>1.8</v>
      </c>
      <c r="R2517" t="s">
        <v>586</v>
      </c>
    </row>
    <row r="2518" spans="1:18">
      <c r="A2518" t="s">
        <v>573</v>
      </c>
      <c r="B2518" t="s">
        <v>574</v>
      </c>
      <c r="C2518" t="s">
        <v>575</v>
      </c>
      <c r="D2518" t="s">
        <v>301</v>
      </c>
      <c r="E2518">
        <v>3080101</v>
      </c>
      <c r="F2518">
        <v>3080101</v>
      </c>
      <c r="G2518">
        <v>28.944974999999999</v>
      </c>
      <c r="H2518">
        <v>-81.339200000000005</v>
      </c>
      <c r="I2518" t="s">
        <v>576</v>
      </c>
      <c r="J2518" s="51">
        <v>38727.550000000003</v>
      </c>
      <c r="K2518" t="s">
        <v>633</v>
      </c>
      <c r="L2518" t="s">
        <v>578</v>
      </c>
      <c r="M2518" t="s">
        <v>257</v>
      </c>
      <c r="N2518" t="s">
        <v>580</v>
      </c>
      <c r="O2518" t="s">
        <v>581</v>
      </c>
      <c r="P2518" t="s">
        <v>582</v>
      </c>
      <c r="Q2518">
        <v>1.47</v>
      </c>
      <c r="R2518" t="s">
        <v>587</v>
      </c>
    </row>
    <row r="2519" spans="1:18">
      <c r="A2519" t="s">
        <v>573</v>
      </c>
      <c r="B2519" t="s">
        <v>574</v>
      </c>
      <c r="C2519" t="s">
        <v>575</v>
      </c>
      <c r="D2519" t="s">
        <v>301</v>
      </c>
      <c r="E2519">
        <v>3080101</v>
      </c>
      <c r="F2519">
        <v>3080101</v>
      </c>
      <c r="G2519">
        <v>28.944974999999999</v>
      </c>
      <c r="H2519">
        <v>-81.339200000000005</v>
      </c>
      <c r="I2519" t="s">
        <v>576</v>
      </c>
      <c r="J2519" s="51">
        <v>38251.355555555558</v>
      </c>
      <c r="K2519" t="s">
        <v>577</v>
      </c>
      <c r="L2519" t="s">
        <v>578</v>
      </c>
      <c r="M2519" t="s">
        <v>579</v>
      </c>
      <c r="N2519" t="s">
        <v>580</v>
      </c>
      <c r="O2519" t="s">
        <v>581</v>
      </c>
      <c r="P2519" t="s">
        <v>582</v>
      </c>
      <c r="Q2519">
        <v>7.49</v>
      </c>
      <c r="R2519" t="s">
        <v>583</v>
      </c>
    </row>
    <row r="2520" spans="1:18">
      <c r="A2520" t="s">
        <v>573</v>
      </c>
      <c r="B2520" t="s">
        <v>574</v>
      </c>
      <c r="C2520" t="s">
        <v>575</v>
      </c>
      <c r="D2520" t="s">
        <v>301</v>
      </c>
      <c r="E2520">
        <v>3080101</v>
      </c>
      <c r="F2520">
        <v>3080101</v>
      </c>
      <c r="G2520">
        <v>28.944974999999999</v>
      </c>
      <c r="H2520">
        <v>-81.339200000000005</v>
      </c>
      <c r="I2520" t="s">
        <v>576</v>
      </c>
      <c r="J2520" s="51">
        <v>38251.355555555558</v>
      </c>
      <c r="K2520" t="s">
        <v>577</v>
      </c>
      <c r="L2520" t="s">
        <v>578</v>
      </c>
      <c r="M2520" t="s">
        <v>256</v>
      </c>
      <c r="N2520" t="s">
        <v>580</v>
      </c>
      <c r="O2520" t="s">
        <v>581</v>
      </c>
      <c r="P2520" t="s">
        <v>582</v>
      </c>
      <c r="Q2520">
        <v>1219</v>
      </c>
      <c r="R2520" t="s">
        <v>584</v>
      </c>
    </row>
    <row r="2521" spans="1:18">
      <c r="A2521" t="s">
        <v>573</v>
      </c>
      <c r="B2521" t="s">
        <v>574</v>
      </c>
      <c r="C2521" t="s">
        <v>575</v>
      </c>
      <c r="D2521" t="s">
        <v>301</v>
      </c>
      <c r="E2521">
        <v>3080101</v>
      </c>
      <c r="F2521">
        <v>3080101</v>
      </c>
      <c r="G2521">
        <v>28.944974999999999</v>
      </c>
      <c r="H2521">
        <v>-81.339200000000005</v>
      </c>
      <c r="I2521" t="s">
        <v>576</v>
      </c>
      <c r="J2521" s="51">
        <v>38251.355555555558</v>
      </c>
      <c r="K2521" t="s">
        <v>577</v>
      </c>
      <c r="L2521" t="s">
        <v>578</v>
      </c>
      <c r="M2521" t="s">
        <v>585</v>
      </c>
      <c r="O2521" t="s">
        <v>581</v>
      </c>
      <c r="P2521" t="s">
        <v>582</v>
      </c>
      <c r="Q2521">
        <v>3.1</v>
      </c>
      <c r="R2521" t="s">
        <v>586</v>
      </c>
    </row>
    <row r="2522" spans="1:18">
      <c r="A2522" t="s">
        <v>573</v>
      </c>
      <c r="B2522" t="s">
        <v>574</v>
      </c>
      <c r="C2522" t="s">
        <v>575</v>
      </c>
      <c r="D2522" t="s">
        <v>301</v>
      </c>
      <c r="E2522">
        <v>3080101</v>
      </c>
      <c r="F2522">
        <v>3080101</v>
      </c>
      <c r="G2522">
        <v>28.944974999999999</v>
      </c>
      <c r="H2522">
        <v>-81.339200000000005</v>
      </c>
      <c r="I2522" t="s">
        <v>576</v>
      </c>
      <c r="J2522" s="51">
        <v>38251.355555555558</v>
      </c>
      <c r="K2522" t="s">
        <v>577</v>
      </c>
      <c r="L2522" t="s">
        <v>578</v>
      </c>
      <c r="M2522" t="s">
        <v>257</v>
      </c>
      <c r="N2522" t="s">
        <v>580</v>
      </c>
      <c r="O2522" t="s">
        <v>581</v>
      </c>
      <c r="P2522" t="s">
        <v>582</v>
      </c>
      <c r="Q2522">
        <v>1.04</v>
      </c>
      <c r="R2522" t="s">
        <v>587</v>
      </c>
    </row>
    <row r="2523" spans="1:18">
      <c r="A2523" t="s">
        <v>573</v>
      </c>
      <c r="B2523" t="s">
        <v>574</v>
      </c>
      <c r="C2523" t="s">
        <v>575</v>
      </c>
      <c r="D2523" t="s">
        <v>301</v>
      </c>
      <c r="E2523">
        <v>3080101</v>
      </c>
      <c r="F2523">
        <v>3080101</v>
      </c>
      <c r="G2523">
        <v>28.944974999999999</v>
      </c>
      <c r="H2523">
        <v>-81.339200000000005</v>
      </c>
      <c r="I2523" t="s">
        <v>576</v>
      </c>
      <c r="J2523" s="51">
        <v>38251.355555555558</v>
      </c>
      <c r="K2523" t="s">
        <v>577</v>
      </c>
      <c r="L2523" t="s">
        <v>578</v>
      </c>
      <c r="M2523" t="s">
        <v>588</v>
      </c>
      <c r="N2523" t="s">
        <v>580</v>
      </c>
      <c r="O2523" t="s">
        <v>581</v>
      </c>
      <c r="P2523" t="s">
        <v>582</v>
      </c>
      <c r="Q2523">
        <v>0.61</v>
      </c>
      <c r="R2523" t="s">
        <v>589</v>
      </c>
    </row>
    <row r="2524" spans="1:18">
      <c r="A2524" t="s">
        <v>573</v>
      </c>
      <c r="B2524" t="s">
        <v>574</v>
      </c>
      <c r="C2524" t="s">
        <v>575</v>
      </c>
      <c r="D2524" t="s">
        <v>301</v>
      </c>
      <c r="E2524">
        <v>3080101</v>
      </c>
      <c r="F2524">
        <v>3080101</v>
      </c>
      <c r="G2524">
        <v>28.944974999999999</v>
      </c>
      <c r="H2524">
        <v>-81.339200000000005</v>
      </c>
      <c r="I2524" t="s">
        <v>576</v>
      </c>
      <c r="J2524" s="51">
        <v>38251.355555555558</v>
      </c>
      <c r="K2524" t="s">
        <v>577</v>
      </c>
      <c r="L2524" t="s">
        <v>578</v>
      </c>
      <c r="M2524" t="s">
        <v>590</v>
      </c>
      <c r="O2524" t="s">
        <v>581</v>
      </c>
      <c r="P2524" t="s">
        <v>582</v>
      </c>
      <c r="Q2524">
        <v>3.1</v>
      </c>
      <c r="R2524" t="s">
        <v>586</v>
      </c>
    </row>
    <row r="2525" spans="1:18">
      <c r="A2525" t="s">
        <v>573</v>
      </c>
      <c r="B2525" t="s">
        <v>574</v>
      </c>
      <c r="C2525" t="s">
        <v>575</v>
      </c>
      <c r="D2525" t="s">
        <v>301</v>
      </c>
      <c r="E2525">
        <v>3080101</v>
      </c>
      <c r="F2525">
        <v>3080101</v>
      </c>
      <c r="G2525">
        <v>28.944974999999999</v>
      </c>
      <c r="H2525">
        <v>-81.339200000000005</v>
      </c>
      <c r="I2525" t="s">
        <v>576</v>
      </c>
      <c r="J2525" s="51">
        <v>38251.355555555558</v>
      </c>
      <c r="K2525" t="s">
        <v>577</v>
      </c>
      <c r="L2525" t="s">
        <v>578</v>
      </c>
      <c r="M2525" t="s">
        <v>591</v>
      </c>
      <c r="N2525" t="s">
        <v>580</v>
      </c>
      <c r="O2525" t="s">
        <v>581</v>
      </c>
      <c r="P2525" t="s">
        <v>582</v>
      </c>
      <c r="Q2525">
        <v>23.01</v>
      </c>
      <c r="R2525" t="s">
        <v>592</v>
      </c>
    </row>
    <row r="2526" spans="1:18">
      <c r="A2526" t="s">
        <v>573</v>
      </c>
      <c r="B2526" t="s">
        <v>574</v>
      </c>
      <c r="C2526" t="s">
        <v>575</v>
      </c>
      <c r="D2526" t="s">
        <v>301</v>
      </c>
      <c r="E2526">
        <v>3080101</v>
      </c>
      <c r="F2526">
        <v>3080101</v>
      </c>
      <c r="G2526">
        <v>28.944974999999999</v>
      </c>
      <c r="H2526">
        <v>-81.339200000000005</v>
      </c>
      <c r="I2526" t="s">
        <v>576</v>
      </c>
      <c r="J2526" s="51">
        <v>38251.355555555558</v>
      </c>
      <c r="K2526" t="s">
        <v>577</v>
      </c>
      <c r="L2526" t="s">
        <v>578</v>
      </c>
      <c r="M2526" t="s">
        <v>593</v>
      </c>
      <c r="O2526" t="s">
        <v>581</v>
      </c>
      <c r="P2526" t="s">
        <v>582</v>
      </c>
      <c r="Q2526">
        <v>2.6</v>
      </c>
      <c r="R2526" t="s">
        <v>586</v>
      </c>
    </row>
    <row r="2527" spans="1:18">
      <c r="A2527" t="s">
        <v>573</v>
      </c>
      <c r="B2527" t="s">
        <v>574</v>
      </c>
      <c r="C2527" t="s">
        <v>575</v>
      </c>
      <c r="D2527" t="s">
        <v>301</v>
      </c>
      <c r="E2527">
        <v>3080101</v>
      </c>
      <c r="F2527">
        <v>3080101</v>
      </c>
      <c r="G2527">
        <v>28.944974999999999</v>
      </c>
      <c r="H2527">
        <v>-81.339200000000005</v>
      </c>
      <c r="I2527" t="s">
        <v>576</v>
      </c>
      <c r="J2527" s="51">
        <v>39336.503472222219</v>
      </c>
      <c r="K2527" t="s">
        <v>577</v>
      </c>
      <c r="L2527" t="s">
        <v>578</v>
      </c>
      <c r="M2527" t="s">
        <v>585</v>
      </c>
      <c r="O2527" t="s">
        <v>581</v>
      </c>
      <c r="P2527" t="s">
        <v>582</v>
      </c>
      <c r="Q2527">
        <v>1.6</v>
      </c>
      <c r="R2527" t="s">
        <v>586</v>
      </c>
    </row>
    <row r="2528" spans="1:18">
      <c r="A2528" t="s">
        <v>573</v>
      </c>
      <c r="B2528" t="s">
        <v>574</v>
      </c>
      <c r="C2528" t="s">
        <v>575</v>
      </c>
      <c r="D2528" t="s">
        <v>301</v>
      </c>
      <c r="E2528">
        <v>3080101</v>
      </c>
      <c r="F2528">
        <v>3080101</v>
      </c>
      <c r="G2528">
        <v>28.944974999999999</v>
      </c>
      <c r="H2528">
        <v>-81.339200000000005</v>
      </c>
      <c r="I2528" t="s">
        <v>576</v>
      </c>
      <c r="J2528" s="51">
        <v>39336.503472222219</v>
      </c>
      <c r="K2528" t="s">
        <v>577</v>
      </c>
      <c r="L2528" t="s">
        <v>578</v>
      </c>
      <c r="M2528" t="s">
        <v>257</v>
      </c>
      <c r="N2528" t="s">
        <v>580</v>
      </c>
      <c r="O2528" t="s">
        <v>581</v>
      </c>
      <c r="P2528" t="s">
        <v>582</v>
      </c>
      <c r="Q2528">
        <v>1.89</v>
      </c>
      <c r="R2528" t="s">
        <v>587</v>
      </c>
    </row>
    <row r="2529" spans="1:18">
      <c r="A2529" t="s">
        <v>573</v>
      </c>
      <c r="B2529" t="s">
        <v>574</v>
      </c>
      <c r="C2529" t="s">
        <v>575</v>
      </c>
      <c r="D2529" t="s">
        <v>301</v>
      </c>
      <c r="E2529">
        <v>3080101</v>
      </c>
      <c r="F2529">
        <v>3080101</v>
      </c>
      <c r="G2529">
        <v>28.944974999999999</v>
      </c>
      <c r="H2529">
        <v>-81.339200000000005</v>
      </c>
      <c r="I2529" t="s">
        <v>576</v>
      </c>
      <c r="J2529" s="51">
        <v>39336.503472222219</v>
      </c>
      <c r="K2529" t="s">
        <v>577</v>
      </c>
      <c r="L2529" t="s">
        <v>578</v>
      </c>
      <c r="M2529" t="s">
        <v>588</v>
      </c>
      <c r="N2529" t="s">
        <v>580</v>
      </c>
      <c r="O2529" t="s">
        <v>581</v>
      </c>
      <c r="P2529" t="s">
        <v>582</v>
      </c>
      <c r="Q2529">
        <v>1.08</v>
      </c>
      <c r="R2529" t="s">
        <v>589</v>
      </c>
    </row>
    <row r="2530" spans="1:18">
      <c r="A2530" t="s">
        <v>573</v>
      </c>
      <c r="B2530" t="s">
        <v>574</v>
      </c>
      <c r="C2530" t="s">
        <v>575</v>
      </c>
      <c r="D2530" t="s">
        <v>301</v>
      </c>
      <c r="E2530">
        <v>3080101</v>
      </c>
      <c r="F2530">
        <v>3080101</v>
      </c>
      <c r="G2530">
        <v>28.944974999999999</v>
      </c>
      <c r="H2530">
        <v>-81.339200000000005</v>
      </c>
      <c r="I2530" t="s">
        <v>576</v>
      </c>
      <c r="J2530" s="51">
        <v>39336.503472222219</v>
      </c>
      <c r="K2530" t="s">
        <v>577</v>
      </c>
      <c r="L2530" t="s">
        <v>578</v>
      </c>
      <c r="M2530" t="s">
        <v>590</v>
      </c>
      <c r="O2530" t="s">
        <v>581</v>
      </c>
      <c r="P2530" t="s">
        <v>582</v>
      </c>
      <c r="Q2530">
        <v>1.6</v>
      </c>
      <c r="R2530" t="s">
        <v>586</v>
      </c>
    </row>
    <row r="2531" spans="1:18">
      <c r="A2531" t="s">
        <v>573</v>
      </c>
      <c r="B2531" t="s">
        <v>574</v>
      </c>
      <c r="C2531" t="s">
        <v>575</v>
      </c>
      <c r="D2531" t="s">
        <v>301</v>
      </c>
      <c r="E2531">
        <v>3080101</v>
      </c>
      <c r="F2531">
        <v>3080101</v>
      </c>
      <c r="G2531">
        <v>28.944974999999999</v>
      </c>
      <c r="H2531">
        <v>-81.339200000000005</v>
      </c>
      <c r="I2531" t="s">
        <v>576</v>
      </c>
      <c r="J2531" s="51">
        <v>39336.503472222219</v>
      </c>
      <c r="K2531" t="s">
        <v>577</v>
      </c>
      <c r="L2531" t="s">
        <v>578</v>
      </c>
      <c r="M2531" t="s">
        <v>591</v>
      </c>
      <c r="N2531" t="s">
        <v>580</v>
      </c>
      <c r="O2531" t="s">
        <v>581</v>
      </c>
      <c r="P2531" t="s">
        <v>582</v>
      </c>
      <c r="Q2531">
        <v>23.28</v>
      </c>
      <c r="R2531" t="s">
        <v>592</v>
      </c>
    </row>
    <row r="2532" spans="1:18">
      <c r="A2532" t="s">
        <v>573</v>
      </c>
      <c r="B2532" t="s">
        <v>574</v>
      </c>
      <c r="C2532" t="s">
        <v>575</v>
      </c>
      <c r="D2532" t="s">
        <v>301</v>
      </c>
      <c r="E2532">
        <v>3080101</v>
      </c>
      <c r="F2532">
        <v>3080101</v>
      </c>
      <c r="G2532">
        <v>28.944974999999999</v>
      </c>
      <c r="H2532">
        <v>-81.339200000000005</v>
      </c>
      <c r="I2532" t="s">
        <v>576</v>
      </c>
      <c r="J2532" s="51">
        <v>39336.503472222219</v>
      </c>
      <c r="K2532" t="s">
        <v>577</v>
      </c>
      <c r="L2532" t="s">
        <v>578</v>
      </c>
      <c r="M2532" t="s">
        <v>593</v>
      </c>
      <c r="O2532" t="s">
        <v>581</v>
      </c>
      <c r="P2532" t="s">
        <v>582</v>
      </c>
      <c r="Q2532">
        <v>0.5</v>
      </c>
      <c r="R2532" t="s">
        <v>586</v>
      </c>
    </row>
    <row r="2533" spans="1:18">
      <c r="A2533" t="s">
        <v>573</v>
      </c>
      <c r="B2533" t="s">
        <v>574</v>
      </c>
      <c r="C2533" t="s">
        <v>575</v>
      </c>
      <c r="D2533" t="s">
        <v>301</v>
      </c>
      <c r="E2533">
        <v>3080101</v>
      </c>
      <c r="F2533">
        <v>3080101</v>
      </c>
      <c r="G2533">
        <v>28.944974999999999</v>
      </c>
      <c r="H2533">
        <v>-81.339200000000005</v>
      </c>
      <c r="I2533" t="s">
        <v>576</v>
      </c>
      <c r="J2533" s="51">
        <v>39336.503472222219</v>
      </c>
      <c r="K2533" t="s">
        <v>577</v>
      </c>
      <c r="L2533" t="s">
        <v>578</v>
      </c>
      <c r="M2533" t="s">
        <v>579</v>
      </c>
      <c r="N2533" t="s">
        <v>580</v>
      </c>
      <c r="O2533" t="s">
        <v>581</v>
      </c>
      <c r="P2533" t="s">
        <v>582</v>
      </c>
      <c r="Q2533">
        <v>7.33</v>
      </c>
      <c r="R2533" t="s">
        <v>583</v>
      </c>
    </row>
    <row r="2534" spans="1:18">
      <c r="A2534" t="s">
        <v>573</v>
      </c>
      <c r="B2534" t="s">
        <v>574</v>
      </c>
      <c r="C2534" t="s">
        <v>575</v>
      </c>
      <c r="D2534" t="s">
        <v>301</v>
      </c>
      <c r="E2534">
        <v>3080101</v>
      </c>
      <c r="F2534">
        <v>3080101</v>
      </c>
      <c r="G2534">
        <v>28.944974999999999</v>
      </c>
      <c r="H2534">
        <v>-81.339200000000005</v>
      </c>
      <c r="I2534" t="s">
        <v>576</v>
      </c>
      <c r="J2534" s="51">
        <v>39336.503472222219</v>
      </c>
      <c r="K2534" t="s">
        <v>577</v>
      </c>
      <c r="L2534" t="s">
        <v>578</v>
      </c>
      <c r="M2534" t="s">
        <v>256</v>
      </c>
      <c r="N2534" t="s">
        <v>580</v>
      </c>
      <c r="O2534" t="s">
        <v>581</v>
      </c>
      <c r="P2534" t="s">
        <v>582</v>
      </c>
      <c r="Q2534">
        <v>2107</v>
      </c>
      <c r="R2534" t="s">
        <v>584</v>
      </c>
    </row>
    <row r="2535" spans="1:18">
      <c r="A2535" t="s">
        <v>573</v>
      </c>
      <c r="B2535" t="s">
        <v>574</v>
      </c>
      <c r="C2535" t="s">
        <v>575</v>
      </c>
      <c r="D2535" t="s">
        <v>301</v>
      </c>
      <c r="E2535">
        <v>3080101</v>
      </c>
      <c r="F2535">
        <v>3080101</v>
      </c>
      <c r="G2535">
        <v>28.944974999999999</v>
      </c>
      <c r="H2535">
        <v>-81.339200000000005</v>
      </c>
      <c r="I2535" t="s">
        <v>576</v>
      </c>
      <c r="J2535" s="51">
        <v>38791.479166666664</v>
      </c>
      <c r="K2535" t="s">
        <v>636</v>
      </c>
      <c r="L2535" t="s">
        <v>578</v>
      </c>
      <c r="M2535" t="s">
        <v>588</v>
      </c>
      <c r="N2535" t="s">
        <v>580</v>
      </c>
      <c r="O2535" t="s">
        <v>581</v>
      </c>
      <c r="P2535" t="s">
        <v>582</v>
      </c>
      <c r="Q2535">
        <v>0.57999999999999996</v>
      </c>
      <c r="R2535" t="s">
        <v>589</v>
      </c>
    </row>
    <row r="2536" spans="1:18">
      <c r="A2536" t="s">
        <v>573</v>
      </c>
      <c r="B2536" t="s">
        <v>574</v>
      </c>
      <c r="C2536" t="s">
        <v>575</v>
      </c>
      <c r="D2536" t="s">
        <v>301</v>
      </c>
      <c r="E2536">
        <v>3080101</v>
      </c>
      <c r="F2536">
        <v>3080101</v>
      </c>
      <c r="G2536">
        <v>28.944974999999999</v>
      </c>
      <c r="H2536">
        <v>-81.339200000000005</v>
      </c>
      <c r="I2536" t="s">
        <v>576</v>
      </c>
      <c r="J2536" s="51">
        <v>38791.479166666664</v>
      </c>
      <c r="K2536" t="s">
        <v>636</v>
      </c>
      <c r="L2536" t="s">
        <v>578</v>
      </c>
      <c r="M2536" t="s">
        <v>590</v>
      </c>
      <c r="O2536" t="s">
        <v>581</v>
      </c>
      <c r="P2536" t="s">
        <v>582</v>
      </c>
      <c r="Q2536">
        <v>1.4</v>
      </c>
      <c r="R2536" t="s">
        <v>586</v>
      </c>
    </row>
    <row r="2537" spans="1:18">
      <c r="A2537" t="s">
        <v>573</v>
      </c>
      <c r="B2537" t="s">
        <v>574</v>
      </c>
      <c r="C2537" t="s">
        <v>575</v>
      </c>
      <c r="D2537" t="s">
        <v>301</v>
      </c>
      <c r="E2537">
        <v>3080101</v>
      </c>
      <c r="F2537">
        <v>3080101</v>
      </c>
      <c r="G2537">
        <v>28.944974999999999</v>
      </c>
      <c r="H2537">
        <v>-81.339200000000005</v>
      </c>
      <c r="I2537" t="s">
        <v>576</v>
      </c>
      <c r="J2537" s="51">
        <v>38791.479166666664</v>
      </c>
      <c r="K2537" t="s">
        <v>636</v>
      </c>
      <c r="L2537" t="s">
        <v>578</v>
      </c>
      <c r="M2537" t="s">
        <v>591</v>
      </c>
      <c r="N2537" t="s">
        <v>580</v>
      </c>
      <c r="O2537" t="s">
        <v>581</v>
      </c>
      <c r="P2537" t="s">
        <v>582</v>
      </c>
      <c r="Q2537">
        <v>23</v>
      </c>
      <c r="R2537" t="s">
        <v>592</v>
      </c>
    </row>
    <row r="2538" spans="1:18">
      <c r="A2538" t="s">
        <v>573</v>
      </c>
      <c r="B2538" t="s">
        <v>574</v>
      </c>
      <c r="C2538" t="s">
        <v>575</v>
      </c>
      <c r="D2538" t="s">
        <v>301</v>
      </c>
      <c r="E2538">
        <v>3080101</v>
      </c>
      <c r="F2538">
        <v>3080101</v>
      </c>
      <c r="G2538">
        <v>28.944974999999999</v>
      </c>
      <c r="H2538">
        <v>-81.339200000000005</v>
      </c>
      <c r="I2538" t="s">
        <v>576</v>
      </c>
      <c r="J2538" s="51">
        <v>38791.479166666664</v>
      </c>
      <c r="K2538" t="s">
        <v>636</v>
      </c>
      <c r="L2538" t="s">
        <v>578</v>
      </c>
      <c r="M2538" t="s">
        <v>593</v>
      </c>
      <c r="O2538" t="s">
        <v>581</v>
      </c>
      <c r="P2538" t="s">
        <v>582</v>
      </c>
      <c r="Q2538">
        <v>0.7</v>
      </c>
      <c r="R2538" t="s">
        <v>586</v>
      </c>
    </row>
    <row r="2539" spans="1:18">
      <c r="A2539" t="s">
        <v>573</v>
      </c>
      <c r="B2539" t="s">
        <v>574</v>
      </c>
      <c r="C2539" t="s">
        <v>575</v>
      </c>
      <c r="D2539" t="s">
        <v>301</v>
      </c>
      <c r="E2539">
        <v>3080101</v>
      </c>
      <c r="F2539">
        <v>3080101</v>
      </c>
      <c r="G2539">
        <v>28.944974999999999</v>
      </c>
      <c r="H2539">
        <v>-81.339200000000005</v>
      </c>
      <c r="I2539" t="s">
        <v>576</v>
      </c>
      <c r="J2539" s="51">
        <v>38791.479166666664</v>
      </c>
      <c r="K2539" t="s">
        <v>636</v>
      </c>
      <c r="L2539" t="s">
        <v>578</v>
      </c>
      <c r="M2539" t="s">
        <v>579</v>
      </c>
      <c r="N2539" t="s">
        <v>580</v>
      </c>
      <c r="O2539" t="s">
        <v>581</v>
      </c>
      <c r="P2539" t="s">
        <v>582</v>
      </c>
      <c r="Q2539">
        <v>7.42</v>
      </c>
      <c r="R2539" t="s">
        <v>583</v>
      </c>
    </row>
    <row r="2540" spans="1:18">
      <c r="A2540" t="s">
        <v>573</v>
      </c>
      <c r="B2540" t="s">
        <v>574</v>
      </c>
      <c r="C2540" t="s">
        <v>575</v>
      </c>
      <c r="D2540" t="s">
        <v>301</v>
      </c>
      <c r="E2540">
        <v>3080101</v>
      </c>
      <c r="F2540">
        <v>3080101</v>
      </c>
      <c r="G2540">
        <v>28.944974999999999</v>
      </c>
      <c r="H2540">
        <v>-81.339200000000005</v>
      </c>
      <c r="I2540" t="s">
        <v>576</v>
      </c>
      <c r="J2540" s="51">
        <v>38791.479166666664</v>
      </c>
      <c r="K2540" t="s">
        <v>636</v>
      </c>
      <c r="L2540" t="s">
        <v>578</v>
      </c>
      <c r="M2540" t="s">
        <v>256</v>
      </c>
      <c r="N2540" t="s">
        <v>580</v>
      </c>
      <c r="O2540" t="s">
        <v>581</v>
      </c>
      <c r="P2540" t="s">
        <v>582</v>
      </c>
      <c r="Q2540">
        <v>1159</v>
      </c>
      <c r="R2540" t="s">
        <v>584</v>
      </c>
    </row>
    <row r="2541" spans="1:18">
      <c r="A2541" t="s">
        <v>573</v>
      </c>
      <c r="B2541" t="s">
        <v>574</v>
      </c>
      <c r="C2541" t="s">
        <v>575</v>
      </c>
      <c r="D2541" t="s">
        <v>301</v>
      </c>
      <c r="E2541">
        <v>3080101</v>
      </c>
      <c r="F2541">
        <v>3080101</v>
      </c>
      <c r="G2541">
        <v>28.944974999999999</v>
      </c>
      <c r="H2541">
        <v>-81.339200000000005</v>
      </c>
      <c r="I2541" t="s">
        <v>576</v>
      </c>
      <c r="J2541" s="51">
        <v>38791.479166666664</v>
      </c>
      <c r="K2541" t="s">
        <v>636</v>
      </c>
      <c r="L2541" t="s">
        <v>578</v>
      </c>
      <c r="M2541" t="s">
        <v>585</v>
      </c>
      <c r="O2541" t="s">
        <v>581</v>
      </c>
      <c r="P2541" t="s">
        <v>582</v>
      </c>
      <c r="Q2541">
        <v>1.4</v>
      </c>
      <c r="R2541" t="s">
        <v>586</v>
      </c>
    </row>
    <row r="2542" spans="1:18">
      <c r="A2542" t="s">
        <v>573</v>
      </c>
      <c r="B2542" t="s">
        <v>574</v>
      </c>
      <c r="C2542" t="s">
        <v>575</v>
      </c>
      <c r="D2542" t="s">
        <v>301</v>
      </c>
      <c r="E2542">
        <v>3080101</v>
      </c>
      <c r="F2542">
        <v>3080101</v>
      </c>
      <c r="G2542">
        <v>28.944974999999999</v>
      </c>
      <c r="H2542">
        <v>-81.339200000000005</v>
      </c>
      <c r="I2542" t="s">
        <v>576</v>
      </c>
      <c r="J2542" s="51">
        <v>38791.479166666664</v>
      </c>
      <c r="K2542" t="s">
        <v>636</v>
      </c>
      <c r="L2542" t="s">
        <v>578</v>
      </c>
      <c r="M2542" t="s">
        <v>257</v>
      </c>
      <c r="N2542" t="s">
        <v>580</v>
      </c>
      <c r="O2542" t="s">
        <v>581</v>
      </c>
      <c r="P2542" t="s">
        <v>582</v>
      </c>
      <c r="Q2542">
        <v>1.68</v>
      </c>
      <c r="R2542" t="s">
        <v>587</v>
      </c>
    </row>
    <row r="2543" spans="1:18">
      <c r="A2543" t="s">
        <v>573</v>
      </c>
      <c r="B2543" t="s">
        <v>574</v>
      </c>
      <c r="C2543" t="s">
        <v>575</v>
      </c>
      <c r="D2543" t="s">
        <v>301</v>
      </c>
      <c r="E2543">
        <v>3080101</v>
      </c>
      <c r="F2543">
        <v>3080101</v>
      </c>
      <c r="G2543">
        <v>28.944974999999999</v>
      </c>
      <c r="H2543">
        <v>-81.339200000000005</v>
      </c>
      <c r="I2543" t="s">
        <v>576</v>
      </c>
      <c r="J2543" s="51">
        <v>38791.479166666664</v>
      </c>
      <c r="K2543" t="s">
        <v>636</v>
      </c>
      <c r="L2543" t="s">
        <v>578</v>
      </c>
      <c r="M2543" t="s">
        <v>598</v>
      </c>
      <c r="N2543" t="s">
        <v>580</v>
      </c>
      <c r="O2543" t="s">
        <v>581</v>
      </c>
      <c r="P2543" t="s">
        <v>582</v>
      </c>
      <c r="Q2543">
        <v>7.7179999999999999E-2</v>
      </c>
      <c r="R2543" t="s">
        <v>587</v>
      </c>
    </row>
    <row r="2544" spans="1:18">
      <c r="A2544" t="s">
        <v>573</v>
      </c>
      <c r="B2544" t="s">
        <v>574</v>
      </c>
      <c r="C2544" t="s">
        <v>575</v>
      </c>
      <c r="D2544" t="s">
        <v>301</v>
      </c>
      <c r="E2544">
        <v>3080101</v>
      </c>
      <c r="F2544">
        <v>3080101</v>
      </c>
      <c r="G2544">
        <v>28.944974999999999</v>
      </c>
      <c r="H2544">
        <v>-81.339200000000005</v>
      </c>
      <c r="I2544" t="s">
        <v>576</v>
      </c>
      <c r="J2544" s="51">
        <v>38791.479166666664</v>
      </c>
      <c r="K2544" t="s">
        <v>636</v>
      </c>
      <c r="L2544" t="s">
        <v>578</v>
      </c>
      <c r="M2544" t="s">
        <v>613</v>
      </c>
      <c r="N2544" t="s">
        <v>580</v>
      </c>
      <c r="O2544" t="s">
        <v>581</v>
      </c>
      <c r="P2544" t="s">
        <v>582</v>
      </c>
      <c r="Q2544">
        <v>137.45302000000001</v>
      </c>
      <c r="R2544" t="s">
        <v>587</v>
      </c>
    </row>
    <row r="2545" spans="1:18">
      <c r="A2545" t="s">
        <v>573</v>
      </c>
      <c r="B2545" t="s">
        <v>574</v>
      </c>
      <c r="C2545" t="s">
        <v>575</v>
      </c>
      <c r="D2545" t="s">
        <v>301</v>
      </c>
      <c r="E2545">
        <v>3080101</v>
      </c>
      <c r="F2545">
        <v>3080101</v>
      </c>
      <c r="G2545">
        <v>28.944974999999999</v>
      </c>
      <c r="H2545">
        <v>-81.339200000000005</v>
      </c>
      <c r="I2545" t="s">
        <v>576</v>
      </c>
      <c r="J2545" s="51">
        <v>38791.479166666664</v>
      </c>
      <c r="K2545" t="s">
        <v>636</v>
      </c>
      <c r="L2545" t="s">
        <v>578</v>
      </c>
      <c r="M2545" t="s">
        <v>614</v>
      </c>
      <c r="N2545" t="s">
        <v>600</v>
      </c>
      <c r="O2545" t="s">
        <v>581</v>
      </c>
      <c r="P2545" t="s">
        <v>582</v>
      </c>
      <c r="Q2545">
        <v>1E-4</v>
      </c>
      <c r="R2545" t="s">
        <v>587</v>
      </c>
    </row>
    <row r="2546" spans="1:18">
      <c r="A2546" t="s">
        <v>573</v>
      </c>
      <c r="B2546" t="s">
        <v>574</v>
      </c>
      <c r="C2546" t="s">
        <v>575</v>
      </c>
      <c r="D2546" t="s">
        <v>301</v>
      </c>
      <c r="E2546">
        <v>3080101</v>
      </c>
      <c r="F2546">
        <v>3080101</v>
      </c>
      <c r="G2546">
        <v>28.944974999999999</v>
      </c>
      <c r="H2546">
        <v>-81.339200000000005</v>
      </c>
      <c r="I2546" t="s">
        <v>576</v>
      </c>
      <c r="J2546" s="51">
        <v>38791.479166666664</v>
      </c>
      <c r="K2546" t="s">
        <v>636</v>
      </c>
      <c r="L2546" t="s">
        <v>578</v>
      </c>
      <c r="M2546" t="s">
        <v>601</v>
      </c>
      <c r="N2546" t="s">
        <v>580</v>
      </c>
      <c r="O2546" t="s">
        <v>602</v>
      </c>
      <c r="P2546" t="s">
        <v>582</v>
      </c>
      <c r="Q2546">
        <v>-0.31773000000000001</v>
      </c>
      <c r="R2546" t="s">
        <v>603</v>
      </c>
    </row>
    <row r="2547" spans="1:18">
      <c r="A2547" t="s">
        <v>573</v>
      </c>
      <c r="B2547" t="s">
        <v>574</v>
      </c>
      <c r="C2547" t="s">
        <v>575</v>
      </c>
      <c r="D2547" t="s">
        <v>301</v>
      </c>
      <c r="E2547">
        <v>3080101</v>
      </c>
      <c r="F2547">
        <v>3080101</v>
      </c>
      <c r="G2547">
        <v>28.944974999999999</v>
      </c>
      <c r="H2547">
        <v>-81.339200000000005</v>
      </c>
      <c r="I2547" t="s">
        <v>576</v>
      </c>
      <c r="J2547" s="51">
        <v>38791.479166666664</v>
      </c>
      <c r="K2547" t="s">
        <v>636</v>
      </c>
      <c r="L2547" t="s">
        <v>578</v>
      </c>
      <c r="M2547" t="s">
        <v>210</v>
      </c>
      <c r="N2547" t="s">
        <v>580</v>
      </c>
      <c r="O2547" t="s">
        <v>581</v>
      </c>
      <c r="P2547" t="s">
        <v>582</v>
      </c>
      <c r="Q2547">
        <v>4.4889999999999999</v>
      </c>
      <c r="R2547" t="s">
        <v>587</v>
      </c>
    </row>
    <row r="2548" spans="1:18">
      <c r="A2548" t="s">
        <v>573</v>
      </c>
      <c r="B2548" t="s">
        <v>574</v>
      </c>
      <c r="C2548" t="s">
        <v>575</v>
      </c>
      <c r="D2548" t="s">
        <v>301</v>
      </c>
      <c r="E2548">
        <v>3080101</v>
      </c>
      <c r="F2548">
        <v>3080101</v>
      </c>
      <c r="G2548">
        <v>28.944974999999999</v>
      </c>
      <c r="H2548">
        <v>-81.339200000000005</v>
      </c>
      <c r="I2548" t="s">
        <v>576</v>
      </c>
      <c r="J2548" s="51">
        <v>38791.479166666664</v>
      </c>
      <c r="K2548" t="s">
        <v>636</v>
      </c>
      <c r="L2548" t="s">
        <v>578</v>
      </c>
      <c r="M2548" t="s">
        <v>604</v>
      </c>
      <c r="N2548" t="s">
        <v>580</v>
      </c>
      <c r="O2548" t="s">
        <v>581</v>
      </c>
      <c r="P2548" t="s">
        <v>582</v>
      </c>
      <c r="Q2548">
        <v>-19.54</v>
      </c>
      <c r="R2548" t="s">
        <v>596</v>
      </c>
    </row>
    <row r="2549" spans="1:18">
      <c r="A2549" t="s">
        <v>573</v>
      </c>
      <c r="B2549" t="s">
        <v>574</v>
      </c>
      <c r="C2549" t="s">
        <v>575</v>
      </c>
      <c r="D2549" t="s">
        <v>301</v>
      </c>
      <c r="E2549">
        <v>3080101</v>
      </c>
      <c r="F2549">
        <v>3080101</v>
      </c>
      <c r="G2549">
        <v>28.944974999999999</v>
      </c>
      <c r="H2549">
        <v>-81.339200000000005</v>
      </c>
      <c r="I2549" t="s">
        <v>576</v>
      </c>
      <c r="J2549" s="51">
        <v>38791.479166666664</v>
      </c>
      <c r="K2549" t="s">
        <v>636</v>
      </c>
      <c r="L2549" t="s">
        <v>578</v>
      </c>
      <c r="M2549" t="s">
        <v>605</v>
      </c>
      <c r="N2549" t="s">
        <v>580</v>
      </c>
      <c r="O2549" t="s">
        <v>581</v>
      </c>
      <c r="P2549" t="s">
        <v>582</v>
      </c>
      <c r="Q2549">
        <v>-0.48380000000000001</v>
      </c>
      <c r="R2549" t="s">
        <v>596</v>
      </c>
    </row>
    <row r="2550" spans="1:18">
      <c r="A2550" t="s">
        <v>573</v>
      </c>
      <c r="B2550" t="s">
        <v>574</v>
      </c>
      <c r="C2550" t="s">
        <v>575</v>
      </c>
      <c r="D2550" t="s">
        <v>301</v>
      </c>
      <c r="E2550">
        <v>3080101</v>
      </c>
      <c r="F2550">
        <v>3080101</v>
      </c>
      <c r="G2550">
        <v>28.944974999999999</v>
      </c>
      <c r="H2550">
        <v>-81.339200000000005</v>
      </c>
      <c r="I2550" t="s">
        <v>576</v>
      </c>
      <c r="J2550" s="51">
        <v>38791.479166666664</v>
      </c>
      <c r="K2550" t="s">
        <v>636</v>
      </c>
      <c r="L2550" t="s">
        <v>578</v>
      </c>
      <c r="M2550" t="s">
        <v>211</v>
      </c>
      <c r="N2550" t="s">
        <v>580</v>
      </c>
      <c r="O2550" t="s">
        <v>581</v>
      </c>
      <c r="P2550" t="s">
        <v>582</v>
      </c>
      <c r="Q2550">
        <v>136.19999999999999</v>
      </c>
      <c r="R2550" t="s">
        <v>587</v>
      </c>
    </row>
    <row r="2551" spans="1:18">
      <c r="A2551" t="s">
        <v>573</v>
      </c>
      <c r="B2551" t="s">
        <v>574</v>
      </c>
      <c r="C2551" t="s">
        <v>575</v>
      </c>
      <c r="D2551" t="s">
        <v>301</v>
      </c>
      <c r="E2551">
        <v>3080101</v>
      </c>
      <c r="F2551">
        <v>3080101</v>
      </c>
      <c r="G2551">
        <v>28.944974999999999</v>
      </c>
      <c r="H2551">
        <v>-81.339200000000005</v>
      </c>
      <c r="I2551" t="s">
        <v>576</v>
      </c>
      <c r="J2551" s="51">
        <v>38791.479166666664</v>
      </c>
      <c r="K2551" t="s">
        <v>636</v>
      </c>
      <c r="L2551" t="s">
        <v>578</v>
      </c>
      <c r="M2551" t="s">
        <v>606</v>
      </c>
      <c r="N2551" t="s">
        <v>607</v>
      </c>
      <c r="O2551" t="s">
        <v>581</v>
      </c>
      <c r="P2551" t="s">
        <v>582</v>
      </c>
      <c r="Q2551">
        <v>1.5</v>
      </c>
      <c r="R2551" t="s">
        <v>587</v>
      </c>
    </row>
    <row r="2552" spans="1:18">
      <c r="A2552" t="s">
        <v>573</v>
      </c>
      <c r="B2552" t="s">
        <v>574</v>
      </c>
      <c r="C2552" t="s">
        <v>575</v>
      </c>
      <c r="D2552" t="s">
        <v>301</v>
      </c>
      <c r="E2552">
        <v>3080101</v>
      </c>
      <c r="F2552">
        <v>3080101</v>
      </c>
      <c r="G2552">
        <v>28.944974999999999</v>
      </c>
      <c r="H2552">
        <v>-81.339200000000005</v>
      </c>
      <c r="I2552" t="s">
        <v>576</v>
      </c>
      <c r="J2552" s="51">
        <v>38791.479166666664</v>
      </c>
      <c r="K2552" t="s">
        <v>636</v>
      </c>
      <c r="L2552" t="s">
        <v>578</v>
      </c>
      <c r="M2552" t="s">
        <v>244</v>
      </c>
      <c r="N2552" t="s">
        <v>580</v>
      </c>
      <c r="O2552" t="s">
        <v>581</v>
      </c>
      <c r="P2552" t="s">
        <v>582</v>
      </c>
      <c r="Q2552">
        <v>41.996899999999997</v>
      </c>
      <c r="R2552" t="s">
        <v>587</v>
      </c>
    </row>
    <row r="2553" spans="1:18">
      <c r="A2553" t="s">
        <v>573</v>
      </c>
      <c r="B2553" t="s">
        <v>574</v>
      </c>
      <c r="C2553" t="s">
        <v>575</v>
      </c>
      <c r="D2553" t="s">
        <v>301</v>
      </c>
      <c r="E2553">
        <v>3080101</v>
      </c>
      <c r="F2553">
        <v>3080101</v>
      </c>
      <c r="G2553">
        <v>28.944974999999999</v>
      </c>
      <c r="H2553">
        <v>-81.339200000000005</v>
      </c>
      <c r="I2553" t="s">
        <v>576</v>
      </c>
      <c r="J2553" s="51">
        <v>38791.479166666664</v>
      </c>
      <c r="K2553" t="s">
        <v>636</v>
      </c>
      <c r="L2553" t="s">
        <v>578</v>
      </c>
      <c r="M2553" t="s">
        <v>615</v>
      </c>
      <c r="N2553" t="s">
        <v>580</v>
      </c>
      <c r="O2553" t="s">
        <v>581</v>
      </c>
      <c r="P2553" t="s">
        <v>582</v>
      </c>
      <c r="Q2553">
        <v>0.8</v>
      </c>
      <c r="R2553" t="s">
        <v>616</v>
      </c>
    </row>
    <row r="2554" spans="1:18">
      <c r="A2554" t="s">
        <v>573</v>
      </c>
      <c r="B2554" t="s">
        <v>574</v>
      </c>
      <c r="C2554" t="s">
        <v>575</v>
      </c>
      <c r="D2554" t="s">
        <v>301</v>
      </c>
      <c r="E2554">
        <v>3080101</v>
      </c>
      <c r="F2554">
        <v>3080101</v>
      </c>
      <c r="G2554">
        <v>28.944974999999999</v>
      </c>
      <c r="H2554">
        <v>-81.339200000000005</v>
      </c>
      <c r="I2554" t="s">
        <v>576</v>
      </c>
      <c r="J2554" s="51">
        <v>38791.479166666664</v>
      </c>
      <c r="K2554" t="s">
        <v>636</v>
      </c>
      <c r="L2554" t="s">
        <v>578</v>
      </c>
      <c r="M2554" t="s">
        <v>608</v>
      </c>
      <c r="N2554" t="s">
        <v>580</v>
      </c>
      <c r="O2554" t="s">
        <v>581</v>
      </c>
      <c r="P2554" t="s">
        <v>582</v>
      </c>
      <c r="Q2554">
        <v>14.38</v>
      </c>
      <c r="R2554" t="s">
        <v>596</v>
      </c>
    </row>
    <row r="2555" spans="1:18">
      <c r="A2555" t="s">
        <v>573</v>
      </c>
      <c r="B2555" t="s">
        <v>574</v>
      </c>
      <c r="C2555" t="s">
        <v>575</v>
      </c>
      <c r="D2555" t="s">
        <v>301</v>
      </c>
      <c r="E2555">
        <v>3080101</v>
      </c>
      <c r="F2555">
        <v>3080101</v>
      </c>
      <c r="G2555">
        <v>28.944974999999999</v>
      </c>
      <c r="H2555">
        <v>-81.339200000000005</v>
      </c>
      <c r="I2555" t="s">
        <v>576</v>
      </c>
      <c r="J2555" s="51">
        <v>38791.479166666664</v>
      </c>
      <c r="K2555" t="s">
        <v>636</v>
      </c>
      <c r="L2555" t="s">
        <v>578</v>
      </c>
      <c r="M2555" t="s">
        <v>609</v>
      </c>
      <c r="N2555" t="s">
        <v>580</v>
      </c>
      <c r="O2555" t="s">
        <v>581</v>
      </c>
      <c r="P2555" t="s">
        <v>582</v>
      </c>
      <c r="Q2555">
        <v>6.9940000000000002E-2</v>
      </c>
      <c r="R2555" t="s">
        <v>587</v>
      </c>
    </row>
    <row r="2556" spans="1:18">
      <c r="A2556" t="s">
        <v>573</v>
      </c>
      <c r="B2556" t="s">
        <v>574</v>
      </c>
      <c r="C2556" t="s">
        <v>575</v>
      </c>
      <c r="D2556" t="s">
        <v>301</v>
      </c>
      <c r="E2556">
        <v>3080101</v>
      </c>
      <c r="F2556">
        <v>3080101</v>
      </c>
      <c r="G2556">
        <v>28.944974999999999</v>
      </c>
      <c r="H2556">
        <v>-81.339200000000005</v>
      </c>
      <c r="I2556" t="s">
        <v>576</v>
      </c>
      <c r="J2556" s="51">
        <v>38791.479166666664</v>
      </c>
      <c r="K2556" t="s">
        <v>636</v>
      </c>
      <c r="L2556" t="s">
        <v>578</v>
      </c>
      <c r="M2556" t="s">
        <v>610</v>
      </c>
      <c r="N2556" t="s">
        <v>600</v>
      </c>
      <c r="O2556" t="s">
        <v>581</v>
      </c>
      <c r="P2556" t="s">
        <v>582</v>
      </c>
      <c r="Q2556">
        <v>5.9499999999999997E-2</v>
      </c>
      <c r="R2556" t="s">
        <v>587</v>
      </c>
    </row>
    <row r="2557" spans="1:18">
      <c r="A2557" t="s">
        <v>573</v>
      </c>
      <c r="B2557" t="s">
        <v>574</v>
      </c>
      <c r="C2557" t="s">
        <v>575</v>
      </c>
      <c r="D2557" t="s">
        <v>301</v>
      </c>
      <c r="E2557">
        <v>3080101</v>
      </c>
      <c r="F2557">
        <v>3080101</v>
      </c>
      <c r="G2557">
        <v>28.944974999999999</v>
      </c>
      <c r="H2557">
        <v>-81.339200000000005</v>
      </c>
      <c r="I2557" t="s">
        <v>576</v>
      </c>
      <c r="J2557" s="51">
        <v>38791.479166666664</v>
      </c>
      <c r="K2557" t="s">
        <v>636</v>
      </c>
      <c r="L2557" t="s">
        <v>578</v>
      </c>
      <c r="M2557" t="s">
        <v>611</v>
      </c>
      <c r="N2557" t="s">
        <v>600</v>
      </c>
      <c r="O2557" t="s">
        <v>581</v>
      </c>
      <c r="P2557" t="s">
        <v>582</v>
      </c>
      <c r="Q2557">
        <v>623</v>
      </c>
      <c r="R2557" t="s">
        <v>587</v>
      </c>
    </row>
    <row r="2558" spans="1:18">
      <c r="A2558" t="s">
        <v>573</v>
      </c>
      <c r="B2558" t="s">
        <v>574</v>
      </c>
      <c r="C2558" t="s">
        <v>575</v>
      </c>
      <c r="D2558" t="s">
        <v>301</v>
      </c>
      <c r="E2558">
        <v>3080101</v>
      </c>
      <c r="F2558">
        <v>3080101</v>
      </c>
      <c r="G2558">
        <v>28.944974999999999</v>
      </c>
      <c r="H2558">
        <v>-81.339200000000005</v>
      </c>
      <c r="I2558" t="s">
        <v>576</v>
      </c>
      <c r="J2558" s="51">
        <v>38791.479166666664</v>
      </c>
      <c r="K2558" t="s">
        <v>636</v>
      </c>
      <c r="L2558" t="s">
        <v>578</v>
      </c>
      <c r="M2558" t="s">
        <v>612</v>
      </c>
      <c r="N2558" t="s">
        <v>580</v>
      </c>
      <c r="O2558" t="s">
        <v>602</v>
      </c>
      <c r="P2558" t="s">
        <v>582</v>
      </c>
      <c r="Q2558">
        <v>0.56069999999999998</v>
      </c>
      <c r="R2558" t="s">
        <v>603</v>
      </c>
    </row>
    <row r="2559" spans="1:18">
      <c r="A2559" t="s">
        <v>573</v>
      </c>
      <c r="B2559" t="s">
        <v>574</v>
      </c>
      <c r="C2559" t="s">
        <v>575</v>
      </c>
      <c r="D2559" t="s">
        <v>301</v>
      </c>
      <c r="E2559">
        <v>3080101</v>
      </c>
      <c r="F2559">
        <v>3080101</v>
      </c>
      <c r="G2559">
        <v>28.944974999999999</v>
      </c>
      <c r="H2559">
        <v>-81.339200000000005</v>
      </c>
      <c r="I2559" t="s">
        <v>576</v>
      </c>
      <c r="J2559" s="51">
        <v>38791.479166666664</v>
      </c>
      <c r="K2559" t="s">
        <v>636</v>
      </c>
      <c r="L2559" t="s">
        <v>578</v>
      </c>
      <c r="M2559" t="s">
        <v>627</v>
      </c>
      <c r="N2559" t="s">
        <v>580</v>
      </c>
      <c r="O2559" t="s">
        <v>581</v>
      </c>
      <c r="P2559" t="s">
        <v>582</v>
      </c>
      <c r="Q2559">
        <v>49.39</v>
      </c>
      <c r="R2559" t="s">
        <v>596</v>
      </c>
    </row>
    <row r="2560" spans="1:18">
      <c r="A2560" t="s">
        <v>573</v>
      </c>
      <c r="B2560" t="s">
        <v>574</v>
      </c>
      <c r="C2560" t="s">
        <v>575</v>
      </c>
      <c r="D2560" t="s">
        <v>301</v>
      </c>
      <c r="E2560">
        <v>3080101</v>
      </c>
      <c r="F2560">
        <v>3080101</v>
      </c>
      <c r="G2560">
        <v>28.944974999999999</v>
      </c>
      <c r="H2560">
        <v>-81.339200000000005</v>
      </c>
      <c r="I2560" t="s">
        <v>576</v>
      </c>
      <c r="J2560" s="51">
        <v>38791.479166666664</v>
      </c>
      <c r="K2560" t="s">
        <v>636</v>
      </c>
      <c r="L2560" t="s">
        <v>578</v>
      </c>
      <c r="M2560" t="s">
        <v>628</v>
      </c>
      <c r="N2560" t="s">
        <v>580</v>
      </c>
      <c r="O2560" t="s">
        <v>581</v>
      </c>
      <c r="P2560" t="s">
        <v>582</v>
      </c>
      <c r="Q2560">
        <v>4.4809999999999999</v>
      </c>
      <c r="R2560" t="s">
        <v>596</v>
      </c>
    </row>
    <row r="2561" spans="1:18">
      <c r="A2561" t="s">
        <v>573</v>
      </c>
      <c r="B2561" t="s">
        <v>574</v>
      </c>
      <c r="C2561" t="s">
        <v>575</v>
      </c>
      <c r="D2561" t="s">
        <v>301</v>
      </c>
      <c r="E2561">
        <v>3080101</v>
      </c>
      <c r="F2561">
        <v>3080101</v>
      </c>
      <c r="G2561">
        <v>28.944974999999999</v>
      </c>
      <c r="H2561">
        <v>-81.339200000000005</v>
      </c>
      <c r="I2561" t="s">
        <v>576</v>
      </c>
      <c r="J2561" s="51">
        <v>38791.479166666664</v>
      </c>
      <c r="K2561" t="s">
        <v>636</v>
      </c>
      <c r="L2561" t="s">
        <v>578</v>
      </c>
      <c r="M2561" t="s">
        <v>594</v>
      </c>
      <c r="N2561" t="s">
        <v>580</v>
      </c>
      <c r="O2561" t="s">
        <v>581</v>
      </c>
      <c r="P2561" t="s">
        <v>582</v>
      </c>
      <c r="Q2561">
        <v>17.350000000000001</v>
      </c>
      <c r="R2561" t="s">
        <v>587</v>
      </c>
    </row>
    <row r="2562" spans="1:18">
      <c r="A2562" t="s">
        <v>573</v>
      </c>
      <c r="B2562" t="s">
        <v>574</v>
      </c>
      <c r="C2562" t="s">
        <v>575</v>
      </c>
      <c r="D2562" t="s">
        <v>301</v>
      </c>
      <c r="E2562">
        <v>3080101</v>
      </c>
      <c r="F2562">
        <v>3080101</v>
      </c>
      <c r="G2562">
        <v>28.944974999999999</v>
      </c>
      <c r="H2562">
        <v>-81.339200000000005</v>
      </c>
      <c r="I2562" t="s">
        <v>576</v>
      </c>
      <c r="J2562" s="51">
        <v>38791.479166666664</v>
      </c>
      <c r="K2562" t="s">
        <v>636</v>
      </c>
      <c r="L2562" t="s">
        <v>578</v>
      </c>
      <c r="M2562" t="s">
        <v>599</v>
      </c>
      <c r="N2562" t="s">
        <v>600</v>
      </c>
      <c r="O2562" t="s">
        <v>581</v>
      </c>
      <c r="P2562" t="s">
        <v>582</v>
      </c>
      <c r="Q2562">
        <v>0.67600000000000005</v>
      </c>
      <c r="R2562" t="s">
        <v>587</v>
      </c>
    </row>
    <row r="2563" spans="1:18">
      <c r="A2563" t="s">
        <v>573</v>
      </c>
      <c r="B2563" t="s">
        <v>574</v>
      </c>
      <c r="C2563" t="s">
        <v>575</v>
      </c>
      <c r="D2563" t="s">
        <v>301</v>
      </c>
      <c r="E2563">
        <v>3080101</v>
      </c>
      <c r="F2563">
        <v>3080101</v>
      </c>
      <c r="G2563">
        <v>28.944974999999999</v>
      </c>
      <c r="H2563">
        <v>-81.339200000000005</v>
      </c>
      <c r="I2563" t="s">
        <v>576</v>
      </c>
      <c r="J2563" s="51">
        <v>38791.479166666664</v>
      </c>
      <c r="K2563" t="s">
        <v>636</v>
      </c>
      <c r="L2563" t="s">
        <v>578</v>
      </c>
      <c r="M2563" t="s">
        <v>629</v>
      </c>
      <c r="N2563" t="s">
        <v>580</v>
      </c>
      <c r="O2563" t="s">
        <v>581</v>
      </c>
      <c r="P2563" t="s">
        <v>582</v>
      </c>
      <c r="Q2563">
        <v>15.38</v>
      </c>
      <c r="R2563" t="s">
        <v>596</v>
      </c>
    </row>
    <row r="2564" spans="1:18">
      <c r="A2564" t="s">
        <v>573</v>
      </c>
      <c r="B2564" t="s">
        <v>574</v>
      </c>
      <c r="C2564" t="s">
        <v>575</v>
      </c>
      <c r="D2564" t="s">
        <v>301</v>
      </c>
      <c r="E2564">
        <v>3080101</v>
      </c>
      <c r="F2564">
        <v>3080101</v>
      </c>
      <c r="G2564">
        <v>28.944974999999999</v>
      </c>
      <c r="H2564">
        <v>-81.339200000000005</v>
      </c>
      <c r="I2564" t="s">
        <v>576</v>
      </c>
      <c r="J2564" s="51">
        <v>38791.479166666664</v>
      </c>
      <c r="K2564" t="s">
        <v>636</v>
      </c>
      <c r="L2564" t="s">
        <v>578</v>
      </c>
      <c r="M2564" t="s">
        <v>630</v>
      </c>
      <c r="N2564" t="s">
        <v>580</v>
      </c>
      <c r="O2564" t="s">
        <v>581</v>
      </c>
      <c r="P2564" t="s">
        <v>582</v>
      </c>
      <c r="Q2564">
        <v>15.19</v>
      </c>
      <c r="R2564" t="s">
        <v>596</v>
      </c>
    </row>
    <row r="2565" spans="1:18">
      <c r="A2565" t="s">
        <v>573</v>
      </c>
      <c r="B2565" t="s">
        <v>574</v>
      </c>
      <c r="C2565" t="s">
        <v>575</v>
      </c>
      <c r="D2565" t="s">
        <v>301</v>
      </c>
      <c r="E2565">
        <v>3080101</v>
      </c>
      <c r="F2565">
        <v>3080101</v>
      </c>
      <c r="G2565">
        <v>28.944974999999999</v>
      </c>
      <c r="H2565">
        <v>-81.339200000000005</v>
      </c>
      <c r="I2565" t="s">
        <v>576</v>
      </c>
      <c r="J2565" s="51">
        <v>38791.479166666664</v>
      </c>
      <c r="K2565" t="s">
        <v>636</v>
      </c>
      <c r="L2565" t="s">
        <v>578</v>
      </c>
      <c r="M2565" t="s">
        <v>631</v>
      </c>
      <c r="N2565" t="s">
        <v>580</v>
      </c>
      <c r="O2565" t="s">
        <v>581</v>
      </c>
      <c r="P2565" t="s">
        <v>582</v>
      </c>
      <c r="Q2565">
        <v>24.64</v>
      </c>
      <c r="R2565" t="s">
        <v>596</v>
      </c>
    </row>
    <row r="2566" spans="1:18">
      <c r="A2566" t="s">
        <v>573</v>
      </c>
      <c r="B2566" t="s">
        <v>574</v>
      </c>
      <c r="C2566" t="s">
        <v>575</v>
      </c>
      <c r="D2566" t="s">
        <v>301</v>
      </c>
      <c r="E2566">
        <v>3080101</v>
      </c>
      <c r="F2566">
        <v>3080101</v>
      </c>
      <c r="G2566">
        <v>28.944974999999999</v>
      </c>
      <c r="H2566">
        <v>-81.339200000000005</v>
      </c>
      <c r="I2566" t="s">
        <v>576</v>
      </c>
      <c r="J2566" s="51">
        <v>38791.479166666664</v>
      </c>
      <c r="K2566" t="s">
        <v>636</v>
      </c>
      <c r="L2566" t="s">
        <v>578</v>
      </c>
      <c r="M2566" t="s">
        <v>632</v>
      </c>
      <c r="N2566" t="s">
        <v>580</v>
      </c>
      <c r="O2566" t="s">
        <v>581</v>
      </c>
      <c r="P2566" t="s">
        <v>582</v>
      </c>
      <c r="Q2566">
        <v>0.31</v>
      </c>
      <c r="R2566" t="s">
        <v>596</v>
      </c>
    </row>
    <row r="2567" spans="1:18">
      <c r="A2567" t="s">
        <v>573</v>
      </c>
      <c r="B2567" t="s">
        <v>574</v>
      </c>
      <c r="C2567" t="s">
        <v>575</v>
      </c>
      <c r="D2567" t="s">
        <v>301</v>
      </c>
      <c r="E2567">
        <v>3080101</v>
      </c>
      <c r="F2567">
        <v>3080101</v>
      </c>
      <c r="G2567">
        <v>28.944974999999999</v>
      </c>
      <c r="H2567">
        <v>-81.339200000000005</v>
      </c>
      <c r="I2567" t="s">
        <v>576</v>
      </c>
      <c r="J2567" s="51">
        <v>38791.479166666664</v>
      </c>
      <c r="K2567" t="s">
        <v>636</v>
      </c>
      <c r="L2567" t="s">
        <v>578</v>
      </c>
      <c r="M2567" t="s">
        <v>617</v>
      </c>
      <c r="N2567" t="s">
        <v>580</v>
      </c>
      <c r="O2567" t="s">
        <v>581</v>
      </c>
      <c r="P2567" t="s">
        <v>582</v>
      </c>
      <c r="Q2567">
        <v>62.83</v>
      </c>
      <c r="R2567" t="s">
        <v>587</v>
      </c>
    </row>
    <row r="2568" spans="1:18">
      <c r="A2568" t="s">
        <v>573</v>
      </c>
      <c r="B2568" t="s">
        <v>574</v>
      </c>
      <c r="C2568" t="s">
        <v>575</v>
      </c>
      <c r="D2568" t="s">
        <v>301</v>
      </c>
      <c r="E2568">
        <v>3080101</v>
      </c>
      <c r="F2568">
        <v>3080101</v>
      </c>
      <c r="G2568">
        <v>28.944974999999999</v>
      </c>
      <c r="H2568">
        <v>-81.339200000000005</v>
      </c>
      <c r="I2568" t="s">
        <v>576</v>
      </c>
      <c r="J2568" s="51">
        <v>38791.479166666664</v>
      </c>
      <c r="K2568" t="s">
        <v>636</v>
      </c>
      <c r="L2568" t="s">
        <v>578</v>
      </c>
      <c r="M2568" t="s">
        <v>618</v>
      </c>
      <c r="N2568" t="s">
        <v>580</v>
      </c>
      <c r="O2568" t="s">
        <v>581</v>
      </c>
      <c r="P2568" t="s">
        <v>582</v>
      </c>
      <c r="Q2568">
        <v>2.169</v>
      </c>
      <c r="R2568" t="s">
        <v>587</v>
      </c>
    </row>
    <row r="2569" spans="1:18">
      <c r="A2569" t="s">
        <v>573</v>
      </c>
      <c r="B2569" t="s">
        <v>574</v>
      </c>
      <c r="C2569" t="s">
        <v>575</v>
      </c>
      <c r="D2569" t="s">
        <v>301</v>
      </c>
      <c r="E2569">
        <v>3080101</v>
      </c>
      <c r="F2569">
        <v>3080101</v>
      </c>
      <c r="G2569">
        <v>28.944974999999999</v>
      </c>
      <c r="H2569">
        <v>-81.339200000000005</v>
      </c>
      <c r="I2569" t="s">
        <v>576</v>
      </c>
      <c r="J2569" s="51">
        <v>38791.479166666664</v>
      </c>
      <c r="K2569" t="s">
        <v>636</v>
      </c>
      <c r="L2569" t="s">
        <v>578</v>
      </c>
      <c r="M2569" t="s">
        <v>212</v>
      </c>
      <c r="N2569" t="s">
        <v>580</v>
      </c>
      <c r="O2569" t="s">
        <v>581</v>
      </c>
      <c r="P2569" t="s">
        <v>582</v>
      </c>
      <c r="Q2569">
        <v>258.75445000000002</v>
      </c>
      <c r="R2569" t="s">
        <v>587</v>
      </c>
    </row>
    <row r="2570" spans="1:18">
      <c r="A2570" t="s">
        <v>573</v>
      </c>
      <c r="B2570" t="s">
        <v>574</v>
      </c>
      <c r="C2570" t="s">
        <v>575</v>
      </c>
      <c r="D2570" t="s">
        <v>301</v>
      </c>
      <c r="E2570">
        <v>3080101</v>
      </c>
      <c r="F2570">
        <v>3080101</v>
      </c>
      <c r="G2570">
        <v>28.944974999999999</v>
      </c>
      <c r="H2570">
        <v>-81.339200000000005</v>
      </c>
      <c r="I2570" t="s">
        <v>576</v>
      </c>
      <c r="J2570" s="51">
        <v>38791.479166666664</v>
      </c>
      <c r="K2570" t="s">
        <v>636</v>
      </c>
      <c r="L2570" t="s">
        <v>578</v>
      </c>
      <c r="M2570" t="s">
        <v>612</v>
      </c>
      <c r="N2570" t="s">
        <v>580</v>
      </c>
      <c r="O2570" t="s">
        <v>602</v>
      </c>
      <c r="P2570" t="s">
        <v>582</v>
      </c>
      <c r="Q2570">
        <v>0.41139999999999999</v>
      </c>
      <c r="R2570" t="s">
        <v>603</v>
      </c>
    </row>
    <row r="2571" spans="1:18">
      <c r="A2571" t="s">
        <v>573</v>
      </c>
      <c r="B2571" t="s">
        <v>574</v>
      </c>
      <c r="C2571" t="s">
        <v>575</v>
      </c>
      <c r="D2571" t="s">
        <v>301</v>
      </c>
      <c r="E2571">
        <v>3080101</v>
      </c>
      <c r="F2571">
        <v>3080101</v>
      </c>
      <c r="G2571">
        <v>28.944974999999999</v>
      </c>
      <c r="H2571">
        <v>-81.339200000000005</v>
      </c>
      <c r="I2571" t="s">
        <v>576</v>
      </c>
      <c r="J2571" s="51">
        <v>38791.479166666664</v>
      </c>
      <c r="K2571" t="s">
        <v>636</v>
      </c>
      <c r="L2571" t="s">
        <v>578</v>
      </c>
      <c r="M2571" t="s">
        <v>619</v>
      </c>
      <c r="N2571" t="s">
        <v>580</v>
      </c>
      <c r="O2571" t="s">
        <v>602</v>
      </c>
      <c r="P2571" t="s">
        <v>582</v>
      </c>
      <c r="Q2571">
        <v>-0.26317000000000002</v>
      </c>
      <c r="R2571" t="s">
        <v>603</v>
      </c>
    </row>
    <row r="2572" spans="1:18">
      <c r="A2572" t="s">
        <v>573</v>
      </c>
      <c r="B2572" t="s">
        <v>574</v>
      </c>
      <c r="C2572" t="s">
        <v>575</v>
      </c>
      <c r="D2572" t="s">
        <v>301</v>
      </c>
      <c r="E2572">
        <v>3080101</v>
      </c>
      <c r="F2572">
        <v>3080101</v>
      </c>
      <c r="G2572">
        <v>28.944974999999999</v>
      </c>
      <c r="H2572">
        <v>-81.339200000000005</v>
      </c>
      <c r="I2572" t="s">
        <v>576</v>
      </c>
      <c r="J2572" s="51">
        <v>38791.479166666664</v>
      </c>
      <c r="K2572" t="s">
        <v>636</v>
      </c>
      <c r="L2572" t="s">
        <v>578</v>
      </c>
      <c r="M2572" t="s">
        <v>620</v>
      </c>
      <c r="N2572" t="s">
        <v>580</v>
      </c>
      <c r="O2572" t="s">
        <v>602</v>
      </c>
      <c r="P2572" t="s">
        <v>582</v>
      </c>
      <c r="Q2572">
        <v>-0.26397999999999999</v>
      </c>
      <c r="R2572" t="s">
        <v>603</v>
      </c>
    </row>
    <row r="2573" spans="1:18">
      <c r="A2573" t="s">
        <v>573</v>
      </c>
      <c r="B2573" t="s">
        <v>574</v>
      </c>
      <c r="C2573" t="s">
        <v>575</v>
      </c>
      <c r="D2573" t="s">
        <v>301</v>
      </c>
      <c r="E2573">
        <v>3080101</v>
      </c>
      <c r="F2573">
        <v>3080101</v>
      </c>
      <c r="G2573">
        <v>28.944974999999999</v>
      </c>
      <c r="H2573">
        <v>-81.339200000000005</v>
      </c>
      <c r="I2573" t="s">
        <v>576</v>
      </c>
      <c r="J2573" s="51">
        <v>38791.479166666664</v>
      </c>
      <c r="K2573" t="s">
        <v>636</v>
      </c>
      <c r="L2573" t="s">
        <v>578</v>
      </c>
      <c r="M2573" t="s">
        <v>621</v>
      </c>
      <c r="N2573" t="s">
        <v>580</v>
      </c>
      <c r="O2573" t="s">
        <v>602</v>
      </c>
      <c r="P2573" t="s">
        <v>582</v>
      </c>
      <c r="Q2573">
        <v>2.61538</v>
      </c>
    </row>
    <row r="2574" spans="1:18">
      <c r="A2574" t="s">
        <v>573</v>
      </c>
      <c r="B2574" t="s">
        <v>574</v>
      </c>
      <c r="C2574" t="s">
        <v>575</v>
      </c>
      <c r="D2574" t="s">
        <v>301</v>
      </c>
      <c r="E2574">
        <v>3080101</v>
      </c>
      <c r="F2574">
        <v>3080101</v>
      </c>
      <c r="G2574">
        <v>28.944974999999999</v>
      </c>
      <c r="H2574">
        <v>-81.339200000000005</v>
      </c>
      <c r="I2574" t="s">
        <v>576</v>
      </c>
      <c r="J2574" s="51">
        <v>38791.479166666664</v>
      </c>
      <c r="K2574" t="s">
        <v>636</v>
      </c>
      <c r="L2574" t="s">
        <v>578</v>
      </c>
      <c r="M2574" t="s">
        <v>622</v>
      </c>
      <c r="N2574" t="s">
        <v>580</v>
      </c>
      <c r="O2574" t="s">
        <v>581</v>
      </c>
      <c r="P2574" t="s">
        <v>582</v>
      </c>
      <c r="Q2574">
        <v>1.369</v>
      </c>
      <c r="R2574" t="s">
        <v>596</v>
      </c>
    </row>
    <row r="2575" spans="1:18">
      <c r="A2575" t="s">
        <v>573</v>
      </c>
      <c r="B2575" t="s">
        <v>574</v>
      </c>
      <c r="C2575" t="s">
        <v>575</v>
      </c>
      <c r="D2575" t="s">
        <v>301</v>
      </c>
      <c r="E2575">
        <v>3080101</v>
      </c>
      <c r="F2575">
        <v>3080101</v>
      </c>
      <c r="G2575">
        <v>28.944974999999999</v>
      </c>
      <c r="H2575">
        <v>-81.339200000000005</v>
      </c>
      <c r="I2575" t="s">
        <v>576</v>
      </c>
      <c r="J2575" s="51">
        <v>38791.479166666664</v>
      </c>
      <c r="K2575" t="s">
        <v>636</v>
      </c>
      <c r="L2575" t="s">
        <v>578</v>
      </c>
      <c r="M2575" t="s">
        <v>623</v>
      </c>
      <c r="N2575" t="s">
        <v>580</v>
      </c>
      <c r="O2575" t="s">
        <v>581</v>
      </c>
      <c r="P2575" t="s">
        <v>582</v>
      </c>
      <c r="Q2575">
        <v>10</v>
      </c>
      <c r="R2575" t="s">
        <v>624</v>
      </c>
    </row>
    <row r="2576" spans="1:18">
      <c r="A2576" t="s">
        <v>573</v>
      </c>
      <c r="B2576" t="s">
        <v>574</v>
      </c>
      <c r="C2576" t="s">
        <v>575</v>
      </c>
      <c r="D2576" t="s">
        <v>301</v>
      </c>
      <c r="E2576">
        <v>3080101</v>
      </c>
      <c r="F2576">
        <v>3080101</v>
      </c>
      <c r="G2576">
        <v>28.944974999999999</v>
      </c>
      <c r="H2576">
        <v>-81.339200000000005</v>
      </c>
      <c r="I2576" t="s">
        <v>576</v>
      </c>
      <c r="J2576" s="51">
        <v>38791.479166666664</v>
      </c>
      <c r="K2576" t="s">
        <v>636</v>
      </c>
      <c r="L2576" t="s">
        <v>578</v>
      </c>
      <c r="M2576" t="s">
        <v>256</v>
      </c>
      <c r="N2576" t="s">
        <v>580</v>
      </c>
      <c r="O2576" t="s">
        <v>581</v>
      </c>
      <c r="P2576" t="s">
        <v>582</v>
      </c>
      <c r="Q2576">
        <v>1084</v>
      </c>
      <c r="R2576" t="s">
        <v>584</v>
      </c>
    </row>
    <row r="2577" spans="1:18">
      <c r="A2577" t="s">
        <v>573</v>
      </c>
      <c r="B2577" t="s">
        <v>574</v>
      </c>
      <c r="C2577" t="s">
        <v>575</v>
      </c>
      <c r="D2577" t="s">
        <v>301</v>
      </c>
      <c r="E2577">
        <v>3080101</v>
      </c>
      <c r="F2577">
        <v>3080101</v>
      </c>
      <c r="G2577">
        <v>28.944974999999999</v>
      </c>
      <c r="H2577">
        <v>-81.339200000000005</v>
      </c>
      <c r="I2577" t="s">
        <v>576</v>
      </c>
      <c r="J2577" s="51">
        <v>38791.479166666664</v>
      </c>
      <c r="K2577" t="s">
        <v>636</v>
      </c>
      <c r="L2577" t="s">
        <v>578</v>
      </c>
      <c r="M2577" t="s">
        <v>625</v>
      </c>
      <c r="N2577" t="s">
        <v>580</v>
      </c>
      <c r="O2577" t="s">
        <v>581</v>
      </c>
      <c r="P2577" t="s">
        <v>582</v>
      </c>
      <c r="Q2577">
        <v>1.454</v>
      </c>
      <c r="R2577" t="s">
        <v>596</v>
      </c>
    </row>
    <row r="2578" spans="1:18">
      <c r="A2578" t="s">
        <v>573</v>
      </c>
      <c r="B2578" t="s">
        <v>574</v>
      </c>
      <c r="C2578" t="s">
        <v>575</v>
      </c>
      <c r="D2578" t="s">
        <v>301</v>
      </c>
      <c r="E2578">
        <v>3080101</v>
      </c>
      <c r="F2578">
        <v>3080101</v>
      </c>
      <c r="G2578">
        <v>28.944974999999999</v>
      </c>
      <c r="H2578">
        <v>-81.339200000000005</v>
      </c>
      <c r="I2578" t="s">
        <v>576</v>
      </c>
      <c r="J2578" s="51">
        <v>38791.479166666664</v>
      </c>
      <c r="K2578" t="s">
        <v>636</v>
      </c>
      <c r="L2578" t="s">
        <v>578</v>
      </c>
      <c r="M2578" t="s">
        <v>626</v>
      </c>
      <c r="N2578" t="s">
        <v>580</v>
      </c>
      <c r="O2578" t="s">
        <v>602</v>
      </c>
      <c r="P2578" t="s">
        <v>582</v>
      </c>
      <c r="Q2578">
        <v>228.33381</v>
      </c>
      <c r="R2578" t="s">
        <v>587</v>
      </c>
    </row>
    <row r="2579" spans="1:18">
      <c r="A2579" t="s">
        <v>573</v>
      </c>
      <c r="B2579" t="s">
        <v>574</v>
      </c>
      <c r="C2579" t="s">
        <v>575</v>
      </c>
      <c r="D2579" t="s">
        <v>301</v>
      </c>
      <c r="E2579">
        <v>3080101</v>
      </c>
      <c r="F2579">
        <v>3080101</v>
      </c>
      <c r="G2579">
        <v>28.944974999999999</v>
      </c>
      <c r="H2579">
        <v>-81.339200000000005</v>
      </c>
      <c r="I2579" t="s">
        <v>576</v>
      </c>
      <c r="J2579" s="51">
        <v>38791.479166666664</v>
      </c>
      <c r="K2579" t="s">
        <v>636</v>
      </c>
      <c r="L2579" t="s">
        <v>578</v>
      </c>
      <c r="M2579" t="s">
        <v>595</v>
      </c>
      <c r="N2579" t="s">
        <v>580</v>
      </c>
      <c r="O2579" t="s">
        <v>581</v>
      </c>
      <c r="P2579" t="s">
        <v>582</v>
      </c>
      <c r="Q2579">
        <v>2.0710000000000002</v>
      </c>
      <c r="R2579" t="s">
        <v>596</v>
      </c>
    </row>
    <row r="2580" spans="1:18">
      <c r="A2580" t="s">
        <v>573</v>
      </c>
      <c r="B2580" t="s">
        <v>574</v>
      </c>
      <c r="C2580" t="s">
        <v>575</v>
      </c>
      <c r="D2580" t="s">
        <v>301</v>
      </c>
      <c r="E2580">
        <v>3080101</v>
      </c>
      <c r="F2580">
        <v>3080101</v>
      </c>
      <c r="G2580">
        <v>28.944974999999999</v>
      </c>
      <c r="H2580">
        <v>-81.339200000000005</v>
      </c>
      <c r="I2580" t="s">
        <v>576</v>
      </c>
      <c r="J2580" s="51">
        <v>38791.479166666664</v>
      </c>
      <c r="K2580" t="s">
        <v>636</v>
      </c>
      <c r="L2580" t="s">
        <v>578</v>
      </c>
      <c r="M2580" t="s">
        <v>597</v>
      </c>
      <c r="N2580" t="s">
        <v>580</v>
      </c>
      <c r="O2580" t="s">
        <v>581</v>
      </c>
      <c r="P2580" t="s">
        <v>582</v>
      </c>
      <c r="Q2580">
        <v>0.6129</v>
      </c>
      <c r="R2580" t="s">
        <v>596</v>
      </c>
    </row>
    <row r="2581" spans="1:18">
      <c r="A2581" t="s">
        <v>573</v>
      </c>
      <c r="B2581" t="s">
        <v>574</v>
      </c>
      <c r="C2581" t="s">
        <v>575</v>
      </c>
      <c r="D2581" t="s">
        <v>301</v>
      </c>
      <c r="E2581">
        <v>3080101</v>
      </c>
      <c r="F2581">
        <v>3080101</v>
      </c>
      <c r="G2581">
        <v>28.944974999999999</v>
      </c>
      <c r="H2581">
        <v>-81.339200000000005</v>
      </c>
      <c r="I2581" t="s">
        <v>576</v>
      </c>
      <c r="J2581" s="51">
        <v>38659.572916666664</v>
      </c>
      <c r="K2581" t="s">
        <v>636</v>
      </c>
      <c r="L2581" t="s">
        <v>578</v>
      </c>
      <c r="M2581" t="s">
        <v>579</v>
      </c>
      <c r="N2581" t="s">
        <v>580</v>
      </c>
      <c r="O2581" t="s">
        <v>581</v>
      </c>
      <c r="P2581" t="s">
        <v>582</v>
      </c>
      <c r="Q2581">
        <v>7.35</v>
      </c>
      <c r="R2581" t="s">
        <v>583</v>
      </c>
    </row>
    <row r="2582" spans="1:18">
      <c r="A2582" t="s">
        <v>573</v>
      </c>
      <c r="B2582" t="s">
        <v>574</v>
      </c>
      <c r="C2582" t="s">
        <v>575</v>
      </c>
      <c r="D2582" t="s">
        <v>301</v>
      </c>
      <c r="E2582">
        <v>3080101</v>
      </c>
      <c r="F2582">
        <v>3080101</v>
      </c>
      <c r="G2582">
        <v>28.944974999999999</v>
      </c>
      <c r="H2582">
        <v>-81.339200000000005</v>
      </c>
      <c r="I2582" t="s">
        <v>576</v>
      </c>
      <c r="J2582" s="51">
        <v>38659.572916666664</v>
      </c>
      <c r="K2582" t="s">
        <v>636</v>
      </c>
      <c r="L2582" t="s">
        <v>578</v>
      </c>
      <c r="M2582" t="s">
        <v>256</v>
      </c>
      <c r="N2582" t="s">
        <v>580</v>
      </c>
      <c r="O2582" t="s">
        <v>581</v>
      </c>
      <c r="P2582" t="s">
        <v>582</v>
      </c>
      <c r="Q2582">
        <v>992</v>
      </c>
      <c r="R2582" t="s">
        <v>584</v>
      </c>
    </row>
    <row r="2583" spans="1:18">
      <c r="A2583" t="s">
        <v>573</v>
      </c>
      <c r="B2583" t="s">
        <v>574</v>
      </c>
      <c r="C2583" t="s">
        <v>575</v>
      </c>
      <c r="D2583" t="s">
        <v>301</v>
      </c>
      <c r="E2583">
        <v>3080101</v>
      </c>
      <c r="F2583">
        <v>3080101</v>
      </c>
      <c r="G2583">
        <v>28.944974999999999</v>
      </c>
      <c r="H2583">
        <v>-81.339200000000005</v>
      </c>
      <c r="I2583" t="s">
        <v>576</v>
      </c>
      <c r="J2583" s="51">
        <v>38659.572916666664</v>
      </c>
      <c r="K2583" t="s">
        <v>636</v>
      </c>
      <c r="L2583" t="s">
        <v>578</v>
      </c>
      <c r="M2583" t="s">
        <v>585</v>
      </c>
      <c r="O2583" t="s">
        <v>581</v>
      </c>
      <c r="P2583" t="s">
        <v>582</v>
      </c>
      <c r="Q2583">
        <v>2.2000000000000002</v>
      </c>
      <c r="R2583" t="s">
        <v>586</v>
      </c>
    </row>
    <row r="2584" spans="1:18">
      <c r="A2584" t="s">
        <v>573</v>
      </c>
      <c r="B2584" t="s">
        <v>574</v>
      </c>
      <c r="C2584" t="s">
        <v>575</v>
      </c>
      <c r="D2584" t="s">
        <v>301</v>
      </c>
      <c r="E2584">
        <v>3080101</v>
      </c>
      <c r="F2584">
        <v>3080101</v>
      </c>
      <c r="G2584">
        <v>28.944974999999999</v>
      </c>
      <c r="H2584">
        <v>-81.339200000000005</v>
      </c>
      <c r="I2584" t="s">
        <v>576</v>
      </c>
      <c r="J2584" s="51">
        <v>38659.572916666664</v>
      </c>
      <c r="K2584" t="s">
        <v>636</v>
      </c>
      <c r="L2584" t="s">
        <v>578</v>
      </c>
      <c r="M2584" t="s">
        <v>257</v>
      </c>
      <c r="N2584" t="s">
        <v>580</v>
      </c>
      <c r="O2584" t="s">
        <v>581</v>
      </c>
      <c r="P2584" t="s">
        <v>582</v>
      </c>
      <c r="Q2584">
        <v>1.48</v>
      </c>
      <c r="R2584" t="s">
        <v>587</v>
      </c>
    </row>
    <row r="2585" spans="1:18">
      <c r="A2585" t="s">
        <v>573</v>
      </c>
      <c r="B2585" t="s">
        <v>574</v>
      </c>
      <c r="C2585" t="s">
        <v>575</v>
      </c>
      <c r="D2585" t="s">
        <v>301</v>
      </c>
      <c r="E2585">
        <v>3080101</v>
      </c>
      <c r="F2585">
        <v>3080101</v>
      </c>
      <c r="G2585">
        <v>28.944974999999999</v>
      </c>
      <c r="H2585">
        <v>-81.339200000000005</v>
      </c>
      <c r="I2585" t="s">
        <v>576</v>
      </c>
      <c r="J2585" s="51">
        <v>38659.572916666664</v>
      </c>
      <c r="K2585" t="s">
        <v>636</v>
      </c>
      <c r="L2585" t="s">
        <v>578</v>
      </c>
      <c r="M2585" t="s">
        <v>588</v>
      </c>
      <c r="N2585" t="s">
        <v>580</v>
      </c>
      <c r="O2585" t="s">
        <v>581</v>
      </c>
      <c r="P2585" t="s">
        <v>582</v>
      </c>
      <c r="Q2585">
        <v>0.49</v>
      </c>
      <c r="R2585" t="s">
        <v>589</v>
      </c>
    </row>
    <row r="2586" spans="1:18">
      <c r="A2586" t="s">
        <v>573</v>
      </c>
      <c r="B2586" t="s">
        <v>574</v>
      </c>
      <c r="C2586" t="s">
        <v>575</v>
      </c>
      <c r="D2586" t="s">
        <v>301</v>
      </c>
      <c r="E2586">
        <v>3080101</v>
      </c>
      <c r="F2586">
        <v>3080101</v>
      </c>
      <c r="G2586">
        <v>28.944974999999999</v>
      </c>
      <c r="H2586">
        <v>-81.339200000000005</v>
      </c>
      <c r="I2586" t="s">
        <v>576</v>
      </c>
      <c r="J2586" s="51">
        <v>38659.572916666664</v>
      </c>
      <c r="K2586" t="s">
        <v>636</v>
      </c>
      <c r="L2586" t="s">
        <v>578</v>
      </c>
      <c r="M2586" t="s">
        <v>590</v>
      </c>
      <c r="O2586" t="s">
        <v>581</v>
      </c>
      <c r="P2586" t="s">
        <v>582</v>
      </c>
      <c r="Q2586">
        <v>2.2000000000000002</v>
      </c>
      <c r="R2586" t="s">
        <v>586</v>
      </c>
    </row>
    <row r="2587" spans="1:18">
      <c r="A2587" t="s">
        <v>573</v>
      </c>
      <c r="B2587" t="s">
        <v>574</v>
      </c>
      <c r="C2587" t="s">
        <v>575</v>
      </c>
      <c r="D2587" t="s">
        <v>301</v>
      </c>
      <c r="E2587">
        <v>3080101</v>
      </c>
      <c r="F2587">
        <v>3080101</v>
      </c>
      <c r="G2587">
        <v>28.944974999999999</v>
      </c>
      <c r="H2587">
        <v>-81.339200000000005</v>
      </c>
      <c r="I2587" t="s">
        <v>576</v>
      </c>
      <c r="J2587" s="51">
        <v>38659.572916666664</v>
      </c>
      <c r="K2587" t="s">
        <v>636</v>
      </c>
      <c r="L2587" t="s">
        <v>578</v>
      </c>
      <c r="M2587" t="s">
        <v>591</v>
      </c>
      <c r="N2587" t="s">
        <v>580</v>
      </c>
      <c r="O2587" t="s">
        <v>581</v>
      </c>
      <c r="P2587" t="s">
        <v>582</v>
      </c>
      <c r="Q2587">
        <v>23.03</v>
      </c>
      <c r="R2587" t="s">
        <v>592</v>
      </c>
    </row>
    <row r="2588" spans="1:18">
      <c r="A2588" t="s">
        <v>573</v>
      </c>
      <c r="B2588" t="s">
        <v>574</v>
      </c>
      <c r="C2588" t="s">
        <v>575</v>
      </c>
      <c r="D2588" t="s">
        <v>301</v>
      </c>
      <c r="E2588">
        <v>3080101</v>
      </c>
      <c r="F2588">
        <v>3080101</v>
      </c>
      <c r="G2588">
        <v>28.944974999999999</v>
      </c>
      <c r="H2588">
        <v>-81.339200000000005</v>
      </c>
      <c r="I2588" t="s">
        <v>576</v>
      </c>
      <c r="J2588" s="51">
        <v>38659.572916666664</v>
      </c>
      <c r="K2588" t="s">
        <v>636</v>
      </c>
      <c r="L2588" t="s">
        <v>578</v>
      </c>
      <c r="M2588" t="s">
        <v>593</v>
      </c>
      <c r="O2588" t="s">
        <v>581</v>
      </c>
      <c r="P2588" t="s">
        <v>582</v>
      </c>
      <c r="Q2588">
        <v>0.5</v>
      </c>
      <c r="R2588" t="s">
        <v>586</v>
      </c>
    </row>
    <row r="2589" spans="1:18">
      <c r="A2589" t="s">
        <v>573</v>
      </c>
      <c r="B2589" t="s">
        <v>574</v>
      </c>
      <c r="C2589" t="s">
        <v>575</v>
      </c>
      <c r="D2589" t="s">
        <v>301</v>
      </c>
      <c r="E2589">
        <v>3080101</v>
      </c>
      <c r="F2589">
        <v>3080101</v>
      </c>
      <c r="G2589">
        <v>28.944974999999999</v>
      </c>
      <c r="H2589">
        <v>-81.339200000000005</v>
      </c>
      <c r="I2589" t="s">
        <v>576</v>
      </c>
      <c r="J2589" s="51">
        <v>39517.354166666664</v>
      </c>
      <c r="K2589" t="s">
        <v>577</v>
      </c>
      <c r="L2589" t="s">
        <v>578</v>
      </c>
      <c r="M2589" t="s">
        <v>625</v>
      </c>
      <c r="N2589" t="s">
        <v>580</v>
      </c>
      <c r="O2589" t="s">
        <v>581</v>
      </c>
      <c r="P2589" t="s">
        <v>582</v>
      </c>
      <c r="Q2589">
        <v>-0.38797999999999999</v>
      </c>
      <c r="R2589" t="s">
        <v>596</v>
      </c>
    </row>
    <row r="2590" spans="1:18">
      <c r="A2590" t="s">
        <v>573</v>
      </c>
      <c r="B2590" t="s">
        <v>574</v>
      </c>
      <c r="C2590" t="s">
        <v>575</v>
      </c>
      <c r="D2590" t="s">
        <v>301</v>
      </c>
      <c r="E2590">
        <v>3080101</v>
      </c>
      <c r="F2590">
        <v>3080101</v>
      </c>
      <c r="G2590">
        <v>28.944974999999999</v>
      </c>
      <c r="H2590">
        <v>-81.339200000000005</v>
      </c>
      <c r="I2590" t="s">
        <v>576</v>
      </c>
      <c r="J2590" s="51">
        <v>39517.354166666664</v>
      </c>
      <c r="K2590" t="s">
        <v>577</v>
      </c>
      <c r="L2590" t="s">
        <v>578</v>
      </c>
      <c r="M2590" t="s">
        <v>626</v>
      </c>
      <c r="N2590" t="s">
        <v>580</v>
      </c>
      <c r="O2590" t="s">
        <v>602</v>
      </c>
      <c r="P2590" t="s">
        <v>582</v>
      </c>
      <c r="Q2590">
        <v>333.654</v>
      </c>
      <c r="R2590" t="s">
        <v>587</v>
      </c>
    </row>
    <row r="2591" spans="1:18">
      <c r="A2591" t="s">
        <v>573</v>
      </c>
      <c r="B2591" t="s">
        <v>574</v>
      </c>
      <c r="C2591" t="s">
        <v>575</v>
      </c>
      <c r="D2591" t="s">
        <v>301</v>
      </c>
      <c r="E2591">
        <v>3080101</v>
      </c>
      <c r="F2591">
        <v>3080101</v>
      </c>
      <c r="G2591">
        <v>28.944974999999999</v>
      </c>
      <c r="H2591">
        <v>-81.339200000000005</v>
      </c>
      <c r="I2591" t="s">
        <v>576</v>
      </c>
      <c r="J2591" s="51">
        <v>39517.354166666664</v>
      </c>
      <c r="K2591" t="s">
        <v>577</v>
      </c>
      <c r="L2591" t="s">
        <v>578</v>
      </c>
      <c r="M2591" t="s">
        <v>627</v>
      </c>
      <c r="N2591" t="s">
        <v>580</v>
      </c>
      <c r="O2591" t="s">
        <v>581</v>
      </c>
      <c r="P2591" t="s">
        <v>582</v>
      </c>
      <c r="Q2591">
        <v>32.945010000000003</v>
      </c>
      <c r="R2591" t="s">
        <v>596</v>
      </c>
    </row>
    <row r="2592" spans="1:18">
      <c r="A2592" t="s">
        <v>573</v>
      </c>
      <c r="B2592" t="s">
        <v>574</v>
      </c>
      <c r="C2592" t="s">
        <v>575</v>
      </c>
      <c r="D2592" t="s">
        <v>301</v>
      </c>
      <c r="E2592">
        <v>3080101</v>
      </c>
      <c r="F2592">
        <v>3080101</v>
      </c>
      <c r="G2592">
        <v>28.944974999999999</v>
      </c>
      <c r="H2592">
        <v>-81.339200000000005</v>
      </c>
      <c r="I2592" t="s">
        <v>576</v>
      </c>
      <c r="J2592" s="51">
        <v>39517.354166666664</v>
      </c>
      <c r="K2592" t="s">
        <v>577</v>
      </c>
      <c r="L2592" t="s">
        <v>578</v>
      </c>
      <c r="M2592" t="s">
        <v>628</v>
      </c>
      <c r="N2592" t="s">
        <v>580</v>
      </c>
      <c r="O2592" t="s">
        <v>581</v>
      </c>
      <c r="P2592" t="s">
        <v>582</v>
      </c>
      <c r="Q2592">
        <v>-1.38117</v>
      </c>
      <c r="R2592" t="s">
        <v>596</v>
      </c>
    </row>
    <row r="2593" spans="1:18">
      <c r="A2593" t="s">
        <v>573</v>
      </c>
      <c r="B2593" t="s">
        <v>574</v>
      </c>
      <c r="C2593" t="s">
        <v>575</v>
      </c>
      <c r="D2593" t="s">
        <v>301</v>
      </c>
      <c r="E2593">
        <v>3080101</v>
      </c>
      <c r="F2593">
        <v>3080101</v>
      </c>
      <c r="G2593">
        <v>28.944974999999999</v>
      </c>
      <c r="H2593">
        <v>-81.339200000000005</v>
      </c>
      <c r="I2593" t="s">
        <v>576</v>
      </c>
      <c r="J2593" s="51">
        <v>39517.354166666664</v>
      </c>
      <c r="K2593" t="s">
        <v>577</v>
      </c>
      <c r="L2593" t="s">
        <v>578</v>
      </c>
      <c r="M2593" t="s">
        <v>594</v>
      </c>
      <c r="N2593" t="s">
        <v>580</v>
      </c>
      <c r="O2593" t="s">
        <v>581</v>
      </c>
      <c r="P2593" t="s">
        <v>582</v>
      </c>
      <c r="Q2593">
        <v>35.336320000000001</v>
      </c>
      <c r="R2593" t="s">
        <v>587</v>
      </c>
    </row>
    <row r="2594" spans="1:18">
      <c r="A2594" t="s">
        <v>573</v>
      </c>
      <c r="B2594" t="s">
        <v>574</v>
      </c>
      <c r="C2594" t="s">
        <v>575</v>
      </c>
      <c r="D2594" t="s">
        <v>301</v>
      </c>
      <c r="E2594">
        <v>3080101</v>
      </c>
      <c r="F2594">
        <v>3080101</v>
      </c>
      <c r="G2594">
        <v>28.944974999999999</v>
      </c>
      <c r="H2594">
        <v>-81.339200000000005</v>
      </c>
      <c r="I2594" t="s">
        <v>576</v>
      </c>
      <c r="J2594" s="51">
        <v>39517.354166666664</v>
      </c>
      <c r="K2594" t="s">
        <v>577</v>
      </c>
      <c r="L2594" t="s">
        <v>578</v>
      </c>
      <c r="M2594" t="s">
        <v>609</v>
      </c>
      <c r="N2594" t="s">
        <v>580</v>
      </c>
      <c r="O2594" t="s">
        <v>581</v>
      </c>
      <c r="P2594" t="s">
        <v>582</v>
      </c>
      <c r="Q2594">
        <v>9.06E-2</v>
      </c>
      <c r="R2594" t="s">
        <v>587</v>
      </c>
    </row>
    <row r="2595" spans="1:18">
      <c r="A2595" t="s">
        <v>573</v>
      </c>
      <c r="B2595" t="s">
        <v>574</v>
      </c>
      <c r="C2595" t="s">
        <v>575</v>
      </c>
      <c r="D2595" t="s">
        <v>301</v>
      </c>
      <c r="E2595">
        <v>3080101</v>
      </c>
      <c r="F2595">
        <v>3080101</v>
      </c>
      <c r="G2595">
        <v>28.944974999999999</v>
      </c>
      <c r="H2595">
        <v>-81.339200000000005</v>
      </c>
      <c r="I2595" t="s">
        <v>576</v>
      </c>
      <c r="J2595" s="51">
        <v>39517.354166666664</v>
      </c>
      <c r="K2595" t="s">
        <v>577</v>
      </c>
      <c r="L2595" t="s">
        <v>578</v>
      </c>
      <c r="M2595" t="s">
        <v>610</v>
      </c>
      <c r="N2595" t="s">
        <v>600</v>
      </c>
      <c r="O2595" t="s">
        <v>581</v>
      </c>
      <c r="P2595" t="s">
        <v>582</v>
      </c>
      <c r="Q2595">
        <v>6.6900000000000001E-2</v>
      </c>
      <c r="R2595" t="s">
        <v>587</v>
      </c>
    </row>
    <row r="2596" spans="1:18">
      <c r="A2596" t="s">
        <v>573</v>
      </c>
      <c r="B2596" t="s">
        <v>574</v>
      </c>
      <c r="C2596" t="s">
        <v>575</v>
      </c>
      <c r="D2596" t="s">
        <v>301</v>
      </c>
      <c r="E2596">
        <v>3080101</v>
      </c>
      <c r="F2596">
        <v>3080101</v>
      </c>
      <c r="G2596">
        <v>28.944974999999999</v>
      </c>
      <c r="H2596">
        <v>-81.339200000000005</v>
      </c>
      <c r="I2596" t="s">
        <v>576</v>
      </c>
      <c r="J2596" s="51">
        <v>39517.354166666664</v>
      </c>
      <c r="K2596" t="s">
        <v>577</v>
      </c>
      <c r="L2596" t="s">
        <v>578</v>
      </c>
      <c r="M2596" t="s">
        <v>611</v>
      </c>
      <c r="N2596" t="s">
        <v>600</v>
      </c>
      <c r="O2596" t="s">
        <v>581</v>
      </c>
      <c r="P2596" t="s">
        <v>582</v>
      </c>
      <c r="Q2596">
        <v>1223</v>
      </c>
      <c r="R2596" t="s">
        <v>587</v>
      </c>
    </row>
    <row r="2597" spans="1:18">
      <c r="A2597" t="s">
        <v>573</v>
      </c>
      <c r="B2597" t="s">
        <v>574</v>
      </c>
      <c r="C2597" t="s">
        <v>575</v>
      </c>
      <c r="D2597" t="s">
        <v>301</v>
      </c>
      <c r="E2597">
        <v>3080101</v>
      </c>
      <c r="F2597">
        <v>3080101</v>
      </c>
      <c r="G2597">
        <v>28.944974999999999</v>
      </c>
      <c r="H2597">
        <v>-81.339200000000005</v>
      </c>
      <c r="I2597" t="s">
        <v>576</v>
      </c>
      <c r="J2597" s="51">
        <v>39517.354166666664</v>
      </c>
      <c r="K2597" t="s">
        <v>577</v>
      </c>
      <c r="L2597" t="s">
        <v>578</v>
      </c>
      <c r="M2597" t="s">
        <v>612</v>
      </c>
      <c r="N2597" t="s">
        <v>580</v>
      </c>
      <c r="O2597" t="s">
        <v>602</v>
      </c>
      <c r="P2597" t="s">
        <v>582</v>
      </c>
      <c r="Q2597">
        <v>0.18690000000000001</v>
      </c>
      <c r="R2597" t="s">
        <v>603</v>
      </c>
    </row>
    <row r="2598" spans="1:18">
      <c r="A2598" t="s">
        <v>573</v>
      </c>
      <c r="B2598" t="s">
        <v>574</v>
      </c>
      <c r="C2598" t="s">
        <v>575</v>
      </c>
      <c r="D2598" t="s">
        <v>301</v>
      </c>
      <c r="E2598">
        <v>3080101</v>
      </c>
      <c r="F2598">
        <v>3080101</v>
      </c>
      <c r="G2598">
        <v>28.944974999999999</v>
      </c>
      <c r="H2598">
        <v>-81.339200000000005</v>
      </c>
      <c r="I2598" t="s">
        <v>576</v>
      </c>
      <c r="J2598" s="51">
        <v>39517.354166666664</v>
      </c>
      <c r="K2598" t="s">
        <v>577</v>
      </c>
      <c r="L2598" t="s">
        <v>578</v>
      </c>
      <c r="M2598" t="s">
        <v>613</v>
      </c>
      <c r="N2598" t="s">
        <v>580</v>
      </c>
      <c r="O2598" t="s">
        <v>581</v>
      </c>
      <c r="P2598" t="s">
        <v>582</v>
      </c>
      <c r="Q2598">
        <v>145.75206</v>
      </c>
      <c r="R2598" t="s">
        <v>587</v>
      </c>
    </row>
    <row r="2599" spans="1:18">
      <c r="A2599" t="s">
        <v>573</v>
      </c>
      <c r="B2599" t="s">
        <v>574</v>
      </c>
      <c r="C2599" t="s">
        <v>575</v>
      </c>
      <c r="D2599" t="s">
        <v>301</v>
      </c>
      <c r="E2599">
        <v>3080101</v>
      </c>
      <c r="F2599">
        <v>3080101</v>
      </c>
      <c r="G2599">
        <v>28.944974999999999</v>
      </c>
      <c r="H2599">
        <v>-81.339200000000005</v>
      </c>
      <c r="I2599" t="s">
        <v>576</v>
      </c>
      <c r="J2599" s="51">
        <v>39517.354166666664</v>
      </c>
      <c r="K2599" t="s">
        <v>577</v>
      </c>
      <c r="L2599" t="s">
        <v>578</v>
      </c>
      <c r="M2599" t="s">
        <v>614</v>
      </c>
      <c r="N2599" t="s">
        <v>600</v>
      </c>
      <c r="O2599" t="s">
        <v>581</v>
      </c>
      <c r="P2599" t="s">
        <v>582</v>
      </c>
      <c r="Q2599">
        <v>9.0700000000000003E-2</v>
      </c>
      <c r="R2599" t="s">
        <v>587</v>
      </c>
    </row>
    <row r="2600" spans="1:18">
      <c r="A2600" t="s">
        <v>573</v>
      </c>
      <c r="B2600" t="s">
        <v>574</v>
      </c>
      <c r="C2600" t="s">
        <v>575</v>
      </c>
      <c r="D2600" t="s">
        <v>301</v>
      </c>
      <c r="E2600">
        <v>3080101</v>
      </c>
      <c r="F2600">
        <v>3080101</v>
      </c>
      <c r="G2600">
        <v>28.944974999999999</v>
      </c>
      <c r="H2600">
        <v>-81.339200000000005</v>
      </c>
      <c r="I2600" t="s">
        <v>576</v>
      </c>
      <c r="J2600" s="51">
        <v>39517.354166666664</v>
      </c>
      <c r="K2600" t="s">
        <v>577</v>
      </c>
      <c r="L2600" t="s">
        <v>578</v>
      </c>
      <c r="M2600" t="s">
        <v>244</v>
      </c>
      <c r="N2600" t="s">
        <v>580</v>
      </c>
      <c r="O2600" t="s">
        <v>581</v>
      </c>
      <c r="P2600" t="s">
        <v>582</v>
      </c>
      <c r="Q2600">
        <v>88.480950000000007</v>
      </c>
      <c r="R2600" t="s">
        <v>587</v>
      </c>
    </row>
    <row r="2601" spans="1:18">
      <c r="A2601" t="s">
        <v>573</v>
      </c>
      <c r="B2601" t="s">
        <v>574</v>
      </c>
      <c r="C2601" t="s">
        <v>575</v>
      </c>
      <c r="D2601" t="s">
        <v>301</v>
      </c>
      <c r="E2601">
        <v>3080101</v>
      </c>
      <c r="F2601">
        <v>3080101</v>
      </c>
      <c r="G2601">
        <v>28.944974999999999</v>
      </c>
      <c r="H2601">
        <v>-81.339200000000005</v>
      </c>
      <c r="I2601" t="s">
        <v>576</v>
      </c>
      <c r="J2601" s="51">
        <v>39517.354166666664</v>
      </c>
      <c r="K2601" t="s">
        <v>577</v>
      </c>
      <c r="L2601" t="s">
        <v>578</v>
      </c>
      <c r="M2601" t="s">
        <v>615</v>
      </c>
      <c r="N2601" t="s">
        <v>580</v>
      </c>
      <c r="O2601" t="s">
        <v>581</v>
      </c>
      <c r="P2601" t="s">
        <v>582</v>
      </c>
      <c r="Q2601">
        <v>0.4</v>
      </c>
      <c r="R2601" t="s">
        <v>616</v>
      </c>
    </row>
    <row r="2602" spans="1:18">
      <c r="A2602" t="s">
        <v>573</v>
      </c>
      <c r="B2602" t="s">
        <v>574</v>
      </c>
      <c r="C2602" t="s">
        <v>575</v>
      </c>
      <c r="D2602" t="s">
        <v>301</v>
      </c>
      <c r="E2602">
        <v>3080101</v>
      </c>
      <c r="F2602">
        <v>3080101</v>
      </c>
      <c r="G2602">
        <v>28.944974999999999</v>
      </c>
      <c r="H2602">
        <v>-81.339200000000005</v>
      </c>
      <c r="I2602" t="s">
        <v>576</v>
      </c>
      <c r="J2602" s="51">
        <v>39517.354166666664</v>
      </c>
      <c r="K2602" t="s">
        <v>577</v>
      </c>
      <c r="L2602" t="s">
        <v>578</v>
      </c>
      <c r="M2602" t="s">
        <v>608</v>
      </c>
      <c r="N2602" t="s">
        <v>580</v>
      </c>
      <c r="O2602" t="s">
        <v>581</v>
      </c>
      <c r="P2602" t="s">
        <v>582</v>
      </c>
      <c r="Q2602">
        <v>13.90826</v>
      </c>
      <c r="R2602" t="s">
        <v>596</v>
      </c>
    </row>
    <row r="2603" spans="1:18">
      <c r="A2603" t="s">
        <v>573</v>
      </c>
      <c r="B2603" t="s">
        <v>574</v>
      </c>
      <c r="C2603" t="s">
        <v>575</v>
      </c>
      <c r="D2603" t="s">
        <v>301</v>
      </c>
      <c r="E2603">
        <v>3080101</v>
      </c>
      <c r="F2603">
        <v>3080101</v>
      </c>
      <c r="G2603">
        <v>28.944974999999999</v>
      </c>
      <c r="H2603">
        <v>-81.339200000000005</v>
      </c>
      <c r="I2603" t="s">
        <v>576</v>
      </c>
      <c r="J2603" s="51">
        <v>39517.354166666664</v>
      </c>
      <c r="K2603" t="s">
        <v>577</v>
      </c>
      <c r="L2603" t="s">
        <v>578</v>
      </c>
      <c r="M2603" t="s">
        <v>630</v>
      </c>
      <c r="N2603" t="s">
        <v>580</v>
      </c>
      <c r="O2603" t="s">
        <v>581</v>
      </c>
      <c r="P2603" t="s">
        <v>582</v>
      </c>
      <c r="Q2603">
        <v>1.49268</v>
      </c>
      <c r="R2603" t="s">
        <v>596</v>
      </c>
    </row>
    <row r="2604" spans="1:18">
      <c r="A2604" t="s">
        <v>573</v>
      </c>
      <c r="B2604" t="s">
        <v>574</v>
      </c>
      <c r="C2604" t="s">
        <v>575</v>
      </c>
      <c r="D2604" t="s">
        <v>301</v>
      </c>
      <c r="E2604">
        <v>3080101</v>
      </c>
      <c r="F2604">
        <v>3080101</v>
      </c>
      <c r="G2604">
        <v>28.944974999999999</v>
      </c>
      <c r="H2604">
        <v>-81.339200000000005</v>
      </c>
      <c r="I2604" t="s">
        <v>576</v>
      </c>
      <c r="J2604" s="51">
        <v>39517.354166666664</v>
      </c>
      <c r="K2604" t="s">
        <v>577</v>
      </c>
      <c r="L2604" t="s">
        <v>578</v>
      </c>
      <c r="M2604" t="s">
        <v>631</v>
      </c>
      <c r="N2604" t="s">
        <v>580</v>
      </c>
      <c r="O2604" t="s">
        <v>581</v>
      </c>
      <c r="P2604" t="s">
        <v>582</v>
      </c>
      <c r="Q2604">
        <v>26.972000000000001</v>
      </c>
      <c r="R2604" t="s">
        <v>596</v>
      </c>
    </row>
    <row r="2605" spans="1:18">
      <c r="A2605" t="s">
        <v>573</v>
      </c>
      <c r="B2605" t="s">
        <v>574</v>
      </c>
      <c r="C2605" t="s">
        <v>575</v>
      </c>
      <c r="D2605" t="s">
        <v>301</v>
      </c>
      <c r="E2605">
        <v>3080101</v>
      </c>
      <c r="F2605">
        <v>3080101</v>
      </c>
      <c r="G2605">
        <v>28.944974999999999</v>
      </c>
      <c r="H2605">
        <v>-81.339200000000005</v>
      </c>
      <c r="I2605" t="s">
        <v>576</v>
      </c>
      <c r="J2605" s="51">
        <v>39517.354166666664</v>
      </c>
      <c r="K2605" t="s">
        <v>577</v>
      </c>
      <c r="L2605" t="s">
        <v>578</v>
      </c>
      <c r="M2605" t="s">
        <v>606</v>
      </c>
      <c r="N2605" t="s">
        <v>607</v>
      </c>
      <c r="O2605" t="s">
        <v>581</v>
      </c>
      <c r="P2605" t="s">
        <v>582</v>
      </c>
      <c r="Q2605">
        <v>-0.5</v>
      </c>
      <c r="R2605" t="s">
        <v>587</v>
      </c>
    </row>
    <row r="2606" spans="1:18">
      <c r="A2606" t="s">
        <v>573</v>
      </c>
      <c r="B2606" t="s">
        <v>574</v>
      </c>
      <c r="C2606" t="s">
        <v>575</v>
      </c>
      <c r="D2606" t="s">
        <v>301</v>
      </c>
      <c r="E2606">
        <v>3080101</v>
      </c>
      <c r="F2606">
        <v>3080101</v>
      </c>
      <c r="G2606">
        <v>28.944974999999999</v>
      </c>
      <c r="H2606">
        <v>-81.339200000000005</v>
      </c>
      <c r="I2606" t="s">
        <v>576</v>
      </c>
      <c r="J2606" s="51">
        <v>39517.354166666664</v>
      </c>
      <c r="K2606" t="s">
        <v>577</v>
      </c>
      <c r="L2606" t="s">
        <v>578</v>
      </c>
      <c r="M2606" t="s">
        <v>629</v>
      </c>
      <c r="N2606" t="s">
        <v>580</v>
      </c>
      <c r="O2606" t="s">
        <v>581</v>
      </c>
      <c r="P2606" t="s">
        <v>582</v>
      </c>
      <c r="Q2606">
        <v>0.27300000000000002</v>
      </c>
      <c r="R2606" t="s">
        <v>596</v>
      </c>
    </row>
    <row r="2607" spans="1:18">
      <c r="A2607" t="s">
        <v>573</v>
      </c>
      <c r="B2607" t="s">
        <v>574</v>
      </c>
      <c r="C2607" t="s">
        <v>575</v>
      </c>
      <c r="D2607" t="s">
        <v>301</v>
      </c>
      <c r="E2607">
        <v>3080101</v>
      </c>
      <c r="F2607">
        <v>3080101</v>
      </c>
      <c r="G2607">
        <v>28.944974999999999</v>
      </c>
      <c r="H2607">
        <v>-81.339200000000005</v>
      </c>
      <c r="I2607" t="s">
        <v>576</v>
      </c>
      <c r="J2607" s="51">
        <v>39517.354166666664</v>
      </c>
      <c r="K2607" t="s">
        <v>577</v>
      </c>
      <c r="L2607" t="s">
        <v>578</v>
      </c>
      <c r="M2607" t="s">
        <v>632</v>
      </c>
      <c r="N2607" t="s">
        <v>580</v>
      </c>
      <c r="O2607" t="s">
        <v>581</v>
      </c>
      <c r="P2607" t="s">
        <v>582</v>
      </c>
      <c r="Q2607">
        <v>-0.14495</v>
      </c>
      <c r="R2607" t="s">
        <v>596</v>
      </c>
    </row>
    <row r="2608" spans="1:18">
      <c r="A2608" t="s">
        <v>573</v>
      </c>
      <c r="B2608" t="s">
        <v>574</v>
      </c>
      <c r="C2608" t="s">
        <v>575</v>
      </c>
      <c r="D2608" t="s">
        <v>301</v>
      </c>
      <c r="E2608">
        <v>3080101</v>
      </c>
      <c r="F2608">
        <v>3080101</v>
      </c>
      <c r="G2608">
        <v>28.944974999999999</v>
      </c>
      <c r="H2608">
        <v>-81.339200000000005</v>
      </c>
      <c r="I2608" t="s">
        <v>576</v>
      </c>
      <c r="J2608" s="51">
        <v>39517.354166666664</v>
      </c>
      <c r="K2608" t="s">
        <v>577</v>
      </c>
      <c r="L2608" t="s">
        <v>578</v>
      </c>
      <c r="M2608" t="s">
        <v>617</v>
      </c>
      <c r="N2608" t="s">
        <v>580</v>
      </c>
      <c r="O2608" t="s">
        <v>581</v>
      </c>
      <c r="P2608" t="s">
        <v>582</v>
      </c>
      <c r="Q2608">
        <v>75.346029999999999</v>
      </c>
      <c r="R2608" t="s">
        <v>587</v>
      </c>
    </row>
    <row r="2609" spans="1:18">
      <c r="A2609" t="s">
        <v>573</v>
      </c>
      <c r="B2609" t="s">
        <v>574</v>
      </c>
      <c r="C2609" t="s">
        <v>575</v>
      </c>
      <c r="D2609" t="s">
        <v>301</v>
      </c>
      <c r="E2609">
        <v>3080101</v>
      </c>
      <c r="F2609">
        <v>3080101</v>
      </c>
      <c r="G2609">
        <v>28.944974999999999</v>
      </c>
      <c r="H2609">
        <v>-81.339200000000005</v>
      </c>
      <c r="I2609" t="s">
        <v>576</v>
      </c>
      <c r="J2609" s="51">
        <v>39517.354166666664</v>
      </c>
      <c r="K2609" t="s">
        <v>577</v>
      </c>
      <c r="L2609" t="s">
        <v>578</v>
      </c>
      <c r="M2609" t="s">
        <v>618</v>
      </c>
      <c r="N2609" t="s">
        <v>580</v>
      </c>
      <c r="O2609" t="s">
        <v>581</v>
      </c>
      <c r="P2609" t="s">
        <v>582</v>
      </c>
      <c r="Q2609">
        <v>3.87</v>
      </c>
      <c r="R2609" t="s">
        <v>587</v>
      </c>
    </row>
    <row r="2610" spans="1:18">
      <c r="A2610" t="s">
        <v>573</v>
      </c>
      <c r="B2610" t="s">
        <v>574</v>
      </c>
      <c r="C2610" t="s">
        <v>575</v>
      </c>
      <c r="D2610" t="s">
        <v>301</v>
      </c>
      <c r="E2610">
        <v>3080101</v>
      </c>
      <c r="F2610">
        <v>3080101</v>
      </c>
      <c r="G2610">
        <v>28.944974999999999</v>
      </c>
      <c r="H2610">
        <v>-81.339200000000005</v>
      </c>
      <c r="I2610" t="s">
        <v>576</v>
      </c>
      <c r="J2610" s="51">
        <v>39517.354166666664</v>
      </c>
      <c r="K2610" t="s">
        <v>577</v>
      </c>
      <c r="L2610" t="s">
        <v>578</v>
      </c>
      <c r="M2610" t="s">
        <v>212</v>
      </c>
      <c r="N2610" t="s">
        <v>580</v>
      </c>
      <c r="O2610" t="s">
        <v>581</v>
      </c>
      <c r="P2610" t="s">
        <v>582</v>
      </c>
      <c r="Q2610">
        <v>566.16228999999998</v>
      </c>
      <c r="R2610" t="s">
        <v>587</v>
      </c>
    </row>
    <row r="2611" spans="1:18">
      <c r="A2611" t="s">
        <v>573</v>
      </c>
      <c r="B2611" t="s">
        <v>574</v>
      </c>
      <c r="C2611" t="s">
        <v>575</v>
      </c>
      <c r="D2611" t="s">
        <v>301</v>
      </c>
      <c r="E2611">
        <v>3080101</v>
      </c>
      <c r="F2611">
        <v>3080101</v>
      </c>
      <c r="G2611">
        <v>28.944974999999999</v>
      </c>
      <c r="H2611">
        <v>-81.339200000000005</v>
      </c>
      <c r="I2611" t="s">
        <v>576</v>
      </c>
      <c r="J2611" s="51">
        <v>39517.354166666664</v>
      </c>
      <c r="K2611" t="s">
        <v>577</v>
      </c>
      <c r="L2611" t="s">
        <v>578</v>
      </c>
      <c r="M2611" t="s">
        <v>612</v>
      </c>
      <c r="N2611" t="s">
        <v>580</v>
      </c>
      <c r="O2611" t="s">
        <v>602</v>
      </c>
      <c r="P2611" t="s">
        <v>582</v>
      </c>
      <c r="Q2611">
        <v>9.5E-4</v>
      </c>
      <c r="R2611" t="s">
        <v>603</v>
      </c>
    </row>
    <row r="2612" spans="1:18">
      <c r="A2612" t="s">
        <v>573</v>
      </c>
      <c r="B2612" t="s">
        <v>574</v>
      </c>
      <c r="C2612" t="s">
        <v>575</v>
      </c>
      <c r="D2612" t="s">
        <v>301</v>
      </c>
      <c r="E2612">
        <v>3080101</v>
      </c>
      <c r="F2612">
        <v>3080101</v>
      </c>
      <c r="G2612">
        <v>28.944974999999999</v>
      </c>
      <c r="H2612">
        <v>-81.339200000000005</v>
      </c>
      <c r="I2612" t="s">
        <v>576</v>
      </c>
      <c r="J2612" s="51">
        <v>39517.354166666664</v>
      </c>
      <c r="K2612" t="s">
        <v>577</v>
      </c>
      <c r="L2612" t="s">
        <v>578</v>
      </c>
      <c r="M2612" t="s">
        <v>619</v>
      </c>
      <c r="N2612" t="s">
        <v>580</v>
      </c>
      <c r="O2612" t="s">
        <v>602</v>
      </c>
      <c r="P2612" t="s">
        <v>582</v>
      </c>
      <c r="Q2612">
        <v>-0.14685000000000001</v>
      </c>
      <c r="R2612" t="s">
        <v>603</v>
      </c>
    </row>
    <row r="2613" spans="1:18">
      <c r="A2613" t="s">
        <v>573</v>
      </c>
      <c r="B2613" t="s">
        <v>574</v>
      </c>
      <c r="C2613" t="s">
        <v>575</v>
      </c>
      <c r="D2613" t="s">
        <v>301</v>
      </c>
      <c r="E2613">
        <v>3080101</v>
      </c>
      <c r="F2613">
        <v>3080101</v>
      </c>
      <c r="G2613">
        <v>28.944974999999999</v>
      </c>
      <c r="H2613">
        <v>-81.339200000000005</v>
      </c>
      <c r="I2613" t="s">
        <v>576</v>
      </c>
      <c r="J2613" s="51">
        <v>39517.354166666664</v>
      </c>
      <c r="K2613" t="s">
        <v>577</v>
      </c>
      <c r="L2613" t="s">
        <v>578</v>
      </c>
      <c r="M2613" t="s">
        <v>620</v>
      </c>
      <c r="N2613" t="s">
        <v>580</v>
      </c>
      <c r="O2613" t="s">
        <v>602</v>
      </c>
      <c r="P2613" t="s">
        <v>582</v>
      </c>
      <c r="Q2613">
        <v>-8.4650000000000003E-2</v>
      </c>
      <c r="R2613" t="s">
        <v>603</v>
      </c>
    </row>
    <row r="2614" spans="1:18">
      <c r="A2614" t="s">
        <v>573</v>
      </c>
      <c r="B2614" t="s">
        <v>574</v>
      </c>
      <c r="C2614" t="s">
        <v>575</v>
      </c>
      <c r="D2614" t="s">
        <v>301</v>
      </c>
      <c r="E2614">
        <v>3080101</v>
      </c>
      <c r="F2614">
        <v>3080101</v>
      </c>
      <c r="G2614">
        <v>28.944974999999999</v>
      </c>
      <c r="H2614">
        <v>-81.339200000000005</v>
      </c>
      <c r="I2614" t="s">
        <v>576</v>
      </c>
      <c r="J2614" s="51">
        <v>39517.354166666664</v>
      </c>
      <c r="K2614" t="s">
        <v>577</v>
      </c>
      <c r="L2614" t="s">
        <v>578</v>
      </c>
      <c r="M2614" t="s">
        <v>621</v>
      </c>
      <c r="N2614" t="s">
        <v>580</v>
      </c>
      <c r="O2614" t="s">
        <v>602</v>
      </c>
      <c r="P2614" t="s">
        <v>582</v>
      </c>
      <c r="Q2614">
        <v>0.125</v>
      </c>
    </row>
    <row r="2615" spans="1:18">
      <c r="A2615" t="s">
        <v>573</v>
      </c>
      <c r="B2615" t="s">
        <v>574</v>
      </c>
      <c r="C2615" t="s">
        <v>575</v>
      </c>
      <c r="D2615" t="s">
        <v>301</v>
      </c>
      <c r="E2615">
        <v>3080101</v>
      </c>
      <c r="F2615">
        <v>3080101</v>
      </c>
      <c r="G2615">
        <v>28.944974999999999</v>
      </c>
      <c r="H2615">
        <v>-81.339200000000005</v>
      </c>
      <c r="I2615" t="s">
        <v>576</v>
      </c>
      <c r="J2615" s="51">
        <v>39517.354166666664</v>
      </c>
      <c r="K2615" t="s">
        <v>577</v>
      </c>
      <c r="L2615" t="s">
        <v>578</v>
      </c>
      <c r="M2615" t="s">
        <v>622</v>
      </c>
      <c r="N2615" t="s">
        <v>580</v>
      </c>
      <c r="O2615" t="s">
        <v>581</v>
      </c>
      <c r="P2615" t="s">
        <v>582</v>
      </c>
      <c r="Q2615">
        <v>0.56644000000000005</v>
      </c>
      <c r="R2615" t="s">
        <v>596</v>
      </c>
    </row>
    <row r="2616" spans="1:18">
      <c r="A2616" t="s">
        <v>573</v>
      </c>
      <c r="B2616" t="s">
        <v>574</v>
      </c>
      <c r="C2616" t="s">
        <v>575</v>
      </c>
      <c r="D2616" t="s">
        <v>301</v>
      </c>
      <c r="E2616">
        <v>3080101</v>
      </c>
      <c r="F2616">
        <v>3080101</v>
      </c>
      <c r="G2616">
        <v>28.944974999999999</v>
      </c>
      <c r="H2616">
        <v>-81.339200000000005</v>
      </c>
      <c r="I2616" t="s">
        <v>576</v>
      </c>
      <c r="J2616" s="51">
        <v>39517.354166666664</v>
      </c>
      <c r="K2616" t="s">
        <v>577</v>
      </c>
      <c r="L2616" t="s">
        <v>578</v>
      </c>
      <c r="M2616" t="s">
        <v>623</v>
      </c>
      <c r="N2616" t="s">
        <v>580</v>
      </c>
      <c r="O2616" t="s">
        <v>581</v>
      </c>
      <c r="P2616" t="s">
        <v>582</v>
      </c>
      <c r="Q2616">
        <v>10</v>
      </c>
      <c r="R2616" t="s">
        <v>624</v>
      </c>
    </row>
    <row r="2617" spans="1:18">
      <c r="A2617" t="s">
        <v>573</v>
      </c>
      <c r="B2617" t="s">
        <v>574</v>
      </c>
      <c r="C2617" t="s">
        <v>575</v>
      </c>
      <c r="D2617" t="s">
        <v>301</v>
      </c>
      <c r="E2617">
        <v>3080101</v>
      </c>
      <c r="F2617">
        <v>3080101</v>
      </c>
      <c r="G2617">
        <v>28.944974999999999</v>
      </c>
      <c r="H2617">
        <v>-81.339200000000005</v>
      </c>
      <c r="I2617" t="s">
        <v>576</v>
      </c>
      <c r="J2617" s="51">
        <v>39517.354166666664</v>
      </c>
      <c r="K2617" t="s">
        <v>577</v>
      </c>
      <c r="L2617" t="s">
        <v>578</v>
      </c>
      <c r="M2617" t="s">
        <v>256</v>
      </c>
      <c r="N2617" t="s">
        <v>580</v>
      </c>
      <c r="O2617" t="s">
        <v>581</v>
      </c>
      <c r="P2617" t="s">
        <v>582</v>
      </c>
      <c r="Q2617">
        <v>2180</v>
      </c>
      <c r="R2617" t="s">
        <v>584</v>
      </c>
    </row>
    <row r="2618" spans="1:18">
      <c r="A2618" t="s">
        <v>573</v>
      </c>
      <c r="B2618" t="s">
        <v>574</v>
      </c>
      <c r="C2618" t="s">
        <v>575</v>
      </c>
      <c r="D2618" t="s">
        <v>301</v>
      </c>
      <c r="E2618">
        <v>3080101</v>
      </c>
      <c r="F2618">
        <v>3080101</v>
      </c>
      <c r="G2618">
        <v>28.944974999999999</v>
      </c>
      <c r="H2618">
        <v>-81.339200000000005</v>
      </c>
      <c r="I2618" t="s">
        <v>576</v>
      </c>
      <c r="J2618" s="51">
        <v>39517.354166666664</v>
      </c>
      <c r="K2618" t="s">
        <v>577</v>
      </c>
      <c r="L2618" t="s">
        <v>578</v>
      </c>
      <c r="M2618" t="s">
        <v>595</v>
      </c>
      <c r="N2618" t="s">
        <v>580</v>
      </c>
      <c r="O2618" t="s">
        <v>581</v>
      </c>
      <c r="P2618" t="s">
        <v>582</v>
      </c>
      <c r="Q2618">
        <v>5.4373500000000003</v>
      </c>
      <c r="R2618" t="s">
        <v>596</v>
      </c>
    </row>
    <row r="2619" spans="1:18">
      <c r="A2619" t="s">
        <v>573</v>
      </c>
      <c r="B2619" t="s">
        <v>574</v>
      </c>
      <c r="C2619" t="s">
        <v>575</v>
      </c>
      <c r="D2619" t="s">
        <v>301</v>
      </c>
      <c r="E2619">
        <v>3080101</v>
      </c>
      <c r="F2619">
        <v>3080101</v>
      </c>
      <c r="G2619">
        <v>28.944974999999999</v>
      </c>
      <c r="H2619">
        <v>-81.339200000000005</v>
      </c>
      <c r="I2619" t="s">
        <v>576</v>
      </c>
      <c r="J2619" s="51">
        <v>39517.354166666664</v>
      </c>
      <c r="K2619" t="s">
        <v>577</v>
      </c>
      <c r="L2619" t="s">
        <v>578</v>
      </c>
      <c r="M2619" t="s">
        <v>597</v>
      </c>
      <c r="N2619" t="s">
        <v>580</v>
      </c>
      <c r="O2619" t="s">
        <v>581</v>
      </c>
      <c r="P2619" t="s">
        <v>582</v>
      </c>
      <c r="Q2619">
        <v>-1.1472899999999999</v>
      </c>
      <c r="R2619" t="s">
        <v>596</v>
      </c>
    </row>
    <row r="2620" spans="1:18">
      <c r="A2620" t="s">
        <v>573</v>
      </c>
      <c r="B2620" t="s">
        <v>574</v>
      </c>
      <c r="C2620" t="s">
        <v>575</v>
      </c>
      <c r="D2620" t="s">
        <v>301</v>
      </c>
      <c r="E2620">
        <v>3080101</v>
      </c>
      <c r="F2620">
        <v>3080101</v>
      </c>
      <c r="G2620">
        <v>28.944974999999999</v>
      </c>
      <c r="H2620">
        <v>-81.339200000000005</v>
      </c>
      <c r="I2620" t="s">
        <v>576</v>
      </c>
      <c r="J2620" s="51">
        <v>39517.354166666664</v>
      </c>
      <c r="K2620" t="s">
        <v>577</v>
      </c>
      <c r="L2620" t="s">
        <v>578</v>
      </c>
      <c r="M2620" t="s">
        <v>598</v>
      </c>
      <c r="N2620" t="s">
        <v>580</v>
      </c>
      <c r="O2620" t="s">
        <v>581</v>
      </c>
      <c r="P2620" t="s">
        <v>582</v>
      </c>
      <c r="Q2620">
        <v>0.15440000000000001</v>
      </c>
      <c r="R2620" t="s">
        <v>587</v>
      </c>
    </row>
    <row r="2621" spans="1:18">
      <c r="A2621" t="s">
        <v>573</v>
      </c>
      <c r="B2621" t="s">
        <v>574</v>
      </c>
      <c r="C2621" t="s">
        <v>575</v>
      </c>
      <c r="D2621" t="s">
        <v>301</v>
      </c>
      <c r="E2621">
        <v>3080101</v>
      </c>
      <c r="F2621">
        <v>3080101</v>
      </c>
      <c r="G2621">
        <v>28.944974999999999</v>
      </c>
      <c r="H2621">
        <v>-81.339200000000005</v>
      </c>
      <c r="I2621" t="s">
        <v>576</v>
      </c>
      <c r="J2621" s="51">
        <v>39517.354166666664</v>
      </c>
      <c r="K2621" t="s">
        <v>577</v>
      </c>
      <c r="L2621" t="s">
        <v>578</v>
      </c>
      <c r="M2621" t="s">
        <v>599</v>
      </c>
      <c r="N2621" t="s">
        <v>600</v>
      </c>
      <c r="O2621" t="s">
        <v>581</v>
      </c>
      <c r="P2621" t="s">
        <v>582</v>
      </c>
      <c r="Q2621">
        <v>0.32950000000000002</v>
      </c>
      <c r="R2621" t="s">
        <v>587</v>
      </c>
    </row>
    <row r="2622" spans="1:18">
      <c r="A2622" t="s">
        <v>573</v>
      </c>
      <c r="B2622" t="s">
        <v>574</v>
      </c>
      <c r="C2622" t="s">
        <v>575</v>
      </c>
      <c r="D2622" t="s">
        <v>301</v>
      </c>
      <c r="E2622">
        <v>3080101</v>
      </c>
      <c r="F2622">
        <v>3080101</v>
      </c>
      <c r="G2622">
        <v>28.944974999999999</v>
      </c>
      <c r="H2622">
        <v>-81.339200000000005</v>
      </c>
      <c r="I2622" t="s">
        <v>576</v>
      </c>
      <c r="J2622" s="51">
        <v>39517.354166666664</v>
      </c>
      <c r="K2622" t="s">
        <v>577</v>
      </c>
      <c r="L2622" t="s">
        <v>578</v>
      </c>
      <c r="M2622" t="s">
        <v>601</v>
      </c>
      <c r="N2622" t="s">
        <v>580</v>
      </c>
      <c r="O2622" t="s">
        <v>602</v>
      </c>
      <c r="P2622" t="s">
        <v>582</v>
      </c>
      <c r="Q2622">
        <v>-0.33642</v>
      </c>
      <c r="R2622" t="s">
        <v>603</v>
      </c>
    </row>
    <row r="2623" spans="1:18">
      <c r="A2623" t="s">
        <v>573</v>
      </c>
      <c r="B2623" t="s">
        <v>574</v>
      </c>
      <c r="C2623" t="s">
        <v>575</v>
      </c>
      <c r="D2623" t="s">
        <v>301</v>
      </c>
      <c r="E2623">
        <v>3080101</v>
      </c>
      <c r="F2623">
        <v>3080101</v>
      </c>
      <c r="G2623">
        <v>28.944974999999999</v>
      </c>
      <c r="H2623">
        <v>-81.339200000000005</v>
      </c>
      <c r="I2623" t="s">
        <v>576</v>
      </c>
      <c r="J2623" s="51">
        <v>39517.354166666664</v>
      </c>
      <c r="K2623" t="s">
        <v>577</v>
      </c>
      <c r="L2623" t="s">
        <v>578</v>
      </c>
      <c r="M2623" t="s">
        <v>210</v>
      </c>
      <c r="N2623" t="s">
        <v>580</v>
      </c>
      <c r="O2623" t="s">
        <v>581</v>
      </c>
      <c r="P2623" t="s">
        <v>582</v>
      </c>
      <c r="Q2623">
        <v>11.299200000000001</v>
      </c>
      <c r="R2623" t="s">
        <v>587</v>
      </c>
    </row>
    <row r="2624" spans="1:18">
      <c r="A2624" t="s">
        <v>573</v>
      </c>
      <c r="B2624" t="s">
        <v>574</v>
      </c>
      <c r="C2624" t="s">
        <v>575</v>
      </c>
      <c r="D2624" t="s">
        <v>301</v>
      </c>
      <c r="E2624">
        <v>3080101</v>
      </c>
      <c r="F2624">
        <v>3080101</v>
      </c>
      <c r="G2624">
        <v>28.944974999999999</v>
      </c>
      <c r="H2624">
        <v>-81.339200000000005</v>
      </c>
      <c r="I2624" t="s">
        <v>576</v>
      </c>
      <c r="J2624" s="51">
        <v>39517.354166666664</v>
      </c>
      <c r="K2624" t="s">
        <v>577</v>
      </c>
      <c r="L2624" t="s">
        <v>578</v>
      </c>
      <c r="M2624" t="s">
        <v>604</v>
      </c>
      <c r="N2624" t="s">
        <v>580</v>
      </c>
      <c r="O2624" t="s">
        <v>581</v>
      </c>
      <c r="P2624" t="s">
        <v>582</v>
      </c>
      <c r="Q2624">
        <v>-0.65525</v>
      </c>
      <c r="R2624" t="s">
        <v>596</v>
      </c>
    </row>
    <row r="2625" spans="1:18">
      <c r="A2625" t="s">
        <v>573</v>
      </c>
      <c r="B2625" t="s">
        <v>574</v>
      </c>
      <c r="C2625" t="s">
        <v>575</v>
      </c>
      <c r="D2625" t="s">
        <v>301</v>
      </c>
      <c r="E2625">
        <v>3080101</v>
      </c>
      <c r="F2625">
        <v>3080101</v>
      </c>
      <c r="G2625">
        <v>28.944974999999999</v>
      </c>
      <c r="H2625">
        <v>-81.339200000000005</v>
      </c>
      <c r="I2625" t="s">
        <v>576</v>
      </c>
      <c r="J2625" s="51">
        <v>39517.354166666664</v>
      </c>
      <c r="K2625" t="s">
        <v>577</v>
      </c>
      <c r="L2625" t="s">
        <v>578</v>
      </c>
      <c r="M2625" t="s">
        <v>605</v>
      </c>
      <c r="N2625" t="s">
        <v>580</v>
      </c>
      <c r="O2625" t="s">
        <v>581</v>
      </c>
      <c r="P2625" t="s">
        <v>582</v>
      </c>
      <c r="Q2625">
        <v>0.19508</v>
      </c>
      <c r="R2625" t="s">
        <v>596</v>
      </c>
    </row>
    <row r="2626" spans="1:18">
      <c r="A2626" t="s">
        <v>573</v>
      </c>
      <c r="B2626" t="s">
        <v>574</v>
      </c>
      <c r="C2626" t="s">
        <v>575</v>
      </c>
      <c r="D2626" t="s">
        <v>301</v>
      </c>
      <c r="E2626">
        <v>3080101</v>
      </c>
      <c r="F2626">
        <v>3080101</v>
      </c>
      <c r="G2626">
        <v>28.944974999999999</v>
      </c>
      <c r="H2626">
        <v>-81.339200000000005</v>
      </c>
      <c r="I2626" t="s">
        <v>576</v>
      </c>
      <c r="J2626" s="51">
        <v>39517.354166666664</v>
      </c>
      <c r="K2626" t="s">
        <v>577</v>
      </c>
      <c r="L2626" t="s">
        <v>578</v>
      </c>
      <c r="M2626" t="s">
        <v>211</v>
      </c>
      <c r="N2626" t="s">
        <v>580</v>
      </c>
      <c r="O2626" t="s">
        <v>581</v>
      </c>
      <c r="P2626" t="s">
        <v>582</v>
      </c>
      <c r="Q2626">
        <v>303.19819999999999</v>
      </c>
      <c r="R2626" t="s">
        <v>587</v>
      </c>
    </row>
    <row r="2627" spans="1:18">
      <c r="A2627" t="s">
        <v>573</v>
      </c>
      <c r="B2627" t="s">
        <v>574</v>
      </c>
      <c r="C2627" t="s">
        <v>575</v>
      </c>
      <c r="D2627" t="s">
        <v>301</v>
      </c>
      <c r="E2627">
        <v>3080101</v>
      </c>
      <c r="F2627">
        <v>3080101</v>
      </c>
      <c r="G2627">
        <v>28.944974999999999</v>
      </c>
      <c r="H2627">
        <v>-81.339200000000005</v>
      </c>
      <c r="I2627" t="s">
        <v>576</v>
      </c>
      <c r="J2627" s="51">
        <v>35649.520833333336</v>
      </c>
      <c r="K2627" t="s">
        <v>577</v>
      </c>
      <c r="L2627" t="s">
        <v>578</v>
      </c>
      <c r="M2627" t="s">
        <v>622</v>
      </c>
      <c r="N2627" t="s">
        <v>580</v>
      </c>
      <c r="O2627" t="s">
        <v>581</v>
      </c>
      <c r="P2627" t="s">
        <v>582</v>
      </c>
      <c r="Q2627">
        <v>-0.7</v>
      </c>
      <c r="R2627" t="s">
        <v>596</v>
      </c>
    </row>
    <row r="2628" spans="1:18">
      <c r="A2628" t="s">
        <v>573</v>
      </c>
      <c r="B2628" t="s">
        <v>574</v>
      </c>
      <c r="C2628" t="s">
        <v>575</v>
      </c>
      <c r="D2628" t="s">
        <v>301</v>
      </c>
      <c r="E2628">
        <v>3080101</v>
      </c>
      <c r="F2628">
        <v>3080101</v>
      </c>
      <c r="G2628">
        <v>28.944974999999999</v>
      </c>
      <c r="H2628">
        <v>-81.339200000000005</v>
      </c>
      <c r="I2628" t="s">
        <v>576</v>
      </c>
      <c r="J2628" s="51">
        <v>35649.520833333336</v>
      </c>
      <c r="K2628" t="s">
        <v>577</v>
      </c>
      <c r="L2628" t="s">
        <v>578</v>
      </c>
      <c r="M2628" t="s">
        <v>623</v>
      </c>
      <c r="N2628" t="s">
        <v>580</v>
      </c>
      <c r="O2628" t="s">
        <v>581</v>
      </c>
      <c r="P2628" t="s">
        <v>582</v>
      </c>
      <c r="Q2628">
        <v>10</v>
      </c>
      <c r="R2628" t="s">
        <v>624</v>
      </c>
    </row>
    <row r="2629" spans="1:18">
      <c r="A2629" t="s">
        <v>573</v>
      </c>
      <c r="B2629" t="s">
        <v>574</v>
      </c>
      <c r="C2629" t="s">
        <v>575</v>
      </c>
      <c r="D2629" t="s">
        <v>301</v>
      </c>
      <c r="E2629">
        <v>3080101</v>
      </c>
      <c r="F2629">
        <v>3080101</v>
      </c>
      <c r="G2629">
        <v>28.944974999999999</v>
      </c>
      <c r="H2629">
        <v>-81.339200000000005</v>
      </c>
      <c r="I2629" t="s">
        <v>576</v>
      </c>
      <c r="J2629" s="51">
        <v>35649.520833333336</v>
      </c>
      <c r="K2629" t="s">
        <v>577</v>
      </c>
      <c r="L2629" t="s">
        <v>578</v>
      </c>
      <c r="M2629" t="s">
        <v>625</v>
      </c>
      <c r="N2629" t="s">
        <v>580</v>
      </c>
      <c r="O2629" t="s">
        <v>581</v>
      </c>
      <c r="P2629" t="s">
        <v>582</v>
      </c>
      <c r="Q2629">
        <v>-1</v>
      </c>
      <c r="R2629" t="s">
        <v>596</v>
      </c>
    </row>
    <row r="2630" spans="1:18">
      <c r="A2630" t="s">
        <v>573</v>
      </c>
      <c r="B2630" t="s">
        <v>574</v>
      </c>
      <c r="C2630" t="s">
        <v>575</v>
      </c>
      <c r="D2630" t="s">
        <v>301</v>
      </c>
      <c r="E2630">
        <v>3080101</v>
      </c>
      <c r="F2630">
        <v>3080101</v>
      </c>
      <c r="G2630">
        <v>28.944974999999999</v>
      </c>
      <c r="H2630">
        <v>-81.339200000000005</v>
      </c>
      <c r="I2630" t="s">
        <v>576</v>
      </c>
      <c r="J2630" s="51">
        <v>35649.520833333336</v>
      </c>
      <c r="K2630" t="s">
        <v>577</v>
      </c>
      <c r="L2630" t="s">
        <v>578</v>
      </c>
      <c r="M2630" t="s">
        <v>626</v>
      </c>
      <c r="N2630" t="s">
        <v>580</v>
      </c>
      <c r="O2630" t="s">
        <v>602</v>
      </c>
      <c r="P2630" t="s">
        <v>582</v>
      </c>
      <c r="Q2630">
        <v>288</v>
      </c>
      <c r="R2630" t="s">
        <v>587</v>
      </c>
    </row>
    <row r="2631" spans="1:18">
      <c r="A2631" t="s">
        <v>573</v>
      </c>
      <c r="B2631" t="s">
        <v>574</v>
      </c>
      <c r="C2631" t="s">
        <v>575</v>
      </c>
      <c r="D2631" t="s">
        <v>301</v>
      </c>
      <c r="E2631">
        <v>3080101</v>
      </c>
      <c r="F2631">
        <v>3080101</v>
      </c>
      <c r="G2631">
        <v>28.944974999999999</v>
      </c>
      <c r="H2631">
        <v>-81.339200000000005</v>
      </c>
      <c r="I2631" t="s">
        <v>576</v>
      </c>
      <c r="J2631" s="51">
        <v>35649.520833333336</v>
      </c>
      <c r="K2631" t="s">
        <v>577</v>
      </c>
      <c r="L2631" t="s">
        <v>578</v>
      </c>
      <c r="M2631" t="s">
        <v>627</v>
      </c>
      <c r="N2631" t="s">
        <v>580</v>
      </c>
      <c r="O2631" t="s">
        <v>581</v>
      </c>
      <c r="P2631" t="s">
        <v>582</v>
      </c>
      <c r="Q2631">
        <v>68</v>
      </c>
      <c r="R2631" t="s">
        <v>596</v>
      </c>
    </row>
    <row r="2632" spans="1:18">
      <c r="A2632" t="s">
        <v>573</v>
      </c>
      <c r="B2632" t="s">
        <v>574</v>
      </c>
      <c r="C2632" t="s">
        <v>575</v>
      </c>
      <c r="D2632" t="s">
        <v>301</v>
      </c>
      <c r="E2632">
        <v>3080101</v>
      </c>
      <c r="F2632">
        <v>3080101</v>
      </c>
      <c r="G2632">
        <v>28.944974999999999</v>
      </c>
      <c r="H2632">
        <v>-81.339200000000005</v>
      </c>
      <c r="I2632" t="s">
        <v>576</v>
      </c>
      <c r="J2632" s="51">
        <v>35649.520833333336</v>
      </c>
      <c r="K2632" t="s">
        <v>577</v>
      </c>
      <c r="L2632" t="s">
        <v>578</v>
      </c>
      <c r="M2632" t="s">
        <v>628</v>
      </c>
      <c r="N2632" t="s">
        <v>580</v>
      </c>
      <c r="O2632" t="s">
        <v>581</v>
      </c>
      <c r="P2632" t="s">
        <v>582</v>
      </c>
      <c r="Q2632">
        <v>-1</v>
      </c>
      <c r="R2632" t="s">
        <v>596</v>
      </c>
    </row>
    <row r="2633" spans="1:18">
      <c r="A2633" t="s">
        <v>573</v>
      </c>
      <c r="B2633" t="s">
        <v>574</v>
      </c>
      <c r="C2633" t="s">
        <v>575</v>
      </c>
      <c r="D2633" t="s">
        <v>301</v>
      </c>
      <c r="E2633">
        <v>3080101</v>
      </c>
      <c r="F2633">
        <v>3080101</v>
      </c>
      <c r="G2633">
        <v>28.944974999999999</v>
      </c>
      <c r="H2633">
        <v>-81.339200000000005</v>
      </c>
      <c r="I2633" t="s">
        <v>576</v>
      </c>
      <c r="J2633" s="51">
        <v>35649.520833333336</v>
      </c>
      <c r="K2633" t="s">
        <v>577</v>
      </c>
      <c r="L2633" t="s">
        <v>578</v>
      </c>
      <c r="M2633" t="s">
        <v>619</v>
      </c>
      <c r="N2633" t="s">
        <v>580</v>
      </c>
      <c r="O2633" t="s">
        <v>602</v>
      </c>
      <c r="P2633" t="s">
        <v>582</v>
      </c>
      <c r="Q2633">
        <v>-0.1</v>
      </c>
      <c r="R2633" t="s">
        <v>603</v>
      </c>
    </row>
    <row r="2634" spans="1:18">
      <c r="A2634" t="s">
        <v>573</v>
      </c>
      <c r="B2634" t="s">
        <v>574</v>
      </c>
      <c r="C2634" t="s">
        <v>575</v>
      </c>
      <c r="D2634" t="s">
        <v>301</v>
      </c>
      <c r="E2634">
        <v>3080101</v>
      </c>
      <c r="F2634">
        <v>3080101</v>
      </c>
      <c r="G2634">
        <v>28.944974999999999</v>
      </c>
      <c r="H2634">
        <v>-81.339200000000005</v>
      </c>
      <c r="I2634" t="s">
        <v>576</v>
      </c>
      <c r="J2634" s="51">
        <v>35649.520833333336</v>
      </c>
      <c r="K2634" t="s">
        <v>577</v>
      </c>
      <c r="L2634" t="s">
        <v>578</v>
      </c>
      <c r="M2634" t="s">
        <v>620</v>
      </c>
      <c r="N2634" t="s">
        <v>580</v>
      </c>
      <c r="O2634" t="s">
        <v>602</v>
      </c>
      <c r="P2634" t="s">
        <v>582</v>
      </c>
      <c r="Q2634">
        <v>-1</v>
      </c>
      <c r="R2634" t="s">
        <v>603</v>
      </c>
    </row>
    <row r="2635" spans="1:18">
      <c r="A2635" t="s">
        <v>573</v>
      </c>
      <c r="B2635" t="s">
        <v>574</v>
      </c>
      <c r="C2635" t="s">
        <v>575</v>
      </c>
      <c r="D2635" t="s">
        <v>301</v>
      </c>
      <c r="E2635">
        <v>3080101</v>
      </c>
      <c r="F2635">
        <v>3080101</v>
      </c>
      <c r="G2635">
        <v>28.944974999999999</v>
      </c>
      <c r="H2635">
        <v>-81.339200000000005</v>
      </c>
      <c r="I2635" t="s">
        <v>576</v>
      </c>
      <c r="J2635" s="51">
        <v>35649.520833333336</v>
      </c>
      <c r="K2635" t="s">
        <v>577</v>
      </c>
      <c r="L2635" t="s">
        <v>578</v>
      </c>
      <c r="M2635" t="s">
        <v>621</v>
      </c>
      <c r="N2635" t="s">
        <v>580</v>
      </c>
      <c r="O2635" t="s">
        <v>602</v>
      </c>
      <c r="P2635" t="s">
        <v>582</v>
      </c>
      <c r="Q2635">
        <v>1</v>
      </c>
    </row>
    <row r="2636" spans="1:18">
      <c r="A2636" t="s">
        <v>573</v>
      </c>
      <c r="B2636" t="s">
        <v>574</v>
      </c>
      <c r="C2636" t="s">
        <v>575</v>
      </c>
      <c r="D2636" t="s">
        <v>301</v>
      </c>
      <c r="E2636">
        <v>3080101</v>
      </c>
      <c r="F2636">
        <v>3080101</v>
      </c>
      <c r="G2636">
        <v>28.944974999999999</v>
      </c>
      <c r="H2636">
        <v>-81.339200000000005</v>
      </c>
      <c r="I2636" t="s">
        <v>576</v>
      </c>
      <c r="J2636" s="51">
        <v>35649.520833333336</v>
      </c>
      <c r="K2636" t="s">
        <v>577</v>
      </c>
      <c r="L2636" t="s">
        <v>578</v>
      </c>
      <c r="M2636" t="s">
        <v>594</v>
      </c>
      <c r="N2636" t="s">
        <v>580</v>
      </c>
      <c r="O2636" t="s">
        <v>581</v>
      </c>
      <c r="P2636" t="s">
        <v>582</v>
      </c>
      <c r="Q2636">
        <v>30</v>
      </c>
      <c r="R2636" t="s">
        <v>587</v>
      </c>
    </row>
    <row r="2637" spans="1:18">
      <c r="A2637" t="s">
        <v>573</v>
      </c>
      <c r="B2637" t="s">
        <v>574</v>
      </c>
      <c r="C2637" t="s">
        <v>575</v>
      </c>
      <c r="D2637" t="s">
        <v>301</v>
      </c>
      <c r="E2637">
        <v>3080101</v>
      </c>
      <c r="F2637">
        <v>3080101</v>
      </c>
      <c r="G2637">
        <v>28.944974999999999</v>
      </c>
      <c r="H2637">
        <v>-81.339200000000005</v>
      </c>
      <c r="I2637" t="s">
        <v>576</v>
      </c>
      <c r="J2637" s="51">
        <v>35649.520833333336</v>
      </c>
      <c r="K2637" t="s">
        <v>577</v>
      </c>
      <c r="L2637" t="s">
        <v>578</v>
      </c>
      <c r="M2637" t="s">
        <v>617</v>
      </c>
      <c r="N2637" t="s">
        <v>580</v>
      </c>
      <c r="O2637" t="s">
        <v>581</v>
      </c>
      <c r="P2637" t="s">
        <v>582</v>
      </c>
      <c r="Q2637">
        <v>66</v>
      </c>
      <c r="R2637" t="s">
        <v>587</v>
      </c>
    </row>
    <row r="2638" spans="1:18">
      <c r="A2638" t="s">
        <v>573</v>
      </c>
      <c r="B2638" t="s">
        <v>574</v>
      </c>
      <c r="C2638" t="s">
        <v>575</v>
      </c>
      <c r="D2638" t="s">
        <v>301</v>
      </c>
      <c r="E2638">
        <v>3080101</v>
      </c>
      <c r="F2638">
        <v>3080101</v>
      </c>
      <c r="G2638">
        <v>28.944974999999999</v>
      </c>
      <c r="H2638">
        <v>-81.339200000000005</v>
      </c>
      <c r="I2638" t="s">
        <v>576</v>
      </c>
      <c r="J2638" s="51">
        <v>35649.520833333336</v>
      </c>
      <c r="K2638" t="s">
        <v>577</v>
      </c>
      <c r="L2638" t="s">
        <v>578</v>
      </c>
      <c r="M2638" t="s">
        <v>618</v>
      </c>
      <c r="N2638" t="s">
        <v>580</v>
      </c>
      <c r="O2638" t="s">
        <v>581</v>
      </c>
      <c r="P2638" t="s">
        <v>582</v>
      </c>
      <c r="Q2638">
        <v>1.08</v>
      </c>
      <c r="R2638" t="s">
        <v>587</v>
      </c>
    </row>
    <row r="2639" spans="1:18">
      <c r="A2639" t="s">
        <v>573</v>
      </c>
      <c r="B2639" t="s">
        <v>574</v>
      </c>
      <c r="C2639" t="s">
        <v>575</v>
      </c>
      <c r="D2639" t="s">
        <v>301</v>
      </c>
      <c r="E2639">
        <v>3080101</v>
      </c>
      <c r="F2639">
        <v>3080101</v>
      </c>
      <c r="G2639">
        <v>28.944974999999999</v>
      </c>
      <c r="H2639">
        <v>-81.339200000000005</v>
      </c>
      <c r="I2639" t="s">
        <v>576</v>
      </c>
      <c r="J2639" s="51">
        <v>35649.520833333336</v>
      </c>
      <c r="K2639" t="s">
        <v>577</v>
      </c>
      <c r="L2639" t="s">
        <v>578</v>
      </c>
      <c r="M2639" t="s">
        <v>212</v>
      </c>
      <c r="N2639" t="s">
        <v>580</v>
      </c>
      <c r="O2639" t="s">
        <v>581</v>
      </c>
      <c r="P2639" t="s">
        <v>582</v>
      </c>
      <c r="Q2639">
        <v>543</v>
      </c>
      <c r="R2639" t="s">
        <v>587</v>
      </c>
    </row>
    <row r="2640" spans="1:18">
      <c r="A2640" t="s">
        <v>573</v>
      </c>
      <c r="B2640" t="s">
        <v>574</v>
      </c>
      <c r="C2640" t="s">
        <v>575</v>
      </c>
      <c r="D2640" t="s">
        <v>301</v>
      </c>
      <c r="E2640">
        <v>3080101</v>
      </c>
      <c r="F2640">
        <v>3080101</v>
      </c>
      <c r="G2640">
        <v>28.944974999999999</v>
      </c>
      <c r="H2640">
        <v>-81.339200000000005</v>
      </c>
      <c r="I2640" t="s">
        <v>576</v>
      </c>
      <c r="J2640" s="51">
        <v>35649.520833333336</v>
      </c>
      <c r="K2640" t="s">
        <v>577</v>
      </c>
      <c r="L2640" t="s">
        <v>578</v>
      </c>
      <c r="M2640" t="s">
        <v>612</v>
      </c>
      <c r="N2640" t="s">
        <v>580</v>
      </c>
      <c r="O2640" t="s">
        <v>602</v>
      </c>
      <c r="P2640" t="s">
        <v>582</v>
      </c>
      <c r="Q2640">
        <v>0.9</v>
      </c>
      <c r="R2640" t="s">
        <v>603</v>
      </c>
    </row>
    <row r="2641" spans="1:18">
      <c r="A2641" t="s">
        <v>573</v>
      </c>
      <c r="B2641" t="s">
        <v>574</v>
      </c>
      <c r="C2641" t="s">
        <v>575</v>
      </c>
      <c r="D2641" t="s">
        <v>301</v>
      </c>
      <c r="E2641">
        <v>3080101</v>
      </c>
      <c r="F2641">
        <v>3080101</v>
      </c>
      <c r="G2641">
        <v>28.944974999999999</v>
      </c>
      <c r="H2641">
        <v>-81.339200000000005</v>
      </c>
      <c r="I2641" t="s">
        <v>576</v>
      </c>
      <c r="J2641" s="51">
        <v>35649.520833333336</v>
      </c>
      <c r="K2641" t="s">
        <v>577</v>
      </c>
      <c r="L2641" t="s">
        <v>578</v>
      </c>
      <c r="M2641" t="s">
        <v>631</v>
      </c>
      <c r="N2641" t="s">
        <v>580</v>
      </c>
      <c r="O2641" t="s">
        <v>581</v>
      </c>
      <c r="P2641" t="s">
        <v>582</v>
      </c>
      <c r="Q2641">
        <v>22</v>
      </c>
      <c r="R2641" t="s">
        <v>596</v>
      </c>
    </row>
    <row r="2642" spans="1:18">
      <c r="A2642" t="s">
        <v>573</v>
      </c>
      <c r="B2642" t="s">
        <v>574</v>
      </c>
      <c r="C2642" t="s">
        <v>575</v>
      </c>
      <c r="D2642" t="s">
        <v>301</v>
      </c>
      <c r="E2642">
        <v>3080101</v>
      </c>
      <c r="F2642">
        <v>3080101</v>
      </c>
      <c r="G2642">
        <v>28.944974999999999</v>
      </c>
      <c r="H2642">
        <v>-81.339200000000005</v>
      </c>
      <c r="I2642" t="s">
        <v>576</v>
      </c>
      <c r="J2642" s="51">
        <v>35649.520833333336</v>
      </c>
      <c r="K2642" t="s">
        <v>577</v>
      </c>
      <c r="L2642" t="s">
        <v>578</v>
      </c>
      <c r="M2642" t="s">
        <v>632</v>
      </c>
      <c r="N2642" t="s">
        <v>580</v>
      </c>
      <c r="O2642" t="s">
        <v>581</v>
      </c>
      <c r="P2642" t="s">
        <v>582</v>
      </c>
      <c r="Q2642">
        <v>1</v>
      </c>
      <c r="R2642" t="s">
        <v>596</v>
      </c>
    </row>
    <row r="2643" spans="1:18">
      <c r="A2643" t="s">
        <v>573</v>
      </c>
      <c r="B2643" t="s">
        <v>574</v>
      </c>
      <c r="C2643" t="s">
        <v>575</v>
      </c>
      <c r="D2643" t="s">
        <v>301</v>
      </c>
      <c r="E2643">
        <v>3080101</v>
      </c>
      <c r="F2643">
        <v>3080101</v>
      </c>
      <c r="G2643">
        <v>28.944974999999999</v>
      </c>
      <c r="H2643">
        <v>-81.339200000000005</v>
      </c>
      <c r="I2643" t="s">
        <v>576</v>
      </c>
      <c r="J2643" s="51">
        <v>35649.520833333336</v>
      </c>
      <c r="K2643" t="s">
        <v>577</v>
      </c>
      <c r="L2643" t="s">
        <v>578</v>
      </c>
      <c r="M2643" t="s">
        <v>615</v>
      </c>
      <c r="N2643" t="s">
        <v>580</v>
      </c>
      <c r="O2643" t="s">
        <v>581</v>
      </c>
      <c r="P2643" t="s">
        <v>582</v>
      </c>
      <c r="Q2643">
        <v>0.4</v>
      </c>
      <c r="R2643" t="s">
        <v>616</v>
      </c>
    </row>
    <row r="2644" spans="1:18">
      <c r="A2644" t="s">
        <v>573</v>
      </c>
      <c r="B2644" t="s">
        <v>574</v>
      </c>
      <c r="C2644" t="s">
        <v>575</v>
      </c>
      <c r="D2644" t="s">
        <v>301</v>
      </c>
      <c r="E2644">
        <v>3080101</v>
      </c>
      <c r="F2644">
        <v>3080101</v>
      </c>
      <c r="G2644">
        <v>28.944974999999999</v>
      </c>
      <c r="H2644">
        <v>-81.339200000000005</v>
      </c>
      <c r="I2644" t="s">
        <v>576</v>
      </c>
      <c r="J2644" s="51">
        <v>35649.520833333336</v>
      </c>
      <c r="K2644" t="s">
        <v>577</v>
      </c>
      <c r="L2644" t="s">
        <v>578</v>
      </c>
      <c r="M2644" t="s">
        <v>608</v>
      </c>
      <c r="N2644" t="s">
        <v>580</v>
      </c>
      <c r="O2644" t="s">
        <v>581</v>
      </c>
      <c r="P2644" t="s">
        <v>582</v>
      </c>
      <c r="Q2644">
        <v>-4</v>
      </c>
      <c r="R2644" t="s">
        <v>596</v>
      </c>
    </row>
    <row r="2645" spans="1:18">
      <c r="A2645" t="s">
        <v>573</v>
      </c>
      <c r="B2645" t="s">
        <v>574</v>
      </c>
      <c r="C2645" t="s">
        <v>575</v>
      </c>
      <c r="D2645" t="s">
        <v>301</v>
      </c>
      <c r="E2645">
        <v>3080101</v>
      </c>
      <c r="F2645">
        <v>3080101</v>
      </c>
      <c r="G2645">
        <v>28.944974999999999</v>
      </c>
      <c r="H2645">
        <v>-81.339200000000005</v>
      </c>
      <c r="I2645" t="s">
        <v>576</v>
      </c>
      <c r="J2645" s="51">
        <v>35649.520833333336</v>
      </c>
      <c r="K2645" t="s">
        <v>577</v>
      </c>
      <c r="L2645" t="s">
        <v>578</v>
      </c>
      <c r="M2645" t="s">
        <v>613</v>
      </c>
      <c r="N2645" t="s">
        <v>580</v>
      </c>
      <c r="O2645" t="s">
        <v>581</v>
      </c>
      <c r="P2645" t="s">
        <v>582</v>
      </c>
      <c r="Q2645">
        <v>128</v>
      </c>
      <c r="R2645" t="s">
        <v>587</v>
      </c>
    </row>
    <row r="2646" spans="1:18">
      <c r="A2646" t="s">
        <v>573</v>
      </c>
      <c r="B2646" t="s">
        <v>574</v>
      </c>
      <c r="C2646" t="s">
        <v>575</v>
      </c>
      <c r="D2646" t="s">
        <v>301</v>
      </c>
      <c r="E2646">
        <v>3080101</v>
      </c>
      <c r="F2646">
        <v>3080101</v>
      </c>
      <c r="G2646">
        <v>28.944974999999999</v>
      </c>
      <c r="H2646">
        <v>-81.339200000000005</v>
      </c>
      <c r="I2646" t="s">
        <v>576</v>
      </c>
      <c r="J2646" s="51">
        <v>35649.520833333336</v>
      </c>
      <c r="K2646" t="s">
        <v>577</v>
      </c>
      <c r="L2646" t="s">
        <v>578</v>
      </c>
      <c r="M2646" t="s">
        <v>614</v>
      </c>
      <c r="N2646" t="s">
        <v>580</v>
      </c>
      <c r="O2646" t="s">
        <v>581</v>
      </c>
      <c r="P2646" t="s">
        <v>582</v>
      </c>
      <c r="Q2646">
        <v>9.7000000000000003E-2</v>
      </c>
      <c r="R2646" t="s">
        <v>587</v>
      </c>
    </row>
    <row r="2647" spans="1:18">
      <c r="A2647" t="s">
        <v>573</v>
      </c>
      <c r="B2647" t="s">
        <v>574</v>
      </c>
      <c r="C2647" t="s">
        <v>575</v>
      </c>
      <c r="D2647" t="s">
        <v>301</v>
      </c>
      <c r="E2647">
        <v>3080101</v>
      </c>
      <c r="F2647">
        <v>3080101</v>
      </c>
      <c r="G2647">
        <v>28.944974999999999</v>
      </c>
      <c r="H2647">
        <v>-81.339200000000005</v>
      </c>
      <c r="I2647" t="s">
        <v>576</v>
      </c>
      <c r="J2647" s="51">
        <v>35649.520833333336</v>
      </c>
      <c r="K2647" t="s">
        <v>577</v>
      </c>
      <c r="L2647" t="s">
        <v>578</v>
      </c>
      <c r="M2647" t="s">
        <v>599</v>
      </c>
      <c r="N2647" t="s">
        <v>580</v>
      </c>
      <c r="O2647" t="s">
        <v>581</v>
      </c>
      <c r="P2647" t="s">
        <v>582</v>
      </c>
      <c r="Q2647">
        <v>0.44700000000000001</v>
      </c>
      <c r="R2647" t="s">
        <v>587</v>
      </c>
    </row>
    <row r="2648" spans="1:18">
      <c r="A2648" t="s">
        <v>573</v>
      </c>
      <c r="B2648" t="s">
        <v>574</v>
      </c>
      <c r="C2648" t="s">
        <v>575</v>
      </c>
      <c r="D2648" t="s">
        <v>301</v>
      </c>
      <c r="E2648">
        <v>3080101</v>
      </c>
      <c r="F2648">
        <v>3080101</v>
      </c>
      <c r="G2648">
        <v>28.944974999999999</v>
      </c>
      <c r="H2648">
        <v>-81.339200000000005</v>
      </c>
      <c r="I2648" t="s">
        <v>576</v>
      </c>
      <c r="J2648" s="51">
        <v>35649.520833333336</v>
      </c>
      <c r="K2648" t="s">
        <v>577</v>
      </c>
      <c r="L2648" t="s">
        <v>578</v>
      </c>
      <c r="M2648" t="s">
        <v>601</v>
      </c>
      <c r="N2648" t="s">
        <v>580</v>
      </c>
      <c r="O2648" t="s">
        <v>602</v>
      </c>
      <c r="P2648" t="s">
        <v>582</v>
      </c>
      <c r="Q2648">
        <v>0.7</v>
      </c>
      <c r="R2648" t="s">
        <v>603</v>
      </c>
    </row>
    <row r="2649" spans="1:18">
      <c r="A2649" t="s">
        <v>573</v>
      </c>
      <c r="B2649" t="s">
        <v>574</v>
      </c>
      <c r="C2649" t="s">
        <v>575</v>
      </c>
      <c r="D2649" t="s">
        <v>301</v>
      </c>
      <c r="E2649">
        <v>3080101</v>
      </c>
      <c r="F2649">
        <v>3080101</v>
      </c>
      <c r="G2649">
        <v>28.944974999999999</v>
      </c>
      <c r="H2649">
        <v>-81.339200000000005</v>
      </c>
      <c r="I2649" t="s">
        <v>576</v>
      </c>
      <c r="J2649" s="51">
        <v>35649.520833333336</v>
      </c>
      <c r="K2649" t="s">
        <v>577</v>
      </c>
      <c r="L2649" t="s">
        <v>578</v>
      </c>
      <c r="M2649" t="s">
        <v>210</v>
      </c>
      <c r="N2649" t="s">
        <v>580</v>
      </c>
      <c r="O2649" t="s">
        <v>581</v>
      </c>
      <c r="P2649" t="s">
        <v>582</v>
      </c>
      <c r="Q2649">
        <v>9.6</v>
      </c>
      <c r="R2649" t="s">
        <v>587</v>
      </c>
    </row>
    <row r="2650" spans="1:18">
      <c r="A2650" t="s">
        <v>573</v>
      </c>
      <c r="B2650" t="s">
        <v>574</v>
      </c>
      <c r="C2650" t="s">
        <v>575</v>
      </c>
      <c r="D2650" t="s">
        <v>301</v>
      </c>
      <c r="E2650">
        <v>3080101</v>
      </c>
      <c r="F2650">
        <v>3080101</v>
      </c>
      <c r="G2650">
        <v>28.944974999999999</v>
      </c>
      <c r="H2650">
        <v>-81.339200000000005</v>
      </c>
      <c r="I2650" t="s">
        <v>576</v>
      </c>
      <c r="J2650" s="51">
        <v>35649.520833333336</v>
      </c>
      <c r="K2650" t="s">
        <v>577</v>
      </c>
      <c r="L2650" t="s">
        <v>578</v>
      </c>
      <c r="M2650" t="s">
        <v>629</v>
      </c>
      <c r="N2650" t="s">
        <v>580</v>
      </c>
      <c r="O2650" t="s">
        <v>581</v>
      </c>
      <c r="P2650" t="s">
        <v>582</v>
      </c>
      <c r="Q2650">
        <v>2</v>
      </c>
      <c r="R2650" t="s">
        <v>596</v>
      </c>
    </row>
    <row r="2651" spans="1:18">
      <c r="A2651" t="s">
        <v>573</v>
      </c>
      <c r="B2651" t="s">
        <v>574</v>
      </c>
      <c r="C2651" t="s">
        <v>575</v>
      </c>
      <c r="D2651" t="s">
        <v>301</v>
      </c>
      <c r="E2651">
        <v>3080101</v>
      </c>
      <c r="F2651">
        <v>3080101</v>
      </c>
      <c r="G2651">
        <v>28.944974999999999</v>
      </c>
      <c r="H2651">
        <v>-81.339200000000005</v>
      </c>
      <c r="I2651" t="s">
        <v>576</v>
      </c>
      <c r="J2651" s="51">
        <v>35649.520833333336</v>
      </c>
      <c r="K2651" t="s">
        <v>577</v>
      </c>
      <c r="L2651" t="s">
        <v>578</v>
      </c>
      <c r="M2651" t="s">
        <v>630</v>
      </c>
      <c r="N2651" t="s">
        <v>580</v>
      </c>
      <c r="O2651" t="s">
        <v>581</v>
      </c>
      <c r="P2651" t="s">
        <v>582</v>
      </c>
      <c r="Q2651">
        <v>-1</v>
      </c>
      <c r="R2651" t="s">
        <v>596</v>
      </c>
    </row>
    <row r="2652" spans="1:18">
      <c r="A2652" t="s">
        <v>573</v>
      </c>
      <c r="B2652" t="s">
        <v>574</v>
      </c>
      <c r="C2652" t="s">
        <v>575</v>
      </c>
      <c r="D2652" t="s">
        <v>301</v>
      </c>
      <c r="E2652">
        <v>3080101</v>
      </c>
      <c r="F2652">
        <v>3080101</v>
      </c>
      <c r="G2652">
        <v>28.944974999999999</v>
      </c>
      <c r="H2652">
        <v>-81.339200000000005</v>
      </c>
      <c r="I2652" t="s">
        <v>576</v>
      </c>
      <c r="J2652" s="51">
        <v>35649.520833333336</v>
      </c>
      <c r="K2652" t="s">
        <v>577</v>
      </c>
      <c r="L2652" t="s">
        <v>578</v>
      </c>
      <c r="M2652" t="s">
        <v>598</v>
      </c>
      <c r="N2652" t="s">
        <v>580</v>
      </c>
      <c r="O2652" t="s">
        <v>581</v>
      </c>
      <c r="P2652" t="s">
        <v>582</v>
      </c>
      <c r="Q2652">
        <v>0.24</v>
      </c>
      <c r="R2652" t="s">
        <v>587</v>
      </c>
    </row>
    <row r="2653" spans="1:18">
      <c r="A2653" t="s">
        <v>573</v>
      </c>
      <c r="B2653" t="s">
        <v>574</v>
      </c>
      <c r="C2653" t="s">
        <v>575</v>
      </c>
      <c r="D2653" t="s">
        <v>301</v>
      </c>
      <c r="E2653">
        <v>3080101</v>
      </c>
      <c r="F2653">
        <v>3080101</v>
      </c>
      <c r="G2653">
        <v>28.944974999999999</v>
      </c>
      <c r="H2653">
        <v>-81.339200000000005</v>
      </c>
      <c r="I2653" t="s">
        <v>576</v>
      </c>
      <c r="J2653" s="51">
        <v>35649.520833333336</v>
      </c>
      <c r="K2653" t="s">
        <v>577</v>
      </c>
      <c r="L2653" t="s">
        <v>578</v>
      </c>
      <c r="M2653" t="s">
        <v>604</v>
      </c>
      <c r="N2653" t="s">
        <v>580</v>
      </c>
      <c r="O2653" t="s">
        <v>581</v>
      </c>
      <c r="P2653" t="s">
        <v>582</v>
      </c>
      <c r="Q2653">
        <v>-1</v>
      </c>
      <c r="R2653" t="s">
        <v>596</v>
      </c>
    </row>
    <row r="2654" spans="1:18">
      <c r="A2654" t="s">
        <v>573</v>
      </c>
      <c r="B2654" t="s">
        <v>574</v>
      </c>
      <c r="C2654" t="s">
        <v>575</v>
      </c>
      <c r="D2654" t="s">
        <v>301</v>
      </c>
      <c r="E2654">
        <v>3080101</v>
      </c>
      <c r="F2654">
        <v>3080101</v>
      </c>
      <c r="G2654">
        <v>28.944974999999999</v>
      </c>
      <c r="H2654">
        <v>-81.339200000000005</v>
      </c>
      <c r="I2654" t="s">
        <v>576</v>
      </c>
      <c r="J2654" s="51">
        <v>35649.520833333336</v>
      </c>
      <c r="K2654" t="s">
        <v>577</v>
      </c>
      <c r="L2654" t="s">
        <v>578</v>
      </c>
      <c r="M2654" t="s">
        <v>211</v>
      </c>
      <c r="N2654" t="s">
        <v>580</v>
      </c>
      <c r="O2654" t="s">
        <v>581</v>
      </c>
      <c r="P2654" t="s">
        <v>582</v>
      </c>
      <c r="Q2654">
        <v>244</v>
      </c>
      <c r="R2654" t="s">
        <v>587</v>
      </c>
    </row>
    <row r="2655" spans="1:18">
      <c r="A2655" t="s">
        <v>573</v>
      </c>
      <c r="B2655" t="s">
        <v>574</v>
      </c>
      <c r="C2655" t="s">
        <v>575</v>
      </c>
      <c r="D2655" t="s">
        <v>301</v>
      </c>
      <c r="E2655">
        <v>3080101</v>
      </c>
      <c r="F2655">
        <v>3080101</v>
      </c>
      <c r="G2655">
        <v>28.944974999999999</v>
      </c>
      <c r="H2655">
        <v>-81.339200000000005</v>
      </c>
      <c r="I2655" t="s">
        <v>576</v>
      </c>
      <c r="J2655" s="51">
        <v>35649.520833333336</v>
      </c>
      <c r="K2655" t="s">
        <v>577</v>
      </c>
      <c r="L2655" t="s">
        <v>578</v>
      </c>
      <c r="M2655" t="s">
        <v>244</v>
      </c>
      <c r="N2655" t="s">
        <v>580</v>
      </c>
      <c r="O2655" t="s">
        <v>581</v>
      </c>
      <c r="P2655" t="s">
        <v>582</v>
      </c>
      <c r="Q2655">
        <v>63</v>
      </c>
      <c r="R2655" t="s">
        <v>587</v>
      </c>
    </row>
    <row r="2656" spans="1:18">
      <c r="A2656" t="s">
        <v>573</v>
      </c>
      <c r="B2656" t="s">
        <v>574</v>
      </c>
      <c r="C2656" t="s">
        <v>575</v>
      </c>
      <c r="D2656" t="s">
        <v>301</v>
      </c>
      <c r="E2656">
        <v>3080101</v>
      </c>
      <c r="F2656">
        <v>3080101</v>
      </c>
      <c r="G2656">
        <v>28.944974999999999</v>
      </c>
      <c r="H2656">
        <v>-81.339200000000005</v>
      </c>
      <c r="I2656" t="s">
        <v>576</v>
      </c>
      <c r="J2656" s="51">
        <v>35649.520833333336</v>
      </c>
      <c r="K2656" t="s">
        <v>577</v>
      </c>
      <c r="L2656" t="s">
        <v>578</v>
      </c>
      <c r="M2656" t="s">
        <v>612</v>
      </c>
      <c r="N2656" t="s">
        <v>580</v>
      </c>
      <c r="O2656" t="s">
        <v>602</v>
      </c>
      <c r="P2656" t="s">
        <v>582</v>
      </c>
      <c r="Q2656">
        <v>0.5</v>
      </c>
      <c r="R2656" t="s">
        <v>603</v>
      </c>
    </row>
    <row r="2657" spans="1:18">
      <c r="A2657" t="s">
        <v>573</v>
      </c>
      <c r="B2657" t="s">
        <v>574</v>
      </c>
      <c r="C2657" t="s">
        <v>575</v>
      </c>
      <c r="D2657" t="s">
        <v>301</v>
      </c>
      <c r="E2657">
        <v>3080101</v>
      </c>
      <c r="F2657">
        <v>3080101</v>
      </c>
      <c r="G2657">
        <v>28.944974999999999</v>
      </c>
      <c r="H2657">
        <v>-81.339200000000005</v>
      </c>
      <c r="I2657" t="s">
        <v>576</v>
      </c>
      <c r="J2657" s="51">
        <v>35649.520833333336</v>
      </c>
      <c r="K2657" t="s">
        <v>577</v>
      </c>
      <c r="L2657" t="s">
        <v>578</v>
      </c>
      <c r="M2657" t="s">
        <v>606</v>
      </c>
      <c r="N2657" t="s">
        <v>607</v>
      </c>
      <c r="O2657" t="s">
        <v>581</v>
      </c>
      <c r="P2657" t="s">
        <v>582</v>
      </c>
      <c r="Q2657">
        <v>1</v>
      </c>
      <c r="R2657" t="s">
        <v>587</v>
      </c>
    </row>
    <row r="2658" spans="1:18">
      <c r="A2658" t="s">
        <v>573</v>
      </c>
      <c r="B2658" t="s">
        <v>574</v>
      </c>
      <c r="C2658" t="s">
        <v>575</v>
      </c>
      <c r="D2658" t="s">
        <v>301</v>
      </c>
      <c r="E2658">
        <v>3080101</v>
      </c>
      <c r="F2658">
        <v>3080101</v>
      </c>
      <c r="G2658">
        <v>28.944974999999999</v>
      </c>
      <c r="H2658">
        <v>-81.339200000000005</v>
      </c>
      <c r="I2658" t="s">
        <v>576</v>
      </c>
      <c r="J2658" s="51">
        <v>35649.520833333336</v>
      </c>
      <c r="K2658" t="s">
        <v>577</v>
      </c>
      <c r="L2658" t="s">
        <v>578</v>
      </c>
      <c r="M2658" t="s">
        <v>609</v>
      </c>
      <c r="N2658" t="s">
        <v>580</v>
      </c>
      <c r="O2658" t="s">
        <v>581</v>
      </c>
      <c r="P2658" t="s">
        <v>582</v>
      </c>
      <c r="Q2658">
        <v>7.6999999999999999E-2</v>
      </c>
      <c r="R2658" t="s">
        <v>587</v>
      </c>
    </row>
    <row r="2659" spans="1:18">
      <c r="A2659" t="s">
        <v>573</v>
      </c>
      <c r="B2659" t="s">
        <v>574</v>
      </c>
      <c r="C2659" t="s">
        <v>575</v>
      </c>
      <c r="D2659" t="s">
        <v>301</v>
      </c>
      <c r="E2659">
        <v>3080101</v>
      </c>
      <c r="F2659">
        <v>3080101</v>
      </c>
      <c r="G2659">
        <v>28.944974999999999</v>
      </c>
      <c r="H2659">
        <v>-81.339200000000005</v>
      </c>
      <c r="I2659" t="s">
        <v>576</v>
      </c>
      <c r="J2659" s="51">
        <v>35649.520833333336</v>
      </c>
      <c r="K2659" t="s">
        <v>577</v>
      </c>
      <c r="L2659" t="s">
        <v>578</v>
      </c>
      <c r="M2659" t="s">
        <v>610</v>
      </c>
      <c r="N2659" t="s">
        <v>580</v>
      </c>
      <c r="O2659" t="s">
        <v>581</v>
      </c>
      <c r="P2659" t="s">
        <v>582</v>
      </c>
      <c r="Q2659">
        <v>6.0999999999999999E-2</v>
      </c>
      <c r="R2659" t="s">
        <v>587</v>
      </c>
    </row>
    <row r="2660" spans="1:18">
      <c r="A2660" t="s">
        <v>573</v>
      </c>
      <c r="B2660" t="s">
        <v>574</v>
      </c>
      <c r="C2660" t="s">
        <v>575</v>
      </c>
      <c r="D2660" t="s">
        <v>301</v>
      </c>
      <c r="E2660">
        <v>3080101</v>
      </c>
      <c r="F2660">
        <v>3080101</v>
      </c>
      <c r="G2660">
        <v>28.944974999999999</v>
      </c>
      <c r="H2660">
        <v>-81.339200000000005</v>
      </c>
      <c r="I2660" t="s">
        <v>576</v>
      </c>
      <c r="J2660" s="51">
        <v>35649.520833333336</v>
      </c>
      <c r="K2660" t="s">
        <v>577</v>
      </c>
      <c r="L2660" t="s">
        <v>578</v>
      </c>
      <c r="M2660" t="s">
        <v>611</v>
      </c>
      <c r="N2660" t="s">
        <v>600</v>
      </c>
      <c r="O2660" t="s">
        <v>581</v>
      </c>
      <c r="P2660" t="s">
        <v>582</v>
      </c>
      <c r="Q2660">
        <v>953</v>
      </c>
      <c r="R2660" t="s">
        <v>587</v>
      </c>
    </row>
    <row r="2661" spans="1:18">
      <c r="A2661" t="s">
        <v>573</v>
      </c>
      <c r="B2661" t="s">
        <v>574</v>
      </c>
      <c r="C2661" t="s">
        <v>575</v>
      </c>
      <c r="D2661" t="s">
        <v>301</v>
      </c>
      <c r="E2661">
        <v>3080101</v>
      </c>
      <c r="F2661">
        <v>3080101</v>
      </c>
      <c r="G2661">
        <v>28.944974999999999</v>
      </c>
      <c r="H2661">
        <v>-81.339200000000005</v>
      </c>
      <c r="I2661" t="s">
        <v>576</v>
      </c>
      <c r="J2661" s="51">
        <v>35649.520833333336</v>
      </c>
      <c r="K2661" t="s">
        <v>577</v>
      </c>
      <c r="L2661" t="s">
        <v>578</v>
      </c>
      <c r="M2661" t="s">
        <v>595</v>
      </c>
      <c r="N2661" t="s">
        <v>580</v>
      </c>
      <c r="O2661" t="s">
        <v>581</v>
      </c>
      <c r="P2661" t="s">
        <v>582</v>
      </c>
      <c r="Q2661">
        <v>7.9</v>
      </c>
      <c r="R2661" t="s">
        <v>596</v>
      </c>
    </row>
    <row r="2662" spans="1:18">
      <c r="A2662" t="s">
        <v>573</v>
      </c>
      <c r="B2662" t="s">
        <v>574</v>
      </c>
      <c r="C2662" t="s">
        <v>575</v>
      </c>
      <c r="D2662" t="s">
        <v>301</v>
      </c>
      <c r="E2662">
        <v>3080101</v>
      </c>
      <c r="F2662">
        <v>3080101</v>
      </c>
      <c r="G2662">
        <v>28.944974999999999</v>
      </c>
      <c r="H2662">
        <v>-81.339200000000005</v>
      </c>
      <c r="I2662" t="s">
        <v>576</v>
      </c>
      <c r="J2662" s="51">
        <v>35649.520833333336</v>
      </c>
      <c r="K2662" t="s">
        <v>577</v>
      </c>
      <c r="L2662" t="s">
        <v>578</v>
      </c>
      <c r="M2662" t="s">
        <v>597</v>
      </c>
      <c r="N2662" t="s">
        <v>580</v>
      </c>
      <c r="O2662" t="s">
        <v>581</v>
      </c>
      <c r="P2662" t="s">
        <v>582</v>
      </c>
      <c r="Q2662">
        <v>1</v>
      </c>
      <c r="R2662" t="s">
        <v>596</v>
      </c>
    </row>
    <row r="2663" spans="1:18">
      <c r="A2663" t="s">
        <v>573</v>
      </c>
      <c r="B2663" t="s">
        <v>574</v>
      </c>
      <c r="C2663" t="s">
        <v>575</v>
      </c>
      <c r="D2663" t="s">
        <v>301</v>
      </c>
      <c r="E2663">
        <v>3080101</v>
      </c>
      <c r="F2663">
        <v>3080101</v>
      </c>
      <c r="G2663">
        <v>28.944974999999999</v>
      </c>
      <c r="H2663">
        <v>-81.339200000000005</v>
      </c>
      <c r="I2663" t="s">
        <v>576</v>
      </c>
      <c r="J2663" s="51">
        <v>38251.354166666664</v>
      </c>
      <c r="K2663" t="s">
        <v>636</v>
      </c>
      <c r="L2663" t="s">
        <v>578</v>
      </c>
      <c r="M2663" t="s">
        <v>579</v>
      </c>
      <c r="N2663" t="s">
        <v>580</v>
      </c>
      <c r="O2663" t="s">
        <v>581</v>
      </c>
      <c r="P2663" t="s">
        <v>582</v>
      </c>
      <c r="Q2663">
        <v>7.45</v>
      </c>
      <c r="R2663" t="s">
        <v>583</v>
      </c>
    </row>
    <row r="2664" spans="1:18">
      <c r="A2664" t="s">
        <v>573</v>
      </c>
      <c r="B2664" t="s">
        <v>574</v>
      </c>
      <c r="C2664" t="s">
        <v>575</v>
      </c>
      <c r="D2664" t="s">
        <v>301</v>
      </c>
      <c r="E2664">
        <v>3080101</v>
      </c>
      <c r="F2664">
        <v>3080101</v>
      </c>
      <c r="G2664">
        <v>28.944974999999999</v>
      </c>
      <c r="H2664">
        <v>-81.339200000000005</v>
      </c>
      <c r="I2664" t="s">
        <v>576</v>
      </c>
      <c r="J2664" s="51">
        <v>38251.354166666664</v>
      </c>
      <c r="K2664" t="s">
        <v>636</v>
      </c>
      <c r="L2664" t="s">
        <v>578</v>
      </c>
      <c r="M2664" t="s">
        <v>256</v>
      </c>
      <c r="N2664" t="s">
        <v>580</v>
      </c>
      <c r="O2664" t="s">
        <v>581</v>
      </c>
      <c r="P2664" t="s">
        <v>582</v>
      </c>
      <c r="Q2664">
        <v>1220</v>
      </c>
      <c r="R2664" t="s">
        <v>584</v>
      </c>
    </row>
    <row r="2665" spans="1:18">
      <c r="A2665" t="s">
        <v>573</v>
      </c>
      <c r="B2665" t="s">
        <v>574</v>
      </c>
      <c r="C2665" t="s">
        <v>575</v>
      </c>
      <c r="D2665" t="s">
        <v>301</v>
      </c>
      <c r="E2665">
        <v>3080101</v>
      </c>
      <c r="F2665">
        <v>3080101</v>
      </c>
      <c r="G2665">
        <v>28.944974999999999</v>
      </c>
      <c r="H2665">
        <v>-81.339200000000005</v>
      </c>
      <c r="I2665" t="s">
        <v>576</v>
      </c>
      <c r="J2665" s="51">
        <v>38251.354166666664</v>
      </c>
      <c r="K2665" t="s">
        <v>636</v>
      </c>
      <c r="L2665" t="s">
        <v>578</v>
      </c>
      <c r="M2665" t="s">
        <v>585</v>
      </c>
      <c r="O2665" t="s">
        <v>581</v>
      </c>
      <c r="P2665" t="s">
        <v>582</v>
      </c>
      <c r="Q2665">
        <v>3.1</v>
      </c>
      <c r="R2665" t="s">
        <v>586</v>
      </c>
    </row>
    <row r="2666" spans="1:18">
      <c r="A2666" t="s">
        <v>573</v>
      </c>
      <c r="B2666" t="s">
        <v>574</v>
      </c>
      <c r="C2666" t="s">
        <v>575</v>
      </c>
      <c r="D2666" t="s">
        <v>301</v>
      </c>
      <c r="E2666">
        <v>3080101</v>
      </c>
      <c r="F2666">
        <v>3080101</v>
      </c>
      <c r="G2666">
        <v>28.944974999999999</v>
      </c>
      <c r="H2666">
        <v>-81.339200000000005</v>
      </c>
      <c r="I2666" t="s">
        <v>576</v>
      </c>
      <c r="J2666" s="51">
        <v>38251.354166666664</v>
      </c>
      <c r="K2666" t="s">
        <v>636</v>
      </c>
      <c r="L2666" t="s">
        <v>578</v>
      </c>
      <c r="M2666" t="s">
        <v>257</v>
      </c>
      <c r="N2666" t="s">
        <v>580</v>
      </c>
      <c r="O2666" t="s">
        <v>581</v>
      </c>
      <c r="P2666" t="s">
        <v>582</v>
      </c>
      <c r="Q2666">
        <v>1.19</v>
      </c>
      <c r="R2666" t="s">
        <v>587</v>
      </c>
    </row>
    <row r="2667" spans="1:18">
      <c r="A2667" t="s">
        <v>573</v>
      </c>
      <c r="B2667" t="s">
        <v>574</v>
      </c>
      <c r="C2667" t="s">
        <v>575</v>
      </c>
      <c r="D2667" t="s">
        <v>301</v>
      </c>
      <c r="E2667">
        <v>3080101</v>
      </c>
      <c r="F2667">
        <v>3080101</v>
      </c>
      <c r="G2667">
        <v>28.944974999999999</v>
      </c>
      <c r="H2667">
        <v>-81.339200000000005</v>
      </c>
      <c r="I2667" t="s">
        <v>576</v>
      </c>
      <c r="J2667" s="51">
        <v>38251.354166666664</v>
      </c>
      <c r="K2667" t="s">
        <v>636</v>
      </c>
      <c r="L2667" t="s">
        <v>578</v>
      </c>
      <c r="M2667" t="s">
        <v>588</v>
      </c>
      <c r="N2667" t="s">
        <v>580</v>
      </c>
      <c r="O2667" t="s">
        <v>581</v>
      </c>
      <c r="P2667" t="s">
        <v>582</v>
      </c>
      <c r="Q2667">
        <v>0.61</v>
      </c>
      <c r="R2667" t="s">
        <v>589</v>
      </c>
    </row>
    <row r="2668" spans="1:18">
      <c r="A2668" t="s">
        <v>573</v>
      </c>
      <c r="B2668" t="s">
        <v>574</v>
      </c>
      <c r="C2668" t="s">
        <v>575</v>
      </c>
      <c r="D2668" t="s">
        <v>301</v>
      </c>
      <c r="E2668">
        <v>3080101</v>
      </c>
      <c r="F2668">
        <v>3080101</v>
      </c>
      <c r="G2668">
        <v>28.944974999999999</v>
      </c>
      <c r="H2668">
        <v>-81.339200000000005</v>
      </c>
      <c r="I2668" t="s">
        <v>576</v>
      </c>
      <c r="J2668" s="51">
        <v>38251.354166666664</v>
      </c>
      <c r="K2668" t="s">
        <v>636</v>
      </c>
      <c r="L2668" t="s">
        <v>578</v>
      </c>
      <c r="M2668" t="s">
        <v>590</v>
      </c>
      <c r="O2668" t="s">
        <v>581</v>
      </c>
      <c r="P2668" t="s">
        <v>582</v>
      </c>
      <c r="Q2668">
        <v>3.1</v>
      </c>
      <c r="R2668" t="s">
        <v>586</v>
      </c>
    </row>
    <row r="2669" spans="1:18">
      <c r="A2669" t="s">
        <v>573</v>
      </c>
      <c r="B2669" t="s">
        <v>574</v>
      </c>
      <c r="C2669" t="s">
        <v>575</v>
      </c>
      <c r="D2669" t="s">
        <v>301</v>
      </c>
      <c r="E2669">
        <v>3080101</v>
      </c>
      <c r="F2669">
        <v>3080101</v>
      </c>
      <c r="G2669">
        <v>28.944974999999999</v>
      </c>
      <c r="H2669">
        <v>-81.339200000000005</v>
      </c>
      <c r="I2669" t="s">
        <v>576</v>
      </c>
      <c r="J2669" s="51">
        <v>38251.354166666664</v>
      </c>
      <c r="K2669" t="s">
        <v>636</v>
      </c>
      <c r="L2669" t="s">
        <v>578</v>
      </c>
      <c r="M2669" t="s">
        <v>591</v>
      </c>
      <c r="N2669" t="s">
        <v>580</v>
      </c>
      <c r="O2669" t="s">
        <v>581</v>
      </c>
      <c r="P2669" t="s">
        <v>582</v>
      </c>
      <c r="Q2669">
        <v>23.01</v>
      </c>
      <c r="R2669" t="s">
        <v>592</v>
      </c>
    </row>
    <row r="2670" spans="1:18">
      <c r="A2670" t="s">
        <v>573</v>
      </c>
      <c r="B2670" t="s">
        <v>574</v>
      </c>
      <c r="C2670" t="s">
        <v>575</v>
      </c>
      <c r="D2670" t="s">
        <v>301</v>
      </c>
      <c r="E2670">
        <v>3080101</v>
      </c>
      <c r="F2670">
        <v>3080101</v>
      </c>
      <c r="G2670">
        <v>28.944974999999999</v>
      </c>
      <c r="H2670">
        <v>-81.339200000000005</v>
      </c>
      <c r="I2670" t="s">
        <v>576</v>
      </c>
      <c r="J2670" s="51">
        <v>38251.354166666664</v>
      </c>
      <c r="K2670" t="s">
        <v>636</v>
      </c>
      <c r="L2670" t="s">
        <v>578</v>
      </c>
      <c r="M2670" t="s">
        <v>593</v>
      </c>
      <c r="O2670" t="s">
        <v>581</v>
      </c>
      <c r="P2670" t="s">
        <v>582</v>
      </c>
      <c r="Q2670">
        <v>0.5</v>
      </c>
      <c r="R2670" t="s">
        <v>586</v>
      </c>
    </row>
    <row r="2671" spans="1:18">
      <c r="A2671" t="s">
        <v>573</v>
      </c>
      <c r="B2671" t="s">
        <v>574</v>
      </c>
      <c r="C2671" t="s">
        <v>575</v>
      </c>
      <c r="D2671" t="s">
        <v>301</v>
      </c>
      <c r="E2671">
        <v>3080101</v>
      </c>
      <c r="F2671">
        <v>3080101</v>
      </c>
      <c r="G2671">
        <v>28.944974999999999</v>
      </c>
      <c r="H2671">
        <v>-81.339200000000005</v>
      </c>
      <c r="I2671" t="s">
        <v>576</v>
      </c>
      <c r="J2671" s="51">
        <v>38251.354166666664</v>
      </c>
      <c r="K2671" t="s">
        <v>636</v>
      </c>
      <c r="L2671" t="s">
        <v>578</v>
      </c>
      <c r="M2671" t="s">
        <v>210</v>
      </c>
      <c r="N2671" t="s">
        <v>580</v>
      </c>
      <c r="O2671" t="s">
        <v>581</v>
      </c>
      <c r="P2671" t="s">
        <v>582</v>
      </c>
      <c r="Q2671">
        <v>6.3632999999999997</v>
      </c>
      <c r="R2671" t="s">
        <v>587</v>
      </c>
    </row>
    <row r="2672" spans="1:18">
      <c r="A2672" t="s">
        <v>573</v>
      </c>
      <c r="B2672" t="s">
        <v>574</v>
      </c>
      <c r="C2672" t="s">
        <v>575</v>
      </c>
      <c r="D2672" t="s">
        <v>301</v>
      </c>
      <c r="E2672">
        <v>3080101</v>
      </c>
      <c r="F2672">
        <v>3080101</v>
      </c>
      <c r="G2672">
        <v>28.944974999999999</v>
      </c>
      <c r="H2672">
        <v>-81.339200000000005</v>
      </c>
      <c r="I2672" t="s">
        <v>576</v>
      </c>
      <c r="J2672" s="51">
        <v>38251.354166666664</v>
      </c>
      <c r="K2672" t="s">
        <v>636</v>
      </c>
      <c r="L2672" t="s">
        <v>578</v>
      </c>
      <c r="M2672" t="s">
        <v>604</v>
      </c>
      <c r="N2672" t="s">
        <v>580</v>
      </c>
      <c r="O2672" t="s">
        <v>581</v>
      </c>
      <c r="P2672" t="s">
        <v>582</v>
      </c>
      <c r="Q2672">
        <v>-1.2033</v>
      </c>
      <c r="R2672" t="s">
        <v>596</v>
      </c>
    </row>
    <row r="2673" spans="1:18">
      <c r="A2673" t="s">
        <v>573</v>
      </c>
      <c r="B2673" t="s">
        <v>574</v>
      </c>
      <c r="C2673" t="s">
        <v>575</v>
      </c>
      <c r="D2673" t="s">
        <v>301</v>
      </c>
      <c r="E2673">
        <v>3080101</v>
      </c>
      <c r="F2673">
        <v>3080101</v>
      </c>
      <c r="G2673">
        <v>28.944974999999999</v>
      </c>
      <c r="H2673">
        <v>-81.339200000000005</v>
      </c>
      <c r="I2673" t="s">
        <v>576</v>
      </c>
      <c r="J2673" s="51">
        <v>38251.354166666664</v>
      </c>
      <c r="K2673" t="s">
        <v>636</v>
      </c>
      <c r="L2673" t="s">
        <v>578</v>
      </c>
      <c r="M2673" t="s">
        <v>605</v>
      </c>
      <c r="N2673" t="s">
        <v>580</v>
      </c>
      <c r="O2673" t="s">
        <v>581</v>
      </c>
      <c r="P2673" t="s">
        <v>582</v>
      </c>
      <c r="Q2673">
        <v>-1.5779999999999999E-2</v>
      </c>
      <c r="R2673" t="s">
        <v>596</v>
      </c>
    </row>
    <row r="2674" spans="1:18">
      <c r="A2674" t="s">
        <v>573</v>
      </c>
      <c r="B2674" t="s">
        <v>574</v>
      </c>
      <c r="C2674" t="s">
        <v>575</v>
      </c>
      <c r="D2674" t="s">
        <v>301</v>
      </c>
      <c r="E2674">
        <v>3080101</v>
      </c>
      <c r="F2674">
        <v>3080101</v>
      </c>
      <c r="G2674">
        <v>28.944974999999999</v>
      </c>
      <c r="H2674">
        <v>-81.339200000000005</v>
      </c>
      <c r="I2674" t="s">
        <v>576</v>
      </c>
      <c r="J2674" s="51">
        <v>38251.354166666664</v>
      </c>
      <c r="K2674" t="s">
        <v>636</v>
      </c>
      <c r="L2674" t="s">
        <v>578</v>
      </c>
      <c r="M2674" t="s">
        <v>211</v>
      </c>
      <c r="N2674" t="s">
        <v>580</v>
      </c>
      <c r="O2674" t="s">
        <v>581</v>
      </c>
      <c r="P2674" t="s">
        <v>582</v>
      </c>
      <c r="Q2674">
        <v>162.56</v>
      </c>
      <c r="R2674" t="s">
        <v>587</v>
      </c>
    </row>
    <row r="2675" spans="1:18">
      <c r="A2675" t="s">
        <v>573</v>
      </c>
      <c r="B2675" t="s">
        <v>574</v>
      </c>
      <c r="C2675" t="s">
        <v>575</v>
      </c>
      <c r="D2675" t="s">
        <v>301</v>
      </c>
      <c r="E2675">
        <v>3080101</v>
      </c>
      <c r="F2675">
        <v>3080101</v>
      </c>
      <c r="G2675">
        <v>28.944974999999999</v>
      </c>
      <c r="H2675">
        <v>-81.339200000000005</v>
      </c>
      <c r="I2675" t="s">
        <v>576</v>
      </c>
      <c r="J2675" s="51">
        <v>38251.354166666664</v>
      </c>
      <c r="K2675" t="s">
        <v>636</v>
      </c>
      <c r="L2675" t="s">
        <v>578</v>
      </c>
      <c r="M2675" t="s">
        <v>612</v>
      </c>
      <c r="N2675" t="s">
        <v>580</v>
      </c>
      <c r="O2675" t="s">
        <v>602</v>
      </c>
      <c r="P2675" t="s">
        <v>582</v>
      </c>
      <c r="Q2675">
        <v>5.1290699999999996</v>
      </c>
      <c r="R2675" t="s">
        <v>603</v>
      </c>
    </row>
    <row r="2676" spans="1:18">
      <c r="A2676" t="s">
        <v>573</v>
      </c>
      <c r="B2676" t="s">
        <v>574</v>
      </c>
      <c r="C2676" t="s">
        <v>575</v>
      </c>
      <c r="D2676" t="s">
        <v>301</v>
      </c>
      <c r="E2676">
        <v>3080101</v>
      </c>
      <c r="F2676">
        <v>3080101</v>
      </c>
      <c r="G2676">
        <v>28.944974999999999</v>
      </c>
      <c r="H2676">
        <v>-81.339200000000005</v>
      </c>
      <c r="I2676" t="s">
        <v>576</v>
      </c>
      <c r="J2676" s="51">
        <v>38251.354166666664</v>
      </c>
      <c r="K2676" t="s">
        <v>636</v>
      </c>
      <c r="L2676" t="s">
        <v>578</v>
      </c>
      <c r="M2676" t="s">
        <v>613</v>
      </c>
      <c r="N2676" t="s">
        <v>580</v>
      </c>
      <c r="O2676" t="s">
        <v>581</v>
      </c>
      <c r="P2676" t="s">
        <v>582</v>
      </c>
      <c r="Q2676">
        <v>140.08295000000001</v>
      </c>
      <c r="R2676" t="s">
        <v>587</v>
      </c>
    </row>
    <row r="2677" spans="1:18">
      <c r="A2677" t="s">
        <v>573</v>
      </c>
      <c r="B2677" t="s">
        <v>574</v>
      </c>
      <c r="C2677" t="s">
        <v>575</v>
      </c>
      <c r="D2677" t="s">
        <v>301</v>
      </c>
      <c r="E2677">
        <v>3080101</v>
      </c>
      <c r="F2677">
        <v>3080101</v>
      </c>
      <c r="G2677">
        <v>28.944974999999999</v>
      </c>
      <c r="H2677">
        <v>-81.339200000000005</v>
      </c>
      <c r="I2677" t="s">
        <v>576</v>
      </c>
      <c r="J2677" s="51">
        <v>38251.354166666664</v>
      </c>
      <c r="K2677" t="s">
        <v>636</v>
      </c>
      <c r="L2677" t="s">
        <v>578</v>
      </c>
      <c r="M2677" t="s">
        <v>614</v>
      </c>
      <c r="N2677" t="s">
        <v>580</v>
      </c>
      <c r="O2677" t="s">
        <v>581</v>
      </c>
      <c r="P2677" t="s">
        <v>582</v>
      </c>
      <c r="Q2677">
        <v>2.971E-2</v>
      </c>
      <c r="R2677" t="s">
        <v>587</v>
      </c>
    </row>
    <row r="2678" spans="1:18">
      <c r="A2678" t="s">
        <v>573</v>
      </c>
      <c r="B2678" t="s">
        <v>574</v>
      </c>
      <c r="C2678" t="s">
        <v>575</v>
      </c>
      <c r="D2678" t="s">
        <v>301</v>
      </c>
      <c r="E2678">
        <v>3080101</v>
      </c>
      <c r="F2678">
        <v>3080101</v>
      </c>
      <c r="G2678">
        <v>28.944974999999999</v>
      </c>
      <c r="H2678">
        <v>-81.339200000000005</v>
      </c>
      <c r="I2678" t="s">
        <v>576</v>
      </c>
      <c r="J2678" s="51">
        <v>38251.354166666664</v>
      </c>
      <c r="K2678" t="s">
        <v>636</v>
      </c>
      <c r="L2678" t="s">
        <v>578</v>
      </c>
      <c r="M2678" t="s">
        <v>622</v>
      </c>
      <c r="N2678" t="s">
        <v>580</v>
      </c>
      <c r="O2678" t="s">
        <v>581</v>
      </c>
      <c r="P2678" t="s">
        <v>582</v>
      </c>
      <c r="Q2678">
        <v>-4.6609999999999999E-2</v>
      </c>
      <c r="R2678" t="s">
        <v>596</v>
      </c>
    </row>
    <row r="2679" spans="1:18">
      <c r="A2679" t="s">
        <v>573</v>
      </c>
      <c r="B2679" t="s">
        <v>574</v>
      </c>
      <c r="C2679" t="s">
        <v>575</v>
      </c>
      <c r="D2679" t="s">
        <v>301</v>
      </c>
      <c r="E2679">
        <v>3080101</v>
      </c>
      <c r="F2679">
        <v>3080101</v>
      </c>
      <c r="G2679">
        <v>28.944974999999999</v>
      </c>
      <c r="H2679">
        <v>-81.339200000000005</v>
      </c>
      <c r="I2679" t="s">
        <v>576</v>
      </c>
      <c r="J2679" s="51">
        <v>38251.354166666664</v>
      </c>
      <c r="K2679" t="s">
        <v>636</v>
      </c>
      <c r="L2679" t="s">
        <v>578</v>
      </c>
      <c r="M2679" t="s">
        <v>623</v>
      </c>
      <c r="N2679" t="s">
        <v>580</v>
      </c>
      <c r="O2679" t="s">
        <v>581</v>
      </c>
      <c r="P2679" t="s">
        <v>582</v>
      </c>
      <c r="Q2679">
        <v>10</v>
      </c>
      <c r="R2679" t="s">
        <v>624</v>
      </c>
    </row>
    <row r="2680" spans="1:18">
      <c r="A2680" t="s">
        <v>573</v>
      </c>
      <c r="B2680" t="s">
        <v>574</v>
      </c>
      <c r="C2680" t="s">
        <v>575</v>
      </c>
      <c r="D2680" t="s">
        <v>301</v>
      </c>
      <c r="E2680">
        <v>3080101</v>
      </c>
      <c r="F2680">
        <v>3080101</v>
      </c>
      <c r="G2680">
        <v>28.944974999999999</v>
      </c>
      <c r="H2680">
        <v>-81.339200000000005</v>
      </c>
      <c r="I2680" t="s">
        <v>576</v>
      </c>
      <c r="J2680" s="51">
        <v>38251.354166666664</v>
      </c>
      <c r="K2680" t="s">
        <v>636</v>
      </c>
      <c r="L2680" t="s">
        <v>578</v>
      </c>
      <c r="M2680" t="s">
        <v>625</v>
      </c>
      <c r="N2680" t="s">
        <v>580</v>
      </c>
      <c r="O2680" t="s">
        <v>581</v>
      </c>
      <c r="P2680" t="s">
        <v>582</v>
      </c>
      <c r="Q2680">
        <v>1.2758</v>
      </c>
      <c r="R2680" t="s">
        <v>596</v>
      </c>
    </row>
    <row r="2681" spans="1:18">
      <c r="A2681" t="s">
        <v>573</v>
      </c>
      <c r="B2681" t="s">
        <v>574</v>
      </c>
      <c r="C2681" t="s">
        <v>575</v>
      </c>
      <c r="D2681" t="s">
        <v>301</v>
      </c>
      <c r="E2681">
        <v>3080101</v>
      </c>
      <c r="F2681">
        <v>3080101</v>
      </c>
      <c r="G2681">
        <v>28.944974999999999</v>
      </c>
      <c r="H2681">
        <v>-81.339200000000005</v>
      </c>
      <c r="I2681" t="s">
        <v>576</v>
      </c>
      <c r="J2681" s="51">
        <v>38251.354166666664</v>
      </c>
      <c r="K2681" t="s">
        <v>636</v>
      </c>
      <c r="L2681" t="s">
        <v>578</v>
      </c>
      <c r="M2681" t="s">
        <v>639</v>
      </c>
      <c r="N2681" t="s">
        <v>580</v>
      </c>
      <c r="O2681" t="s">
        <v>581</v>
      </c>
      <c r="P2681" t="s">
        <v>582</v>
      </c>
      <c r="Q2681">
        <v>6.8699999999999997E-2</v>
      </c>
      <c r="R2681" t="s">
        <v>587</v>
      </c>
    </row>
    <row r="2682" spans="1:18">
      <c r="A2682" t="s">
        <v>573</v>
      </c>
      <c r="B2682" t="s">
        <v>574</v>
      </c>
      <c r="C2682" t="s">
        <v>575</v>
      </c>
      <c r="D2682" t="s">
        <v>301</v>
      </c>
      <c r="E2682">
        <v>3080101</v>
      </c>
      <c r="F2682">
        <v>3080101</v>
      </c>
      <c r="G2682">
        <v>28.944974999999999</v>
      </c>
      <c r="H2682">
        <v>-81.339200000000005</v>
      </c>
      <c r="I2682" t="s">
        <v>576</v>
      </c>
      <c r="J2682" s="51">
        <v>38251.354166666664</v>
      </c>
      <c r="K2682" t="s">
        <v>636</v>
      </c>
      <c r="L2682" t="s">
        <v>578</v>
      </c>
      <c r="M2682" t="s">
        <v>626</v>
      </c>
      <c r="N2682" t="s">
        <v>580</v>
      </c>
      <c r="O2682" t="s">
        <v>602</v>
      </c>
      <c r="P2682" t="s">
        <v>582</v>
      </c>
      <c r="Q2682">
        <v>258.75923</v>
      </c>
      <c r="R2682" t="s">
        <v>587</v>
      </c>
    </row>
    <row r="2683" spans="1:18">
      <c r="A2683" t="s">
        <v>573</v>
      </c>
      <c r="B2683" t="s">
        <v>574</v>
      </c>
      <c r="C2683" t="s">
        <v>575</v>
      </c>
      <c r="D2683" t="s">
        <v>301</v>
      </c>
      <c r="E2683">
        <v>3080101</v>
      </c>
      <c r="F2683">
        <v>3080101</v>
      </c>
      <c r="G2683">
        <v>28.944974999999999</v>
      </c>
      <c r="H2683">
        <v>-81.339200000000005</v>
      </c>
      <c r="I2683" t="s">
        <v>576</v>
      </c>
      <c r="J2683" s="51">
        <v>38251.354166666664</v>
      </c>
      <c r="K2683" t="s">
        <v>636</v>
      </c>
      <c r="L2683" t="s">
        <v>578</v>
      </c>
      <c r="M2683" t="s">
        <v>627</v>
      </c>
      <c r="N2683" t="s">
        <v>580</v>
      </c>
      <c r="O2683" t="s">
        <v>581</v>
      </c>
      <c r="P2683" t="s">
        <v>582</v>
      </c>
      <c r="Q2683">
        <v>23.765999999999998</v>
      </c>
      <c r="R2683" t="s">
        <v>596</v>
      </c>
    </row>
    <row r="2684" spans="1:18">
      <c r="A2684" t="s">
        <v>573</v>
      </c>
      <c r="B2684" t="s">
        <v>574</v>
      </c>
      <c r="C2684" t="s">
        <v>575</v>
      </c>
      <c r="D2684" t="s">
        <v>301</v>
      </c>
      <c r="E2684">
        <v>3080101</v>
      </c>
      <c r="F2684">
        <v>3080101</v>
      </c>
      <c r="G2684">
        <v>28.944974999999999</v>
      </c>
      <c r="H2684">
        <v>-81.339200000000005</v>
      </c>
      <c r="I2684" t="s">
        <v>576</v>
      </c>
      <c r="J2684" s="51">
        <v>38251.354166666664</v>
      </c>
      <c r="K2684" t="s">
        <v>636</v>
      </c>
      <c r="L2684" t="s">
        <v>578</v>
      </c>
      <c r="M2684" t="s">
        <v>628</v>
      </c>
      <c r="N2684" t="s">
        <v>580</v>
      </c>
      <c r="O2684" t="s">
        <v>581</v>
      </c>
      <c r="P2684" t="s">
        <v>582</v>
      </c>
      <c r="Q2684">
        <v>-0.37525999999999998</v>
      </c>
      <c r="R2684" t="s">
        <v>596</v>
      </c>
    </row>
    <row r="2685" spans="1:18">
      <c r="A2685" t="s">
        <v>573</v>
      </c>
      <c r="B2685" t="s">
        <v>574</v>
      </c>
      <c r="C2685" t="s">
        <v>575</v>
      </c>
      <c r="D2685" t="s">
        <v>301</v>
      </c>
      <c r="E2685">
        <v>3080101</v>
      </c>
      <c r="F2685">
        <v>3080101</v>
      </c>
      <c r="G2685">
        <v>28.944974999999999</v>
      </c>
      <c r="H2685">
        <v>-81.339200000000005</v>
      </c>
      <c r="I2685" t="s">
        <v>576</v>
      </c>
      <c r="J2685" s="51">
        <v>38251.354166666664</v>
      </c>
      <c r="K2685" t="s">
        <v>636</v>
      </c>
      <c r="L2685" t="s">
        <v>578</v>
      </c>
      <c r="M2685" t="s">
        <v>594</v>
      </c>
      <c r="N2685" t="s">
        <v>580</v>
      </c>
      <c r="O2685" t="s">
        <v>581</v>
      </c>
      <c r="P2685" t="s">
        <v>582</v>
      </c>
      <c r="Q2685">
        <v>21.745999999999999</v>
      </c>
      <c r="R2685" t="s">
        <v>587</v>
      </c>
    </row>
    <row r="2686" spans="1:18">
      <c r="A2686" t="s">
        <v>573</v>
      </c>
      <c r="B2686" t="s">
        <v>574</v>
      </c>
      <c r="C2686" t="s">
        <v>575</v>
      </c>
      <c r="D2686" t="s">
        <v>301</v>
      </c>
      <c r="E2686">
        <v>3080101</v>
      </c>
      <c r="F2686">
        <v>3080101</v>
      </c>
      <c r="G2686">
        <v>28.944974999999999</v>
      </c>
      <c r="H2686">
        <v>-81.339200000000005</v>
      </c>
      <c r="I2686" t="s">
        <v>576</v>
      </c>
      <c r="J2686" s="51">
        <v>38251.354166666664</v>
      </c>
      <c r="K2686" t="s">
        <v>636</v>
      </c>
      <c r="L2686" t="s">
        <v>578</v>
      </c>
      <c r="M2686" t="s">
        <v>595</v>
      </c>
      <c r="N2686" t="s">
        <v>580</v>
      </c>
      <c r="O2686" t="s">
        <v>581</v>
      </c>
      <c r="P2686" t="s">
        <v>582</v>
      </c>
      <c r="Q2686">
        <v>4.6359000000000004</v>
      </c>
      <c r="R2686" t="s">
        <v>596</v>
      </c>
    </row>
    <row r="2687" spans="1:18">
      <c r="A2687" t="s">
        <v>573</v>
      </c>
      <c r="B2687" t="s">
        <v>574</v>
      </c>
      <c r="C2687" t="s">
        <v>575</v>
      </c>
      <c r="D2687" t="s">
        <v>301</v>
      </c>
      <c r="E2687">
        <v>3080101</v>
      </c>
      <c r="F2687">
        <v>3080101</v>
      </c>
      <c r="G2687">
        <v>28.944974999999999</v>
      </c>
      <c r="H2687">
        <v>-81.339200000000005</v>
      </c>
      <c r="I2687" t="s">
        <v>576</v>
      </c>
      <c r="J2687" s="51">
        <v>38251.354166666664</v>
      </c>
      <c r="K2687" t="s">
        <v>636</v>
      </c>
      <c r="L2687" t="s">
        <v>578</v>
      </c>
      <c r="M2687" t="s">
        <v>597</v>
      </c>
      <c r="N2687" t="s">
        <v>580</v>
      </c>
      <c r="O2687" t="s">
        <v>581</v>
      </c>
      <c r="P2687" t="s">
        <v>582</v>
      </c>
      <c r="Q2687">
        <v>-1.1918</v>
      </c>
      <c r="R2687" t="s">
        <v>596</v>
      </c>
    </row>
    <row r="2688" spans="1:18">
      <c r="A2688" t="s">
        <v>573</v>
      </c>
      <c r="B2688" t="s">
        <v>574</v>
      </c>
      <c r="C2688" t="s">
        <v>575</v>
      </c>
      <c r="D2688" t="s">
        <v>301</v>
      </c>
      <c r="E2688">
        <v>3080101</v>
      </c>
      <c r="F2688">
        <v>3080101</v>
      </c>
      <c r="G2688">
        <v>28.944974999999999</v>
      </c>
      <c r="H2688">
        <v>-81.339200000000005</v>
      </c>
      <c r="I2688" t="s">
        <v>576</v>
      </c>
      <c r="J2688" s="51">
        <v>38251.354166666664</v>
      </c>
      <c r="K2688" t="s">
        <v>636</v>
      </c>
      <c r="L2688" t="s">
        <v>578</v>
      </c>
      <c r="M2688" t="s">
        <v>598</v>
      </c>
      <c r="N2688" t="s">
        <v>580</v>
      </c>
      <c r="O2688" t="s">
        <v>581</v>
      </c>
      <c r="P2688" t="s">
        <v>582</v>
      </c>
      <c r="Q2688">
        <v>0.10969</v>
      </c>
      <c r="R2688" t="s">
        <v>587</v>
      </c>
    </row>
    <row r="2689" spans="1:18">
      <c r="A2689" t="s">
        <v>573</v>
      </c>
      <c r="B2689" t="s">
        <v>574</v>
      </c>
      <c r="C2689" t="s">
        <v>575</v>
      </c>
      <c r="D2689" t="s">
        <v>301</v>
      </c>
      <c r="E2689">
        <v>3080101</v>
      </c>
      <c r="F2689">
        <v>3080101</v>
      </c>
      <c r="G2689">
        <v>28.944974999999999</v>
      </c>
      <c r="H2689">
        <v>-81.339200000000005</v>
      </c>
      <c r="I2689" t="s">
        <v>576</v>
      </c>
      <c r="J2689" s="51">
        <v>38251.354166666664</v>
      </c>
      <c r="K2689" t="s">
        <v>636</v>
      </c>
      <c r="L2689" t="s">
        <v>578</v>
      </c>
      <c r="M2689" t="s">
        <v>599</v>
      </c>
      <c r="N2689" t="s">
        <v>580</v>
      </c>
      <c r="O2689" t="s">
        <v>581</v>
      </c>
      <c r="P2689" t="s">
        <v>582</v>
      </c>
      <c r="Q2689">
        <v>0.56942999999999999</v>
      </c>
      <c r="R2689" t="s">
        <v>587</v>
      </c>
    </row>
    <row r="2690" spans="1:18">
      <c r="A2690" t="s">
        <v>573</v>
      </c>
      <c r="B2690" t="s">
        <v>574</v>
      </c>
      <c r="C2690" t="s">
        <v>575</v>
      </c>
      <c r="D2690" t="s">
        <v>301</v>
      </c>
      <c r="E2690">
        <v>3080101</v>
      </c>
      <c r="F2690">
        <v>3080101</v>
      </c>
      <c r="G2690">
        <v>28.944974999999999</v>
      </c>
      <c r="H2690">
        <v>-81.339200000000005</v>
      </c>
      <c r="I2690" t="s">
        <v>576</v>
      </c>
      <c r="J2690" s="51">
        <v>38251.354166666664</v>
      </c>
      <c r="K2690" t="s">
        <v>636</v>
      </c>
      <c r="L2690" t="s">
        <v>578</v>
      </c>
      <c r="M2690" t="s">
        <v>601</v>
      </c>
      <c r="N2690" t="s">
        <v>580</v>
      </c>
      <c r="O2690" t="s">
        <v>602</v>
      </c>
      <c r="P2690" t="s">
        <v>582</v>
      </c>
      <c r="Q2690">
        <v>7.0489999999999997E-2</v>
      </c>
      <c r="R2690" t="s">
        <v>603</v>
      </c>
    </row>
    <row r="2691" spans="1:18">
      <c r="A2691" t="s">
        <v>573</v>
      </c>
      <c r="B2691" t="s">
        <v>574</v>
      </c>
      <c r="C2691" t="s">
        <v>575</v>
      </c>
      <c r="D2691" t="s">
        <v>301</v>
      </c>
      <c r="E2691">
        <v>3080101</v>
      </c>
      <c r="F2691">
        <v>3080101</v>
      </c>
      <c r="G2691">
        <v>28.944974999999999</v>
      </c>
      <c r="H2691">
        <v>-81.339200000000005</v>
      </c>
      <c r="I2691" t="s">
        <v>576</v>
      </c>
      <c r="J2691" s="51">
        <v>38251.354166666664</v>
      </c>
      <c r="K2691" t="s">
        <v>636</v>
      </c>
      <c r="L2691" t="s">
        <v>578</v>
      </c>
      <c r="M2691" t="s">
        <v>618</v>
      </c>
      <c r="N2691" t="s">
        <v>580</v>
      </c>
      <c r="O2691" t="s">
        <v>581</v>
      </c>
      <c r="P2691" t="s">
        <v>582</v>
      </c>
      <c r="Q2691">
        <v>1.663</v>
      </c>
      <c r="R2691" t="s">
        <v>587</v>
      </c>
    </row>
    <row r="2692" spans="1:18">
      <c r="A2692" t="s">
        <v>573</v>
      </c>
      <c r="B2692" t="s">
        <v>574</v>
      </c>
      <c r="C2692" t="s">
        <v>575</v>
      </c>
      <c r="D2692" t="s">
        <v>301</v>
      </c>
      <c r="E2692">
        <v>3080101</v>
      </c>
      <c r="F2692">
        <v>3080101</v>
      </c>
      <c r="G2692">
        <v>28.944974999999999</v>
      </c>
      <c r="H2692">
        <v>-81.339200000000005</v>
      </c>
      <c r="I2692" t="s">
        <v>576</v>
      </c>
      <c r="J2692" s="51">
        <v>38251.354166666664</v>
      </c>
      <c r="K2692" t="s">
        <v>636</v>
      </c>
      <c r="L2692" t="s">
        <v>578</v>
      </c>
      <c r="M2692" t="s">
        <v>212</v>
      </c>
      <c r="N2692" t="s">
        <v>580</v>
      </c>
      <c r="O2692" t="s">
        <v>581</v>
      </c>
      <c r="P2692" t="s">
        <v>582</v>
      </c>
      <c r="Q2692">
        <v>273.10753999999997</v>
      </c>
      <c r="R2692" t="s">
        <v>587</v>
      </c>
    </row>
    <row r="2693" spans="1:18">
      <c r="A2693" t="s">
        <v>573</v>
      </c>
      <c r="B2693" t="s">
        <v>574</v>
      </c>
      <c r="C2693" t="s">
        <v>575</v>
      </c>
      <c r="D2693" t="s">
        <v>301</v>
      </c>
      <c r="E2693">
        <v>3080101</v>
      </c>
      <c r="F2693">
        <v>3080101</v>
      </c>
      <c r="G2693">
        <v>28.944974999999999</v>
      </c>
      <c r="H2693">
        <v>-81.339200000000005</v>
      </c>
      <c r="I2693" t="s">
        <v>576</v>
      </c>
      <c r="J2693" s="51">
        <v>38251.354166666664</v>
      </c>
      <c r="K2693" t="s">
        <v>636</v>
      </c>
      <c r="L2693" t="s">
        <v>578</v>
      </c>
      <c r="M2693" t="s">
        <v>612</v>
      </c>
      <c r="N2693" t="s">
        <v>580</v>
      </c>
      <c r="O2693" t="s">
        <v>602</v>
      </c>
      <c r="P2693" t="s">
        <v>582</v>
      </c>
      <c r="Q2693">
        <v>5.3765000000000001</v>
      </c>
      <c r="R2693" t="s">
        <v>603</v>
      </c>
    </row>
    <row r="2694" spans="1:18">
      <c r="A2694" t="s">
        <v>573</v>
      </c>
      <c r="B2694" t="s">
        <v>574</v>
      </c>
      <c r="C2694" t="s">
        <v>575</v>
      </c>
      <c r="D2694" t="s">
        <v>301</v>
      </c>
      <c r="E2694">
        <v>3080101</v>
      </c>
      <c r="F2694">
        <v>3080101</v>
      </c>
      <c r="G2694">
        <v>28.944974999999999</v>
      </c>
      <c r="H2694">
        <v>-81.339200000000005</v>
      </c>
      <c r="I2694" t="s">
        <v>576</v>
      </c>
      <c r="J2694" s="51">
        <v>38251.354166666664</v>
      </c>
      <c r="K2694" t="s">
        <v>636</v>
      </c>
      <c r="L2694" t="s">
        <v>578</v>
      </c>
      <c r="M2694" t="s">
        <v>619</v>
      </c>
      <c r="N2694" t="s">
        <v>580</v>
      </c>
      <c r="O2694" t="s">
        <v>602</v>
      </c>
      <c r="P2694" t="s">
        <v>582</v>
      </c>
      <c r="Q2694">
        <v>-0.20430999999999999</v>
      </c>
      <c r="R2694" t="s">
        <v>603</v>
      </c>
    </row>
    <row r="2695" spans="1:18">
      <c r="A2695" t="s">
        <v>573</v>
      </c>
      <c r="B2695" t="s">
        <v>574</v>
      </c>
      <c r="C2695" t="s">
        <v>575</v>
      </c>
      <c r="D2695" t="s">
        <v>301</v>
      </c>
      <c r="E2695">
        <v>3080101</v>
      </c>
      <c r="F2695">
        <v>3080101</v>
      </c>
      <c r="G2695">
        <v>28.944974999999999</v>
      </c>
      <c r="H2695">
        <v>-81.339200000000005</v>
      </c>
      <c r="I2695" t="s">
        <v>576</v>
      </c>
      <c r="J2695" s="51">
        <v>38251.354166666664</v>
      </c>
      <c r="K2695" t="s">
        <v>636</v>
      </c>
      <c r="L2695" t="s">
        <v>578</v>
      </c>
      <c r="M2695" t="s">
        <v>631</v>
      </c>
      <c r="N2695" t="s">
        <v>580</v>
      </c>
      <c r="O2695" t="s">
        <v>581</v>
      </c>
      <c r="P2695" t="s">
        <v>582</v>
      </c>
      <c r="Q2695">
        <v>23.120999999999999</v>
      </c>
      <c r="R2695" t="s">
        <v>596</v>
      </c>
    </row>
    <row r="2696" spans="1:18">
      <c r="A2696" t="s">
        <v>573</v>
      </c>
      <c r="B2696" t="s">
        <v>574</v>
      </c>
      <c r="C2696" t="s">
        <v>575</v>
      </c>
      <c r="D2696" t="s">
        <v>301</v>
      </c>
      <c r="E2696">
        <v>3080101</v>
      </c>
      <c r="F2696">
        <v>3080101</v>
      </c>
      <c r="G2696">
        <v>28.944974999999999</v>
      </c>
      <c r="H2696">
        <v>-81.339200000000005</v>
      </c>
      <c r="I2696" t="s">
        <v>576</v>
      </c>
      <c r="J2696" s="51">
        <v>38251.354166666664</v>
      </c>
      <c r="K2696" t="s">
        <v>636</v>
      </c>
      <c r="L2696" t="s">
        <v>578</v>
      </c>
      <c r="M2696" t="s">
        <v>632</v>
      </c>
      <c r="N2696" t="s">
        <v>580</v>
      </c>
      <c r="O2696" t="s">
        <v>581</v>
      </c>
      <c r="P2696" t="s">
        <v>582</v>
      </c>
      <c r="Q2696">
        <v>0.13444</v>
      </c>
      <c r="R2696" t="s">
        <v>596</v>
      </c>
    </row>
    <row r="2697" spans="1:18">
      <c r="A2697" t="s">
        <v>573</v>
      </c>
      <c r="B2697" t="s">
        <v>574</v>
      </c>
      <c r="C2697" t="s">
        <v>575</v>
      </c>
      <c r="D2697" t="s">
        <v>301</v>
      </c>
      <c r="E2697">
        <v>3080101</v>
      </c>
      <c r="F2697">
        <v>3080101</v>
      </c>
      <c r="G2697">
        <v>28.944974999999999</v>
      </c>
      <c r="H2697">
        <v>-81.339200000000005</v>
      </c>
      <c r="I2697" t="s">
        <v>576</v>
      </c>
      <c r="J2697" s="51">
        <v>38251.354166666664</v>
      </c>
      <c r="K2697" t="s">
        <v>636</v>
      </c>
      <c r="L2697" t="s">
        <v>578</v>
      </c>
      <c r="M2697" t="s">
        <v>617</v>
      </c>
      <c r="N2697" t="s">
        <v>580</v>
      </c>
      <c r="O2697" t="s">
        <v>581</v>
      </c>
      <c r="P2697" t="s">
        <v>582</v>
      </c>
      <c r="Q2697">
        <v>67.765000000000001</v>
      </c>
      <c r="R2697" t="s">
        <v>587</v>
      </c>
    </row>
    <row r="2698" spans="1:18">
      <c r="A2698" t="s">
        <v>573</v>
      </c>
      <c r="B2698" t="s">
        <v>574</v>
      </c>
      <c r="C2698" t="s">
        <v>575</v>
      </c>
      <c r="D2698" t="s">
        <v>301</v>
      </c>
      <c r="E2698">
        <v>3080101</v>
      </c>
      <c r="F2698">
        <v>3080101</v>
      </c>
      <c r="G2698">
        <v>28.944974999999999</v>
      </c>
      <c r="H2698">
        <v>-81.339200000000005</v>
      </c>
      <c r="I2698" t="s">
        <v>576</v>
      </c>
      <c r="J2698" s="51">
        <v>38251.354166666664</v>
      </c>
      <c r="K2698" t="s">
        <v>636</v>
      </c>
      <c r="L2698" t="s">
        <v>578</v>
      </c>
      <c r="M2698" t="s">
        <v>606</v>
      </c>
      <c r="N2698" t="s">
        <v>607</v>
      </c>
      <c r="O2698" t="s">
        <v>581</v>
      </c>
      <c r="P2698" t="s">
        <v>582</v>
      </c>
      <c r="Q2698">
        <v>7</v>
      </c>
      <c r="R2698" t="s">
        <v>587</v>
      </c>
    </row>
    <row r="2699" spans="1:18">
      <c r="A2699" t="s">
        <v>573</v>
      </c>
      <c r="B2699" t="s">
        <v>574</v>
      </c>
      <c r="C2699" t="s">
        <v>575</v>
      </c>
      <c r="D2699" t="s">
        <v>301</v>
      </c>
      <c r="E2699">
        <v>3080101</v>
      </c>
      <c r="F2699">
        <v>3080101</v>
      </c>
      <c r="G2699">
        <v>28.944974999999999</v>
      </c>
      <c r="H2699">
        <v>-81.339200000000005</v>
      </c>
      <c r="I2699" t="s">
        <v>576</v>
      </c>
      <c r="J2699" s="51">
        <v>38251.354166666664</v>
      </c>
      <c r="K2699" t="s">
        <v>636</v>
      </c>
      <c r="L2699" t="s">
        <v>578</v>
      </c>
      <c r="M2699" t="s">
        <v>634</v>
      </c>
      <c r="N2699" t="s">
        <v>580</v>
      </c>
      <c r="O2699" t="s">
        <v>581</v>
      </c>
      <c r="P2699" t="s">
        <v>582</v>
      </c>
      <c r="Q2699">
        <v>734.75199999999995</v>
      </c>
      <c r="R2699" t="s">
        <v>596</v>
      </c>
    </row>
    <row r="2700" spans="1:18">
      <c r="A2700" t="s">
        <v>573</v>
      </c>
      <c r="B2700" t="s">
        <v>574</v>
      </c>
      <c r="C2700" t="s">
        <v>575</v>
      </c>
      <c r="D2700" t="s">
        <v>301</v>
      </c>
      <c r="E2700">
        <v>3080101</v>
      </c>
      <c r="F2700">
        <v>3080101</v>
      </c>
      <c r="G2700">
        <v>28.944974999999999</v>
      </c>
      <c r="H2700">
        <v>-81.339200000000005</v>
      </c>
      <c r="I2700" t="s">
        <v>576</v>
      </c>
      <c r="J2700" s="51">
        <v>38251.354166666664</v>
      </c>
      <c r="K2700" t="s">
        <v>636</v>
      </c>
      <c r="L2700" t="s">
        <v>578</v>
      </c>
      <c r="M2700" t="s">
        <v>244</v>
      </c>
      <c r="N2700" t="s">
        <v>580</v>
      </c>
      <c r="O2700" t="s">
        <v>581</v>
      </c>
      <c r="P2700" t="s">
        <v>582</v>
      </c>
      <c r="Q2700">
        <v>48.332720000000002</v>
      </c>
      <c r="R2700" t="s">
        <v>587</v>
      </c>
    </row>
    <row r="2701" spans="1:18">
      <c r="A2701" t="s">
        <v>573</v>
      </c>
      <c r="B2701" t="s">
        <v>574</v>
      </c>
      <c r="C2701" t="s">
        <v>575</v>
      </c>
      <c r="D2701" t="s">
        <v>301</v>
      </c>
      <c r="E2701">
        <v>3080101</v>
      </c>
      <c r="F2701">
        <v>3080101</v>
      </c>
      <c r="G2701">
        <v>28.944974999999999</v>
      </c>
      <c r="H2701">
        <v>-81.339200000000005</v>
      </c>
      <c r="I2701" t="s">
        <v>576</v>
      </c>
      <c r="J2701" s="51">
        <v>38251.354166666664</v>
      </c>
      <c r="K2701" t="s">
        <v>636</v>
      </c>
      <c r="L2701" t="s">
        <v>578</v>
      </c>
      <c r="M2701" t="s">
        <v>615</v>
      </c>
      <c r="N2701" t="s">
        <v>580</v>
      </c>
      <c r="O2701" t="s">
        <v>581</v>
      </c>
      <c r="P2701" t="s">
        <v>582</v>
      </c>
      <c r="Q2701">
        <v>0.2</v>
      </c>
      <c r="R2701" t="s">
        <v>616</v>
      </c>
    </row>
    <row r="2702" spans="1:18">
      <c r="A2702" t="s">
        <v>573</v>
      </c>
      <c r="B2702" t="s">
        <v>574</v>
      </c>
      <c r="C2702" t="s">
        <v>575</v>
      </c>
      <c r="D2702" t="s">
        <v>301</v>
      </c>
      <c r="E2702">
        <v>3080101</v>
      </c>
      <c r="F2702">
        <v>3080101</v>
      </c>
      <c r="G2702">
        <v>28.944974999999999</v>
      </c>
      <c r="H2702">
        <v>-81.339200000000005</v>
      </c>
      <c r="I2702" t="s">
        <v>576</v>
      </c>
      <c r="J2702" s="51">
        <v>38251.354166666664</v>
      </c>
      <c r="K2702" t="s">
        <v>636</v>
      </c>
      <c r="L2702" t="s">
        <v>578</v>
      </c>
      <c r="M2702" t="s">
        <v>608</v>
      </c>
      <c r="N2702" t="s">
        <v>580</v>
      </c>
      <c r="O2702" t="s">
        <v>581</v>
      </c>
      <c r="P2702" t="s">
        <v>582</v>
      </c>
      <c r="Q2702">
        <v>0.23927999999999999</v>
      </c>
      <c r="R2702" t="s">
        <v>596</v>
      </c>
    </row>
    <row r="2703" spans="1:18">
      <c r="A2703" t="s">
        <v>573</v>
      </c>
      <c r="B2703" t="s">
        <v>574</v>
      </c>
      <c r="C2703" t="s">
        <v>575</v>
      </c>
      <c r="D2703" t="s">
        <v>301</v>
      </c>
      <c r="E2703">
        <v>3080101</v>
      </c>
      <c r="F2703">
        <v>3080101</v>
      </c>
      <c r="G2703">
        <v>28.944974999999999</v>
      </c>
      <c r="H2703">
        <v>-81.339200000000005</v>
      </c>
      <c r="I2703" t="s">
        <v>576</v>
      </c>
      <c r="J2703" s="51">
        <v>38251.354166666664</v>
      </c>
      <c r="K2703" t="s">
        <v>636</v>
      </c>
      <c r="L2703" t="s">
        <v>578</v>
      </c>
      <c r="M2703" t="s">
        <v>609</v>
      </c>
      <c r="N2703" t="s">
        <v>580</v>
      </c>
      <c r="O2703" t="s">
        <v>581</v>
      </c>
      <c r="P2703" t="s">
        <v>582</v>
      </c>
      <c r="Q2703">
        <v>7.1290000000000006E-2</v>
      </c>
      <c r="R2703" t="s">
        <v>587</v>
      </c>
    </row>
    <row r="2704" spans="1:18">
      <c r="A2704" t="s">
        <v>573</v>
      </c>
      <c r="B2704" t="s">
        <v>574</v>
      </c>
      <c r="C2704" t="s">
        <v>575</v>
      </c>
      <c r="D2704" t="s">
        <v>301</v>
      </c>
      <c r="E2704">
        <v>3080101</v>
      </c>
      <c r="F2704">
        <v>3080101</v>
      </c>
      <c r="G2704">
        <v>28.944974999999999</v>
      </c>
      <c r="H2704">
        <v>-81.339200000000005</v>
      </c>
      <c r="I2704" t="s">
        <v>576</v>
      </c>
      <c r="J2704" s="51">
        <v>38251.354166666664</v>
      </c>
      <c r="K2704" t="s">
        <v>636</v>
      </c>
      <c r="L2704" t="s">
        <v>578</v>
      </c>
      <c r="M2704" t="s">
        <v>610</v>
      </c>
      <c r="N2704" t="s">
        <v>580</v>
      </c>
      <c r="O2704" t="s">
        <v>581</v>
      </c>
      <c r="P2704" t="s">
        <v>582</v>
      </c>
      <c r="Q2704">
        <v>4.521E-2</v>
      </c>
      <c r="R2704" t="s">
        <v>587</v>
      </c>
    </row>
    <row r="2705" spans="1:18">
      <c r="A2705" t="s">
        <v>573</v>
      </c>
      <c r="B2705" t="s">
        <v>574</v>
      </c>
      <c r="C2705" t="s">
        <v>575</v>
      </c>
      <c r="D2705" t="s">
        <v>301</v>
      </c>
      <c r="E2705">
        <v>3080101</v>
      </c>
      <c r="F2705">
        <v>3080101</v>
      </c>
      <c r="G2705">
        <v>28.944974999999999</v>
      </c>
      <c r="H2705">
        <v>-81.339200000000005</v>
      </c>
      <c r="I2705" t="s">
        <v>576</v>
      </c>
      <c r="J2705" s="51">
        <v>38251.354166666664</v>
      </c>
      <c r="K2705" t="s">
        <v>636</v>
      </c>
      <c r="L2705" t="s">
        <v>578</v>
      </c>
      <c r="M2705" t="s">
        <v>611</v>
      </c>
      <c r="N2705" t="s">
        <v>600</v>
      </c>
      <c r="O2705" t="s">
        <v>581</v>
      </c>
      <c r="P2705" t="s">
        <v>582</v>
      </c>
      <c r="Q2705">
        <v>701</v>
      </c>
      <c r="R2705" t="s">
        <v>587</v>
      </c>
    </row>
    <row r="2706" spans="1:18">
      <c r="A2706" t="s">
        <v>573</v>
      </c>
      <c r="B2706" t="s">
        <v>574</v>
      </c>
      <c r="C2706" t="s">
        <v>575</v>
      </c>
      <c r="D2706" t="s">
        <v>301</v>
      </c>
      <c r="E2706">
        <v>3080101</v>
      </c>
      <c r="F2706">
        <v>3080101</v>
      </c>
      <c r="G2706">
        <v>28.944974999999999</v>
      </c>
      <c r="H2706">
        <v>-81.339200000000005</v>
      </c>
      <c r="I2706" t="s">
        <v>576</v>
      </c>
      <c r="J2706" s="51">
        <v>38251.354166666664</v>
      </c>
      <c r="K2706" t="s">
        <v>636</v>
      </c>
      <c r="L2706" t="s">
        <v>578</v>
      </c>
      <c r="M2706" t="s">
        <v>629</v>
      </c>
      <c r="N2706" t="s">
        <v>580</v>
      </c>
      <c r="O2706" t="s">
        <v>581</v>
      </c>
      <c r="P2706" t="s">
        <v>582</v>
      </c>
      <c r="Q2706">
        <v>16.789000000000001</v>
      </c>
      <c r="R2706" t="s">
        <v>596</v>
      </c>
    </row>
    <row r="2707" spans="1:18">
      <c r="A2707" t="s">
        <v>573</v>
      </c>
      <c r="B2707" t="s">
        <v>574</v>
      </c>
      <c r="C2707" t="s">
        <v>575</v>
      </c>
      <c r="D2707" t="s">
        <v>301</v>
      </c>
      <c r="E2707">
        <v>3080101</v>
      </c>
      <c r="F2707">
        <v>3080101</v>
      </c>
      <c r="G2707">
        <v>28.944974999999999</v>
      </c>
      <c r="H2707">
        <v>-81.339200000000005</v>
      </c>
      <c r="I2707" t="s">
        <v>576</v>
      </c>
      <c r="J2707" s="51">
        <v>38251.354166666664</v>
      </c>
      <c r="K2707" t="s">
        <v>636</v>
      </c>
      <c r="L2707" t="s">
        <v>578</v>
      </c>
      <c r="M2707" t="s">
        <v>630</v>
      </c>
      <c r="N2707" t="s">
        <v>580</v>
      </c>
      <c r="O2707" t="s">
        <v>581</v>
      </c>
      <c r="P2707" t="s">
        <v>582</v>
      </c>
      <c r="Q2707">
        <v>-1.0691999999999999</v>
      </c>
      <c r="R2707" t="s">
        <v>596</v>
      </c>
    </row>
    <row r="2708" spans="1:18">
      <c r="A2708" t="s">
        <v>573</v>
      </c>
      <c r="B2708" t="s">
        <v>574</v>
      </c>
      <c r="C2708" t="s">
        <v>575</v>
      </c>
      <c r="D2708" t="s">
        <v>301</v>
      </c>
      <c r="E2708">
        <v>3080101</v>
      </c>
      <c r="F2708">
        <v>3080101</v>
      </c>
      <c r="G2708">
        <v>28.944974999999999</v>
      </c>
      <c r="H2708">
        <v>-81.339200000000005</v>
      </c>
      <c r="I2708" t="s">
        <v>576</v>
      </c>
      <c r="J2708" s="51">
        <v>38251.354166666664</v>
      </c>
      <c r="K2708" t="s">
        <v>636</v>
      </c>
      <c r="L2708" t="s">
        <v>578</v>
      </c>
      <c r="M2708" t="s">
        <v>620</v>
      </c>
      <c r="N2708" t="s">
        <v>580</v>
      </c>
      <c r="O2708" t="s">
        <v>602</v>
      </c>
      <c r="P2708" t="s">
        <v>582</v>
      </c>
      <c r="Q2708">
        <v>0.46698000000000001</v>
      </c>
      <c r="R2708" t="s">
        <v>603</v>
      </c>
    </row>
    <row r="2709" spans="1:18">
      <c r="A2709" t="s">
        <v>573</v>
      </c>
      <c r="B2709" t="s">
        <v>574</v>
      </c>
      <c r="C2709" t="s">
        <v>575</v>
      </c>
      <c r="D2709" t="s">
        <v>301</v>
      </c>
      <c r="E2709">
        <v>3080101</v>
      </c>
      <c r="F2709">
        <v>3080101</v>
      </c>
      <c r="G2709">
        <v>28.944974999999999</v>
      </c>
      <c r="H2709">
        <v>-81.339200000000005</v>
      </c>
      <c r="I2709" t="s">
        <v>576</v>
      </c>
      <c r="J2709" s="51">
        <v>38251.354166666664</v>
      </c>
      <c r="K2709" t="s">
        <v>636</v>
      </c>
      <c r="L2709" t="s">
        <v>578</v>
      </c>
      <c r="M2709" t="s">
        <v>621</v>
      </c>
      <c r="N2709" t="s">
        <v>580</v>
      </c>
      <c r="O2709" t="s">
        <v>602</v>
      </c>
      <c r="P2709" t="s">
        <v>582</v>
      </c>
      <c r="Q2709">
        <v>1.69051</v>
      </c>
    </row>
    <row r="2710" spans="1:18">
      <c r="A2710" t="s">
        <v>573</v>
      </c>
      <c r="B2710" t="s">
        <v>574</v>
      </c>
      <c r="C2710" t="s">
        <v>575</v>
      </c>
      <c r="D2710" t="s">
        <v>301</v>
      </c>
      <c r="E2710">
        <v>3080101</v>
      </c>
      <c r="F2710">
        <v>3080101</v>
      </c>
      <c r="G2710">
        <v>28.944974999999999</v>
      </c>
      <c r="H2710">
        <v>-81.339200000000005</v>
      </c>
      <c r="I2710" t="s">
        <v>576</v>
      </c>
      <c r="J2710" s="51">
        <v>38301.452777777777</v>
      </c>
      <c r="K2710" t="s">
        <v>633</v>
      </c>
      <c r="L2710" t="s">
        <v>578</v>
      </c>
      <c r="M2710" t="s">
        <v>590</v>
      </c>
      <c r="O2710" t="s">
        <v>581</v>
      </c>
      <c r="P2710" t="s">
        <v>582</v>
      </c>
      <c r="Q2710">
        <v>2.4</v>
      </c>
      <c r="R2710" t="s">
        <v>586</v>
      </c>
    </row>
    <row r="2711" spans="1:18">
      <c r="A2711" t="s">
        <v>573</v>
      </c>
      <c r="B2711" t="s">
        <v>574</v>
      </c>
      <c r="C2711" t="s">
        <v>575</v>
      </c>
      <c r="D2711" t="s">
        <v>301</v>
      </c>
      <c r="E2711">
        <v>3080101</v>
      </c>
      <c r="F2711">
        <v>3080101</v>
      </c>
      <c r="G2711">
        <v>28.944974999999999</v>
      </c>
      <c r="H2711">
        <v>-81.339200000000005</v>
      </c>
      <c r="I2711" t="s">
        <v>576</v>
      </c>
      <c r="J2711" s="51">
        <v>38301.452777777777</v>
      </c>
      <c r="K2711" t="s">
        <v>633</v>
      </c>
      <c r="L2711" t="s">
        <v>578</v>
      </c>
      <c r="M2711" t="s">
        <v>591</v>
      </c>
      <c r="N2711" t="s">
        <v>580</v>
      </c>
      <c r="O2711" t="s">
        <v>581</v>
      </c>
      <c r="P2711" t="s">
        <v>582</v>
      </c>
      <c r="Q2711">
        <v>22.99</v>
      </c>
      <c r="R2711" t="s">
        <v>592</v>
      </c>
    </row>
    <row r="2712" spans="1:18">
      <c r="A2712" t="s">
        <v>573</v>
      </c>
      <c r="B2712" t="s">
        <v>574</v>
      </c>
      <c r="C2712" t="s">
        <v>575</v>
      </c>
      <c r="D2712" t="s">
        <v>301</v>
      </c>
      <c r="E2712">
        <v>3080101</v>
      </c>
      <c r="F2712">
        <v>3080101</v>
      </c>
      <c r="G2712">
        <v>28.944974999999999</v>
      </c>
      <c r="H2712">
        <v>-81.339200000000005</v>
      </c>
      <c r="I2712" t="s">
        <v>576</v>
      </c>
      <c r="J2712" s="51">
        <v>38301.452777777777</v>
      </c>
      <c r="K2712" t="s">
        <v>633</v>
      </c>
      <c r="L2712" t="s">
        <v>578</v>
      </c>
      <c r="M2712" t="s">
        <v>593</v>
      </c>
      <c r="O2712" t="s">
        <v>581</v>
      </c>
      <c r="P2712" t="s">
        <v>582</v>
      </c>
      <c r="Q2712">
        <v>1.9</v>
      </c>
      <c r="R2712" t="s">
        <v>586</v>
      </c>
    </row>
    <row r="2713" spans="1:18">
      <c r="A2713" t="s">
        <v>573</v>
      </c>
      <c r="B2713" t="s">
        <v>574</v>
      </c>
      <c r="C2713" t="s">
        <v>575</v>
      </c>
      <c r="D2713" t="s">
        <v>301</v>
      </c>
      <c r="E2713">
        <v>3080101</v>
      </c>
      <c r="F2713">
        <v>3080101</v>
      </c>
      <c r="G2713">
        <v>28.944974999999999</v>
      </c>
      <c r="H2713">
        <v>-81.339200000000005</v>
      </c>
      <c r="I2713" t="s">
        <v>576</v>
      </c>
      <c r="J2713" s="51">
        <v>38301.452777777777</v>
      </c>
      <c r="K2713" t="s">
        <v>633</v>
      </c>
      <c r="L2713" t="s">
        <v>578</v>
      </c>
      <c r="M2713" t="s">
        <v>585</v>
      </c>
      <c r="O2713" t="s">
        <v>581</v>
      </c>
      <c r="P2713" t="s">
        <v>582</v>
      </c>
      <c r="Q2713">
        <v>2.4</v>
      </c>
      <c r="R2713" t="s">
        <v>586</v>
      </c>
    </row>
    <row r="2714" spans="1:18">
      <c r="A2714" t="s">
        <v>573</v>
      </c>
      <c r="B2714" t="s">
        <v>574</v>
      </c>
      <c r="C2714" t="s">
        <v>575</v>
      </c>
      <c r="D2714" t="s">
        <v>301</v>
      </c>
      <c r="E2714">
        <v>3080101</v>
      </c>
      <c r="F2714">
        <v>3080101</v>
      </c>
      <c r="G2714">
        <v>28.944974999999999</v>
      </c>
      <c r="H2714">
        <v>-81.339200000000005</v>
      </c>
      <c r="I2714" t="s">
        <v>576</v>
      </c>
      <c r="J2714" s="51">
        <v>38301.452777777777</v>
      </c>
      <c r="K2714" t="s">
        <v>633</v>
      </c>
      <c r="L2714" t="s">
        <v>578</v>
      </c>
      <c r="M2714" t="s">
        <v>257</v>
      </c>
      <c r="N2714" t="s">
        <v>580</v>
      </c>
      <c r="O2714" t="s">
        <v>581</v>
      </c>
      <c r="P2714" t="s">
        <v>582</v>
      </c>
      <c r="Q2714">
        <v>1.28</v>
      </c>
      <c r="R2714" t="s">
        <v>587</v>
      </c>
    </row>
    <row r="2715" spans="1:18">
      <c r="A2715" t="s">
        <v>573</v>
      </c>
      <c r="B2715" t="s">
        <v>574</v>
      </c>
      <c r="C2715" t="s">
        <v>575</v>
      </c>
      <c r="D2715" t="s">
        <v>301</v>
      </c>
      <c r="E2715">
        <v>3080101</v>
      </c>
      <c r="F2715">
        <v>3080101</v>
      </c>
      <c r="G2715">
        <v>28.944974999999999</v>
      </c>
      <c r="H2715">
        <v>-81.339200000000005</v>
      </c>
      <c r="I2715" t="s">
        <v>576</v>
      </c>
      <c r="J2715" s="51">
        <v>38301.452777777777</v>
      </c>
      <c r="K2715" t="s">
        <v>633</v>
      </c>
      <c r="L2715" t="s">
        <v>578</v>
      </c>
      <c r="M2715" t="s">
        <v>588</v>
      </c>
      <c r="N2715" t="s">
        <v>580</v>
      </c>
      <c r="O2715" t="s">
        <v>581</v>
      </c>
      <c r="P2715" t="s">
        <v>582</v>
      </c>
      <c r="Q2715">
        <v>0.41</v>
      </c>
      <c r="R2715" t="s">
        <v>589</v>
      </c>
    </row>
    <row r="2716" spans="1:18">
      <c r="A2716" t="s">
        <v>573</v>
      </c>
      <c r="B2716" t="s">
        <v>574</v>
      </c>
      <c r="C2716" t="s">
        <v>575</v>
      </c>
      <c r="D2716" t="s">
        <v>301</v>
      </c>
      <c r="E2716">
        <v>3080101</v>
      </c>
      <c r="F2716">
        <v>3080101</v>
      </c>
      <c r="G2716">
        <v>28.944974999999999</v>
      </c>
      <c r="H2716">
        <v>-81.339200000000005</v>
      </c>
      <c r="I2716" t="s">
        <v>576</v>
      </c>
      <c r="J2716" s="51">
        <v>38301.452777777777</v>
      </c>
      <c r="K2716" t="s">
        <v>633</v>
      </c>
      <c r="L2716" t="s">
        <v>578</v>
      </c>
      <c r="M2716" t="s">
        <v>579</v>
      </c>
      <c r="N2716" t="s">
        <v>580</v>
      </c>
      <c r="O2716" t="s">
        <v>581</v>
      </c>
      <c r="P2716" t="s">
        <v>582</v>
      </c>
      <c r="Q2716">
        <v>7.52</v>
      </c>
      <c r="R2716" t="s">
        <v>583</v>
      </c>
    </row>
    <row r="2717" spans="1:18">
      <c r="A2717" t="s">
        <v>573</v>
      </c>
      <c r="B2717" t="s">
        <v>574</v>
      </c>
      <c r="C2717" t="s">
        <v>575</v>
      </c>
      <c r="D2717" t="s">
        <v>301</v>
      </c>
      <c r="E2717">
        <v>3080101</v>
      </c>
      <c r="F2717">
        <v>3080101</v>
      </c>
      <c r="G2717">
        <v>28.944974999999999</v>
      </c>
      <c r="H2717">
        <v>-81.339200000000005</v>
      </c>
      <c r="I2717" t="s">
        <v>576</v>
      </c>
      <c r="J2717" s="51">
        <v>38301.452777777777</v>
      </c>
      <c r="K2717" t="s">
        <v>633</v>
      </c>
      <c r="L2717" t="s">
        <v>578</v>
      </c>
      <c r="M2717" t="s">
        <v>256</v>
      </c>
      <c r="N2717" t="s">
        <v>580</v>
      </c>
      <c r="O2717" t="s">
        <v>581</v>
      </c>
      <c r="P2717" t="s">
        <v>582</v>
      </c>
      <c r="Q2717">
        <v>842</v>
      </c>
      <c r="R2717" t="s">
        <v>584</v>
      </c>
    </row>
    <row r="2718" spans="1:18">
      <c r="A2718" t="s">
        <v>573</v>
      </c>
      <c r="B2718" t="s">
        <v>574</v>
      </c>
      <c r="C2718" t="s">
        <v>575</v>
      </c>
      <c r="D2718" t="s">
        <v>301</v>
      </c>
      <c r="E2718">
        <v>3080101</v>
      </c>
      <c r="F2718">
        <v>3080101</v>
      </c>
      <c r="G2718">
        <v>28.944974999999999</v>
      </c>
      <c r="H2718">
        <v>-81.339200000000005</v>
      </c>
      <c r="I2718" t="s">
        <v>576</v>
      </c>
      <c r="J2718" s="51">
        <v>37697.583333333336</v>
      </c>
      <c r="K2718" t="s">
        <v>633</v>
      </c>
      <c r="L2718" t="s">
        <v>578</v>
      </c>
      <c r="M2718" t="s">
        <v>579</v>
      </c>
      <c r="N2718" t="s">
        <v>580</v>
      </c>
      <c r="O2718" t="s">
        <v>581</v>
      </c>
      <c r="P2718" t="s">
        <v>582</v>
      </c>
      <c r="Q2718">
        <v>7.42</v>
      </c>
      <c r="R2718" t="s">
        <v>583</v>
      </c>
    </row>
    <row r="2719" spans="1:18">
      <c r="A2719" t="s">
        <v>573</v>
      </c>
      <c r="B2719" t="s">
        <v>574</v>
      </c>
      <c r="C2719" t="s">
        <v>575</v>
      </c>
      <c r="D2719" t="s">
        <v>301</v>
      </c>
      <c r="E2719">
        <v>3080101</v>
      </c>
      <c r="F2719">
        <v>3080101</v>
      </c>
      <c r="G2719">
        <v>28.944974999999999</v>
      </c>
      <c r="H2719">
        <v>-81.339200000000005</v>
      </c>
      <c r="I2719" t="s">
        <v>576</v>
      </c>
      <c r="J2719" s="51">
        <v>37697.583333333336</v>
      </c>
      <c r="K2719" t="s">
        <v>633</v>
      </c>
      <c r="L2719" t="s">
        <v>578</v>
      </c>
      <c r="M2719" t="s">
        <v>256</v>
      </c>
      <c r="N2719" t="s">
        <v>580</v>
      </c>
      <c r="O2719" t="s">
        <v>581</v>
      </c>
      <c r="P2719" t="s">
        <v>582</v>
      </c>
      <c r="Q2719">
        <v>1201</v>
      </c>
      <c r="R2719" t="s">
        <v>584</v>
      </c>
    </row>
    <row r="2720" spans="1:18">
      <c r="A2720" t="s">
        <v>573</v>
      </c>
      <c r="B2720" t="s">
        <v>574</v>
      </c>
      <c r="C2720" t="s">
        <v>575</v>
      </c>
      <c r="D2720" t="s">
        <v>301</v>
      </c>
      <c r="E2720">
        <v>3080101</v>
      </c>
      <c r="F2720">
        <v>3080101</v>
      </c>
      <c r="G2720">
        <v>28.944974999999999</v>
      </c>
      <c r="H2720">
        <v>-81.339200000000005</v>
      </c>
      <c r="I2720" t="s">
        <v>576</v>
      </c>
      <c r="J2720" s="51">
        <v>37697.583333333336</v>
      </c>
      <c r="K2720" t="s">
        <v>633</v>
      </c>
      <c r="L2720" t="s">
        <v>578</v>
      </c>
      <c r="M2720" t="s">
        <v>585</v>
      </c>
      <c r="O2720" t="s">
        <v>581</v>
      </c>
      <c r="P2720" t="s">
        <v>582</v>
      </c>
      <c r="Q2720">
        <v>2</v>
      </c>
      <c r="R2720" t="s">
        <v>586</v>
      </c>
    </row>
    <row r="2721" spans="1:18">
      <c r="A2721" t="s">
        <v>573</v>
      </c>
      <c r="B2721" t="s">
        <v>574</v>
      </c>
      <c r="C2721" t="s">
        <v>575</v>
      </c>
      <c r="D2721" t="s">
        <v>301</v>
      </c>
      <c r="E2721">
        <v>3080101</v>
      </c>
      <c r="F2721">
        <v>3080101</v>
      </c>
      <c r="G2721">
        <v>28.944974999999999</v>
      </c>
      <c r="H2721">
        <v>-81.339200000000005</v>
      </c>
      <c r="I2721" t="s">
        <v>576</v>
      </c>
      <c r="J2721" s="51">
        <v>37697.583333333336</v>
      </c>
      <c r="K2721" t="s">
        <v>633</v>
      </c>
      <c r="L2721" t="s">
        <v>578</v>
      </c>
      <c r="M2721" t="s">
        <v>257</v>
      </c>
      <c r="N2721" t="s">
        <v>580</v>
      </c>
      <c r="O2721" t="s">
        <v>581</v>
      </c>
      <c r="P2721" t="s">
        <v>582</v>
      </c>
      <c r="Q2721">
        <v>1.92</v>
      </c>
      <c r="R2721" t="s">
        <v>587</v>
      </c>
    </row>
    <row r="2722" spans="1:18">
      <c r="A2722" t="s">
        <v>573</v>
      </c>
      <c r="B2722" t="s">
        <v>574</v>
      </c>
      <c r="C2722" t="s">
        <v>575</v>
      </c>
      <c r="D2722" t="s">
        <v>301</v>
      </c>
      <c r="E2722">
        <v>3080101</v>
      </c>
      <c r="F2722">
        <v>3080101</v>
      </c>
      <c r="G2722">
        <v>28.944974999999999</v>
      </c>
      <c r="H2722">
        <v>-81.339200000000005</v>
      </c>
      <c r="I2722" t="s">
        <v>576</v>
      </c>
      <c r="J2722" s="51">
        <v>37697.583333333336</v>
      </c>
      <c r="K2722" t="s">
        <v>633</v>
      </c>
      <c r="L2722" t="s">
        <v>578</v>
      </c>
      <c r="M2722" t="s">
        <v>590</v>
      </c>
      <c r="O2722" t="s">
        <v>581</v>
      </c>
      <c r="P2722" t="s">
        <v>582</v>
      </c>
      <c r="Q2722">
        <v>2</v>
      </c>
      <c r="R2722" t="s">
        <v>586</v>
      </c>
    </row>
    <row r="2723" spans="1:18">
      <c r="A2723" t="s">
        <v>573</v>
      </c>
      <c r="B2723" t="s">
        <v>574</v>
      </c>
      <c r="C2723" t="s">
        <v>575</v>
      </c>
      <c r="D2723" t="s">
        <v>301</v>
      </c>
      <c r="E2723">
        <v>3080101</v>
      </c>
      <c r="F2723">
        <v>3080101</v>
      </c>
      <c r="G2723">
        <v>28.944974999999999</v>
      </c>
      <c r="H2723">
        <v>-81.339200000000005</v>
      </c>
      <c r="I2723" t="s">
        <v>576</v>
      </c>
      <c r="J2723" s="51">
        <v>37697.583333333336</v>
      </c>
      <c r="K2723" t="s">
        <v>633</v>
      </c>
      <c r="L2723" t="s">
        <v>578</v>
      </c>
      <c r="M2723" t="s">
        <v>591</v>
      </c>
      <c r="N2723" t="s">
        <v>580</v>
      </c>
      <c r="O2723" t="s">
        <v>581</v>
      </c>
      <c r="P2723" t="s">
        <v>582</v>
      </c>
      <c r="Q2723">
        <v>23.1</v>
      </c>
      <c r="R2723" t="s">
        <v>592</v>
      </c>
    </row>
    <row r="2724" spans="1:18">
      <c r="A2724" t="s">
        <v>573</v>
      </c>
      <c r="B2724" t="s">
        <v>574</v>
      </c>
      <c r="C2724" t="s">
        <v>575</v>
      </c>
      <c r="D2724" t="s">
        <v>301</v>
      </c>
      <c r="E2724">
        <v>3080101</v>
      </c>
      <c r="F2724">
        <v>3080101</v>
      </c>
      <c r="G2724">
        <v>28.944974999999999</v>
      </c>
      <c r="H2724">
        <v>-81.339200000000005</v>
      </c>
      <c r="I2724" t="s">
        <v>576</v>
      </c>
      <c r="J2724" s="51">
        <v>37697.583333333336</v>
      </c>
      <c r="K2724" t="s">
        <v>633</v>
      </c>
      <c r="L2724" t="s">
        <v>578</v>
      </c>
      <c r="M2724" t="s">
        <v>593</v>
      </c>
      <c r="O2724" t="s">
        <v>581</v>
      </c>
      <c r="P2724" t="s">
        <v>582</v>
      </c>
      <c r="Q2724">
        <v>0.5</v>
      </c>
      <c r="R2724" t="s">
        <v>586</v>
      </c>
    </row>
    <row r="2725" spans="1:18">
      <c r="A2725" t="s">
        <v>573</v>
      </c>
      <c r="B2725" t="s">
        <v>574</v>
      </c>
      <c r="C2725" t="s">
        <v>575</v>
      </c>
      <c r="D2725" t="s">
        <v>301</v>
      </c>
      <c r="E2725">
        <v>3080101</v>
      </c>
      <c r="F2725">
        <v>3080101</v>
      </c>
      <c r="G2725">
        <v>28.944974999999999</v>
      </c>
      <c r="H2725">
        <v>-81.339200000000005</v>
      </c>
      <c r="I2725" t="s">
        <v>576</v>
      </c>
      <c r="J2725" s="51">
        <v>37697.583333333336</v>
      </c>
      <c r="K2725" t="s">
        <v>633</v>
      </c>
      <c r="L2725" t="s">
        <v>578</v>
      </c>
      <c r="M2725" t="s">
        <v>588</v>
      </c>
      <c r="N2725" t="s">
        <v>580</v>
      </c>
      <c r="O2725" t="s">
        <v>581</v>
      </c>
      <c r="P2725" t="s">
        <v>582</v>
      </c>
      <c r="Q2725">
        <v>0.6</v>
      </c>
      <c r="R2725" t="s">
        <v>589</v>
      </c>
    </row>
    <row r="2726" spans="1:18">
      <c r="A2726" t="s">
        <v>573</v>
      </c>
      <c r="B2726" t="s">
        <v>574</v>
      </c>
      <c r="C2726" t="s">
        <v>575</v>
      </c>
      <c r="D2726" t="s">
        <v>301</v>
      </c>
      <c r="E2726">
        <v>3080101</v>
      </c>
      <c r="F2726">
        <v>3080101</v>
      </c>
      <c r="G2726">
        <v>28.944974999999999</v>
      </c>
      <c r="H2726">
        <v>-81.339200000000005</v>
      </c>
      <c r="I2726" t="s">
        <v>576</v>
      </c>
      <c r="J2726" s="51">
        <v>37697.583333333336</v>
      </c>
      <c r="K2726" t="s">
        <v>633</v>
      </c>
      <c r="L2726" t="s">
        <v>578</v>
      </c>
      <c r="M2726" t="s">
        <v>210</v>
      </c>
      <c r="N2726" t="s">
        <v>580</v>
      </c>
      <c r="O2726" t="s">
        <v>581</v>
      </c>
      <c r="P2726" t="s">
        <v>582</v>
      </c>
      <c r="Q2726">
        <v>5.3529999999999998</v>
      </c>
      <c r="R2726" t="s">
        <v>587</v>
      </c>
    </row>
    <row r="2727" spans="1:18">
      <c r="A2727" t="s">
        <v>573</v>
      </c>
      <c r="B2727" t="s">
        <v>574</v>
      </c>
      <c r="C2727" t="s">
        <v>575</v>
      </c>
      <c r="D2727" t="s">
        <v>301</v>
      </c>
      <c r="E2727">
        <v>3080101</v>
      </c>
      <c r="F2727">
        <v>3080101</v>
      </c>
      <c r="G2727">
        <v>28.944974999999999</v>
      </c>
      <c r="H2727">
        <v>-81.339200000000005</v>
      </c>
      <c r="I2727" t="s">
        <v>576</v>
      </c>
      <c r="J2727" s="51">
        <v>37697.583333333336</v>
      </c>
      <c r="K2727" t="s">
        <v>633</v>
      </c>
      <c r="L2727" t="s">
        <v>578</v>
      </c>
      <c r="M2727" t="s">
        <v>604</v>
      </c>
      <c r="N2727" t="s">
        <v>580</v>
      </c>
      <c r="O2727" t="s">
        <v>581</v>
      </c>
      <c r="P2727" t="s">
        <v>582</v>
      </c>
      <c r="Q2727">
        <v>-0.218</v>
      </c>
      <c r="R2727" t="s">
        <v>596</v>
      </c>
    </row>
    <row r="2728" spans="1:18">
      <c r="A2728" t="s">
        <v>573</v>
      </c>
      <c r="B2728" t="s">
        <v>574</v>
      </c>
      <c r="C2728" t="s">
        <v>575</v>
      </c>
      <c r="D2728" t="s">
        <v>301</v>
      </c>
      <c r="E2728">
        <v>3080101</v>
      </c>
      <c r="F2728">
        <v>3080101</v>
      </c>
      <c r="G2728">
        <v>28.944974999999999</v>
      </c>
      <c r="H2728">
        <v>-81.339200000000005</v>
      </c>
      <c r="I2728" t="s">
        <v>576</v>
      </c>
      <c r="J2728" s="51">
        <v>37697.583333333336</v>
      </c>
      <c r="K2728" t="s">
        <v>633</v>
      </c>
      <c r="L2728" t="s">
        <v>578</v>
      </c>
      <c r="M2728" t="s">
        <v>211</v>
      </c>
      <c r="N2728" t="s">
        <v>580</v>
      </c>
      <c r="O2728" t="s">
        <v>581</v>
      </c>
      <c r="P2728" t="s">
        <v>582</v>
      </c>
      <c r="Q2728">
        <v>145.95500000000001</v>
      </c>
      <c r="R2728" t="s">
        <v>587</v>
      </c>
    </row>
    <row r="2729" spans="1:18">
      <c r="A2729" t="s">
        <v>573</v>
      </c>
      <c r="B2729" t="s">
        <v>574</v>
      </c>
      <c r="C2729" t="s">
        <v>575</v>
      </c>
      <c r="D2729" t="s">
        <v>301</v>
      </c>
      <c r="E2729">
        <v>3080101</v>
      </c>
      <c r="F2729">
        <v>3080101</v>
      </c>
      <c r="G2729">
        <v>28.944974999999999</v>
      </c>
      <c r="H2729">
        <v>-81.339200000000005</v>
      </c>
      <c r="I2729" t="s">
        <v>576</v>
      </c>
      <c r="J2729" s="51">
        <v>37697.583333333336</v>
      </c>
      <c r="K2729" t="s">
        <v>633</v>
      </c>
      <c r="L2729" t="s">
        <v>578</v>
      </c>
      <c r="M2729" t="s">
        <v>606</v>
      </c>
      <c r="N2729" t="s">
        <v>607</v>
      </c>
      <c r="O2729" t="s">
        <v>581</v>
      </c>
      <c r="P2729" t="s">
        <v>582</v>
      </c>
      <c r="Q2729">
        <v>5</v>
      </c>
      <c r="R2729" t="s">
        <v>587</v>
      </c>
    </row>
    <row r="2730" spans="1:18">
      <c r="A2730" t="s">
        <v>573</v>
      </c>
      <c r="B2730" t="s">
        <v>574</v>
      </c>
      <c r="C2730" t="s">
        <v>575</v>
      </c>
      <c r="D2730" t="s">
        <v>301</v>
      </c>
      <c r="E2730">
        <v>3080101</v>
      </c>
      <c r="F2730">
        <v>3080101</v>
      </c>
      <c r="G2730">
        <v>28.944974999999999</v>
      </c>
      <c r="H2730">
        <v>-81.339200000000005</v>
      </c>
      <c r="I2730" t="s">
        <v>576</v>
      </c>
      <c r="J2730" s="51">
        <v>37697.583333333336</v>
      </c>
      <c r="K2730" t="s">
        <v>633</v>
      </c>
      <c r="L2730" t="s">
        <v>578</v>
      </c>
      <c r="M2730" t="s">
        <v>244</v>
      </c>
      <c r="N2730" t="s">
        <v>580</v>
      </c>
      <c r="O2730" t="s">
        <v>581</v>
      </c>
      <c r="P2730" t="s">
        <v>582</v>
      </c>
      <c r="Q2730">
        <v>42.944000000000003</v>
      </c>
      <c r="R2730" t="s">
        <v>587</v>
      </c>
    </row>
    <row r="2731" spans="1:18">
      <c r="A2731" t="s">
        <v>573</v>
      </c>
      <c r="B2731" t="s">
        <v>574</v>
      </c>
      <c r="C2731" t="s">
        <v>575</v>
      </c>
      <c r="D2731" t="s">
        <v>301</v>
      </c>
      <c r="E2731">
        <v>3080101</v>
      </c>
      <c r="F2731">
        <v>3080101</v>
      </c>
      <c r="G2731">
        <v>28.944974999999999</v>
      </c>
      <c r="H2731">
        <v>-81.339200000000005</v>
      </c>
      <c r="I2731" t="s">
        <v>576</v>
      </c>
      <c r="J2731" s="51">
        <v>37697.583333333336</v>
      </c>
      <c r="K2731" t="s">
        <v>633</v>
      </c>
      <c r="L2731" t="s">
        <v>578</v>
      </c>
      <c r="M2731" t="s">
        <v>615</v>
      </c>
      <c r="N2731" t="s">
        <v>580</v>
      </c>
      <c r="O2731" t="s">
        <v>581</v>
      </c>
      <c r="P2731" t="s">
        <v>582</v>
      </c>
      <c r="Q2731">
        <v>0.39300000000000002</v>
      </c>
      <c r="R2731" t="s">
        <v>616</v>
      </c>
    </row>
    <row r="2732" spans="1:18">
      <c r="A2732" t="s">
        <v>573</v>
      </c>
      <c r="B2732" t="s">
        <v>574</v>
      </c>
      <c r="C2732" t="s">
        <v>575</v>
      </c>
      <c r="D2732" t="s">
        <v>301</v>
      </c>
      <c r="E2732">
        <v>3080101</v>
      </c>
      <c r="F2732">
        <v>3080101</v>
      </c>
      <c r="G2732">
        <v>28.944974999999999</v>
      </c>
      <c r="H2732">
        <v>-81.339200000000005</v>
      </c>
      <c r="I2732" t="s">
        <v>576</v>
      </c>
      <c r="J2732" s="51">
        <v>37697.583333333336</v>
      </c>
      <c r="K2732" t="s">
        <v>633</v>
      </c>
      <c r="L2732" t="s">
        <v>578</v>
      </c>
      <c r="M2732" t="s">
        <v>608</v>
      </c>
      <c r="N2732" t="s">
        <v>580</v>
      </c>
      <c r="O2732" t="s">
        <v>581</v>
      </c>
      <c r="P2732" t="s">
        <v>582</v>
      </c>
      <c r="Q2732">
        <v>3.9860000000000002</v>
      </c>
      <c r="R2732" t="s">
        <v>596</v>
      </c>
    </row>
    <row r="2733" spans="1:18">
      <c r="A2733" t="s">
        <v>573</v>
      </c>
      <c r="B2733" t="s">
        <v>574</v>
      </c>
      <c r="C2733" t="s">
        <v>575</v>
      </c>
      <c r="D2733" t="s">
        <v>301</v>
      </c>
      <c r="E2733">
        <v>3080101</v>
      </c>
      <c r="F2733">
        <v>3080101</v>
      </c>
      <c r="G2733">
        <v>28.944974999999999</v>
      </c>
      <c r="H2733">
        <v>-81.339200000000005</v>
      </c>
      <c r="I2733" t="s">
        <v>576</v>
      </c>
      <c r="J2733" s="51">
        <v>37697.583333333336</v>
      </c>
      <c r="K2733" t="s">
        <v>633</v>
      </c>
      <c r="L2733" t="s">
        <v>578</v>
      </c>
      <c r="M2733" t="s">
        <v>609</v>
      </c>
      <c r="N2733" t="s">
        <v>580</v>
      </c>
      <c r="O2733" t="s">
        <v>581</v>
      </c>
      <c r="P2733" t="s">
        <v>582</v>
      </c>
      <c r="Q2733">
        <v>6.8000000000000005E-2</v>
      </c>
      <c r="R2733" t="s">
        <v>587</v>
      </c>
    </row>
    <row r="2734" spans="1:18">
      <c r="A2734" t="s">
        <v>573</v>
      </c>
      <c r="B2734" t="s">
        <v>574</v>
      </c>
      <c r="C2734" t="s">
        <v>575</v>
      </c>
      <c r="D2734" t="s">
        <v>301</v>
      </c>
      <c r="E2734">
        <v>3080101</v>
      </c>
      <c r="F2734">
        <v>3080101</v>
      </c>
      <c r="G2734">
        <v>28.944974999999999</v>
      </c>
      <c r="H2734">
        <v>-81.339200000000005</v>
      </c>
      <c r="I2734" t="s">
        <v>576</v>
      </c>
      <c r="J2734" s="51">
        <v>37697.583333333336</v>
      </c>
      <c r="K2734" t="s">
        <v>633</v>
      </c>
      <c r="L2734" t="s">
        <v>578</v>
      </c>
      <c r="M2734" t="s">
        <v>610</v>
      </c>
      <c r="N2734" t="s">
        <v>580</v>
      </c>
      <c r="O2734" t="s">
        <v>581</v>
      </c>
      <c r="P2734" t="s">
        <v>582</v>
      </c>
      <c r="Q2734">
        <v>0.05</v>
      </c>
      <c r="R2734" t="s">
        <v>587</v>
      </c>
    </row>
    <row r="2735" spans="1:18">
      <c r="A2735" t="s">
        <v>573</v>
      </c>
      <c r="B2735" t="s">
        <v>574</v>
      </c>
      <c r="C2735" t="s">
        <v>575</v>
      </c>
      <c r="D2735" t="s">
        <v>301</v>
      </c>
      <c r="E2735">
        <v>3080101</v>
      </c>
      <c r="F2735">
        <v>3080101</v>
      </c>
      <c r="G2735">
        <v>28.944974999999999</v>
      </c>
      <c r="H2735">
        <v>-81.339200000000005</v>
      </c>
      <c r="I2735" t="s">
        <v>576</v>
      </c>
      <c r="J2735" s="51">
        <v>37697.583333333336</v>
      </c>
      <c r="K2735" t="s">
        <v>633</v>
      </c>
      <c r="L2735" t="s">
        <v>578</v>
      </c>
      <c r="M2735" t="s">
        <v>611</v>
      </c>
      <c r="N2735" t="s">
        <v>600</v>
      </c>
      <c r="O2735" t="s">
        <v>581</v>
      </c>
      <c r="P2735" t="s">
        <v>582</v>
      </c>
      <c r="Q2735">
        <v>620</v>
      </c>
      <c r="R2735" t="s">
        <v>587</v>
      </c>
    </row>
    <row r="2736" spans="1:18">
      <c r="A2736" t="s">
        <v>573</v>
      </c>
      <c r="B2736" t="s">
        <v>574</v>
      </c>
      <c r="C2736" t="s">
        <v>575</v>
      </c>
      <c r="D2736" t="s">
        <v>301</v>
      </c>
      <c r="E2736">
        <v>3080101</v>
      </c>
      <c r="F2736">
        <v>3080101</v>
      </c>
      <c r="G2736">
        <v>28.944974999999999</v>
      </c>
      <c r="H2736">
        <v>-81.339200000000005</v>
      </c>
      <c r="I2736" t="s">
        <v>576</v>
      </c>
      <c r="J2736" s="51">
        <v>37697.583333333336</v>
      </c>
      <c r="K2736" t="s">
        <v>633</v>
      </c>
      <c r="L2736" t="s">
        <v>578</v>
      </c>
      <c r="M2736" t="s">
        <v>612</v>
      </c>
      <c r="N2736" t="s">
        <v>580</v>
      </c>
      <c r="O2736" t="s">
        <v>602</v>
      </c>
      <c r="P2736" t="s">
        <v>582</v>
      </c>
      <c r="Q2736">
        <v>0.76629000000000003</v>
      </c>
      <c r="R2736" t="s">
        <v>603</v>
      </c>
    </row>
    <row r="2737" spans="1:18">
      <c r="A2737" t="s">
        <v>573</v>
      </c>
      <c r="B2737" t="s">
        <v>574</v>
      </c>
      <c r="C2737" t="s">
        <v>575</v>
      </c>
      <c r="D2737" t="s">
        <v>301</v>
      </c>
      <c r="E2737">
        <v>3080101</v>
      </c>
      <c r="F2737">
        <v>3080101</v>
      </c>
      <c r="G2737">
        <v>28.944974999999999</v>
      </c>
      <c r="H2737">
        <v>-81.339200000000005</v>
      </c>
      <c r="I2737" t="s">
        <v>576</v>
      </c>
      <c r="J2737" s="51">
        <v>38607.510416666664</v>
      </c>
      <c r="K2737" t="s">
        <v>577</v>
      </c>
      <c r="L2737" t="s">
        <v>578</v>
      </c>
      <c r="M2737" t="s">
        <v>579</v>
      </c>
      <c r="N2737" t="s">
        <v>580</v>
      </c>
      <c r="O2737" t="s">
        <v>581</v>
      </c>
      <c r="P2737" t="s">
        <v>582</v>
      </c>
      <c r="Q2737">
        <v>7.33</v>
      </c>
      <c r="R2737" t="s">
        <v>583</v>
      </c>
    </row>
    <row r="2738" spans="1:18">
      <c r="A2738" t="s">
        <v>573</v>
      </c>
      <c r="B2738" t="s">
        <v>574</v>
      </c>
      <c r="C2738" t="s">
        <v>575</v>
      </c>
      <c r="D2738" t="s">
        <v>301</v>
      </c>
      <c r="E2738">
        <v>3080101</v>
      </c>
      <c r="F2738">
        <v>3080101</v>
      </c>
      <c r="G2738">
        <v>28.944974999999999</v>
      </c>
      <c r="H2738">
        <v>-81.339200000000005</v>
      </c>
      <c r="I2738" t="s">
        <v>576</v>
      </c>
      <c r="J2738" s="51">
        <v>38607.510416666664</v>
      </c>
      <c r="K2738" t="s">
        <v>577</v>
      </c>
      <c r="L2738" t="s">
        <v>578</v>
      </c>
      <c r="M2738" t="s">
        <v>256</v>
      </c>
      <c r="N2738" t="s">
        <v>580</v>
      </c>
      <c r="O2738" t="s">
        <v>581</v>
      </c>
      <c r="P2738" t="s">
        <v>582</v>
      </c>
      <c r="Q2738">
        <v>1084</v>
      </c>
      <c r="R2738" t="s">
        <v>584</v>
      </c>
    </row>
    <row r="2739" spans="1:18">
      <c r="A2739" t="s">
        <v>573</v>
      </c>
      <c r="B2739" t="s">
        <v>574</v>
      </c>
      <c r="C2739" t="s">
        <v>575</v>
      </c>
      <c r="D2739" t="s">
        <v>301</v>
      </c>
      <c r="E2739">
        <v>3080101</v>
      </c>
      <c r="F2739">
        <v>3080101</v>
      </c>
      <c r="G2739">
        <v>28.944974999999999</v>
      </c>
      <c r="H2739">
        <v>-81.339200000000005</v>
      </c>
      <c r="I2739" t="s">
        <v>576</v>
      </c>
      <c r="J2739" s="51">
        <v>38607.510416666664</v>
      </c>
      <c r="K2739" t="s">
        <v>577</v>
      </c>
      <c r="L2739" t="s">
        <v>578</v>
      </c>
      <c r="M2739" t="s">
        <v>585</v>
      </c>
      <c r="O2739" t="s">
        <v>581</v>
      </c>
      <c r="P2739" t="s">
        <v>582</v>
      </c>
      <c r="Q2739">
        <v>2.2000000000000002</v>
      </c>
      <c r="R2739" t="s">
        <v>586</v>
      </c>
    </row>
    <row r="2740" spans="1:18">
      <c r="A2740" t="s">
        <v>573</v>
      </c>
      <c r="B2740" t="s">
        <v>574</v>
      </c>
      <c r="C2740" t="s">
        <v>575</v>
      </c>
      <c r="D2740" t="s">
        <v>301</v>
      </c>
      <c r="E2740">
        <v>3080101</v>
      </c>
      <c r="F2740">
        <v>3080101</v>
      </c>
      <c r="G2740">
        <v>28.944974999999999</v>
      </c>
      <c r="H2740">
        <v>-81.339200000000005</v>
      </c>
      <c r="I2740" t="s">
        <v>576</v>
      </c>
      <c r="J2740" s="51">
        <v>38607.510416666664</v>
      </c>
      <c r="K2740" t="s">
        <v>577</v>
      </c>
      <c r="L2740" t="s">
        <v>578</v>
      </c>
      <c r="M2740" t="s">
        <v>257</v>
      </c>
      <c r="N2740" t="s">
        <v>580</v>
      </c>
      <c r="O2740" t="s">
        <v>581</v>
      </c>
      <c r="P2740" t="s">
        <v>582</v>
      </c>
      <c r="Q2740">
        <v>1.88</v>
      </c>
      <c r="R2740" t="s">
        <v>587</v>
      </c>
    </row>
    <row r="2741" spans="1:18">
      <c r="A2741" t="s">
        <v>573</v>
      </c>
      <c r="B2741" t="s">
        <v>574</v>
      </c>
      <c r="C2741" t="s">
        <v>575</v>
      </c>
      <c r="D2741" t="s">
        <v>301</v>
      </c>
      <c r="E2741">
        <v>3080101</v>
      </c>
      <c r="F2741">
        <v>3080101</v>
      </c>
      <c r="G2741">
        <v>28.944974999999999</v>
      </c>
      <c r="H2741">
        <v>-81.339200000000005</v>
      </c>
      <c r="I2741" t="s">
        <v>576</v>
      </c>
      <c r="J2741" s="51">
        <v>38607.510416666664</v>
      </c>
      <c r="K2741" t="s">
        <v>577</v>
      </c>
      <c r="L2741" t="s">
        <v>578</v>
      </c>
      <c r="M2741" t="s">
        <v>588</v>
      </c>
      <c r="N2741" t="s">
        <v>580</v>
      </c>
      <c r="O2741" t="s">
        <v>581</v>
      </c>
      <c r="P2741" t="s">
        <v>582</v>
      </c>
      <c r="Q2741">
        <v>0.54</v>
      </c>
      <c r="R2741" t="s">
        <v>589</v>
      </c>
    </row>
    <row r="2742" spans="1:18">
      <c r="A2742" t="s">
        <v>573</v>
      </c>
      <c r="B2742" t="s">
        <v>574</v>
      </c>
      <c r="C2742" t="s">
        <v>575</v>
      </c>
      <c r="D2742" t="s">
        <v>301</v>
      </c>
      <c r="E2742">
        <v>3080101</v>
      </c>
      <c r="F2742">
        <v>3080101</v>
      </c>
      <c r="G2742">
        <v>28.944974999999999</v>
      </c>
      <c r="H2742">
        <v>-81.339200000000005</v>
      </c>
      <c r="I2742" t="s">
        <v>576</v>
      </c>
      <c r="J2742" s="51">
        <v>38607.510416666664</v>
      </c>
      <c r="K2742" t="s">
        <v>577</v>
      </c>
      <c r="L2742" t="s">
        <v>578</v>
      </c>
      <c r="M2742" t="s">
        <v>590</v>
      </c>
      <c r="O2742" t="s">
        <v>581</v>
      </c>
      <c r="P2742" t="s">
        <v>582</v>
      </c>
      <c r="Q2742">
        <v>2.2000000000000002</v>
      </c>
      <c r="R2742" t="s">
        <v>586</v>
      </c>
    </row>
    <row r="2743" spans="1:18">
      <c r="A2743" t="s">
        <v>573</v>
      </c>
      <c r="B2743" t="s">
        <v>574</v>
      </c>
      <c r="C2743" t="s">
        <v>575</v>
      </c>
      <c r="D2743" t="s">
        <v>301</v>
      </c>
      <c r="E2743">
        <v>3080101</v>
      </c>
      <c r="F2743">
        <v>3080101</v>
      </c>
      <c r="G2743">
        <v>28.944974999999999</v>
      </c>
      <c r="H2743">
        <v>-81.339200000000005</v>
      </c>
      <c r="I2743" t="s">
        <v>576</v>
      </c>
      <c r="J2743" s="51">
        <v>38607.510416666664</v>
      </c>
      <c r="K2743" t="s">
        <v>577</v>
      </c>
      <c r="L2743" t="s">
        <v>578</v>
      </c>
      <c r="M2743" t="s">
        <v>591</v>
      </c>
      <c r="N2743" t="s">
        <v>580</v>
      </c>
      <c r="O2743" t="s">
        <v>581</v>
      </c>
      <c r="P2743" t="s">
        <v>582</v>
      </c>
      <c r="Q2743">
        <v>23.06</v>
      </c>
      <c r="R2743" t="s">
        <v>592</v>
      </c>
    </row>
    <row r="2744" spans="1:18">
      <c r="A2744" t="s">
        <v>573</v>
      </c>
      <c r="B2744" t="s">
        <v>574</v>
      </c>
      <c r="C2744" t="s">
        <v>575</v>
      </c>
      <c r="D2744" t="s">
        <v>301</v>
      </c>
      <c r="E2744">
        <v>3080101</v>
      </c>
      <c r="F2744">
        <v>3080101</v>
      </c>
      <c r="G2744">
        <v>28.944974999999999</v>
      </c>
      <c r="H2744">
        <v>-81.339200000000005</v>
      </c>
      <c r="I2744" t="s">
        <v>576</v>
      </c>
      <c r="J2744" s="51">
        <v>38607.510416666664</v>
      </c>
      <c r="K2744" t="s">
        <v>577</v>
      </c>
      <c r="L2744" t="s">
        <v>578</v>
      </c>
      <c r="M2744" t="s">
        <v>593</v>
      </c>
      <c r="O2744" t="s">
        <v>581</v>
      </c>
      <c r="P2744" t="s">
        <v>582</v>
      </c>
      <c r="Q2744">
        <v>0.5</v>
      </c>
      <c r="R2744" t="s">
        <v>586</v>
      </c>
    </row>
    <row r="2745" spans="1:18">
      <c r="A2745" t="s">
        <v>573</v>
      </c>
      <c r="B2745" t="s">
        <v>574</v>
      </c>
      <c r="C2745" t="s">
        <v>575</v>
      </c>
      <c r="D2745" t="s">
        <v>301</v>
      </c>
      <c r="E2745">
        <v>3080101</v>
      </c>
      <c r="F2745">
        <v>3080101</v>
      </c>
      <c r="G2745">
        <v>28.944974999999999</v>
      </c>
      <c r="H2745">
        <v>-81.339200000000005</v>
      </c>
      <c r="I2745" t="s">
        <v>576</v>
      </c>
      <c r="J2745" s="51">
        <v>38607.510416666664</v>
      </c>
      <c r="K2745" t="s">
        <v>577</v>
      </c>
      <c r="L2745" t="s">
        <v>578</v>
      </c>
      <c r="M2745" t="s">
        <v>610</v>
      </c>
      <c r="N2745" t="s">
        <v>580</v>
      </c>
      <c r="O2745" t="s">
        <v>581</v>
      </c>
      <c r="P2745" t="s">
        <v>582</v>
      </c>
      <c r="Q2745">
        <v>6.2950000000000006E-2</v>
      </c>
      <c r="R2745" t="s">
        <v>587</v>
      </c>
    </row>
    <row r="2746" spans="1:18">
      <c r="A2746" t="s">
        <v>573</v>
      </c>
      <c r="B2746" t="s">
        <v>574</v>
      </c>
      <c r="C2746" t="s">
        <v>575</v>
      </c>
      <c r="D2746" t="s">
        <v>301</v>
      </c>
      <c r="E2746">
        <v>3080101</v>
      </c>
      <c r="F2746">
        <v>3080101</v>
      </c>
      <c r="G2746">
        <v>28.944974999999999</v>
      </c>
      <c r="H2746">
        <v>-81.339200000000005</v>
      </c>
      <c r="I2746" t="s">
        <v>576</v>
      </c>
      <c r="J2746" s="51">
        <v>38607.510416666664</v>
      </c>
      <c r="K2746" t="s">
        <v>577</v>
      </c>
      <c r="L2746" t="s">
        <v>578</v>
      </c>
      <c r="M2746" t="s">
        <v>609</v>
      </c>
      <c r="N2746" t="s">
        <v>580</v>
      </c>
      <c r="O2746" t="s">
        <v>581</v>
      </c>
      <c r="P2746" t="s">
        <v>582</v>
      </c>
      <c r="Q2746">
        <v>6.2659999999999993E-2</v>
      </c>
      <c r="R2746" t="s">
        <v>587</v>
      </c>
    </row>
    <row r="2747" spans="1:18">
      <c r="A2747" t="s">
        <v>573</v>
      </c>
      <c r="B2747" t="s">
        <v>574</v>
      </c>
      <c r="C2747" t="s">
        <v>575</v>
      </c>
      <c r="D2747" t="s">
        <v>301</v>
      </c>
      <c r="E2747">
        <v>3080101</v>
      </c>
      <c r="F2747">
        <v>3080101</v>
      </c>
      <c r="G2747">
        <v>28.944974999999999</v>
      </c>
      <c r="H2747">
        <v>-81.339200000000005</v>
      </c>
      <c r="I2747" t="s">
        <v>576</v>
      </c>
      <c r="J2747" s="51">
        <v>38607.510416666664</v>
      </c>
      <c r="K2747" t="s">
        <v>577</v>
      </c>
      <c r="L2747" t="s">
        <v>578</v>
      </c>
      <c r="M2747" t="s">
        <v>211</v>
      </c>
      <c r="N2747" t="s">
        <v>580</v>
      </c>
      <c r="O2747" t="s">
        <v>581</v>
      </c>
      <c r="P2747" t="s">
        <v>582</v>
      </c>
      <c r="Q2747">
        <v>119.9</v>
      </c>
      <c r="R2747" t="s">
        <v>587</v>
      </c>
    </row>
    <row r="2748" spans="1:18">
      <c r="A2748" t="s">
        <v>573</v>
      </c>
      <c r="B2748" t="s">
        <v>574</v>
      </c>
      <c r="C2748" t="s">
        <v>575</v>
      </c>
      <c r="D2748" t="s">
        <v>301</v>
      </c>
      <c r="E2748">
        <v>3080101</v>
      </c>
      <c r="F2748">
        <v>3080101</v>
      </c>
      <c r="G2748">
        <v>28.944974999999999</v>
      </c>
      <c r="H2748">
        <v>-81.339200000000005</v>
      </c>
      <c r="I2748" t="s">
        <v>576</v>
      </c>
      <c r="J2748" s="51">
        <v>38607.510416666664</v>
      </c>
      <c r="K2748" t="s">
        <v>577</v>
      </c>
      <c r="L2748" t="s">
        <v>578</v>
      </c>
      <c r="M2748" t="s">
        <v>606</v>
      </c>
      <c r="N2748" t="s">
        <v>607</v>
      </c>
      <c r="O2748" t="s">
        <v>581</v>
      </c>
      <c r="P2748" t="s">
        <v>582</v>
      </c>
      <c r="Q2748">
        <v>0.5</v>
      </c>
      <c r="R2748" t="s">
        <v>587</v>
      </c>
    </row>
    <row r="2749" spans="1:18">
      <c r="A2749" t="s">
        <v>573</v>
      </c>
      <c r="B2749" t="s">
        <v>574</v>
      </c>
      <c r="C2749" t="s">
        <v>575</v>
      </c>
      <c r="D2749" t="s">
        <v>301</v>
      </c>
      <c r="E2749">
        <v>3080101</v>
      </c>
      <c r="F2749">
        <v>3080101</v>
      </c>
      <c r="G2749">
        <v>28.944974999999999</v>
      </c>
      <c r="H2749">
        <v>-81.339200000000005</v>
      </c>
      <c r="I2749" t="s">
        <v>576</v>
      </c>
      <c r="J2749" s="51">
        <v>38607.510416666664</v>
      </c>
      <c r="K2749" t="s">
        <v>577</v>
      </c>
      <c r="L2749" t="s">
        <v>578</v>
      </c>
      <c r="M2749" t="s">
        <v>634</v>
      </c>
      <c r="N2749" t="s">
        <v>580</v>
      </c>
      <c r="O2749" t="s">
        <v>581</v>
      </c>
      <c r="P2749" t="s">
        <v>582</v>
      </c>
      <c r="Q2749">
        <v>632.79999999999995</v>
      </c>
      <c r="R2749" t="s">
        <v>596</v>
      </c>
    </row>
    <row r="2750" spans="1:18">
      <c r="A2750" t="s">
        <v>573</v>
      </c>
      <c r="B2750" t="s">
        <v>574</v>
      </c>
      <c r="C2750" t="s">
        <v>575</v>
      </c>
      <c r="D2750" t="s">
        <v>301</v>
      </c>
      <c r="E2750">
        <v>3080101</v>
      </c>
      <c r="F2750">
        <v>3080101</v>
      </c>
      <c r="G2750">
        <v>28.944974999999999</v>
      </c>
      <c r="H2750">
        <v>-81.339200000000005</v>
      </c>
      <c r="I2750" t="s">
        <v>576</v>
      </c>
      <c r="J2750" s="51">
        <v>38607.510416666664</v>
      </c>
      <c r="K2750" t="s">
        <v>577</v>
      </c>
      <c r="L2750" t="s">
        <v>578</v>
      </c>
      <c r="M2750" t="s">
        <v>244</v>
      </c>
      <c r="N2750" t="s">
        <v>580</v>
      </c>
      <c r="O2750" t="s">
        <v>581</v>
      </c>
      <c r="P2750" t="s">
        <v>582</v>
      </c>
      <c r="Q2750">
        <v>37.778100000000002</v>
      </c>
      <c r="R2750" t="s">
        <v>587</v>
      </c>
    </row>
    <row r="2751" spans="1:18">
      <c r="A2751" t="s">
        <v>573</v>
      </c>
      <c r="B2751" t="s">
        <v>574</v>
      </c>
      <c r="C2751" t="s">
        <v>575</v>
      </c>
      <c r="D2751" t="s">
        <v>301</v>
      </c>
      <c r="E2751">
        <v>3080101</v>
      </c>
      <c r="F2751">
        <v>3080101</v>
      </c>
      <c r="G2751">
        <v>28.944974999999999</v>
      </c>
      <c r="H2751">
        <v>-81.339200000000005</v>
      </c>
      <c r="I2751" t="s">
        <v>576</v>
      </c>
      <c r="J2751" s="51">
        <v>38607.510416666664</v>
      </c>
      <c r="K2751" t="s">
        <v>577</v>
      </c>
      <c r="L2751" t="s">
        <v>578</v>
      </c>
      <c r="M2751" t="s">
        <v>615</v>
      </c>
      <c r="N2751" t="s">
        <v>580</v>
      </c>
      <c r="O2751" t="s">
        <v>581</v>
      </c>
      <c r="P2751" t="s">
        <v>582</v>
      </c>
      <c r="Q2751">
        <v>0.2</v>
      </c>
      <c r="R2751" t="s">
        <v>616</v>
      </c>
    </row>
    <row r="2752" spans="1:18">
      <c r="A2752" t="s">
        <v>573</v>
      </c>
      <c r="B2752" t="s">
        <v>574</v>
      </c>
      <c r="C2752" t="s">
        <v>575</v>
      </c>
      <c r="D2752" t="s">
        <v>301</v>
      </c>
      <c r="E2752">
        <v>3080101</v>
      </c>
      <c r="F2752">
        <v>3080101</v>
      </c>
      <c r="G2752">
        <v>28.944974999999999</v>
      </c>
      <c r="H2752">
        <v>-81.339200000000005</v>
      </c>
      <c r="I2752" t="s">
        <v>576</v>
      </c>
      <c r="J2752" s="51">
        <v>38607.510416666664</v>
      </c>
      <c r="K2752" t="s">
        <v>577</v>
      </c>
      <c r="L2752" t="s">
        <v>578</v>
      </c>
      <c r="M2752" t="s">
        <v>608</v>
      </c>
      <c r="N2752" t="s">
        <v>580</v>
      </c>
      <c r="O2752" t="s">
        <v>581</v>
      </c>
      <c r="P2752" t="s">
        <v>582</v>
      </c>
      <c r="Q2752">
        <v>1.8720000000000001</v>
      </c>
      <c r="R2752" t="s">
        <v>596</v>
      </c>
    </row>
    <row r="2753" spans="1:18">
      <c r="A2753" t="s">
        <v>573</v>
      </c>
      <c r="B2753" t="s">
        <v>574</v>
      </c>
      <c r="C2753" t="s">
        <v>575</v>
      </c>
      <c r="D2753" t="s">
        <v>301</v>
      </c>
      <c r="E2753">
        <v>3080101</v>
      </c>
      <c r="F2753">
        <v>3080101</v>
      </c>
      <c r="G2753">
        <v>28.944974999999999</v>
      </c>
      <c r="H2753">
        <v>-81.339200000000005</v>
      </c>
      <c r="I2753" t="s">
        <v>576</v>
      </c>
      <c r="J2753" s="51">
        <v>38607.510416666664</v>
      </c>
      <c r="K2753" t="s">
        <v>577</v>
      </c>
      <c r="L2753" t="s">
        <v>578</v>
      </c>
      <c r="M2753" t="s">
        <v>598</v>
      </c>
      <c r="N2753" t="s">
        <v>580</v>
      </c>
      <c r="O2753" t="s">
        <v>581</v>
      </c>
      <c r="P2753" t="s">
        <v>582</v>
      </c>
      <c r="Q2753">
        <v>9.2869999999999994E-2</v>
      </c>
      <c r="R2753" t="s">
        <v>587</v>
      </c>
    </row>
    <row r="2754" spans="1:18">
      <c r="A2754" t="s">
        <v>573</v>
      </c>
      <c r="B2754" t="s">
        <v>574</v>
      </c>
      <c r="C2754" t="s">
        <v>575</v>
      </c>
      <c r="D2754" t="s">
        <v>301</v>
      </c>
      <c r="E2754">
        <v>3080101</v>
      </c>
      <c r="F2754">
        <v>3080101</v>
      </c>
      <c r="G2754">
        <v>28.944974999999999</v>
      </c>
      <c r="H2754">
        <v>-81.339200000000005</v>
      </c>
      <c r="I2754" t="s">
        <v>576</v>
      </c>
      <c r="J2754" s="51">
        <v>38607.510416666664</v>
      </c>
      <c r="K2754" t="s">
        <v>577</v>
      </c>
      <c r="L2754" t="s">
        <v>578</v>
      </c>
      <c r="M2754" t="s">
        <v>599</v>
      </c>
      <c r="N2754" t="s">
        <v>580</v>
      </c>
      <c r="O2754" t="s">
        <v>581</v>
      </c>
      <c r="P2754" t="s">
        <v>582</v>
      </c>
      <c r="Q2754">
        <v>0.79598000000000002</v>
      </c>
      <c r="R2754" t="s">
        <v>587</v>
      </c>
    </row>
    <row r="2755" spans="1:18">
      <c r="A2755" t="s">
        <v>573</v>
      </c>
      <c r="B2755" t="s">
        <v>574</v>
      </c>
      <c r="C2755" t="s">
        <v>575</v>
      </c>
      <c r="D2755" t="s">
        <v>301</v>
      </c>
      <c r="E2755">
        <v>3080101</v>
      </c>
      <c r="F2755">
        <v>3080101</v>
      </c>
      <c r="G2755">
        <v>28.944974999999999</v>
      </c>
      <c r="H2755">
        <v>-81.339200000000005</v>
      </c>
      <c r="I2755" t="s">
        <v>576</v>
      </c>
      <c r="J2755" s="51">
        <v>38607.510416666664</v>
      </c>
      <c r="K2755" t="s">
        <v>577</v>
      </c>
      <c r="L2755" t="s">
        <v>578</v>
      </c>
      <c r="M2755" t="s">
        <v>601</v>
      </c>
      <c r="N2755" t="s">
        <v>580</v>
      </c>
      <c r="O2755" t="s">
        <v>602</v>
      </c>
      <c r="P2755" t="s">
        <v>582</v>
      </c>
      <c r="Q2755">
        <v>-0.60341999999999996</v>
      </c>
      <c r="R2755" t="s">
        <v>603</v>
      </c>
    </row>
    <row r="2756" spans="1:18">
      <c r="A2756" t="s">
        <v>573</v>
      </c>
      <c r="B2756" t="s">
        <v>574</v>
      </c>
      <c r="C2756" t="s">
        <v>575</v>
      </c>
      <c r="D2756" t="s">
        <v>301</v>
      </c>
      <c r="E2756">
        <v>3080101</v>
      </c>
      <c r="F2756">
        <v>3080101</v>
      </c>
      <c r="G2756">
        <v>28.944974999999999</v>
      </c>
      <c r="H2756">
        <v>-81.339200000000005</v>
      </c>
      <c r="I2756" t="s">
        <v>576</v>
      </c>
      <c r="J2756" s="51">
        <v>38607.510416666664</v>
      </c>
      <c r="K2756" t="s">
        <v>577</v>
      </c>
      <c r="L2756" t="s">
        <v>578</v>
      </c>
      <c r="M2756" t="s">
        <v>604</v>
      </c>
      <c r="N2756" t="s">
        <v>580</v>
      </c>
      <c r="O2756" t="s">
        <v>581</v>
      </c>
      <c r="P2756" t="s">
        <v>582</v>
      </c>
      <c r="Q2756">
        <v>1.153</v>
      </c>
      <c r="R2756" t="s">
        <v>596</v>
      </c>
    </row>
    <row r="2757" spans="1:18">
      <c r="A2757" t="s">
        <v>573</v>
      </c>
      <c r="B2757" t="s">
        <v>574</v>
      </c>
      <c r="C2757" t="s">
        <v>575</v>
      </c>
      <c r="D2757" t="s">
        <v>301</v>
      </c>
      <c r="E2757">
        <v>3080101</v>
      </c>
      <c r="F2757">
        <v>3080101</v>
      </c>
      <c r="G2757">
        <v>28.944974999999999</v>
      </c>
      <c r="H2757">
        <v>-81.339200000000005</v>
      </c>
      <c r="I2757" t="s">
        <v>576</v>
      </c>
      <c r="J2757" s="51">
        <v>38607.510416666664</v>
      </c>
      <c r="K2757" t="s">
        <v>577</v>
      </c>
      <c r="L2757" t="s">
        <v>578</v>
      </c>
      <c r="M2757" t="s">
        <v>605</v>
      </c>
      <c r="N2757" t="s">
        <v>580</v>
      </c>
      <c r="O2757" t="s">
        <v>581</v>
      </c>
      <c r="P2757" t="s">
        <v>582</v>
      </c>
      <c r="Q2757">
        <v>-6.2199999999999998E-2</v>
      </c>
      <c r="R2757" t="s">
        <v>596</v>
      </c>
    </row>
    <row r="2758" spans="1:18">
      <c r="A2758" t="s">
        <v>573</v>
      </c>
      <c r="B2758" t="s">
        <v>574</v>
      </c>
      <c r="C2758" t="s">
        <v>575</v>
      </c>
      <c r="D2758" t="s">
        <v>301</v>
      </c>
      <c r="E2758">
        <v>3080101</v>
      </c>
      <c r="F2758">
        <v>3080101</v>
      </c>
      <c r="G2758">
        <v>28.944974999999999</v>
      </c>
      <c r="H2758">
        <v>-81.339200000000005</v>
      </c>
      <c r="I2758" t="s">
        <v>576</v>
      </c>
      <c r="J2758" s="51">
        <v>38607.510416666664</v>
      </c>
      <c r="K2758" t="s">
        <v>577</v>
      </c>
      <c r="L2758" t="s">
        <v>578</v>
      </c>
      <c r="M2758" t="s">
        <v>630</v>
      </c>
      <c r="N2758" t="s">
        <v>580</v>
      </c>
      <c r="O2758" t="s">
        <v>581</v>
      </c>
      <c r="P2758" t="s">
        <v>582</v>
      </c>
      <c r="Q2758">
        <v>1.772</v>
      </c>
      <c r="R2758" t="s">
        <v>596</v>
      </c>
    </row>
    <row r="2759" spans="1:18">
      <c r="A2759" t="s">
        <v>573</v>
      </c>
      <c r="B2759" t="s">
        <v>574</v>
      </c>
      <c r="C2759" t="s">
        <v>575</v>
      </c>
      <c r="D2759" t="s">
        <v>301</v>
      </c>
      <c r="E2759">
        <v>3080101</v>
      </c>
      <c r="F2759">
        <v>3080101</v>
      </c>
      <c r="G2759">
        <v>28.944974999999999</v>
      </c>
      <c r="H2759">
        <v>-81.339200000000005</v>
      </c>
      <c r="I2759" t="s">
        <v>576</v>
      </c>
      <c r="J2759" s="51">
        <v>38607.510416666664</v>
      </c>
      <c r="K2759" t="s">
        <v>577</v>
      </c>
      <c r="L2759" t="s">
        <v>578</v>
      </c>
      <c r="M2759" t="s">
        <v>631</v>
      </c>
      <c r="N2759" t="s">
        <v>580</v>
      </c>
      <c r="O2759" t="s">
        <v>581</v>
      </c>
      <c r="P2759" t="s">
        <v>582</v>
      </c>
      <c r="Q2759">
        <v>23.53</v>
      </c>
      <c r="R2759" t="s">
        <v>596</v>
      </c>
    </row>
    <row r="2760" spans="1:18">
      <c r="A2760" t="s">
        <v>573</v>
      </c>
      <c r="B2760" t="s">
        <v>574</v>
      </c>
      <c r="C2760" t="s">
        <v>575</v>
      </c>
      <c r="D2760" t="s">
        <v>301</v>
      </c>
      <c r="E2760">
        <v>3080101</v>
      </c>
      <c r="F2760">
        <v>3080101</v>
      </c>
      <c r="G2760">
        <v>28.944974999999999</v>
      </c>
      <c r="H2760">
        <v>-81.339200000000005</v>
      </c>
      <c r="I2760" t="s">
        <v>576</v>
      </c>
      <c r="J2760" s="51">
        <v>38607.510416666664</v>
      </c>
      <c r="K2760" t="s">
        <v>577</v>
      </c>
      <c r="L2760" t="s">
        <v>578</v>
      </c>
      <c r="M2760" t="s">
        <v>632</v>
      </c>
      <c r="N2760" t="s">
        <v>580</v>
      </c>
      <c r="O2760" t="s">
        <v>581</v>
      </c>
      <c r="P2760" t="s">
        <v>582</v>
      </c>
      <c r="Q2760">
        <v>9.98E-2</v>
      </c>
      <c r="R2760" t="s">
        <v>596</v>
      </c>
    </row>
    <row r="2761" spans="1:18">
      <c r="A2761" t="s">
        <v>573</v>
      </c>
      <c r="B2761" t="s">
        <v>574</v>
      </c>
      <c r="C2761" t="s">
        <v>575</v>
      </c>
      <c r="D2761" t="s">
        <v>301</v>
      </c>
      <c r="E2761">
        <v>3080101</v>
      </c>
      <c r="F2761">
        <v>3080101</v>
      </c>
      <c r="G2761">
        <v>28.944974999999999</v>
      </c>
      <c r="H2761">
        <v>-81.339200000000005</v>
      </c>
      <c r="I2761" t="s">
        <v>576</v>
      </c>
      <c r="J2761" s="51">
        <v>38607.510416666664</v>
      </c>
      <c r="K2761" t="s">
        <v>577</v>
      </c>
      <c r="L2761" t="s">
        <v>578</v>
      </c>
      <c r="M2761" t="s">
        <v>617</v>
      </c>
      <c r="N2761" t="s">
        <v>580</v>
      </c>
      <c r="O2761" t="s">
        <v>581</v>
      </c>
      <c r="P2761" t="s">
        <v>582</v>
      </c>
      <c r="Q2761">
        <v>64.599999999999994</v>
      </c>
      <c r="R2761" t="s">
        <v>587</v>
      </c>
    </row>
    <row r="2762" spans="1:18">
      <c r="A2762" t="s">
        <v>573</v>
      </c>
      <c r="B2762" t="s">
        <v>574</v>
      </c>
      <c r="C2762" t="s">
        <v>575</v>
      </c>
      <c r="D2762" t="s">
        <v>301</v>
      </c>
      <c r="E2762">
        <v>3080101</v>
      </c>
      <c r="F2762">
        <v>3080101</v>
      </c>
      <c r="G2762">
        <v>28.944974999999999</v>
      </c>
      <c r="H2762">
        <v>-81.339200000000005</v>
      </c>
      <c r="I2762" t="s">
        <v>576</v>
      </c>
      <c r="J2762" s="51">
        <v>38607.510416666664</v>
      </c>
      <c r="K2762" t="s">
        <v>577</v>
      </c>
      <c r="L2762" t="s">
        <v>578</v>
      </c>
      <c r="M2762" t="s">
        <v>618</v>
      </c>
      <c r="N2762" t="s">
        <v>580</v>
      </c>
      <c r="O2762" t="s">
        <v>581</v>
      </c>
      <c r="P2762" t="s">
        <v>582</v>
      </c>
      <c r="Q2762">
        <v>35.799999999999997</v>
      </c>
      <c r="R2762" t="s">
        <v>587</v>
      </c>
    </row>
    <row r="2763" spans="1:18">
      <c r="A2763" t="s">
        <v>573</v>
      </c>
      <c r="B2763" t="s">
        <v>574</v>
      </c>
      <c r="C2763" t="s">
        <v>575</v>
      </c>
      <c r="D2763" t="s">
        <v>301</v>
      </c>
      <c r="E2763">
        <v>3080101</v>
      </c>
      <c r="F2763">
        <v>3080101</v>
      </c>
      <c r="G2763">
        <v>28.944974999999999</v>
      </c>
      <c r="H2763">
        <v>-81.339200000000005</v>
      </c>
      <c r="I2763" t="s">
        <v>576</v>
      </c>
      <c r="J2763" s="51">
        <v>38607.510416666664</v>
      </c>
      <c r="K2763" t="s">
        <v>577</v>
      </c>
      <c r="L2763" t="s">
        <v>578</v>
      </c>
      <c r="M2763" t="s">
        <v>212</v>
      </c>
      <c r="N2763" t="s">
        <v>580</v>
      </c>
      <c r="O2763" t="s">
        <v>581</v>
      </c>
      <c r="P2763" t="s">
        <v>582</v>
      </c>
      <c r="Q2763">
        <v>228.75479000000001</v>
      </c>
      <c r="R2763" t="s">
        <v>587</v>
      </c>
    </row>
    <row r="2764" spans="1:18">
      <c r="A2764" t="s">
        <v>573</v>
      </c>
      <c r="B2764" t="s">
        <v>574</v>
      </c>
      <c r="C2764" t="s">
        <v>575</v>
      </c>
      <c r="D2764" t="s">
        <v>301</v>
      </c>
      <c r="E2764">
        <v>3080101</v>
      </c>
      <c r="F2764">
        <v>3080101</v>
      </c>
      <c r="G2764">
        <v>28.944974999999999</v>
      </c>
      <c r="H2764">
        <v>-81.339200000000005</v>
      </c>
      <c r="I2764" t="s">
        <v>576</v>
      </c>
      <c r="J2764" s="51">
        <v>38607.510416666664</v>
      </c>
      <c r="K2764" t="s">
        <v>577</v>
      </c>
      <c r="L2764" t="s">
        <v>578</v>
      </c>
      <c r="M2764" t="s">
        <v>612</v>
      </c>
      <c r="N2764" t="s">
        <v>580</v>
      </c>
      <c r="O2764" t="s">
        <v>602</v>
      </c>
      <c r="P2764" t="s">
        <v>582</v>
      </c>
      <c r="Q2764">
        <v>-6.0539999999999997E-2</v>
      </c>
      <c r="R2764" t="s">
        <v>603</v>
      </c>
    </row>
    <row r="2765" spans="1:18">
      <c r="A2765" t="s">
        <v>573</v>
      </c>
      <c r="B2765" t="s">
        <v>574</v>
      </c>
      <c r="C2765" t="s">
        <v>575</v>
      </c>
      <c r="D2765" t="s">
        <v>301</v>
      </c>
      <c r="E2765">
        <v>3080101</v>
      </c>
      <c r="F2765">
        <v>3080101</v>
      </c>
      <c r="G2765">
        <v>28.944974999999999</v>
      </c>
      <c r="H2765">
        <v>-81.339200000000005</v>
      </c>
      <c r="I2765" t="s">
        <v>576</v>
      </c>
      <c r="J2765" s="51">
        <v>38607.510416666664</v>
      </c>
      <c r="K2765" t="s">
        <v>577</v>
      </c>
      <c r="L2765" t="s">
        <v>578</v>
      </c>
      <c r="M2765" t="s">
        <v>619</v>
      </c>
      <c r="N2765" t="s">
        <v>580</v>
      </c>
      <c r="O2765" t="s">
        <v>602</v>
      </c>
      <c r="P2765" t="s">
        <v>582</v>
      </c>
      <c r="Q2765">
        <v>-0.33434999999999998</v>
      </c>
      <c r="R2765" t="s">
        <v>603</v>
      </c>
    </row>
    <row r="2766" spans="1:18">
      <c r="A2766" t="s">
        <v>573</v>
      </c>
      <c r="B2766" t="s">
        <v>574</v>
      </c>
      <c r="C2766" t="s">
        <v>575</v>
      </c>
      <c r="D2766" t="s">
        <v>301</v>
      </c>
      <c r="E2766">
        <v>3080101</v>
      </c>
      <c r="F2766">
        <v>3080101</v>
      </c>
      <c r="G2766">
        <v>28.944974999999999</v>
      </c>
      <c r="H2766">
        <v>-81.339200000000005</v>
      </c>
      <c r="I2766" t="s">
        <v>576</v>
      </c>
      <c r="J2766" s="51">
        <v>38607.510416666664</v>
      </c>
      <c r="K2766" t="s">
        <v>577</v>
      </c>
      <c r="L2766" t="s">
        <v>578</v>
      </c>
      <c r="M2766" t="s">
        <v>620</v>
      </c>
      <c r="N2766" t="s">
        <v>580</v>
      </c>
      <c r="O2766" t="s">
        <v>602</v>
      </c>
      <c r="P2766" t="s">
        <v>582</v>
      </c>
      <c r="Q2766">
        <v>-0.41552</v>
      </c>
      <c r="R2766" t="s">
        <v>603</v>
      </c>
    </row>
    <row r="2767" spans="1:18">
      <c r="A2767" t="s">
        <v>573</v>
      </c>
      <c r="B2767" t="s">
        <v>574</v>
      </c>
      <c r="C2767" t="s">
        <v>575</v>
      </c>
      <c r="D2767" t="s">
        <v>301</v>
      </c>
      <c r="E2767">
        <v>3080101</v>
      </c>
      <c r="F2767">
        <v>3080101</v>
      </c>
      <c r="G2767">
        <v>28.944974999999999</v>
      </c>
      <c r="H2767">
        <v>-81.339200000000005</v>
      </c>
      <c r="I2767" t="s">
        <v>576</v>
      </c>
      <c r="J2767" s="51">
        <v>38607.510416666664</v>
      </c>
      <c r="K2767" t="s">
        <v>577</v>
      </c>
      <c r="L2767" t="s">
        <v>578</v>
      </c>
      <c r="M2767" t="s">
        <v>621</v>
      </c>
      <c r="N2767" t="s">
        <v>580</v>
      </c>
      <c r="O2767" t="s">
        <v>602</v>
      </c>
      <c r="P2767" t="s">
        <v>582</v>
      </c>
      <c r="Q2767">
        <v>0.44444</v>
      </c>
    </row>
    <row r="2768" spans="1:18">
      <c r="A2768" t="s">
        <v>573</v>
      </c>
      <c r="B2768" t="s">
        <v>574</v>
      </c>
      <c r="C2768" t="s">
        <v>575</v>
      </c>
      <c r="D2768" t="s">
        <v>301</v>
      </c>
      <c r="E2768">
        <v>3080101</v>
      </c>
      <c r="F2768">
        <v>3080101</v>
      </c>
      <c r="G2768">
        <v>28.944974999999999</v>
      </c>
      <c r="H2768">
        <v>-81.339200000000005</v>
      </c>
      <c r="I2768" t="s">
        <v>576</v>
      </c>
      <c r="J2768" s="51">
        <v>38607.510416666664</v>
      </c>
      <c r="K2768" t="s">
        <v>577</v>
      </c>
      <c r="L2768" t="s">
        <v>578</v>
      </c>
      <c r="M2768" t="s">
        <v>622</v>
      </c>
      <c r="N2768" t="s">
        <v>580</v>
      </c>
      <c r="O2768" t="s">
        <v>581</v>
      </c>
      <c r="P2768" t="s">
        <v>582</v>
      </c>
      <c r="Q2768">
        <v>0.89059999999999995</v>
      </c>
      <c r="R2768" t="s">
        <v>596</v>
      </c>
    </row>
    <row r="2769" spans="1:18">
      <c r="A2769" t="s">
        <v>573</v>
      </c>
      <c r="B2769" t="s">
        <v>574</v>
      </c>
      <c r="C2769" t="s">
        <v>575</v>
      </c>
      <c r="D2769" t="s">
        <v>301</v>
      </c>
      <c r="E2769">
        <v>3080101</v>
      </c>
      <c r="F2769">
        <v>3080101</v>
      </c>
      <c r="G2769">
        <v>28.944974999999999</v>
      </c>
      <c r="H2769">
        <v>-81.339200000000005</v>
      </c>
      <c r="I2769" t="s">
        <v>576</v>
      </c>
      <c r="J2769" s="51">
        <v>38607.510416666664</v>
      </c>
      <c r="K2769" t="s">
        <v>577</v>
      </c>
      <c r="L2769" t="s">
        <v>578</v>
      </c>
      <c r="M2769" t="s">
        <v>623</v>
      </c>
      <c r="N2769" t="s">
        <v>580</v>
      </c>
      <c r="O2769" t="s">
        <v>581</v>
      </c>
      <c r="P2769" t="s">
        <v>582</v>
      </c>
      <c r="Q2769">
        <v>10</v>
      </c>
      <c r="R2769" t="s">
        <v>624</v>
      </c>
    </row>
    <row r="2770" spans="1:18">
      <c r="A2770" t="s">
        <v>573</v>
      </c>
      <c r="B2770" t="s">
        <v>574</v>
      </c>
      <c r="C2770" t="s">
        <v>575</v>
      </c>
      <c r="D2770" t="s">
        <v>301</v>
      </c>
      <c r="E2770">
        <v>3080101</v>
      </c>
      <c r="F2770">
        <v>3080101</v>
      </c>
      <c r="G2770">
        <v>28.944974999999999</v>
      </c>
      <c r="H2770">
        <v>-81.339200000000005</v>
      </c>
      <c r="I2770" t="s">
        <v>576</v>
      </c>
      <c r="J2770" s="51">
        <v>38607.510416666664</v>
      </c>
      <c r="K2770" t="s">
        <v>577</v>
      </c>
      <c r="L2770" t="s">
        <v>578</v>
      </c>
      <c r="M2770" t="s">
        <v>625</v>
      </c>
      <c r="N2770" t="s">
        <v>580</v>
      </c>
      <c r="O2770" t="s">
        <v>581</v>
      </c>
      <c r="P2770" t="s">
        <v>582</v>
      </c>
      <c r="Q2770">
        <v>0.61539999999999995</v>
      </c>
      <c r="R2770" t="s">
        <v>596</v>
      </c>
    </row>
    <row r="2771" spans="1:18">
      <c r="A2771" t="s">
        <v>573</v>
      </c>
      <c r="B2771" t="s">
        <v>574</v>
      </c>
      <c r="C2771" t="s">
        <v>575</v>
      </c>
      <c r="D2771" t="s">
        <v>301</v>
      </c>
      <c r="E2771">
        <v>3080101</v>
      </c>
      <c r="F2771">
        <v>3080101</v>
      </c>
      <c r="G2771">
        <v>28.944974999999999</v>
      </c>
      <c r="H2771">
        <v>-81.339200000000005</v>
      </c>
      <c r="I2771" t="s">
        <v>576</v>
      </c>
      <c r="J2771" s="51">
        <v>38607.510416666664</v>
      </c>
      <c r="K2771" t="s">
        <v>577</v>
      </c>
      <c r="L2771" t="s">
        <v>578</v>
      </c>
      <c r="M2771" t="s">
        <v>626</v>
      </c>
      <c r="N2771" t="s">
        <v>580</v>
      </c>
      <c r="O2771" t="s">
        <v>602</v>
      </c>
      <c r="P2771" t="s">
        <v>582</v>
      </c>
      <c r="Q2771">
        <v>233.86536000000001</v>
      </c>
      <c r="R2771" t="s">
        <v>587</v>
      </c>
    </row>
    <row r="2772" spans="1:18">
      <c r="A2772" t="s">
        <v>573</v>
      </c>
      <c r="B2772" t="s">
        <v>574</v>
      </c>
      <c r="C2772" t="s">
        <v>575</v>
      </c>
      <c r="D2772" t="s">
        <v>301</v>
      </c>
      <c r="E2772">
        <v>3080101</v>
      </c>
      <c r="F2772">
        <v>3080101</v>
      </c>
      <c r="G2772">
        <v>28.944974999999999</v>
      </c>
      <c r="H2772">
        <v>-81.339200000000005</v>
      </c>
      <c r="I2772" t="s">
        <v>576</v>
      </c>
      <c r="J2772" s="51">
        <v>38607.510416666664</v>
      </c>
      <c r="K2772" t="s">
        <v>577</v>
      </c>
      <c r="L2772" t="s">
        <v>578</v>
      </c>
      <c r="M2772" t="s">
        <v>627</v>
      </c>
      <c r="N2772" t="s">
        <v>580</v>
      </c>
      <c r="O2772" t="s">
        <v>581</v>
      </c>
      <c r="P2772" t="s">
        <v>582</v>
      </c>
      <c r="Q2772">
        <v>22.91</v>
      </c>
      <c r="R2772" t="s">
        <v>596</v>
      </c>
    </row>
    <row r="2773" spans="1:18">
      <c r="A2773" t="s">
        <v>573</v>
      </c>
      <c r="B2773" t="s">
        <v>574</v>
      </c>
      <c r="C2773" t="s">
        <v>575</v>
      </c>
      <c r="D2773" t="s">
        <v>301</v>
      </c>
      <c r="E2773">
        <v>3080101</v>
      </c>
      <c r="F2773">
        <v>3080101</v>
      </c>
      <c r="G2773">
        <v>28.944974999999999</v>
      </c>
      <c r="H2773">
        <v>-81.339200000000005</v>
      </c>
      <c r="I2773" t="s">
        <v>576</v>
      </c>
      <c r="J2773" s="51">
        <v>38607.510416666664</v>
      </c>
      <c r="K2773" t="s">
        <v>577</v>
      </c>
      <c r="L2773" t="s">
        <v>578</v>
      </c>
      <c r="M2773" t="s">
        <v>628</v>
      </c>
      <c r="N2773" t="s">
        <v>580</v>
      </c>
      <c r="O2773" t="s">
        <v>581</v>
      </c>
      <c r="P2773" t="s">
        <v>582</v>
      </c>
      <c r="Q2773">
        <v>-0.12670000000000001</v>
      </c>
      <c r="R2773" t="s">
        <v>596</v>
      </c>
    </row>
    <row r="2774" spans="1:18">
      <c r="A2774" t="s">
        <v>573</v>
      </c>
      <c r="B2774" t="s">
        <v>574</v>
      </c>
      <c r="C2774" t="s">
        <v>575</v>
      </c>
      <c r="D2774" t="s">
        <v>301</v>
      </c>
      <c r="E2774">
        <v>3080101</v>
      </c>
      <c r="F2774">
        <v>3080101</v>
      </c>
      <c r="G2774">
        <v>28.944974999999999</v>
      </c>
      <c r="H2774">
        <v>-81.339200000000005</v>
      </c>
      <c r="I2774" t="s">
        <v>576</v>
      </c>
      <c r="J2774" s="51">
        <v>38607.510416666664</v>
      </c>
      <c r="K2774" t="s">
        <v>577</v>
      </c>
      <c r="L2774" t="s">
        <v>578</v>
      </c>
      <c r="M2774" t="s">
        <v>594</v>
      </c>
      <c r="N2774" t="s">
        <v>580</v>
      </c>
      <c r="O2774" t="s">
        <v>581</v>
      </c>
      <c r="P2774" t="s">
        <v>582</v>
      </c>
      <c r="Q2774">
        <v>17.62</v>
      </c>
      <c r="R2774" t="s">
        <v>587</v>
      </c>
    </row>
    <row r="2775" spans="1:18">
      <c r="A2775" t="s">
        <v>573</v>
      </c>
      <c r="B2775" t="s">
        <v>574</v>
      </c>
      <c r="C2775" t="s">
        <v>575</v>
      </c>
      <c r="D2775" t="s">
        <v>301</v>
      </c>
      <c r="E2775">
        <v>3080101</v>
      </c>
      <c r="F2775">
        <v>3080101</v>
      </c>
      <c r="G2775">
        <v>28.944974999999999</v>
      </c>
      <c r="H2775">
        <v>-81.339200000000005</v>
      </c>
      <c r="I2775" t="s">
        <v>576</v>
      </c>
      <c r="J2775" s="51">
        <v>38607.510416666664</v>
      </c>
      <c r="K2775" t="s">
        <v>577</v>
      </c>
      <c r="L2775" t="s">
        <v>578</v>
      </c>
      <c r="M2775" t="s">
        <v>595</v>
      </c>
      <c r="N2775" t="s">
        <v>580</v>
      </c>
      <c r="O2775" t="s">
        <v>581</v>
      </c>
      <c r="P2775" t="s">
        <v>582</v>
      </c>
      <c r="Q2775">
        <v>2.8740000000000001</v>
      </c>
      <c r="R2775" t="s">
        <v>596</v>
      </c>
    </row>
    <row r="2776" spans="1:18">
      <c r="A2776" t="s">
        <v>573</v>
      </c>
      <c r="B2776" t="s">
        <v>574</v>
      </c>
      <c r="C2776" t="s">
        <v>575</v>
      </c>
      <c r="D2776" t="s">
        <v>301</v>
      </c>
      <c r="E2776">
        <v>3080101</v>
      </c>
      <c r="F2776">
        <v>3080101</v>
      </c>
      <c r="G2776">
        <v>28.944974999999999</v>
      </c>
      <c r="H2776">
        <v>-81.339200000000005</v>
      </c>
      <c r="I2776" t="s">
        <v>576</v>
      </c>
      <c r="J2776" s="51">
        <v>38607.510416666664</v>
      </c>
      <c r="K2776" t="s">
        <v>577</v>
      </c>
      <c r="L2776" t="s">
        <v>578</v>
      </c>
      <c r="M2776" t="s">
        <v>597</v>
      </c>
      <c r="N2776" t="s">
        <v>580</v>
      </c>
      <c r="O2776" t="s">
        <v>581</v>
      </c>
      <c r="P2776" t="s">
        <v>582</v>
      </c>
      <c r="Q2776">
        <v>-0.16350000000000001</v>
      </c>
      <c r="R2776" t="s">
        <v>596</v>
      </c>
    </row>
    <row r="2777" spans="1:18">
      <c r="A2777" t="s">
        <v>573</v>
      </c>
      <c r="B2777" t="s">
        <v>574</v>
      </c>
      <c r="C2777" t="s">
        <v>575</v>
      </c>
      <c r="D2777" t="s">
        <v>301</v>
      </c>
      <c r="E2777">
        <v>3080101</v>
      </c>
      <c r="F2777">
        <v>3080101</v>
      </c>
      <c r="G2777">
        <v>28.944974999999999</v>
      </c>
      <c r="H2777">
        <v>-81.339200000000005</v>
      </c>
      <c r="I2777" t="s">
        <v>576</v>
      </c>
      <c r="J2777" s="51">
        <v>38607.510416666664</v>
      </c>
      <c r="K2777" t="s">
        <v>577</v>
      </c>
      <c r="L2777" t="s">
        <v>578</v>
      </c>
      <c r="M2777" t="s">
        <v>611</v>
      </c>
      <c r="N2777" t="s">
        <v>600</v>
      </c>
      <c r="O2777" t="s">
        <v>581</v>
      </c>
      <c r="P2777" t="s">
        <v>582</v>
      </c>
      <c r="Q2777">
        <v>589</v>
      </c>
      <c r="R2777" t="s">
        <v>587</v>
      </c>
    </row>
    <row r="2778" spans="1:18">
      <c r="A2778" t="s">
        <v>573</v>
      </c>
      <c r="B2778" t="s">
        <v>574</v>
      </c>
      <c r="C2778" t="s">
        <v>575</v>
      </c>
      <c r="D2778" t="s">
        <v>301</v>
      </c>
      <c r="E2778">
        <v>3080101</v>
      </c>
      <c r="F2778">
        <v>3080101</v>
      </c>
      <c r="G2778">
        <v>28.944974999999999</v>
      </c>
      <c r="H2778">
        <v>-81.339200000000005</v>
      </c>
      <c r="I2778" t="s">
        <v>576</v>
      </c>
      <c r="J2778" s="51">
        <v>38607.510416666664</v>
      </c>
      <c r="K2778" t="s">
        <v>577</v>
      </c>
      <c r="L2778" t="s">
        <v>578</v>
      </c>
      <c r="M2778" t="s">
        <v>612</v>
      </c>
      <c r="N2778" t="s">
        <v>580</v>
      </c>
      <c r="O2778" t="s">
        <v>602</v>
      </c>
      <c r="P2778" t="s">
        <v>582</v>
      </c>
      <c r="Q2778">
        <v>0.26700000000000002</v>
      </c>
      <c r="R2778" t="s">
        <v>603</v>
      </c>
    </row>
    <row r="2779" spans="1:18">
      <c r="A2779" t="s">
        <v>573</v>
      </c>
      <c r="B2779" t="s">
        <v>574</v>
      </c>
      <c r="C2779" t="s">
        <v>575</v>
      </c>
      <c r="D2779" t="s">
        <v>301</v>
      </c>
      <c r="E2779">
        <v>3080101</v>
      </c>
      <c r="F2779">
        <v>3080101</v>
      </c>
      <c r="G2779">
        <v>28.944974999999999</v>
      </c>
      <c r="H2779">
        <v>-81.339200000000005</v>
      </c>
      <c r="I2779" t="s">
        <v>576</v>
      </c>
      <c r="J2779" s="51">
        <v>38607.510416666664</v>
      </c>
      <c r="K2779" t="s">
        <v>577</v>
      </c>
      <c r="L2779" t="s">
        <v>578</v>
      </c>
      <c r="M2779" t="s">
        <v>613</v>
      </c>
      <c r="N2779" t="s">
        <v>580</v>
      </c>
      <c r="O2779" t="s">
        <v>581</v>
      </c>
      <c r="P2779" t="s">
        <v>582</v>
      </c>
      <c r="Q2779">
        <v>134.84461999999999</v>
      </c>
      <c r="R2779" t="s">
        <v>587</v>
      </c>
    </row>
    <row r="2780" spans="1:18">
      <c r="A2780" t="s">
        <v>573</v>
      </c>
      <c r="B2780" t="s">
        <v>574</v>
      </c>
      <c r="C2780" t="s">
        <v>575</v>
      </c>
      <c r="D2780" t="s">
        <v>301</v>
      </c>
      <c r="E2780">
        <v>3080101</v>
      </c>
      <c r="F2780">
        <v>3080101</v>
      </c>
      <c r="G2780">
        <v>28.944974999999999</v>
      </c>
      <c r="H2780">
        <v>-81.339200000000005</v>
      </c>
      <c r="I2780" t="s">
        <v>576</v>
      </c>
      <c r="J2780" s="51">
        <v>38607.510416666664</v>
      </c>
      <c r="K2780" t="s">
        <v>577</v>
      </c>
      <c r="L2780" t="s">
        <v>578</v>
      </c>
      <c r="M2780" t="s">
        <v>614</v>
      </c>
      <c r="N2780" t="s">
        <v>580</v>
      </c>
      <c r="O2780" t="s">
        <v>581</v>
      </c>
      <c r="P2780" t="s">
        <v>582</v>
      </c>
      <c r="Q2780">
        <v>2.8999999999999998E-3</v>
      </c>
      <c r="R2780" t="s">
        <v>587</v>
      </c>
    </row>
    <row r="2781" spans="1:18">
      <c r="A2781" t="s">
        <v>573</v>
      </c>
      <c r="B2781" t="s">
        <v>574</v>
      </c>
      <c r="C2781" t="s">
        <v>575</v>
      </c>
      <c r="D2781" t="s">
        <v>301</v>
      </c>
      <c r="E2781">
        <v>3080101</v>
      </c>
      <c r="F2781">
        <v>3080101</v>
      </c>
      <c r="G2781">
        <v>28.944974999999999</v>
      </c>
      <c r="H2781">
        <v>-81.339200000000005</v>
      </c>
      <c r="I2781" t="s">
        <v>576</v>
      </c>
      <c r="J2781" s="51">
        <v>38607.510416666664</v>
      </c>
      <c r="K2781" t="s">
        <v>577</v>
      </c>
      <c r="L2781" t="s">
        <v>578</v>
      </c>
      <c r="M2781" t="s">
        <v>210</v>
      </c>
      <c r="N2781" t="s">
        <v>580</v>
      </c>
      <c r="O2781" t="s">
        <v>581</v>
      </c>
      <c r="P2781" t="s">
        <v>582</v>
      </c>
      <c r="Q2781">
        <v>5.5789999999999997</v>
      </c>
      <c r="R2781" t="s">
        <v>587</v>
      </c>
    </row>
    <row r="2782" spans="1:18">
      <c r="A2782" t="s">
        <v>573</v>
      </c>
      <c r="B2782" t="s">
        <v>574</v>
      </c>
      <c r="C2782" t="s">
        <v>575</v>
      </c>
      <c r="D2782" t="s">
        <v>301</v>
      </c>
      <c r="E2782">
        <v>3080101</v>
      </c>
      <c r="F2782">
        <v>3080101</v>
      </c>
      <c r="G2782">
        <v>28.944974999999999</v>
      </c>
      <c r="H2782">
        <v>-81.339200000000005</v>
      </c>
      <c r="I2782" t="s">
        <v>576</v>
      </c>
      <c r="J2782" s="51">
        <v>38607.510416666664</v>
      </c>
      <c r="K2782" t="s">
        <v>577</v>
      </c>
      <c r="L2782" t="s">
        <v>578</v>
      </c>
      <c r="M2782" t="s">
        <v>629</v>
      </c>
      <c r="N2782" t="s">
        <v>580</v>
      </c>
      <c r="O2782" t="s">
        <v>581</v>
      </c>
      <c r="P2782" t="s">
        <v>582</v>
      </c>
      <c r="Q2782">
        <v>16.79</v>
      </c>
      <c r="R2782" t="s">
        <v>596</v>
      </c>
    </row>
    <row r="2783" spans="1:18">
      <c r="A2783" t="s">
        <v>573</v>
      </c>
      <c r="B2783" t="s">
        <v>574</v>
      </c>
      <c r="C2783" t="s">
        <v>575</v>
      </c>
      <c r="D2783" t="s">
        <v>301</v>
      </c>
      <c r="E2783">
        <v>3080101</v>
      </c>
      <c r="F2783">
        <v>3080101</v>
      </c>
      <c r="G2783">
        <v>28.944974999999999</v>
      </c>
      <c r="H2783">
        <v>-81.339200000000005</v>
      </c>
      <c r="I2783" t="s">
        <v>576</v>
      </c>
      <c r="J2783" s="51">
        <v>37697.583333333336</v>
      </c>
      <c r="K2783" t="s">
        <v>633</v>
      </c>
      <c r="L2783" t="s">
        <v>578</v>
      </c>
      <c r="M2783" t="s">
        <v>613</v>
      </c>
      <c r="N2783" t="s">
        <v>580</v>
      </c>
      <c r="O2783" t="s">
        <v>581</v>
      </c>
      <c r="P2783" t="s">
        <v>582</v>
      </c>
      <c r="Q2783">
        <v>139.892</v>
      </c>
      <c r="R2783" t="s">
        <v>587</v>
      </c>
    </row>
    <row r="2784" spans="1:18">
      <c r="A2784" t="s">
        <v>573</v>
      </c>
      <c r="B2784" t="s">
        <v>574</v>
      </c>
      <c r="C2784" t="s">
        <v>575</v>
      </c>
      <c r="D2784" t="s">
        <v>301</v>
      </c>
      <c r="E2784">
        <v>3080101</v>
      </c>
      <c r="F2784">
        <v>3080101</v>
      </c>
      <c r="G2784">
        <v>28.944974999999999</v>
      </c>
      <c r="H2784">
        <v>-81.339200000000005</v>
      </c>
      <c r="I2784" t="s">
        <v>576</v>
      </c>
      <c r="J2784" s="51">
        <v>37697.583333333336</v>
      </c>
      <c r="K2784" t="s">
        <v>633</v>
      </c>
      <c r="L2784" t="s">
        <v>578</v>
      </c>
      <c r="M2784" t="s">
        <v>614</v>
      </c>
      <c r="N2784" t="s">
        <v>580</v>
      </c>
      <c r="O2784" t="s">
        <v>581</v>
      </c>
      <c r="P2784" t="s">
        <v>582</v>
      </c>
      <c r="Q2784">
        <v>1.2999999999999999E-2</v>
      </c>
      <c r="R2784" t="s">
        <v>587</v>
      </c>
    </row>
    <row r="2785" spans="1:18">
      <c r="A2785" t="s">
        <v>573</v>
      </c>
      <c r="B2785" t="s">
        <v>574</v>
      </c>
      <c r="C2785" t="s">
        <v>575</v>
      </c>
      <c r="D2785" t="s">
        <v>301</v>
      </c>
      <c r="E2785">
        <v>3080101</v>
      </c>
      <c r="F2785">
        <v>3080101</v>
      </c>
      <c r="G2785">
        <v>28.944974999999999</v>
      </c>
      <c r="H2785">
        <v>-81.339200000000005</v>
      </c>
      <c r="I2785" t="s">
        <v>576</v>
      </c>
      <c r="J2785" s="51">
        <v>37697.583333333336</v>
      </c>
      <c r="K2785" t="s">
        <v>633</v>
      </c>
      <c r="L2785" t="s">
        <v>578</v>
      </c>
      <c r="M2785" t="s">
        <v>601</v>
      </c>
      <c r="N2785" t="s">
        <v>580</v>
      </c>
      <c r="O2785" t="s">
        <v>602</v>
      </c>
      <c r="P2785" t="s">
        <v>582</v>
      </c>
      <c r="Q2785">
        <v>-5.6100000000000004E-3</v>
      </c>
      <c r="R2785" t="s">
        <v>603</v>
      </c>
    </row>
    <row r="2786" spans="1:18">
      <c r="A2786" t="s">
        <v>573</v>
      </c>
      <c r="B2786" t="s">
        <v>574</v>
      </c>
      <c r="C2786" t="s">
        <v>575</v>
      </c>
      <c r="D2786" t="s">
        <v>301</v>
      </c>
      <c r="E2786">
        <v>3080101</v>
      </c>
      <c r="F2786">
        <v>3080101</v>
      </c>
      <c r="G2786">
        <v>28.944974999999999</v>
      </c>
      <c r="H2786">
        <v>-81.339200000000005</v>
      </c>
      <c r="I2786" t="s">
        <v>576</v>
      </c>
      <c r="J2786" s="51">
        <v>37697.583333333336</v>
      </c>
      <c r="K2786" t="s">
        <v>633</v>
      </c>
      <c r="L2786" t="s">
        <v>578</v>
      </c>
      <c r="M2786" t="s">
        <v>629</v>
      </c>
      <c r="N2786" t="s">
        <v>580</v>
      </c>
      <c r="O2786" t="s">
        <v>581</v>
      </c>
      <c r="P2786" t="s">
        <v>582</v>
      </c>
      <c r="Q2786">
        <v>15.422000000000001</v>
      </c>
      <c r="R2786" t="s">
        <v>596</v>
      </c>
    </row>
    <row r="2787" spans="1:18">
      <c r="A2787" t="s">
        <v>573</v>
      </c>
      <c r="B2787" t="s">
        <v>574</v>
      </c>
      <c r="C2787" t="s">
        <v>575</v>
      </c>
      <c r="D2787" t="s">
        <v>301</v>
      </c>
      <c r="E2787">
        <v>3080101</v>
      </c>
      <c r="F2787">
        <v>3080101</v>
      </c>
      <c r="G2787">
        <v>28.944974999999999</v>
      </c>
      <c r="H2787">
        <v>-81.339200000000005</v>
      </c>
      <c r="I2787" t="s">
        <v>576</v>
      </c>
      <c r="J2787" s="51">
        <v>37697.583333333336</v>
      </c>
      <c r="K2787" t="s">
        <v>633</v>
      </c>
      <c r="L2787" t="s">
        <v>578</v>
      </c>
      <c r="M2787" t="s">
        <v>630</v>
      </c>
      <c r="N2787" t="s">
        <v>580</v>
      </c>
      <c r="O2787" t="s">
        <v>581</v>
      </c>
      <c r="P2787" t="s">
        <v>582</v>
      </c>
      <c r="Q2787">
        <v>0.372</v>
      </c>
      <c r="R2787" t="s">
        <v>596</v>
      </c>
    </row>
    <row r="2788" spans="1:18">
      <c r="A2788" t="s">
        <v>573</v>
      </c>
      <c r="B2788" t="s">
        <v>574</v>
      </c>
      <c r="C2788" t="s">
        <v>575</v>
      </c>
      <c r="D2788" t="s">
        <v>301</v>
      </c>
      <c r="E2788">
        <v>3080101</v>
      </c>
      <c r="F2788">
        <v>3080101</v>
      </c>
      <c r="G2788">
        <v>28.944974999999999</v>
      </c>
      <c r="H2788">
        <v>-81.339200000000005</v>
      </c>
      <c r="I2788" t="s">
        <v>576</v>
      </c>
      <c r="J2788" s="51">
        <v>37697.583333333336</v>
      </c>
      <c r="K2788" t="s">
        <v>633</v>
      </c>
      <c r="L2788" t="s">
        <v>578</v>
      </c>
      <c r="M2788" t="s">
        <v>631</v>
      </c>
      <c r="N2788" t="s">
        <v>580</v>
      </c>
      <c r="O2788" t="s">
        <v>581</v>
      </c>
      <c r="P2788" t="s">
        <v>582</v>
      </c>
      <c r="Q2788">
        <v>23.79</v>
      </c>
      <c r="R2788" t="s">
        <v>596</v>
      </c>
    </row>
    <row r="2789" spans="1:18">
      <c r="A2789" t="s">
        <v>573</v>
      </c>
      <c r="B2789" t="s">
        <v>574</v>
      </c>
      <c r="C2789" t="s">
        <v>575</v>
      </c>
      <c r="D2789" t="s">
        <v>301</v>
      </c>
      <c r="E2789">
        <v>3080101</v>
      </c>
      <c r="F2789">
        <v>3080101</v>
      </c>
      <c r="G2789">
        <v>28.944974999999999</v>
      </c>
      <c r="H2789">
        <v>-81.339200000000005</v>
      </c>
      <c r="I2789" t="s">
        <v>576</v>
      </c>
      <c r="J2789" s="51">
        <v>37697.583333333336</v>
      </c>
      <c r="K2789" t="s">
        <v>633</v>
      </c>
      <c r="L2789" t="s">
        <v>578</v>
      </c>
      <c r="M2789" t="s">
        <v>632</v>
      </c>
      <c r="N2789" t="s">
        <v>580</v>
      </c>
      <c r="O2789" t="s">
        <v>581</v>
      </c>
      <c r="P2789" t="s">
        <v>582</v>
      </c>
      <c r="Q2789">
        <v>1.6E-2</v>
      </c>
      <c r="R2789" t="s">
        <v>596</v>
      </c>
    </row>
    <row r="2790" spans="1:18">
      <c r="A2790" t="s">
        <v>573</v>
      </c>
      <c r="B2790" t="s">
        <v>574</v>
      </c>
      <c r="C2790" t="s">
        <v>575</v>
      </c>
      <c r="D2790" t="s">
        <v>301</v>
      </c>
      <c r="E2790">
        <v>3080101</v>
      </c>
      <c r="F2790">
        <v>3080101</v>
      </c>
      <c r="G2790">
        <v>28.944974999999999</v>
      </c>
      <c r="H2790">
        <v>-81.339200000000005</v>
      </c>
      <c r="I2790" t="s">
        <v>576</v>
      </c>
      <c r="J2790" s="51">
        <v>37697.583333333336</v>
      </c>
      <c r="K2790" t="s">
        <v>633</v>
      </c>
      <c r="L2790" t="s">
        <v>578</v>
      </c>
      <c r="M2790" t="s">
        <v>617</v>
      </c>
      <c r="N2790" t="s">
        <v>580</v>
      </c>
      <c r="O2790" t="s">
        <v>581</v>
      </c>
      <c r="P2790" t="s">
        <v>582</v>
      </c>
      <c r="Q2790">
        <v>60.969000000000001</v>
      </c>
      <c r="R2790" t="s">
        <v>587</v>
      </c>
    </row>
    <row r="2791" spans="1:18">
      <c r="A2791" t="s">
        <v>573</v>
      </c>
      <c r="B2791" t="s">
        <v>574</v>
      </c>
      <c r="C2791" t="s">
        <v>575</v>
      </c>
      <c r="D2791" t="s">
        <v>301</v>
      </c>
      <c r="E2791">
        <v>3080101</v>
      </c>
      <c r="F2791">
        <v>3080101</v>
      </c>
      <c r="G2791">
        <v>28.944974999999999</v>
      </c>
      <c r="H2791">
        <v>-81.339200000000005</v>
      </c>
      <c r="I2791" t="s">
        <v>576</v>
      </c>
      <c r="J2791" s="51">
        <v>37697.583333333336</v>
      </c>
      <c r="K2791" t="s">
        <v>633</v>
      </c>
      <c r="L2791" t="s">
        <v>578</v>
      </c>
      <c r="M2791" t="s">
        <v>618</v>
      </c>
      <c r="N2791" t="s">
        <v>580</v>
      </c>
      <c r="O2791" t="s">
        <v>581</v>
      </c>
      <c r="P2791" t="s">
        <v>582</v>
      </c>
      <c r="Q2791">
        <v>1.03</v>
      </c>
      <c r="R2791" t="s">
        <v>587</v>
      </c>
    </row>
    <row r="2792" spans="1:18">
      <c r="A2792" t="s">
        <v>573</v>
      </c>
      <c r="B2792" t="s">
        <v>574</v>
      </c>
      <c r="C2792" t="s">
        <v>575</v>
      </c>
      <c r="D2792" t="s">
        <v>301</v>
      </c>
      <c r="E2792">
        <v>3080101</v>
      </c>
      <c r="F2792">
        <v>3080101</v>
      </c>
      <c r="G2792">
        <v>28.944974999999999</v>
      </c>
      <c r="H2792">
        <v>-81.339200000000005</v>
      </c>
      <c r="I2792" t="s">
        <v>576</v>
      </c>
      <c r="J2792" s="51">
        <v>37697.583333333336</v>
      </c>
      <c r="K2792" t="s">
        <v>633</v>
      </c>
      <c r="L2792" t="s">
        <v>578</v>
      </c>
      <c r="M2792" t="s">
        <v>212</v>
      </c>
      <c r="N2792" t="s">
        <v>580</v>
      </c>
      <c r="O2792" t="s">
        <v>581</v>
      </c>
      <c r="P2792" t="s">
        <v>582</v>
      </c>
      <c r="Q2792">
        <v>268.26600000000002</v>
      </c>
      <c r="R2792" t="s">
        <v>587</v>
      </c>
    </row>
    <row r="2793" spans="1:18">
      <c r="A2793" t="s">
        <v>573</v>
      </c>
      <c r="B2793" t="s">
        <v>574</v>
      </c>
      <c r="C2793" t="s">
        <v>575</v>
      </c>
      <c r="D2793" t="s">
        <v>301</v>
      </c>
      <c r="E2793">
        <v>3080101</v>
      </c>
      <c r="F2793">
        <v>3080101</v>
      </c>
      <c r="G2793">
        <v>28.944974999999999</v>
      </c>
      <c r="H2793">
        <v>-81.339200000000005</v>
      </c>
      <c r="I2793" t="s">
        <v>576</v>
      </c>
      <c r="J2793" s="51">
        <v>37697.583333333336</v>
      </c>
      <c r="K2793" t="s">
        <v>633</v>
      </c>
      <c r="L2793" t="s">
        <v>578</v>
      </c>
      <c r="M2793" t="s">
        <v>612</v>
      </c>
      <c r="N2793" t="s">
        <v>580</v>
      </c>
      <c r="O2793" t="s">
        <v>602</v>
      </c>
      <c r="P2793" t="s">
        <v>582</v>
      </c>
      <c r="Q2793">
        <v>0.83033000000000001</v>
      </c>
      <c r="R2793" t="s">
        <v>603</v>
      </c>
    </row>
    <row r="2794" spans="1:18">
      <c r="A2794" t="s">
        <v>573</v>
      </c>
      <c r="B2794" t="s">
        <v>574</v>
      </c>
      <c r="C2794" t="s">
        <v>575</v>
      </c>
      <c r="D2794" t="s">
        <v>301</v>
      </c>
      <c r="E2794">
        <v>3080101</v>
      </c>
      <c r="F2794">
        <v>3080101</v>
      </c>
      <c r="G2794">
        <v>28.944974999999999</v>
      </c>
      <c r="H2794">
        <v>-81.339200000000005</v>
      </c>
      <c r="I2794" t="s">
        <v>576</v>
      </c>
      <c r="J2794" s="51">
        <v>37697.583333333336</v>
      </c>
      <c r="K2794" t="s">
        <v>633</v>
      </c>
      <c r="L2794" t="s">
        <v>578</v>
      </c>
      <c r="M2794" t="s">
        <v>619</v>
      </c>
      <c r="N2794" t="s">
        <v>580</v>
      </c>
      <c r="O2794" t="s">
        <v>602</v>
      </c>
      <c r="P2794" t="s">
        <v>582</v>
      </c>
      <c r="Q2794">
        <v>-0.45943000000000001</v>
      </c>
      <c r="R2794" t="s">
        <v>603</v>
      </c>
    </row>
    <row r="2795" spans="1:18">
      <c r="A2795" t="s">
        <v>573</v>
      </c>
      <c r="B2795" t="s">
        <v>574</v>
      </c>
      <c r="C2795" t="s">
        <v>575</v>
      </c>
      <c r="D2795" t="s">
        <v>301</v>
      </c>
      <c r="E2795">
        <v>3080101</v>
      </c>
      <c r="F2795">
        <v>3080101</v>
      </c>
      <c r="G2795">
        <v>28.944974999999999</v>
      </c>
      <c r="H2795">
        <v>-81.339200000000005</v>
      </c>
      <c r="I2795" t="s">
        <v>576</v>
      </c>
      <c r="J2795" s="51">
        <v>37697.583333333336</v>
      </c>
      <c r="K2795" t="s">
        <v>633</v>
      </c>
      <c r="L2795" t="s">
        <v>578</v>
      </c>
      <c r="M2795" t="s">
        <v>620</v>
      </c>
      <c r="N2795" t="s">
        <v>580</v>
      </c>
      <c r="O2795" t="s">
        <v>602</v>
      </c>
      <c r="P2795" t="s">
        <v>582</v>
      </c>
      <c r="Q2795">
        <v>-0.24861</v>
      </c>
      <c r="R2795" t="s">
        <v>603</v>
      </c>
    </row>
    <row r="2796" spans="1:18">
      <c r="A2796" t="s">
        <v>573</v>
      </c>
      <c r="B2796" t="s">
        <v>574</v>
      </c>
      <c r="C2796" t="s">
        <v>575</v>
      </c>
      <c r="D2796" t="s">
        <v>301</v>
      </c>
      <c r="E2796">
        <v>3080101</v>
      </c>
      <c r="F2796">
        <v>3080101</v>
      </c>
      <c r="G2796">
        <v>28.944974999999999</v>
      </c>
      <c r="H2796">
        <v>-81.339200000000005</v>
      </c>
      <c r="I2796" t="s">
        <v>576</v>
      </c>
      <c r="J2796" s="51">
        <v>37697.583333333336</v>
      </c>
      <c r="K2796" t="s">
        <v>633</v>
      </c>
      <c r="L2796" t="s">
        <v>578</v>
      </c>
      <c r="M2796" t="s">
        <v>621</v>
      </c>
      <c r="N2796" t="s">
        <v>580</v>
      </c>
      <c r="O2796" t="s">
        <v>602</v>
      </c>
      <c r="P2796" t="s">
        <v>582</v>
      </c>
      <c r="Q2796">
        <v>1.70516</v>
      </c>
    </row>
    <row r="2797" spans="1:18">
      <c r="A2797" t="s">
        <v>573</v>
      </c>
      <c r="B2797" t="s">
        <v>574</v>
      </c>
      <c r="C2797" t="s">
        <v>575</v>
      </c>
      <c r="D2797" t="s">
        <v>301</v>
      </c>
      <c r="E2797">
        <v>3080101</v>
      </c>
      <c r="F2797">
        <v>3080101</v>
      </c>
      <c r="G2797">
        <v>28.944974999999999</v>
      </c>
      <c r="H2797">
        <v>-81.339200000000005</v>
      </c>
      <c r="I2797" t="s">
        <v>576</v>
      </c>
      <c r="J2797" s="51">
        <v>37697.583333333336</v>
      </c>
      <c r="K2797" t="s">
        <v>633</v>
      </c>
      <c r="L2797" t="s">
        <v>578</v>
      </c>
      <c r="M2797" t="s">
        <v>622</v>
      </c>
      <c r="N2797" t="s">
        <v>580</v>
      </c>
      <c r="O2797" t="s">
        <v>581</v>
      </c>
      <c r="P2797" t="s">
        <v>582</v>
      </c>
      <c r="Q2797">
        <v>0.77500000000000002</v>
      </c>
      <c r="R2797" t="s">
        <v>596</v>
      </c>
    </row>
    <row r="2798" spans="1:18">
      <c r="A2798" t="s">
        <v>573</v>
      </c>
      <c r="B2798" t="s">
        <v>574</v>
      </c>
      <c r="C2798" t="s">
        <v>575</v>
      </c>
      <c r="D2798" t="s">
        <v>301</v>
      </c>
      <c r="E2798">
        <v>3080101</v>
      </c>
      <c r="F2798">
        <v>3080101</v>
      </c>
      <c r="G2798">
        <v>28.944974999999999</v>
      </c>
      <c r="H2798">
        <v>-81.339200000000005</v>
      </c>
      <c r="I2798" t="s">
        <v>576</v>
      </c>
      <c r="J2798" s="51">
        <v>37697.583333333336</v>
      </c>
      <c r="K2798" t="s">
        <v>633</v>
      </c>
      <c r="L2798" t="s">
        <v>578</v>
      </c>
      <c r="M2798" t="s">
        <v>623</v>
      </c>
      <c r="N2798" t="s">
        <v>580</v>
      </c>
      <c r="O2798" t="s">
        <v>581</v>
      </c>
      <c r="P2798" t="s">
        <v>582</v>
      </c>
      <c r="Q2798">
        <v>20</v>
      </c>
      <c r="R2798" t="s">
        <v>624</v>
      </c>
    </row>
    <row r="2799" spans="1:18">
      <c r="A2799" t="s">
        <v>573</v>
      </c>
      <c r="B2799" t="s">
        <v>574</v>
      </c>
      <c r="C2799" t="s">
        <v>575</v>
      </c>
      <c r="D2799" t="s">
        <v>301</v>
      </c>
      <c r="E2799">
        <v>3080101</v>
      </c>
      <c r="F2799">
        <v>3080101</v>
      </c>
      <c r="G2799">
        <v>28.944974999999999</v>
      </c>
      <c r="H2799">
        <v>-81.339200000000005</v>
      </c>
      <c r="I2799" t="s">
        <v>576</v>
      </c>
      <c r="J2799" s="51">
        <v>37697.583333333336</v>
      </c>
      <c r="K2799" t="s">
        <v>633</v>
      </c>
      <c r="L2799" t="s">
        <v>578</v>
      </c>
      <c r="M2799" t="s">
        <v>625</v>
      </c>
      <c r="N2799" t="s">
        <v>580</v>
      </c>
      <c r="O2799" t="s">
        <v>581</v>
      </c>
      <c r="P2799" t="s">
        <v>582</v>
      </c>
      <c r="Q2799">
        <v>0.379</v>
      </c>
      <c r="R2799" t="s">
        <v>596</v>
      </c>
    </row>
    <row r="2800" spans="1:18">
      <c r="A2800" t="s">
        <v>573</v>
      </c>
      <c r="B2800" t="s">
        <v>574</v>
      </c>
      <c r="C2800" t="s">
        <v>575</v>
      </c>
      <c r="D2800" t="s">
        <v>301</v>
      </c>
      <c r="E2800">
        <v>3080101</v>
      </c>
      <c r="F2800">
        <v>3080101</v>
      </c>
      <c r="G2800">
        <v>28.944974999999999</v>
      </c>
      <c r="H2800">
        <v>-81.339200000000005</v>
      </c>
      <c r="I2800" t="s">
        <v>576</v>
      </c>
      <c r="J2800" s="51">
        <v>37697.583333333336</v>
      </c>
      <c r="K2800" t="s">
        <v>633</v>
      </c>
      <c r="L2800" t="s">
        <v>578</v>
      </c>
      <c r="M2800" t="s">
        <v>626</v>
      </c>
      <c r="N2800" t="s">
        <v>580</v>
      </c>
      <c r="O2800" t="s">
        <v>602</v>
      </c>
      <c r="P2800" t="s">
        <v>582</v>
      </c>
      <c r="Q2800">
        <v>229</v>
      </c>
      <c r="R2800" t="s">
        <v>587</v>
      </c>
    </row>
    <row r="2801" spans="1:18">
      <c r="A2801" t="s">
        <v>573</v>
      </c>
      <c r="B2801" t="s">
        <v>574</v>
      </c>
      <c r="C2801" t="s">
        <v>575</v>
      </c>
      <c r="D2801" t="s">
        <v>301</v>
      </c>
      <c r="E2801">
        <v>3080101</v>
      </c>
      <c r="F2801">
        <v>3080101</v>
      </c>
      <c r="G2801">
        <v>28.944974999999999</v>
      </c>
      <c r="H2801">
        <v>-81.339200000000005</v>
      </c>
      <c r="I2801" t="s">
        <v>576</v>
      </c>
      <c r="J2801" s="51">
        <v>37697.583333333336</v>
      </c>
      <c r="K2801" t="s">
        <v>633</v>
      </c>
      <c r="L2801" t="s">
        <v>578</v>
      </c>
      <c r="M2801" t="s">
        <v>627</v>
      </c>
      <c r="N2801" t="s">
        <v>580</v>
      </c>
      <c r="O2801" t="s">
        <v>581</v>
      </c>
      <c r="P2801" t="s">
        <v>582</v>
      </c>
      <c r="Q2801">
        <v>25.96</v>
      </c>
      <c r="R2801" t="s">
        <v>596</v>
      </c>
    </row>
    <row r="2802" spans="1:18">
      <c r="A2802" t="s">
        <v>573</v>
      </c>
      <c r="B2802" t="s">
        <v>574</v>
      </c>
      <c r="C2802" t="s">
        <v>575</v>
      </c>
      <c r="D2802" t="s">
        <v>301</v>
      </c>
      <c r="E2802">
        <v>3080101</v>
      </c>
      <c r="F2802">
        <v>3080101</v>
      </c>
      <c r="G2802">
        <v>28.944974999999999</v>
      </c>
      <c r="H2802">
        <v>-81.339200000000005</v>
      </c>
      <c r="I2802" t="s">
        <v>576</v>
      </c>
      <c r="J2802" s="51">
        <v>37697.583333333336</v>
      </c>
      <c r="K2802" t="s">
        <v>633</v>
      </c>
      <c r="L2802" t="s">
        <v>578</v>
      </c>
      <c r="M2802" t="s">
        <v>628</v>
      </c>
      <c r="N2802" t="s">
        <v>580</v>
      </c>
      <c r="O2802" t="s">
        <v>581</v>
      </c>
      <c r="P2802" t="s">
        <v>582</v>
      </c>
      <c r="Q2802">
        <v>0.115</v>
      </c>
      <c r="R2802" t="s">
        <v>596</v>
      </c>
    </row>
    <row r="2803" spans="1:18">
      <c r="A2803" t="s">
        <v>573</v>
      </c>
      <c r="B2803" t="s">
        <v>574</v>
      </c>
      <c r="C2803" t="s">
        <v>575</v>
      </c>
      <c r="D2803" t="s">
        <v>301</v>
      </c>
      <c r="E2803">
        <v>3080101</v>
      </c>
      <c r="F2803">
        <v>3080101</v>
      </c>
      <c r="G2803">
        <v>28.944974999999999</v>
      </c>
      <c r="H2803">
        <v>-81.339200000000005</v>
      </c>
      <c r="I2803" t="s">
        <v>576</v>
      </c>
      <c r="J2803" s="51">
        <v>37697.583333333336</v>
      </c>
      <c r="K2803" t="s">
        <v>633</v>
      </c>
      <c r="L2803" t="s">
        <v>578</v>
      </c>
      <c r="M2803" t="s">
        <v>594</v>
      </c>
      <c r="N2803" t="s">
        <v>580</v>
      </c>
      <c r="O2803" t="s">
        <v>581</v>
      </c>
      <c r="P2803" t="s">
        <v>582</v>
      </c>
      <c r="Q2803">
        <v>18.684000000000001</v>
      </c>
      <c r="R2803" t="s">
        <v>587</v>
      </c>
    </row>
    <row r="2804" spans="1:18">
      <c r="A2804" t="s">
        <v>573</v>
      </c>
      <c r="B2804" t="s">
        <v>574</v>
      </c>
      <c r="C2804" t="s">
        <v>575</v>
      </c>
      <c r="D2804" t="s">
        <v>301</v>
      </c>
      <c r="E2804">
        <v>3080101</v>
      </c>
      <c r="F2804">
        <v>3080101</v>
      </c>
      <c r="G2804">
        <v>28.944974999999999</v>
      </c>
      <c r="H2804">
        <v>-81.339200000000005</v>
      </c>
      <c r="I2804" t="s">
        <v>576</v>
      </c>
      <c r="J2804" s="51">
        <v>37697.583333333336</v>
      </c>
      <c r="K2804" t="s">
        <v>633</v>
      </c>
      <c r="L2804" t="s">
        <v>578</v>
      </c>
      <c r="M2804" t="s">
        <v>595</v>
      </c>
      <c r="N2804" t="s">
        <v>580</v>
      </c>
      <c r="O2804" t="s">
        <v>581</v>
      </c>
      <c r="P2804" t="s">
        <v>582</v>
      </c>
      <c r="Q2804">
        <v>2.9710000000000001</v>
      </c>
      <c r="R2804" t="s">
        <v>596</v>
      </c>
    </row>
    <row r="2805" spans="1:18">
      <c r="A2805" t="s">
        <v>573</v>
      </c>
      <c r="B2805" t="s">
        <v>574</v>
      </c>
      <c r="C2805" t="s">
        <v>575</v>
      </c>
      <c r="D2805" t="s">
        <v>301</v>
      </c>
      <c r="E2805">
        <v>3080101</v>
      </c>
      <c r="F2805">
        <v>3080101</v>
      </c>
      <c r="G2805">
        <v>28.944974999999999</v>
      </c>
      <c r="H2805">
        <v>-81.339200000000005</v>
      </c>
      <c r="I2805" t="s">
        <v>576</v>
      </c>
      <c r="J2805" s="51">
        <v>37697.583333333336</v>
      </c>
      <c r="K2805" t="s">
        <v>633</v>
      </c>
      <c r="L2805" t="s">
        <v>578</v>
      </c>
      <c r="M2805" t="s">
        <v>597</v>
      </c>
      <c r="N2805" t="s">
        <v>580</v>
      </c>
      <c r="O2805" t="s">
        <v>581</v>
      </c>
      <c r="P2805" t="s">
        <v>582</v>
      </c>
      <c r="Q2805">
        <v>0.39800000000000002</v>
      </c>
      <c r="R2805" t="s">
        <v>596</v>
      </c>
    </row>
    <row r="2806" spans="1:18">
      <c r="A2806" t="s">
        <v>573</v>
      </c>
      <c r="B2806" t="s">
        <v>574</v>
      </c>
      <c r="C2806" t="s">
        <v>575</v>
      </c>
      <c r="D2806" t="s">
        <v>301</v>
      </c>
      <c r="E2806">
        <v>3080101</v>
      </c>
      <c r="F2806">
        <v>3080101</v>
      </c>
      <c r="G2806">
        <v>28.944974999999999</v>
      </c>
      <c r="H2806">
        <v>-81.339200000000005</v>
      </c>
      <c r="I2806" t="s">
        <v>576</v>
      </c>
      <c r="J2806" s="51">
        <v>37697.583333333336</v>
      </c>
      <c r="K2806" t="s">
        <v>633</v>
      </c>
      <c r="L2806" t="s">
        <v>578</v>
      </c>
      <c r="M2806" t="s">
        <v>598</v>
      </c>
      <c r="N2806" t="s">
        <v>580</v>
      </c>
      <c r="O2806" t="s">
        <v>581</v>
      </c>
      <c r="P2806" t="s">
        <v>582</v>
      </c>
      <c r="Q2806">
        <v>9.0999999999999998E-2</v>
      </c>
      <c r="R2806" t="s">
        <v>587</v>
      </c>
    </row>
    <row r="2807" spans="1:18">
      <c r="A2807" t="s">
        <v>573</v>
      </c>
      <c r="B2807" t="s">
        <v>574</v>
      </c>
      <c r="C2807" t="s">
        <v>575</v>
      </c>
      <c r="D2807" t="s">
        <v>301</v>
      </c>
      <c r="E2807">
        <v>3080101</v>
      </c>
      <c r="F2807">
        <v>3080101</v>
      </c>
      <c r="G2807">
        <v>28.944974999999999</v>
      </c>
      <c r="H2807">
        <v>-81.339200000000005</v>
      </c>
      <c r="I2807" t="s">
        <v>576</v>
      </c>
      <c r="J2807" s="51">
        <v>37697.583333333336</v>
      </c>
      <c r="K2807" t="s">
        <v>633</v>
      </c>
      <c r="L2807" t="s">
        <v>578</v>
      </c>
      <c r="M2807" t="s">
        <v>599</v>
      </c>
      <c r="N2807" t="s">
        <v>580</v>
      </c>
      <c r="O2807" t="s">
        <v>581</v>
      </c>
      <c r="P2807" t="s">
        <v>582</v>
      </c>
      <c r="Q2807">
        <v>0.61199999999999999</v>
      </c>
      <c r="R2807" t="s">
        <v>587</v>
      </c>
    </row>
    <row r="2808" spans="1:18">
      <c r="A2808" t="s">
        <v>573</v>
      </c>
      <c r="B2808" t="s">
        <v>574</v>
      </c>
      <c r="C2808" t="s">
        <v>575</v>
      </c>
      <c r="D2808" t="s">
        <v>301</v>
      </c>
      <c r="E2808">
        <v>3080101</v>
      </c>
      <c r="F2808">
        <v>3080101</v>
      </c>
      <c r="G2808">
        <v>28.944974999999999</v>
      </c>
      <c r="H2808">
        <v>-81.339200000000005</v>
      </c>
      <c r="I2808" t="s">
        <v>576</v>
      </c>
      <c r="J2808" s="51">
        <v>38910.545138888891</v>
      </c>
      <c r="K2808" t="s">
        <v>577</v>
      </c>
      <c r="L2808" t="s">
        <v>578</v>
      </c>
      <c r="M2808" t="s">
        <v>627</v>
      </c>
      <c r="N2808" t="s">
        <v>580</v>
      </c>
      <c r="O2808" t="s">
        <v>581</v>
      </c>
      <c r="P2808" t="s">
        <v>582</v>
      </c>
      <c r="Q2808">
        <v>22.76</v>
      </c>
      <c r="R2808" t="s">
        <v>596</v>
      </c>
    </row>
    <row r="2809" spans="1:18">
      <c r="A2809" t="s">
        <v>573</v>
      </c>
      <c r="B2809" t="s">
        <v>574</v>
      </c>
      <c r="C2809" t="s">
        <v>575</v>
      </c>
      <c r="D2809" t="s">
        <v>301</v>
      </c>
      <c r="E2809">
        <v>3080101</v>
      </c>
      <c r="F2809">
        <v>3080101</v>
      </c>
      <c r="G2809">
        <v>28.944974999999999</v>
      </c>
      <c r="H2809">
        <v>-81.339200000000005</v>
      </c>
      <c r="I2809" t="s">
        <v>576</v>
      </c>
      <c r="J2809" s="51">
        <v>38910.545138888891</v>
      </c>
      <c r="K2809" t="s">
        <v>577</v>
      </c>
      <c r="L2809" t="s">
        <v>578</v>
      </c>
      <c r="M2809" t="s">
        <v>628</v>
      </c>
      <c r="N2809" t="s">
        <v>580</v>
      </c>
      <c r="O2809" t="s">
        <v>581</v>
      </c>
      <c r="P2809" t="s">
        <v>582</v>
      </c>
      <c r="Q2809">
        <v>0.26150000000000001</v>
      </c>
      <c r="R2809" t="s">
        <v>596</v>
      </c>
    </row>
    <row r="2810" spans="1:18">
      <c r="A2810" t="s">
        <v>573</v>
      </c>
      <c r="B2810" t="s">
        <v>574</v>
      </c>
      <c r="C2810" t="s">
        <v>575</v>
      </c>
      <c r="D2810" t="s">
        <v>301</v>
      </c>
      <c r="E2810">
        <v>3080101</v>
      </c>
      <c r="F2810">
        <v>3080101</v>
      </c>
      <c r="G2810">
        <v>28.944974999999999</v>
      </c>
      <c r="H2810">
        <v>-81.339200000000005</v>
      </c>
      <c r="I2810" t="s">
        <v>576</v>
      </c>
      <c r="J2810" s="51">
        <v>38910.545138888891</v>
      </c>
      <c r="K2810" t="s">
        <v>577</v>
      </c>
      <c r="L2810" t="s">
        <v>578</v>
      </c>
      <c r="M2810" t="s">
        <v>629</v>
      </c>
      <c r="N2810" t="s">
        <v>580</v>
      </c>
      <c r="O2810" t="s">
        <v>581</v>
      </c>
      <c r="P2810" t="s">
        <v>582</v>
      </c>
      <c r="Q2810">
        <v>24.66</v>
      </c>
      <c r="R2810" t="s">
        <v>596</v>
      </c>
    </row>
    <row r="2811" spans="1:18">
      <c r="A2811" t="s">
        <v>573</v>
      </c>
      <c r="B2811" t="s">
        <v>574</v>
      </c>
      <c r="C2811" t="s">
        <v>575</v>
      </c>
      <c r="D2811" t="s">
        <v>301</v>
      </c>
      <c r="E2811">
        <v>3080101</v>
      </c>
      <c r="F2811">
        <v>3080101</v>
      </c>
      <c r="G2811">
        <v>28.944974999999999</v>
      </c>
      <c r="H2811">
        <v>-81.339200000000005</v>
      </c>
      <c r="I2811" t="s">
        <v>576</v>
      </c>
      <c r="J2811" s="51">
        <v>38910.545138888891</v>
      </c>
      <c r="K2811" t="s">
        <v>577</v>
      </c>
      <c r="L2811" t="s">
        <v>578</v>
      </c>
      <c r="M2811" t="s">
        <v>630</v>
      </c>
      <c r="N2811" t="s">
        <v>580</v>
      </c>
      <c r="O2811" t="s">
        <v>581</v>
      </c>
      <c r="P2811" t="s">
        <v>582</v>
      </c>
      <c r="Q2811">
        <v>0.80910000000000004</v>
      </c>
      <c r="R2811" t="s">
        <v>596</v>
      </c>
    </row>
    <row r="2812" spans="1:18">
      <c r="A2812" t="s">
        <v>573</v>
      </c>
      <c r="B2812" t="s">
        <v>574</v>
      </c>
      <c r="C2812" t="s">
        <v>575</v>
      </c>
      <c r="D2812" t="s">
        <v>301</v>
      </c>
      <c r="E2812">
        <v>3080101</v>
      </c>
      <c r="F2812">
        <v>3080101</v>
      </c>
      <c r="G2812">
        <v>28.944974999999999</v>
      </c>
      <c r="H2812">
        <v>-81.339200000000005</v>
      </c>
      <c r="I2812" t="s">
        <v>576</v>
      </c>
      <c r="J2812" s="51">
        <v>38910.545138888891</v>
      </c>
      <c r="K2812" t="s">
        <v>577</v>
      </c>
      <c r="L2812" t="s">
        <v>578</v>
      </c>
      <c r="M2812" t="s">
        <v>631</v>
      </c>
      <c r="N2812" t="s">
        <v>580</v>
      </c>
      <c r="O2812" t="s">
        <v>581</v>
      </c>
      <c r="P2812" t="s">
        <v>582</v>
      </c>
      <c r="Q2812">
        <v>23.92</v>
      </c>
      <c r="R2812" t="s">
        <v>596</v>
      </c>
    </row>
    <row r="2813" spans="1:18">
      <c r="A2813" t="s">
        <v>573</v>
      </c>
      <c r="B2813" t="s">
        <v>574</v>
      </c>
      <c r="C2813" t="s">
        <v>575</v>
      </c>
      <c r="D2813" t="s">
        <v>301</v>
      </c>
      <c r="E2813">
        <v>3080101</v>
      </c>
      <c r="F2813">
        <v>3080101</v>
      </c>
      <c r="G2813">
        <v>28.944974999999999</v>
      </c>
      <c r="H2813">
        <v>-81.339200000000005</v>
      </c>
      <c r="I2813" t="s">
        <v>576</v>
      </c>
      <c r="J2813" s="51">
        <v>38910.545138888891</v>
      </c>
      <c r="K2813" t="s">
        <v>577</v>
      </c>
      <c r="L2813" t="s">
        <v>578</v>
      </c>
      <c r="M2813" t="s">
        <v>632</v>
      </c>
      <c r="N2813" t="s">
        <v>580</v>
      </c>
      <c r="O2813" t="s">
        <v>581</v>
      </c>
      <c r="P2813" t="s">
        <v>582</v>
      </c>
      <c r="Q2813">
        <v>2.52E-2</v>
      </c>
      <c r="R2813" t="s">
        <v>596</v>
      </c>
    </row>
    <row r="2814" spans="1:18">
      <c r="A2814" t="s">
        <v>573</v>
      </c>
      <c r="B2814" t="s">
        <v>574</v>
      </c>
      <c r="C2814" t="s">
        <v>575</v>
      </c>
      <c r="D2814" t="s">
        <v>301</v>
      </c>
      <c r="E2814">
        <v>3080101</v>
      </c>
      <c r="F2814">
        <v>3080101</v>
      </c>
      <c r="G2814">
        <v>28.944974999999999</v>
      </c>
      <c r="H2814">
        <v>-81.339200000000005</v>
      </c>
      <c r="I2814" t="s">
        <v>576</v>
      </c>
      <c r="J2814" s="51">
        <v>39517.354166666664</v>
      </c>
      <c r="K2814" t="s">
        <v>577</v>
      </c>
      <c r="L2814" t="s">
        <v>578</v>
      </c>
      <c r="M2814" t="s">
        <v>585</v>
      </c>
      <c r="O2814" t="s">
        <v>581</v>
      </c>
      <c r="P2814" t="s">
        <v>582</v>
      </c>
      <c r="Q2814">
        <v>1.3</v>
      </c>
      <c r="R2814" t="s">
        <v>586</v>
      </c>
    </row>
    <row r="2815" spans="1:18">
      <c r="A2815" t="s">
        <v>573</v>
      </c>
      <c r="B2815" t="s">
        <v>574</v>
      </c>
      <c r="C2815" t="s">
        <v>575</v>
      </c>
      <c r="D2815" t="s">
        <v>301</v>
      </c>
      <c r="E2815">
        <v>3080101</v>
      </c>
      <c r="F2815">
        <v>3080101</v>
      </c>
      <c r="G2815">
        <v>28.944974999999999</v>
      </c>
      <c r="H2815">
        <v>-81.339200000000005</v>
      </c>
      <c r="I2815" t="s">
        <v>576</v>
      </c>
      <c r="J2815" s="51">
        <v>39517.354166666664</v>
      </c>
      <c r="K2815" t="s">
        <v>577</v>
      </c>
      <c r="L2815" t="s">
        <v>578</v>
      </c>
      <c r="M2815" t="s">
        <v>257</v>
      </c>
      <c r="N2815" t="s">
        <v>580</v>
      </c>
      <c r="O2815" t="s">
        <v>581</v>
      </c>
      <c r="P2815" t="s">
        <v>582</v>
      </c>
      <c r="Q2815">
        <v>1.04</v>
      </c>
      <c r="R2815" t="s">
        <v>587</v>
      </c>
    </row>
    <row r="2816" spans="1:18">
      <c r="A2816" t="s">
        <v>573</v>
      </c>
      <c r="B2816" t="s">
        <v>574</v>
      </c>
      <c r="C2816" t="s">
        <v>575</v>
      </c>
      <c r="D2816" t="s">
        <v>301</v>
      </c>
      <c r="E2816">
        <v>3080101</v>
      </c>
      <c r="F2816">
        <v>3080101</v>
      </c>
      <c r="G2816">
        <v>28.944974999999999</v>
      </c>
      <c r="H2816">
        <v>-81.339200000000005</v>
      </c>
      <c r="I2816" t="s">
        <v>576</v>
      </c>
      <c r="J2816" s="51">
        <v>39517.354166666664</v>
      </c>
      <c r="K2816" t="s">
        <v>577</v>
      </c>
      <c r="L2816" t="s">
        <v>578</v>
      </c>
      <c r="M2816" t="s">
        <v>588</v>
      </c>
      <c r="N2816" t="s">
        <v>580</v>
      </c>
      <c r="O2816" t="s">
        <v>581</v>
      </c>
      <c r="P2816" t="s">
        <v>582</v>
      </c>
      <c r="Q2816">
        <v>1.1399999999999999</v>
      </c>
      <c r="R2816" t="s">
        <v>589</v>
      </c>
    </row>
    <row r="2817" spans="1:18">
      <c r="A2817" t="s">
        <v>573</v>
      </c>
      <c r="B2817" t="s">
        <v>574</v>
      </c>
      <c r="C2817" t="s">
        <v>575</v>
      </c>
      <c r="D2817" t="s">
        <v>301</v>
      </c>
      <c r="E2817">
        <v>3080101</v>
      </c>
      <c r="F2817">
        <v>3080101</v>
      </c>
      <c r="G2817">
        <v>28.944974999999999</v>
      </c>
      <c r="H2817">
        <v>-81.339200000000005</v>
      </c>
      <c r="I2817" t="s">
        <v>576</v>
      </c>
      <c r="J2817" s="51">
        <v>39517.354166666664</v>
      </c>
      <c r="K2817" t="s">
        <v>577</v>
      </c>
      <c r="L2817" t="s">
        <v>578</v>
      </c>
      <c r="M2817" t="s">
        <v>590</v>
      </c>
      <c r="O2817" t="s">
        <v>581</v>
      </c>
      <c r="P2817" t="s">
        <v>582</v>
      </c>
      <c r="Q2817">
        <v>1.3</v>
      </c>
      <c r="R2817" t="s">
        <v>586</v>
      </c>
    </row>
    <row r="2818" spans="1:18">
      <c r="A2818" t="s">
        <v>573</v>
      </c>
      <c r="B2818" t="s">
        <v>574</v>
      </c>
      <c r="C2818" t="s">
        <v>575</v>
      </c>
      <c r="D2818" t="s">
        <v>301</v>
      </c>
      <c r="E2818">
        <v>3080101</v>
      </c>
      <c r="F2818">
        <v>3080101</v>
      </c>
      <c r="G2818">
        <v>28.944974999999999</v>
      </c>
      <c r="H2818">
        <v>-81.339200000000005</v>
      </c>
      <c r="I2818" t="s">
        <v>576</v>
      </c>
      <c r="J2818" s="51">
        <v>39517.354166666664</v>
      </c>
      <c r="K2818" t="s">
        <v>577</v>
      </c>
      <c r="L2818" t="s">
        <v>578</v>
      </c>
      <c r="M2818" t="s">
        <v>591</v>
      </c>
      <c r="N2818" t="s">
        <v>580</v>
      </c>
      <c r="O2818" t="s">
        <v>581</v>
      </c>
      <c r="P2818" t="s">
        <v>582</v>
      </c>
      <c r="Q2818">
        <v>22.85</v>
      </c>
      <c r="R2818" t="s">
        <v>592</v>
      </c>
    </row>
    <row r="2819" spans="1:18">
      <c r="A2819" t="s">
        <v>573</v>
      </c>
      <c r="B2819" t="s">
        <v>574</v>
      </c>
      <c r="C2819" t="s">
        <v>575</v>
      </c>
      <c r="D2819" t="s">
        <v>301</v>
      </c>
      <c r="E2819">
        <v>3080101</v>
      </c>
      <c r="F2819">
        <v>3080101</v>
      </c>
      <c r="G2819">
        <v>28.944974999999999</v>
      </c>
      <c r="H2819">
        <v>-81.339200000000005</v>
      </c>
      <c r="I2819" t="s">
        <v>576</v>
      </c>
      <c r="J2819" s="51">
        <v>39517.354166666664</v>
      </c>
      <c r="K2819" t="s">
        <v>577</v>
      </c>
      <c r="L2819" t="s">
        <v>578</v>
      </c>
      <c r="M2819" t="s">
        <v>593</v>
      </c>
      <c r="O2819" t="s">
        <v>581</v>
      </c>
      <c r="P2819" t="s">
        <v>582</v>
      </c>
      <c r="Q2819">
        <v>0.65</v>
      </c>
      <c r="R2819" t="s">
        <v>586</v>
      </c>
    </row>
    <row r="2820" spans="1:18">
      <c r="A2820" t="s">
        <v>573</v>
      </c>
      <c r="B2820" t="s">
        <v>574</v>
      </c>
      <c r="C2820" t="s">
        <v>575</v>
      </c>
      <c r="D2820" t="s">
        <v>301</v>
      </c>
      <c r="E2820">
        <v>3080101</v>
      </c>
      <c r="F2820">
        <v>3080101</v>
      </c>
      <c r="G2820">
        <v>28.944974999999999</v>
      </c>
      <c r="H2820">
        <v>-81.339200000000005</v>
      </c>
      <c r="I2820" t="s">
        <v>576</v>
      </c>
      <c r="J2820" s="51">
        <v>39517.354166666664</v>
      </c>
      <c r="K2820" t="s">
        <v>577</v>
      </c>
      <c r="L2820" t="s">
        <v>578</v>
      </c>
      <c r="M2820" t="s">
        <v>579</v>
      </c>
      <c r="N2820" t="s">
        <v>580</v>
      </c>
      <c r="O2820" t="s">
        <v>581</v>
      </c>
      <c r="P2820" t="s">
        <v>582</v>
      </c>
      <c r="Q2820">
        <v>7.36</v>
      </c>
      <c r="R2820" t="s">
        <v>583</v>
      </c>
    </row>
    <row r="2821" spans="1:18">
      <c r="A2821" t="s">
        <v>573</v>
      </c>
      <c r="B2821" t="s">
        <v>574</v>
      </c>
      <c r="C2821" t="s">
        <v>575</v>
      </c>
      <c r="D2821" t="s">
        <v>301</v>
      </c>
      <c r="E2821">
        <v>3080101</v>
      </c>
      <c r="F2821">
        <v>3080101</v>
      </c>
      <c r="G2821">
        <v>28.944974999999999</v>
      </c>
      <c r="H2821">
        <v>-81.339200000000005</v>
      </c>
      <c r="I2821" t="s">
        <v>576</v>
      </c>
      <c r="J2821" s="51">
        <v>39517.354166666664</v>
      </c>
      <c r="K2821" t="s">
        <v>577</v>
      </c>
      <c r="L2821" t="s">
        <v>578</v>
      </c>
      <c r="M2821" t="s">
        <v>256</v>
      </c>
      <c r="N2821" t="s">
        <v>580</v>
      </c>
      <c r="O2821" t="s">
        <v>581</v>
      </c>
      <c r="P2821" t="s">
        <v>582</v>
      </c>
      <c r="Q2821">
        <v>2230</v>
      </c>
      <c r="R2821" t="s">
        <v>584</v>
      </c>
    </row>
    <row r="2822" spans="1:18">
      <c r="A2822" t="s">
        <v>573</v>
      </c>
      <c r="B2822" t="s">
        <v>574</v>
      </c>
      <c r="C2822" t="s">
        <v>575</v>
      </c>
      <c r="D2822" t="s">
        <v>301</v>
      </c>
      <c r="E2822">
        <v>3080101</v>
      </c>
      <c r="F2822">
        <v>3080101</v>
      </c>
      <c r="G2822">
        <v>28.944974999999999</v>
      </c>
      <c r="H2822">
        <v>-81.339200000000005</v>
      </c>
      <c r="I2822" t="s">
        <v>576</v>
      </c>
      <c r="J2822" s="51">
        <v>39764.472222222219</v>
      </c>
      <c r="K2822" t="s">
        <v>633</v>
      </c>
      <c r="L2822" t="s">
        <v>578</v>
      </c>
      <c r="M2822" t="s">
        <v>593</v>
      </c>
      <c r="O2822" t="s">
        <v>581</v>
      </c>
      <c r="P2822" t="s">
        <v>582</v>
      </c>
      <c r="Q2822">
        <v>0.5</v>
      </c>
      <c r="R2822" t="s">
        <v>586</v>
      </c>
    </row>
    <row r="2823" spans="1:18">
      <c r="A2823" t="s">
        <v>573</v>
      </c>
      <c r="B2823" t="s">
        <v>574</v>
      </c>
      <c r="C2823" t="s">
        <v>575</v>
      </c>
      <c r="D2823" t="s">
        <v>301</v>
      </c>
      <c r="E2823">
        <v>3080101</v>
      </c>
      <c r="F2823">
        <v>3080101</v>
      </c>
      <c r="G2823">
        <v>28.944974999999999</v>
      </c>
      <c r="H2823">
        <v>-81.339200000000005</v>
      </c>
      <c r="I2823" t="s">
        <v>576</v>
      </c>
      <c r="J2823" s="51">
        <v>39764.472222222219</v>
      </c>
      <c r="K2823" t="s">
        <v>633</v>
      </c>
      <c r="L2823" t="s">
        <v>578</v>
      </c>
      <c r="M2823" t="s">
        <v>579</v>
      </c>
      <c r="N2823" t="s">
        <v>580</v>
      </c>
      <c r="O2823" t="s">
        <v>581</v>
      </c>
      <c r="P2823" t="s">
        <v>582</v>
      </c>
      <c r="Q2823">
        <v>7.38</v>
      </c>
      <c r="R2823" t="s">
        <v>583</v>
      </c>
    </row>
    <row r="2824" spans="1:18">
      <c r="A2824" t="s">
        <v>573</v>
      </c>
      <c r="B2824" t="s">
        <v>574</v>
      </c>
      <c r="C2824" t="s">
        <v>575</v>
      </c>
      <c r="D2824" t="s">
        <v>301</v>
      </c>
      <c r="E2824">
        <v>3080101</v>
      </c>
      <c r="F2824">
        <v>3080101</v>
      </c>
      <c r="G2824">
        <v>28.944974999999999</v>
      </c>
      <c r="H2824">
        <v>-81.339200000000005</v>
      </c>
      <c r="I2824" t="s">
        <v>576</v>
      </c>
      <c r="J2824" s="51">
        <v>39764.472222222219</v>
      </c>
      <c r="K2824" t="s">
        <v>633</v>
      </c>
      <c r="L2824" t="s">
        <v>578</v>
      </c>
      <c r="M2824" t="s">
        <v>256</v>
      </c>
      <c r="N2824" t="s">
        <v>580</v>
      </c>
      <c r="O2824" t="s">
        <v>581</v>
      </c>
      <c r="P2824" t="s">
        <v>582</v>
      </c>
      <c r="Q2824">
        <v>964</v>
      </c>
      <c r="R2824" t="s">
        <v>584</v>
      </c>
    </row>
    <row r="2825" spans="1:18">
      <c r="A2825" t="s">
        <v>573</v>
      </c>
      <c r="B2825" t="s">
        <v>574</v>
      </c>
      <c r="C2825" t="s">
        <v>575</v>
      </c>
      <c r="D2825" t="s">
        <v>301</v>
      </c>
      <c r="E2825">
        <v>3080101</v>
      </c>
      <c r="F2825">
        <v>3080101</v>
      </c>
      <c r="G2825">
        <v>28.944974999999999</v>
      </c>
      <c r="H2825">
        <v>-81.339200000000005</v>
      </c>
      <c r="I2825" t="s">
        <v>576</v>
      </c>
      <c r="J2825" s="51">
        <v>39764.472222222219</v>
      </c>
      <c r="K2825" t="s">
        <v>633</v>
      </c>
      <c r="L2825" t="s">
        <v>578</v>
      </c>
      <c r="M2825" t="s">
        <v>585</v>
      </c>
      <c r="O2825" t="s">
        <v>581</v>
      </c>
      <c r="P2825" t="s">
        <v>582</v>
      </c>
      <c r="Q2825">
        <v>2.5</v>
      </c>
      <c r="R2825" t="s">
        <v>586</v>
      </c>
    </row>
    <row r="2826" spans="1:18">
      <c r="A2826" t="s">
        <v>573</v>
      </c>
      <c r="B2826" t="s">
        <v>574</v>
      </c>
      <c r="C2826" t="s">
        <v>575</v>
      </c>
      <c r="D2826" t="s">
        <v>301</v>
      </c>
      <c r="E2826">
        <v>3080101</v>
      </c>
      <c r="F2826">
        <v>3080101</v>
      </c>
      <c r="G2826">
        <v>28.944974999999999</v>
      </c>
      <c r="H2826">
        <v>-81.339200000000005</v>
      </c>
      <c r="I2826" t="s">
        <v>576</v>
      </c>
      <c r="J2826" s="51">
        <v>39764.472222222219</v>
      </c>
      <c r="K2826" t="s">
        <v>633</v>
      </c>
      <c r="L2826" t="s">
        <v>578</v>
      </c>
      <c r="M2826" t="s">
        <v>257</v>
      </c>
      <c r="N2826" t="s">
        <v>580</v>
      </c>
      <c r="O2826" t="s">
        <v>581</v>
      </c>
      <c r="P2826" t="s">
        <v>582</v>
      </c>
      <c r="Q2826">
        <v>1.43</v>
      </c>
      <c r="R2826" t="s">
        <v>587</v>
      </c>
    </row>
    <row r="2827" spans="1:18">
      <c r="A2827" t="s">
        <v>573</v>
      </c>
      <c r="B2827" t="s">
        <v>574</v>
      </c>
      <c r="C2827" t="s">
        <v>575</v>
      </c>
      <c r="D2827" t="s">
        <v>301</v>
      </c>
      <c r="E2827">
        <v>3080101</v>
      </c>
      <c r="F2827">
        <v>3080101</v>
      </c>
      <c r="G2827">
        <v>28.944974999999999</v>
      </c>
      <c r="H2827">
        <v>-81.339200000000005</v>
      </c>
      <c r="I2827" t="s">
        <v>576</v>
      </c>
      <c r="J2827" s="51">
        <v>39764.472222222219</v>
      </c>
      <c r="K2827" t="s">
        <v>633</v>
      </c>
      <c r="L2827" t="s">
        <v>578</v>
      </c>
      <c r="M2827" t="s">
        <v>588</v>
      </c>
      <c r="N2827" t="s">
        <v>580</v>
      </c>
      <c r="O2827" t="s">
        <v>581</v>
      </c>
      <c r="P2827" t="s">
        <v>582</v>
      </c>
      <c r="Q2827">
        <v>0.48</v>
      </c>
      <c r="R2827" t="s">
        <v>589</v>
      </c>
    </row>
    <row r="2828" spans="1:18">
      <c r="A2828" t="s">
        <v>573</v>
      </c>
      <c r="B2828" t="s">
        <v>574</v>
      </c>
      <c r="C2828" t="s">
        <v>575</v>
      </c>
      <c r="D2828" t="s">
        <v>301</v>
      </c>
      <c r="E2828">
        <v>3080101</v>
      </c>
      <c r="F2828">
        <v>3080101</v>
      </c>
      <c r="G2828">
        <v>28.944974999999999</v>
      </c>
      <c r="H2828">
        <v>-81.339200000000005</v>
      </c>
      <c r="I2828" t="s">
        <v>576</v>
      </c>
      <c r="J2828" s="51">
        <v>39764.472222222219</v>
      </c>
      <c r="K2828" t="s">
        <v>633</v>
      </c>
      <c r="L2828" t="s">
        <v>578</v>
      </c>
      <c r="M2828" t="s">
        <v>590</v>
      </c>
      <c r="O2828" t="s">
        <v>581</v>
      </c>
      <c r="P2828" t="s">
        <v>582</v>
      </c>
      <c r="Q2828">
        <v>2.5</v>
      </c>
      <c r="R2828" t="s">
        <v>586</v>
      </c>
    </row>
    <row r="2829" spans="1:18">
      <c r="A2829" t="s">
        <v>573</v>
      </c>
      <c r="B2829" t="s">
        <v>574</v>
      </c>
      <c r="C2829" t="s">
        <v>575</v>
      </c>
      <c r="D2829" t="s">
        <v>301</v>
      </c>
      <c r="E2829">
        <v>3080101</v>
      </c>
      <c r="F2829">
        <v>3080101</v>
      </c>
      <c r="G2829">
        <v>28.944974999999999</v>
      </c>
      <c r="H2829">
        <v>-81.339200000000005</v>
      </c>
      <c r="I2829" t="s">
        <v>576</v>
      </c>
      <c r="J2829" s="51">
        <v>39764.472222222219</v>
      </c>
      <c r="K2829" t="s">
        <v>633</v>
      </c>
      <c r="L2829" t="s">
        <v>578</v>
      </c>
      <c r="M2829" t="s">
        <v>591</v>
      </c>
      <c r="N2829" t="s">
        <v>580</v>
      </c>
      <c r="O2829" t="s">
        <v>581</v>
      </c>
      <c r="P2829" t="s">
        <v>582</v>
      </c>
      <c r="Q2829">
        <v>23.05</v>
      </c>
      <c r="R2829" t="s">
        <v>592</v>
      </c>
    </row>
    <row r="2830" spans="1:18">
      <c r="A2830" t="s">
        <v>573</v>
      </c>
      <c r="B2830" t="s">
        <v>574</v>
      </c>
      <c r="C2830" t="s">
        <v>575</v>
      </c>
      <c r="D2830" t="s">
        <v>301</v>
      </c>
      <c r="E2830">
        <v>3080101</v>
      </c>
      <c r="F2830">
        <v>3080101</v>
      </c>
      <c r="G2830">
        <v>28.944974999999999</v>
      </c>
      <c r="H2830">
        <v>-81.339200000000005</v>
      </c>
      <c r="I2830" t="s">
        <v>576</v>
      </c>
      <c r="J2830" s="51">
        <v>39764.472222222219</v>
      </c>
      <c r="K2830" t="s">
        <v>633</v>
      </c>
      <c r="L2830" t="s">
        <v>578</v>
      </c>
      <c r="M2830" t="s">
        <v>612</v>
      </c>
      <c r="N2830" t="s">
        <v>580</v>
      </c>
      <c r="O2830" t="s">
        <v>602</v>
      </c>
      <c r="P2830" t="s">
        <v>582</v>
      </c>
      <c r="Q2830">
        <v>0.2225</v>
      </c>
      <c r="R2830" t="s">
        <v>603</v>
      </c>
    </row>
    <row r="2831" spans="1:18">
      <c r="A2831" t="s">
        <v>573</v>
      </c>
      <c r="B2831" t="s">
        <v>574</v>
      </c>
      <c r="C2831" t="s">
        <v>575</v>
      </c>
      <c r="D2831" t="s">
        <v>301</v>
      </c>
      <c r="E2831">
        <v>3080101</v>
      </c>
      <c r="F2831">
        <v>3080101</v>
      </c>
      <c r="G2831">
        <v>28.944974999999999</v>
      </c>
      <c r="H2831">
        <v>-81.339200000000005</v>
      </c>
      <c r="I2831" t="s">
        <v>576</v>
      </c>
      <c r="J2831" s="51">
        <v>39764.472222222219</v>
      </c>
      <c r="K2831" t="s">
        <v>633</v>
      </c>
      <c r="L2831" t="s">
        <v>578</v>
      </c>
      <c r="M2831" t="s">
        <v>613</v>
      </c>
      <c r="N2831" t="s">
        <v>580</v>
      </c>
      <c r="O2831" t="s">
        <v>581</v>
      </c>
      <c r="P2831" t="s">
        <v>582</v>
      </c>
      <c r="Q2831">
        <v>134.88991999999999</v>
      </c>
      <c r="R2831" t="s">
        <v>587</v>
      </c>
    </row>
    <row r="2832" spans="1:18">
      <c r="A2832" t="s">
        <v>573</v>
      </c>
      <c r="B2832" t="s">
        <v>574</v>
      </c>
      <c r="C2832" t="s">
        <v>575</v>
      </c>
      <c r="D2832" t="s">
        <v>301</v>
      </c>
      <c r="E2832">
        <v>3080101</v>
      </c>
      <c r="F2832">
        <v>3080101</v>
      </c>
      <c r="G2832">
        <v>28.944974999999999</v>
      </c>
      <c r="H2832">
        <v>-81.339200000000005</v>
      </c>
      <c r="I2832" t="s">
        <v>576</v>
      </c>
      <c r="J2832" s="51">
        <v>39764.472222222219</v>
      </c>
      <c r="K2832" t="s">
        <v>633</v>
      </c>
      <c r="L2832" t="s">
        <v>578</v>
      </c>
      <c r="M2832" t="s">
        <v>614</v>
      </c>
      <c r="N2832" t="s">
        <v>600</v>
      </c>
      <c r="O2832" t="s">
        <v>581</v>
      </c>
      <c r="P2832" t="s">
        <v>582</v>
      </c>
      <c r="Q2832">
        <v>7.6E-3</v>
      </c>
      <c r="R2832" t="s">
        <v>587</v>
      </c>
    </row>
    <row r="2833" spans="1:18">
      <c r="A2833" t="s">
        <v>573</v>
      </c>
      <c r="B2833" t="s">
        <v>574</v>
      </c>
      <c r="C2833" t="s">
        <v>575</v>
      </c>
      <c r="D2833" t="s">
        <v>301</v>
      </c>
      <c r="E2833">
        <v>3080101</v>
      </c>
      <c r="F2833">
        <v>3080101</v>
      </c>
      <c r="G2833">
        <v>28.944974999999999</v>
      </c>
      <c r="H2833">
        <v>-81.339200000000005</v>
      </c>
      <c r="I2833" t="s">
        <v>576</v>
      </c>
      <c r="J2833" s="51">
        <v>39764.472222222219</v>
      </c>
      <c r="K2833" t="s">
        <v>633</v>
      </c>
      <c r="L2833" t="s">
        <v>578</v>
      </c>
      <c r="M2833" t="s">
        <v>210</v>
      </c>
      <c r="N2833" t="s">
        <v>580</v>
      </c>
      <c r="O2833" t="s">
        <v>581</v>
      </c>
      <c r="P2833" t="s">
        <v>582</v>
      </c>
      <c r="Q2833">
        <v>4.0540099999999999</v>
      </c>
      <c r="R2833" t="s">
        <v>587</v>
      </c>
    </row>
    <row r="2834" spans="1:18">
      <c r="A2834" t="s">
        <v>573</v>
      </c>
      <c r="B2834" t="s">
        <v>574</v>
      </c>
      <c r="C2834" t="s">
        <v>575</v>
      </c>
      <c r="D2834" t="s">
        <v>301</v>
      </c>
      <c r="E2834">
        <v>3080101</v>
      </c>
      <c r="F2834">
        <v>3080101</v>
      </c>
      <c r="G2834">
        <v>28.944974999999999</v>
      </c>
      <c r="H2834">
        <v>-81.339200000000005</v>
      </c>
      <c r="I2834" t="s">
        <v>576</v>
      </c>
      <c r="J2834" s="51">
        <v>39764.472222222219</v>
      </c>
      <c r="K2834" t="s">
        <v>633</v>
      </c>
      <c r="L2834" t="s">
        <v>578</v>
      </c>
      <c r="M2834" t="s">
        <v>604</v>
      </c>
      <c r="N2834" t="s">
        <v>580</v>
      </c>
      <c r="O2834" t="s">
        <v>581</v>
      </c>
      <c r="P2834" t="s">
        <v>582</v>
      </c>
      <c r="Q2834">
        <v>-2.5330599999999999</v>
      </c>
      <c r="R2834" t="s">
        <v>596</v>
      </c>
    </row>
    <row r="2835" spans="1:18">
      <c r="A2835" t="s">
        <v>573</v>
      </c>
      <c r="B2835" t="s">
        <v>574</v>
      </c>
      <c r="C2835" t="s">
        <v>575</v>
      </c>
      <c r="D2835" t="s">
        <v>301</v>
      </c>
      <c r="E2835">
        <v>3080101</v>
      </c>
      <c r="F2835">
        <v>3080101</v>
      </c>
      <c r="G2835">
        <v>28.944974999999999</v>
      </c>
      <c r="H2835">
        <v>-81.339200000000005</v>
      </c>
      <c r="I2835" t="s">
        <v>576</v>
      </c>
      <c r="J2835" s="51">
        <v>39764.472222222219</v>
      </c>
      <c r="K2835" t="s">
        <v>633</v>
      </c>
      <c r="L2835" t="s">
        <v>578</v>
      </c>
      <c r="M2835" t="s">
        <v>605</v>
      </c>
      <c r="N2835" t="s">
        <v>580</v>
      </c>
      <c r="O2835" t="s">
        <v>581</v>
      </c>
      <c r="P2835" t="s">
        <v>582</v>
      </c>
      <c r="Q2835">
        <v>0.21190000000000001</v>
      </c>
      <c r="R2835" t="s">
        <v>596</v>
      </c>
    </row>
    <row r="2836" spans="1:18">
      <c r="A2836" t="s">
        <v>573</v>
      </c>
      <c r="B2836" t="s">
        <v>574</v>
      </c>
      <c r="C2836" t="s">
        <v>575</v>
      </c>
      <c r="D2836" t="s">
        <v>301</v>
      </c>
      <c r="E2836">
        <v>3080101</v>
      </c>
      <c r="F2836">
        <v>3080101</v>
      </c>
      <c r="G2836">
        <v>28.944974999999999</v>
      </c>
      <c r="H2836">
        <v>-81.339200000000005</v>
      </c>
      <c r="I2836" t="s">
        <v>576</v>
      </c>
      <c r="J2836" s="51">
        <v>39764.472222222219</v>
      </c>
      <c r="K2836" t="s">
        <v>633</v>
      </c>
      <c r="L2836" t="s">
        <v>578</v>
      </c>
      <c r="M2836" t="s">
        <v>211</v>
      </c>
      <c r="N2836" t="s">
        <v>580</v>
      </c>
      <c r="O2836" t="s">
        <v>581</v>
      </c>
      <c r="P2836" t="s">
        <v>582</v>
      </c>
      <c r="Q2836">
        <v>97.697119999999998</v>
      </c>
      <c r="R2836" t="s">
        <v>587</v>
      </c>
    </row>
    <row r="2837" spans="1:18">
      <c r="A2837" t="s">
        <v>573</v>
      </c>
      <c r="B2837" t="s">
        <v>574</v>
      </c>
      <c r="C2837" t="s">
        <v>575</v>
      </c>
      <c r="D2837" t="s">
        <v>301</v>
      </c>
      <c r="E2837">
        <v>3080101</v>
      </c>
      <c r="F2837">
        <v>3080101</v>
      </c>
      <c r="G2837">
        <v>28.944974999999999</v>
      </c>
      <c r="H2837">
        <v>-81.339200000000005</v>
      </c>
      <c r="I2837" t="s">
        <v>576</v>
      </c>
      <c r="J2837" s="51">
        <v>39764.472222222219</v>
      </c>
      <c r="K2837" t="s">
        <v>633</v>
      </c>
      <c r="L2837" t="s">
        <v>578</v>
      </c>
      <c r="M2837" t="s">
        <v>606</v>
      </c>
      <c r="N2837" t="s">
        <v>607</v>
      </c>
      <c r="O2837" t="s">
        <v>581</v>
      </c>
      <c r="P2837" t="s">
        <v>582</v>
      </c>
      <c r="Q2837">
        <v>2.5</v>
      </c>
      <c r="R2837" t="s">
        <v>587</v>
      </c>
    </row>
    <row r="2838" spans="1:18">
      <c r="A2838" t="s">
        <v>573</v>
      </c>
      <c r="B2838" t="s">
        <v>574</v>
      </c>
      <c r="C2838" t="s">
        <v>575</v>
      </c>
      <c r="D2838" t="s">
        <v>301</v>
      </c>
      <c r="E2838">
        <v>3080101</v>
      </c>
      <c r="F2838">
        <v>3080101</v>
      </c>
      <c r="G2838">
        <v>28.944974999999999</v>
      </c>
      <c r="H2838">
        <v>-81.339200000000005</v>
      </c>
      <c r="I2838" t="s">
        <v>576</v>
      </c>
      <c r="J2838" s="51">
        <v>39764.472222222219</v>
      </c>
      <c r="K2838" t="s">
        <v>633</v>
      </c>
      <c r="L2838" t="s">
        <v>578</v>
      </c>
      <c r="M2838" t="s">
        <v>244</v>
      </c>
      <c r="N2838" t="s">
        <v>580</v>
      </c>
      <c r="O2838" t="s">
        <v>581</v>
      </c>
      <c r="P2838" t="s">
        <v>582</v>
      </c>
      <c r="Q2838">
        <v>30.5</v>
      </c>
      <c r="R2838" t="s">
        <v>587</v>
      </c>
    </row>
    <row r="2839" spans="1:18">
      <c r="A2839" t="s">
        <v>573</v>
      </c>
      <c r="B2839" t="s">
        <v>574</v>
      </c>
      <c r="C2839" t="s">
        <v>575</v>
      </c>
      <c r="D2839" t="s">
        <v>301</v>
      </c>
      <c r="E2839">
        <v>3080101</v>
      </c>
      <c r="F2839">
        <v>3080101</v>
      </c>
      <c r="G2839">
        <v>28.944974999999999</v>
      </c>
      <c r="H2839">
        <v>-81.339200000000005</v>
      </c>
      <c r="I2839" t="s">
        <v>576</v>
      </c>
      <c r="J2839" s="51">
        <v>39764.472222222219</v>
      </c>
      <c r="K2839" t="s">
        <v>633</v>
      </c>
      <c r="L2839" t="s">
        <v>578</v>
      </c>
      <c r="M2839" t="s">
        <v>628</v>
      </c>
      <c r="N2839" t="s">
        <v>580</v>
      </c>
      <c r="O2839" t="s">
        <v>581</v>
      </c>
      <c r="P2839" t="s">
        <v>582</v>
      </c>
      <c r="Q2839">
        <v>-1.02938</v>
      </c>
      <c r="R2839" t="s">
        <v>596</v>
      </c>
    </row>
    <row r="2840" spans="1:18">
      <c r="A2840" t="s">
        <v>573</v>
      </c>
      <c r="B2840" t="s">
        <v>574</v>
      </c>
      <c r="C2840" t="s">
        <v>575</v>
      </c>
      <c r="D2840" t="s">
        <v>301</v>
      </c>
      <c r="E2840">
        <v>3080101</v>
      </c>
      <c r="F2840">
        <v>3080101</v>
      </c>
      <c r="G2840">
        <v>28.944974999999999</v>
      </c>
      <c r="H2840">
        <v>-81.339200000000005</v>
      </c>
      <c r="I2840" t="s">
        <v>576</v>
      </c>
      <c r="J2840" s="51">
        <v>39764.472222222219</v>
      </c>
      <c r="K2840" t="s">
        <v>633</v>
      </c>
      <c r="L2840" t="s">
        <v>578</v>
      </c>
      <c r="M2840" t="s">
        <v>594</v>
      </c>
      <c r="N2840" t="s">
        <v>580</v>
      </c>
      <c r="O2840" t="s">
        <v>581</v>
      </c>
      <c r="P2840" t="s">
        <v>582</v>
      </c>
      <c r="Q2840">
        <v>13.910830000000001</v>
      </c>
      <c r="R2840" t="s">
        <v>587</v>
      </c>
    </row>
    <row r="2841" spans="1:18">
      <c r="A2841" t="s">
        <v>573</v>
      </c>
      <c r="B2841" t="s">
        <v>574</v>
      </c>
      <c r="C2841" t="s">
        <v>575</v>
      </c>
      <c r="D2841" t="s">
        <v>301</v>
      </c>
      <c r="E2841">
        <v>3080101</v>
      </c>
      <c r="F2841">
        <v>3080101</v>
      </c>
      <c r="G2841">
        <v>28.944974999999999</v>
      </c>
      <c r="H2841">
        <v>-81.339200000000005</v>
      </c>
      <c r="I2841" t="s">
        <v>576</v>
      </c>
      <c r="J2841" s="51">
        <v>39764.472222222219</v>
      </c>
      <c r="K2841" t="s">
        <v>633</v>
      </c>
      <c r="L2841" t="s">
        <v>578</v>
      </c>
      <c r="M2841" t="s">
        <v>595</v>
      </c>
      <c r="N2841" t="s">
        <v>580</v>
      </c>
      <c r="O2841" t="s">
        <v>581</v>
      </c>
      <c r="P2841" t="s">
        <v>582</v>
      </c>
      <c r="Q2841">
        <v>1.87304</v>
      </c>
      <c r="R2841" t="s">
        <v>596</v>
      </c>
    </row>
    <row r="2842" spans="1:18">
      <c r="A2842" t="s">
        <v>573</v>
      </c>
      <c r="B2842" t="s">
        <v>574</v>
      </c>
      <c r="C2842" t="s">
        <v>575</v>
      </c>
      <c r="D2842" t="s">
        <v>301</v>
      </c>
      <c r="E2842">
        <v>3080101</v>
      </c>
      <c r="F2842">
        <v>3080101</v>
      </c>
      <c r="G2842">
        <v>28.944974999999999</v>
      </c>
      <c r="H2842">
        <v>-81.339200000000005</v>
      </c>
      <c r="I2842" t="s">
        <v>576</v>
      </c>
      <c r="J2842" s="51">
        <v>39764.472222222219</v>
      </c>
      <c r="K2842" t="s">
        <v>633</v>
      </c>
      <c r="L2842" t="s">
        <v>578</v>
      </c>
      <c r="M2842" t="s">
        <v>635</v>
      </c>
      <c r="N2842" t="s">
        <v>580</v>
      </c>
      <c r="O2842" t="s">
        <v>581</v>
      </c>
      <c r="P2842" t="s">
        <v>582</v>
      </c>
      <c r="Q2842">
        <v>7.7914599999999998</v>
      </c>
      <c r="R2842" t="s">
        <v>596</v>
      </c>
    </row>
    <row r="2843" spans="1:18">
      <c r="A2843" t="s">
        <v>573</v>
      </c>
      <c r="B2843" t="s">
        <v>574</v>
      </c>
      <c r="C2843" t="s">
        <v>575</v>
      </c>
      <c r="D2843" t="s">
        <v>301</v>
      </c>
      <c r="E2843">
        <v>3080101</v>
      </c>
      <c r="F2843">
        <v>3080101</v>
      </c>
      <c r="G2843">
        <v>28.944974999999999</v>
      </c>
      <c r="H2843">
        <v>-81.339200000000005</v>
      </c>
      <c r="I2843" t="s">
        <v>576</v>
      </c>
      <c r="J2843" s="51">
        <v>39764.472222222219</v>
      </c>
      <c r="K2843" t="s">
        <v>633</v>
      </c>
      <c r="L2843" t="s">
        <v>578</v>
      </c>
      <c r="M2843" t="s">
        <v>597</v>
      </c>
      <c r="N2843" t="s">
        <v>580</v>
      </c>
      <c r="O2843" t="s">
        <v>581</v>
      </c>
      <c r="P2843" t="s">
        <v>582</v>
      </c>
      <c r="Q2843">
        <v>-0.67810999999999999</v>
      </c>
      <c r="R2843" t="s">
        <v>596</v>
      </c>
    </row>
    <row r="2844" spans="1:18">
      <c r="A2844" t="s">
        <v>573</v>
      </c>
      <c r="B2844" t="s">
        <v>574</v>
      </c>
      <c r="C2844" t="s">
        <v>575</v>
      </c>
      <c r="D2844" t="s">
        <v>301</v>
      </c>
      <c r="E2844">
        <v>3080101</v>
      </c>
      <c r="F2844">
        <v>3080101</v>
      </c>
      <c r="G2844">
        <v>28.944974999999999</v>
      </c>
      <c r="H2844">
        <v>-81.339200000000005</v>
      </c>
      <c r="I2844" t="s">
        <v>576</v>
      </c>
      <c r="J2844" s="51">
        <v>39764.472222222219</v>
      </c>
      <c r="K2844" t="s">
        <v>633</v>
      </c>
      <c r="L2844" t="s">
        <v>578</v>
      </c>
      <c r="M2844" t="s">
        <v>598</v>
      </c>
      <c r="N2844" t="s">
        <v>580</v>
      </c>
      <c r="O2844" t="s">
        <v>581</v>
      </c>
      <c r="P2844" t="s">
        <v>582</v>
      </c>
      <c r="Q2844">
        <v>8.0600000000000005E-2</v>
      </c>
      <c r="R2844" t="s">
        <v>587</v>
      </c>
    </row>
    <row r="2845" spans="1:18">
      <c r="A2845" t="s">
        <v>573</v>
      </c>
      <c r="B2845" t="s">
        <v>574</v>
      </c>
      <c r="C2845" t="s">
        <v>575</v>
      </c>
      <c r="D2845" t="s">
        <v>301</v>
      </c>
      <c r="E2845">
        <v>3080101</v>
      </c>
      <c r="F2845">
        <v>3080101</v>
      </c>
      <c r="G2845">
        <v>28.944974999999999</v>
      </c>
      <c r="H2845">
        <v>-81.339200000000005</v>
      </c>
      <c r="I2845" t="s">
        <v>576</v>
      </c>
      <c r="J2845" s="51">
        <v>39764.473611111112</v>
      </c>
      <c r="K2845" t="s">
        <v>633</v>
      </c>
      <c r="L2845" t="s">
        <v>578</v>
      </c>
      <c r="M2845" t="s">
        <v>579</v>
      </c>
      <c r="N2845" t="s">
        <v>580</v>
      </c>
      <c r="O2845" t="s">
        <v>581</v>
      </c>
      <c r="P2845" t="s">
        <v>582</v>
      </c>
      <c r="Q2845">
        <v>7.38</v>
      </c>
      <c r="R2845" t="s">
        <v>583</v>
      </c>
    </row>
    <row r="2846" spans="1:18">
      <c r="A2846" t="s">
        <v>573</v>
      </c>
      <c r="B2846" t="s">
        <v>574</v>
      </c>
      <c r="C2846" t="s">
        <v>575</v>
      </c>
      <c r="D2846" t="s">
        <v>301</v>
      </c>
      <c r="E2846">
        <v>3080101</v>
      </c>
      <c r="F2846">
        <v>3080101</v>
      </c>
      <c r="G2846">
        <v>28.944974999999999</v>
      </c>
      <c r="H2846">
        <v>-81.339200000000005</v>
      </c>
      <c r="I2846" t="s">
        <v>576</v>
      </c>
      <c r="J2846" s="51">
        <v>39764.473611111112</v>
      </c>
      <c r="K2846" t="s">
        <v>633</v>
      </c>
      <c r="L2846" t="s">
        <v>578</v>
      </c>
      <c r="M2846" t="s">
        <v>256</v>
      </c>
      <c r="N2846" t="s">
        <v>580</v>
      </c>
      <c r="O2846" t="s">
        <v>581</v>
      </c>
      <c r="P2846" t="s">
        <v>582</v>
      </c>
      <c r="Q2846">
        <v>964</v>
      </c>
      <c r="R2846" t="s">
        <v>584</v>
      </c>
    </row>
    <row r="2847" spans="1:18">
      <c r="A2847" t="s">
        <v>573</v>
      </c>
      <c r="B2847" t="s">
        <v>574</v>
      </c>
      <c r="C2847" t="s">
        <v>575</v>
      </c>
      <c r="D2847" t="s">
        <v>301</v>
      </c>
      <c r="E2847">
        <v>3080101</v>
      </c>
      <c r="F2847">
        <v>3080101</v>
      </c>
      <c r="G2847">
        <v>28.944974999999999</v>
      </c>
      <c r="H2847">
        <v>-81.339200000000005</v>
      </c>
      <c r="I2847" t="s">
        <v>576</v>
      </c>
      <c r="J2847" s="51">
        <v>39764.472222222219</v>
      </c>
      <c r="K2847" t="s">
        <v>633</v>
      </c>
      <c r="L2847" t="s">
        <v>578</v>
      </c>
      <c r="M2847" t="s">
        <v>599</v>
      </c>
      <c r="N2847" t="s">
        <v>600</v>
      </c>
      <c r="O2847" t="s">
        <v>581</v>
      </c>
      <c r="P2847" t="s">
        <v>582</v>
      </c>
      <c r="Q2847">
        <v>1.0725</v>
      </c>
      <c r="R2847" t="s">
        <v>587</v>
      </c>
    </row>
    <row r="2848" spans="1:18">
      <c r="A2848" t="s">
        <v>573</v>
      </c>
      <c r="B2848" t="s">
        <v>574</v>
      </c>
      <c r="C2848" t="s">
        <v>575</v>
      </c>
      <c r="D2848" t="s">
        <v>301</v>
      </c>
      <c r="E2848">
        <v>3080101</v>
      </c>
      <c r="F2848">
        <v>3080101</v>
      </c>
      <c r="G2848">
        <v>28.944974999999999</v>
      </c>
      <c r="H2848">
        <v>-81.339200000000005</v>
      </c>
      <c r="I2848" t="s">
        <v>576</v>
      </c>
      <c r="J2848" s="51">
        <v>39764.472222222219</v>
      </c>
      <c r="K2848" t="s">
        <v>633</v>
      </c>
      <c r="L2848" t="s">
        <v>578</v>
      </c>
      <c r="M2848" t="s">
        <v>601</v>
      </c>
      <c r="N2848" t="s">
        <v>580</v>
      </c>
      <c r="O2848" t="s">
        <v>602</v>
      </c>
      <c r="P2848" t="s">
        <v>582</v>
      </c>
      <c r="Q2848">
        <v>0.24475</v>
      </c>
      <c r="R2848" t="s">
        <v>603</v>
      </c>
    </row>
    <row r="2849" spans="1:18">
      <c r="A2849" t="s">
        <v>573</v>
      </c>
      <c r="B2849" t="s">
        <v>574</v>
      </c>
      <c r="C2849" t="s">
        <v>575</v>
      </c>
      <c r="D2849" t="s">
        <v>301</v>
      </c>
      <c r="E2849">
        <v>3080101</v>
      </c>
      <c r="F2849">
        <v>3080101</v>
      </c>
      <c r="G2849">
        <v>28.944974999999999</v>
      </c>
      <c r="H2849">
        <v>-81.339200000000005</v>
      </c>
      <c r="I2849" t="s">
        <v>576</v>
      </c>
      <c r="J2849" s="51">
        <v>39764.472222222219</v>
      </c>
      <c r="K2849" t="s">
        <v>633</v>
      </c>
      <c r="L2849" t="s">
        <v>578</v>
      </c>
      <c r="M2849" t="s">
        <v>256</v>
      </c>
      <c r="N2849" t="s">
        <v>580</v>
      </c>
      <c r="O2849" t="s">
        <v>581</v>
      </c>
      <c r="P2849" t="s">
        <v>582</v>
      </c>
      <c r="Q2849">
        <v>953</v>
      </c>
      <c r="R2849" t="s">
        <v>584</v>
      </c>
    </row>
    <row r="2850" spans="1:18">
      <c r="A2850" t="s">
        <v>573</v>
      </c>
      <c r="B2850" t="s">
        <v>574</v>
      </c>
      <c r="C2850" t="s">
        <v>575</v>
      </c>
      <c r="D2850" t="s">
        <v>301</v>
      </c>
      <c r="E2850">
        <v>3080101</v>
      </c>
      <c r="F2850">
        <v>3080101</v>
      </c>
      <c r="G2850">
        <v>28.944974999999999</v>
      </c>
      <c r="H2850">
        <v>-81.339200000000005</v>
      </c>
      <c r="I2850" t="s">
        <v>576</v>
      </c>
      <c r="J2850" s="51">
        <v>39764.472222222219</v>
      </c>
      <c r="K2850" t="s">
        <v>633</v>
      </c>
      <c r="L2850" t="s">
        <v>578</v>
      </c>
      <c r="M2850" t="s">
        <v>625</v>
      </c>
      <c r="N2850" t="s">
        <v>580</v>
      </c>
      <c r="O2850" t="s">
        <v>581</v>
      </c>
      <c r="P2850" t="s">
        <v>582</v>
      </c>
      <c r="Q2850">
        <v>-0.22938</v>
      </c>
      <c r="R2850" t="s">
        <v>596</v>
      </c>
    </row>
    <row r="2851" spans="1:18">
      <c r="A2851" t="s">
        <v>573</v>
      </c>
      <c r="B2851" t="s">
        <v>574</v>
      </c>
      <c r="C2851" t="s">
        <v>575</v>
      </c>
      <c r="D2851" t="s">
        <v>301</v>
      </c>
      <c r="E2851">
        <v>3080101</v>
      </c>
      <c r="F2851">
        <v>3080101</v>
      </c>
      <c r="G2851">
        <v>28.944974999999999</v>
      </c>
      <c r="H2851">
        <v>-81.339200000000005</v>
      </c>
      <c r="I2851" t="s">
        <v>576</v>
      </c>
      <c r="J2851" s="51">
        <v>39764.472222222219</v>
      </c>
      <c r="K2851" t="s">
        <v>633</v>
      </c>
      <c r="L2851" t="s">
        <v>578</v>
      </c>
      <c r="M2851" t="s">
        <v>626</v>
      </c>
      <c r="N2851" t="s">
        <v>580</v>
      </c>
      <c r="O2851" t="s">
        <v>602</v>
      </c>
      <c r="P2851" t="s">
        <v>582</v>
      </c>
      <c r="Q2851">
        <v>203.53609</v>
      </c>
      <c r="R2851" t="s">
        <v>587</v>
      </c>
    </row>
    <row r="2852" spans="1:18">
      <c r="A2852" t="s">
        <v>573</v>
      </c>
      <c r="B2852" t="s">
        <v>574</v>
      </c>
      <c r="C2852" t="s">
        <v>575</v>
      </c>
      <c r="D2852" t="s">
        <v>301</v>
      </c>
      <c r="E2852">
        <v>3080101</v>
      </c>
      <c r="F2852">
        <v>3080101</v>
      </c>
      <c r="G2852">
        <v>28.944974999999999</v>
      </c>
      <c r="H2852">
        <v>-81.339200000000005</v>
      </c>
      <c r="I2852" t="s">
        <v>576</v>
      </c>
      <c r="J2852" s="51">
        <v>39764.472222222219</v>
      </c>
      <c r="K2852" t="s">
        <v>633</v>
      </c>
      <c r="L2852" t="s">
        <v>578</v>
      </c>
      <c r="M2852" t="s">
        <v>627</v>
      </c>
      <c r="N2852" t="s">
        <v>580</v>
      </c>
      <c r="O2852" t="s">
        <v>581</v>
      </c>
      <c r="P2852" t="s">
        <v>582</v>
      </c>
      <c r="Q2852">
        <v>15.237550000000001</v>
      </c>
      <c r="R2852" t="s">
        <v>596</v>
      </c>
    </row>
    <row r="2853" spans="1:18">
      <c r="A2853" t="s">
        <v>573</v>
      </c>
      <c r="B2853" t="s">
        <v>574</v>
      </c>
      <c r="C2853" t="s">
        <v>575</v>
      </c>
      <c r="D2853" t="s">
        <v>301</v>
      </c>
      <c r="E2853">
        <v>3080101</v>
      </c>
      <c r="F2853">
        <v>3080101</v>
      </c>
      <c r="G2853">
        <v>28.944974999999999</v>
      </c>
      <c r="H2853">
        <v>-81.339200000000005</v>
      </c>
      <c r="I2853" t="s">
        <v>576</v>
      </c>
      <c r="J2853" s="51">
        <v>39764.472222222219</v>
      </c>
      <c r="K2853" t="s">
        <v>633</v>
      </c>
      <c r="L2853" t="s">
        <v>578</v>
      </c>
      <c r="M2853" t="s">
        <v>629</v>
      </c>
      <c r="N2853" t="s">
        <v>580</v>
      </c>
      <c r="O2853" t="s">
        <v>581</v>
      </c>
      <c r="P2853" t="s">
        <v>582</v>
      </c>
      <c r="Q2853">
        <v>7.8471799999999998</v>
      </c>
      <c r="R2853" t="s">
        <v>596</v>
      </c>
    </row>
    <row r="2854" spans="1:18">
      <c r="A2854" t="s">
        <v>573</v>
      </c>
      <c r="B2854" t="s">
        <v>574</v>
      </c>
      <c r="C2854" t="s">
        <v>575</v>
      </c>
      <c r="D2854" t="s">
        <v>301</v>
      </c>
      <c r="E2854">
        <v>3080101</v>
      </c>
      <c r="F2854">
        <v>3080101</v>
      </c>
      <c r="G2854">
        <v>28.944974999999999</v>
      </c>
      <c r="H2854">
        <v>-81.339200000000005</v>
      </c>
      <c r="I2854" t="s">
        <v>576</v>
      </c>
      <c r="J2854" s="51">
        <v>39764.472222222219</v>
      </c>
      <c r="K2854" t="s">
        <v>633</v>
      </c>
      <c r="L2854" t="s">
        <v>578</v>
      </c>
      <c r="M2854" t="s">
        <v>630</v>
      </c>
      <c r="N2854" t="s">
        <v>580</v>
      </c>
      <c r="O2854" t="s">
        <v>581</v>
      </c>
      <c r="P2854" t="s">
        <v>582</v>
      </c>
      <c r="Q2854">
        <v>-1.5003599999999999</v>
      </c>
      <c r="R2854" t="s">
        <v>596</v>
      </c>
    </row>
    <row r="2855" spans="1:18">
      <c r="A2855" t="s">
        <v>573</v>
      </c>
      <c r="B2855" t="s">
        <v>574</v>
      </c>
      <c r="C2855" t="s">
        <v>575</v>
      </c>
      <c r="D2855" t="s">
        <v>301</v>
      </c>
      <c r="E2855">
        <v>3080101</v>
      </c>
      <c r="F2855">
        <v>3080101</v>
      </c>
      <c r="G2855">
        <v>28.944974999999999</v>
      </c>
      <c r="H2855">
        <v>-81.339200000000005</v>
      </c>
      <c r="I2855" t="s">
        <v>576</v>
      </c>
      <c r="J2855" s="51">
        <v>39764.472222222219</v>
      </c>
      <c r="K2855" t="s">
        <v>633</v>
      </c>
      <c r="L2855" t="s">
        <v>578</v>
      </c>
      <c r="M2855" t="s">
        <v>631</v>
      </c>
      <c r="N2855" t="s">
        <v>580</v>
      </c>
      <c r="O2855" t="s">
        <v>581</v>
      </c>
      <c r="P2855" t="s">
        <v>582</v>
      </c>
      <c r="Q2855">
        <v>23.976659999999999</v>
      </c>
      <c r="R2855" t="s">
        <v>596</v>
      </c>
    </row>
    <row r="2856" spans="1:18">
      <c r="A2856" t="s">
        <v>573</v>
      </c>
      <c r="B2856" t="s">
        <v>574</v>
      </c>
      <c r="C2856" t="s">
        <v>575</v>
      </c>
      <c r="D2856" t="s">
        <v>301</v>
      </c>
      <c r="E2856">
        <v>3080101</v>
      </c>
      <c r="F2856">
        <v>3080101</v>
      </c>
      <c r="G2856">
        <v>28.944974999999999</v>
      </c>
      <c r="H2856">
        <v>-81.339200000000005</v>
      </c>
      <c r="I2856" t="s">
        <v>576</v>
      </c>
      <c r="J2856" s="51">
        <v>39764.472222222219</v>
      </c>
      <c r="K2856" t="s">
        <v>633</v>
      </c>
      <c r="L2856" t="s">
        <v>578</v>
      </c>
      <c r="M2856" t="s">
        <v>632</v>
      </c>
      <c r="N2856" t="s">
        <v>580</v>
      </c>
      <c r="O2856" t="s">
        <v>581</v>
      </c>
      <c r="P2856" t="s">
        <v>582</v>
      </c>
      <c r="Q2856">
        <v>-1.7999999999999999E-2</v>
      </c>
      <c r="R2856" t="s">
        <v>596</v>
      </c>
    </row>
    <row r="2857" spans="1:18">
      <c r="A2857" t="s">
        <v>573</v>
      </c>
      <c r="B2857" t="s">
        <v>574</v>
      </c>
      <c r="C2857" t="s">
        <v>575</v>
      </c>
      <c r="D2857" t="s">
        <v>301</v>
      </c>
      <c r="E2857">
        <v>3080101</v>
      </c>
      <c r="F2857">
        <v>3080101</v>
      </c>
      <c r="G2857">
        <v>28.944974999999999</v>
      </c>
      <c r="H2857">
        <v>-81.339200000000005</v>
      </c>
      <c r="I2857" t="s">
        <v>576</v>
      </c>
      <c r="J2857" s="51">
        <v>39764.473611111112</v>
      </c>
      <c r="K2857" t="s">
        <v>633</v>
      </c>
      <c r="L2857" t="s">
        <v>578</v>
      </c>
      <c r="M2857" t="s">
        <v>585</v>
      </c>
      <c r="O2857" t="s">
        <v>581</v>
      </c>
      <c r="P2857" t="s">
        <v>582</v>
      </c>
      <c r="Q2857">
        <v>2.5</v>
      </c>
      <c r="R2857" t="s">
        <v>586</v>
      </c>
    </row>
    <row r="2858" spans="1:18">
      <c r="A2858" t="s">
        <v>573</v>
      </c>
      <c r="B2858" t="s">
        <v>574</v>
      </c>
      <c r="C2858" t="s">
        <v>575</v>
      </c>
      <c r="D2858" t="s">
        <v>301</v>
      </c>
      <c r="E2858">
        <v>3080101</v>
      </c>
      <c r="F2858">
        <v>3080101</v>
      </c>
      <c r="G2858">
        <v>28.944974999999999</v>
      </c>
      <c r="H2858">
        <v>-81.339200000000005</v>
      </c>
      <c r="I2858" t="s">
        <v>576</v>
      </c>
      <c r="J2858" s="51">
        <v>39764.473611111112</v>
      </c>
      <c r="K2858" t="s">
        <v>633</v>
      </c>
      <c r="L2858" t="s">
        <v>578</v>
      </c>
      <c r="M2858" t="s">
        <v>257</v>
      </c>
      <c r="N2858" t="s">
        <v>580</v>
      </c>
      <c r="O2858" t="s">
        <v>581</v>
      </c>
      <c r="P2858" t="s">
        <v>582</v>
      </c>
      <c r="Q2858">
        <v>1.62</v>
      </c>
      <c r="R2858" t="s">
        <v>587</v>
      </c>
    </row>
    <row r="2859" spans="1:18">
      <c r="A2859" t="s">
        <v>573</v>
      </c>
      <c r="B2859" t="s">
        <v>574</v>
      </c>
      <c r="C2859" t="s">
        <v>575</v>
      </c>
      <c r="D2859" t="s">
        <v>301</v>
      </c>
      <c r="E2859">
        <v>3080101</v>
      </c>
      <c r="F2859">
        <v>3080101</v>
      </c>
      <c r="G2859">
        <v>28.944974999999999</v>
      </c>
      <c r="H2859">
        <v>-81.339200000000005</v>
      </c>
      <c r="I2859" t="s">
        <v>576</v>
      </c>
      <c r="J2859" s="51">
        <v>39764.473611111112</v>
      </c>
      <c r="K2859" t="s">
        <v>633</v>
      </c>
      <c r="L2859" t="s">
        <v>578</v>
      </c>
      <c r="M2859" t="s">
        <v>588</v>
      </c>
      <c r="N2859" t="s">
        <v>580</v>
      </c>
      <c r="O2859" t="s">
        <v>581</v>
      </c>
      <c r="P2859" t="s">
        <v>582</v>
      </c>
      <c r="Q2859">
        <v>0.48</v>
      </c>
      <c r="R2859" t="s">
        <v>589</v>
      </c>
    </row>
    <row r="2860" spans="1:18">
      <c r="A2860" t="s">
        <v>573</v>
      </c>
      <c r="B2860" t="s">
        <v>574</v>
      </c>
      <c r="C2860" t="s">
        <v>575</v>
      </c>
      <c r="D2860" t="s">
        <v>301</v>
      </c>
      <c r="E2860">
        <v>3080101</v>
      </c>
      <c r="F2860">
        <v>3080101</v>
      </c>
      <c r="G2860">
        <v>28.944974999999999</v>
      </c>
      <c r="H2860">
        <v>-81.339200000000005</v>
      </c>
      <c r="I2860" t="s">
        <v>576</v>
      </c>
      <c r="J2860" s="51">
        <v>39764.473611111112</v>
      </c>
      <c r="K2860" t="s">
        <v>633</v>
      </c>
      <c r="L2860" t="s">
        <v>578</v>
      </c>
      <c r="M2860" t="s">
        <v>590</v>
      </c>
      <c r="O2860" t="s">
        <v>581</v>
      </c>
      <c r="P2860" t="s">
        <v>582</v>
      </c>
      <c r="Q2860">
        <v>2.5</v>
      </c>
      <c r="R2860" t="s">
        <v>586</v>
      </c>
    </row>
    <row r="2861" spans="1:18">
      <c r="A2861" t="s">
        <v>573</v>
      </c>
      <c r="B2861" t="s">
        <v>574</v>
      </c>
      <c r="C2861" t="s">
        <v>575</v>
      </c>
      <c r="D2861" t="s">
        <v>301</v>
      </c>
      <c r="E2861">
        <v>3080101</v>
      </c>
      <c r="F2861">
        <v>3080101</v>
      </c>
      <c r="G2861">
        <v>28.944974999999999</v>
      </c>
      <c r="H2861">
        <v>-81.339200000000005</v>
      </c>
      <c r="I2861" t="s">
        <v>576</v>
      </c>
      <c r="J2861" s="51">
        <v>39764.473611111112</v>
      </c>
      <c r="K2861" t="s">
        <v>633</v>
      </c>
      <c r="L2861" t="s">
        <v>578</v>
      </c>
      <c r="M2861" t="s">
        <v>591</v>
      </c>
      <c r="N2861" t="s">
        <v>580</v>
      </c>
      <c r="O2861" t="s">
        <v>581</v>
      </c>
      <c r="P2861" t="s">
        <v>582</v>
      </c>
      <c r="Q2861">
        <v>23.06</v>
      </c>
      <c r="R2861" t="s">
        <v>592</v>
      </c>
    </row>
    <row r="2862" spans="1:18">
      <c r="A2862" t="s">
        <v>573</v>
      </c>
      <c r="B2862" t="s">
        <v>574</v>
      </c>
      <c r="C2862" t="s">
        <v>575</v>
      </c>
      <c r="D2862" t="s">
        <v>301</v>
      </c>
      <c r="E2862">
        <v>3080101</v>
      </c>
      <c r="F2862">
        <v>3080101</v>
      </c>
      <c r="G2862">
        <v>28.944974999999999</v>
      </c>
      <c r="H2862">
        <v>-81.339200000000005</v>
      </c>
      <c r="I2862" t="s">
        <v>576</v>
      </c>
      <c r="J2862" s="51">
        <v>39764.473611111112</v>
      </c>
      <c r="K2862" t="s">
        <v>633</v>
      </c>
      <c r="L2862" t="s">
        <v>578</v>
      </c>
      <c r="M2862" t="s">
        <v>593</v>
      </c>
      <c r="O2862" t="s">
        <v>581</v>
      </c>
      <c r="P2862" t="s">
        <v>582</v>
      </c>
      <c r="Q2862">
        <v>2</v>
      </c>
      <c r="R2862" t="s">
        <v>586</v>
      </c>
    </row>
    <row r="2863" spans="1:18">
      <c r="A2863" t="s">
        <v>573</v>
      </c>
      <c r="B2863" t="s">
        <v>574</v>
      </c>
      <c r="C2863" t="s">
        <v>575</v>
      </c>
      <c r="D2863" t="s">
        <v>301</v>
      </c>
      <c r="E2863">
        <v>3080101</v>
      </c>
      <c r="F2863">
        <v>3080101</v>
      </c>
      <c r="G2863">
        <v>28.944974999999999</v>
      </c>
      <c r="H2863">
        <v>-81.339200000000005</v>
      </c>
      <c r="I2863" t="s">
        <v>576</v>
      </c>
      <c r="J2863" s="51">
        <v>39764.472222222219</v>
      </c>
      <c r="K2863" t="s">
        <v>633</v>
      </c>
      <c r="L2863" t="s">
        <v>578</v>
      </c>
      <c r="M2863" t="s">
        <v>617</v>
      </c>
      <c r="N2863" t="s">
        <v>580</v>
      </c>
      <c r="O2863" t="s">
        <v>581</v>
      </c>
      <c r="P2863" t="s">
        <v>582</v>
      </c>
      <c r="Q2863">
        <v>58.570799999999998</v>
      </c>
      <c r="R2863" t="s">
        <v>587</v>
      </c>
    </row>
    <row r="2864" spans="1:18">
      <c r="A2864" t="s">
        <v>573</v>
      </c>
      <c r="B2864" t="s">
        <v>574</v>
      </c>
      <c r="C2864" t="s">
        <v>575</v>
      </c>
      <c r="D2864" t="s">
        <v>301</v>
      </c>
      <c r="E2864">
        <v>3080101</v>
      </c>
      <c r="F2864">
        <v>3080101</v>
      </c>
      <c r="G2864">
        <v>28.944974999999999</v>
      </c>
      <c r="H2864">
        <v>-81.339200000000005</v>
      </c>
      <c r="I2864" t="s">
        <v>576</v>
      </c>
      <c r="J2864" s="51">
        <v>39764.472222222219</v>
      </c>
      <c r="K2864" t="s">
        <v>633</v>
      </c>
      <c r="L2864" t="s">
        <v>578</v>
      </c>
      <c r="M2864" t="s">
        <v>618</v>
      </c>
      <c r="N2864" t="s">
        <v>580</v>
      </c>
      <c r="O2864" t="s">
        <v>581</v>
      </c>
      <c r="P2864" t="s">
        <v>582</v>
      </c>
      <c r="Q2864">
        <v>1.18</v>
      </c>
      <c r="R2864" t="s">
        <v>587</v>
      </c>
    </row>
    <row r="2865" spans="1:18">
      <c r="A2865" t="s">
        <v>573</v>
      </c>
      <c r="B2865" t="s">
        <v>574</v>
      </c>
      <c r="C2865" t="s">
        <v>575</v>
      </c>
      <c r="D2865" t="s">
        <v>301</v>
      </c>
      <c r="E2865">
        <v>3080101</v>
      </c>
      <c r="F2865">
        <v>3080101</v>
      </c>
      <c r="G2865">
        <v>28.944974999999999</v>
      </c>
      <c r="H2865">
        <v>-81.339200000000005</v>
      </c>
      <c r="I2865" t="s">
        <v>576</v>
      </c>
      <c r="J2865" s="51">
        <v>39764.472222222219</v>
      </c>
      <c r="K2865" t="s">
        <v>633</v>
      </c>
      <c r="L2865" t="s">
        <v>578</v>
      </c>
      <c r="M2865" t="s">
        <v>212</v>
      </c>
      <c r="N2865" t="s">
        <v>580</v>
      </c>
      <c r="O2865" t="s">
        <v>581</v>
      </c>
      <c r="P2865" t="s">
        <v>582</v>
      </c>
      <c r="Q2865">
        <v>175</v>
      </c>
      <c r="R2865" t="s">
        <v>587</v>
      </c>
    </row>
    <row r="2866" spans="1:18">
      <c r="A2866" t="s">
        <v>573</v>
      </c>
      <c r="B2866" t="s">
        <v>574</v>
      </c>
      <c r="C2866" t="s">
        <v>575</v>
      </c>
      <c r="D2866" t="s">
        <v>301</v>
      </c>
      <c r="E2866">
        <v>3080101</v>
      </c>
      <c r="F2866">
        <v>3080101</v>
      </c>
      <c r="G2866">
        <v>28.944974999999999</v>
      </c>
      <c r="H2866">
        <v>-81.339200000000005</v>
      </c>
      <c r="I2866" t="s">
        <v>576</v>
      </c>
      <c r="J2866" s="51">
        <v>39764.472222222219</v>
      </c>
      <c r="K2866" t="s">
        <v>633</v>
      </c>
      <c r="L2866" t="s">
        <v>578</v>
      </c>
      <c r="M2866" t="s">
        <v>608</v>
      </c>
      <c r="N2866" t="s">
        <v>580</v>
      </c>
      <c r="O2866" t="s">
        <v>581</v>
      </c>
      <c r="P2866" t="s">
        <v>582</v>
      </c>
      <c r="Q2866">
        <v>1.30938</v>
      </c>
      <c r="R2866" t="s">
        <v>596</v>
      </c>
    </row>
    <row r="2867" spans="1:18">
      <c r="A2867" t="s">
        <v>573</v>
      </c>
      <c r="B2867" t="s">
        <v>574</v>
      </c>
      <c r="C2867" t="s">
        <v>575</v>
      </c>
      <c r="D2867" t="s">
        <v>301</v>
      </c>
      <c r="E2867">
        <v>3080101</v>
      </c>
      <c r="F2867">
        <v>3080101</v>
      </c>
      <c r="G2867">
        <v>28.944974999999999</v>
      </c>
      <c r="H2867">
        <v>-81.339200000000005</v>
      </c>
      <c r="I2867" t="s">
        <v>576</v>
      </c>
      <c r="J2867" s="51">
        <v>39764.472222222219</v>
      </c>
      <c r="K2867" t="s">
        <v>633</v>
      </c>
      <c r="L2867" t="s">
        <v>578</v>
      </c>
      <c r="M2867" t="s">
        <v>609</v>
      </c>
      <c r="N2867" t="s">
        <v>580</v>
      </c>
      <c r="O2867" t="s">
        <v>581</v>
      </c>
      <c r="P2867" t="s">
        <v>582</v>
      </c>
      <c r="Q2867">
        <v>6.6199999999999995E-2</v>
      </c>
      <c r="R2867" t="s">
        <v>587</v>
      </c>
    </row>
    <row r="2868" spans="1:18">
      <c r="A2868" t="s">
        <v>573</v>
      </c>
      <c r="B2868" t="s">
        <v>574</v>
      </c>
      <c r="C2868" t="s">
        <v>575</v>
      </c>
      <c r="D2868" t="s">
        <v>301</v>
      </c>
      <c r="E2868">
        <v>3080101</v>
      </c>
      <c r="F2868">
        <v>3080101</v>
      </c>
      <c r="G2868">
        <v>28.944974999999999</v>
      </c>
      <c r="H2868">
        <v>-81.339200000000005</v>
      </c>
      <c r="I2868" t="s">
        <v>576</v>
      </c>
      <c r="J2868" s="51">
        <v>39764.472222222219</v>
      </c>
      <c r="K2868" t="s">
        <v>633</v>
      </c>
      <c r="L2868" t="s">
        <v>578</v>
      </c>
      <c r="M2868" t="s">
        <v>610</v>
      </c>
      <c r="N2868" t="s">
        <v>600</v>
      </c>
      <c r="O2868" t="s">
        <v>581</v>
      </c>
      <c r="P2868" t="s">
        <v>582</v>
      </c>
      <c r="Q2868">
        <v>5.96E-2</v>
      </c>
      <c r="R2868" t="s">
        <v>587</v>
      </c>
    </row>
    <row r="2869" spans="1:18">
      <c r="A2869" t="s">
        <v>573</v>
      </c>
      <c r="B2869" t="s">
        <v>574</v>
      </c>
      <c r="C2869" t="s">
        <v>575</v>
      </c>
      <c r="D2869" t="s">
        <v>301</v>
      </c>
      <c r="E2869">
        <v>3080101</v>
      </c>
      <c r="F2869">
        <v>3080101</v>
      </c>
      <c r="G2869">
        <v>28.944974999999999</v>
      </c>
      <c r="H2869">
        <v>-81.339200000000005</v>
      </c>
      <c r="I2869" t="s">
        <v>576</v>
      </c>
      <c r="J2869" s="51">
        <v>39764.472222222219</v>
      </c>
      <c r="K2869" t="s">
        <v>633</v>
      </c>
      <c r="L2869" t="s">
        <v>578</v>
      </c>
      <c r="M2869" t="s">
        <v>611</v>
      </c>
      <c r="N2869" t="s">
        <v>600</v>
      </c>
      <c r="O2869" t="s">
        <v>581</v>
      </c>
      <c r="P2869" t="s">
        <v>582</v>
      </c>
      <c r="Q2869">
        <v>492</v>
      </c>
      <c r="R2869" t="s">
        <v>587</v>
      </c>
    </row>
    <row r="2870" spans="1:18">
      <c r="A2870" t="s">
        <v>573</v>
      </c>
      <c r="B2870" t="s">
        <v>574</v>
      </c>
      <c r="C2870" t="s">
        <v>575</v>
      </c>
      <c r="D2870" t="s">
        <v>301</v>
      </c>
      <c r="E2870">
        <v>3080101</v>
      </c>
      <c r="F2870">
        <v>3080101</v>
      </c>
      <c r="G2870">
        <v>28.944974999999999</v>
      </c>
      <c r="H2870">
        <v>-81.339200000000005</v>
      </c>
      <c r="I2870" t="s">
        <v>576</v>
      </c>
      <c r="J2870" s="51">
        <v>39764.472222222219</v>
      </c>
      <c r="K2870" t="s">
        <v>633</v>
      </c>
      <c r="L2870" t="s">
        <v>578</v>
      </c>
      <c r="M2870" t="s">
        <v>615</v>
      </c>
      <c r="N2870" t="s">
        <v>580</v>
      </c>
      <c r="O2870" t="s">
        <v>581</v>
      </c>
      <c r="P2870" t="s">
        <v>582</v>
      </c>
      <c r="Q2870">
        <v>0.5</v>
      </c>
      <c r="R2870" t="s">
        <v>616</v>
      </c>
    </row>
    <row r="2871" spans="1:18">
      <c r="A2871" t="s">
        <v>573</v>
      </c>
      <c r="B2871" t="s">
        <v>574</v>
      </c>
      <c r="C2871" t="s">
        <v>575</v>
      </c>
      <c r="D2871" t="s">
        <v>301</v>
      </c>
      <c r="E2871">
        <v>3080101</v>
      </c>
      <c r="F2871">
        <v>3080101</v>
      </c>
      <c r="G2871">
        <v>28.944974999999999</v>
      </c>
      <c r="H2871">
        <v>-81.339200000000005</v>
      </c>
      <c r="I2871" t="s">
        <v>576</v>
      </c>
      <c r="J2871" s="51">
        <v>39764.472222222219</v>
      </c>
      <c r="K2871" t="s">
        <v>633</v>
      </c>
      <c r="L2871" t="s">
        <v>578</v>
      </c>
      <c r="M2871" t="s">
        <v>623</v>
      </c>
      <c r="N2871" t="s">
        <v>580</v>
      </c>
      <c r="O2871" t="s">
        <v>581</v>
      </c>
      <c r="P2871" t="s">
        <v>582</v>
      </c>
      <c r="Q2871">
        <v>10</v>
      </c>
      <c r="R2871" t="s">
        <v>624</v>
      </c>
    </row>
    <row r="2872" spans="1:18">
      <c r="A2872" t="s">
        <v>573</v>
      </c>
      <c r="B2872" t="s">
        <v>574</v>
      </c>
      <c r="C2872" t="s">
        <v>575</v>
      </c>
      <c r="D2872" t="s">
        <v>301</v>
      </c>
      <c r="E2872">
        <v>3080101</v>
      </c>
      <c r="F2872">
        <v>3080101</v>
      </c>
      <c r="G2872">
        <v>28.944974999999999</v>
      </c>
      <c r="H2872">
        <v>-81.339200000000005</v>
      </c>
      <c r="I2872" t="s">
        <v>576</v>
      </c>
      <c r="J2872" s="51">
        <v>39764.472222222219</v>
      </c>
      <c r="K2872" t="s">
        <v>633</v>
      </c>
      <c r="L2872" t="s">
        <v>578</v>
      </c>
      <c r="M2872" t="s">
        <v>612</v>
      </c>
      <c r="N2872" t="s">
        <v>580</v>
      </c>
      <c r="O2872" t="s">
        <v>602</v>
      </c>
      <c r="P2872" t="s">
        <v>582</v>
      </c>
      <c r="Q2872">
        <v>0.38340000000000002</v>
      </c>
      <c r="R2872" t="s">
        <v>603</v>
      </c>
    </row>
    <row r="2873" spans="1:18">
      <c r="A2873" t="s">
        <v>573</v>
      </c>
      <c r="B2873" t="s">
        <v>574</v>
      </c>
      <c r="C2873" t="s">
        <v>575</v>
      </c>
      <c r="D2873" t="s">
        <v>301</v>
      </c>
      <c r="E2873">
        <v>3080101</v>
      </c>
      <c r="F2873">
        <v>3080101</v>
      </c>
      <c r="G2873">
        <v>28.944974999999999</v>
      </c>
      <c r="H2873">
        <v>-81.339200000000005</v>
      </c>
      <c r="I2873" t="s">
        <v>576</v>
      </c>
      <c r="J2873" s="51">
        <v>39764.472222222219</v>
      </c>
      <c r="K2873" t="s">
        <v>633</v>
      </c>
      <c r="L2873" t="s">
        <v>578</v>
      </c>
      <c r="M2873" t="s">
        <v>619</v>
      </c>
      <c r="N2873" t="s">
        <v>580</v>
      </c>
      <c r="O2873" t="s">
        <v>602</v>
      </c>
      <c r="P2873" t="s">
        <v>582</v>
      </c>
      <c r="Q2873">
        <v>-8.5129999999999997E-2</v>
      </c>
      <c r="R2873" t="s">
        <v>603</v>
      </c>
    </row>
    <row r="2874" spans="1:18">
      <c r="A2874" t="s">
        <v>573</v>
      </c>
      <c r="B2874" t="s">
        <v>574</v>
      </c>
      <c r="C2874" t="s">
        <v>575</v>
      </c>
      <c r="D2874" t="s">
        <v>301</v>
      </c>
      <c r="E2874">
        <v>3080101</v>
      </c>
      <c r="F2874">
        <v>3080101</v>
      </c>
      <c r="G2874">
        <v>28.944974999999999</v>
      </c>
      <c r="H2874">
        <v>-81.339200000000005</v>
      </c>
      <c r="I2874" t="s">
        <v>576</v>
      </c>
      <c r="J2874" s="51">
        <v>39034.5</v>
      </c>
      <c r="K2874" t="s">
        <v>633</v>
      </c>
      <c r="L2874" t="s">
        <v>578</v>
      </c>
      <c r="M2874" t="s">
        <v>591</v>
      </c>
      <c r="N2874" t="s">
        <v>580</v>
      </c>
      <c r="O2874" t="s">
        <v>581</v>
      </c>
      <c r="P2874" t="s">
        <v>582</v>
      </c>
      <c r="Q2874">
        <v>23.06</v>
      </c>
      <c r="R2874" t="s">
        <v>592</v>
      </c>
    </row>
    <row r="2875" spans="1:18">
      <c r="A2875" t="s">
        <v>573</v>
      </c>
      <c r="B2875" t="s">
        <v>574</v>
      </c>
      <c r="C2875" t="s">
        <v>575</v>
      </c>
      <c r="D2875" t="s">
        <v>301</v>
      </c>
      <c r="E2875">
        <v>3080101</v>
      </c>
      <c r="F2875">
        <v>3080101</v>
      </c>
      <c r="G2875">
        <v>28.944974999999999</v>
      </c>
      <c r="H2875">
        <v>-81.339200000000005</v>
      </c>
      <c r="I2875" t="s">
        <v>576</v>
      </c>
      <c r="J2875" s="51">
        <v>39034.5</v>
      </c>
      <c r="K2875" t="s">
        <v>633</v>
      </c>
      <c r="L2875" t="s">
        <v>578</v>
      </c>
      <c r="M2875" t="s">
        <v>593</v>
      </c>
      <c r="O2875" t="s">
        <v>581</v>
      </c>
      <c r="P2875" t="s">
        <v>582</v>
      </c>
      <c r="Q2875">
        <v>0.5</v>
      </c>
      <c r="R2875" t="s">
        <v>586</v>
      </c>
    </row>
    <row r="2876" spans="1:18">
      <c r="A2876" t="s">
        <v>573</v>
      </c>
      <c r="B2876" t="s">
        <v>574</v>
      </c>
      <c r="C2876" t="s">
        <v>575</v>
      </c>
      <c r="D2876" t="s">
        <v>301</v>
      </c>
      <c r="E2876">
        <v>3080101</v>
      </c>
      <c r="F2876">
        <v>3080101</v>
      </c>
      <c r="G2876">
        <v>28.944974999999999</v>
      </c>
      <c r="H2876">
        <v>-81.339200000000005</v>
      </c>
      <c r="I2876" t="s">
        <v>576</v>
      </c>
      <c r="J2876" s="51">
        <v>39034.5</v>
      </c>
      <c r="K2876" t="s">
        <v>633</v>
      </c>
      <c r="L2876" t="s">
        <v>578</v>
      </c>
      <c r="M2876" t="s">
        <v>590</v>
      </c>
      <c r="O2876" t="s">
        <v>581</v>
      </c>
      <c r="P2876" t="s">
        <v>582</v>
      </c>
      <c r="Q2876">
        <v>1.6</v>
      </c>
      <c r="R2876" t="s">
        <v>586</v>
      </c>
    </row>
    <row r="2877" spans="1:18">
      <c r="A2877" t="s">
        <v>573</v>
      </c>
      <c r="B2877" t="s">
        <v>574</v>
      </c>
      <c r="C2877" t="s">
        <v>575</v>
      </c>
      <c r="D2877" t="s">
        <v>301</v>
      </c>
      <c r="E2877">
        <v>3080101</v>
      </c>
      <c r="F2877">
        <v>3080101</v>
      </c>
      <c r="G2877">
        <v>28.944974999999999</v>
      </c>
      <c r="H2877">
        <v>-81.339200000000005</v>
      </c>
      <c r="I2877" t="s">
        <v>576</v>
      </c>
      <c r="J2877" s="51">
        <v>39034.5</v>
      </c>
      <c r="K2877" t="s">
        <v>633</v>
      </c>
      <c r="L2877" t="s">
        <v>578</v>
      </c>
      <c r="M2877" t="s">
        <v>588</v>
      </c>
      <c r="N2877" t="s">
        <v>580</v>
      </c>
      <c r="O2877" t="s">
        <v>581</v>
      </c>
      <c r="P2877" t="s">
        <v>582</v>
      </c>
      <c r="Q2877">
        <v>0.82</v>
      </c>
      <c r="R2877" t="s">
        <v>589</v>
      </c>
    </row>
    <row r="2878" spans="1:18">
      <c r="A2878" t="s">
        <v>573</v>
      </c>
      <c r="B2878" t="s">
        <v>574</v>
      </c>
      <c r="C2878" t="s">
        <v>575</v>
      </c>
      <c r="D2878" t="s">
        <v>301</v>
      </c>
      <c r="E2878">
        <v>3080101</v>
      </c>
      <c r="F2878">
        <v>3080101</v>
      </c>
      <c r="G2878">
        <v>28.944974999999999</v>
      </c>
      <c r="H2878">
        <v>-81.339200000000005</v>
      </c>
      <c r="I2878" t="s">
        <v>576</v>
      </c>
      <c r="J2878" s="51">
        <v>39034.5</v>
      </c>
      <c r="K2878" t="s">
        <v>633</v>
      </c>
      <c r="L2878" t="s">
        <v>578</v>
      </c>
      <c r="M2878" t="s">
        <v>585</v>
      </c>
      <c r="O2878" t="s">
        <v>581</v>
      </c>
      <c r="P2878" t="s">
        <v>582</v>
      </c>
      <c r="Q2878">
        <v>1.6</v>
      </c>
      <c r="R2878" t="s">
        <v>586</v>
      </c>
    </row>
    <row r="2879" spans="1:18">
      <c r="A2879" t="s">
        <v>573</v>
      </c>
      <c r="B2879" t="s">
        <v>574</v>
      </c>
      <c r="C2879" t="s">
        <v>575</v>
      </c>
      <c r="D2879" t="s">
        <v>301</v>
      </c>
      <c r="E2879">
        <v>3080101</v>
      </c>
      <c r="F2879">
        <v>3080101</v>
      </c>
      <c r="G2879">
        <v>28.944974999999999</v>
      </c>
      <c r="H2879">
        <v>-81.339200000000005</v>
      </c>
      <c r="I2879" t="s">
        <v>576</v>
      </c>
      <c r="J2879" s="51">
        <v>39034.5</v>
      </c>
      <c r="K2879" t="s">
        <v>633</v>
      </c>
      <c r="L2879" t="s">
        <v>578</v>
      </c>
      <c r="M2879" t="s">
        <v>257</v>
      </c>
      <c r="N2879" t="s">
        <v>580</v>
      </c>
      <c r="O2879" t="s">
        <v>581</v>
      </c>
      <c r="P2879" t="s">
        <v>582</v>
      </c>
      <c r="Q2879">
        <v>2.57</v>
      </c>
      <c r="R2879" t="s">
        <v>587</v>
      </c>
    </row>
    <row r="2880" spans="1:18">
      <c r="A2880" t="s">
        <v>573</v>
      </c>
      <c r="B2880" t="s">
        <v>574</v>
      </c>
      <c r="C2880" t="s">
        <v>575</v>
      </c>
      <c r="D2880" t="s">
        <v>301</v>
      </c>
      <c r="E2880">
        <v>3080101</v>
      </c>
      <c r="F2880">
        <v>3080101</v>
      </c>
      <c r="G2880">
        <v>28.944974999999999</v>
      </c>
      <c r="H2880">
        <v>-81.339200000000005</v>
      </c>
      <c r="I2880" t="s">
        <v>576</v>
      </c>
      <c r="J2880" s="51">
        <v>39034.5</v>
      </c>
      <c r="K2880" t="s">
        <v>633</v>
      </c>
      <c r="L2880" t="s">
        <v>578</v>
      </c>
      <c r="M2880" t="s">
        <v>579</v>
      </c>
      <c r="N2880" t="s">
        <v>580</v>
      </c>
      <c r="O2880" t="s">
        <v>581</v>
      </c>
      <c r="P2880" t="s">
        <v>582</v>
      </c>
      <c r="Q2880">
        <v>7.46</v>
      </c>
      <c r="R2880" t="s">
        <v>583</v>
      </c>
    </row>
    <row r="2881" spans="1:18">
      <c r="A2881" t="s">
        <v>573</v>
      </c>
      <c r="B2881" t="s">
        <v>574</v>
      </c>
      <c r="C2881" t="s">
        <v>575</v>
      </c>
      <c r="D2881" t="s">
        <v>301</v>
      </c>
      <c r="E2881">
        <v>3080101</v>
      </c>
      <c r="F2881">
        <v>3080101</v>
      </c>
      <c r="G2881">
        <v>28.944974999999999</v>
      </c>
      <c r="H2881">
        <v>-81.339200000000005</v>
      </c>
      <c r="I2881" t="s">
        <v>576</v>
      </c>
      <c r="J2881" s="51">
        <v>39764.472222222219</v>
      </c>
      <c r="K2881" t="s">
        <v>633</v>
      </c>
      <c r="L2881" t="s">
        <v>578</v>
      </c>
      <c r="M2881" t="s">
        <v>620</v>
      </c>
      <c r="N2881" t="s">
        <v>580</v>
      </c>
      <c r="O2881" t="s">
        <v>602</v>
      </c>
      <c r="P2881" t="s">
        <v>582</v>
      </c>
      <c r="Q2881">
        <v>0.30232999999999999</v>
      </c>
      <c r="R2881" t="s">
        <v>603</v>
      </c>
    </row>
    <row r="2882" spans="1:18">
      <c r="A2882" t="s">
        <v>573</v>
      </c>
      <c r="B2882" t="s">
        <v>574</v>
      </c>
      <c r="C2882" t="s">
        <v>575</v>
      </c>
      <c r="D2882" t="s">
        <v>301</v>
      </c>
      <c r="E2882">
        <v>3080101</v>
      </c>
      <c r="F2882">
        <v>3080101</v>
      </c>
      <c r="G2882">
        <v>28.944974999999999</v>
      </c>
      <c r="H2882">
        <v>-81.339200000000005</v>
      </c>
      <c r="I2882" t="s">
        <v>576</v>
      </c>
      <c r="J2882" s="51">
        <v>39764.472222222219</v>
      </c>
      <c r="K2882" t="s">
        <v>633</v>
      </c>
      <c r="L2882" t="s">
        <v>578</v>
      </c>
      <c r="M2882" t="s">
        <v>621</v>
      </c>
      <c r="N2882" t="s">
        <v>580</v>
      </c>
      <c r="O2882" t="s">
        <v>602</v>
      </c>
      <c r="P2882" t="s">
        <v>582</v>
      </c>
      <c r="Q2882">
        <v>1.3333299999999999</v>
      </c>
    </row>
    <row r="2883" spans="1:18">
      <c r="A2883" t="s">
        <v>573</v>
      </c>
      <c r="B2883" t="s">
        <v>574</v>
      </c>
      <c r="C2883" t="s">
        <v>575</v>
      </c>
      <c r="D2883" t="s">
        <v>301</v>
      </c>
      <c r="E2883">
        <v>3080101</v>
      </c>
      <c r="F2883">
        <v>3080101</v>
      </c>
      <c r="G2883">
        <v>28.944974999999999</v>
      </c>
      <c r="H2883">
        <v>-81.339200000000005</v>
      </c>
      <c r="I2883" t="s">
        <v>576</v>
      </c>
      <c r="J2883" s="51">
        <v>39764.472222222219</v>
      </c>
      <c r="K2883" t="s">
        <v>633</v>
      </c>
      <c r="L2883" t="s">
        <v>578</v>
      </c>
      <c r="M2883" t="s">
        <v>622</v>
      </c>
      <c r="N2883" t="s">
        <v>580</v>
      </c>
      <c r="O2883" t="s">
        <v>581</v>
      </c>
      <c r="P2883" t="s">
        <v>582</v>
      </c>
      <c r="Q2883">
        <v>0.35553000000000001</v>
      </c>
      <c r="R2883" t="s">
        <v>596</v>
      </c>
    </row>
    <row r="2884" spans="1:18">
      <c r="A2884" t="s">
        <v>573</v>
      </c>
      <c r="B2884" t="s">
        <v>574</v>
      </c>
      <c r="C2884" t="s">
        <v>575</v>
      </c>
      <c r="D2884" t="s">
        <v>301</v>
      </c>
      <c r="E2884">
        <v>3080101</v>
      </c>
      <c r="F2884">
        <v>3080101</v>
      </c>
      <c r="G2884">
        <v>28.944974999999999</v>
      </c>
      <c r="H2884">
        <v>-81.339200000000005</v>
      </c>
      <c r="I2884" t="s">
        <v>576</v>
      </c>
      <c r="J2884" s="51">
        <v>39034.5</v>
      </c>
      <c r="K2884" t="s">
        <v>633</v>
      </c>
      <c r="L2884" t="s">
        <v>578</v>
      </c>
      <c r="M2884" t="s">
        <v>256</v>
      </c>
      <c r="N2884" t="s">
        <v>580</v>
      </c>
      <c r="O2884" t="s">
        <v>581</v>
      </c>
      <c r="P2884" t="s">
        <v>582</v>
      </c>
      <c r="Q2884">
        <v>1627</v>
      </c>
      <c r="R2884" t="s">
        <v>584</v>
      </c>
    </row>
    <row r="2885" spans="1:18">
      <c r="A2885" t="s">
        <v>573</v>
      </c>
      <c r="B2885" t="s">
        <v>574</v>
      </c>
      <c r="C2885" t="s">
        <v>575</v>
      </c>
      <c r="D2885" t="s">
        <v>301</v>
      </c>
      <c r="E2885">
        <v>3080101</v>
      </c>
      <c r="F2885">
        <v>3080101</v>
      </c>
      <c r="G2885">
        <v>28.944974999999999</v>
      </c>
      <c r="H2885">
        <v>-81.339200000000005</v>
      </c>
      <c r="I2885" t="s">
        <v>576</v>
      </c>
      <c r="J2885" s="51">
        <v>37873.427083333336</v>
      </c>
      <c r="K2885" t="s">
        <v>636</v>
      </c>
      <c r="L2885" t="s">
        <v>578</v>
      </c>
      <c r="M2885" t="s">
        <v>598</v>
      </c>
      <c r="N2885" t="s">
        <v>580</v>
      </c>
      <c r="O2885" t="s">
        <v>581</v>
      </c>
      <c r="P2885" t="s">
        <v>582</v>
      </c>
      <c r="Q2885">
        <v>7.4999999999999997E-2</v>
      </c>
      <c r="R2885" t="s">
        <v>587</v>
      </c>
    </row>
    <row r="2886" spans="1:18">
      <c r="A2886" t="s">
        <v>573</v>
      </c>
      <c r="B2886" t="s">
        <v>574</v>
      </c>
      <c r="C2886" t="s">
        <v>575</v>
      </c>
      <c r="D2886" t="s">
        <v>301</v>
      </c>
      <c r="E2886">
        <v>3080101</v>
      </c>
      <c r="F2886">
        <v>3080101</v>
      </c>
      <c r="G2886">
        <v>28.944974999999999</v>
      </c>
      <c r="H2886">
        <v>-81.339200000000005</v>
      </c>
      <c r="I2886" t="s">
        <v>576</v>
      </c>
      <c r="J2886" s="51">
        <v>37873.427083333336</v>
      </c>
      <c r="K2886" t="s">
        <v>636</v>
      </c>
      <c r="L2886" t="s">
        <v>578</v>
      </c>
      <c r="M2886" t="s">
        <v>599</v>
      </c>
      <c r="N2886" t="s">
        <v>580</v>
      </c>
      <c r="O2886" t="s">
        <v>581</v>
      </c>
      <c r="P2886" t="s">
        <v>582</v>
      </c>
      <c r="Q2886">
        <v>0.54</v>
      </c>
      <c r="R2886" t="s">
        <v>587</v>
      </c>
    </row>
    <row r="2887" spans="1:18">
      <c r="A2887" t="s">
        <v>573</v>
      </c>
      <c r="B2887" t="s">
        <v>574</v>
      </c>
      <c r="C2887" t="s">
        <v>575</v>
      </c>
      <c r="D2887" t="s">
        <v>301</v>
      </c>
      <c r="E2887">
        <v>3080101</v>
      </c>
      <c r="F2887">
        <v>3080101</v>
      </c>
      <c r="G2887">
        <v>28.944974999999999</v>
      </c>
      <c r="H2887">
        <v>-81.339200000000005</v>
      </c>
      <c r="I2887" t="s">
        <v>576</v>
      </c>
      <c r="J2887" s="51">
        <v>37873.427083333336</v>
      </c>
      <c r="K2887" t="s">
        <v>636</v>
      </c>
      <c r="L2887" t="s">
        <v>578</v>
      </c>
      <c r="M2887" t="s">
        <v>601</v>
      </c>
      <c r="N2887" t="s">
        <v>580</v>
      </c>
      <c r="O2887" t="s">
        <v>602</v>
      </c>
      <c r="P2887" t="s">
        <v>582</v>
      </c>
      <c r="Q2887">
        <v>-6.3549999999999995E-2</v>
      </c>
      <c r="R2887" t="s">
        <v>603</v>
      </c>
    </row>
    <row r="2888" spans="1:18">
      <c r="A2888" t="s">
        <v>573</v>
      </c>
      <c r="B2888" t="s">
        <v>574</v>
      </c>
      <c r="C2888" t="s">
        <v>575</v>
      </c>
      <c r="D2888" t="s">
        <v>301</v>
      </c>
      <c r="E2888">
        <v>3080101</v>
      </c>
      <c r="F2888">
        <v>3080101</v>
      </c>
      <c r="G2888">
        <v>28.944974999999999</v>
      </c>
      <c r="H2888">
        <v>-81.339200000000005</v>
      </c>
      <c r="I2888" t="s">
        <v>576</v>
      </c>
      <c r="J2888" s="51">
        <v>37873.427083333336</v>
      </c>
      <c r="K2888" t="s">
        <v>636</v>
      </c>
      <c r="L2888" t="s">
        <v>578</v>
      </c>
      <c r="M2888" t="s">
        <v>210</v>
      </c>
      <c r="N2888" t="s">
        <v>580</v>
      </c>
      <c r="O2888" t="s">
        <v>581</v>
      </c>
      <c r="P2888" t="s">
        <v>582</v>
      </c>
      <c r="Q2888">
        <v>6.2549999999999999</v>
      </c>
      <c r="R2888" t="s">
        <v>587</v>
      </c>
    </row>
    <row r="2889" spans="1:18">
      <c r="A2889" t="s">
        <v>573</v>
      </c>
      <c r="B2889" t="s">
        <v>574</v>
      </c>
      <c r="C2889" t="s">
        <v>575</v>
      </c>
      <c r="D2889" t="s">
        <v>301</v>
      </c>
      <c r="E2889">
        <v>3080101</v>
      </c>
      <c r="F2889">
        <v>3080101</v>
      </c>
      <c r="G2889">
        <v>28.944974999999999</v>
      </c>
      <c r="H2889">
        <v>-81.339200000000005</v>
      </c>
      <c r="I2889" t="s">
        <v>576</v>
      </c>
      <c r="J2889" s="51">
        <v>37873.427083333336</v>
      </c>
      <c r="K2889" t="s">
        <v>636</v>
      </c>
      <c r="L2889" t="s">
        <v>578</v>
      </c>
      <c r="M2889" t="s">
        <v>604</v>
      </c>
      <c r="N2889" t="s">
        <v>580</v>
      </c>
      <c r="O2889" t="s">
        <v>581</v>
      </c>
      <c r="P2889" t="s">
        <v>582</v>
      </c>
      <c r="Q2889">
        <v>0.60899999999999999</v>
      </c>
      <c r="R2889" t="s">
        <v>596</v>
      </c>
    </row>
    <row r="2890" spans="1:18">
      <c r="A2890" t="s">
        <v>573</v>
      </c>
      <c r="B2890" t="s">
        <v>574</v>
      </c>
      <c r="C2890" t="s">
        <v>575</v>
      </c>
      <c r="D2890" t="s">
        <v>301</v>
      </c>
      <c r="E2890">
        <v>3080101</v>
      </c>
      <c r="F2890">
        <v>3080101</v>
      </c>
      <c r="G2890">
        <v>28.944974999999999</v>
      </c>
      <c r="H2890">
        <v>-81.339200000000005</v>
      </c>
      <c r="I2890" t="s">
        <v>576</v>
      </c>
      <c r="J2890" s="51">
        <v>37873.427083333336</v>
      </c>
      <c r="K2890" t="s">
        <v>636</v>
      </c>
      <c r="L2890" t="s">
        <v>578</v>
      </c>
      <c r="M2890" t="s">
        <v>211</v>
      </c>
      <c r="N2890" t="s">
        <v>580</v>
      </c>
      <c r="O2890" t="s">
        <v>581</v>
      </c>
      <c r="P2890" t="s">
        <v>582</v>
      </c>
      <c r="Q2890">
        <v>160.52099999999999</v>
      </c>
      <c r="R2890" t="s">
        <v>587</v>
      </c>
    </row>
    <row r="2891" spans="1:18">
      <c r="A2891" t="s">
        <v>573</v>
      </c>
      <c r="B2891" t="s">
        <v>574</v>
      </c>
      <c r="C2891" t="s">
        <v>575</v>
      </c>
      <c r="D2891" t="s">
        <v>301</v>
      </c>
      <c r="E2891">
        <v>3080101</v>
      </c>
      <c r="F2891">
        <v>3080101</v>
      </c>
      <c r="G2891">
        <v>28.944974999999999</v>
      </c>
      <c r="H2891">
        <v>-81.339200000000005</v>
      </c>
      <c r="I2891" t="s">
        <v>576</v>
      </c>
      <c r="J2891" s="51">
        <v>37873.427083333336</v>
      </c>
      <c r="K2891" t="s">
        <v>636</v>
      </c>
      <c r="L2891" t="s">
        <v>578</v>
      </c>
      <c r="M2891" t="s">
        <v>606</v>
      </c>
      <c r="N2891" t="s">
        <v>607</v>
      </c>
      <c r="O2891" t="s">
        <v>581</v>
      </c>
      <c r="P2891" t="s">
        <v>582</v>
      </c>
      <c r="Q2891">
        <v>5</v>
      </c>
      <c r="R2891" t="s">
        <v>587</v>
      </c>
    </row>
    <row r="2892" spans="1:18">
      <c r="A2892" t="s">
        <v>573</v>
      </c>
      <c r="B2892" t="s">
        <v>574</v>
      </c>
      <c r="C2892" t="s">
        <v>575</v>
      </c>
      <c r="D2892" t="s">
        <v>301</v>
      </c>
      <c r="E2892">
        <v>3080101</v>
      </c>
      <c r="F2892">
        <v>3080101</v>
      </c>
      <c r="G2892">
        <v>28.944974999999999</v>
      </c>
      <c r="H2892">
        <v>-81.339200000000005</v>
      </c>
      <c r="I2892" t="s">
        <v>576</v>
      </c>
      <c r="J2892" s="51">
        <v>37873.427083333336</v>
      </c>
      <c r="K2892" t="s">
        <v>636</v>
      </c>
      <c r="L2892" t="s">
        <v>578</v>
      </c>
      <c r="M2892" t="s">
        <v>622</v>
      </c>
      <c r="N2892" t="s">
        <v>580</v>
      </c>
      <c r="O2892" t="s">
        <v>581</v>
      </c>
      <c r="P2892" t="s">
        <v>582</v>
      </c>
      <c r="Q2892">
        <v>0.84199999999999997</v>
      </c>
      <c r="R2892" t="s">
        <v>596</v>
      </c>
    </row>
    <row r="2893" spans="1:18">
      <c r="A2893" t="s">
        <v>573</v>
      </c>
      <c r="B2893" t="s">
        <v>574</v>
      </c>
      <c r="C2893" t="s">
        <v>575</v>
      </c>
      <c r="D2893" t="s">
        <v>301</v>
      </c>
      <c r="E2893">
        <v>3080101</v>
      </c>
      <c r="F2893">
        <v>3080101</v>
      </c>
      <c r="G2893">
        <v>28.944974999999999</v>
      </c>
      <c r="H2893">
        <v>-81.339200000000005</v>
      </c>
      <c r="I2893" t="s">
        <v>576</v>
      </c>
      <c r="J2893" s="51">
        <v>37873.427083333336</v>
      </c>
      <c r="K2893" t="s">
        <v>636</v>
      </c>
      <c r="L2893" t="s">
        <v>578</v>
      </c>
      <c r="M2893" t="s">
        <v>623</v>
      </c>
      <c r="N2893" t="s">
        <v>580</v>
      </c>
      <c r="O2893" t="s">
        <v>581</v>
      </c>
      <c r="P2893" t="s">
        <v>582</v>
      </c>
      <c r="Q2893">
        <v>10</v>
      </c>
      <c r="R2893" t="s">
        <v>624</v>
      </c>
    </row>
    <row r="2894" spans="1:18">
      <c r="A2894" t="s">
        <v>573</v>
      </c>
      <c r="B2894" t="s">
        <v>574</v>
      </c>
      <c r="C2894" t="s">
        <v>575</v>
      </c>
      <c r="D2894" t="s">
        <v>301</v>
      </c>
      <c r="E2894">
        <v>3080101</v>
      </c>
      <c r="F2894">
        <v>3080101</v>
      </c>
      <c r="G2894">
        <v>28.944974999999999</v>
      </c>
      <c r="H2894">
        <v>-81.339200000000005</v>
      </c>
      <c r="I2894" t="s">
        <v>576</v>
      </c>
      <c r="J2894" s="51">
        <v>37873.427083333336</v>
      </c>
      <c r="K2894" t="s">
        <v>636</v>
      </c>
      <c r="L2894" t="s">
        <v>578</v>
      </c>
      <c r="M2894" t="s">
        <v>579</v>
      </c>
      <c r="N2894" t="s">
        <v>580</v>
      </c>
      <c r="O2894" t="s">
        <v>581</v>
      </c>
      <c r="P2894" t="s">
        <v>582</v>
      </c>
      <c r="Q2894">
        <v>7.4</v>
      </c>
      <c r="R2894" t="s">
        <v>583</v>
      </c>
    </row>
    <row r="2895" spans="1:18">
      <c r="A2895" t="s">
        <v>573</v>
      </c>
      <c r="B2895" t="s">
        <v>574</v>
      </c>
      <c r="C2895" t="s">
        <v>575</v>
      </c>
      <c r="D2895" t="s">
        <v>301</v>
      </c>
      <c r="E2895">
        <v>3080101</v>
      </c>
      <c r="F2895">
        <v>3080101</v>
      </c>
      <c r="G2895">
        <v>28.944974999999999</v>
      </c>
      <c r="H2895">
        <v>-81.339200000000005</v>
      </c>
      <c r="I2895" t="s">
        <v>576</v>
      </c>
      <c r="J2895" s="51">
        <v>37873.427083333336</v>
      </c>
      <c r="K2895" t="s">
        <v>636</v>
      </c>
      <c r="L2895" t="s">
        <v>578</v>
      </c>
      <c r="M2895" t="s">
        <v>256</v>
      </c>
      <c r="N2895" t="s">
        <v>580</v>
      </c>
      <c r="O2895" t="s">
        <v>581</v>
      </c>
      <c r="P2895" t="s">
        <v>582</v>
      </c>
      <c r="Q2895">
        <v>1328</v>
      </c>
      <c r="R2895" t="s">
        <v>584</v>
      </c>
    </row>
    <row r="2896" spans="1:18">
      <c r="A2896" t="s">
        <v>573</v>
      </c>
      <c r="B2896" t="s">
        <v>574</v>
      </c>
      <c r="C2896" t="s">
        <v>575</v>
      </c>
      <c r="D2896" t="s">
        <v>301</v>
      </c>
      <c r="E2896">
        <v>3080101</v>
      </c>
      <c r="F2896">
        <v>3080101</v>
      </c>
      <c r="G2896">
        <v>28.944974999999999</v>
      </c>
      <c r="H2896">
        <v>-81.339200000000005</v>
      </c>
      <c r="I2896" t="s">
        <v>576</v>
      </c>
      <c r="J2896" s="51">
        <v>37873.427083333336</v>
      </c>
      <c r="K2896" t="s">
        <v>636</v>
      </c>
      <c r="L2896" t="s">
        <v>578</v>
      </c>
      <c r="M2896" t="s">
        <v>585</v>
      </c>
      <c r="O2896" t="s">
        <v>581</v>
      </c>
      <c r="P2896" t="s">
        <v>582</v>
      </c>
      <c r="Q2896">
        <v>1.6</v>
      </c>
      <c r="R2896" t="s">
        <v>586</v>
      </c>
    </row>
    <row r="2897" spans="1:18">
      <c r="A2897" t="s">
        <v>573</v>
      </c>
      <c r="B2897" t="s">
        <v>574</v>
      </c>
      <c r="C2897" t="s">
        <v>575</v>
      </c>
      <c r="D2897" t="s">
        <v>301</v>
      </c>
      <c r="E2897">
        <v>3080101</v>
      </c>
      <c r="F2897">
        <v>3080101</v>
      </c>
      <c r="G2897">
        <v>28.944974999999999</v>
      </c>
      <c r="H2897">
        <v>-81.339200000000005</v>
      </c>
      <c r="I2897" t="s">
        <v>576</v>
      </c>
      <c r="J2897" s="51">
        <v>37873.427083333336</v>
      </c>
      <c r="K2897" t="s">
        <v>636</v>
      </c>
      <c r="L2897" t="s">
        <v>578</v>
      </c>
      <c r="M2897" t="s">
        <v>257</v>
      </c>
      <c r="N2897" t="s">
        <v>580</v>
      </c>
      <c r="O2897" t="s">
        <v>581</v>
      </c>
      <c r="P2897" t="s">
        <v>582</v>
      </c>
      <c r="Q2897">
        <v>0.96</v>
      </c>
      <c r="R2897" t="s">
        <v>587</v>
      </c>
    </row>
    <row r="2898" spans="1:18">
      <c r="A2898" t="s">
        <v>573</v>
      </c>
      <c r="B2898" t="s">
        <v>574</v>
      </c>
      <c r="C2898" t="s">
        <v>575</v>
      </c>
      <c r="D2898" t="s">
        <v>301</v>
      </c>
      <c r="E2898">
        <v>3080101</v>
      </c>
      <c r="F2898">
        <v>3080101</v>
      </c>
      <c r="G2898">
        <v>28.944974999999999</v>
      </c>
      <c r="H2898">
        <v>-81.339200000000005</v>
      </c>
      <c r="I2898" t="s">
        <v>576</v>
      </c>
      <c r="J2898" s="51">
        <v>37873.427083333336</v>
      </c>
      <c r="K2898" t="s">
        <v>636</v>
      </c>
      <c r="L2898" t="s">
        <v>578</v>
      </c>
      <c r="M2898" t="s">
        <v>625</v>
      </c>
      <c r="N2898" t="s">
        <v>580</v>
      </c>
      <c r="O2898" t="s">
        <v>581</v>
      </c>
      <c r="P2898" t="s">
        <v>582</v>
      </c>
      <c r="Q2898">
        <v>-0.79600000000000004</v>
      </c>
      <c r="R2898" t="s">
        <v>596</v>
      </c>
    </row>
    <row r="2899" spans="1:18">
      <c r="A2899" t="s">
        <v>573</v>
      </c>
      <c r="B2899" t="s">
        <v>574</v>
      </c>
      <c r="C2899" t="s">
        <v>575</v>
      </c>
      <c r="D2899" t="s">
        <v>301</v>
      </c>
      <c r="E2899">
        <v>3080101</v>
      </c>
      <c r="F2899">
        <v>3080101</v>
      </c>
      <c r="G2899">
        <v>28.944974999999999</v>
      </c>
      <c r="H2899">
        <v>-81.339200000000005</v>
      </c>
      <c r="I2899" t="s">
        <v>576</v>
      </c>
      <c r="J2899" s="51">
        <v>37873.427083333336</v>
      </c>
      <c r="K2899" t="s">
        <v>636</v>
      </c>
      <c r="L2899" t="s">
        <v>578</v>
      </c>
      <c r="M2899" t="s">
        <v>626</v>
      </c>
      <c r="N2899" t="s">
        <v>580</v>
      </c>
      <c r="O2899" t="s">
        <v>602</v>
      </c>
      <c r="P2899" t="s">
        <v>582</v>
      </c>
      <c r="Q2899">
        <v>236</v>
      </c>
      <c r="R2899" t="s">
        <v>587</v>
      </c>
    </row>
    <row r="2900" spans="1:18">
      <c r="A2900" t="s">
        <v>573</v>
      </c>
      <c r="B2900" t="s">
        <v>574</v>
      </c>
      <c r="C2900" t="s">
        <v>575</v>
      </c>
      <c r="D2900" t="s">
        <v>301</v>
      </c>
      <c r="E2900">
        <v>3080101</v>
      </c>
      <c r="F2900">
        <v>3080101</v>
      </c>
      <c r="G2900">
        <v>28.944974999999999</v>
      </c>
      <c r="H2900">
        <v>-81.339200000000005</v>
      </c>
      <c r="I2900" t="s">
        <v>576</v>
      </c>
      <c r="J2900" s="51">
        <v>37873.427083333336</v>
      </c>
      <c r="K2900" t="s">
        <v>636</v>
      </c>
      <c r="L2900" t="s">
        <v>578</v>
      </c>
      <c r="M2900" t="s">
        <v>627</v>
      </c>
      <c r="N2900" t="s">
        <v>580</v>
      </c>
      <c r="O2900" t="s">
        <v>581</v>
      </c>
      <c r="P2900" t="s">
        <v>582</v>
      </c>
      <c r="Q2900">
        <v>11.005000000000001</v>
      </c>
      <c r="R2900" t="s">
        <v>596</v>
      </c>
    </row>
    <row r="2901" spans="1:18">
      <c r="A2901" t="s">
        <v>573</v>
      </c>
      <c r="B2901" t="s">
        <v>574</v>
      </c>
      <c r="C2901" t="s">
        <v>575</v>
      </c>
      <c r="D2901" t="s">
        <v>301</v>
      </c>
      <c r="E2901">
        <v>3080101</v>
      </c>
      <c r="F2901">
        <v>3080101</v>
      </c>
      <c r="G2901">
        <v>28.944974999999999</v>
      </c>
      <c r="H2901">
        <v>-81.339200000000005</v>
      </c>
      <c r="I2901" t="s">
        <v>576</v>
      </c>
      <c r="J2901" s="51">
        <v>37873.427083333336</v>
      </c>
      <c r="K2901" t="s">
        <v>636</v>
      </c>
      <c r="L2901" t="s">
        <v>578</v>
      </c>
      <c r="M2901" t="s">
        <v>628</v>
      </c>
      <c r="N2901" t="s">
        <v>580</v>
      </c>
      <c r="O2901" t="s">
        <v>581</v>
      </c>
      <c r="P2901" t="s">
        <v>582</v>
      </c>
      <c r="Q2901">
        <v>0.17399999999999999</v>
      </c>
      <c r="R2901" t="s">
        <v>596</v>
      </c>
    </row>
    <row r="2902" spans="1:18">
      <c r="A2902" t="s">
        <v>573</v>
      </c>
      <c r="B2902" t="s">
        <v>574</v>
      </c>
      <c r="C2902" t="s">
        <v>575</v>
      </c>
      <c r="D2902" t="s">
        <v>301</v>
      </c>
      <c r="E2902">
        <v>3080101</v>
      </c>
      <c r="F2902">
        <v>3080101</v>
      </c>
      <c r="G2902">
        <v>28.944974999999999</v>
      </c>
      <c r="H2902">
        <v>-81.339200000000005</v>
      </c>
      <c r="I2902" t="s">
        <v>576</v>
      </c>
      <c r="J2902" s="51">
        <v>37873.427083333336</v>
      </c>
      <c r="K2902" t="s">
        <v>636</v>
      </c>
      <c r="L2902" t="s">
        <v>578</v>
      </c>
      <c r="M2902" t="s">
        <v>594</v>
      </c>
      <c r="N2902" t="s">
        <v>580</v>
      </c>
      <c r="O2902" t="s">
        <v>581</v>
      </c>
      <c r="P2902" t="s">
        <v>582</v>
      </c>
      <c r="Q2902">
        <v>20.637</v>
      </c>
      <c r="R2902" t="s">
        <v>587</v>
      </c>
    </row>
    <row r="2903" spans="1:18">
      <c r="A2903" t="s">
        <v>573</v>
      </c>
      <c r="B2903" t="s">
        <v>574</v>
      </c>
      <c r="C2903" t="s">
        <v>575</v>
      </c>
      <c r="D2903" t="s">
        <v>301</v>
      </c>
      <c r="E2903">
        <v>3080101</v>
      </c>
      <c r="F2903">
        <v>3080101</v>
      </c>
      <c r="G2903">
        <v>28.944974999999999</v>
      </c>
      <c r="H2903">
        <v>-81.339200000000005</v>
      </c>
      <c r="I2903" t="s">
        <v>576</v>
      </c>
      <c r="J2903" s="51">
        <v>37873.427083333336</v>
      </c>
      <c r="K2903" t="s">
        <v>636</v>
      </c>
      <c r="L2903" t="s">
        <v>578</v>
      </c>
      <c r="M2903" t="s">
        <v>595</v>
      </c>
      <c r="N2903" t="s">
        <v>580</v>
      </c>
      <c r="O2903" t="s">
        <v>581</v>
      </c>
      <c r="P2903" t="s">
        <v>582</v>
      </c>
      <c r="Q2903">
        <v>3.9420000000000002</v>
      </c>
      <c r="R2903" t="s">
        <v>596</v>
      </c>
    </row>
    <row r="2904" spans="1:18">
      <c r="A2904" t="s">
        <v>573</v>
      </c>
      <c r="B2904" t="s">
        <v>574</v>
      </c>
      <c r="C2904" t="s">
        <v>575</v>
      </c>
      <c r="D2904" t="s">
        <v>301</v>
      </c>
      <c r="E2904">
        <v>3080101</v>
      </c>
      <c r="F2904">
        <v>3080101</v>
      </c>
      <c r="G2904">
        <v>28.944974999999999</v>
      </c>
      <c r="H2904">
        <v>-81.339200000000005</v>
      </c>
      <c r="I2904" t="s">
        <v>576</v>
      </c>
      <c r="J2904" s="51">
        <v>37873.427083333336</v>
      </c>
      <c r="K2904" t="s">
        <v>636</v>
      </c>
      <c r="L2904" t="s">
        <v>578</v>
      </c>
      <c r="M2904" t="s">
        <v>597</v>
      </c>
      <c r="N2904" t="s">
        <v>580</v>
      </c>
      <c r="O2904" t="s">
        <v>581</v>
      </c>
      <c r="P2904" t="s">
        <v>582</v>
      </c>
      <c r="Q2904">
        <v>2.7730000000000001</v>
      </c>
      <c r="R2904" t="s">
        <v>596</v>
      </c>
    </row>
    <row r="2905" spans="1:18">
      <c r="A2905" t="s">
        <v>573</v>
      </c>
      <c r="B2905" t="s">
        <v>574</v>
      </c>
      <c r="C2905" t="s">
        <v>575</v>
      </c>
      <c r="D2905" t="s">
        <v>301</v>
      </c>
      <c r="E2905">
        <v>3080101</v>
      </c>
      <c r="F2905">
        <v>3080101</v>
      </c>
      <c r="G2905">
        <v>28.944974999999999</v>
      </c>
      <c r="H2905">
        <v>-81.339200000000005</v>
      </c>
      <c r="I2905" t="s">
        <v>576</v>
      </c>
      <c r="J2905" s="51">
        <v>37873.427083333336</v>
      </c>
      <c r="K2905" t="s">
        <v>636</v>
      </c>
      <c r="L2905" t="s">
        <v>578</v>
      </c>
      <c r="M2905" t="s">
        <v>244</v>
      </c>
      <c r="N2905" t="s">
        <v>580</v>
      </c>
      <c r="O2905" t="s">
        <v>581</v>
      </c>
      <c r="P2905" t="s">
        <v>582</v>
      </c>
      <c r="Q2905">
        <v>48.67</v>
      </c>
      <c r="R2905" t="s">
        <v>587</v>
      </c>
    </row>
    <row r="2906" spans="1:18">
      <c r="A2906" t="s">
        <v>573</v>
      </c>
      <c r="B2906" t="s">
        <v>574</v>
      </c>
      <c r="C2906" t="s">
        <v>575</v>
      </c>
      <c r="D2906" t="s">
        <v>301</v>
      </c>
      <c r="E2906">
        <v>3080101</v>
      </c>
      <c r="F2906">
        <v>3080101</v>
      </c>
      <c r="G2906">
        <v>28.944974999999999</v>
      </c>
      <c r="H2906">
        <v>-81.339200000000005</v>
      </c>
      <c r="I2906" t="s">
        <v>576</v>
      </c>
      <c r="J2906" s="51">
        <v>37873.427083333336</v>
      </c>
      <c r="K2906" t="s">
        <v>636</v>
      </c>
      <c r="L2906" t="s">
        <v>578</v>
      </c>
      <c r="M2906" t="s">
        <v>615</v>
      </c>
      <c r="N2906" t="s">
        <v>580</v>
      </c>
      <c r="O2906" t="s">
        <v>581</v>
      </c>
      <c r="P2906" t="s">
        <v>582</v>
      </c>
      <c r="Q2906">
        <v>0.2</v>
      </c>
      <c r="R2906" t="s">
        <v>616</v>
      </c>
    </row>
    <row r="2907" spans="1:18">
      <c r="A2907" t="s">
        <v>573</v>
      </c>
      <c r="B2907" t="s">
        <v>574</v>
      </c>
      <c r="C2907" t="s">
        <v>575</v>
      </c>
      <c r="D2907" t="s">
        <v>301</v>
      </c>
      <c r="E2907">
        <v>3080101</v>
      </c>
      <c r="F2907">
        <v>3080101</v>
      </c>
      <c r="G2907">
        <v>28.944974999999999</v>
      </c>
      <c r="H2907">
        <v>-81.339200000000005</v>
      </c>
      <c r="I2907" t="s">
        <v>576</v>
      </c>
      <c r="J2907" s="51">
        <v>37873.427083333336</v>
      </c>
      <c r="K2907" t="s">
        <v>636</v>
      </c>
      <c r="L2907" t="s">
        <v>578</v>
      </c>
      <c r="M2907" t="s">
        <v>608</v>
      </c>
      <c r="N2907" t="s">
        <v>580</v>
      </c>
      <c r="O2907" t="s">
        <v>581</v>
      </c>
      <c r="P2907" t="s">
        <v>582</v>
      </c>
      <c r="Q2907">
        <v>3.923</v>
      </c>
      <c r="R2907" t="s">
        <v>596</v>
      </c>
    </row>
    <row r="2908" spans="1:18">
      <c r="A2908" t="s">
        <v>573</v>
      </c>
      <c r="B2908" t="s">
        <v>574</v>
      </c>
      <c r="C2908" t="s">
        <v>575</v>
      </c>
      <c r="D2908" t="s">
        <v>301</v>
      </c>
      <c r="E2908">
        <v>3080101</v>
      </c>
      <c r="F2908">
        <v>3080101</v>
      </c>
      <c r="G2908">
        <v>28.944974999999999</v>
      </c>
      <c r="H2908">
        <v>-81.339200000000005</v>
      </c>
      <c r="I2908" t="s">
        <v>576</v>
      </c>
      <c r="J2908" s="51">
        <v>37873.427083333336</v>
      </c>
      <c r="K2908" t="s">
        <v>636</v>
      </c>
      <c r="L2908" t="s">
        <v>578</v>
      </c>
      <c r="M2908" t="s">
        <v>609</v>
      </c>
      <c r="N2908" t="s">
        <v>580</v>
      </c>
      <c r="O2908" t="s">
        <v>581</v>
      </c>
      <c r="P2908" t="s">
        <v>582</v>
      </c>
      <c r="Q2908">
        <v>6.0999999999999999E-2</v>
      </c>
      <c r="R2908" t="s">
        <v>587</v>
      </c>
    </row>
    <row r="2909" spans="1:18">
      <c r="A2909" t="s">
        <v>573</v>
      </c>
      <c r="B2909" t="s">
        <v>574</v>
      </c>
      <c r="C2909" t="s">
        <v>575</v>
      </c>
      <c r="D2909" t="s">
        <v>301</v>
      </c>
      <c r="E2909">
        <v>3080101</v>
      </c>
      <c r="F2909">
        <v>3080101</v>
      </c>
      <c r="G2909">
        <v>28.944974999999999</v>
      </c>
      <c r="H2909">
        <v>-81.339200000000005</v>
      </c>
      <c r="I2909" t="s">
        <v>576</v>
      </c>
      <c r="J2909" s="51">
        <v>37873.427083333336</v>
      </c>
      <c r="K2909" t="s">
        <v>636</v>
      </c>
      <c r="L2909" t="s">
        <v>578</v>
      </c>
      <c r="M2909" t="s">
        <v>588</v>
      </c>
      <c r="N2909" t="s">
        <v>580</v>
      </c>
      <c r="O2909" t="s">
        <v>581</v>
      </c>
      <c r="P2909" t="s">
        <v>582</v>
      </c>
      <c r="Q2909">
        <v>0.66</v>
      </c>
      <c r="R2909" t="s">
        <v>589</v>
      </c>
    </row>
    <row r="2910" spans="1:18">
      <c r="A2910" t="s">
        <v>573</v>
      </c>
      <c r="B2910" t="s">
        <v>574</v>
      </c>
      <c r="C2910" t="s">
        <v>575</v>
      </c>
      <c r="D2910" t="s">
        <v>301</v>
      </c>
      <c r="E2910">
        <v>3080101</v>
      </c>
      <c r="F2910">
        <v>3080101</v>
      </c>
      <c r="G2910">
        <v>28.944974999999999</v>
      </c>
      <c r="H2910">
        <v>-81.339200000000005</v>
      </c>
      <c r="I2910" t="s">
        <v>576</v>
      </c>
      <c r="J2910" s="51">
        <v>37873.427083333336</v>
      </c>
      <c r="K2910" t="s">
        <v>636</v>
      </c>
      <c r="L2910" t="s">
        <v>578</v>
      </c>
      <c r="M2910" t="s">
        <v>590</v>
      </c>
      <c r="O2910" t="s">
        <v>581</v>
      </c>
      <c r="P2910" t="s">
        <v>582</v>
      </c>
      <c r="Q2910">
        <v>1.6</v>
      </c>
      <c r="R2910" t="s">
        <v>586</v>
      </c>
    </row>
    <row r="2911" spans="1:18">
      <c r="A2911" t="s">
        <v>573</v>
      </c>
      <c r="B2911" t="s">
        <v>574</v>
      </c>
      <c r="C2911" t="s">
        <v>575</v>
      </c>
      <c r="D2911" t="s">
        <v>301</v>
      </c>
      <c r="E2911">
        <v>3080101</v>
      </c>
      <c r="F2911">
        <v>3080101</v>
      </c>
      <c r="G2911">
        <v>28.944974999999999</v>
      </c>
      <c r="H2911">
        <v>-81.339200000000005</v>
      </c>
      <c r="I2911" t="s">
        <v>576</v>
      </c>
      <c r="J2911" s="51">
        <v>37873.427083333336</v>
      </c>
      <c r="K2911" t="s">
        <v>636</v>
      </c>
      <c r="L2911" t="s">
        <v>578</v>
      </c>
      <c r="M2911" t="s">
        <v>591</v>
      </c>
      <c r="N2911" t="s">
        <v>580</v>
      </c>
      <c r="O2911" t="s">
        <v>581</v>
      </c>
      <c r="P2911" t="s">
        <v>582</v>
      </c>
      <c r="Q2911">
        <v>23.04</v>
      </c>
      <c r="R2911" t="s">
        <v>592</v>
      </c>
    </row>
    <row r="2912" spans="1:18">
      <c r="A2912" t="s">
        <v>573</v>
      </c>
      <c r="B2912" t="s">
        <v>574</v>
      </c>
      <c r="C2912" t="s">
        <v>575</v>
      </c>
      <c r="D2912" t="s">
        <v>301</v>
      </c>
      <c r="E2912">
        <v>3080101</v>
      </c>
      <c r="F2912">
        <v>3080101</v>
      </c>
      <c r="G2912">
        <v>28.944974999999999</v>
      </c>
      <c r="H2912">
        <v>-81.339200000000005</v>
      </c>
      <c r="I2912" t="s">
        <v>576</v>
      </c>
      <c r="J2912" s="51">
        <v>37873.427083333336</v>
      </c>
      <c r="K2912" t="s">
        <v>636</v>
      </c>
      <c r="L2912" t="s">
        <v>578</v>
      </c>
      <c r="M2912" t="s">
        <v>593</v>
      </c>
      <c r="O2912" t="s">
        <v>581</v>
      </c>
      <c r="P2912" t="s">
        <v>582</v>
      </c>
      <c r="Q2912">
        <v>0.5</v>
      </c>
      <c r="R2912" t="s">
        <v>586</v>
      </c>
    </row>
    <row r="2913" spans="1:18">
      <c r="A2913" t="s">
        <v>573</v>
      </c>
      <c r="B2913" t="s">
        <v>574</v>
      </c>
      <c r="C2913" t="s">
        <v>575</v>
      </c>
      <c r="D2913" t="s">
        <v>301</v>
      </c>
      <c r="E2913">
        <v>3080101</v>
      </c>
      <c r="F2913">
        <v>3080101</v>
      </c>
      <c r="G2913">
        <v>28.944974999999999</v>
      </c>
      <c r="H2913">
        <v>-81.339200000000005</v>
      </c>
      <c r="I2913" t="s">
        <v>576</v>
      </c>
      <c r="J2913" s="51">
        <v>37873.427083333336</v>
      </c>
      <c r="K2913" t="s">
        <v>636</v>
      </c>
      <c r="L2913" t="s">
        <v>578</v>
      </c>
      <c r="M2913" t="s">
        <v>610</v>
      </c>
      <c r="N2913" t="s">
        <v>580</v>
      </c>
      <c r="O2913" t="s">
        <v>581</v>
      </c>
      <c r="P2913" t="s">
        <v>582</v>
      </c>
      <c r="Q2913">
        <v>0.06</v>
      </c>
      <c r="R2913" t="s">
        <v>587</v>
      </c>
    </row>
    <row r="2914" spans="1:18">
      <c r="A2914" t="s">
        <v>573</v>
      </c>
      <c r="B2914" t="s">
        <v>574</v>
      </c>
      <c r="C2914" t="s">
        <v>575</v>
      </c>
      <c r="D2914" t="s">
        <v>301</v>
      </c>
      <c r="E2914">
        <v>3080101</v>
      </c>
      <c r="F2914">
        <v>3080101</v>
      </c>
      <c r="G2914">
        <v>28.944974999999999</v>
      </c>
      <c r="H2914">
        <v>-81.339200000000005</v>
      </c>
      <c r="I2914" t="s">
        <v>576</v>
      </c>
      <c r="J2914" s="51">
        <v>37873.427083333336</v>
      </c>
      <c r="K2914" t="s">
        <v>636</v>
      </c>
      <c r="L2914" t="s">
        <v>578</v>
      </c>
      <c r="M2914" t="s">
        <v>611</v>
      </c>
      <c r="N2914" t="s">
        <v>600</v>
      </c>
      <c r="O2914" t="s">
        <v>581</v>
      </c>
      <c r="P2914" t="s">
        <v>582</v>
      </c>
      <c r="Q2914">
        <v>730</v>
      </c>
      <c r="R2914" t="s">
        <v>587</v>
      </c>
    </row>
    <row r="2915" spans="1:18">
      <c r="A2915" t="s">
        <v>573</v>
      </c>
      <c r="B2915" t="s">
        <v>574</v>
      </c>
      <c r="C2915" t="s">
        <v>575</v>
      </c>
      <c r="D2915" t="s">
        <v>301</v>
      </c>
      <c r="E2915">
        <v>3080101</v>
      </c>
      <c r="F2915">
        <v>3080101</v>
      </c>
      <c r="G2915">
        <v>28.944974999999999</v>
      </c>
      <c r="H2915">
        <v>-81.339200000000005</v>
      </c>
      <c r="I2915" t="s">
        <v>576</v>
      </c>
      <c r="J2915" s="51">
        <v>37873.427083333336</v>
      </c>
      <c r="K2915" t="s">
        <v>636</v>
      </c>
      <c r="L2915" t="s">
        <v>578</v>
      </c>
      <c r="M2915" t="s">
        <v>612</v>
      </c>
      <c r="N2915" t="s">
        <v>580</v>
      </c>
      <c r="O2915" t="s">
        <v>602</v>
      </c>
      <c r="P2915" t="s">
        <v>582</v>
      </c>
      <c r="Q2915">
        <v>-0.24296999999999999</v>
      </c>
      <c r="R2915" t="s">
        <v>603</v>
      </c>
    </row>
    <row r="2916" spans="1:18">
      <c r="A2916" t="s">
        <v>573</v>
      </c>
      <c r="B2916" t="s">
        <v>574</v>
      </c>
      <c r="C2916" t="s">
        <v>575</v>
      </c>
      <c r="D2916" t="s">
        <v>301</v>
      </c>
      <c r="E2916">
        <v>3080101</v>
      </c>
      <c r="F2916">
        <v>3080101</v>
      </c>
      <c r="G2916">
        <v>28.944974999999999</v>
      </c>
      <c r="H2916">
        <v>-81.339200000000005</v>
      </c>
      <c r="I2916" t="s">
        <v>576</v>
      </c>
      <c r="J2916" s="51">
        <v>37873.427083333336</v>
      </c>
      <c r="K2916" t="s">
        <v>636</v>
      </c>
      <c r="L2916" t="s">
        <v>578</v>
      </c>
      <c r="M2916" t="s">
        <v>613</v>
      </c>
      <c r="N2916" t="s">
        <v>580</v>
      </c>
      <c r="O2916" t="s">
        <v>581</v>
      </c>
      <c r="P2916" t="s">
        <v>582</v>
      </c>
      <c r="Q2916">
        <v>145.66900000000001</v>
      </c>
      <c r="R2916" t="s">
        <v>587</v>
      </c>
    </row>
    <row r="2917" spans="1:18">
      <c r="A2917" t="s">
        <v>573</v>
      </c>
      <c r="B2917" t="s">
        <v>574</v>
      </c>
      <c r="C2917" t="s">
        <v>575</v>
      </c>
      <c r="D2917" t="s">
        <v>301</v>
      </c>
      <c r="E2917">
        <v>3080101</v>
      </c>
      <c r="F2917">
        <v>3080101</v>
      </c>
      <c r="G2917">
        <v>28.944974999999999</v>
      </c>
      <c r="H2917">
        <v>-81.339200000000005</v>
      </c>
      <c r="I2917" t="s">
        <v>576</v>
      </c>
      <c r="J2917" s="51">
        <v>37873.427083333336</v>
      </c>
      <c r="K2917" t="s">
        <v>636</v>
      </c>
      <c r="L2917" t="s">
        <v>578</v>
      </c>
      <c r="M2917" t="s">
        <v>614</v>
      </c>
      <c r="N2917" t="s">
        <v>580</v>
      </c>
      <c r="O2917" t="s">
        <v>581</v>
      </c>
      <c r="P2917" t="s">
        <v>582</v>
      </c>
      <c r="Q2917">
        <v>5.0000000000000001E-3</v>
      </c>
      <c r="R2917" t="s">
        <v>587</v>
      </c>
    </row>
    <row r="2918" spans="1:18">
      <c r="A2918" t="s">
        <v>573</v>
      </c>
      <c r="B2918" t="s">
        <v>574</v>
      </c>
      <c r="C2918" t="s">
        <v>575</v>
      </c>
      <c r="D2918" t="s">
        <v>301</v>
      </c>
      <c r="E2918">
        <v>3080101</v>
      </c>
      <c r="F2918">
        <v>3080101</v>
      </c>
      <c r="G2918">
        <v>28.944974999999999</v>
      </c>
      <c r="H2918">
        <v>-81.339200000000005</v>
      </c>
      <c r="I2918" t="s">
        <v>576</v>
      </c>
      <c r="J2918" s="51">
        <v>37873.427083333336</v>
      </c>
      <c r="K2918" t="s">
        <v>636</v>
      </c>
      <c r="L2918" t="s">
        <v>578</v>
      </c>
      <c r="M2918" t="s">
        <v>212</v>
      </c>
      <c r="N2918" t="s">
        <v>580</v>
      </c>
      <c r="O2918" t="s">
        <v>581</v>
      </c>
      <c r="P2918" t="s">
        <v>582</v>
      </c>
      <c r="Q2918">
        <v>309.048</v>
      </c>
      <c r="R2918" t="s">
        <v>587</v>
      </c>
    </row>
    <row r="2919" spans="1:18">
      <c r="A2919" t="s">
        <v>573</v>
      </c>
      <c r="B2919" t="s">
        <v>574</v>
      </c>
      <c r="C2919" t="s">
        <v>575</v>
      </c>
      <c r="D2919" t="s">
        <v>301</v>
      </c>
      <c r="E2919">
        <v>3080101</v>
      </c>
      <c r="F2919">
        <v>3080101</v>
      </c>
      <c r="G2919">
        <v>28.944974999999999</v>
      </c>
      <c r="H2919">
        <v>-81.339200000000005</v>
      </c>
      <c r="I2919" t="s">
        <v>576</v>
      </c>
      <c r="J2919" s="51">
        <v>37873.427083333336</v>
      </c>
      <c r="K2919" t="s">
        <v>636</v>
      </c>
      <c r="L2919" t="s">
        <v>578</v>
      </c>
      <c r="M2919" t="s">
        <v>612</v>
      </c>
      <c r="N2919" t="s">
        <v>580</v>
      </c>
      <c r="O2919" t="s">
        <v>602</v>
      </c>
      <c r="P2919" t="s">
        <v>582</v>
      </c>
      <c r="Q2919">
        <v>-0.24529000000000001</v>
      </c>
      <c r="R2919" t="s">
        <v>603</v>
      </c>
    </row>
    <row r="2920" spans="1:18">
      <c r="A2920" t="s">
        <v>573</v>
      </c>
      <c r="B2920" t="s">
        <v>574</v>
      </c>
      <c r="C2920" t="s">
        <v>575</v>
      </c>
      <c r="D2920" t="s">
        <v>301</v>
      </c>
      <c r="E2920">
        <v>3080101</v>
      </c>
      <c r="F2920">
        <v>3080101</v>
      </c>
      <c r="G2920">
        <v>28.944974999999999</v>
      </c>
      <c r="H2920">
        <v>-81.339200000000005</v>
      </c>
      <c r="I2920" t="s">
        <v>576</v>
      </c>
      <c r="J2920" s="51">
        <v>37873.427083333336</v>
      </c>
      <c r="K2920" t="s">
        <v>636</v>
      </c>
      <c r="L2920" t="s">
        <v>578</v>
      </c>
      <c r="M2920" t="s">
        <v>619</v>
      </c>
      <c r="N2920" t="s">
        <v>580</v>
      </c>
      <c r="O2920" t="s">
        <v>602</v>
      </c>
      <c r="P2920" t="s">
        <v>582</v>
      </c>
      <c r="Q2920">
        <v>-0.49093999999999999</v>
      </c>
      <c r="R2920" t="s">
        <v>603</v>
      </c>
    </row>
    <row r="2921" spans="1:18">
      <c r="A2921" t="s">
        <v>573</v>
      </c>
      <c r="B2921" t="s">
        <v>574</v>
      </c>
      <c r="C2921" t="s">
        <v>575</v>
      </c>
      <c r="D2921" t="s">
        <v>301</v>
      </c>
      <c r="E2921">
        <v>3080101</v>
      </c>
      <c r="F2921">
        <v>3080101</v>
      </c>
      <c r="G2921">
        <v>28.944974999999999</v>
      </c>
      <c r="H2921">
        <v>-81.339200000000005</v>
      </c>
      <c r="I2921" t="s">
        <v>576</v>
      </c>
      <c r="J2921" s="51">
        <v>37873.427083333336</v>
      </c>
      <c r="K2921" t="s">
        <v>636</v>
      </c>
      <c r="L2921" t="s">
        <v>578</v>
      </c>
      <c r="M2921" t="s">
        <v>620</v>
      </c>
      <c r="N2921" t="s">
        <v>580</v>
      </c>
      <c r="O2921" t="s">
        <v>602</v>
      </c>
      <c r="P2921" t="s">
        <v>582</v>
      </c>
      <c r="Q2921">
        <v>-0.65581</v>
      </c>
      <c r="R2921" t="s">
        <v>603</v>
      </c>
    </row>
    <row r="2922" spans="1:18">
      <c r="A2922" t="s">
        <v>573</v>
      </c>
      <c r="B2922" t="s">
        <v>574</v>
      </c>
      <c r="C2922" t="s">
        <v>575</v>
      </c>
      <c r="D2922" t="s">
        <v>301</v>
      </c>
      <c r="E2922">
        <v>3080101</v>
      </c>
      <c r="F2922">
        <v>3080101</v>
      </c>
      <c r="G2922">
        <v>28.944974999999999</v>
      </c>
      <c r="H2922">
        <v>-81.339200000000005</v>
      </c>
      <c r="I2922" t="s">
        <v>576</v>
      </c>
      <c r="J2922" s="51">
        <v>37873.427083333336</v>
      </c>
      <c r="K2922" t="s">
        <v>636</v>
      </c>
      <c r="L2922" t="s">
        <v>578</v>
      </c>
      <c r="M2922" t="s">
        <v>621</v>
      </c>
      <c r="N2922" t="s">
        <v>580</v>
      </c>
      <c r="O2922" t="s">
        <v>602</v>
      </c>
      <c r="P2922" t="s">
        <v>582</v>
      </c>
      <c r="Q2922">
        <v>1.55488</v>
      </c>
    </row>
    <row r="2923" spans="1:18">
      <c r="A2923" t="s">
        <v>573</v>
      </c>
      <c r="B2923" t="s">
        <v>574</v>
      </c>
      <c r="C2923" t="s">
        <v>575</v>
      </c>
      <c r="D2923" t="s">
        <v>301</v>
      </c>
      <c r="E2923">
        <v>3080101</v>
      </c>
      <c r="F2923">
        <v>3080101</v>
      </c>
      <c r="G2923">
        <v>28.944974999999999</v>
      </c>
      <c r="H2923">
        <v>-81.339200000000005</v>
      </c>
      <c r="I2923" t="s">
        <v>576</v>
      </c>
      <c r="J2923" s="51">
        <v>37873.427083333336</v>
      </c>
      <c r="K2923" t="s">
        <v>636</v>
      </c>
      <c r="L2923" t="s">
        <v>578</v>
      </c>
      <c r="M2923" t="s">
        <v>629</v>
      </c>
      <c r="N2923" t="s">
        <v>580</v>
      </c>
      <c r="O2923" t="s">
        <v>581</v>
      </c>
      <c r="P2923" t="s">
        <v>582</v>
      </c>
      <c r="Q2923">
        <v>10.273</v>
      </c>
      <c r="R2923" t="s">
        <v>596</v>
      </c>
    </row>
    <row r="2924" spans="1:18">
      <c r="A2924" t="s">
        <v>573</v>
      </c>
      <c r="B2924" t="s">
        <v>574</v>
      </c>
      <c r="C2924" t="s">
        <v>575</v>
      </c>
      <c r="D2924" t="s">
        <v>301</v>
      </c>
      <c r="E2924">
        <v>3080101</v>
      </c>
      <c r="F2924">
        <v>3080101</v>
      </c>
      <c r="G2924">
        <v>28.944974999999999</v>
      </c>
      <c r="H2924">
        <v>-81.339200000000005</v>
      </c>
      <c r="I2924" t="s">
        <v>576</v>
      </c>
      <c r="J2924" s="51">
        <v>37873.427083333336</v>
      </c>
      <c r="K2924" t="s">
        <v>636</v>
      </c>
      <c r="L2924" t="s">
        <v>578</v>
      </c>
      <c r="M2924" t="s">
        <v>630</v>
      </c>
      <c r="N2924" t="s">
        <v>580</v>
      </c>
      <c r="O2924" t="s">
        <v>581</v>
      </c>
      <c r="P2924" t="s">
        <v>582</v>
      </c>
      <c r="Q2924">
        <v>0.64</v>
      </c>
      <c r="R2924" t="s">
        <v>596</v>
      </c>
    </row>
    <row r="2925" spans="1:18">
      <c r="A2925" t="s">
        <v>573</v>
      </c>
      <c r="B2925" t="s">
        <v>574</v>
      </c>
      <c r="C2925" t="s">
        <v>575</v>
      </c>
      <c r="D2925" t="s">
        <v>301</v>
      </c>
      <c r="E2925">
        <v>3080101</v>
      </c>
      <c r="F2925">
        <v>3080101</v>
      </c>
      <c r="G2925">
        <v>28.944974999999999</v>
      </c>
      <c r="H2925">
        <v>-81.339200000000005</v>
      </c>
      <c r="I2925" t="s">
        <v>576</v>
      </c>
      <c r="J2925" s="51">
        <v>37873.427083333336</v>
      </c>
      <c r="K2925" t="s">
        <v>636</v>
      </c>
      <c r="L2925" t="s">
        <v>578</v>
      </c>
      <c r="M2925" t="s">
        <v>631</v>
      </c>
      <c r="N2925" t="s">
        <v>580</v>
      </c>
      <c r="O2925" t="s">
        <v>581</v>
      </c>
      <c r="P2925" t="s">
        <v>582</v>
      </c>
      <c r="Q2925">
        <v>21.489000000000001</v>
      </c>
      <c r="R2925" t="s">
        <v>596</v>
      </c>
    </row>
    <row r="2926" spans="1:18">
      <c r="A2926" t="s">
        <v>573</v>
      </c>
      <c r="B2926" t="s">
        <v>574</v>
      </c>
      <c r="C2926" t="s">
        <v>575</v>
      </c>
      <c r="D2926" t="s">
        <v>301</v>
      </c>
      <c r="E2926">
        <v>3080101</v>
      </c>
      <c r="F2926">
        <v>3080101</v>
      </c>
      <c r="G2926">
        <v>28.944974999999999</v>
      </c>
      <c r="H2926">
        <v>-81.339200000000005</v>
      </c>
      <c r="I2926" t="s">
        <v>576</v>
      </c>
      <c r="J2926" s="51">
        <v>37873.427083333336</v>
      </c>
      <c r="K2926" t="s">
        <v>636</v>
      </c>
      <c r="L2926" t="s">
        <v>578</v>
      </c>
      <c r="M2926" t="s">
        <v>632</v>
      </c>
      <c r="N2926" t="s">
        <v>580</v>
      </c>
      <c r="O2926" t="s">
        <v>581</v>
      </c>
      <c r="P2926" t="s">
        <v>582</v>
      </c>
      <c r="Q2926">
        <v>0.14000000000000001</v>
      </c>
      <c r="R2926" t="s">
        <v>596</v>
      </c>
    </row>
    <row r="2927" spans="1:18">
      <c r="A2927" t="s">
        <v>573</v>
      </c>
      <c r="B2927" t="s">
        <v>574</v>
      </c>
      <c r="C2927" t="s">
        <v>575</v>
      </c>
      <c r="D2927" t="s">
        <v>301</v>
      </c>
      <c r="E2927">
        <v>3080101</v>
      </c>
      <c r="F2927">
        <v>3080101</v>
      </c>
      <c r="G2927">
        <v>28.944974999999999</v>
      </c>
      <c r="H2927">
        <v>-81.339200000000005</v>
      </c>
      <c r="I2927" t="s">
        <v>576</v>
      </c>
      <c r="J2927" s="51">
        <v>37873.427083333336</v>
      </c>
      <c r="K2927" t="s">
        <v>636</v>
      </c>
      <c r="L2927" t="s">
        <v>578</v>
      </c>
      <c r="M2927" t="s">
        <v>617</v>
      </c>
      <c r="N2927" t="s">
        <v>580</v>
      </c>
      <c r="O2927" t="s">
        <v>581</v>
      </c>
      <c r="P2927" t="s">
        <v>582</v>
      </c>
      <c r="Q2927">
        <v>60.338999999999999</v>
      </c>
      <c r="R2927" t="s">
        <v>587</v>
      </c>
    </row>
    <row r="2928" spans="1:18">
      <c r="A2928" t="s">
        <v>573</v>
      </c>
      <c r="B2928" t="s">
        <v>574</v>
      </c>
      <c r="C2928" t="s">
        <v>575</v>
      </c>
      <c r="D2928" t="s">
        <v>301</v>
      </c>
      <c r="E2928">
        <v>3080101</v>
      </c>
      <c r="F2928">
        <v>3080101</v>
      </c>
      <c r="G2928">
        <v>28.944974999999999</v>
      </c>
      <c r="H2928">
        <v>-81.339200000000005</v>
      </c>
      <c r="I2928" t="s">
        <v>576</v>
      </c>
      <c r="J2928" s="51">
        <v>37873.427083333336</v>
      </c>
      <c r="K2928" t="s">
        <v>636</v>
      </c>
      <c r="L2928" t="s">
        <v>578</v>
      </c>
      <c r="M2928" t="s">
        <v>618</v>
      </c>
      <c r="N2928" t="s">
        <v>580</v>
      </c>
      <c r="O2928" t="s">
        <v>581</v>
      </c>
      <c r="P2928" t="s">
        <v>582</v>
      </c>
      <c r="Q2928">
        <v>0.34499999999999997</v>
      </c>
      <c r="R2928" t="s">
        <v>587</v>
      </c>
    </row>
    <row r="2929" spans="1:18">
      <c r="A2929" t="s">
        <v>573</v>
      </c>
      <c r="B2929" t="s">
        <v>574</v>
      </c>
      <c r="C2929" t="s">
        <v>575</v>
      </c>
      <c r="D2929" t="s">
        <v>301</v>
      </c>
      <c r="E2929">
        <v>3080101</v>
      </c>
      <c r="F2929">
        <v>3080101</v>
      </c>
      <c r="G2929">
        <v>28.944974999999999</v>
      </c>
      <c r="H2929">
        <v>-81.339200000000005</v>
      </c>
      <c r="I2929" t="s">
        <v>576</v>
      </c>
      <c r="J2929" s="51">
        <v>38118.489583333336</v>
      </c>
      <c r="K2929" t="s">
        <v>636</v>
      </c>
      <c r="L2929" t="s">
        <v>578</v>
      </c>
      <c r="M2929" t="s">
        <v>591</v>
      </c>
      <c r="N2929" t="s">
        <v>580</v>
      </c>
      <c r="O2929" t="s">
        <v>581</v>
      </c>
      <c r="P2929" t="s">
        <v>582</v>
      </c>
      <c r="Q2929">
        <v>23.07</v>
      </c>
      <c r="R2929" t="s">
        <v>592</v>
      </c>
    </row>
    <row r="2930" spans="1:18">
      <c r="A2930" t="s">
        <v>573</v>
      </c>
      <c r="B2930" t="s">
        <v>574</v>
      </c>
      <c r="C2930" t="s">
        <v>575</v>
      </c>
      <c r="D2930" t="s">
        <v>301</v>
      </c>
      <c r="E2930">
        <v>3080101</v>
      </c>
      <c r="F2930">
        <v>3080101</v>
      </c>
      <c r="G2930">
        <v>28.944974999999999</v>
      </c>
      <c r="H2930">
        <v>-81.339200000000005</v>
      </c>
      <c r="I2930" t="s">
        <v>576</v>
      </c>
      <c r="J2930" s="51">
        <v>38118.489583333336</v>
      </c>
      <c r="K2930" t="s">
        <v>636</v>
      </c>
      <c r="L2930" t="s">
        <v>578</v>
      </c>
      <c r="M2930" t="s">
        <v>593</v>
      </c>
      <c r="O2930" t="s">
        <v>581</v>
      </c>
      <c r="P2930" t="s">
        <v>582</v>
      </c>
      <c r="Q2930">
        <v>0.6</v>
      </c>
      <c r="R2930" t="s">
        <v>586</v>
      </c>
    </row>
    <row r="2931" spans="1:18">
      <c r="A2931" t="s">
        <v>573</v>
      </c>
      <c r="B2931" t="s">
        <v>574</v>
      </c>
      <c r="C2931" t="s">
        <v>575</v>
      </c>
      <c r="D2931" t="s">
        <v>301</v>
      </c>
      <c r="E2931">
        <v>3080101</v>
      </c>
      <c r="F2931">
        <v>3080101</v>
      </c>
      <c r="G2931">
        <v>28.944974999999999</v>
      </c>
      <c r="H2931">
        <v>-81.339200000000005</v>
      </c>
      <c r="I2931" t="s">
        <v>576</v>
      </c>
      <c r="J2931" s="51">
        <v>38118.489583333336</v>
      </c>
      <c r="K2931" t="s">
        <v>636</v>
      </c>
      <c r="L2931" t="s">
        <v>578</v>
      </c>
      <c r="M2931" t="s">
        <v>579</v>
      </c>
      <c r="N2931" t="s">
        <v>580</v>
      </c>
      <c r="O2931" t="s">
        <v>581</v>
      </c>
      <c r="P2931" t="s">
        <v>582</v>
      </c>
      <c r="Q2931">
        <v>7.39</v>
      </c>
      <c r="R2931" t="s">
        <v>583</v>
      </c>
    </row>
    <row r="2932" spans="1:18">
      <c r="A2932" t="s">
        <v>573</v>
      </c>
      <c r="B2932" t="s">
        <v>574</v>
      </c>
      <c r="C2932" t="s">
        <v>575</v>
      </c>
      <c r="D2932" t="s">
        <v>301</v>
      </c>
      <c r="E2932">
        <v>3080101</v>
      </c>
      <c r="F2932">
        <v>3080101</v>
      </c>
      <c r="G2932">
        <v>28.944974999999999</v>
      </c>
      <c r="H2932">
        <v>-81.339200000000005</v>
      </c>
      <c r="I2932" t="s">
        <v>576</v>
      </c>
      <c r="J2932" s="51">
        <v>38118.489583333336</v>
      </c>
      <c r="K2932" t="s">
        <v>636</v>
      </c>
      <c r="L2932" t="s">
        <v>578</v>
      </c>
      <c r="M2932" t="s">
        <v>256</v>
      </c>
      <c r="N2932" t="s">
        <v>580</v>
      </c>
      <c r="O2932" t="s">
        <v>581</v>
      </c>
      <c r="P2932" t="s">
        <v>582</v>
      </c>
      <c r="Q2932">
        <v>1629</v>
      </c>
      <c r="R2932" t="s">
        <v>584</v>
      </c>
    </row>
    <row r="2933" spans="1:18">
      <c r="A2933" t="s">
        <v>573</v>
      </c>
      <c r="B2933" t="s">
        <v>574</v>
      </c>
      <c r="C2933" t="s">
        <v>575</v>
      </c>
      <c r="D2933" t="s">
        <v>301</v>
      </c>
      <c r="E2933">
        <v>3080101</v>
      </c>
      <c r="F2933">
        <v>3080101</v>
      </c>
      <c r="G2933">
        <v>28.944974999999999</v>
      </c>
      <c r="H2933">
        <v>-81.339200000000005</v>
      </c>
      <c r="I2933" t="s">
        <v>576</v>
      </c>
      <c r="J2933" s="51">
        <v>38118.489583333336</v>
      </c>
      <c r="K2933" t="s">
        <v>636</v>
      </c>
      <c r="L2933" t="s">
        <v>578</v>
      </c>
      <c r="M2933" t="s">
        <v>585</v>
      </c>
      <c r="O2933" t="s">
        <v>581</v>
      </c>
      <c r="P2933" t="s">
        <v>582</v>
      </c>
      <c r="Q2933">
        <v>1.2</v>
      </c>
      <c r="R2933" t="s">
        <v>586</v>
      </c>
    </row>
    <row r="2934" spans="1:18">
      <c r="A2934" t="s">
        <v>573</v>
      </c>
      <c r="B2934" t="s">
        <v>574</v>
      </c>
      <c r="C2934" t="s">
        <v>575</v>
      </c>
      <c r="D2934" t="s">
        <v>301</v>
      </c>
      <c r="E2934">
        <v>3080101</v>
      </c>
      <c r="F2934">
        <v>3080101</v>
      </c>
      <c r="G2934">
        <v>28.944974999999999</v>
      </c>
      <c r="H2934">
        <v>-81.339200000000005</v>
      </c>
      <c r="I2934" t="s">
        <v>576</v>
      </c>
      <c r="J2934" s="51">
        <v>38118.489583333336</v>
      </c>
      <c r="K2934" t="s">
        <v>636</v>
      </c>
      <c r="L2934" t="s">
        <v>578</v>
      </c>
      <c r="M2934" t="s">
        <v>257</v>
      </c>
      <c r="N2934" t="s">
        <v>580</v>
      </c>
      <c r="O2934" t="s">
        <v>581</v>
      </c>
      <c r="P2934" t="s">
        <v>582</v>
      </c>
      <c r="Q2934">
        <v>1.72</v>
      </c>
      <c r="R2934" t="s">
        <v>587</v>
      </c>
    </row>
    <row r="2935" spans="1:18">
      <c r="A2935" t="s">
        <v>573</v>
      </c>
      <c r="B2935" t="s">
        <v>574</v>
      </c>
      <c r="C2935" t="s">
        <v>575</v>
      </c>
      <c r="D2935" t="s">
        <v>301</v>
      </c>
      <c r="E2935">
        <v>3080101</v>
      </c>
      <c r="F2935">
        <v>3080101</v>
      </c>
      <c r="G2935">
        <v>28.944974999999999</v>
      </c>
      <c r="H2935">
        <v>-81.339200000000005</v>
      </c>
      <c r="I2935" t="s">
        <v>576</v>
      </c>
      <c r="J2935" s="51">
        <v>38118.489583333336</v>
      </c>
      <c r="K2935" t="s">
        <v>636</v>
      </c>
      <c r="L2935" t="s">
        <v>578</v>
      </c>
      <c r="M2935" t="s">
        <v>588</v>
      </c>
      <c r="N2935" t="s">
        <v>580</v>
      </c>
      <c r="O2935" t="s">
        <v>581</v>
      </c>
      <c r="P2935" t="s">
        <v>582</v>
      </c>
      <c r="Q2935">
        <v>0.82</v>
      </c>
      <c r="R2935" t="s">
        <v>589</v>
      </c>
    </row>
    <row r="2936" spans="1:18">
      <c r="A2936" t="s">
        <v>573</v>
      </c>
      <c r="B2936" t="s">
        <v>574</v>
      </c>
      <c r="C2936" t="s">
        <v>575</v>
      </c>
      <c r="D2936" t="s">
        <v>301</v>
      </c>
      <c r="E2936">
        <v>3080101</v>
      </c>
      <c r="F2936">
        <v>3080101</v>
      </c>
      <c r="G2936">
        <v>28.944974999999999</v>
      </c>
      <c r="H2936">
        <v>-81.339200000000005</v>
      </c>
      <c r="I2936" t="s">
        <v>576</v>
      </c>
      <c r="J2936" s="51">
        <v>38118.489583333336</v>
      </c>
      <c r="K2936" t="s">
        <v>636</v>
      </c>
      <c r="L2936" t="s">
        <v>578</v>
      </c>
      <c r="M2936" t="s">
        <v>590</v>
      </c>
      <c r="O2936" t="s">
        <v>581</v>
      </c>
      <c r="P2936" t="s">
        <v>582</v>
      </c>
      <c r="Q2936">
        <v>1.2</v>
      </c>
      <c r="R2936" t="s">
        <v>586</v>
      </c>
    </row>
    <row r="2937" spans="1:18">
      <c r="A2937" t="s">
        <v>573</v>
      </c>
      <c r="B2937" t="s">
        <v>574</v>
      </c>
      <c r="C2937" t="s">
        <v>575</v>
      </c>
      <c r="D2937" t="s">
        <v>301</v>
      </c>
      <c r="E2937">
        <v>3080101</v>
      </c>
      <c r="F2937">
        <v>3080101</v>
      </c>
      <c r="G2937">
        <v>28.944974999999999</v>
      </c>
      <c r="H2937">
        <v>-81.339200000000005</v>
      </c>
      <c r="I2937" t="s">
        <v>576</v>
      </c>
      <c r="J2937" s="51">
        <v>38561.452777777777</v>
      </c>
      <c r="K2937" t="s">
        <v>577</v>
      </c>
      <c r="L2937" t="s">
        <v>578</v>
      </c>
      <c r="M2937" t="s">
        <v>591</v>
      </c>
      <c r="N2937" t="s">
        <v>580</v>
      </c>
      <c r="O2937" t="s">
        <v>581</v>
      </c>
      <c r="P2937" t="s">
        <v>582</v>
      </c>
      <c r="Q2937">
        <v>23.12</v>
      </c>
      <c r="R2937" t="s">
        <v>592</v>
      </c>
    </row>
    <row r="2938" spans="1:18">
      <c r="A2938" t="s">
        <v>573</v>
      </c>
      <c r="B2938" t="s">
        <v>574</v>
      </c>
      <c r="C2938" t="s">
        <v>575</v>
      </c>
      <c r="D2938" t="s">
        <v>301</v>
      </c>
      <c r="E2938">
        <v>3080101</v>
      </c>
      <c r="F2938">
        <v>3080101</v>
      </c>
      <c r="G2938">
        <v>28.944974999999999</v>
      </c>
      <c r="H2938">
        <v>-81.339200000000005</v>
      </c>
      <c r="I2938" t="s">
        <v>576</v>
      </c>
      <c r="J2938" s="51">
        <v>38561.452777777777</v>
      </c>
      <c r="K2938" t="s">
        <v>577</v>
      </c>
      <c r="L2938" t="s">
        <v>578</v>
      </c>
      <c r="M2938" t="s">
        <v>593</v>
      </c>
      <c r="O2938" t="s">
        <v>581</v>
      </c>
      <c r="P2938" t="s">
        <v>582</v>
      </c>
      <c r="Q2938">
        <v>1.5</v>
      </c>
      <c r="R2938" t="s">
        <v>586</v>
      </c>
    </row>
    <row r="2939" spans="1:18">
      <c r="A2939" t="s">
        <v>573</v>
      </c>
      <c r="B2939" t="s">
        <v>574</v>
      </c>
      <c r="C2939" t="s">
        <v>575</v>
      </c>
      <c r="D2939" t="s">
        <v>301</v>
      </c>
      <c r="E2939">
        <v>3080101</v>
      </c>
      <c r="F2939">
        <v>3080101</v>
      </c>
      <c r="G2939">
        <v>28.944974999999999</v>
      </c>
      <c r="H2939">
        <v>-81.339200000000005</v>
      </c>
      <c r="I2939" t="s">
        <v>576</v>
      </c>
      <c r="J2939" s="51">
        <v>38561.452777777777</v>
      </c>
      <c r="K2939" t="s">
        <v>577</v>
      </c>
      <c r="L2939" t="s">
        <v>578</v>
      </c>
      <c r="M2939" t="s">
        <v>579</v>
      </c>
      <c r="N2939" t="s">
        <v>580</v>
      </c>
      <c r="O2939" t="s">
        <v>581</v>
      </c>
      <c r="P2939" t="s">
        <v>582</v>
      </c>
      <c r="Q2939">
        <v>7.25</v>
      </c>
      <c r="R2939" t="s">
        <v>583</v>
      </c>
    </row>
    <row r="2940" spans="1:18">
      <c r="A2940" t="s">
        <v>573</v>
      </c>
      <c r="B2940" t="s">
        <v>574</v>
      </c>
      <c r="C2940" t="s">
        <v>575</v>
      </c>
      <c r="D2940" t="s">
        <v>301</v>
      </c>
      <c r="E2940">
        <v>3080101</v>
      </c>
      <c r="F2940">
        <v>3080101</v>
      </c>
      <c r="G2940">
        <v>28.944974999999999</v>
      </c>
      <c r="H2940">
        <v>-81.339200000000005</v>
      </c>
      <c r="I2940" t="s">
        <v>576</v>
      </c>
      <c r="J2940" s="51">
        <v>38561.452777777777</v>
      </c>
      <c r="K2940" t="s">
        <v>577</v>
      </c>
      <c r="L2940" t="s">
        <v>578</v>
      </c>
      <c r="M2940" t="s">
        <v>256</v>
      </c>
      <c r="N2940" t="s">
        <v>580</v>
      </c>
      <c r="O2940" t="s">
        <v>581</v>
      </c>
      <c r="P2940" t="s">
        <v>582</v>
      </c>
      <c r="Q2940">
        <v>1300</v>
      </c>
      <c r="R2940" t="s">
        <v>584</v>
      </c>
    </row>
    <row r="2941" spans="1:18">
      <c r="A2941" t="s">
        <v>573</v>
      </c>
      <c r="B2941" t="s">
        <v>574</v>
      </c>
      <c r="C2941" t="s">
        <v>575</v>
      </c>
      <c r="D2941" t="s">
        <v>301</v>
      </c>
      <c r="E2941">
        <v>3080101</v>
      </c>
      <c r="F2941">
        <v>3080101</v>
      </c>
      <c r="G2941">
        <v>28.944974999999999</v>
      </c>
      <c r="H2941">
        <v>-81.339200000000005</v>
      </c>
      <c r="I2941" t="s">
        <v>576</v>
      </c>
      <c r="J2941" s="51">
        <v>38561.452777777777</v>
      </c>
      <c r="K2941" t="s">
        <v>577</v>
      </c>
      <c r="L2941" t="s">
        <v>578</v>
      </c>
      <c r="M2941" t="s">
        <v>585</v>
      </c>
      <c r="O2941" t="s">
        <v>581</v>
      </c>
      <c r="P2941" t="s">
        <v>582</v>
      </c>
      <c r="Q2941">
        <v>2</v>
      </c>
      <c r="R2941" t="s">
        <v>586</v>
      </c>
    </row>
    <row r="2942" spans="1:18">
      <c r="A2942" t="s">
        <v>573</v>
      </c>
      <c r="B2942" t="s">
        <v>574</v>
      </c>
      <c r="C2942" t="s">
        <v>575</v>
      </c>
      <c r="D2942" t="s">
        <v>301</v>
      </c>
      <c r="E2942">
        <v>3080101</v>
      </c>
      <c r="F2942">
        <v>3080101</v>
      </c>
      <c r="G2942">
        <v>28.944974999999999</v>
      </c>
      <c r="H2942">
        <v>-81.339200000000005</v>
      </c>
      <c r="I2942" t="s">
        <v>576</v>
      </c>
      <c r="J2942" s="51">
        <v>38561.452777777777</v>
      </c>
      <c r="K2942" t="s">
        <v>577</v>
      </c>
      <c r="L2942" t="s">
        <v>578</v>
      </c>
      <c r="M2942" t="s">
        <v>257</v>
      </c>
      <c r="N2942" t="s">
        <v>580</v>
      </c>
      <c r="O2942" t="s">
        <v>581</v>
      </c>
      <c r="P2942" t="s">
        <v>582</v>
      </c>
      <c r="Q2942">
        <v>0.44</v>
      </c>
      <c r="R2942" t="s">
        <v>587</v>
      </c>
    </row>
    <row r="2943" spans="1:18">
      <c r="A2943" t="s">
        <v>573</v>
      </c>
      <c r="B2943" t="s">
        <v>574</v>
      </c>
      <c r="C2943" t="s">
        <v>575</v>
      </c>
      <c r="D2943" t="s">
        <v>301</v>
      </c>
      <c r="E2943">
        <v>3080101</v>
      </c>
      <c r="F2943">
        <v>3080101</v>
      </c>
      <c r="G2943">
        <v>28.944974999999999</v>
      </c>
      <c r="H2943">
        <v>-81.339200000000005</v>
      </c>
      <c r="I2943" t="s">
        <v>576</v>
      </c>
      <c r="J2943" s="51">
        <v>38561.452777777777</v>
      </c>
      <c r="K2943" t="s">
        <v>577</v>
      </c>
      <c r="L2943" t="s">
        <v>578</v>
      </c>
      <c r="M2943" t="s">
        <v>588</v>
      </c>
      <c r="N2943" t="s">
        <v>580</v>
      </c>
      <c r="O2943" t="s">
        <v>581</v>
      </c>
      <c r="P2943" t="s">
        <v>582</v>
      </c>
      <c r="Q2943">
        <v>0.65</v>
      </c>
      <c r="R2943" t="s">
        <v>589</v>
      </c>
    </row>
    <row r="2944" spans="1:18">
      <c r="A2944" t="s">
        <v>573</v>
      </c>
      <c r="B2944" t="s">
        <v>574</v>
      </c>
      <c r="C2944" t="s">
        <v>575</v>
      </c>
      <c r="D2944" t="s">
        <v>301</v>
      </c>
      <c r="E2944">
        <v>3080101</v>
      </c>
      <c r="F2944">
        <v>3080101</v>
      </c>
      <c r="G2944">
        <v>28.944974999999999</v>
      </c>
      <c r="H2944">
        <v>-81.339200000000005</v>
      </c>
      <c r="I2944" t="s">
        <v>576</v>
      </c>
      <c r="J2944" s="51">
        <v>38561.452777777777</v>
      </c>
      <c r="K2944" t="s">
        <v>577</v>
      </c>
      <c r="L2944" t="s">
        <v>578</v>
      </c>
      <c r="M2944" t="s">
        <v>590</v>
      </c>
      <c r="O2944" t="s">
        <v>581</v>
      </c>
      <c r="P2944" t="s">
        <v>582</v>
      </c>
      <c r="Q2944">
        <v>2</v>
      </c>
      <c r="R2944" t="s">
        <v>586</v>
      </c>
    </row>
    <row r="2945" spans="1:18">
      <c r="A2945" t="s">
        <v>573</v>
      </c>
      <c r="B2945" t="s">
        <v>574</v>
      </c>
      <c r="C2945" t="s">
        <v>575</v>
      </c>
      <c r="D2945" t="s">
        <v>301</v>
      </c>
      <c r="E2945">
        <v>3080101</v>
      </c>
      <c r="F2945">
        <v>3080101</v>
      </c>
      <c r="G2945">
        <v>28.944974999999999</v>
      </c>
      <c r="H2945">
        <v>-81.339200000000005</v>
      </c>
      <c r="I2945" t="s">
        <v>576</v>
      </c>
      <c r="J2945" s="51">
        <v>38118.489583333336</v>
      </c>
      <c r="K2945" t="s">
        <v>636</v>
      </c>
      <c r="L2945" t="s">
        <v>578</v>
      </c>
      <c r="M2945" t="s">
        <v>611</v>
      </c>
      <c r="N2945" t="s">
        <v>600</v>
      </c>
      <c r="O2945" t="s">
        <v>581</v>
      </c>
      <c r="P2945" t="s">
        <v>582</v>
      </c>
      <c r="Q2945">
        <v>886</v>
      </c>
      <c r="R2945" t="s">
        <v>587</v>
      </c>
    </row>
    <row r="2946" spans="1:18">
      <c r="A2946" t="s">
        <v>573</v>
      </c>
      <c r="B2946" t="s">
        <v>574</v>
      </c>
      <c r="C2946" t="s">
        <v>575</v>
      </c>
      <c r="D2946" t="s">
        <v>301</v>
      </c>
      <c r="E2946">
        <v>3080101</v>
      </c>
      <c r="F2946">
        <v>3080101</v>
      </c>
      <c r="G2946">
        <v>28.944974999999999</v>
      </c>
      <c r="H2946">
        <v>-81.339200000000005</v>
      </c>
      <c r="I2946" t="s">
        <v>576</v>
      </c>
      <c r="J2946" s="51">
        <v>38118.489583333336</v>
      </c>
      <c r="K2946" t="s">
        <v>636</v>
      </c>
      <c r="L2946" t="s">
        <v>578</v>
      </c>
      <c r="M2946" t="s">
        <v>612</v>
      </c>
      <c r="N2946" t="s">
        <v>580</v>
      </c>
      <c r="O2946" t="s">
        <v>602</v>
      </c>
      <c r="P2946" t="s">
        <v>582</v>
      </c>
      <c r="Q2946">
        <v>0.49395</v>
      </c>
      <c r="R2946" t="s">
        <v>603</v>
      </c>
    </row>
    <row r="2947" spans="1:18">
      <c r="A2947" t="s">
        <v>573</v>
      </c>
      <c r="B2947" t="s">
        <v>574</v>
      </c>
      <c r="C2947" t="s">
        <v>575</v>
      </c>
      <c r="D2947" t="s">
        <v>301</v>
      </c>
      <c r="E2947">
        <v>3080101</v>
      </c>
      <c r="F2947">
        <v>3080101</v>
      </c>
      <c r="G2947">
        <v>28.944974999999999</v>
      </c>
      <c r="H2947">
        <v>-81.339200000000005</v>
      </c>
      <c r="I2947" t="s">
        <v>576</v>
      </c>
      <c r="J2947" s="51">
        <v>38118.489583333336</v>
      </c>
      <c r="K2947" t="s">
        <v>636</v>
      </c>
      <c r="L2947" t="s">
        <v>578</v>
      </c>
      <c r="M2947" t="s">
        <v>613</v>
      </c>
      <c r="N2947" t="s">
        <v>580</v>
      </c>
      <c r="O2947" t="s">
        <v>581</v>
      </c>
      <c r="P2947" t="s">
        <v>582</v>
      </c>
      <c r="Q2947">
        <v>136.16359</v>
      </c>
      <c r="R2947" t="s">
        <v>587</v>
      </c>
    </row>
    <row r="2948" spans="1:18">
      <c r="A2948" t="s">
        <v>573</v>
      </c>
      <c r="B2948" t="s">
        <v>574</v>
      </c>
      <c r="C2948" t="s">
        <v>575</v>
      </c>
      <c r="D2948" t="s">
        <v>301</v>
      </c>
      <c r="E2948">
        <v>3080101</v>
      </c>
      <c r="F2948">
        <v>3080101</v>
      </c>
      <c r="G2948">
        <v>28.944974999999999</v>
      </c>
      <c r="H2948">
        <v>-81.339200000000005</v>
      </c>
      <c r="I2948" t="s">
        <v>576</v>
      </c>
      <c r="J2948" s="51">
        <v>38118.489583333336</v>
      </c>
      <c r="K2948" t="s">
        <v>636</v>
      </c>
      <c r="L2948" t="s">
        <v>578</v>
      </c>
      <c r="M2948" t="s">
        <v>614</v>
      </c>
      <c r="N2948" t="s">
        <v>580</v>
      </c>
      <c r="O2948" t="s">
        <v>581</v>
      </c>
      <c r="P2948" t="s">
        <v>582</v>
      </c>
      <c r="Q2948">
        <v>6.2030000000000002E-2</v>
      </c>
      <c r="R2948" t="s">
        <v>587</v>
      </c>
    </row>
    <row r="2949" spans="1:18">
      <c r="A2949" t="s">
        <v>573</v>
      </c>
      <c r="B2949" t="s">
        <v>574</v>
      </c>
      <c r="C2949" t="s">
        <v>575</v>
      </c>
      <c r="D2949" t="s">
        <v>301</v>
      </c>
      <c r="E2949">
        <v>3080101</v>
      </c>
      <c r="F2949">
        <v>3080101</v>
      </c>
      <c r="G2949">
        <v>28.944974999999999</v>
      </c>
      <c r="H2949">
        <v>-81.339200000000005</v>
      </c>
      <c r="I2949" t="s">
        <v>576</v>
      </c>
      <c r="J2949" s="51">
        <v>38118.489583333336</v>
      </c>
      <c r="K2949" t="s">
        <v>636</v>
      </c>
      <c r="L2949" t="s">
        <v>578</v>
      </c>
      <c r="M2949" t="s">
        <v>210</v>
      </c>
      <c r="N2949" t="s">
        <v>580</v>
      </c>
      <c r="O2949" t="s">
        <v>581</v>
      </c>
      <c r="P2949" t="s">
        <v>582</v>
      </c>
      <c r="Q2949">
        <v>7.6173000000000002</v>
      </c>
      <c r="R2949" t="s">
        <v>587</v>
      </c>
    </row>
    <row r="2950" spans="1:18">
      <c r="A2950" t="s">
        <v>573</v>
      </c>
      <c r="B2950" t="s">
        <v>574</v>
      </c>
      <c r="C2950" t="s">
        <v>575</v>
      </c>
      <c r="D2950" t="s">
        <v>301</v>
      </c>
      <c r="E2950">
        <v>3080101</v>
      </c>
      <c r="F2950">
        <v>3080101</v>
      </c>
      <c r="G2950">
        <v>28.944974999999999</v>
      </c>
      <c r="H2950">
        <v>-81.339200000000005</v>
      </c>
      <c r="I2950" t="s">
        <v>576</v>
      </c>
      <c r="J2950" s="51">
        <v>38118.489583333336</v>
      </c>
      <c r="K2950" t="s">
        <v>636</v>
      </c>
      <c r="L2950" t="s">
        <v>578</v>
      </c>
      <c r="M2950" t="s">
        <v>604</v>
      </c>
      <c r="N2950" t="s">
        <v>580</v>
      </c>
      <c r="O2950" t="s">
        <v>581</v>
      </c>
      <c r="P2950" t="s">
        <v>582</v>
      </c>
      <c r="Q2950">
        <v>-2.8E-3</v>
      </c>
      <c r="R2950" t="s">
        <v>596</v>
      </c>
    </row>
    <row r="2951" spans="1:18">
      <c r="A2951" t="s">
        <v>573</v>
      </c>
      <c r="B2951" t="s">
        <v>574</v>
      </c>
      <c r="C2951" t="s">
        <v>575</v>
      </c>
      <c r="D2951" t="s">
        <v>301</v>
      </c>
      <c r="E2951">
        <v>3080101</v>
      </c>
      <c r="F2951">
        <v>3080101</v>
      </c>
      <c r="G2951">
        <v>28.944974999999999</v>
      </c>
      <c r="H2951">
        <v>-81.339200000000005</v>
      </c>
      <c r="I2951" t="s">
        <v>576</v>
      </c>
      <c r="J2951" s="51">
        <v>38118.489583333336</v>
      </c>
      <c r="K2951" t="s">
        <v>636</v>
      </c>
      <c r="L2951" t="s">
        <v>578</v>
      </c>
      <c r="M2951" t="s">
        <v>630</v>
      </c>
      <c r="N2951" t="s">
        <v>580</v>
      </c>
      <c r="O2951" t="s">
        <v>581</v>
      </c>
      <c r="P2951" t="s">
        <v>582</v>
      </c>
      <c r="Q2951">
        <v>7.3599999999999999E-2</v>
      </c>
      <c r="R2951" t="s">
        <v>596</v>
      </c>
    </row>
    <row r="2952" spans="1:18">
      <c r="A2952" t="s">
        <v>573</v>
      </c>
      <c r="B2952" t="s">
        <v>574</v>
      </c>
      <c r="C2952" t="s">
        <v>575</v>
      </c>
      <c r="D2952" t="s">
        <v>301</v>
      </c>
      <c r="E2952">
        <v>3080101</v>
      </c>
      <c r="F2952">
        <v>3080101</v>
      </c>
      <c r="G2952">
        <v>28.944974999999999</v>
      </c>
      <c r="H2952">
        <v>-81.339200000000005</v>
      </c>
      <c r="I2952" t="s">
        <v>576</v>
      </c>
      <c r="J2952" s="51">
        <v>38118.489583333336</v>
      </c>
      <c r="K2952" t="s">
        <v>636</v>
      </c>
      <c r="L2952" t="s">
        <v>578</v>
      </c>
      <c r="M2952" t="s">
        <v>631</v>
      </c>
      <c r="N2952" t="s">
        <v>580</v>
      </c>
      <c r="O2952" t="s">
        <v>581</v>
      </c>
      <c r="P2952" t="s">
        <v>582</v>
      </c>
      <c r="Q2952">
        <v>23.980599999999999</v>
      </c>
      <c r="R2952" t="s">
        <v>596</v>
      </c>
    </row>
    <row r="2953" spans="1:18">
      <c r="A2953" t="s">
        <v>573</v>
      </c>
      <c r="B2953" t="s">
        <v>574</v>
      </c>
      <c r="C2953" t="s">
        <v>575</v>
      </c>
      <c r="D2953" t="s">
        <v>301</v>
      </c>
      <c r="E2953">
        <v>3080101</v>
      </c>
      <c r="F2953">
        <v>3080101</v>
      </c>
      <c r="G2953">
        <v>28.944974999999999</v>
      </c>
      <c r="H2953">
        <v>-81.339200000000005</v>
      </c>
      <c r="I2953" t="s">
        <v>576</v>
      </c>
      <c r="J2953" s="51">
        <v>38118.489583333336</v>
      </c>
      <c r="K2953" t="s">
        <v>636</v>
      </c>
      <c r="L2953" t="s">
        <v>578</v>
      </c>
      <c r="M2953" t="s">
        <v>211</v>
      </c>
      <c r="N2953" t="s">
        <v>580</v>
      </c>
      <c r="O2953" t="s">
        <v>581</v>
      </c>
      <c r="P2953" t="s">
        <v>582</v>
      </c>
      <c r="Q2953">
        <v>210.43340000000001</v>
      </c>
      <c r="R2953" t="s">
        <v>587</v>
      </c>
    </row>
    <row r="2954" spans="1:18">
      <c r="A2954" t="s">
        <v>573</v>
      </c>
      <c r="B2954" t="s">
        <v>574</v>
      </c>
      <c r="C2954" t="s">
        <v>575</v>
      </c>
      <c r="D2954" t="s">
        <v>301</v>
      </c>
      <c r="E2954">
        <v>3080101</v>
      </c>
      <c r="F2954">
        <v>3080101</v>
      </c>
      <c r="G2954">
        <v>28.944974999999999</v>
      </c>
      <c r="H2954">
        <v>-81.339200000000005</v>
      </c>
      <c r="I2954" t="s">
        <v>576</v>
      </c>
      <c r="J2954" s="51">
        <v>38118.489583333336</v>
      </c>
      <c r="K2954" t="s">
        <v>636</v>
      </c>
      <c r="L2954" t="s">
        <v>578</v>
      </c>
      <c r="M2954" t="s">
        <v>606</v>
      </c>
      <c r="N2954" t="s">
        <v>607</v>
      </c>
      <c r="O2954" t="s">
        <v>581</v>
      </c>
      <c r="P2954" t="s">
        <v>582</v>
      </c>
      <c r="Q2954">
        <v>-1.5</v>
      </c>
      <c r="R2954" t="s">
        <v>587</v>
      </c>
    </row>
    <row r="2955" spans="1:18">
      <c r="A2955" t="s">
        <v>573</v>
      </c>
      <c r="B2955" t="s">
        <v>574</v>
      </c>
      <c r="C2955" t="s">
        <v>575</v>
      </c>
      <c r="D2955" t="s">
        <v>301</v>
      </c>
      <c r="E2955">
        <v>3080101</v>
      </c>
      <c r="F2955">
        <v>3080101</v>
      </c>
      <c r="G2955">
        <v>28.944974999999999</v>
      </c>
      <c r="H2955">
        <v>-81.339200000000005</v>
      </c>
      <c r="I2955" t="s">
        <v>576</v>
      </c>
      <c r="J2955" s="51">
        <v>38118.489583333336</v>
      </c>
      <c r="K2955" t="s">
        <v>636</v>
      </c>
      <c r="L2955" t="s">
        <v>578</v>
      </c>
      <c r="M2955" t="s">
        <v>244</v>
      </c>
      <c r="N2955" t="s">
        <v>580</v>
      </c>
      <c r="O2955" t="s">
        <v>581</v>
      </c>
      <c r="P2955" t="s">
        <v>582</v>
      </c>
      <c r="Q2955">
        <v>64.02825</v>
      </c>
      <c r="R2955" t="s">
        <v>587</v>
      </c>
    </row>
    <row r="2956" spans="1:18">
      <c r="A2956" t="s">
        <v>573</v>
      </c>
      <c r="B2956" t="s">
        <v>574</v>
      </c>
      <c r="C2956" t="s">
        <v>575</v>
      </c>
      <c r="D2956" t="s">
        <v>301</v>
      </c>
      <c r="E2956">
        <v>3080101</v>
      </c>
      <c r="F2956">
        <v>3080101</v>
      </c>
      <c r="G2956">
        <v>28.944974999999999</v>
      </c>
      <c r="H2956">
        <v>-81.339200000000005</v>
      </c>
      <c r="I2956" t="s">
        <v>576</v>
      </c>
      <c r="J2956" s="51">
        <v>38118.489583333336</v>
      </c>
      <c r="K2956" t="s">
        <v>636</v>
      </c>
      <c r="L2956" t="s">
        <v>578</v>
      </c>
      <c r="M2956" t="s">
        <v>598</v>
      </c>
      <c r="N2956" t="s">
        <v>580</v>
      </c>
      <c r="O2956" t="s">
        <v>581</v>
      </c>
      <c r="P2956" t="s">
        <v>582</v>
      </c>
      <c r="Q2956">
        <v>9.5560000000000006E-2</v>
      </c>
      <c r="R2956" t="s">
        <v>587</v>
      </c>
    </row>
    <row r="2957" spans="1:18">
      <c r="A2957" t="s">
        <v>573</v>
      </c>
      <c r="B2957" t="s">
        <v>574</v>
      </c>
      <c r="C2957" t="s">
        <v>575</v>
      </c>
      <c r="D2957" t="s">
        <v>301</v>
      </c>
      <c r="E2957">
        <v>3080101</v>
      </c>
      <c r="F2957">
        <v>3080101</v>
      </c>
      <c r="G2957">
        <v>28.944974999999999</v>
      </c>
      <c r="H2957">
        <v>-81.339200000000005</v>
      </c>
      <c r="I2957" t="s">
        <v>576</v>
      </c>
      <c r="J2957" s="51">
        <v>38118.489583333336</v>
      </c>
      <c r="K2957" t="s">
        <v>636</v>
      </c>
      <c r="L2957" t="s">
        <v>578</v>
      </c>
      <c r="M2957" t="s">
        <v>599</v>
      </c>
      <c r="N2957" t="s">
        <v>580</v>
      </c>
      <c r="O2957" t="s">
        <v>581</v>
      </c>
      <c r="P2957" t="s">
        <v>582</v>
      </c>
      <c r="Q2957">
        <v>0.43025000000000002</v>
      </c>
      <c r="R2957" t="s">
        <v>587</v>
      </c>
    </row>
    <row r="2958" spans="1:18">
      <c r="A2958" t="s">
        <v>573</v>
      </c>
      <c r="B2958" t="s">
        <v>574</v>
      </c>
      <c r="C2958" t="s">
        <v>575</v>
      </c>
      <c r="D2958" t="s">
        <v>301</v>
      </c>
      <c r="E2958">
        <v>3080101</v>
      </c>
      <c r="F2958">
        <v>3080101</v>
      </c>
      <c r="G2958">
        <v>28.944974999999999</v>
      </c>
      <c r="H2958">
        <v>-81.339200000000005</v>
      </c>
      <c r="I2958" t="s">
        <v>576</v>
      </c>
      <c r="J2958" s="51">
        <v>38118.489583333336</v>
      </c>
      <c r="K2958" t="s">
        <v>636</v>
      </c>
      <c r="L2958" t="s">
        <v>578</v>
      </c>
      <c r="M2958" t="s">
        <v>601</v>
      </c>
      <c r="N2958" t="s">
        <v>580</v>
      </c>
      <c r="O2958" t="s">
        <v>602</v>
      </c>
      <c r="P2958" t="s">
        <v>582</v>
      </c>
      <c r="Q2958">
        <v>-0.89205000000000001</v>
      </c>
      <c r="R2958" t="s">
        <v>603</v>
      </c>
    </row>
    <row r="2959" spans="1:18">
      <c r="A2959" t="s">
        <v>573</v>
      </c>
      <c r="B2959" t="s">
        <v>574</v>
      </c>
      <c r="C2959" t="s">
        <v>575</v>
      </c>
      <c r="D2959" t="s">
        <v>301</v>
      </c>
      <c r="E2959">
        <v>3080101</v>
      </c>
      <c r="F2959">
        <v>3080101</v>
      </c>
      <c r="G2959">
        <v>28.944974999999999</v>
      </c>
      <c r="H2959">
        <v>-81.339200000000005</v>
      </c>
      <c r="I2959" t="s">
        <v>576</v>
      </c>
      <c r="J2959" s="51">
        <v>38118.489583333336</v>
      </c>
      <c r="K2959" t="s">
        <v>636</v>
      </c>
      <c r="L2959" t="s">
        <v>578</v>
      </c>
      <c r="M2959" t="s">
        <v>612</v>
      </c>
      <c r="N2959" t="s">
        <v>580</v>
      </c>
      <c r="O2959" t="s">
        <v>602</v>
      </c>
      <c r="P2959" t="s">
        <v>582</v>
      </c>
      <c r="Q2959">
        <v>1.336E-2</v>
      </c>
      <c r="R2959" t="s">
        <v>603</v>
      </c>
    </row>
    <row r="2960" spans="1:18">
      <c r="A2960" t="s">
        <v>573</v>
      </c>
      <c r="B2960" t="s">
        <v>574</v>
      </c>
      <c r="C2960" t="s">
        <v>575</v>
      </c>
      <c r="D2960" t="s">
        <v>301</v>
      </c>
      <c r="E2960">
        <v>3080101</v>
      </c>
      <c r="F2960">
        <v>3080101</v>
      </c>
      <c r="G2960">
        <v>28.944974999999999</v>
      </c>
      <c r="H2960">
        <v>-81.339200000000005</v>
      </c>
      <c r="I2960" t="s">
        <v>576</v>
      </c>
      <c r="J2960" s="51">
        <v>38118.489583333336</v>
      </c>
      <c r="K2960" t="s">
        <v>636</v>
      </c>
      <c r="L2960" t="s">
        <v>578</v>
      </c>
      <c r="M2960" t="s">
        <v>619</v>
      </c>
      <c r="N2960" t="s">
        <v>580</v>
      </c>
      <c r="O2960" t="s">
        <v>602</v>
      </c>
      <c r="P2960" t="s">
        <v>582</v>
      </c>
      <c r="Q2960">
        <v>-0.48895</v>
      </c>
      <c r="R2960" t="s">
        <v>603</v>
      </c>
    </row>
    <row r="2961" spans="1:18">
      <c r="A2961" t="s">
        <v>573</v>
      </c>
      <c r="B2961" t="s">
        <v>574</v>
      </c>
      <c r="C2961" t="s">
        <v>575</v>
      </c>
      <c r="D2961" t="s">
        <v>301</v>
      </c>
      <c r="E2961">
        <v>3080101</v>
      </c>
      <c r="F2961">
        <v>3080101</v>
      </c>
      <c r="G2961">
        <v>28.944974999999999</v>
      </c>
      <c r="H2961">
        <v>-81.339200000000005</v>
      </c>
      <c r="I2961" t="s">
        <v>576</v>
      </c>
      <c r="J2961" s="51">
        <v>38118.489583333336</v>
      </c>
      <c r="K2961" t="s">
        <v>636</v>
      </c>
      <c r="L2961" t="s">
        <v>578</v>
      </c>
      <c r="M2961" t="s">
        <v>620</v>
      </c>
      <c r="N2961" t="s">
        <v>580</v>
      </c>
      <c r="O2961" t="s">
        <v>602</v>
      </c>
      <c r="P2961" t="s">
        <v>582</v>
      </c>
      <c r="Q2961">
        <v>-0.63768000000000002</v>
      </c>
      <c r="R2961" t="s">
        <v>603</v>
      </c>
    </row>
    <row r="2962" spans="1:18">
      <c r="A2962" t="s">
        <v>573</v>
      </c>
      <c r="B2962" t="s">
        <v>574</v>
      </c>
      <c r="C2962" t="s">
        <v>575</v>
      </c>
      <c r="D2962" t="s">
        <v>301</v>
      </c>
      <c r="E2962">
        <v>3080101</v>
      </c>
      <c r="F2962">
        <v>3080101</v>
      </c>
      <c r="G2962">
        <v>28.944974999999999</v>
      </c>
      <c r="H2962">
        <v>-81.339200000000005</v>
      </c>
      <c r="I2962" t="s">
        <v>576</v>
      </c>
      <c r="J2962" s="51">
        <v>38118.489583333336</v>
      </c>
      <c r="K2962" t="s">
        <v>636</v>
      </c>
      <c r="L2962" t="s">
        <v>578</v>
      </c>
      <c r="M2962" t="s">
        <v>621</v>
      </c>
      <c r="N2962" t="s">
        <v>580</v>
      </c>
      <c r="O2962" t="s">
        <v>602</v>
      </c>
      <c r="P2962" t="s">
        <v>582</v>
      </c>
      <c r="Q2962">
        <v>0.13145999999999999</v>
      </c>
    </row>
    <row r="2963" spans="1:18">
      <c r="A2963" t="s">
        <v>573</v>
      </c>
      <c r="B2963" t="s">
        <v>574</v>
      </c>
      <c r="C2963" t="s">
        <v>575</v>
      </c>
      <c r="D2963" t="s">
        <v>301</v>
      </c>
      <c r="E2963">
        <v>3080101</v>
      </c>
      <c r="F2963">
        <v>3080101</v>
      </c>
      <c r="G2963">
        <v>28.944974999999999</v>
      </c>
      <c r="H2963">
        <v>-81.339200000000005</v>
      </c>
      <c r="I2963" t="s">
        <v>576</v>
      </c>
      <c r="J2963" s="51">
        <v>38118.489583333336</v>
      </c>
      <c r="K2963" t="s">
        <v>636</v>
      </c>
      <c r="L2963" t="s">
        <v>578</v>
      </c>
      <c r="M2963" t="s">
        <v>622</v>
      </c>
      <c r="N2963" t="s">
        <v>580</v>
      </c>
      <c r="O2963" t="s">
        <v>581</v>
      </c>
      <c r="P2963" t="s">
        <v>582</v>
      </c>
      <c r="Q2963">
        <v>0.68679999999999997</v>
      </c>
      <c r="R2963" t="s">
        <v>596</v>
      </c>
    </row>
    <row r="2964" spans="1:18">
      <c r="A2964" t="s">
        <v>573</v>
      </c>
      <c r="B2964" t="s">
        <v>574</v>
      </c>
      <c r="C2964" t="s">
        <v>575</v>
      </c>
      <c r="D2964" t="s">
        <v>301</v>
      </c>
      <c r="E2964">
        <v>3080101</v>
      </c>
      <c r="F2964">
        <v>3080101</v>
      </c>
      <c r="G2964">
        <v>28.944974999999999</v>
      </c>
      <c r="H2964">
        <v>-81.339200000000005</v>
      </c>
      <c r="I2964" t="s">
        <v>576</v>
      </c>
      <c r="J2964" s="51">
        <v>38118.489583333336</v>
      </c>
      <c r="K2964" t="s">
        <v>636</v>
      </c>
      <c r="L2964" t="s">
        <v>578</v>
      </c>
      <c r="M2964" t="s">
        <v>623</v>
      </c>
      <c r="N2964" t="s">
        <v>580</v>
      </c>
      <c r="O2964" t="s">
        <v>581</v>
      </c>
      <c r="P2964" t="s">
        <v>582</v>
      </c>
      <c r="Q2964">
        <v>10</v>
      </c>
      <c r="R2964" t="s">
        <v>624</v>
      </c>
    </row>
    <row r="2965" spans="1:18">
      <c r="A2965" t="s">
        <v>573</v>
      </c>
      <c r="B2965" t="s">
        <v>574</v>
      </c>
      <c r="C2965" t="s">
        <v>575</v>
      </c>
      <c r="D2965" t="s">
        <v>301</v>
      </c>
      <c r="E2965">
        <v>3080101</v>
      </c>
      <c r="F2965">
        <v>3080101</v>
      </c>
      <c r="G2965">
        <v>28.944974999999999</v>
      </c>
      <c r="H2965">
        <v>-81.339200000000005</v>
      </c>
      <c r="I2965" t="s">
        <v>576</v>
      </c>
      <c r="J2965" s="51">
        <v>38118.489583333336</v>
      </c>
      <c r="K2965" t="s">
        <v>636</v>
      </c>
      <c r="L2965" t="s">
        <v>578</v>
      </c>
      <c r="M2965" t="s">
        <v>625</v>
      </c>
      <c r="N2965" t="s">
        <v>580</v>
      </c>
      <c r="O2965" t="s">
        <v>581</v>
      </c>
      <c r="P2965" t="s">
        <v>582</v>
      </c>
      <c r="Q2965">
        <v>-0.80959999999999999</v>
      </c>
      <c r="R2965" t="s">
        <v>596</v>
      </c>
    </row>
    <row r="2966" spans="1:18">
      <c r="A2966" t="s">
        <v>573</v>
      </c>
      <c r="B2966" t="s">
        <v>574</v>
      </c>
      <c r="C2966" t="s">
        <v>575</v>
      </c>
      <c r="D2966" t="s">
        <v>301</v>
      </c>
      <c r="E2966">
        <v>3080101</v>
      </c>
      <c r="F2966">
        <v>3080101</v>
      </c>
      <c r="G2966">
        <v>28.944974999999999</v>
      </c>
      <c r="H2966">
        <v>-81.339200000000005</v>
      </c>
      <c r="I2966" t="s">
        <v>576</v>
      </c>
      <c r="J2966" s="51">
        <v>38118.489583333336</v>
      </c>
      <c r="K2966" t="s">
        <v>636</v>
      </c>
      <c r="L2966" t="s">
        <v>578</v>
      </c>
      <c r="M2966" t="s">
        <v>626</v>
      </c>
      <c r="N2966" t="s">
        <v>580</v>
      </c>
      <c r="O2966" t="s">
        <v>602</v>
      </c>
      <c r="P2966" t="s">
        <v>582</v>
      </c>
      <c r="Q2966">
        <v>268.21163999999999</v>
      </c>
      <c r="R2966" t="s">
        <v>587</v>
      </c>
    </row>
    <row r="2967" spans="1:18">
      <c r="A2967" t="s">
        <v>573</v>
      </c>
      <c r="B2967" t="s">
        <v>574</v>
      </c>
      <c r="C2967" t="s">
        <v>575</v>
      </c>
      <c r="D2967" t="s">
        <v>301</v>
      </c>
      <c r="E2967">
        <v>3080101</v>
      </c>
      <c r="F2967">
        <v>3080101</v>
      </c>
      <c r="G2967">
        <v>28.944974999999999</v>
      </c>
      <c r="H2967">
        <v>-81.339200000000005</v>
      </c>
      <c r="I2967" t="s">
        <v>576</v>
      </c>
      <c r="J2967" s="51">
        <v>38118.489583333336</v>
      </c>
      <c r="K2967" t="s">
        <v>636</v>
      </c>
      <c r="L2967" t="s">
        <v>578</v>
      </c>
      <c r="M2967" t="s">
        <v>627</v>
      </c>
      <c r="N2967" t="s">
        <v>580</v>
      </c>
      <c r="O2967" t="s">
        <v>581</v>
      </c>
      <c r="P2967" t="s">
        <v>582</v>
      </c>
      <c r="Q2967">
        <v>5.9314</v>
      </c>
      <c r="R2967" t="s">
        <v>596</v>
      </c>
    </row>
    <row r="2968" spans="1:18">
      <c r="A2968" t="s">
        <v>573</v>
      </c>
      <c r="B2968" t="s">
        <v>574</v>
      </c>
      <c r="C2968" t="s">
        <v>575</v>
      </c>
      <c r="D2968" t="s">
        <v>301</v>
      </c>
      <c r="E2968">
        <v>3080101</v>
      </c>
      <c r="F2968">
        <v>3080101</v>
      </c>
      <c r="G2968">
        <v>28.944974999999999</v>
      </c>
      <c r="H2968">
        <v>-81.339200000000005</v>
      </c>
      <c r="I2968" t="s">
        <v>576</v>
      </c>
      <c r="J2968" s="51">
        <v>38118.489583333336</v>
      </c>
      <c r="K2968" t="s">
        <v>636</v>
      </c>
      <c r="L2968" t="s">
        <v>578</v>
      </c>
      <c r="M2968" t="s">
        <v>628</v>
      </c>
      <c r="N2968" t="s">
        <v>580</v>
      </c>
      <c r="O2968" t="s">
        <v>581</v>
      </c>
      <c r="P2968" t="s">
        <v>582</v>
      </c>
      <c r="Q2968">
        <v>0.33789999999999998</v>
      </c>
      <c r="R2968" t="s">
        <v>596</v>
      </c>
    </row>
    <row r="2969" spans="1:18">
      <c r="A2969" t="s">
        <v>573</v>
      </c>
      <c r="B2969" t="s">
        <v>574</v>
      </c>
      <c r="C2969" t="s">
        <v>575</v>
      </c>
      <c r="D2969" t="s">
        <v>301</v>
      </c>
      <c r="E2969">
        <v>3080101</v>
      </c>
      <c r="F2969">
        <v>3080101</v>
      </c>
      <c r="G2969">
        <v>28.944974999999999</v>
      </c>
      <c r="H2969">
        <v>-81.339200000000005</v>
      </c>
      <c r="I2969" t="s">
        <v>576</v>
      </c>
      <c r="J2969" s="51">
        <v>38118.489583333336</v>
      </c>
      <c r="K2969" t="s">
        <v>636</v>
      </c>
      <c r="L2969" t="s">
        <v>578</v>
      </c>
      <c r="M2969" t="s">
        <v>594</v>
      </c>
      <c r="N2969" t="s">
        <v>580</v>
      </c>
      <c r="O2969" t="s">
        <v>581</v>
      </c>
      <c r="P2969" t="s">
        <v>582</v>
      </c>
      <c r="Q2969">
        <v>25.7332</v>
      </c>
      <c r="R2969" t="s">
        <v>587</v>
      </c>
    </row>
    <row r="2970" spans="1:18">
      <c r="A2970" t="s">
        <v>573</v>
      </c>
      <c r="B2970" t="s">
        <v>574</v>
      </c>
      <c r="C2970" t="s">
        <v>575</v>
      </c>
      <c r="D2970" t="s">
        <v>301</v>
      </c>
      <c r="E2970">
        <v>3080101</v>
      </c>
      <c r="F2970">
        <v>3080101</v>
      </c>
      <c r="G2970">
        <v>28.944974999999999</v>
      </c>
      <c r="H2970">
        <v>-81.339200000000005</v>
      </c>
      <c r="I2970" t="s">
        <v>576</v>
      </c>
      <c r="J2970" s="51">
        <v>38118.489583333336</v>
      </c>
      <c r="K2970" t="s">
        <v>636</v>
      </c>
      <c r="L2970" t="s">
        <v>578</v>
      </c>
      <c r="M2970" t="s">
        <v>595</v>
      </c>
      <c r="N2970" t="s">
        <v>580</v>
      </c>
      <c r="O2970" t="s">
        <v>581</v>
      </c>
      <c r="P2970" t="s">
        <v>582</v>
      </c>
      <c r="Q2970">
        <v>4.9088000000000003</v>
      </c>
      <c r="R2970" t="s">
        <v>596</v>
      </c>
    </row>
    <row r="2971" spans="1:18">
      <c r="A2971" t="s">
        <v>573</v>
      </c>
      <c r="B2971" t="s">
        <v>574</v>
      </c>
      <c r="C2971" t="s">
        <v>575</v>
      </c>
      <c r="D2971" t="s">
        <v>301</v>
      </c>
      <c r="E2971">
        <v>3080101</v>
      </c>
      <c r="F2971">
        <v>3080101</v>
      </c>
      <c r="G2971">
        <v>28.944974999999999</v>
      </c>
      <c r="H2971">
        <v>-81.339200000000005</v>
      </c>
      <c r="I2971" t="s">
        <v>576</v>
      </c>
      <c r="J2971" s="51">
        <v>38118.489583333336</v>
      </c>
      <c r="K2971" t="s">
        <v>636</v>
      </c>
      <c r="L2971" t="s">
        <v>578</v>
      </c>
      <c r="M2971" t="s">
        <v>597</v>
      </c>
      <c r="N2971" t="s">
        <v>580</v>
      </c>
      <c r="O2971" t="s">
        <v>581</v>
      </c>
      <c r="P2971" t="s">
        <v>582</v>
      </c>
      <c r="Q2971">
        <v>1.5522</v>
      </c>
      <c r="R2971" t="s">
        <v>596</v>
      </c>
    </row>
    <row r="2972" spans="1:18">
      <c r="A2972" t="s">
        <v>573</v>
      </c>
      <c r="B2972" t="s">
        <v>574</v>
      </c>
      <c r="C2972" t="s">
        <v>575</v>
      </c>
      <c r="D2972" t="s">
        <v>301</v>
      </c>
      <c r="E2972">
        <v>3080101</v>
      </c>
      <c r="F2972">
        <v>3080101</v>
      </c>
      <c r="G2972">
        <v>28.944974999999999</v>
      </c>
      <c r="H2972">
        <v>-81.339200000000005</v>
      </c>
      <c r="I2972" t="s">
        <v>576</v>
      </c>
      <c r="J2972" s="51">
        <v>38118.489583333336</v>
      </c>
      <c r="K2972" t="s">
        <v>636</v>
      </c>
      <c r="L2972" t="s">
        <v>578</v>
      </c>
      <c r="M2972" t="s">
        <v>615</v>
      </c>
      <c r="N2972" t="s">
        <v>580</v>
      </c>
      <c r="O2972" t="s">
        <v>581</v>
      </c>
      <c r="P2972" t="s">
        <v>582</v>
      </c>
      <c r="Q2972">
        <v>0.2</v>
      </c>
      <c r="R2972" t="s">
        <v>616</v>
      </c>
    </row>
    <row r="2973" spans="1:18">
      <c r="A2973" t="s">
        <v>573</v>
      </c>
      <c r="B2973" t="s">
        <v>574</v>
      </c>
      <c r="C2973" t="s">
        <v>575</v>
      </c>
      <c r="D2973" t="s">
        <v>301</v>
      </c>
      <c r="E2973">
        <v>3080101</v>
      </c>
      <c r="F2973">
        <v>3080101</v>
      </c>
      <c r="G2973">
        <v>28.944974999999999</v>
      </c>
      <c r="H2973">
        <v>-81.339200000000005</v>
      </c>
      <c r="I2973" t="s">
        <v>576</v>
      </c>
      <c r="J2973" s="51">
        <v>38118.489583333336</v>
      </c>
      <c r="K2973" t="s">
        <v>636</v>
      </c>
      <c r="L2973" t="s">
        <v>578</v>
      </c>
      <c r="M2973" t="s">
        <v>608</v>
      </c>
      <c r="N2973" t="s">
        <v>580</v>
      </c>
      <c r="O2973" t="s">
        <v>581</v>
      </c>
      <c r="P2973" t="s">
        <v>582</v>
      </c>
      <c r="Q2973">
        <v>5.3255999999999997</v>
      </c>
      <c r="R2973" t="s">
        <v>596</v>
      </c>
    </row>
    <row r="2974" spans="1:18">
      <c r="A2974" t="s">
        <v>573</v>
      </c>
      <c r="B2974" t="s">
        <v>574</v>
      </c>
      <c r="C2974" t="s">
        <v>575</v>
      </c>
      <c r="D2974" t="s">
        <v>301</v>
      </c>
      <c r="E2974">
        <v>3080101</v>
      </c>
      <c r="F2974">
        <v>3080101</v>
      </c>
      <c r="G2974">
        <v>28.944974999999999</v>
      </c>
      <c r="H2974">
        <v>-81.339200000000005</v>
      </c>
      <c r="I2974" t="s">
        <v>576</v>
      </c>
      <c r="J2974" s="51">
        <v>38118.489583333336</v>
      </c>
      <c r="K2974" t="s">
        <v>636</v>
      </c>
      <c r="L2974" t="s">
        <v>578</v>
      </c>
      <c r="M2974" t="s">
        <v>609</v>
      </c>
      <c r="N2974" t="s">
        <v>580</v>
      </c>
      <c r="O2974" t="s">
        <v>581</v>
      </c>
      <c r="P2974" t="s">
        <v>582</v>
      </c>
      <c r="Q2974">
        <v>6.0729999999999999E-2</v>
      </c>
      <c r="R2974" t="s">
        <v>587</v>
      </c>
    </row>
    <row r="2975" spans="1:18">
      <c r="A2975" t="s">
        <v>573</v>
      </c>
      <c r="B2975" t="s">
        <v>574</v>
      </c>
      <c r="C2975" t="s">
        <v>575</v>
      </c>
      <c r="D2975" t="s">
        <v>301</v>
      </c>
      <c r="E2975">
        <v>3080101</v>
      </c>
      <c r="F2975">
        <v>3080101</v>
      </c>
      <c r="G2975">
        <v>28.944974999999999</v>
      </c>
      <c r="H2975">
        <v>-81.339200000000005</v>
      </c>
      <c r="I2975" t="s">
        <v>576</v>
      </c>
      <c r="J2975" s="51">
        <v>38118.489583333336</v>
      </c>
      <c r="K2975" t="s">
        <v>636</v>
      </c>
      <c r="L2975" t="s">
        <v>578</v>
      </c>
      <c r="M2975" t="s">
        <v>610</v>
      </c>
      <c r="N2975" t="s">
        <v>580</v>
      </c>
      <c r="O2975" t="s">
        <v>581</v>
      </c>
      <c r="P2975" t="s">
        <v>582</v>
      </c>
      <c r="Q2975">
        <v>5.4239999999999997E-2</v>
      </c>
      <c r="R2975" t="s">
        <v>587</v>
      </c>
    </row>
    <row r="2976" spans="1:18">
      <c r="A2976" t="s">
        <v>573</v>
      </c>
      <c r="B2976" t="s">
        <v>574</v>
      </c>
      <c r="C2976" t="s">
        <v>575</v>
      </c>
      <c r="D2976" t="s">
        <v>301</v>
      </c>
      <c r="E2976">
        <v>3080101</v>
      </c>
      <c r="F2976">
        <v>3080101</v>
      </c>
      <c r="G2976">
        <v>28.944974999999999</v>
      </c>
      <c r="H2976">
        <v>-81.339200000000005</v>
      </c>
      <c r="I2976" t="s">
        <v>576</v>
      </c>
      <c r="J2976" s="51">
        <v>38118.489583333336</v>
      </c>
      <c r="K2976" t="s">
        <v>636</v>
      </c>
      <c r="L2976" t="s">
        <v>578</v>
      </c>
      <c r="M2976" t="s">
        <v>629</v>
      </c>
      <c r="N2976" t="s">
        <v>580</v>
      </c>
      <c r="O2976" t="s">
        <v>581</v>
      </c>
      <c r="P2976" t="s">
        <v>582</v>
      </c>
      <c r="Q2976">
        <v>-10.6873</v>
      </c>
      <c r="R2976" t="s">
        <v>596</v>
      </c>
    </row>
    <row r="2977" spans="1:18">
      <c r="A2977" t="s">
        <v>573</v>
      </c>
      <c r="B2977" t="s">
        <v>574</v>
      </c>
      <c r="C2977" t="s">
        <v>575</v>
      </c>
      <c r="D2977" t="s">
        <v>301</v>
      </c>
      <c r="E2977">
        <v>3080101</v>
      </c>
      <c r="F2977">
        <v>3080101</v>
      </c>
      <c r="G2977">
        <v>28.944974999999999</v>
      </c>
      <c r="H2977">
        <v>-81.339200000000005</v>
      </c>
      <c r="I2977" t="s">
        <v>576</v>
      </c>
      <c r="J2977" s="51">
        <v>38118.489583333336</v>
      </c>
      <c r="K2977" t="s">
        <v>636</v>
      </c>
      <c r="L2977" t="s">
        <v>578</v>
      </c>
      <c r="M2977" t="s">
        <v>632</v>
      </c>
      <c r="N2977" t="s">
        <v>580</v>
      </c>
      <c r="O2977" t="s">
        <v>581</v>
      </c>
      <c r="P2977" t="s">
        <v>582</v>
      </c>
      <c r="Q2977">
        <v>0.1361</v>
      </c>
      <c r="R2977" t="s">
        <v>596</v>
      </c>
    </row>
    <row r="2978" spans="1:18">
      <c r="A2978" t="s">
        <v>573</v>
      </c>
      <c r="B2978" t="s">
        <v>574</v>
      </c>
      <c r="C2978" t="s">
        <v>575</v>
      </c>
      <c r="D2978" t="s">
        <v>301</v>
      </c>
      <c r="E2978">
        <v>3080101</v>
      </c>
      <c r="F2978">
        <v>3080101</v>
      </c>
      <c r="G2978">
        <v>28.944974999999999</v>
      </c>
      <c r="H2978">
        <v>-81.339200000000005</v>
      </c>
      <c r="I2978" t="s">
        <v>576</v>
      </c>
      <c r="J2978" s="51">
        <v>38118.489583333336</v>
      </c>
      <c r="K2978" t="s">
        <v>636</v>
      </c>
      <c r="L2978" t="s">
        <v>578</v>
      </c>
      <c r="M2978" t="s">
        <v>617</v>
      </c>
      <c r="N2978" t="s">
        <v>580</v>
      </c>
      <c r="O2978" t="s">
        <v>581</v>
      </c>
      <c r="P2978" t="s">
        <v>582</v>
      </c>
      <c r="Q2978">
        <v>64.974900000000005</v>
      </c>
      <c r="R2978" t="s">
        <v>587</v>
      </c>
    </row>
    <row r="2979" spans="1:18">
      <c r="A2979" t="s">
        <v>573</v>
      </c>
      <c r="B2979" t="s">
        <v>574</v>
      </c>
      <c r="C2979" t="s">
        <v>575</v>
      </c>
      <c r="D2979" t="s">
        <v>301</v>
      </c>
      <c r="E2979">
        <v>3080101</v>
      </c>
      <c r="F2979">
        <v>3080101</v>
      </c>
      <c r="G2979">
        <v>28.944974999999999</v>
      </c>
      <c r="H2979">
        <v>-81.339200000000005</v>
      </c>
      <c r="I2979" t="s">
        <v>576</v>
      </c>
      <c r="J2979" s="51">
        <v>38118.489583333336</v>
      </c>
      <c r="K2979" t="s">
        <v>636</v>
      </c>
      <c r="L2979" t="s">
        <v>578</v>
      </c>
      <c r="M2979" t="s">
        <v>618</v>
      </c>
      <c r="N2979" t="s">
        <v>580</v>
      </c>
      <c r="O2979" t="s">
        <v>581</v>
      </c>
      <c r="P2979" t="s">
        <v>582</v>
      </c>
      <c r="Q2979">
        <v>1.3360000000000001</v>
      </c>
      <c r="R2979" t="s">
        <v>587</v>
      </c>
    </row>
    <row r="2980" spans="1:18">
      <c r="A2980" t="s">
        <v>573</v>
      </c>
      <c r="B2980" t="s">
        <v>574</v>
      </c>
      <c r="C2980" t="s">
        <v>575</v>
      </c>
      <c r="D2980" t="s">
        <v>301</v>
      </c>
      <c r="E2980">
        <v>3080101</v>
      </c>
      <c r="F2980">
        <v>3080101</v>
      </c>
      <c r="G2980">
        <v>28.944974999999999</v>
      </c>
      <c r="H2980">
        <v>-81.339200000000005</v>
      </c>
      <c r="I2980" t="s">
        <v>576</v>
      </c>
      <c r="J2980" s="51">
        <v>38118.489583333336</v>
      </c>
      <c r="K2980" t="s">
        <v>636</v>
      </c>
      <c r="L2980" t="s">
        <v>578</v>
      </c>
      <c r="M2980" t="s">
        <v>212</v>
      </c>
      <c r="N2980" t="s">
        <v>580</v>
      </c>
      <c r="O2980" t="s">
        <v>581</v>
      </c>
      <c r="P2980" t="s">
        <v>582</v>
      </c>
      <c r="Q2980">
        <v>463.89665000000002</v>
      </c>
      <c r="R2980" t="s">
        <v>587</v>
      </c>
    </row>
    <row r="2981" spans="1:18">
      <c r="A2981" t="s">
        <v>573</v>
      </c>
      <c r="B2981" t="s">
        <v>574</v>
      </c>
      <c r="C2981" t="s">
        <v>575</v>
      </c>
      <c r="D2981" t="s">
        <v>301</v>
      </c>
      <c r="E2981">
        <v>3080101</v>
      </c>
      <c r="F2981">
        <v>3080101</v>
      </c>
      <c r="G2981">
        <v>28.944974999999999</v>
      </c>
      <c r="H2981">
        <v>-81.339200000000005</v>
      </c>
      <c r="I2981" t="s">
        <v>576</v>
      </c>
      <c r="J2981" s="51">
        <v>39450.5625</v>
      </c>
      <c r="K2981" t="s">
        <v>633</v>
      </c>
      <c r="L2981" t="s">
        <v>578</v>
      </c>
      <c r="M2981" t="s">
        <v>622</v>
      </c>
      <c r="N2981" t="s">
        <v>580</v>
      </c>
      <c r="O2981" t="s">
        <v>581</v>
      </c>
      <c r="P2981" t="s">
        <v>582</v>
      </c>
      <c r="Q2981">
        <v>-1.1000000000000001</v>
      </c>
      <c r="R2981" t="s">
        <v>596</v>
      </c>
    </row>
    <row r="2982" spans="1:18">
      <c r="A2982" t="s">
        <v>573</v>
      </c>
      <c r="B2982" t="s">
        <v>574</v>
      </c>
      <c r="C2982" t="s">
        <v>575</v>
      </c>
      <c r="D2982" t="s">
        <v>301</v>
      </c>
      <c r="E2982">
        <v>3080101</v>
      </c>
      <c r="F2982">
        <v>3080101</v>
      </c>
      <c r="G2982">
        <v>28.944974999999999</v>
      </c>
      <c r="H2982">
        <v>-81.339200000000005</v>
      </c>
      <c r="I2982" t="s">
        <v>576</v>
      </c>
      <c r="J2982" s="51">
        <v>39450.5625</v>
      </c>
      <c r="K2982" t="s">
        <v>633</v>
      </c>
      <c r="L2982" t="s">
        <v>578</v>
      </c>
      <c r="M2982" t="s">
        <v>623</v>
      </c>
      <c r="N2982" t="s">
        <v>580</v>
      </c>
      <c r="O2982" t="s">
        <v>581</v>
      </c>
      <c r="P2982" t="s">
        <v>582</v>
      </c>
      <c r="Q2982">
        <v>10</v>
      </c>
      <c r="R2982" t="s">
        <v>624</v>
      </c>
    </row>
    <row r="2983" spans="1:18">
      <c r="A2983" t="s">
        <v>573</v>
      </c>
      <c r="B2983" t="s">
        <v>574</v>
      </c>
      <c r="C2983" t="s">
        <v>575</v>
      </c>
      <c r="D2983" t="s">
        <v>301</v>
      </c>
      <c r="E2983">
        <v>3080101</v>
      </c>
      <c r="F2983">
        <v>3080101</v>
      </c>
      <c r="G2983">
        <v>28.944974999999999</v>
      </c>
      <c r="H2983">
        <v>-81.339200000000005</v>
      </c>
      <c r="I2983" t="s">
        <v>576</v>
      </c>
      <c r="J2983" s="51">
        <v>39450.5625</v>
      </c>
      <c r="K2983" t="s">
        <v>633</v>
      </c>
      <c r="L2983" t="s">
        <v>578</v>
      </c>
      <c r="M2983" t="s">
        <v>256</v>
      </c>
      <c r="N2983" t="s">
        <v>580</v>
      </c>
      <c r="O2983" t="s">
        <v>581</v>
      </c>
      <c r="P2983" t="s">
        <v>582</v>
      </c>
      <c r="Q2983">
        <v>2030</v>
      </c>
      <c r="R2983" t="s">
        <v>584</v>
      </c>
    </row>
    <row r="2984" spans="1:18">
      <c r="A2984" t="s">
        <v>573</v>
      </c>
      <c r="B2984" t="s">
        <v>574</v>
      </c>
      <c r="C2984" t="s">
        <v>575</v>
      </c>
      <c r="D2984" t="s">
        <v>301</v>
      </c>
      <c r="E2984">
        <v>3080101</v>
      </c>
      <c r="F2984">
        <v>3080101</v>
      </c>
      <c r="G2984">
        <v>28.944974999999999</v>
      </c>
      <c r="H2984">
        <v>-81.339200000000005</v>
      </c>
      <c r="I2984" t="s">
        <v>576</v>
      </c>
      <c r="J2984" s="51">
        <v>39450.5625</v>
      </c>
      <c r="K2984" t="s">
        <v>633</v>
      </c>
      <c r="L2984" t="s">
        <v>578</v>
      </c>
      <c r="M2984" t="s">
        <v>630</v>
      </c>
      <c r="N2984" t="s">
        <v>580</v>
      </c>
      <c r="O2984" t="s">
        <v>581</v>
      </c>
      <c r="P2984" t="s">
        <v>582</v>
      </c>
      <c r="Q2984">
        <v>-2</v>
      </c>
      <c r="R2984" t="s">
        <v>596</v>
      </c>
    </row>
    <row r="2985" spans="1:18">
      <c r="A2985" t="s">
        <v>573</v>
      </c>
      <c r="B2985" t="s">
        <v>574</v>
      </c>
      <c r="C2985" t="s">
        <v>575</v>
      </c>
      <c r="D2985" t="s">
        <v>301</v>
      </c>
      <c r="E2985">
        <v>3080101</v>
      </c>
      <c r="F2985">
        <v>3080101</v>
      </c>
      <c r="G2985">
        <v>28.944974999999999</v>
      </c>
      <c r="H2985">
        <v>-81.339200000000005</v>
      </c>
      <c r="I2985" t="s">
        <v>576</v>
      </c>
      <c r="J2985" s="51">
        <v>39450.5625</v>
      </c>
      <c r="K2985" t="s">
        <v>633</v>
      </c>
      <c r="L2985" t="s">
        <v>578</v>
      </c>
      <c r="M2985" t="s">
        <v>631</v>
      </c>
      <c r="N2985" t="s">
        <v>580</v>
      </c>
      <c r="O2985" t="s">
        <v>581</v>
      </c>
      <c r="P2985" t="s">
        <v>582</v>
      </c>
      <c r="Q2985">
        <v>26</v>
      </c>
      <c r="R2985" t="s">
        <v>596</v>
      </c>
    </row>
    <row r="2986" spans="1:18">
      <c r="A2986" t="s">
        <v>573</v>
      </c>
      <c r="B2986" t="s">
        <v>574</v>
      </c>
      <c r="C2986" t="s">
        <v>575</v>
      </c>
      <c r="D2986" t="s">
        <v>301</v>
      </c>
      <c r="E2986">
        <v>3080101</v>
      </c>
      <c r="F2986">
        <v>3080101</v>
      </c>
      <c r="G2986">
        <v>28.944974999999999</v>
      </c>
      <c r="H2986">
        <v>-81.339200000000005</v>
      </c>
      <c r="I2986" t="s">
        <v>576</v>
      </c>
      <c r="J2986" s="51">
        <v>39450.5625</v>
      </c>
      <c r="K2986" t="s">
        <v>633</v>
      </c>
      <c r="L2986" t="s">
        <v>578</v>
      </c>
      <c r="M2986" t="s">
        <v>632</v>
      </c>
      <c r="N2986" t="s">
        <v>580</v>
      </c>
      <c r="O2986" t="s">
        <v>581</v>
      </c>
      <c r="P2986" t="s">
        <v>582</v>
      </c>
      <c r="Q2986">
        <v>-0.2</v>
      </c>
      <c r="R2986" t="s">
        <v>596</v>
      </c>
    </row>
    <row r="2987" spans="1:18">
      <c r="A2987" t="s">
        <v>573</v>
      </c>
      <c r="B2987" t="s">
        <v>574</v>
      </c>
      <c r="C2987" t="s">
        <v>575</v>
      </c>
      <c r="D2987" t="s">
        <v>301</v>
      </c>
      <c r="E2987">
        <v>3080101</v>
      </c>
      <c r="F2987">
        <v>3080101</v>
      </c>
      <c r="G2987">
        <v>28.944974999999999</v>
      </c>
      <c r="H2987">
        <v>-81.339200000000005</v>
      </c>
      <c r="I2987" t="s">
        <v>576</v>
      </c>
      <c r="J2987" s="51">
        <v>39450.5625</v>
      </c>
      <c r="K2987" t="s">
        <v>633</v>
      </c>
      <c r="L2987" t="s">
        <v>578</v>
      </c>
      <c r="M2987" t="s">
        <v>617</v>
      </c>
      <c r="N2987" t="s">
        <v>580</v>
      </c>
      <c r="O2987" t="s">
        <v>581</v>
      </c>
      <c r="P2987" t="s">
        <v>582</v>
      </c>
      <c r="Q2987">
        <v>71.5</v>
      </c>
      <c r="R2987" t="s">
        <v>587</v>
      </c>
    </row>
    <row r="2988" spans="1:18">
      <c r="A2988" t="s">
        <v>573</v>
      </c>
      <c r="B2988" t="s">
        <v>574</v>
      </c>
      <c r="C2988" t="s">
        <v>575</v>
      </c>
      <c r="D2988" t="s">
        <v>301</v>
      </c>
      <c r="E2988">
        <v>3080101</v>
      </c>
      <c r="F2988">
        <v>3080101</v>
      </c>
      <c r="G2988">
        <v>28.944974999999999</v>
      </c>
      <c r="H2988">
        <v>-81.339200000000005</v>
      </c>
      <c r="I2988" t="s">
        <v>576</v>
      </c>
      <c r="J2988" s="51">
        <v>39450.5625</v>
      </c>
      <c r="K2988" t="s">
        <v>633</v>
      </c>
      <c r="L2988" t="s">
        <v>578</v>
      </c>
      <c r="M2988" t="s">
        <v>618</v>
      </c>
      <c r="N2988" t="s">
        <v>580</v>
      </c>
      <c r="O2988" t="s">
        <v>581</v>
      </c>
      <c r="P2988" t="s">
        <v>582</v>
      </c>
      <c r="Q2988">
        <v>3.66</v>
      </c>
      <c r="R2988" t="s">
        <v>587</v>
      </c>
    </row>
    <row r="2989" spans="1:18">
      <c r="A2989" t="s">
        <v>573</v>
      </c>
      <c r="B2989" t="s">
        <v>574</v>
      </c>
      <c r="C2989" t="s">
        <v>575</v>
      </c>
      <c r="D2989" t="s">
        <v>301</v>
      </c>
      <c r="E2989">
        <v>3080101</v>
      </c>
      <c r="F2989">
        <v>3080101</v>
      </c>
      <c r="G2989">
        <v>28.944974999999999</v>
      </c>
      <c r="H2989">
        <v>-81.339200000000005</v>
      </c>
      <c r="I2989" t="s">
        <v>576</v>
      </c>
      <c r="J2989" s="51">
        <v>39450.5625</v>
      </c>
      <c r="K2989" t="s">
        <v>633</v>
      </c>
      <c r="L2989" t="s">
        <v>578</v>
      </c>
      <c r="M2989" t="s">
        <v>212</v>
      </c>
      <c r="N2989" t="s">
        <v>580</v>
      </c>
      <c r="O2989" t="s">
        <v>581</v>
      </c>
      <c r="P2989" t="s">
        <v>582</v>
      </c>
      <c r="Q2989">
        <v>534.67287999999996</v>
      </c>
      <c r="R2989" t="s">
        <v>587</v>
      </c>
    </row>
    <row r="2990" spans="1:18">
      <c r="A2990" t="s">
        <v>573</v>
      </c>
      <c r="B2990" t="s">
        <v>574</v>
      </c>
      <c r="C2990" t="s">
        <v>575</v>
      </c>
      <c r="D2990" t="s">
        <v>301</v>
      </c>
      <c r="E2990">
        <v>3080101</v>
      </c>
      <c r="F2990">
        <v>3080101</v>
      </c>
      <c r="G2990">
        <v>28.944974999999999</v>
      </c>
      <c r="H2990">
        <v>-81.339200000000005</v>
      </c>
      <c r="I2990" t="s">
        <v>576</v>
      </c>
      <c r="J2990" s="51">
        <v>39450.5625</v>
      </c>
      <c r="K2990" t="s">
        <v>633</v>
      </c>
      <c r="L2990" t="s">
        <v>578</v>
      </c>
      <c r="M2990" t="s">
        <v>612</v>
      </c>
      <c r="N2990" t="s">
        <v>580</v>
      </c>
      <c r="O2990" t="s">
        <v>602</v>
      </c>
      <c r="P2990" t="s">
        <v>582</v>
      </c>
      <c r="Q2990">
        <v>-0.19735</v>
      </c>
      <c r="R2990" t="s">
        <v>603</v>
      </c>
    </row>
    <row r="2991" spans="1:18">
      <c r="A2991" t="s">
        <v>573</v>
      </c>
      <c r="B2991" t="s">
        <v>574</v>
      </c>
      <c r="C2991" t="s">
        <v>575</v>
      </c>
      <c r="D2991" t="s">
        <v>301</v>
      </c>
      <c r="E2991">
        <v>3080101</v>
      </c>
      <c r="F2991">
        <v>3080101</v>
      </c>
      <c r="G2991">
        <v>28.944974999999999</v>
      </c>
      <c r="H2991">
        <v>-81.339200000000005</v>
      </c>
      <c r="I2991" t="s">
        <v>576</v>
      </c>
      <c r="J2991" s="51">
        <v>39450.5625</v>
      </c>
      <c r="K2991" t="s">
        <v>633</v>
      </c>
      <c r="L2991" t="s">
        <v>578</v>
      </c>
      <c r="M2991" t="s">
        <v>619</v>
      </c>
      <c r="N2991" t="s">
        <v>580</v>
      </c>
      <c r="O2991" t="s">
        <v>602</v>
      </c>
      <c r="P2991" t="s">
        <v>582</v>
      </c>
      <c r="Q2991">
        <v>-0.55591999999999997</v>
      </c>
      <c r="R2991" t="s">
        <v>603</v>
      </c>
    </row>
    <row r="2992" spans="1:18">
      <c r="A2992" t="s">
        <v>573</v>
      </c>
      <c r="B2992" t="s">
        <v>574</v>
      </c>
      <c r="C2992" t="s">
        <v>575</v>
      </c>
      <c r="D2992" t="s">
        <v>301</v>
      </c>
      <c r="E2992">
        <v>3080101</v>
      </c>
      <c r="F2992">
        <v>3080101</v>
      </c>
      <c r="G2992">
        <v>28.944974999999999</v>
      </c>
      <c r="H2992">
        <v>-81.339200000000005</v>
      </c>
      <c r="I2992" t="s">
        <v>576</v>
      </c>
      <c r="J2992" s="51">
        <v>39450.5625</v>
      </c>
      <c r="K2992" t="s">
        <v>633</v>
      </c>
      <c r="L2992" t="s">
        <v>578</v>
      </c>
      <c r="M2992" t="s">
        <v>620</v>
      </c>
      <c r="N2992" t="s">
        <v>580</v>
      </c>
      <c r="O2992" t="s">
        <v>602</v>
      </c>
      <c r="P2992" t="s">
        <v>582</v>
      </c>
      <c r="Q2992">
        <v>-0.58421999999999996</v>
      </c>
      <c r="R2992" t="s">
        <v>603</v>
      </c>
    </row>
    <row r="2993" spans="1:18">
      <c r="A2993" t="s">
        <v>573</v>
      </c>
      <c r="B2993" t="s">
        <v>574</v>
      </c>
      <c r="C2993" t="s">
        <v>575</v>
      </c>
      <c r="D2993" t="s">
        <v>301</v>
      </c>
      <c r="E2993">
        <v>3080101</v>
      </c>
      <c r="F2993">
        <v>3080101</v>
      </c>
      <c r="G2993">
        <v>28.944974999999999</v>
      </c>
      <c r="H2993">
        <v>-81.339200000000005</v>
      </c>
      <c r="I2993" t="s">
        <v>576</v>
      </c>
      <c r="J2993" s="51">
        <v>39450.5625</v>
      </c>
      <c r="K2993" t="s">
        <v>633</v>
      </c>
      <c r="L2993" t="s">
        <v>578</v>
      </c>
      <c r="M2993" t="s">
        <v>621</v>
      </c>
      <c r="N2993" t="s">
        <v>580</v>
      </c>
      <c r="O2993" t="s">
        <v>602</v>
      </c>
      <c r="P2993" t="s">
        <v>582</v>
      </c>
      <c r="Q2993">
        <v>0.59091000000000005</v>
      </c>
    </row>
    <row r="2994" spans="1:18">
      <c r="A2994" t="s">
        <v>573</v>
      </c>
      <c r="B2994" t="s">
        <v>574</v>
      </c>
      <c r="C2994" t="s">
        <v>575</v>
      </c>
      <c r="D2994" t="s">
        <v>301</v>
      </c>
      <c r="E2994">
        <v>3080101</v>
      </c>
      <c r="F2994">
        <v>3080101</v>
      </c>
      <c r="G2994">
        <v>28.944974999999999</v>
      </c>
      <c r="H2994">
        <v>-81.339200000000005</v>
      </c>
      <c r="I2994" t="s">
        <v>576</v>
      </c>
      <c r="J2994" s="51">
        <v>39450.5625</v>
      </c>
      <c r="K2994" t="s">
        <v>633</v>
      </c>
      <c r="L2994" t="s">
        <v>578</v>
      </c>
      <c r="M2994" t="s">
        <v>625</v>
      </c>
      <c r="N2994" t="s">
        <v>580</v>
      </c>
      <c r="O2994" t="s">
        <v>581</v>
      </c>
      <c r="P2994" t="s">
        <v>582</v>
      </c>
      <c r="Q2994">
        <v>-0.6</v>
      </c>
      <c r="R2994" t="s">
        <v>596</v>
      </c>
    </row>
    <row r="2995" spans="1:18">
      <c r="A2995" t="s">
        <v>573</v>
      </c>
      <c r="B2995" t="s">
        <v>574</v>
      </c>
      <c r="C2995" t="s">
        <v>575</v>
      </c>
      <c r="D2995" t="s">
        <v>301</v>
      </c>
      <c r="E2995">
        <v>3080101</v>
      </c>
      <c r="F2995">
        <v>3080101</v>
      </c>
      <c r="G2995">
        <v>28.944974999999999</v>
      </c>
      <c r="H2995">
        <v>-81.339200000000005</v>
      </c>
      <c r="I2995" t="s">
        <v>576</v>
      </c>
      <c r="J2995" s="51">
        <v>39450.5625</v>
      </c>
      <c r="K2995" t="s">
        <v>633</v>
      </c>
      <c r="L2995" t="s">
        <v>578</v>
      </c>
      <c r="M2995" t="s">
        <v>626</v>
      </c>
      <c r="N2995" t="s">
        <v>580</v>
      </c>
      <c r="O2995" t="s">
        <v>602</v>
      </c>
      <c r="P2995" t="s">
        <v>582</v>
      </c>
      <c r="Q2995">
        <v>314.42950000000002</v>
      </c>
      <c r="R2995" t="s">
        <v>587</v>
      </c>
    </row>
    <row r="2996" spans="1:18">
      <c r="A2996" t="s">
        <v>573</v>
      </c>
      <c r="B2996" t="s">
        <v>574</v>
      </c>
      <c r="C2996" t="s">
        <v>575</v>
      </c>
      <c r="D2996" t="s">
        <v>301</v>
      </c>
      <c r="E2996">
        <v>3080101</v>
      </c>
      <c r="F2996">
        <v>3080101</v>
      </c>
      <c r="G2996">
        <v>28.944974999999999</v>
      </c>
      <c r="H2996">
        <v>-81.339200000000005</v>
      </c>
      <c r="I2996" t="s">
        <v>576</v>
      </c>
      <c r="J2996" s="51">
        <v>39450.5625</v>
      </c>
      <c r="K2996" t="s">
        <v>633</v>
      </c>
      <c r="L2996" t="s">
        <v>578</v>
      </c>
      <c r="M2996" t="s">
        <v>597</v>
      </c>
      <c r="N2996" t="s">
        <v>580</v>
      </c>
      <c r="O2996" t="s">
        <v>581</v>
      </c>
      <c r="P2996" t="s">
        <v>582</v>
      </c>
      <c r="Q2996">
        <v>-1.2</v>
      </c>
      <c r="R2996" t="s">
        <v>596</v>
      </c>
    </row>
    <row r="2997" spans="1:18">
      <c r="A2997" t="s">
        <v>573</v>
      </c>
      <c r="B2997" t="s">
        <v>574</v>
      </c>
      <c r="C2997" t="s">
        <v>575</v>
      </c>
      <c r="D2997" t="s">
        <v>301</v>
      </c>
      <c r="E2997">
        <v>3080101</v>
      </c>
      <c r="F2997">
        <v>3080101</v>
      </c>
      <c r="G2997">
        <v>28.944974999999999</v>
      </c>
      <c r="H2997">
        <v>-81.339200000000005</v>
      </c>
      <c r="I2997" t="s">
        <v>576</v>
      </c>
      <c r="J2997" s="51">
        <v>39450.5625</v>
      </c>
      <c r="K2997" t="s">
        <v>633</v>
      </c>
      <c r="L2997" t="s">
        <v>578</v>
      </c>
      <c r="M2997" t="s">
        <v>598</v>
      </c>
      <c r="N2997" t="s">
        <v>580</v>
      </c>
      <c r="O2997" t="s">
        <v>581</v>
      </c>
      <c r="P2997" t="s">
        <v>582</v>
      </c>
      <c r="Q2997">
        <v>0.1648</v>
      </c>
      <c r="R2997" t="s">
        <v>587</v>
      </c>
    </row>
    <row r="2998" spans="1:18">
      <c r="A2998" t="s">
        <v>573</v>
      </c>
      <c r="B2998" t="s">
        <v>574</v>
      </c>
      <c r="C2998" t="s">
        <v>575</v>
      </c>
      <c r="D2998" t="s">
        <v>301</v>
      </c>
      <c r="E2998">
        <v>3080101</v>
      </c>
      <c r="F2998">
        <v>3080101</v>
      </c>
      <c r="G2998">
        <v>28.944974999999999</v>
      </c>
      <c r="H2998">
        <v>-81.339200000000005</v>
      </c>
      <c r="I2998" t="s">
        <v>576</v>
      </c>
      <c r="J2998" s="51">
        <v>39450.5625</v>
      </c>
      <c r="K2998" t="s">
        <v>633</v>
      </c>
      <c r="L2998" t="s">
        <v>578</v>
      </c>
      <c r="M2998" t="s">
        <v>599</v>
      </c>
      <c r="N2998" t="s">
        <v>600</v>
      </c>
      <c r="O2998" t="s">
        <v>581</v>
      </c>
      <c r="P2998" t="s">
        <v>582</v>
      </c>
      <c r="Q2998">
        <v>0.35670000000000002</v>
      </c>
      <c r="R2998" t="s">
        <v>587</v>
      </c>
    </row>
    <row r="2999" spans="1:18">
      <c r="A2999" t="s">
        <v>573</v>
      </c>
      <c r="B2999" t="s">
        <v>574</v>
      </c>
      <c r="C2999" t="s">
        <v>575</v>
      </c>
      <c r="D2999" t="s">
        <v>301</v>
      </c>
      <c r="E2999">
        <v>3080101</v>
      </c>
      <c r="F2999">
        <v>3080101</v>
      </c>
      <c r="G2999">
        <v>28.944974999999999</v>
      </c>
      <c r="H2999">
        <v>-81.339200000000005</v>
      </c>
      <c r="I2999" t="s">
        <v>576</v>
      </c>
      <c r="J2999" s="51">
        <v>39450.5625</v>
      </c>
      <c r="K2999" t="s">
        <v>633</v>
      </c>
      <c r="L2999" t="s">
        <v>578</v>
      </c>
      <c r="M2999" t="s">
        <v>601</v>
      </c>
      <c r="N2999" t="s">
        <v>580</v>
      </c>
      <c r="O2999" t="s">
        <v>602</v>
      </c>
      <c r="P2999" t="s">
        <v>582</v>
      </c>
      <c r="Q2999">
        <v>-1.0858000000000001</v>
      </c>
      <c r="R2999" t="s">
        <v>603</v>
      </c>
    </row>
    <row r="3000" spans="1:18">
      <c r="A3000" t="s">
        <v>573</v>
      </c>
      <c r="B3000" t="s">
        <v>574</v>
      </c>
      <c r="C3000" t="s">
        <v>575</v>
      </c>
      <c r="D3000" t="s">
        <v>301</v>
      </c>
      <c r="E3000">
        <v>3080101</v>
      </c>
      <c r="F3000">
        <v>3080101</v>
      </c>
      <c r="G3000">
        <v>28.944974999999999</v>
      </c>
      <c r="H3000">
        <v>-81.339200000000005</v>
      </c>
      <c r="I3000" t="s">
        <v>576</v>
      </c>
      <c r="J3000" s="51">
        <v>39450.5625</v>
      </c>
      <c r="K3000" t="s">
        <v>633</v>
      </c>
      <c r="L3000" t="s">
        <v>578</v>
      </c>
      <c r="M3000" t="s">
        <v>210</v>
      </c>
      <c r="N3000" t="s">
        <v>580</v>
      </c>
      <c r="O3000" t="s">
        <v>581</v>
      </c>
      <c r="P3000" t="s">
        <v>582</v>
      </c>
      <c r="Q3000">
        <v>10.6</v>
      </c>
      <c r="R3000" t="s">
        <v>587</v>
      </c>
    </row>
    <row r="3001" spans="1:18">
      <c r="A3001" t="s">
        <v>573</v>
      </c>
      <c r="B3001" t="s">
        <v>574</v>
      </c>
      <c r="C3001" t="s">
        <v>575</v>
      </c>
      <c r="D3001" t="s">
        <v>301</v>
      </c>
      <c r="E3001">
        <v>3080101</v>
      </c>
      <c r="F3001">
        <v>3080101</v>
      </c>
      <c r="G3001">
        <v>28.944974999999999</v>
      </c>
      <c r="H3001">
        <v>-81.339200000000005</v>
      </c>
      <c r="I3001" t="s">
        <v>576</v>
      </c>
      <c r="J3001" s="51">
        <v>39450.5625</v>
      </c>
      <c r="K3001" t="s">
        <v>633</v>
      </c>
      <c r="L3001" t="s">
        <v>578</v>
      </c>
      <c r="M3001" t="s">
        <v>604</v>
      </c>
      <c r="N3001" t="s">
        <v>580</v>
      </c>
      <c r="O3001" t="s">
        <v>581</v>
      </c>
      <c r="P3001" t="s">
        <v>582</v>
      </c>
      <c r="Q3001">
        <v>-2</v>
      </c>
      <c r="R3001" t="s">
        <v>596</v>
      </c>
    </row>
    <row r="3002" spans="1:18">
      <c r="A3002" t="s">
        <v>573</v>
      </c>
      <c r="B3002" t="s">
        <v>574</v>
      </c>
      <c r="C3002" t="s">
        <v>575</v>
      </c>
      <c r="D3002" t="s">
        <v>301</v>
      </c>
      <c r="E3002">
        <v>3080101</v>
      </c>
      <c r="F3002">
        <v>3080101</v>
      </c>
      <c r="G3002">
        <v>28.944974999999999</v>
      </c>
      <c r="H3002">
        <v>-81.339200000000005</v>
      </c>
      <c r="I3002" t="s">
        <v>576</v>
      </c>
      <c r="J3002" s="51">
        <v>39450.5625</v>
      </c>
      <c r="K3002" t="s">
        <v>633</v>
      </c>
      <c r="L3002" t="s">
        <v>578</v>
      </c>
      <c r="M3002" t="s">
        <v>594</v>
      </c>
      <c r="N3002" t="s">
        <v>580</v>
      </c>
      <c r="O3002" t="s">
        <v>581</v>
      </c>
      <c r="P3002" t="s">
        <v>582</v>
      </c>
      <c r="Q3002">
        <v>33</v>
      </c>
      <c r="R3002" t="s">
        <v>587</v>
      </c>
    </row>
    <row r="3003" spans="1:18">
      <c r="A3003" t="s">
        <v>573</v>
      </c>
      <c r="B3003" t="s">
        <v>574</v>
      </c>
      <c r="C3003" t="s">
        <v>575</v>
      </c>
      <c r="D3003" t="s">
        <v>301</v>
      </c>
      <c r="E3003">
        <v>3080101</v>
      </c>
      <c r="F3003">
        <v>3080101</v>
      </c>
      <c r="G3003">
        <v>28.944974999999999</v>
      </c>
      <c r="H3003">
        <v>-81.339200000000005</v>
      </c>
      <c r="I3003" t="s">
        <v>576</v>
      </c>
      <c r="J3003" s="51">
        <v>39450.5625</v>
      </c>
      <c r="K3003" t="s">
        <v>633</v>
      </c>
      <c r="L3003" t="s">
        <v>578</v>
      </c>
      <c r="M3003" t="s">
        <v>595</v>
      </c>
      <c r="N3003" t="s">
        <v>580</v>
      </c>
      <c r="O3003" t="s">
        <v>581</v>
      </c>
      <c r="P3003" t="s">
        <v>582</v>
      </c>
      <c r="Q3003">
        <v>5.3</v>
      </c>
      <c r="R3003" t="s">
        <v>596</v>
      </c>
    </row>
    <row r="3004" spans="1:18">
      <c r="A3004" t="s">
        <v>573</v>
      </c>
      <c r="B3004" t="s">
        <v>574</v>
      </c>
      <c r="C3004" t="s">
        <v>575</v>
      </c>
      <c r="D3004" t="s">
        <v>301</v>
      </c>
      <c r="E3004">
        <v>3080101</v>
      </c>
      <c r="F3004">
        <v>3080101</v>
      </c>
      <c r="G3004">
        <v>28.944974999999999</v>
      </c>
      <c r="H3004">
        <v>-81.339200000000005</v>
      </c>
      <c r="I3004" t="s">
        <v>576</v>
      </c>
      <c r="J3004" s="51">
        <v>39450.5625</v>
      </c>
      <c r="K3004" t="s">
        <v>633</v>
      </c>
      <c r="L3004" t="s">
        <v>578</v>
      </c>
      <c r="M3004" t="s">
        <v>629</v>
      </c>
      <c r="N3004" t="s">
        <v>580</v>
      </c>
      <c r="O3004" t="s">
        <v>581</v>
      </c>
      <c r="P3004" t="s">
        <v>582</v>
      </c>
      <c r="Q3004">
        <v>4</v>
      </c>
      <c r="R3004" t="s">
        <v>596</v>
      </c>
    </row>
    <row r="3005" spans="1:18">
      <c r="A3005" t="s">
        <v>573</v>
      </c>
      <c r="B3005" t="s">
        <v>574</v>
      </c>
      <c r="C3005" t="s">
        <v>575</v>
      </c>
      <c r="D3005" t="s">
        <v>301</v>
      </c>
      <c r="E3005">
        <v>3080101</v>
      </c>
      <c r="F3005">
        <v>3080101</v>
      </c>
      <c r="G3005">
        <v>28.944974999999999</v>
      </c>
      <c r="H3005">
        <v>-81.339200000000005</v>
      </c>
      <c r="I3005" t="s">
        <v>576</v>
      </c>
      <c r="J3005" s="51">
        <v>39450.5625</v>
      </c>
      <c r="K3005" t="s">
        <v>633</v>
      </c>
      <c r="L3005" t="s">
        <v>578</v>
      </c>
      <c r="M3005" t="s">
        <v>627</v>
      </c>
      <c r="N3005" t="s">
        <v>580</v>
      </c>
      <c r="O3005" t="s">
        <v>581</v>
      </c>
      <c r="P3005" t="s">
        <v>582</v>
      </c>
      <c r="Q3005">
        <v>17</v>
      </c>
      <c r="R3005" t="s">
        <v>596</v>
      </c>
    </row>
    <row r="3006" spans="1:18">
      <c r="A3006" t="s">
        <v>573</v>
      </c>
      <c r="B3006" t="s">
        <v>574</v>
      </c>
      <c r="C3006" t="s">
        <v>575</v>
      </c>
      <c r="D3006" t="s">
        <v>301</v>
      </c>
      <c r="E3006">
        <v>3080101</v>
      </c>
      <c r="F3006">
        <v>3080101</v>
      </c>
      <c r="G3006">
        <v>28.944974999999999</v>
      </c>
      <c r="H3006">
        <v>-81.339200000000005</v>
      </c>
      <c r="I3006" t="s">
        <v>576</v>
      </c>
      <c r="J3006" s="51">
        <v>39450.5625</v>
      </c>
      <c r="K3006" t="s">
        <v>633</v>
      </c>
      <c r="L3006" t="s">
        <v>578</v>
      </c>
      <c r="M3006" t="s">
        <v>628</v>
      </c>
      <c r="N3006" t="s">
        <v>580</v>
      </c>
      <c r="O3006" t="s">
        <v>581</v>
      </c>
      <c r="P3006" t="s">
        <v>582</v>
      </c>
      <c r="Q3006">
        <v>-1.4</v>
      </c>
      <c r="R3006" t="s">
        <v>596</v>
      </c>
    </row>
    <row r="3007" spans="1:18">
      <c r="A3007" t="s">
        <v>573</v>
      </c>
      <c r="B3007" t="s">
        <v>574</v>
      </c>
      <c r="C3007" t="s">
        <v>575</v>
      </c>
      <c r="D3007" t="s">
        <v>301</v>
      </c>
      <c r="E3007">
        <v>3080101</v>
      </c>
      <c r="F3007">
        <v>3080101</v>
      </c>
      <c r="G3007">
        <v>28.944974999999999</v>
      </c>
      <c r="H3007">
        <v>-81.339200000000005</v>
      </c>
      <c r="I3007" t="s">
        <v>576</v>
      </c>
      <c r="J3007" s="51">
        <v>39450.5625</v>
      </c>
      <c r="K3007" t="s">
        <v>633</v>
      </c>
      <c r="L3007" t="s">
        <v>578</v>
      </c>
      <c r="M3007" t="s">
        <v>605</v>
      </c>
      <c r="N3007" t="s">
        <v>580</v>
      </c>
      <c r="O3007" t="s">
        <v>581</v>
      </c>
      <c r="P3007" t="s">
        <v>582</v>
      </c>
      <c r="Q3007">
        <v>-0.1</v>
      </c>
      <c r="R3007" t="s">
        <v>596</v>
      </c>
    </row>
    <row r="3008" spans="1:18">
      <c r="A3008" t="s">
        <v>573</v>
      </c>
      <c r="B3008" t="s">
        <v>574</v>
      </c>
      <c r="C3008" t="s">
        <v>575</v>
      </c>
      <c r="D3008" t="s">
        <v>301</v>
      </c>
      <c r="E3008">
        <v>3080101</v>
      </c>
      <c r="F3008">
        <v>3080101</v>
      </c>
      <c r="G3008">
        <v>28.944974999999999</v>
      </c>
      <c r="H3008">
        <v>-81.339200000000005</v>
      </c>
      <c r="I3008" t="s">
        <v>576</v>
      </c>
      <c r="J3008" s="51">
        <v>39450.5625</v>
      </c>
      <c r="K3008" t="s">
        <v>633</v>
      </c>
      <c r="L3008" t="s">
        <v>578</v>
      </c>
      <c r="M3008" t="s">
        <v>211</v>
      </c>
      <c r="N3008" t="s">
        <v>580</v>
      </c>
      <c r="O3008" t="s">
        <v>581</v>
      </c>
      <c r="P3008" t="s">
        <v>582</v>
      </c>
      <c r="Q3008">
        <v>273</v>
      </c>
      <c r="R3008" t="s">
        <v>587</v>
      </c>
    </row>
    <row r="3009" spans="1:18">
      <c r="A3009" t="s">
        <v>573</v>
      </c>
      <c r="B3009" t="s">
        <v>574</v>
      </c>
      <c r="C3009" t="s">
        <v>575</v>
      </c>
      <c r="D3009" t="s">
        <v>301</v>
      </c>
      <c r="E3009">
        <v>3080101</v>
      </c>
      <c r="F3009">
        <v>3080101</v>
      </c>
      <c r="G3009">
        <v>28.944974999999999</v>
      </c>
      <c r="H3009">
        <v>-81.339200000000005</v>
      </c>
      <c r="I3009" t="s">
        <v>576</v>
      </c>
      <c r="J3009" s="51">
        <v>39450.5625</v>
      </c>
      <c r="K3009" t="s">
        <v>633</v>
      </c>
      <c r="L3009" t="s">
        <v>578</v>
      </c>
      <c r="M3009" t="s">
        <v>606</v>
      </c>
      <c r="N3009" t="s">
        <v>607</v>
      </c>
      <c r="O3009" t="s">
        <v>581</v>
      </c>
      <c r="P3009" t="s">
        <v>582</v>
      </c>
      <c r="Q3009">
        <v>1</v>
      </c>
      <c r="R3009" t="s">
        <v>587</v>
      </c>
    </row>
    <row r="3010" spans="1:18">
      <c r="A3010" t="s">
        <v>573</v>
      </c>
      <c r="B3010" t="s">
        <v>574</v>
      </c>
      <c r="C3010" t="s">
        <v>575</v>
      </c>
      <c r="D3010" t="s">
        <v>301</v>
      </c>
      <c r="E3010">
        <v>3080101</v>
      </c>
      <c r="F3010">
        <v>3080101</v>
      </c>
      <c r="G3010">
        <v>28.944974999999999</v>
      </c>
      <c r="H3010">
        <v>-81.339200000000005</v>
      </c>
      <c r="I3010" t="s">
        <v>576</v>
      </c>
      <c r="J3010" s="51">
        <v>39450.5625</v>
      </c>
      <c r="K3010" t="s">
        <v>633</v>
      </c>
      <c r="L3010" t="s">
        <v>578</v>
      </c>
      <c r="M3010" t="s">
        <v>244</v>
      </c>
      <c r="N3010" t="s">
        <v>580</v>
      </c>
      <c r="O3010" t="s">
        <v>581</v>
      </c>
      <c r="P3010" t="s">
        <v>582</v>
      </c>
      <c r="Q3010">
        <v>83.324770000000001</v>
      </c>
      <c r="R3010" t="s">
        <v>587</v>
      </c>
    </row>
    <row r="3011" spans="1:18">
      <c r="A3011" t="s">
        <v>573</v>
      </c>
      <c r="B3011" t="s">
        <v>574</v>
      </c>
      <c r="C3011" t="s">
        <v>575</v>
      </c>
      <c r="D3011" t="s">
        <v>301</v>
      </c>
      <c r="E3011">
        <v>3080101</v>
      </c>
      <c r="F3011">
        <v>3080101</v>
      </c>
      <c r="G3011">
        <v>28.944974999999999</v>
      </c>
      <c r="H3011">
        <v>-81.339200000000005</v>
      </c>
      <c r="I3011" t="s">
        <v>576</v>
      </c>
      <c r="J3011" s="51">
        <v>39450.5625</v>
      </c>
      <c r="K3011" t="s">
        <v>633</v>
      </c>
      <c r="L3011" t="s">
        <v>578</v>
      </c>
      <c r="M3011" t="s">
        <v>615</v>
      </c>
      <c r="N3011" t="s">
        <v>580</v>
      </c>
      <c r="O3011" t="s">
        <v>581</v>
      </c>
      <c r="P3011" t="s">
        <v>582</v>
      </c>
      <c r="Q3011">
        <v>0.3</v>
      </c>
      <c r="R3011" t="s">
        <v>616</v>
      </c>
    </row>
    <row r="3012" spans="1:18">
      <c r="A3012" t="s">
        <v>573</v>
      </c>
      <c r="B3012" t="s">
        <v>574</v>
      </c>
      <c r="C3012" t="s">
        <v>575</v>
      </c>
      <c r="D3012" t="s">
        <v>301</v>
      </c>
      <c r="E3012">
        <v>3080101</v>
      </c>
      <c r="F3012">
        <v>3080101</v>
      </c>
      <c r="G3012">
        <v>28.944974999999999</v>
      </c>
      <c r="H3012">
        <v>-81.339200000000005</v>
      </c>
      <c r="I3012" t="s">
        <v>576</v>
      </c>
      <c r="J3012" s="51">
        <v>39450.5625</v>
      </c>
      <c r="K3012" t="s">
        <v>633</v>
      </c>
      <c r="L3012" t="s">
        <v>578</v>
      </c>
      <c r="M3012" t="s">
        <v>608</v>
      </c>
      <c r="N3012" t="s">
        <v>580</v>
      </c>
      <c r="O3012" t="s">
        <v>581</v>
      </c>
      <c r="P3012" t="s">
        <v>582</v>
      </c>
      <c r="Q3012">
        <v>4</v>
      </c>
      <c r="R3012" t="s">
        <v>596</v>
      </c>
    </row>
    <row r="3013" spans="1:18">
      <c r="A3013" t="s">
        <v>573</v>
      </c>
      <c r="B3013" t="s">
        <v>574</v>
      </c>
      <c r="C3013" t="s">
        <v>575</v>
      </c>
      <c r="D3013" t="s">
        <v>301</v>
      </c>
      <c r="E3013">
        <v>3080101</v>
      </c>
      <c r="F3013">
        <v>3080101</v>
      </c>
      <c r="G3013">
        <v>28.944974999999999</v>
      </c>
      <c r="H3013">
        <v>-81.339200000000005</v>
      </c>
      <c r="I3013" t="s">
        <v>576</v>
      </c>
      <c r="J3013" s="51">
        <v>39450.5625</v>
      </c>
      <c r="K3013" t="s">
        <v>633</v>
      </c>
      <c r="L3013" t="s">
        <v>578</v>
      </c>
      <c r="M3013" t="s">
        <v>609</v>
      </c>
      <c r="N3013" t="s">
        <v>580</v>
      </c>
      <c r="O3013" t="s">
        <v>581</v>
      </c>
      <c r="P3013" t="s">
        <v>582</v>
      </c>
      <c r="Q3013">
        <v>7.5700000000000003E-2</v>
      </c>
      <c r="R3013" t="s">
        <v>587</v>
      </c>
    </row>
    <row r="3014" spans="1:18">
      <c r="A3014" t="s">
        <v>573</v>
      </c>
      <c r="B3014" t="s">
        <v>574</v>
      </c>
      <c r="C3014" t="s">
        <v>575</v>
      </c>
      <c r="D3014" t="s">
        <v>301</v>
      </c>
      <c r="E3014">
        <v>3080101</v>
      </c>
      <c r="F3014">
        <v>3080101</v>
      </c>
      <c r="G3014">
        <v>28.944974999999999</v>
      </c>
      <c r="H3014">
        <v>-81.339200000000005</v>
      </c>
      <c r="I3014" t="s">
        <v>576</v>
      </c>
      <c r="J3014" s="51">
        <v>39450.5625</v>
      </c>
      <c r="K3014" t="s">
        <v>633</v>
      </c>
      <c r="L3014" t="s">
        <v>578</v>
      </c>
      <c r="M3014" t="s">
        <v>610</v>
      </c>
      <c r="N3014" t="s">
        <v>600</v>
      </c>
      <c r="O3014" t="s">
        <v>581</v>
      </c>
      <c r="P3014" t="s">
        <v>582</v>
      </c>
      <c r="Q3014">
        <v>6.3899999999999998E-2</v>
      </c>
      <c r="R3014" t="s">
        <v>587</v>
      </c>
    </row>
    <row r="3015" spans="1:18">
      <c r="A3015" t="s">
        <v>573</v>
      </c>
      <c r="B3015" t="s">
        <v>574</v>
      </c>
      <c r="C3015" t="s">
        <v>575</v>
      </c>
      <c r="D3015" t="s">
        <v>301</v>
      </c>
      <c r="E3015">
        <v>3080101</v>
      </c>
      <c r="F3015">
        <v>3080101</v>
      </c>
      <c r="G3015">
        <v>28.944974999999999</v>
      </c>
      <c r="H3015">
        <v>-81.339200000000005</v>
      </c>
      <c r="I3015" t="s">
        <v>576</v>
      </c>
      <c r="J3015" s="51">
        <v>39450.5625</v>
      </c>
      <c r="K3015" t="s">
        <v>633</v>
      </c>
      <c r="L3015" t="s">
        <v>578</v>
      </c>
      <c r="M3015" t="s">
        <v>611</v>
      </c>
      <c r="N3015" t="s">
        <v>600</v>
      </c>
      <c r="O3015" t="s">
        <v>581</v>
      </c>
      <c r="P3015" t="s">
        <v>582</v>
      </c>
      <c r="Q3015">
        <v>1197</v>
      </c>
      <c r="R3015" t="s">
        <v>587</v>
      </c>
    </row>
    <row r="3016" spans="1:18">
      <c r="A3016" t="s">
        <v>573</v>
      </c>
      <c r="B3016" t="s">
        <v>574</v>
      </c>
      <c r="C3016" t="s">
        <v>575</v>
      </c>
      <c r="D3016" t="s">
        <v>301</v>
      </c>
      <c r="E3016">
        <v>3080101</v>
      </c>
      <c r="F3016">
        <v>3080101</v>
      </c>
      <c r="G3016">
        <v>28.944974999999999</v>
      </c>
      <c r="H3016">
        <v>-81.339200000000005</v>
      </c>
      <c r="I3016" t="s">
        <v>576</v>
      </c>
      <c r="J3016" s="51">
        <v>39450.5625</v>
      </c>
      <c r="K3016" t="s">
        <v>633</v>
      </c>
      <c r="L3016" t="s">
        <v>578</v>
      </c>
      <c r="M3016" t="s">
        <v>612</v>
      </c>
      <c r="N3016" t="s">
        <v>580</v>
      </c>
      <c r="O3016" t="s">
        <v>602</v>
      </c>
      <c r="P3016" t="s">
        <v>582</v>
      </c>
      <c r="Q3016">
        <v>0.40050000000000002</v>
      </c>
      <c r="R3016" t="s">
        <v>603</v>
      </c>
    </row>
    <row r="3017" spans="1:18">
      <c r="A3017" t="s">
        <v>573</v>
      </c>
      <c r="B3017" t="s">
        <v>574</v>
      </c>
      <c r="C3017" t="s">
        <v>575</v>
      </c>
      <c r="D3017" t="s">
        <v>301</v>
      </c>
      <c r="E3017">
        <v>3080101</v>
      </c>
      <c r="F3017">
        <v>3080101</v>
      </c>
      <c r="G3017">
        <v>28.944974999999999</v>
      </c>
      <c r="H3017">
        <v>-81.339200000000005</v>
      </c>
      <c r="I3017" t="s">
        <v>576</v>
      </c>
      <c r="J3017" s="51">
        <v>39450.5625</v>
      </c>
      <c r="K3017" t="s">
        <v>633</v>
      </c>
      <c r="L3017" t="s">
        <v>578</v>
      </c>
      <c r="M3017" t="s">
        <v>613</v>
      </c>
      <c r="N3017" t="s">
        <v>580</v>
      </c>
      <c r="O3017" t="s">
        <v>581</v>
      </c>
      <c r="P3017" t="s">
        <v>582</v>
      </c>
      <c r="Q3017">
        <v>148.07040000000001</v>
      </c>
      <c r="R3017" t="s">
        <v>587</v>
      </c>
    </row>
    <row r="3018" spans="1:18">
      <c r="A3018" t="s">
        <v>573</v>
      </c>
      <c r="B3018" t="s">
        <v>574</v>
      </c>
      <c r="C3018" t="s">
        <v>575</v>
      </c>
      <c r="D3018" t="s">
        <v>301</v>
      </c>
      <c r="E3018">
        <v>3080101</v>
      </c>
      <c r="F3018">
        <v>3080101</v>
      </c>
      <c r="G3018">
        <v>28.944974999999999</v>
      </c>
      <c r="H3018">
        <v>-81.339200000000005</v>
      </c>
      <c r="I3018" t="s">
        <v>576</v>
      </c>
      <c r="J3018" s="51">
        <v>39450.5625</v>
      </c>
      <c r="K3018" t="s">
        <v>633</v>
      </c>
      <c r="L3018" t="s">
        <v>578</v>
      </c>
      <c r="M3018" t="s">
        <v>614</v>
      </c>
      <c r="N3018" t="s">
        <v>600</v>
      </c>
      <c r="O3018" t="s">
        <v>581</v>
      </c>
      <c r="P3018" t="s">
        <v>582</v>
      </c>
      <c r="Q3018">
        <v>7.1400000000000005E-2</v>
      </c>
      <c r="R3018" t="s">
        <v>587</v>
      </c>
    </row>
    <row r="3019" spans="1:18">
      <c r="A3019" t="s">
        <v>573</v>
      </c>
      <c r="B3019" t="s">
        <v>574</v>
      </c>
      <c r="C3019" t="s">
        <v>575</v>
      </c>
      <c r="D3019" t="s">
        <v>301</v>
      </c>
      <c r="E3019">
        <v>3080101</v>
      </c>
      <c r="F3019">
        <v>3080101</v>
      </c>
      <c r="G3019">
        <v>28.944974999999999</v>
      </c>
      <c r="H3019">
        <v>-81.339200000000005</v>
      </c>
      <c r="I3019" t="s">
        <v>576</v>
      </c>
      <c r="J3019" s="51">
        <v>39450.5625</v>
      </c>
      <c r="K3019" t="s">
        <v>633</v>
      </c>
      <c r="L3019" t="s">
        <v>578</v>
      </c>
      <c r="M3019" t="s">
        <v>579</v>
      </c>
      <c r="N3019" t="s">
        <v>580</v>
      </c>
      <c r="O3019" t="s">
        <v>581</v>
      </c>
      <c r="P3019" t="s">
        <v>582</v>
      </c>
      <c r="Q3019">
        <v>7.42</v>
      </c>
      <c r="R3019" t="s">
        <v>583</v>
      </c>
    </row>
    <row r="3020" spans="1:18">
      <c r="A3020" t="s">
        <v>573</v>
      </c>
      <c r="B3020" t="s">
        <v>574</v>
      </c>
      <c r="C3020" t="s">
        <v>575</v>
      </c>
      <c r="D3020" t="s">
        <v>301</v>
      </c>
      <c r="E3020">
        <v>3080101</v>
      </c>
      <c r="F3020">
        <v>3080101</v>
      </c>
      <c r="G3020">
        <v>28.944974999999999</v>
      </c>
      <c r="H3020">
        <v>-81.339200000000005</v>
      </c>
      <c r="I3020" t="s">
        <v>576</v>
      </c>
      <c r="J3020" s="51">
        <v>39450.5625</v>
      </c>
      <c r="K3020" t="s">
        <v>633</v>
      </c>
      <c r="L3020" t="s">
        <v>578</v>
      </c>
      <c r="M3020" t="s">
        <v>256</v>
      </c>
      <c r="N3020" t="s">
        <v>580</v>
      </c>
      <c r="O3020" t="s">
        <v>581</v>
      </c>
      <c r="P3020" t="s">
        <v>582</v>
      </c>
      <c r="Q3020">
        <v>2143</v>
      </c>
      <c r="R3020" t="s">
        <v>584</v>
      </c>
    </row>
    <row r="3021" spans="1:18">
      <c r="A3021" t="s">
        <v>573</v>
      </c>
      <c r="B3021" t="s">
        <v>574</v>
      </c>
      <c r="C3021" t="s">
        <v>575</v>
      </c>
      <c r="D3021" t="s">
        <v>301</v>
      </c>
      <c r="E3021">
        <v>3080101</v>
      </c>
      <c r="F3021">
        <v>3080101</v>
      </c>
      <c r="G3021">
        <v>28.944974999999999</v>
      </c>
      <c r="H3021">
        <v>-81.339200000000005</v>
      </c>
      <c r="I3021" t="s">
        <v>576</v>
      </c>
      <c r="J3021" s="51">
        <v>39450.5625</v>
      </c>
      <c r="K3021" t="s">
        <v>633</v>
      </c>
      <c r="L3021" t="s">
        <v>578</v>
      </c>
      <c r="M3021" t="s">
        <v>585</v>
      </c>
      <c r="O3021" t="s">
        <v>581</v>
      </c>
      <c r="P3021" t="s">
        <v>582</v>
      </c>
      <c r="Q3021">
        <v>1.3</v>
      </c>
      <c r="R3021" t="s">
        <v>586</v>
      </c>
    </row>
    <row r="3022" spans="1:18">
      <c r="A3022" t="s">
        <v>573</v>
      </c>
      <c r="B3022" t="s">
        <v>574</v>
      </c>
      <c r="C3022" t="s">
        <v>575</v>
      </c>
      <c r="D3022" t="s">
        <v>301</v>
      </c>
      <c r="E3022">
        <v>3080101</v>
      </c>
      <c r="F3022">
        <v>3080101</v>
      </c>
      <c r="G3022">
        <v>28.944974999999999</v>
      </c>
      <c r="H3022">
        <v>-81.339200000000005</v>
      </c>
      <c r="I3022" t="s">
        <v>576</v>
      </c>
      <c r="J3022" s="51">
        <v>39450.5625</v>
      </c>
      <c r="K3022" t="s">
        <v>633</v>
      </c>
      <c r="L3022" t="s">
        <v>578</v>
      </c>
      <c r="M3022" t="s">
        <v>593</v>
      </c>
      <c r="O3022" t="s">
        <v>581</v>
      </c>
      <c r="P3022" t="s">
        <v>582</v>
      </c>
      <c r="Q3022">
        <v>0.65</v>
      </c>
      <c r="R3022" t="s">
        <v>586</v>
      </c>
    </row>
    <row r="3023" spans="1:18">
      <c r="A3023" t="s">
        <v>573</v>
      </c>
      <c r="B3023" t="s">
        <v>574</v>
      </c>
      <c r="C3023" t="s">
        <v>575</v>
      </c>
      <c r="D3023" t="s">
        <v>301</v>
      </c>
      <c r="E3023">
        <v>3080101</v>
      </c>
      <c r="F3023">
        <v>3080101</v>
      </c>
      <c r="G3023">
        <v>28.944974999999999</v>
      </c>
      <c r="H3023">
        <v>-81.339200000000005</v>
      </c>
      <c r="I3023" t="s">
        <v>576</v>
      </c>
      <c r="J3023" s="51">
        <v>39450.5625</v>
      </c>
      <c r="K3023" t="s">
        <v>633</v>
      </c>
      <c r="L3023" t="s">
        <v>578</v>
      </c>
      <c r="M3023" t="s">
        <v>257</v>
      </c>
      <c r="N3023" t="s">
        <v>580</v>
      </c>
      <c r="O3023" t="s">
        <v>581</v>
      </c>
      <c r="P3023" t="s">
        <v>582</v>
      </c>
      <c r="Q3023">
        <v>1.06</v>
      </c>
      <c r="R3023" t="s">
        <v>587</v>
      </c>
    </row>
    <row r="3024" spans="1:18">
      <c r="A3024" t="s">
        <v>573</v>
      </c>
      <c r="B3024" t="s">
        <v>574</v>
      </c>
      <c r="C3024" t="s">
        <v>575</v>
      </c>
      <c r="D3024" t="s">
        <v>301</v>
      </c>
      <c r="E3024">
        <v>3080101</v>
      </c>
      <c r="F3024">
        <v>3080101</v>
      </c>
      <c r="G3024">
        <v>28.944974999999999</v>
      </c>
      <c r="H3024">
        <v>-81.339200000000005</v>
      </c>
      <c r="I3024" t="s">
        <v>576</v>
      </c>
      <c r="J3024" s="51">
        <v>39450.5625</v>
      </c>
      <c r="K3024" t="s">
        <v>633</v>
      </c>
      <c r="L3024" t="s">
        <v>578</v>
      </c>
      <c r="M3024" t="s">
        <v>588</v>
      </c>
      <c r="N3024" t="s">
        <v>580</v>
      </c>
      <c r="O3024" t="s">
        <v>581</v>
      </c>
      <c r="P3024" t="s">
        <v>582</v>
      </c>
      <c r="Q3024">
        <v>1.1000000000000001</v>
      </c>
      <c r="R3024" t="s">
        <v>589</v>
      </c>
    </row>
    <row r="3025" spans="1:18">
      <c r="A3025" t="s">
        <v>573</v>
      </c>
      <c r="B3025" t="s">
        <v>574</v>
      </c>
      <c r="C3025" t="s">
        <v>575</v>
      </c>
      <c r="D3025" t="s">
        <v>301</v>
      </c>
      <c r="E3025">
        <v>3080101</v>
      </c>
      <c r="F3025">
        <v>3080101</v>
      </c>
      <c r="G3025">
        <v>28.944974999999999</v>
      </c>
      <c r="H3025">
        <v>-81.339200000000005</v>
      </c>
      <c r="I3025" t="s">
        <v>576</v>
      </c>
      <c r="J3025" s="51">
        <v>39450.5625</v>
      </c>
      <c r="K3025" t="s">
        <v>633</v>
      </c>
      <c r="L3025" t="s">
        <v>578</v>
      </c>
      <c r="M3025" t="s">
        <v>590</v>
      </c>
      <c r="O3025" t="s">
        <v>581</v>
      </c>
      <c r="P3025" t="s">
        <v>582</v>
      </c>
      <c r="Q3025">
        <v>1.3</v>
      </c>
      <c r="R3025" t="s">
        <v>586</v>
      </c>
    </row>
    <row r="3026" spans="1:18">
      <c r="A3026" t="s">
        <v>573</v>
      </c>
      <c r="B3026" t="s">
        <v>574</v>
      </c>
      <c r="C3026" t="s">
        <v>575</v>
      </c>
      <c r="D3026" t="s">
        <v>301</v>
      </c>
      <c r="E3026">
        <v>3080101</v>
      </c>
      <c r="F3026">
        <v>3080101</v>
      </c>
      <c r="G3026">
        <v>28.944974999999999</v>
      </c>
      <c r="H3026">
        <v>-81.339200000000005</v>
      </c>
      <c r="I3026" t="s">
        <v>576</v>
      </c>
      <c r="J3026" s="51">
        <v>39450.5625</v>
      </c>
      <c r="K3026" t="s">
        <v>633</v>
      </c>
      <c r="L3026" t="s">
        <v>578</v>
      </c>
      <c r="M3026" t="s">
        <v>591</v>
      </c>
      <c r="N3026" t="s">
        <v>580</v>
      </c>
      <c r="O3026" t="s">
        <v>581</v>
      </c>
      <c r="P3026" t="s">
        <v>582</v>
      </c>
      <c r="Q3026">
        <v>22.99</v>
      </c>
      <c r="R3026" t="s">
        <v>592</v>
      </c>
    </row>
    <row r="3027" spans="1:18">
      <c r="A3027" t="s">
        <v>573</v>
      </c>
      <c r="B3027" t="s">
        <v>574</v>
      </c>
      <c r="C3027" t="s">
        <v>575</v>
      </c>
      <c r="D3027" t="s">
        <v>301</v>
      </c>
      <c r="E3027">
        <v>3080101</v>
      </c>
      <c r="F3027">
        <v>3080101</v>
      </c>
      <c r="G3027">
        <v>28.944974999999999</v>
      </c>
      <c r="H3027">
        <v>-81.339200000000005</v>
      </c>
      <c r="I3027" t="s">
        <v>576</v>
      </c>
      <c r="J3027" s="51">
        <v>39034.5</v>
      </c>
      <c r="K3027" t="s">
        <v>633</v>
      </c>
      <c r="L3027" t="s">
        <v>578</v>
      </c>
      <c r="M3027" t="s">
        <v>632</v>
      </c>
      <c r="N3027" t="s">
        <v>580</v>
      </c>
      <c r="O3027" t="s">
        <v>581</v>
      </c>
      <c r="P3027" t="s">
        <v>582</v>
      </c>
      <c r="Q3027">
        <v>0.1515</v>
      </c>
      <c r="R3027" t="s">
        <v>596</v>
      </c>
    </row>
    <row r="3028" spans="1:18">
      <c r="A3028" t="s">
        <v>573</v>
      </c>
      <c r="B3028" t="s">
        <v>574</v>
      </c>
      <c r="C3028" t="s">
        <v>575</v>
      </c>
      <c r="D3028" t="s">
        <v>301</v>
      </c>
      <c r="E3028">
        <v>3080101</v>
      </c>
      <c r="F3028">
        <v>3080101</v>
      </c>
      <c r="G3028">
        <v>28.944974999999999</v>
      </c>
      <c r="H3028">
        <v>-81.339200000000005</v>
      </c>
      <c r="I3028" t="s">
        <v>576</v>
      </c>
      <c r="J3028" s="51">
        <v>39034.5</v>
      </c>
      <c r="K3028" t="s">
        <v>633</v>
      </c>
      <c r="L3028" t="s">
        <v>578</v>
      </c>
      <c r="M3028" t="s">
        <v>617</v>
      </c>
      <c r="N3028" t="s">
        <v>580</v>
      </c>
      <c r="O3028" t="s">
        <v>581</v>
      </c>
      <c r="P3028" t="s">
        <v>582</v>
      </c>
      <c r="Q3028">
        <v>69.66</v>
      </c>
      <c r="R3028" t="s">
        <v>587</v>
      </c>
    </row>
    <row r="3029" spans="1:18">
      <c r="A3029" t="s">
        <v>573</v>
      </c>
      <c r="B3029" t="s">
        <v>574</v>
      </c>
      <c r="C3029" t="s">
        <v>575</v>
      </c>
      <c r="D3029" t="s">
        <v>301</v>
      </c>
      <c r="E3029">
        <v>3080101</v>
      </c>
      <c r="F3029">
        <v>3080101</v>
      </c>
      <c r="G3029">
        <v>28.944974999999999</v>
      </c>
      <c r="H3029">
        <v>-81.339200000000005</v>
      </c>
      <c r="I3029" t="s">
        <v>576</v>
      </c>
      <c r="J3029" s="51">
        <v>39034.5</v>
      </c>
      <c r="K3029" t="s">
        <v>633</v>
      </c>
      <c r="L3029" t="s">
        <v>578</v>
      </c>
      <c r="M3029" t="s">
        <v>618</v>
      </c>
      <c r="N3029" t="s">
        <v>580</v>
      </c>
      <c r="O3029" t="s">
        <v>581</v>
      </c>
      <c r="P3029" t="s">
        <v>582</v>
      </c>
      <c r="Q3029">
        <v>4.8689999999999998</v>
      </c>
      <c r="R3029" t="s">
        <v>587</v>
      </c>
    </row>
    <row r="3030" spans="1:18">
      <c r="A3030" t="s">
        <v>573</v>
      </c>
      <c r="B3030" t="s">
        <v>574</v>
      </c>
      <c r="C3030" t="s">
        <v>575</v>
      </c>
      <c r="D3030" t="s">
        <v>301</v>
      </c>
      <c r="E3030">
        <v>3080101</v>
      </c>
      <c r="F3030">
        <v>3080101</v>
      </c>
      <c r="G3030">
        <v>28.944974999999999</v>
      </c>
      <c r="H3030">
        <v>-81.339200000000005</v>
      </c>
      <c r="I3030" t="s">
        <v>576</v>
      </c>
      <c r="J3030" s="51">
        <v>39034.5</v>
      </c>
      <c r="K3030" t="s">
        <v>633</v>
      </c>
      <c r="L3030" t="s">
        <v>578</v>
      </c>
      <c r="M3030" t="s">
        <v>212</v>
      </c>
      <c r="N3030" t="s">
        <v>580</v>
      </c>
      <c r="O3030" t="s">
        <v>581</v>
      </c>
      <c r="P3030" t="s">
        <v>582</v>
      </c>
      <c r="Q3030">
        <v>376.52089999999998</v>
      </c>
      <c r="R3030" t="s">
        <v>587</v>
      </c>
    </row>
    <row r="3031" spans="1:18">
      <c r="A3031" t="s">
        <v>573</v>
      </c>
      <c r="B3031" t="s">
        <v>574</v>
      </c>
      <c r="C3031" t="s">
        <v>575</v>
      </c>
      <c r="D3031" t="s">
        <v>301</v>
      </c>
      <c r="E3031">
        <v>3080101</v>
      </c>
      <c r="F3031">
        <v>3080101</v>
      </c>
      <c r="G3031">
        <v>28.944974999999999</v>
      </c>
      <c r="H3031">
        <v>-81.339200000000005</v>
      </c>
      <c r="I3031" t="s">
        <v>576</v>
      </c>
      <c r="J3031" s="51">
        <v>39034.5</v>
      </c>
      <c r="K3031" t="s">
        <v>633</v>
      </c>
      <c r="L3031" t="s">
        <v>578</v>
      </c>
      <c r="M3031" t="s">
        <v>612</v>
      </c>
      <c r="N3031" t="s">
        <v>580</v>
      </c>
      <c r="O3031" t="s">
        <v>602</v>
      </c>
      <c r="P3031" t="s">
        <v>582</v>
      </c>
      <c r="Q3031">
        <v>-3.5459999999999998E-2</v>
      </c>
      <c r="R3031" t="s">
        <v>603</v>
      </c>
    </row>
    <row r="3032" spans="1:18">
      <c r="A3032" t="s">
        <v>573</v>
      </c>
      <c r="B3032" t="s">
        <v>574</v>
      </c>
      <c r="C3032" t="s">
        <v>575</v>
      </c>
      <c r="D3032" t="s">
        <v>301</v>
      </c>
      <c r="E3032">
        <v>3080101</v>
      </c>
      <c r="F3032">
        <v>3080101</v>
      </c>
      <c r="G3032">
        <v>28.944974999999999</v>
      </c>
      <c r="H3032">
        <v>-81.339200000000005</v>
      </c>
      <c r="I3032" t="s">
        <v>576</v>
      </c>
      <c r="J3032" s="51">
        <v>39034.5</v>
      </c>
      <c r="K3032" t="s">
        <v>633</v>
      </c>
      <c r="L3032" t="s">
        <v>578</v>
      </c>
      <c r="M3032" t="s">
        <v>619</v>
      </c>
      <c r="N3032" t="s">
        <v>580</v>
      </c>
      <c r="O3032" t="s">
        <v>602</v>
      </c>
      <c r="P3032" t="s">
        <v>582</v>
      </c>
      <c r="Q3032">
        <v>-0.37156</v>
      </c>
      <c r="R3032" t="s">
        <v>603</v>
      </c>
    </row>
    <row r="3033" spans="1:18">
      <c r="A3033" t="s">
        <v>573</v>
      </c>
      <c r="B3033" t="s">
        <v>574</v>
      </c>
      <c r="C3033" t="s">
        <v>575</v>
      </c>
      <c r="D3033" t="s">
        <v>301</v>
      </c>
      <c r="E3033">
        <v>3080101</v>
      </c>
      <c r="F3033">
        <v>3080101</v>
      </c>
      <c r="G3033">
        <v>28.944974999999999</v>
      </c>
      <c r="H3033">
        <v>-81.339200000000005</v>
      </c>
      <c r="I3033" t="s">
        <v>576</v>
      </c>
      <c r="J3033" s="51">
        <v>39034.5</v>
      </c>
      <c r="K3033" t="s">
        <v>633</v>
      </c>
      <c r="L3033" t="s">
        <v>578</v>
      </c>
      <c r="M3033" t="s">
        <v>620</v>
      </c>
      <c r="N3033" t="s">
        <v>580</v>
      </c>
      <c r="O3033" t="s">
        <v>602</v>
      </c>
      <c r="P3033" t="s">
        <v>582</v>
      </c>
      <c r="Q3033">
        <v>-0.36221999999999999</v>
      </c>
      <c r="R3033" t="s">
        <v>603</v>
      </c>
    </row>
    <row r="3034" spans="1:18">
      <c r="A3034" t="s">
        <v>573</v>
      </c>
      <c r="B3034" t="s">
        <v>574</v>
      </c>
      <c r="C3034" t="s">
        <v>575</v>
      </c>
      <c r="D3034" t="s">
        <v>301</v>
      </c>
      <c r="E3034">
        <v>3080101</v>
      </c>
      <c r="F3034">
        <v>3080101</v>
      </c>
      <c r="G3034">
        <v>28.944974999999999</v>
      </c>
      <c r="H3034">
        <v>-81.339200000000005</v>
      </c>
      <c r="I3034" t="s">
        <v>576</v>
      </c>
      <c r="J3034" s="51">
        <v>39034.5</v>
      </c>
      <c r="K3034" t="s">
        <v>633</v>
      </c>
      <c r="L3034" t="s">
        <v>578</v>
      </c>
      <c r="M3034" t="s">
        <v>621</v>
      </c>
      <c r="N3034" t="s">
        <v>580</v>
      </c>
      <c r="O3034" t="s">
        <v>602</v>
      </c>
      <c r="P3034" t="s">
        <v>582</v>
      </c>
      <c r="Q3034">
        <v>0.33333000000000002</v>
      </c>
    </row>
    <row r="3035" spans="1:18">
      <c r="A3035" t="s">
        <v>573</v>
      </c>
      <c r="B3035" t="s">
        <v>574</v>
      </c>
      <c r="C3035" t="s">
        <v>575</v>
      </c>
      <c r="D3035" t="s">
        <v>301</v>
      </c>
      <c r="E3035">
        <v>3080101</v>
      </c>
      <c r="F3035">
        <v>3080101</v>
      </c>
      <c r="G3035">
        <v>28.944974999999999</v>
      </c>
      <c r="H3035">
        <v>-81.339200000000005</v>
      </c>
      <c r="I3035" t="s">
        <v>576</v>
      </c>
      <c r="J3035" s="51">
        <v>39034.5</v>
      </c>
      <c r="K3035" t="s">
        <v>633</v>
      </c>
      <c r="L3035" t="s">
        <v>578</v>
      </c>
      <c r="M3035" t="s">
        <v>622</v>
      </c>
      <c r="N3035" t="s">
        <v>580</v>
      </c>
      <c r="O3035" t="s">
        <v>581</v>
      </c>
      <c r="P3035" t="s">
        <v>582</v>
      </c>
      <c r="Q3035">
        <v>-5.8900000000000001E-2</v>
      </c>
      <c r="R3035" t="s">
        <v>596</v>
      </c>
    </row>
    <row r="3036" spans="1:18">
      <c r="A3036" t="s">
        <v>573</v>
      </c>
      <c r="B3036" t="s">
        <v>574</v>
      </c>
      <c r="C3036" t="s">
        <v>575</v>
      </c>
      <c r="D3036" t="s">
        <v>301</v>
      </c>
      <c r="E3036">
        <v>3080101</v>
      </c>
      <c r="F3036">
        <v>3080101</v>
      </c>
      <c r="G3036">
        <v>28.944974999999999</v>
      </c>
      <c r="H3036">
        <v>-81.339200000000005</v>
      </c>
      <c r="I3036" t="s">
        <v>576</v>
      </c>
      <c r="J3036" s="51">
        <v>39034.5</v>
      </c>
      <c r="K3036" t="s">
        <v>633</v>
      </c>
      <c r="L3036" t="s">
        <v>578</v>
      </c>
      <c r="M3036" t="s">
        <v>623</v>
      </c>
      <c r="N3036" t="s">
        <v>580</v>
      </c>
      <c r="O3036" t="s">
        <v>581</v>
      </c>
      <c r="P3036" t="s">
        <v>582</v>
      </c>
      <c r="Q3036">
        <v>10</v>
      </c>
      <c r="R3036" t="s">
        <v>624</v>
      </c>
    </row>
    <row r="3037" spans="1:18">
      <c r="A3037" t="s">
        <v>573</v>
      </c>
      <c r="B3037" t="s">
        <v>574</v>
      </c>
      <c r="C3037" t="s">
        <v>575</v>
      </c>
      <c r="D3037" t="s">
        <v>301</v>
      </c>
      <c r="E3037">
        <v>3080101</v>
      </c>
      <c r="F3037">
        <v>3080101</v>
      </c>
      <c r="G3037">
        <v>28.944974999999999</v>
      </c>
      <c r="H3037">
        <v>-81.339200000000005</v>
      </c>
      <c r="I3037" t="s">
        <v>576</v>
      </c>
      <c r="J3037" s="51">
        <v>39034.5</v>
      </c>
      <c r="K3037" t="s">
        <v>633</v>
      </c>
      <c r="L3037" t="s">
        <v>578</v>
      </c>
      <c r="M3037" t="s">
        <v>256</v>
      </c>
      <c r="N3037" t="s">
        <v>580</v>
      </c>
      <c r="O3037" t="s">
        <v>581</v>
      </c>
      <c r="P3037" t="s">
        <v>582</v>
      </c>
      <c r="Q3037">
        <v>1569</v>
      </c>
      <c r="R3037" t="s">
        <v>584</v>
      </c>
    </row>
    <row r="3038" spans="1:18">
      <c r="A3038" t="s">
        <v>573</v>
      </c>
      <c r="B3038" t="s">
        <v>574</v>
      </c>
      <c r="C3038" t="s">
        <v>575</v>
      </c>
      <c r="D3038" t="s">
        <v>301</v>
      </c>
      <c r="E3038">
        <v>3080101</v>
      </c>
      <c r="F3038">
        <v>3080101</v>
      </c>
      <c r="G3038">
        <v>28.944974999999999</v>
      </c>
      <c r="H3038">
        <v>-81.339200000000005</v>
      </c>
      <c r="I3038" t="s">
        <v>576</v>
      </c>
      <c r="J3038" s="51">
        <v>39034.5</v>
      </c>
      <c r="K3038" t="s">
        <v>633</v>
      </c>
      <c r="L3038" t="s">
        <v>578</v>
      </c>
      <c r="M3038" t="s">
        <v>629</v>
      </c>
      <c r="N3038" t="s">
        <v>580</v>
      </c>
      <c r="O3038" t="s">
        <v>581</v>
      </c>
      <c r="P3038" t="s">
        <v>582</v>
      </c>
      <c r="Q3038">
        <v>18.54</v>
      </c>
      <c r="R3038" t="s">
        <v>596</v>
      </c>
    </row>
    <row r="3039" spans="1:18">
      <c r="A3039" t="s">
        <v>573</v>
      </c>
      <c r="B3039" t="s">
        <v>574</v>
      </c>
      <c r="C3039" t="s">
        <v>575</v>
      </c>
      <c r="D3039" t="s">
        <v>301</v>
      </c>
      <c r="E3039">
        <v>3080101</v>
      </c>
      <c r="F3039">
        <v>3080101</v>
      </c>
      <c r="G3039">
        <v>28.944974999999999</v>
      </c>
      <c r="H3039">
        <v>-81.339200000000005</v>
      </c>
      <c r="I3039" t="s">
        <v>576</v>
      </c>
      <c r="J3039" s="51">
        <v>39034.5</v>
      </c>
      <c r="K3039" t="s">
        <v>633</v>
      </c>
      <c r="L3039" t="s">
        <v>578</v>
      </c>
      <c r="M3039" t="s">
        <v>630</v>
      </c>
      <c r="N3039" t="s">
        <v>580</v>
      </c>
      <c r="O3039" t="s">
        <v>581</v>
      </c>
      <c r="P3039" t="s">
        <v>582</v>
      </c>
      <c r="Q3039">
        <v>0.56830000000000003</v>
      </c>
      <c r="R3039" t="s">
        <v>596</v>
      </c>
    </row>
    <row r="3040" spans="1:18">
      <c r="A3040" t="s">
        <v>573</v>
      </c>
      <c r="B3040" t="s">
        <v>574</v>
      </c>
      <c r="C3040" t="s">
        <v>575</v>
      </c>
      <c r="D3040" t="s">
        <v>301</v>
      </c>
      <c r="E3040">
        <v>3080101</v>
      </c>
      <c r="F3040">
        <v>3080101</v>
      </c>
      <c r="G3040">
        <v>28.944974999999999</v>
      </c>
      <c r="H3040">
        <v>-81.339200000000005</v>
      </c>
      <c r="I3040" t="s">
        <v>576</v>
      </c>
      <c r="J3040" s="51">
        <v>39034.5</v>
      </c>
      <c r="K3040" t="s">
        <v>633</v>
      </c>
      <c r="L3040" t="s">
        <v>578</v>
      </c>
      <c r="M3040" t="s">
        <v>631</v>
      </c>
      <c r="N3040" t="s">
        <v>580</v>
      </c>
      <c r="O3040" t="s">
        <v>581</v>
      </c>
      <c r="P3040" t="s">
        <v>582</v>
      </c>
      <c r="Q3040">
        <v>24.69</v>
      </c>
      <c r="R3040" t="s">
        <v>596</v>
      </c>
    </row>
    <row r="3041" spans="1:18">
      <c r="A3041" t="s">
        <v>573</v>
      </c>
      <c r="B3041" t="s">
        <v>574</v>
      </c>
      <c r="C3041" t="s">
        <v>575</v>
      </c>
      <c r="D3041" t="s">
        <v>301</v>
      </c>
      <c r="E3041">
        <v>3080101</v>
      </c>
      <c r="F3041">
        <v>3080101</v>
      </c>
      <c r="G3041">
        <v>28.944974999999999</v>
      </c>
      <c r="H3041">
        <v>-81.339200000000005</v>
      </c>
      <c r="I3041" t="s">
        <v>576</v>
      </c>
      <c r="J3041" s="51">
        <v>39034.5</v>
      </c>
      <c r="K3041" t="s">
        <v>633</v>
      </c>
      <c r="L3041" t="s">
        <v>578</v>
      </c>
      <c r="M3041" t="s">
        <v>625</v>
      </c>
      <c r="N3041" t="s">
        <v>580</v>
      </c>
      <c r="O3041" t="s">
        <v>581</v>
      </c>
      <c r="P3041" t="s">
        <v>582</v>
      </c>
      <c r="Q3041">
        <v>0.48880000000000001</v>
      </c>
      <c r="R3041" t="s">
        <v>596</v>
      </c>
    </row>
    <row r="3042" spans="1:18">
      <c r="A3042" t="s">
        <v>573</v>
      </c>
      <c r="B3042" t="s">
        <v>574</v>
      </c>
      <c r="C3042" t="s">
        <v>575</v>
      </c>
      <c r="D3042" t="s">
        <v>301</v>
      </c>
      <c r="E3042">
        <v>3080101</v>
      </c>
      <c r="F3042">
        <v>3080101</v>
      </c>
      <c r="G3042">
        <v>28.944974999999999</v>
      </c>
      <c r="H3042">
        <v>-81.339200000000005</v>
      </c>
      <c r="I3042" t="s">
        <v>576</v>
      </c>
      <c r="J3042" s="51">
        <v>39034.5</v>
      </c>
      <c r="K3042" t="s">
        <v>633</v>
      </c>
      <c r="L3042" t="s">
        <v>578</v>
      </c>
      <c r="M3042" t="s">
        <v>626</v>
      </c>
      <c r="N3042" t="s">
        <v>580</v>
      </c>
      <c r="O3042" t="s">
        <v>602</v>
      </c>
      <c r="P3042" t="s">
        <v>582</v>
      </c>
      <c r="Q3042">
        <v>280.51486</v>
      </c>
      <c r="R3042" t="s">
        <v>587</v>
      </c>
    </row>
    <row r="3043" spans="1:18">
      <c r="A3043" t="s">
        <v>573</v>
      </c>
      <c r="B3043" t="s">
        <v>574</v>
      </c>
      <c r="C3043" t="s">
        <v>575</v>
      </c>
      <c r="D3043" t="s">
        <v>301</v>
      </c>
      <c r="E3043">
        <v>3080101</v>
      </c>
      <c r="F3043">
        <v>3080101</v>
      </c>
      <c r="G3043">
        <v>28.944974999999999</v>
      </c>
      <c r="H3043">
        <v>-81.339200000000005</v>
      </c>
      <c r="I3043" t="s">
        <v>576</v>
      </c>
      <c r="J3043" s="51">
        <v>39034.5</v>
      </c>
      <c r="K3043" t="s">
        <v>633</v>
      </c>
      <c r="L3043" t="s">
        <v>578</v>
      </c>
      <c r="M3043" t="s">
        <v>627</v>
      </c>
      <c r="N3043" t="s">
        <v>580</v>
      </c>
      <c r="O3043" t="s">
        <v>581</v>
      </c>
      <c r="P3043" t="s">
        <v>582</v>
      </c>
      <c r="Q3043">
        <v>18.350000000000001</v>
      </c>
      <c r="R3043" t="s">
        <v>596</v>
      </c>
    </row>
    <row r="3044" spans="1:18">
      <c r="A3044" t="s">
        <v>573</v>
      </c>
      <c r="B3044" t="s">
        <v>574</v>
      </c>
      <c r="C3044" t="s">
        <v>575</v>
      </c>
      <c r="D3044" t="s">
        <v>301</v>
      </c>
      <c r="E3044">
        <v>3080101</v>
      </c>
      <c r="F3044">
        <v>3080101</v>
      </c>
      <c r="G3044">
        <v>28.944974999999999</v>
      </c>
      <c r="H3044">
        <v>-81.339200000000005</v>
      </c>
      <c r="I3044" t="s">
        <v>576</v>
      </c>
      <c r="J3044" s="51">
        <v>39034.5</v>
      </c>
      <c r="K3044" t="s">
        <v>633</v>
      </c>
      <c r="L3044" t="s">
        <v>578</v>
      </c>
      <c r="M3044" t="s">
        <v>628</v>
      </c>
      <c r="N3044" t="s">
        <v>580</v>
      </c>
      <c r="O3044" t="s">
        <v>581</v>
      </c>
      <c r="P3044" t="s">
        <v>582</v>
      </c>
      <c r="Q3044">
        <v>0.64600000000000002</v>
      </c>
      <c r="R3044" t="s">
        <v>596</v>
      </c>
    </row>
    <row r="3045" spans="1:18">
      <c r="A3045" t="s">
        <v>573</v>
      </c>
      <c r="B3045" t="s">
        <v>574</v>
      </c>
      <c r="C3045" t="s">
        <v>575</v>
      </c>
      <c r="D3045" t="s">
        <v>301</v>
      </c>
      <c r="E3045">
        <v>3080101</v>
      </c>
      <c r="F3045">
        <v>3080101</v>
      </c>
      <c r="G3045">
        <v>28.944974999999999</v>
      </c>
      <c r="H3045">
        <v>-81.339200000000005</v>
      </c>
      <c r="I3045" t="s">
        <v>576</v>
      </c>
      <c r="J3045" s="51">
        <v>39034.5</v>
      </c>
      <c r="K3045" t="s">
        <v>633</v>
      </c>
      <c r="L3045" t="s">
        <v>578</v>
      </c>
      <c r="M3045" t="s">
        <v>594</v>
      </c>
      <c r="N3045" t="s">
        <v>580</v>
      </c>
      <c r="O3045" t="s">
        <v>581</v>
      </c>
      <c r="P3045" t="s">
        <v>582</v>
      </c>
      <c r="Q3045">
        <v>25.88</v>
      </c>
      <c r="R3045" t="s">
        <v>587</v>
      </c>
    </row>
    <row r="3046" spans="1:18">
      <c r="A3046" t="s">
        <v>573</v>
      </c>
      <c r="B3046" t="s">
        <v>574</v>
      </c>
      <c r="C3046" t="s">
        <v>575</v>
      </c>
      <c r="D3046" t="s">
        <v>301</v>
      </c>
      <c r="E3046">
        <v>3080101</v>
      </c>
      <c r="F3046">
        <v>3080101</v>
      </c>
      <c r="G3046">
        <v>28.944974999999999</v>
      </c>
      <c r="H3046">
        <v>-81.339200000000005</v>
      </c>
      <c r="I3046" t="s">
        <v>576</v>
      </c>
      <c r="J3046" s="51">
        <v>39034.5</v>
      </c>
      <c r="K3046" t="s">
        <v>633</v>
      </c>
      <c r="L3046" t="s">
        <v>578</v>
      </c>
      <c r="M3046" t="s">
        <v>595</v>
      </c>
      <c r="N3046" t="s">
        <v>580</v>
      </c>
      <c r="O3046" t="s">
        <v>581</v>
      </c>
      <c r="P3046" t="s">
        <v>582</v>
      </c>
      <c r="Q3046">
        <v>6.1589999999999998</v>
      </c>
      <c r="R3046" t="s">
        <v>596</v>
      </c>
    </row>
    <row r="3047" spans="1:18">
      <c r="A3047" t="s">
        <v>573</v>
      </c>
      <c r="B3047" t="s">
        <v>574</v>
      </c>
      <c r="C3047" t="s">
        <v>575</v>
      </c>
      <c r="D3047" t="s">
        <v>301</v>
      </c>
      <c r="E3047">
        <v>3080101</v>
      </c>
      <c r="F3047">
        <v>3080101</v>
      </c>
      <c r="G3047">
        <v>28.944974999999999</v>
      </c>
      <c r="H3047">
        <v>-81.339200000000005</v>
      </c>
      <c r="I3047" t="s">
        <v>576</v>
      </c>
      <c r="J3047" s="51">
        <v>39034.5</v>
      </c>
      <c r="K3047" t="s">
        <v>633</v>
      </c>
      <c r="L3047" t="s">
        <v>578</v>
      </c>
      <c r="M3047" t="s">
        <v>597</v>
      </c>
      <c r="N3047" t="s">
        <v>580</v>
      </c>
      <c r="O3047" t="s">
        <v>581</v>
      </c>
      <c r="P3047" t="s">
        <v>582</v>
      </c>
      <c r="Q3047">
        <v>1.0429999999999999</v>
      </c>
      <c r="R3047" t="s">
        <v>596</v>
      </c>
    </row>
    <row r="3048" spans="1:18">
      <c r="A3048" t="s">
        <v>573</v>
      </c>
      <c r="B3048" t="s">
        <v>574</v>
      </c>
      <c r="C3048" t="s">
        <v>575</v>
      </c>
      <c r="D3048" t="s">
        <v>301</v>
      </c>
      <c r="E3048">
        <v>3080101</v>
      </c>
      <c r="F3048">
        <v>3080101</v>
      </c>
      <c r="G3048">
        <v>28.944974999999999</v>
      </c>
      <c r="H3048">
        <v>-81.339200000000005</v>
      </c>
      <c r="I3048" t="s">
        <v>576</v>
      </c>
      <c r="J3048" s="51">
        <v>39034.5</v>
      </c>
      <c r="K3048" t="s">
        <v>633</v>
      </c>
      <c r="L3048" t="s">
        <v>578</v>
      </c>
      <c r="M3048" t="s">
        <v>598</v>
      </c>
      <c r="N3048" t="s">
        <v>580</v>
      </c>
      <c r="O3048" t="s">
        <v>581</v>
      </c>
      <c r="P3048" t="s">
        <v>582</v>
      </c>
      <c r="Q3048">
        <v>0.13647000000000001</v>
      </c>
      <c r="R3048" t="s">
        <v>587</v>
      </c>
    </row>
    <row r="3049" spans="1:18">
      <c r="A3049" t="s">
        <v>573</v>
      </c>
      <c r="B3049" t="s">
        <v>574</v>
      </c>
      <c r="C3049" t="s">
        <v>575</v>
      </c>
      <c r="D3049" t="s">
        <v>301</v>
      </c>
      <c r="E3049">
        <v>3080101</v>
      </c>
      <c r="F3049">
        <v>3080101</v>
      </c>
      <c r="G3049">
        <v>28.944974999999999</v>
      </c>
      <c r="H3049">
        <v>-81.339200000000005</v>
      </c>
      <c r="I3049" t="s">
        <v>576</v>
      </c>
      <c r="J3049" s="51">
        <v>39034.5</v>
      </c>
      <c r="K3049" t="s">
        <v>633</v>
      </c>
      <c r="L3049" t="s">
        <v>578</v>
      </c>
      <c r="M3049" t="s">
        <v>609</v>
      </c>
      <c r="N3049" t="s">
        <v>580</v>
      </c>
      <c r="O3049" t="s">
        <v>581</v>
      </c>
      <c r="P3049" t="s">
        <v>582</v>
      </c>
      <c r="Q3049">
        <v>6.9570000000000007E-2</v>
      </c>
      <c r="R3049" t="s">
        <v>587</v>
      </c>
    </row>
    <row r="3050" spans="1:18">
      <c r="A3050" t="s">
        <v>573</v>
      </c>
      <c r="B3050" t="s">
        <v>574</v>
      </c>
      <c r="C3050" t="s">
        <v>575</v>
      </c>
      <c r="D3050" t="s">
        <v>301</v>
      </c>
      <c r="E3050">
        <v>3080101</v>
      </c>
      <c r="F3050">
        <v>3080101</v>
      </c>
      <c r="G3050">
        <v>28.944974999999999</v>
      </c>
      <c r="H3050">
        <v>-81.339200000000005</v>
      </c>
      <c r="I3050" t="s">
        <v>576</v>
      </c>
      <c r="J3050" s="51">
        <v>39034.5</v>
      </c>
      <c r="K3050" t="s">
        <v>633</v>
      </c>
      <c r="L3050" t="s">
        <v>578</v>
      </c>
      <c r="M3050" t="s">
        <v>610</v>
      </c>
      <c r="N3050" t="s">
        <v>600</v>
      </c>
      <c r="O3050" t="s">
        <v>581</v>
      </c>
      <c r="P3050" t="s">
        <v>582</v>
      </c>
      <c r="Q3050">
        <v>7.0999999999999994E-2</v>
      </c>
      <c r="R3050" t="s">
        <v>587</v>
      </c>
    </row>
    <row r="3051" spans="1:18">
      <c r="A3051" t="s">
        <v>573</v>
      </c>
      <c r="B3051" t="s">
        <v>574</v>
      </c>
      <c r="C3051" t="s">
        <v>575</v>
      </c>
      <c r="D3051" t="s">
        <v>301</v>
      </c>
      <c r="E3051">
        <v>3080101</v>
      </c>
      <c r="F3051">
        <v>3080101</v>
      </c>
      <c r="G3051">
        <v>28.944974999999999</v>
      </c>
      <c r="H3051">
        <v>-81.339200000000005</v>
      </c>
      <c r="I3051" t="s">
        <v>576</v>
      </c>
      <c r="J3051" s="51">
        <v>39034.5</v>
      </c>
      <c r="K3051" t="s">
        <v>633</v>
      </c>
      <c r="L3051" t="s">
        <v>578</v>
      </c>
      <c r="M3051" t="s">
        <v>611</v>
      </c>
      <c r="N3051" t="s">
        <v>600</v>
      </c>
      <c r="O3051" t="s">
        <v>581</v>
      </c>
      <c r="P3051" t="s">
        <v>582</v>
      </c>
      <c r="Q3051">
        <v>860</v>
      </c>
      <c r="R3051" t="s">
        <v>587</v>
      </c>
    </row>
    <row r="3052" spans="1:18">
      <c r="A3052" t="s">
        <v>573</v>
      </c>
      <c r="B3052" t="s">
        <v>574</v>
      </c>
      <c r="C3052" t="s">
        <v>575</v>
      </c>
      <c r="D3052" t="s">
        <v>301</v>
      </c>
      <c r="E3052">
        <v>3080101</v>
      </c>
      <c r="F3052">
        <v>3080101</v>
      </c>
      <c r="G3052">
        <v>28.944974999999999</v>
      </c>
      <c r="H3052">
        <v>-81.339200000000005</v>
      </c>
      <c r="I3052" t="s">
        <v>576</v>
      </c>
      <c r="J3052" s="51">
        <v>39034.5</v>
      </c>
      <c r="K3052" t="s">
        <v>633</v>
      </c>
      <c r="L3052" t="s">
        <v>578</v>
      </c>
      <c r="M3052" t="s">
        <v>612</v>
      </c>
      <c r="N3052" t="s">
        <v>580</v>
      </c>
      <c r="O3052" t="s">
        <v>602</v>
      </c>
      <c r="P3052" t="s">
        <v>582</v>
      </c>
      <c r="Q3052">
        <v>0.32040000000000002</v>
      </c>
      <c r="R3052" t="s">
        <v>603</v>
      </c>
    </row>
    <row r="3053" spans="1:18">
      <c r="A3053" t="s">
        <v>573</v>
      </c>
      <c r="B3053" t="s">
        <v>574</v>
      </c>
      <c r="C3053" t="s">
        <v>575</v>
      </c>
      <c r="D3053" t="s">
        <v>301</v>
      </c>
      <c r="E3053">
        <v>3080101</v>
      </c>
      <c r="F3053">
        <v>3080101</v>
      </c>
      <c r="G3053">
        <v>28.944974999999999</v>
      </c>
      <c r="H3053">
        <v>-81.339200000000005</v>
      </c>
      <c r="I3053" t="s">
        <v>576</v>
      </c>
      <c r="J3053" s="51">
        <v>39034.5</v>
      </c>
      <c r="K3053" t="s">
        <v>633</v>
      </c>
      <c r="L3053" t="s">
        <v>578</v>
      </c>
      <c r="M3053" t="s">
        <v>613</v>
      </c>
      <c r="N3053" t="s">
        <v>580</v>
      </c>
      <c r="O3053" t="s">
        <v>581</v>
      </c>
      <c r="P3053" t="s">
        <v>582</v>
      </c>
      <c r="Q3053">
        <v>144.88079999999999</v>
      </c>
      <c r="R3053" t="s">
        <v>587</v>
      </c>
    </row>
    <row r="3054" spans="1:18">
      <c r="A3054" t="s">
        <v>573</v>
      </c>
      <c r="B3054" t="s">
        <v>574</v>
      </c>
      <c r="C3054" t="s">
        <v>575</v>
      </c>
      <c r="D3054" t="s">
        <v>301</v>
      </c>
      <c r="E3054">
        <v>3080101</v>
      </c>
      <c r="F3054">
        <v>3080101</v>
      </c>
      <c r="G3054">
        <v>28.944974999999999</v>
      </c>
      <c r="H3054">
        <v>-81.339200000000005</v>
      </c>
      <c r="I3054" t="s">
        <v>576</v>
      </c>
      <c r="J3054" s="51">
        <v>39034.5</v>
      </c>
      <c r="K3054" t="s">
        <v>633</v>
      </c>
      <c r="L3054" t="s">
        <v>578</v>
      </c>
      <c r="M3054" t="s">
        <v>614</v>
      </c>
      <c r="N3054" t="s">
        <v>600</v>
      </c>
      <c r="O3054" t="s">
        <v>581</v>
      </c>
      <c r="P3054" t="s">
        <v>582</v>
      </c>
      <c r="Q3054">
        <v>6.0999999999999999E-2</v>
      </c>
      <c r="R3054" t="s">
        <v>587</v>
      </c>
    </row>
    <row r="3055" spans="1:18">
      <c r="A3055" t="s">
        <v>573</v>
      </c>
      <c r="B3055" t="s">
        <v>574</v>
      </c>
      <c r="C3055" t="s">
        <v>575</v>
      </c>
      <c r="D3055" t="s">
        <v>301</v>
      </c>
      <c r="E3055">
        <v>3080101</v>
      </c>
      <c r="F3055">
        <v>3080101</v>
      </c>
      <c r="G3055">
        <v>28.944974999999999</v>
      </c>
      <c r="H3055">
        <v>-81.339200000000005</v>
      </c>
      <c r="I3055" t="s">
        <v>576</v>
      </c>
      <c r="J3055" s="51">
        <v>39034.5</v>
      </c>
      <c r="K3055" t="s">
        <v>633</v>
      </c>
      <c r="L3055" t="s">
        <v>578</v>
      </c>
      <c r="M3055" t="s">
        <v>615</v>
      </c>
      <c r="N3055" t="s">
        <v>580</v>
      </c>
      <c r="O3055" t="s">
        <v>581</v>
      </c>
      <c r="P3055" t="s">
        <v>582</v>
      </c>
      <c r="Q3055">
        <v>0.2</v>
      </c>
      <c r="R3055" t="s">
        <v>616</v>
      </c>
    </row>
    <row r="3056" spans="1:18">
      <c r="A3056" t="s">
        <v>573</v>
      </c>
      <c r="B3056" t="s">
        <v>574</v>
      </c>
      <c r="C3056" t="s">
        <v>575</v>
      </c>
      <c r="D3056" t="s">
        <v>301</v>
      </c>
      <c r="E3056">
        <v>3080101</v>
      </c>
      <c r="F3056">
        <v>3080101</v>
      </c>
      <c r="G3056">
        <v>28.944974999999999</v>
      </c>
      <c r="H3056">
        <v>-81.339200000000005</v>
      </c>
      <c r="I3056" t="s">
        <v>576</v>
      </c>
      <c r="J3056" s="51">
        <v>39034.5</v>
      </c>
      <c r="K3056" t="s">
        <v>633</v>
      </c>
      <c r="L3056" t="s">
        <v>578</v>
      </c>
      <c r="M3056" t="s">
        <v>608</v>
      </c>
      <c r="N3056" t="s">
        <v>580</v>
      </c>
      <c r="O3056" t="s">
        <v>581</v>
      </c>
      <c r="P3056" t="s">
        <v>582</v>
      </c>
      <c r="Q3056">
        <v>3.3340000000000001</v>
      </c>
      <c r="R3056" t="s">
        <v>596</v>
      </c>
    </row>
    <row r="3057" spans="1:18">
      <c r="A3057" t="s">
        <v>573</v>
      </c>
      <c r="B3057" t="s">
        <v>574</v>
      </c>
      <c r="C3057" t="s">
        <v>575</v>
      </c>
      <c r="D3057" t="s">
        <v>301</v>
      </c>
      <c r="E3057">
        <v>3080101</v>
      </c>
      <c r="F3057">
        <v>3080101</v>
      </c>
      <c r="G3057">
        <v>28.944974999999999</v>
      </c>
      <c r="H3057">
        <v>-81.339200000000005</v>
      </c>
      <c r="I3057" t="s">
        <v>576</v>
      </c>
      <c r="J3057" s="51">
        <v>39034.5</v>
      </c>
      <c r="K3057" t="s">
        <v>633</v>
      </c>
      <c r="L3057" t="s">
        <v>578</v>
      </c>
      <c r="M3057" t="s">
        <v>599</v>
      </c>
      <c r="N3057" t="s">
        <v>600</v>
      </c>
      <c r="O3057" t="s">
        <v>581</v>
      </c>
      <c r="P3057" t="s">
        <v>582</v>
      </c>
      <c r="Q3057">
        <v>0.4123</v>
      </c>
      <c r="R3057" t="s">
        <v>587</v>
      </c>
    </row>
    <row r="3058" spans="1:18">
      <c r="A3058" t="s">
        <v>573</v>
      </c>
      <c r="B3058" t="s">
        <v>574</v>
      </c>
      <c r="C3058" t="s">
        <v>575</v>
      </c>
      <c r="D3058" t="s">
        <v>301</v>
      </c>
      <c r="E3058">
        <v>3080101</v>
      </c>
      <c r="F3058">
        <v>3080101</v>
      </c>
      <c r="G3058">
        <v>28.944974999999999</v>
      </c>
      <c r="H3058">
        <v>-81.339200000000005</v>
      </c>
      <c r="I3058" t="s">
        <v>576</v>
      </c>
      <c r="J3058" s="51">
        <v>39034.5</v>
      </c>
      <c r="K3058" t="s">
        <v>633</v>
      </c>
      <c r="L3058" t="s">
        <v>578</v>
      </c>
      <c r="M3058" t="s">
        <v>601</v>
      </c>
      <c r="N3058" t="s">
        <v>580</v>
      </c>
      <c r="O3058" t="s">
        <v>602</v>
      </c>
      <c r="P3058" t="s">
        <v>582</v>
      </c>
      <c r="Q3058">
        <v>-0.65681999999999996</v>
      </c>
      <c r="R3058" t="s">
        <v>603</v>
      </c>
    </row>
    <row r="3059" spans="1:18">
      <c r="A3059" t="s">
        <v>573</v>
      </c>
      <c r="B3059" t="s">
        <v>574</v>
      </c>
      <c r="C3059" t="s">
        <v>575</v>
      </c>
      <c r="D3059" t="s">
        <v>301</v>
      </c>
      <c r="E3059">
        <v>3080101</v>
      </c>
      <c r="F3059">
        <v>3080101</v>
      </c>
      <c r="G3059">
        <v>28.944974999999999</v>
      </c>
      <c r="H3059">
        <v>-81.339200000000005</v>
      </c>
      <c r="I3059" t="s">
        <v>576</v>
      </c>
      <c r="J3059" s="51">
        <v>39034.5</v>
      </c>
      <c r="K3059" t="s">
        <v>633</v>
      </c>
      <c r="L3059" t="s">
        <v>578</v>
      </c>
      <c r="M3059" t="s">
        <v>210</v>
      </c>
      <c r="N3059" t="s">
        <v>580</v>
      </c>
      <c r="O3059" t="s">
        <v>581</v>
      </c>
      <c r="P3059" t="s">
        <v>582</v>
      </c>
      <c r="Q3059">
        <v>8.7769999999999992</v>
      </c>
      <c r="R3059" t="s">
        <v>587</v>
      </c>
    </row>
    <row r="3060" spans="1:18">
      <c r="A3060" t="s">
        <v>573</v>
      </c>
      <c r="B3060" t="s">
        <v>574</v>
      </c>
      <c r="C3060" t="s">
        <v>575</v>
      </c>
      <c r="D3060" t="s">
        <v>301</v>
      </c>
      <c r="E3060">
        <v>3080101</v>
      </c>
      <c r="F3060">
        <v>3080101</v>
      </c>
      <c r="G3060">
        <v>28.944974999999999</v>
      </c>
      <c r="H3060">
        <v>-81.339200000000005</v>
      </c>
      <c r="I3060" t="s">
        <v>576</v>
      </c>
      <c r="J3060" s="51">
        <v>39034.5</v>
      </c>
      <c r="K3060" t="s">
        <v>633</v>
      </c>
      <c r="L3060" t="s">
        <v>578</v>
      </c>
      <c r="M3060" t="s">
        <v>604</v>
      </c>
      <c r="N3060" t="s">
        <v>580</v>
      </c>
      <c r="O3060" t="s">
        <v>581</v>
      </c>
      <c r="P3060" t="s">
        <v>582</v>
      </c>
      <c r="Q3060">
        <v>0.48680000000000001</v>
      </c>
      <c r="R3060" t="s">
        <v>596</v>
      </c>
    </row>
    <row r="3061" spans="1:18">
      <c r="A3061" t="s">
        <v>573</v>
      </c>
      <c r="B3061" t="s">
        <v>574</v>
      </c>
      <c r="C3061" t="s">
        <v>575</v>
      </c>
      <c r="D3061" t="s">
        <v>301</v>
      </c>
      <c r="E3061">
        <v>3080101</v>
      </c>
      <c r="F3061">
        <v>3080101</v>
      </c>
      <c r="G3061">
        <v>28.944974999999999</v>
      </c>
      <c r="H3061">
        <v>-81.339200000000005</v>
      </c>
      <c r="I3061" t="s">
        <v>576</v>
      </c>
      <c r="J3061" s="51">
        <v>39034.5</v>
      </c>
      <c r="K3061" t="s">
        <v>633</v>
      </c>
      <c r="L3061" t="s">
        <v>578</v>
      </c>
      <c r="M3061" t="s">
        <v>605</v>
      </c>
      <c r="N3061" t="s">
        <v>580</v>
      </c>
      <c r="O3061" t="s">
        <v>581</v>
      </c>
      <c r="P3061" t="s">
        <v>582</v>
      </c>
      <c r="Q3061">
        <v>6.8099999999999994E-2</v>
      </c>
      <c r="R3061" t="s">
        <v>596</v>
      </c>
    </row>
    <row r="3062" spans="1:18">
      <c r="A3062" t="s">
        <v>573</v>
      </c>
      <c r="B3062" t="s">
        <v>574</v>
      </c>
      <c r="C3062" t="s">
        <v>575</v>
      </c>
      <c r="D3062" t="s">
        <v>301</v>
      </c>
      <c r="E3062">
        <v>3080101</v>
      </c>
      <c r="F3062">
        <v>3080101</v>
      </c>
      <c r="G3062">
        <v>28.944974999999999</v>
      </c>
      <c r="H3062">
        <v>-81.339200000000005</v>
      </c>
      <c r="I3062" t="s">
        <v>576</v>
      </c>
      <c r="J3062" s="51">
        <v>39034.5</v>
      </c>
      <c r="K3062" t="s">
        <v>633</v>
      </c>
      <c r="L3062" t="s">
        <v>578</v>
      </c>
      <c r="M3062" t="s">
        <v>211</v>
      </c>
      <c r="N3062" t="s">
        <v>580</v>
      </c>
      <c r="O3062" t="s">
        <v>581</v>
      </c>
      <c r="P3062" t="s">
        <v>582</v>
      </c>
      <c r="Q3062">
        <v>194.7</v>
      </c>
      <c r="R3062" t="s">
        <v>587</v>
      </c>
    </row>
    <row r="3063" spans="1:18">
      <c r="A3063" t="s">
        <v>573</v>
      </c>
      <c r="B3063" t="s">
        <v>574</v>
      </c>
      <c r="C3063" t="s">
        <v>575</v>
      </c>
      <c r="D3063" t="s">
        <v>301</v>
      </c>
      <c r="E3063">
        <v>3080101</v>
      </c>
      <c r="F3063">
        <v>3080101</v>
      </c>
      <c r="G3063">
        <v>28.944974999999999</v>
      </c>
      <c r="H3063">
        <v>-81.339200000000005</v>
      </c>
      <c r="I3063" t="s">
        <v>576</v>
      </c>
      <c r="J3063" s="51">
        <v>39034.5</v>
      </c>
      <c r="K3063" t="s">
        <v>633</v>
      </c>
      <c r="L3063" t="s">
        <v>578</v>
      </c>
      <c r="M3063" t="s">
        <v>606</v>
      </c>
      <c r="N3063" t="s">
        <v>607</v>
      </c>
      <c r="O3063" t="s">
        <v>581</v>
      </c>
      <c r="P3063" t="s">
        <v>582</v>
      </c>
      <c r="Q3063">
        <v>0</v>
      </c>
      <c r="R3063" t="s">
        <v>587</v>
      </c>
    </row>
    <row r="3064" spans="1:18">
      <c r="A3064" t="s">
        <v>573</v>
      </c>
      <c r="B3064" t="s">
        <v>574</v>
      </c>
      <c r="C3064" t="s">
        <v>575</v>
      </c>
      <c r="D3064" t="s">
        <v>301</v>
      </c>
      <c r="E3064">
        <v>3080101</v>
      </c>
      <c r="F3064">
        <v>3080101</v>
      </c>
      <c r="G3064">
        <v>28.944974999999999</v>
      </c>
      <c r="H3064">
        <v>-81.339200000000005</v>
      </c>
      <c r="I3064" t="s">
        <v>576</v>
      </c>
      <c r="J3064" s="51">
        <v>39034.5</v>
      </c>
      <c r="K3064" t="s">
        <v>633</v>
      </c>
      <c r="L3064" t="s">
        <v>578</v>
      </c>
      <c r="M3064" t="s">
        <v>244</v>
      </c>
      <c r="N3064" t="s">
        <v>580</v>
      </c>
      <c r="O3064" t="s">
        <v>581</v>
      </c>
      <c r="P3064" t="s">
        <v>582</v>
      </c>
      <c r="Q3064">
        <v>61.341569999999997</v>
      </c>
      <c r="R3064" t="s">
        <v>587</v>
      </c>
    </row>
    <row r="3065" spans="1:18">
      <c r="A3065" t="s">
        <v>573</v>
      </c>
      <c r="B3065" t="s">
        <v>574</v>
      </c>
      <c r="C3065" t="s">
        <v>575</v>
      </c>
      <c r="D3065" t="s">
        <v>301</v>
      </c>
      <c r="E3065">
        <v>3080101</v>
      </c>
      <c r="F3065">
        <v>3080101</v>
      </c>
      <c r="G3065">
        <v>28.944974999999999</v>
      </c>
      <c r="H3065">
        <v>-81.339200000000005</v>
      </c>
      <c r="I3065" t="s">
        <v>576</v>
      </c>
      <c r="J3065" s="51">
        <v>39092.482638888891</v>
      </c>
      <c r="K3065" t="s">
        <v>633</v>
      </c>
      <c r="L3065" t="s">
        <v>578</v>
      </c>
      <c r="M3065" t="s">
        <v>601</v>
      </c>
      <c r="N3065" t="s">
        <v>580</v>
      </c>
      <c r="O3065" t="s">
        <v>602</v>
      </c>
      <c r="P3065" t="s">
        <v>582</v>
      </c>
      <c r="Q3065">
        <v>-0.62211000000000005</v>
      </c>
      <c r="R3065" t="s">
        <v>603</v>
      </c>
    </row>
    <row r="3066" spans="1:18">
      <c r="A3066" t="s">
        <v>573</v>
      </c>
      <c r="B3066" t="s">
        <v>574</v>
      </c>
      <c r="C3066" t="s">
        <v>575</v>
      </c>
      <c r="D3066" t="s">
        <v>301</v>
      </c>
      <c r="E3066">
        <v>3080101</v>
      </c>
      <c r="F3066">
        <v>3080101</v>
      </c>
      <c r="G3066">
        <v>28.944974999999999</v>
      </c>
      <c r="H3066">
        <v>-81.339200000000005</v>
      </c>
      <c r="I3066" t="s">
        <v>576</v>
      </c>
      <c r="J3066" s="51">
        <v>39092.482638888891</v>
      </c>
      <c r="K3066" t="s">
        <v>633</v>
      </c>
      <c r="L3066" t="s">
        <v>578</v>
      </c>
      <c r="M3066" t="s">
        <v>210</v>
      </c>
      <c r="N3066" t="s">
        <v>580</v>
      </c>
      <c r="O3066" t="s">
        <v>581</v>
      </c>
      <c r="P3066" t="s">
        <v>582</v>
      </c>
      <c r="Q3066">
        <v>8.766</v>
      </c>
      <c r="R3066" t="s">
        <v>587</v>
      </c>
    </row>
    <row r="3067" spans="1:18">
      <c r="A3067" t="s">
        <v>573</v>
      </c>
      <c r="B3067" t="s">
        <v>574</v>
      </c>
      <c r="C3067" t="s">
        <v>575</v>
      </c>
      <c r="D3067" t="s">
        <v>301</v>
      </c>
      <c r="E3067">
        <v>3080101</v>
      </c>
      <c r="F3067">
        <v>3080101</v>
      </c>
      <c r="G3067">
        <v>28.944974999999999</v>
      </c>
      <c r="H3067">
        <v>-81.339200000000005</v>
      </c>
      <c r="I3067" t="s">
        <v>576</v>
      </c>
      <c r="J3067" s="51">
        <v>39092.482638888891</v>
      </c>
      <c r="K3067" t="s">
        <v>633</v>
      </c>
      <c r="L3067" t="s">
        <v>578</v>
      </c>
      <c r="M3067" t="s">
        <v>211</v>
      </c>
      <c r="N3067" t="s">
        <v>580</v>
      </c>
      <c r="O3067" t="s">
        <v>581</v>
      </c>
      <c r="P3067" t="s">
        <v>582</v>
      </c>
      <c r="Q3067">
        <v>210.7</v>
      </c>
      <c r="R3067" t="s">
        <v>587</v>
      </c>
    </row>
    <row r="3068" spans="1:18">
      <c r="A3068" t="s">
        <v>573</v>
      </c>
      <c r="B3068" t="s">
        <v>574</v>
      </c>
      <c r="C3068" t="s">
        <v>575</v>
      </c>
      <c r="D3068" t="s">
        <v>301</v>
      </c>
      <c r="E3068">
        <v>3080101</v>
      </c>
      <c r="F3068">
        <v>3080101</v>
      </c>
      <c r="G3068">
        <v>28.944974999999999</v>
      </c>
      <c r="H3068">
        <v>-81.339200000000005</v>
      </c>
      <c r="I3068" t="s">
        <v>576</v>
      </c>
      <c r="J3068" s="51">
        <v>39092.482638888891</v>
      </c>
      <c r="K3068" t="s">
        <v>633</v>
      </c>
      <c r="L3068" t="s">
        <v>578</v>
      </c>
      <c r="M3068" t="s">
        <v>606</v>
      </c>
      <c r="N3068" t="s">
        <v>607</v>
      </c>
      <c r="O3068" t="s">
        <v>581</v>
      </c>
      <c r="P3068" t="s">
        <v>582</v>
      </c>
      <c r="Q3068">
        <v>2.5</v>
      </c>
      <c r="R3068" t="s">
        <v>587</v>
      </c>
    </row>
    <row r="3069" spans="1:18">
      <c r="A3069" t="s">
        <v>573</v>
      </c>
      <c r="B3069" t="s">
        <v>574</v>
      </c>
      <c r="C3069" t="s">
        <v>575</v>
      </c>
      <c r="D3069" t="s">
        <v>301</v>
      </c>
      <c r="E3069">
        <v>3080101</v>
      </c>
      <c r="F3069">
        <v>3080101</v>
      </c>
      <c r="G3069">
        <v>28.944974999999999</v>
      </c>
      <c r="H3069">
        <v>-81.339200000000005</v>
      </c>
      <c r="I3069" t="s">
        <v>576</v>
      </c>
      <c r="J3069" s="51">
        <v>39092.482638888891</v>
      </c>
      <c r="K3069" t="s">
        <v>633</v>
      </c>
      <c r="L3069" t="s">
        <v>578</v>
      </c>
      <c r="M3069" t="s">
        <v>244</v>
      </c>
      <c r="N3069" t="s">
        <v>580</v>
      </c>
      <c r="O3069" t="s">
        <v>581</v>
      </c>
      <c r="P3069" t="s">
        <v>582</v>
      </c>
      <c r="Q3069">
        <v>64.182230000000004</v>
      </c>
      <c r="R3069" t="s">
        <v>587</v>
      </c>
    </row>
    <row r="3070" spans="1:18">
      <c r="A3070" t="s">
        <v>573</v>
      </c>
      <c r="B3070" t="s">
        <v>574</v>
      </c>
      <c r="C3070" t="s">
        <v>575</v>
      </c>
      <c r="D3070" t="s">
        <v>301</v>
      </c>
      <c r="E3070">
        <v>3080101</v>
      </c>
      <c r="F3070">
        <v>3080101</v>
      </c>
      <c r="G3070">
        <v>28.944974999999999</v>
      </c>
      <c r="H3070">
        <v>-81.339200000000005</v>
      </c>
      <c r="I3070" t="s">
        <v>576</v>
      </c>
      <c r="J3070" s="51">
        <v>39092.482638888891</v>
      </c>
      <c r="K3070" t="s">
        <v>633</v>
      </c>
      <c r="L3070" t="s">
        <v>578</v>
      </c>
      <c r="M3070" t="s">
        <v>615</v>
      </c>
      <c r="N3070" t="s">
        <v>580</v>
      </c>
      <c r="O3070" t="s">
        <v>581</v>
      </c>
      <c r="P3070" t="s">
        <v>582</v>
      </c>
      <c r="Q3070">
        <v>0.6</v>
      </c>
      <c r="R3070" t="s">
        <v>616</v>
      </c>
    </row>
    <row r="3071" spans="1:18">
      <c r="A3071" t="s">
        <v>573</v>
      </c>
      <c r="B3071" t="s">
        <v>574</v>
      </c>
      <c r="C3071" t="s">
        <v>575</v>
      </c>
      <c r="D3071" t="s">
        <v>301</v>
      </c>
      <c r="E3071">
        <v>3080101</v>
      </c>
      <c r="F3071">
        <v>3080101</v>
      </c>
      <c r="G3071">
        <v>28.944974999999999</v>
      </c>
      <c r="H3071">
        <v>-81.339200000000005</v>
      </c>
      <c r="I3071" t="s">
        <v>576</v>
      </c>
      <c r="J3071" s="51">
        <v>39092.482638888891</v>
      </c>
      <c r="K3071" t="s">
        <v>633</v>
      </c>
      <c r="L3071" t="s">
        <v>578</v>
      </c>
      <c r="M3071" t="s">
        <v>608</v>
      </c>
      <c r="N3071" t="s">
        <v>580</v>
      </c>
      <c r="O3071" t="s">
        <v>581</v>
      </c>
      <c r="P3071" t="s">
        <v>582</v>
      </c>
      <c r="Q3071">
        <v>0.89610000000000001</v>
      </c>
      <c r="R3071" t="s">
        <v>596</v>
      </c>
    </row>
    <row r="3072" spans="1:18">
      <c r="A3072" t="s">
        <v>573</v>
      </c>
      <c r="B3072" t="s">
        <v>574</v>
      </c>
      <c r="C3072" t="s">
        <v>575</v>
      </c>
      <c r="D3072" t="s">
        <v>301</v>
      </c>
      <c r="E3072">
        <v>3080101</v>
      </c>
      <c r="F3072">
        <v>3080101</v>
      </c>
      <c r="G3072">
        <v>28.944974999999999</v>
      </c>
      <c r="H3072">
        <v>-81.339200000000005</v>
      </c>
      <c r="I3072" t="s">
        <v>576</v>
      </c>
      <c r="J3072" s="51">
        <v>39092.482638888891</v>
      </c>
      <c r="K3072" t="s">
        <v>633</v>
      </c>
      <c r="L3072" t="s">
        <v>578</v>
      </c>
      <c r="M3072" t="s">
        <v>609</v>
      </c>
      <c r="N3072" t="s">
        <v>580</v>
      </c>
      <c r="O3072" t="s">
        <v>581</v>
      </c>
      <c r="P3072" t="s">
        <v>582</v>
      </c>
      <c r="Q3072">
        <v>7.1080000000000004E-2</v>
      </c>
      <c r="R3072" t="s">
        <v>587</v>
      </c>
    </row>
    <row r="3073" spans="1:18">
      <c r="A3073" t="s">
        <v>573</v>
      </c>
      <c r="B3073" t="s">
        <v>574</v>
      </c>
      <c r="C3073" t="s">
        <v>575</v>
      </c>
      <c r="D3073" t="s">
        <v>301</v>
      </c>
      <c r="E3073">
        <v>3080101</v>
      </c>
      <c r="F3073">
        <v>3080101</v>
      </c>
      <c r="G3073">
        <v>28.944974999999999</v>
      </c>
      <c r="H3073">
        <v>-81.339200000000005</v>
      </c>
      <c r="I3073" t="s">
        <v>576</v>
      </c>
      <c r="J3073" s="51">
        <v>39092.482638888891</v>
      </c>
      <c r="K3073" t="s">
        <v>633</v>
      </c>
      <c r="L3073" t="s">
        <v>578</v>
      </c>
      <c r="M3073" t="s">
        <v>610</v>
      </c>
      <c r="N3073" t="s">
        <v>600</v>
      </c>
      <c r="O3073" t="s">
        <v>581</v>
      </c>
      <c r="P3073" t="s">
        <v>582</v>
      </c>
      <c r="Q3073">
        <v>5.7700000000000001E-2</v>
      </c>
      <c r="R3073" t="s">
        <v>587</v>
      </c>
    </row>
    <row r="3074" spans="1:18">
      <c r="A3074" t="s">
        <v>573</v>
      </c>
      <c r="B3074" t="s">
        <v>574</v>
      </c>
      <c r="C3074" t="s">
        <v>575</v>
      </c>
      <c r="D3074" t="s">
        <v>301</v>
      </c>
      <c r="E3074">
        <v>3080101</v>
      </c>
      <c r="F3074">
        <v>3080101</v>
      </c>
      <c r="G3074">
        <v>28.944974999999999</v>
      </c>
      <c r="H3074">
        <v>-81.339200000000005</v>
      </c>
      <c r="I3074" t="s">
        <v>576</v>
      </c>
      <c r="J3074" s="51">
        <v>39092.482638888891</v>
      </c>
      <c r="K3074" t="s">
        <v>633</v>
      </c>
      <c r="L3074" t="s">
        <v>578</v>
      </c>
      <c r="M3074" t="s">
        <v>611</v>
      </c>
      <c r="N3074" t="s">
        <v>600</v>
      </c>
      <c r="O3074" t="s">
        <v>581</v>
      </c>
      <c r="P3074" t="s">
        <v>582</v>
      </c>
      <c r="Q3074">
        <v>657</v>
      </c>
      <c r="R3074" t="s">
        <v>587</v>
      </c>
    </row>
    <row r="3075" spans="1:18">
      <c r="A3075" t="s">
        <v>573</v>
      </c>
      <c r="B3075" t="s">
        <v>574</v>
      </c>
      <c r="C3075" t="s">
        <v>575</v>
      </c>
      <c r="D3075" t="s">
        <v>301</v>
      </c>
      <c r="E3075">
        <v>3080101</v>
      </c>
      <c r="F3075">
        <v>3080101</v>
      </c>
      <c r="G3075">
        <v>28.944974999999999</v>
      </c>
      <c r="H3075">
        <v>-81.339200000000005</v>
      </c>
      <c r="I3075" t="s">
        <v>576</v>
      </c>
      <c r="J3075" s="51">
        <v>39092.482638888891</v>
      </c>
      <c r="K3075" t="s">
        <v>633</v>
      </c>
      <c r="L3075" t="s">
        <v>578</v>
      </c>
      <c r="M3075" t="s">
        <v>612</v>
      </c>
      <c r="N3075" t="s">
        <v>580</v>
      </c>
      <c r="O3075" t="s">
        <v>602</v>
      </c>
      <c r="P3075" t="s">
        <v>582</v>
      </c>
      <c r="Q3075">
        <v>0.26700000000000002</v>
      </c>
      <c r="R3075" t="s">
        <v>603</v>
      </c>
    </row>
    <row r="3076" spans="1:18">
      <c r="A3076" t="s">
        <v>573</v>
      </c>
      <c r="B3076" t="s">
        <v>574</v>
      </c>
      <c r="C3076" t="s">
        <v>575</v>
      </c>
      <c r="D3076" t="s">
        <v>301</v>
      </c>
      <c r="E3076">
        <v>3080101</v>
      </c>
      <c r="F3076">
        <v>3080101</v>
      </c>
      <c r="G3076">
        <v>28.944974999999999</v>
      </c>
      <c r="H3076">
        <v>-81.339200000000005</v>
      </c>
      <c r="I3076" t="s">
        <v>576</v>
      </c>
      <c r="J3076" s="51">
        <v>39092.482638888891</v>
      </c>
      <c r="K3076" t="s">
        <v>633</v>
      </c>
      <c r="L3076" t="s">
        <v>578</v>
      </c>
      <c r="M3076" t="s">
        <v>613</v>
      </c>
      <c r="N3076" t="s">
        <v>580</v>
      </c>
      <c r="O3076" t="s">
        <v>581</v>
      </c>
      <c r="P3076" t="s">
        <v>582</v>
      </c>
      <c r="Q3076">
        <v>146.00916000000001</v>
      </c>
      <c r="R3076" t="s">
        <v>587</v>
      </c>
    </row>
    <row r="3077" spans="1:18">
      <c r="A3077" t="s">
        <v>573</v>
      </c>
      <c r="B3077" t="s">
        <v>574</v>
      </c>
      <c r="C3077" t="s">
        <v>575</v>
      </c>
      <c r="D3077" t="s">
        <v>301</v>
      </c>
      <c r="E3077">
        <v>3080101</v>
      </c>
      <c r="F3077">
        <v>3080101</v>
      </c>
      <c r="G3077">
        <v>28.944974999999999</v>
      </c>
      <c r="H3077">
        <v>-81.339200000000005</v>
      </c>
      <c r="I3077" t="s">
        <v>576</v>
      </c>
      <c r="J3077" s="51">
        <v>39092.482638888891</v>
      </c>
      <c r="K3077" t="s">
        <v>633</v>
      </c>
      <c r="L3077" t="s">
        <v>578</v>
      </c>
      <c r="M3077" t="s">
        <v>614</v>
      </c>
      <c r="N3077" t="s">
        <v>600</v>
      </c>
      <c r="O3077" t="s">
        <v>581</v>
      </c>
      <c r="P3077" t="s">
        <v>582</v>
      </c>
      <c r="Q3077">
        <v>6.9900000000000004E-2</v>
      </c>
      <c r="R3077" t="s">
        <v>587</v>
      </c>
    </row>
    <row r="3078" spans="1:18">
      <c r="A3078" t="s">
        <v>573</v>
      </c>
      <c r="B3078" t="s">
        <v>574</v>
      </c>
      <c r="C3078" t="s">
        <v>575</v>
      </c>
      <c r="D3078" t="s">
        <v>301</v>
      </c>
      <c r="E3078">
        <v>3080101</v>
      </c>
      <c r="F3078">
        <v>3080101</v>
      </c>
      <c r="G3078">
        <v>28.944974999999999</v>
      </c>
      <c r="H3078">
        <v>-81.339200000000005</v>
      </c>
      <c r="I3078" t="s">
        <v>576</v>
      </c>
      <c r="J3078" s="51">
        <v>39092.482638888891</v>
      </c>
      <c r="K3078" t="s">
        <v>633</v>
      </c>
      <c r="L3078" t="s">
        <v>578</v>
      </c>
      <c r="M3078" t="s">
        <v>622</v>
      </c>
      <c r="N3078" t="s">
        <v>580</v>
      </c>
      <c r="O3078" t="s">
        <v>581</v>
      </c>
      <c r="P3078" t="s">
        <v>582</v>
      </c>
      <c r="Q3078">
        <v>9.2299999999999993E-2</v>
      </c>
      <c r="R3078" t="s">
        <v>596</v>
      </c>
    </row>
    <row r="3079" spans="1:18">
      <c r="A3079" t="s">
        <v>573</v>
      </c>
      <c r="B3079" t="s">
        <v>574</v>
      </c>
      <c r="C3079" t="s">
        <v>575</v>
      </c>
      <c r="D3079" t="s">
        <v>301</v>
      </c>
      <c r="E3079">
        <v>3080101</v>
      </c>
      <c r="F3079">
        <v>3080101</v>
      </c>
      <c r="G3079">
        <v>28.944974999999999</v>
      </c>
      <c r="H3079">
        <v>-81.339200000000005</v>
      </c>
      <c r="I3079" t="s">
        <v>576</v>
      </c>
      <c r="J3079" s="51">
        <v>39092.482638888891</v>
      </c>
      <c r="K3079" t="s">
        <v>633</v>
      </c>
      <c r="L3079" t="s">
        <v>578</v>
      </c>
      <c r="M3079" t="s">
        <v>623</v>
      </c>
      <c r="N3079" t="s">
        <v>580</v>
      </c>
      <c r="O3079" t="s">
        <v>581</v>
      </c>
      <c r="P3079" t="s">
        <v>582</v>
      </c>
      <c r="Q3079">
        <v>10</v>
      </c>
      <c r="R3079" t="s">
        <v>624</v>
      </c>
    </row>
    <row r="3080" spans="1:18">
      <c r="A3080" t="s">
        <v>573</v>
      </c>
      <c r="B3080" t="s">
        <v>574</v>
      </c>
      <c r="C3080" t="s">
        <v>575</v>
      </c>
      <c r="D3080" t="s">
        <v>301</v>
      </c>
      <c r="E3080">
        <v>3080101</v>
      </c>
      <c r="F3080">
        <v>3080101</v>
      </c>
      <c r="G3080">
        <v>28.944974999999999</v>
      </c>
      <c r="H3080">
        <v>-81.339200000000005</v>
      </c>
      <c r="I3080" t="s">
        <v>576</v>
      </c>
      <c r="J3080" s="51">
        <v>39092.482638888891</v>
      </c>
      <c r="K3080" t="s">
        <v>633</v>
      </c>
      <c r="L3080" t="s">
        <v>578</v>
      </c>
      <c r="M3080" t="s">
        <v>256</v>
      </c>
      <c r="N3080" t="s">
        <v>580</v>
      </c>
      <c r="O3080" t="s">
        <v>581</v>
      </c>
      <c r="P3080" t="s">
        <v>582</v>
      </c>
      <c r="Q3080">
        <v>1703</v>
      </c>
      <c r="R3080" t="s">
        <v>584</v>
      </c>
    </row>
    <row r="3081" spans="1:18">
      <c r="A3081" t="s">
        <v>573</v>
      </c>
      <c r="B3081" t="s">
        <v>574</v>
      </c>
      <c r="C3081" t="s">
        <v>575</v>
      </c>
      <c r="D3081" t="s">
        <v>301</v>
      </c>
      <c r="E3081">
        <v>3080101</v>
      </c>
      <c r="F3081">
        <v>3080101</v>
      </c>
      <c r="G3081">
        <v>28.944974999999999</v>
      </c>
      <c r="H3081">
        <v>-81.339200000000005</v>
      </c>
      <c r="I3081" t="s">
        <v>576</v>
      </c>
      <c r="J3081" s="51">
        <v>39092.482638888891</v>
      </c>
      <c r="K3081" t="s">
        <v>633</v>
      </c>
      <c r="L3081" t="s">
        <v>578</v>
      </c>
      <c r="M3081" t="s">
        <v>630</v>
      </c>
      <c r="N3081" t="s">
        <v>580</v>
      </c>
      <c r="O3081" t="s">
        <v>581</v>
      </c>
      <c r="P3081" t="s">
        <v>582</v>
      </c>
      <c r="Q3081">
        <v>-2.512</v>
      </c>
      <c r="R3081" t="s">
        <v>596</v>
      </c>
    </row>
    <row r="3082" spans="1:18">
      <c r="A3082" t="s">
        <v>573</v>
      </c>
      <c r="B3082" t="s">
        <v>574</v>
      </c>
      <c r="C3082" t="s">
        <v>575</v>
      </c>
      <c r="D3082" t="s">
        <v>301</v>
      </c>
      <c r="E3082">
        <v>3080101</v>
      </c>
      <c r="F3082">
        <v>3080101</v>
      </c>
      <c r="G3082">
        <v>28.944974999999999</v>
      </c>
      <c r="H3082">
        <v>-81.339200000000005</v>
      </c>
      <c r="I3082" t="s">
        <v>576</v>
      </c>
      <c r="J3082" s="51">
        <v>39092.482638888891</v>
      </c>
      <c r="K3082" t="s">
        <v>633</v>
      </c>
      <c r="L3082" t="s">
        <v>578</v>
      </c>
      <c r="M3082" t="s">
        <v>631</v>
      </c>
      <c r="N3082" t="s">
        <v>580</v>
      </c>
      <c r="O3082" t="s">
        <v>581</v>
      </c>
      <c r="P3082" t="s">
        <v>582</v>
      </c>
      <c r="Q3082">
        <v>24.74</v>
      </c>
      <c r="R3082" t="s">
        <v>596</v>
      </c>
    </row>
    <row r="3083" spans="1:18">
      <c r="A3083" t="s">
        <v>573</v>
      </c>
      <c r="B3083" t="s">
        <v>574</v>
      </c>
      <c r="C3083" t="s">
        <v>575</v>
      </c>
      <c r="D3083" t="s">
        <v>301</v>
      </c>
      <c r="E3083">
        <v>3080101</v>
      </c>
      <c r="F3083">
        <v>3080101</v>
      </c>
      <c r="G3083">
        <v>28.944974999999999</v>
      </c>
      <c r="H3083">
        <v>-81.339200000000005</v>
      </c>
      <c r="I3083" t="s">
        <v>576</v>
      </c>
      <c r="J3083" s="51">
        <v>39092.482638888891</v>
      </c>
      <c r="K3083" t="s">
        <v>633</v>
      </c>
      <c r="L3083" t="s">
        <v>578</v>
      </c>
      <c r="M3083" t="s">
        <v>632</v>
      </c>
      <c r="N3083" t="s">
        <v>580</v>
      </c>
      <c r="O3083" t="s">
        <v>581</v>
      </c>
      <c r="P3083" t="s">
        <v>582</v>
      </c>
      <c r="Q3083">
        <v>2.8199999999999999E-2</v>
      </c>
      <c r="R3083" t="s">
        <v>596</v>
      </c>
    </row>
    <row r="3084" spans="1:18">
      <c r="A3084" t="s">
        <v>573</v>
      </c>
      <c r="B3084" t="s">
        <v>574</v>
      </c>
      <c r="C3084" t="s">
        <v>575</v>
      </c>
      <c r="D3084" t="s">
        <v>301</v>
      </c>
      <c r="E3084">
        <v>3080101</v>
      </c>
      <c r="F3084">
        <v>3080101</v>
      </c>
      <c r="G3084">
        <v>28.944974999999999</v>
      </c>
      <c r="H3084">
        <v>-81.339200000000005</v>
      </c>
      <c r="I3084" t="s">
        <v>576</v>
      </c>
      <c r="J3084" s="51">
        <v>39092.482638888891</v>
      </c>
      <c r="K3084" t="s">
        <v>633</v>
      </c>
      <c r="L3084" t="s">
        <v>578</v>
      </c>
      <c r="M3084" t="s">
        <v>617</v>
      </c>
      <c r="N3084" t="s">
        <v>580</v>
      </c>
      <c r="O3084" t="s">
        <v>581</v>
      </c>
      <c r="P3084" t="s">
        <v>582</v>
      </c>
      <c r="Q3084">
        <v>72.010000000000005</v>
      </c>
      <c r="R3084" t="s">
        <v>587</v>
      </c>
    </row>
    <row r="3085" spans="1:18">
      <c r="A3085" t="s">
        <v>573</v>
      </c>
      <c r="B3085" t="s">
        <v>574</v>
      </c>
      <c r="C3085" t="s">
        <v>575</v>
      </c>
      <c r="D3085" t="s">
        <v>301</v>
      </c>
      <c r="E3085">
        <v>3080101</v>
      </c>
      <c r="F3085">
        <v>3080101</v>
      </c>
      <c r="G3085">
        <v>28.944974999999999</v>
      </c>
      <c r="H3085">
        <v>-81.339200000000005</v>
      </c>
      <c r="I3085" t="s">
        <v>576</v>
      </c>
      <c r="J3085" s="51">
        <v>39092.482638888891</v>
      </c>
      <c r="K3085" t="s">
        <v>633</v>
      </c>
      <c r="L3085" t="s">
        <v>578</v>
      </c>
      <c r="M3085" t="s">
        <v>618</v>
      </c>
      <c r="N3085" t="s">
        <v>580</v>
      </c>
      <c r="O3085" t="s">
        <v>581</v>
      </c>
      <c r="P3085" t="s">
        <v>582</v>
      </c>
      <c r="Q3085">
        <v>3.0880000000000001</v>
      </c>
      <c r="R3085" t="s">
        <v>587</v>
      </c>
    </row>
    <row r="3086" spans="1:18">
      <c r="A3086" t="s">
        <v>573</v>
      </c>
      <c r="B3086" t="s">
        <v>574</v>
      </c>
      <c r="C3086" t="s">
        <v>575</v>
      </c>
      <c r="D3086" t="s">
        <v>301</v>
      </c>
      <c r="E3086">
        <v>3080101</v>
      </c>
      <c r="F3086">
        <v>3080101</v>
      </c>
      <c r="G3086">
        <v>28.944974999999999</v>
      </c>
      <c r="H3086">
        <v>-81.339200000000005</v>
      </c>
      <c r="I3086" t="s">
        <v>576</v>
      </c>
      <c r="J3086" s="51">
        <v>39092.482638888891</v>
      </c>
      <c r="K3086" t="s">
        <v>633</v>
      </c>
      <c r="L3086" t="s">
        <v>578</v>
      </c>
      <c r="M3086" t="s">
        <v>212</v>
      </c>
      <c r="N3086" t="s">
        <v>580</v>
      </c>
      <c r="O3086" t="s">
        <v>581</v>
      </c>
      <c r="P3086" t="s">
        <v>582</v>
      </c>
      <c r="Q3086">
        <v>403.94740999999999</v>
      </c>
      <c r="R3086" t="s">
        <v>587</v>
      </c>
    </row>
    <row r="3087" spans="1:18">
      <c r="A3087" t="s">
        <v>573</v>
      </c>
      <c r="B3087" t="s">
        <v>574</v>
      </c>
      <c r="C3087" t="s">
        <v>575</v>
      </c>
      <c r="D3087" t="s">
        <v>301</v>
      </c>
      <c r="E3087">
        <v>3080101</v>
      </c>
      <c r="F3087">
        <v>3080101</v>
      </c>
      <c r="G3087">
        <v>28.944974999999999</v>
      </c>
      <c r="H3087">
        <v>-81.339200000000005</v>
      </c>
      <c r="I3087" t="s">
        <v>576</v>
      </c>
      <c r="J3087" s="51">
        <v>39092.482638888891</v>
      </c>
      <c r="K3087" t="s">
        <v>633</v>
      </c>
      <c r="L3087" t="s">
        <v>578</v>
      </c>
      <c r="M3087" t="s">
        <v>612</v>
      </c>
      <c r="N3087" t="s">
        <v>580</v>
      </c>
      <c r="O3087" t="s">
        <v>602</v>
      </c>
      <c r="P3087" t="s">
        <v>582</v>
      </c>
      <c r="Q3087">
        <v>-6.7610000000000003E-2</v>
      </c>
      <c r="R3087" t="s">
        <v>603</v>
      </c>
    </row>
    <row r="3088" spans="1:18">
      <c r="A3088" t="s">
        <v>573</v>
      </c>
      <c r="B3088" t="s">
        <v>574</v>
      </c>
      <c r="C3088" t="s">
        <v>575</v>
      </c>
      <c r="D3088" t="s">
        <v>301</v>
      </c>
      <c r="E3088">
        <v>3080101</v>
      </c>
      <c r="F3088">
        <v>3080101</v>
      </c>
      <c r="G3088">
        <v>28.944974999999999</v>
      </c>
      <c r="H3088">
        <v>-81.339200000000005</v>
      </c>
      <c r="I3088" t="s">
        <v>576</v>
      </c>
      <c r="J3088" s="51">
        <v>39092.482638888891</v>
      </c>
      <c r="K3088" t="s">
        <v>633</v>
      </c>
      <c r="L3088" t="s">
        <v>578</v>
      </c>
      <c r="M3088" t="s">
        <v>619</v>
      </c>
      <c r="N3088" t="s">
        <v>580</v>
      </c>
      <c r="O3088" t="s">
        <v>602</v>
      </c>
      <c r="P3088" t="s">
        <v>582</v>
      </c>
      <c r="Q3088">
        <v>-0.38668999999999998</v>
      </c>
      <c r="R3088" t="s">
        <v>603</v>
      </c>
    </row>
    <row r="3089" spans="1:18">
      <c r="A3089" t="s">
        <v>573</v>
      </c>
      <c r="B3089" t="s">
        <v>574</v>
      </c>
      <c r="C3089" t="s">
        <v>575</v>
      </c>
      <c r="D3089" t="s">
        <v>301</v>
      </c>
      <c r="E3089">
        <v>3080101</v>
      </c>
      <c r="F3089">
        <v>3080101</v>
      </c>
      <c r="G3089">
        <v>28.944974999999999</v>
      </c>
      <c r="H3089">
        <v>-81.339200000000005</v>
      </c>
      <c r="I3089" t="s">
        <v>576</v>
      </c>
      <c r="J3089" s="51">
        <v>39092.482638888891</v>
      </c>
      <c r="K3089" t="s">
        <v>633</v>
      </c>
      <c r="L3089" t="s">
        <v>578</v>
      </c>
      <c r="M3089" t="s">
        <v>620</v>
      </c>
      <c r="N3089" t="s">
        <v>580</v>
      </c>
      <c r="O3089" t="s">
        <v>602</v>
      </c>
      <c r="P3089" t="s">
        <v>582</v>
      </c>
      <c r="Q3089">
        <v>-0.44008999999999998</v>
      </c>
      <c r="R3089" t="s">
        <v>603</v>
      </c>
    </row>
    <row r="3090" spans="1:18">
      <c r="A3090" t="s">
        <v>573</v>
      </c>
      <c r="B3090" t="s">
        <v>574</v>
      </c>
      <c r="C3090" t="s">
        <v>575</v>
      </c>
      <c r="D3090" t="s">
        <v>301</v>
      </c>
      <c r="E3090">
        <v>3080101</v>
      </c>
      <c r="F3090">
        <v>3080101</v>
      </c>
      <c r="G3090">
        <v>28.944974999999999</v>
      </c>
      <c r="H3090">
        <v>-81.339200000000005</v>
      </c>
      <c r="I3090" t="s">
        <v>576</v>
      </c>
      <c r="J3090" s="51">
        <v>39092.482638888891</v>
      </c>
      <c r="K3090" t="s">
        <v>633</v>
      </c>
      <c r="L3090" t="s">
        <v>578</v>
      </c>
      <c r="M3090" t="s">
        <v>621</v>
      </c>
      <c r="N3090" t="s">
        <v>580</v>
      </c>
      <c r="O3090" t="s">
        <v>602</v>
      </c>
      <c r="P3090" t="s">
        <v>582</v>
      </c>
      <c r="Q3090">
        <v>0.47367999999999999</v>
      </c>
    </row>
    <row r="3091" spans="1:18">
      <c r="A3091" t="s">
        <v>573</v>
      </c>
      <c r="B3091" t="s">
        <v>574</v>
      </c>
      <c r="C3091" t="s">
        <v>575</v>
      </c>
      <c r="D3091" t="s">
        <v>301</v>
      </c>
      <c r="E3091">
        <v>3080101</v>
      </c>
      <c r="F3091">
        <v>3080101</v>
      </c>
      <c r="G3091">
        <v>28.944974999999999</v>
      </c>
      <c r="H3091">
        <v>-81.339200000000005</v>
      </c>
      <c r="I3091" t="s">
        <v>576</v>
      </c>
      <c r="J3091" s="51">
        <v>39092.482638888891</v>
      </c>
      <c r="K3091" t="s">
        <v>633</v>
      </c>
      <c r="L3091" t="s">
        <v>578</v>
      </c>
      <c r="M3091" t="s">
        <v>625</v>
      </c>
      <c r="N3091" t="s">
        <v>580</v>
      </c>
      <c r="O3091" t="s">
        <v>581</v>
      </c>
      <c r="P3091" t="s">
        <v>582</v>
      </c>
      <c r="Q3091">
        <v>1.8240000000000001</v>
      </c>
      <c r="R3091" t="s">
        <v>596</v>
      </c>
    </row>
    <row r="3092" spans="1:18">
      <c r="A3092" t="s">
        <v>573</v>
      </c>
      <c r="B3092" t="s">
        <v>574</v>
      </c>
      <c r="C3092" t="s">
        <v>575</v>
      </c>
      <c r="D3092" t="s">
        <v>301</v>
      </c>
      <c r="E3092">
        <v>3080101</v>
      </c>
      <c r="F3092">
        <v>3080101</v>
      </c>
      <c r="G3092">
        <v>28.944974999999999</v>
      </c>
      <c r="H3092">
        <v>-81.339200000000005</v>
      </c>
      <c r="I3092" t="s">
        <v>576</v>
      </c>
      <c r="J3092" s="51">
        <v>39092.482638888891</v>
      </c>
      <c r="K3092" t="s">
        <v>633</v>
      </c>
      <c r="L3092" t="s">
        <v>578</v>
      </c>
      <c r="M3092" t="s">
        <v>626</v>
      </c>
      <c r="N3092" t="s">
        <v>580</v>
      </c>
      <c r="O3092" t="s">
        <v>602</v>
      </c>
      <c r="P3092" t="s">
        <v>582</v>
      </c>
      <c r="Q3092">
        <v>298.03674999999998</v>
      </c>
      <c r="R3092" t="s">
        <v>587</v>
      </c>
    </row>
    <row r="3093" spans="1:18">
      <c r="A3093" t="s">
        <v>573</v>
      </c>
      <c r="B3093" t="s">
        <v>574</v>
      </c>
      <c r="C3093" t="s">
        <v>575</v>
      </c>
      <c r="D3093" t="s">
        <v>301</v>
      </c>
      <c r="E3093">
        <v>3080101</v>
      </c>
      <c r="F3093">
        <v>3080101</v>
      </c>
      <c r="G3093">
        <v>28.944974999999999</v>
      </c>
      <c r="H3093">
        <v>-81.339200000000005</v>
      </c>
      <c r="I3093" t="s">
        <v>576</v>
      </c>
      <c r="J3093" s="51">
        <v>39092.482638888891</v>
      </c>
      <c r="K3093" t="s">
        <v>633</v>
      </c>
      <c r="L3093" t="s">
        <v>578</v>
      </c>
      <c r="M3093" t="s">
        <v>627</v>
      </c>
      <c r="N3093" t="s">
        <v>580</v>
      </c>
      <c r="O3093" t="s">
        <v>581</v>
      </c>
      <c r="P3093" t="s">
        <v>582</v>
      </c>
      <c r="Q3093">
        <v>44.88</v>
      </c>
      <c r="R3093" t="s">
        <v>596</v>
      </c>
    </row>
    <row r="3094" spans="1:18">
      <c r="A3094" t="s">
        <v>573</v>
      </c>
      <c r="B3094" t="s">
        <v>574</v>
      </c>
      <c r="C3094" t="s">
        <v>575</v>
      </c>
      <c r="D3094" t="s">
        <v>301</v>
      </c>
      <c r="E3094">
        <v>3080101</v>
      </c>
      <c r="F3094">
        <v>3080101</v>
      </c>
      <c r="G3094">
        <v>28.944974999999999</v>
      </c>
      <c r="H3094">
        <v>-81.339200000000005</v>
      </c>
      <c r="I3094" t="s">
        <v>576</v>
      </c>
      <c r="J3094" s="51">
        <v>39092.482638888891</v>
      </c>
      <c r="K3094" t="s">
        <v>633</v>
      </c>
      <c r="L3094" t="s">
        <v>578</v>
      </c>
      <c r="M3094" t="s">
        <v>628</v>
      </c>
      <c r="N3094" t="s">
        <v>580</v>
      </c>
      <c r="O3094" t="s">
        <v>581</v>
      </c>
      <c r="P3094" t="s">
        <v>582</v>
      </c>
      <c r="Q3094">
        <v>-0.15670000000000001</v>
      </c>
      <c r="R3094" t="s">
        <v>596</v>
      </c>
    </row>
    <row r="3095" spans="1:18">
      <c r="A3095" t="s">
        <v>573</v>
      </c>
      <c r="B3095" t="s">
        <v>574</v>
      </c>
      <c r="C3095" t="s">
        <v>575</v>
      </c>
      <c r="D3095" t="s">
        <v>301</v>
      </c>
      <c r="E3095">
        <v>3080101</v>
      </c>
      <c r="F3095">
        <v>3080101</v>
      </c>
      <c r="G3095">
        <v>28.944974999999999</v>
      </c>
      <c r="H3095">
        <v>-81.339200000000005</v>
      </c>
      <c r="I3095" t="s">
        <v>576</v>
      </c>
      <c r="J3095" s="51">
        <v>39092.482638888891</v>
      </c>
      <c r="K3095" t="s">
        <v>633</v>
      </c>
      <c r="L3095" t="s">
        <v>578</v>
      </c>
      <c r="M3095" t="s">
        <v>594</v>
      </c>
      <c r="N3095" t="s">
        <v>580</v>
      </c>
      <c r="O3095" t="s">
        <v>581</v>
      </c>
      <c r="P3095" t="s">
        <v>582</v>
      </c>
      <c r="Q3095">
        <v>28.71</v>
      </c>
      <c r="R3095" t="s">
        <v>587</v>
      </c>
    </row>
    <row r="3096" spans="1:18">
      <c r="A3096" t="s">
        <v>573</v>
      </c>
      <c r="B3096" t="s">
        <v>574</v>
      </c>
      <c r="C3096" t="s">
        <v>575</v>
      </c>
      <c r="D3096" t="s">
        <v>301</v>
      </c>
      <c r="E3096">
        <v>3080101</v>
      </c>
      <c r="F3096">
        <v>3080101</v>
      </c>
      <c r="G3096">
        <v>28.944974999999999</v>
      </c>
      <c r="H3096">
        <v>-81.339200000000005</v>
      </c>
      <c r="I3096" t="s">
        <v>576</v>
      </c>
      <c r="J3096" s="51">
        <v>39092.482638888891</v>
      </c>
      <c r="K3096" t="s">
        <v>633</v>
      </c>
      <c r="L3096" t="s">
        <v>578</v>
      </c>
      <c r="M3096" t="s">
        <v>595</v>
      </c>
      <c r="N3096" t="s">
        <v>580</v>
      </c>
      <c r="O3096" t="s">
        <v>581</v>
      </c>
      <c r="P3096" t="s">
        <v>582</v>
      </c>
      <c r="Q3096">
        <v>6.9340000000000002</v>
      </c>
      <c r="R3096" t="s">
        <v>596</v>
      </c>
    </row>
    <row r="3097" spans="1:18">
      <c r="A3097" t="s">
        <v>573</v>
      </c>
      <c r="B3097" t="s">
        <v>574</v>
      </c>
      <c r="C3097" t="s">
        <v>575</v>
      </c>
      <c r="D3097" t="s">
        <v>301</v>
      </c>
      <c r="E3097">
        <v>3080101</v>
      </c>
      <c r="F3097">
        <v>3080101</v>
      </c>
      <c r="G3097">
        <v>28.944974999999999</v>
      </c>
      <c r="H3097">
        <v>-81.339200000000005</v>
      </c>
      <c r="I3097" t="s">
        <v>576</v>
      </c>
      <c r="J3097" s="51">
        <v>39092.482638888891</v>
      </c>
      <c r="K3097" t="s">
        <v>633</v>
      </c>
      <c r="L3097" t="s">
        <v>578</v>
      </c>
      <c r="M3097" t="s">
        <v>597</v>
      </c>
      <c r="N3097" t="s">
        <v>580</v>
      </c>
      <c r="O3097" t="s">
        <v>581</v>
      </c>
      <c r="P3097" t="s">
        <v>582</v>
      </c>
      <c r="Q3097">
        <v>0.37619999999999998</v>
      </c>
      <c r="R3097" t="s">
        <v>596</v>
      </c>
    </row>
    <row r="3098" spans="1:18">
      <c r="A3098" t="s">
        <v>573</v>
      </c>
      <c r="B3098" t="s">
        <v>574</v>
      </c>
      <c r="C3098" t="s">
        <v>575</v>
      </c>
      <c r="D3098" t="s">
        <v>301</v>
      </c>
      <c r="E3098">
        <v>3080101</v>
      </c>
      <c r="F3098">
        <v>3080101</v>
      </c>
      <c r="G3098">
        <v>28.944974999999999</v>
      </c>
      <c r="H3098">
        <v>-81.339200000000005</v>
      </c>
      <c r="I3098" t="s">
        <v>576</v>
      </c>
      <c r="J3098" s="51">
        <v>39092.482638888891</v>
      </c>
      <c r="K3098" t="s">
        <v>633</v>
      </c>
      <c r="L3098" t="s">
        <v>578</v>
      </c>
      <c r="M3098" t="s">
        <v>598</v>
      </c>
      <c r="N3098" t="s">
        <v>580</v>
      </c>
      <c r="O3098" t="s">
        <v>581</v>
      </c>
      <c r="P3098" t="s">
        <v>582</v>
      </c>
      <c r="Q3098">
        <v>0.16087000000000001</v>
      </c>
      <c r="R3098" t="s">
        <v>587</v>
      </c>
    </row>
    <row r="3099" spans="1:18">
      <c r="A3099" t="s">
        <v>573</v>
      </c>
      <c r="B3099" t="s">
        <v>574</v>
      </c>
      <c r="C3099" t="s">
        <v>575</v>
      </c>
      <c r="D3099" t="s">
        <v>301</v>
      </c>
      <c r="E3099">
        <v>3080101</v>
      </c>
      <c r="F3099">
        <v>3080101</v>
      </c>
      <c r="G3099">
        <v>28.944974999999999</v>
      </c>
      <c r="H3099">
        <v>-81.339200000000005</v>
      </c>
      <c r="I3099" t="s">
        <v>576</v>
      </c>
      <c r="J3099" s="51">
        <v>39092.482638888891</v>
      </c>
      <c r="K3099" t="s">
        <v>633</v>
      </c>
      <c r="L3099" t="s">
        <v>578</v>
      </c>
      <c r="M3099" t="s">
        <v>599</v>
      </c>
      <c r="N3099" t="s">
        <v>600</v>
      </c>
      <c r="O3099" t="s">
        <v>581</v>
      </c>
      <c r="P3099" t="s">
        <v>582</v>
      </c>
      <c r="Q3099">
        <v>0.3478</v>
      </c>
      <c r="R3099" t="s">
        <v>587</v>
      </c>
    </row>
    <row r="3100" spans="1:18">
      <c r="A3100" t="s">
        <v>573</v>
      </c>
      <c r="B3100" t="s">
        <v>574</v>
      </c>
      <c r="C3100" t="s">
        <v>575</v>
      </c>
      <c r="D3100" t="s">
        <v>301</v>
      </c>
      <c r="E3100">
        <v>3080101</v>
      </c>
      <c r="F3100">
        <v>3080101</v>
      </c>
      <c r="G3100">
        <v>28.944974999999999</v>
      </c>
      <c r="H3100">
        <v>-81.339200000000005</v>
      </c>
      <c r="I3100" t="s">
        <v>576</v>
      </c>
      <c r="J3100" s="51">
        <v>39092.482638888891</v>
      </c>
      <c r="K3100" t="s">
        <v>633</v>
      </c>
      <c r="L3100" t="s">
        <v>578</v>
      </c>
      <c r="M3100" t="s">
        <v>604</v>
      </c>
      <c r="N3100" t="s">
        <v>580</v>
      </c>
      <c r="O3100" t="s">
        <v>581</v>
      </c>
      <c r="P3100" t="s">
        <v>582</v>
      </c>
      <c r="Q3100">
        <v>-4.968</v>
      </c>
      <c r="R3100" t="s">
        <v>596</v>
      </c>
    </row>
    <row r="3101" spans="1:18">
      <c r="A3101" t="s">
        <v>573</v>
      </c>
      <c r="B3101" t="s">
        <v>574</v>
      </c>
      <c r="C3101" t="s">
        <v>575</v>
      </c>
      <c r="D3101" t="s">
        <v>301</v>
      </c>
      <c r="E3101">
        <v>3080101</v>
      </c>
      <c r="F3101">
        <v>3080101</v>
      </c>
      <c r="G3101">
        <v>28.944974999999999</v>
      </c>
      <c r="H3101">
        <v>-81.339200000000005</v>
      </c>
      <c r="I3101" t="s">
        <v>576</v>
      </c>
      <c r="J3101" s="51">
        <v>39092.482638888891</v>
      </c>
      <c r="K3101" t="s">
        <v>633</v>
      </c>
      <c r="L3101" t="s">
        <v>578</v>
      </c>
      <c r="M3101" t="s">
        <v>605</v>
      </c>
      <c r="N3101" t="s">
        <v>580</v>
      </c>
      <c r="O3101" t="s">
        <v>581</v>
      </c>
      <c r="P3101" t="s">
        <v>582</v>
      </c>
      <c r="Q3101">
        <v>0.22439999999999999</v>
      </c>
      <c r="R3101" t="s">
        <v>596</v>
      </c>
    </row>
    <row r="3102" spans="1:18">
      <c r="A3102" t="s">
        <v>573</v>
      </c>
      <c r="B3102" t="s">
        <v>574</v>
      </c>
      <c r="C3102" t="s">
        <v>575</v>
      </c>
      <c r="D3102" t="s">
        <v>301</v>
      </c>
      <c r="E3102">
        <v>3080101</v>
      </c>
      <c r="F3102">
        <v>3080101</v>
      </c>
      <c r="G3102">
        <v>28.944974999999999</v>
      </c>
      <c r="H3102">
        <v>-81.339200000000005</v>
      </c>
      <c r="I3102" t="s">
        <v>576</v>
      </c>
      <c r="J3102" s="51">
        <v>39092.482638888891</v>
      </c>
      <c r="K3102" t="s">
        <v>633</v>
      </c>
      <c r="L3102" t="s">
        <v>578</v>
      </c>
      <c r="M3102" t="s">
        <v>629</v>
      </c>
      <c r="N3102" t="s">
        <v>580</v>
      </c>
      <c r="O3102" t="s">
        <v>581</v>
      </c>
      <c r="P3102" t="s">
        <v>582</v>
      </c>
      <c r="Q3102">
        <v>23.35</v>
      </c>
      <c r="R3102" t="s">
        <v>596</v>
      </c>
    </row>
    <row r="3103" spans="1:18">
      <c r="A3103" t="s">
        <v>573</v>
      </c>
      <c r="B3103" t="s">
        <v>574</v>
      </c>
      <c r="C3103" t="s">
        <v>575</v>
      </c>
      <c r="D3103" t="s">
        <v>301</v>
      </c>
      <c r="E3103">
        <v>3080101</v>
      </c>
      <c r="F3103">
        <v>3080101</v>
      </c>
      <c r="G3103">
        <v>28.944974999999999</v>
      </c>
      <c r="H3103">
        <v>-81.339200000000005</v>
      </c>
      <c r="I3103" t="s">
        <v>576</v>
      </c>
      <c r="J3103" s="51">
        <v>37942.4375</v>
      </c>
      <c r="K3103" t="s">
        <v>633</v>
      </c>
      <c r="L3103" t="s">
        <v>578</v>
      </c>
      <c r="M3103" t="s">
        <v>579</v>
      </c>
      <c r="N3103" t="s">
        <v>580</v>
      </c>
      <c r="O3103" t="s">
        <v>581</v>
      </c>
      <c r="P3103" t="s">
        <v>582</v>
      </c>
      <c r="Q3103">
        <v>7.38</v>
      </c>
      <c r="R3103" t="s">
        <v>583</v>
      </c>
    </row>
    <row r="3104" spans="1:18">
      <c r="A3104" t="s">
        <v>573</v>
      </c>
      <c r="B3104" t="s">
        <v>574</v>
      </c>
      <c r="C3104" t="s">
        <v>575</v>
      </c>
      <c r="D3104" t="s">
        <v>301</v>
      </c>
      <c r="E3104">
        <v>3080101</v>
      </c>
      <c r="F3104">
        <v>3080101</v>
      </c>
      <c r="G3104">
        <v>28.944974999999999</v>
      </c>
      <c r="H3104">
        <v>-81.339200000000005</v>
      </c>
      <c r="I3104" t="s">
        <v>576</v>
      </c>
      <c r="J3104" s="51">
        <v>37942.4375</v>
      </c>
      <c r="K3104" t="s">
        <v>633</v>
      </c>
      <c r="L3104" t="s">
        <v>578</v>
      </c>
      <c r="M3104" t="s">
        <v>256</v>
      </c>
      <c r="N3104" t="s">
        <v>580</v>
      </c>
      <c r="O3104" t="s">
        <v>581</v>
      </c>
      <c r="P3104" t="s">
        <v>582</v>
      </c>
      <c r="Q3104">
        <v>1364</v>
      </c>
      <c r="R3104" t="s">
        <v>584</v>
      </c>
    </row>
    <row r="3105" spans="1:18">
      <c r="A3105" t="s">
        <v>573</v>
      </c>
      <c r="B3105" t="s">
        <v>574</v>
      </c>
      <c r="C3105" t="s">
        <v>575</v>
      </c>
      <c r="D3105" t="s">
        <v>301</v>
      </c>
      <c r="E3105">
        <v>3080101</v>
      </c>
      <c r="F3105">
        <v>3080101</v>
      </c>
      <c r="G3105">
        <v>28.944974999999999</v>
      </c>
      <c r="H3105">
        <v>-81.339200000000005</v>
      </c>
      <c r="I3105" t="s">
        <v>576</v>
      </c>
      <c r="J3105" s="51">
        <v>37942.4375</v>
      </c>
      <c r="K3105" t="s">
        <v>633</v>
      </c>
      <c r="L3105" t="s">
        <v>578</v>
      </c>
      <c r="M3105" t="s">
        <v>585</v>
      </c>
      <c r="O3105" t="s">
        <v>581</v>
      </c>
      <c r="P3105" t="s">
        <v>582</v>
      </c>
      <c r="Q3105">
        <v>1.6</v>
      </c>
      <c r="R3105" t="s">
        <v>586</v>
      </c>
    </row>
    <row r="3106" spans="1:18">
      <c r="A3106" t="s">
        <v>573</v>
      </c>
      <c r="B3106" t="s">
        <v>574</v>
      </c>
      <c r="C3106" t="s">
        <v>575</v>
      </c>
      <c r="D3106" t="s">
        <v>301</v>
      </c>
      <c r="E3106">
        <v>3080101</v>
      </c>
      <c r="F3106">
        <v>3080101</v>
      </c>
      <c r="G3106">
        <v>28.944974999999999</v>
      </c>
      <c r="H3106">
        <v>-81.339200000000005</v>
      </c>
      <c r="I3106" t="s">
        <v>576</v>
      </c>
      <c r="J3106" s="51">
        <v>37942.4375</v>
      </c>
      <c r="K3106" t="s">
        <v>633</v>
      </c>
      <c r="L3106" t="s">
        <v>578</v>
      </c>
      <c r="M3106" t="s">
        <v>257</v>
      </c>
      <c r="N3106" t="s">
        <v>580</v>
      </c>
      <c r="O3106" t="s">
        <v>581</v>
      </c>
      <c r="P3106" t="s">
        <v>582</v>
      </c>
      <c r="Q3106">
        <v>1.3</v>
      </c>
      <c r="R3106" t="s">
        <v>587</v>
      </c>
    </row>
    <row r="3107" spans="1:18">
      <c r="A3107" t="s">
        <v>573</v>
      </c>
      <c r="B3107" t="s">
        <v>574</v>
      </c>
      <c r="C3107" t="s">
        <v>575</v>
      </c>
      <c r="D3107" t="s">
        <v>301</v>
      </c>
      <c r="E3107">
        <v>3080101</v>
      </c>
      <c r="F3107">
        <v>3080101</v>
      </c>
      <c r="G3107">
        <v>28.944974999999999</v>
      </c>
      <c r="H3107">
        <v>-81.339200000000005</v>
      </c>
      <c r="I3107" t="s">
        <v>576</v>
      </c>
      <c r="J3107" s="51">
        <v>37942.4375</v>
      </c>
      <c r="K3107" t="s">
        <v>633</v>
      </c>
      <c r="L3107" t="s">
        <v>578</v>
      </c>
      <c r="M3107" t="s">
        <v>588</v>
      </c>
      <c r="N3107" t="s">
        <v>580</v>
      </c>
      <c r="O3107" t="s">
        <v>581</v>
      </c>
      <c r="P3107" t="s">
        <v>582</v>
      </c>
      <c r="Q3107">
        <v>0.68</v>
      </c>
      <c r="R3107" t="s">
        <v>589</v>
      </c>
    </row>
    <row r="3108" spans="1:18">
      <c r="A3108" t="s">
        <v>573</v>
      </c>
      <c r="B3108" t="s">
        <v>574</v>
      </c>
      <c r="C3108" t="s">
        <v>575</v>
      </c>
      <c r="D3108" t="s">
        <v>301</v>
      </c>
      <c r="E3108">
        <v>3080101</v>
      </c>
      <c r="F3108">
        <v>3080101</v>
      </c>
      <c r="G3108">
        <v>28.944974999999999</v>
      </c>
      <c r="H3108">
        <v>-81.339200000000005</v>
      </c>
      <c r="I3108" t="s">
        <v>576</v>
      </c>
      <c r="J3108" s="51">
        <v>37942.4375</v>
      </c>
      <c r="K3108" t="s">
        <v>633</v>
      </c>
      <c r="L3108" t="s">
        <v>578</v>
      </c>
      <c r="M3108" t="s">
        <v>590</v>
      </c>
      <c r="O3108" t="s">
        <v>581</v>
      </c>
      <c r="P3108" t="s">
        <v>582</v>
      </c>
      <c r="Q3108">
        <v>1.6</v>
      </c>
      <c r="R3108" t="s">
        <v>586</v>
      </c>
    </row>
    <row r="3109" spans="1:18">
      <c r="A3109" t="s">
        <v>573</v>
      </c>
      <c r="B3109" t="s">
        <v>574</v>
      </c>
      <c r="C3109" t="s">
        <v>575</v>
      </c>
      <c r="D3109" t="s">
        <v>301</v>
      </c>
      <c r="E3109">
        <v>3080101</v>
      </c>
      <c r="F3109">
        <v>3080101</v>
      </c>
      <c r="G3109">
        <v>28.944974999999999</v>
      </c>
      <c r="H3109">
        <v>-81.339200000000005</v>
      </c>
      <c r="I3109" t="s">
        <v>576</v>
      </c>
      <c r="J3109" s="51">
        <v>37942.4375</v>
      </c>
      <c r="K3109" t="s">
        <v>633</v>
      </c>
      <c r="L3109" t="s">
        <v>578</v>
      </c>
      <c r="M3109" t="s">
        <v>591</v>
      </c>
      <c r="N3109" t="s">
        <v>580</v>
      </c>
      <c r="O3109" t="s">
        <v>581</v>
      </c>
      <c r="P3109" t="s">
        <v>582</v>
      </c>
      <c r="Q3109">
        <v>22.96</v>
      </c>
      <c r="R3109" t="s">
        <v>592</v>
      </c>
    </row>
    <row r="3110" spans="1:18">
      <c r="A3110" t="s">
        <v>573</v>
      </c>
      <c r="B3110" t="s">
        <v>574</v>
      </c>
      <c r="C3110" t="s">
        <v>575</v>
      </c>
      <c r="D3110" t="s">
        <v>301</v>
      </c>
      <c r="E3110">
        <v>3080101</v>
      </c>
      <c r="F3110">
        <v>3080101</v>
      </c>
      <c r="G3110">
        <v>28.944974999999999</v>
      </c>
      <c r="H3110">
        <v>-81.339200000000005</v>
      </c>
      <c r="I3110" t="s">
        <v>576</v>
      </c>
      <c r="J3110" s="51">
        <v>37942.4375</v>
      </c>
      <c r="K3110" t="s">
        <v>633</v>
      </c>
      <c r="L3110" t="s">
        <v>578</v>
      </c>
      <c r="M3110" t="s">
        <v>593</v>
      </c>
      <c r="O3110" t="s">
        <v>581</v>
      </c>
      <c r="P3110" t="s">
        <v>582</v>
      </c>
      <c r="Q3110">
        <v>0.5</v>
      </c>
      <c r="R3110" t="s">
        <v>586</v>
      </c>
    </row>
    <row r="3111" spans="1:18">
      <c r="A3111" t="s">
        <v>573</v>
      </c>
      <c r="B3111" t="s">
        <v>574</v>
      </c>
      <c r="C3111" t="s">
        <v>575</v>
      </c>
      <c r="D3111" t="s">
        <v>301</v>
      </c>
      <c r="E3111">
        <v>3080101</v>
      </c>
      <c r="F3111">
        <v>3080101</v>
      </c>
      <c r="G3111">
        <v>28.944974999999999</v>
      </c>
      <c r="H3111">
        <v>-81.339200000000005</v>
      </c>
      <c r="I3111" t="s">
        <v>576</v>
      </c>
      <c r="J3111" s="51">
        <v>37942.4375</v>
      </c>
      <c r="K3111" t="s">
        <v>633</v>
      </c>
      <c r="L3111" t="s">
        <v>578</v>
      </c>
      <c r="M3111" t="s">
        <v>629</v>
      </c>
      <c r="N3111" t="s">
        <v>580</v>
      </c>
      <c r="O3111" t="s">
        <v>581</v>
      </c>
      <c r="P3111" t="s">
        <v>582</v>
      </c>
      <c r="Q3111">
        <v>3.5960000000000001</v>
      </c>
      <c r="R3111" t="s">
        <v>596</v>
      </c>
    </row>
    <row r="3112" spans="1:18">
      <c r="A3112" t="s">
        <v>573</v>
      </c>
      <c r="B3112" t="s">
        <v>574</v>
      </c>
      <c r="C3112" t="s">
        <v>575</v>
      </c>
      <c r="D3112" t="s">
        <v>301</v>
      </c>
      <c r="E3112">
        <v>3080101</v>
      </c>
      <c r="F3112">
        <v>3080101</v>
      </c>
      <c r="G3112">
        <v>28.944974999999999</v>
      </c>
      <c r="H3112">
        <v>-81.339200000000005</v>
      </c>
      <c r="I3112" t="s">
        <v>576</v>
      </c>
      <c r="J3112" s="51">
        <v>37942.4375</v>
      </c>
      <c r="K3112" t="s">
        <v>633</v>
      </c>
      <c r="L3112" t="s">
        <v>578</v>
      </c>
      <c r="M3112" t="s">
        <v>630</v>
      </c>
      <c r="N3112" t="s">
        <v>580</v>
      </c>
      <c r="O3112" t="s">
        <v>581</v>
      </c>
      <c r="P3112" t="s">
        <v>582</v>
      </c>
      <c r="Q3112">
        <v>-1.3560000000000001</v>
      </c>
      <c r="R3112" t="s">
        <v>596</v>
      </c>
    </row>
    <row r="3113" spans="1:18">
      <c r="A3113" t="s">
        <v>573</v>
      </c>
      <c r="B3113" t="s">
        <v>574</v>
      </c>
      <c r="C3113" t="s">
        <v>575</v>
      </c>
      <c r="D3113" t="s">
        <v>301</v>
      </c>
      <c r="E3113">
        <v>3080101</v>
      </c>
      <c r="F3113">
        <v>3080101</v>
      </c>
      <c r="G3113">
        <v>28.944974999999999</v>
      </c>
      <c r="H3113">
        <v>-81.339200000000005</v>
      </c>
      <c r="I3113" t="s">
        <v>576</v>
      </c>
      <c r="J3113" s="51">
        <v>37942.4375</v>
      </c>
      <c r="K3113" t="s">
        <v>633</v>
      </c>
      <c r="L3113" t="s">
        <v>578</v>
      </c>
      <c r="M3113" t="s">
        <v>631</v>
      </c>
      <c r="N3113" t="s">
        <v>580</v>
      </c>
      <c r="O3113" t="s">
        <v>581</v>
      </c>
      <c r="P3113" t="s">
        <v>582</v>
      </c>
      <c r="Q3113">
        <v>22.641999999999999</v>
      </c>
      <c r="R3113" t="s">
        <v>596</v>
      </c>
    </row>
    <row r="3114" spans="1:18">
      <c r="A3114" t="s">
        <v>573</v>
      </c>
      <c r="B3114" t="s">
        <v>574</v>
      </c>
      <c r="C3114" t="s">
        <v>575</v>
      </c>
      <c r="D3114" t="s">
        <v>301</v>
      </c>
      <c r="E3114">
        <v>3080101</v>
      </c>
      <c r="F3114">
        <v>3080101</v>
      </c>
      <c r="G3114">
        <v>28.944974999999999</v>
      </c>
      <c r="H3114">
        <v>-81.339200000000005</v>
      </c>
      <c r="I3114" t="s">
        <v>576</v>
      </c>
      <c r="J3114" s="51">
        <v>37942.4375</v>
      </c>
      <c r="K3114" t="s">
        <v>633</v>
      </c>
      <c r="L3114" t="s">
        <v>578</v>
      </c>
      <c r="M3114" t="s">
        <v>632</v>
      </c>
      <c r="N3114" t="s">
        <v>580</v>
      </c>
      <c r="O3114" t="s">
        <v>581</v>
      </c>
      <c r="P3114" t="s">
        <v>582</v>
      </c>
      <c r="Q3114">
        <v>-3.5999999999999997E-2</v>
      </c>
      <c r="R3114" t="s">
        <v>596</v>
      </c>
    </row>
    <row r="3115" spans="1:18">
      <c r="A3115" t="s">
        <v>573</v>
      </c>
      <c r="B3115" t="s">
        <v>574</v>
      </c>
      <c r="C3115" t="s">
        <v>575</v>
      </c>
      <c r="D3115" t="s">
        <v>301</v>
      </c>
      <c r="E3115">
        <v>3080101</v>
      </c>
      <c r="F3115">
        <v>3080101</v>
      </c>
      <c r="G3115">
        <v>28.944974999999999</v>
      </c>
      <c r="H3115">
        <v>-81.339200000000005</v>
      </c>
      <c r="I3115" t="s">
        <v>576</v>
      </c>
      <c r="J3115" s="51">
        <v>37942.4375</v>
      </c>
      <c r="K3115" t="s">
        <v>633</v>
      </c>
      <c r="L3115" t="s">
        <v>578</v>
      </c>
      <c r="M3115" t="s">
        <v>617</v>
      </c>
      <c r="N3115" t="s">
        <v>580</v>
      </c>
      <c r="O3115" t="s">
        <v>581</v>
      </c>
      <c r="P3115" t="s">
        <v>582</v>
      </c>
      <c r="Q3115">
        <v>64.03</v>
      </c>
      <c r="R3115" t="s">
        <v>587</v>
      </c>
    </row>
    <row r="3116" spans="1:18">
      <c r="A3116" t="s">
        <v>573</v>
      </c>
      <c r="B3116" t="s">
        <v>574</v>
      </c>
      <c r="C3116" t="s">
        <v>575</v>
      </c>
      <c r="D3116" t="s">
        <v>301</v>
      </c>
      <c r="E3116">
        <v>3080101</v>
      </c>
      <c r="F3116">
        <v>3080101</v>
      </c>
      <c r="G3116">
        <v>28.944974999999999</v>
      </c>
      <c r="H3116">
        <v>-81.339200000000005</v>
      </c>
      <c r="I3116" t="s">
        <v>576</v>
      </c>
      <c r="J3116" s="51">
        <v>37942.4375</v>
      </c>
      <c r="K3116" t="s">
        <v>633</v>
      </c>
      <c r="L3116" t="s">
        <v>578</v>
      </c>
      <c r="M3116" t="s">
        <v>609</v>
      </c>
      <c r="N3116" t="s">
        <v>580</v>
      </c>
      <c r="O3116" t="s">
        <v>581</v>
      </c>
      <c r="P3116" t="s">
        <v>582</v>
      </c>
      <c r="Q3116">
        <v>6.4519999999999994E-2</v>
      </c>
      <c r="R3116" t="s">
        <v>587</v>
      </c>
    </row>
    <row r="3117" spans="1:18">
      <c r="A3117" t="s">
        <v>573</v>
      </c>
      <c r="B3117" t="s">
        <v>574</v>
      </c>
      <c r="C3117" t="s">
        <v>575</v>
      </c>
      <c r="D3117" t="s">
        <v>301</v>
      </c>
      <c r="E3117">
        <v>3080101</v>
      </c>
      <c r="F3117">
        <v>3080101</v>
      </c>
      <c r="G3117">
        <v>28.944974999999999</v>
      </c>
      <c r="H3117">
        <v>-81.339200000000005</v>
      </c>
      <c r="I3117" t="s">
        <v>576</v>
      </c>
      <c r="J3117" s="51">
        <v>37942.4375</v>
      </c>
      <c r="K3117" t="s">
        <v>633</v>
      </c>
      <c r="L3117" t="s">
        <v>578</v>
      </c>
      <c r="M3117" t="s">
        <v>610</v>
      </c>
      <c r="N3117" t="s">
        <v>580</v>
      </c>
      <c r="O3117" t="s">
        <v>581</v>
      </c>
      <c r="P3117" t="s">
        <v>582</v>
      </c>
      <c r="Q3117">
        <v>5.1909999999999998E-2</v>
      </c>
      <c r="R3117" t="s">
        <v>587</v>
      </c>
    </row>
    <row r="3118" spans="1:18">
      <c r="A3118" t="s">
        <v>573</v>
      </c>
      <c r="B3118" t="s">
        <v>574</v>
      </c>
      <c r="C3118" t="s">
        <v>575</v>
      </c>
      <c r="D3118" t="s">
        <v>301</v>
      </c>
      <c r="E3118">
        <v>3080101</v>
      </c>
      <c r="F3118">
        <v>3080101</v>
      </c>
      <c r="G3118">
        <v>28.944974999999999</v>
      </c>
      <c r="H3118">
        <v>-81.339200000000005</v>
      </c>
      <c r="I3118" t="s">
        <v>576</v>
      </c>
      <c r="J3118" s="51">
        <v>37942.4375</v>
      </c>
      <c r="K3118" t="s">
        <v>633</v>
      </c>
      <c r="L3118" t="s">
        <v>578</v>
      </c>
      <c r="M3118" t="s">
        <v>618</v>
      </c>
      <c r="N3118" t="s">
        <v>580</v>
      </c>
      <c r="O3118" t="s">
        <v>581</v>
      </c>
      <c r="P3118" t="s">
        <v>582</v>
      </c>
      <c r="Q3118">
        <v>1.8220000000000001</v>
      </c>
      <c r="R3118" t="s">
        <v>587</v>
      </c>
    </row>
    <row r="3119" spans="1:18">
      <c r="A3119" t="s">
        <v>573</v>
      </c>
      <c r="B3119" t="s">
        <v>574</v>
      </c>
      <c r="C3119" t="s">
        <v>575</v>
      </c>
      <c r="D3119" t="s">
        <v>301</v>
      </c>
      <c r="E3119">
        <v>3080101</v>
      </c>
      <c r="F3119">
        <v>3080101</v>
      </c>
      <c r="G3119">
        <v>28.944974999999999</v>
      </c>
      <c r="H3119">
        <v>-81.339200000000005</v>
      </c>
      <c r="I3119" t="s">
        <v>576</v>
      </c>
      <c r="J3119" s="51">
        <v>37942.4375</v>
      </c>
      <c r="K3119" t="s">
        <v>633</v>
      </c>
      <c r="L3119" t="s">
        <v>578</v>
      </c>
      <c r="M3119" t="s">
        <v>212</v>
      </c>
      <c r="N3119" t="s">
        <v>580</v>
      </c>
      <c r="O3119" t="s">
        <v>581</v>
      </c>
      <c r="P3119" t="s">
        <v>582</v>
      </c>
      <c r="Q3119">
        <v>304.95495</v>
      </c>
      <c r="R3119" t="s">
        <v>587</v>
      </c>
    </row>
    <row r="3120" spans="1:18">
      <c r="A3120" t="s">
        <v>573</v>
      </c>
      <c r="B3120" t="s">
        <v>574</v>
      </c>
      <c r="C3120" t="s">
        <v>575</v>
      </c>
      <c r="D3120" t="s">
        <v>301</v>
      </c>
      <c r="E3120">
        <v>3080101</v>
      </c>
      <c r="F3120">
        <v>3080101</v>
      </c>
      <c r="G3120">
        <v>28.944974999999999</v>
      </c>
      <c r="H3120">
        <v>-81.339200000000005</v>
      </c>
      <c r="I3120" t="s">
        <v>576</v>
      </c>
      <c r="J3120" s="51">
        <v>37942.4375</v>
      </c>
      <c r="K3120" t="s">
        <v>633</v>
      </c>
      <c r="L3120" t="s">
        <v>578</v>
      </c>
      <c r="M3120" t="s">
        <v>210</v>
      </c>
      <c r="N3120" t="s">
        <v>580</v>
      </c>
      <c r="O3120" t="s">
        <v>581</v>
      </c>
      <c r="P3120" t="s">
        <v>582</v>
      </c>
      <c r="Q3120">
        <v>6.5869999999999997</v>
      </c>
      <c r="R3120" t="s">
        <v>587</v>
      </c>
    </row>
    <row r="3121" spans="1:18">
      <c r="A3121" t="s">
        <v>573</v>
      </c>
      <c r="B3121" t="s">
        <v>574</v>
      </c>
      <c r="C3121" t="s">
        <v>575</v>
      </c>
      <c r="D3121" t="s">
        <v>301</v>
      </c>
      <c r="E3121">
        <v>3080101</v>
      </c>
      <c r="F3121">
        <v>3080101</v>
      </c>
      <c r="G3121">
        <v>28.944974999999999</v>
      </c>
      <c r="H3121">
        <v>-81.339200000000005</v>
      </c>
      <c r="I3121" t="s">
        <v>576</v>
      </c>
      <c r="J3121" s="51">
        <v>37942.4375</v>
      </c>
      <c r="K3121" t="s">
        <v>633</v>
      </c>
      <c r="L3121" t="s">
        <v>578</v>
      </c>
      <c r="M3121" t="s">
        <v>604</v>
      </c>
      <c r="N3121" t="s">
        <v>580</v>
      </c>
      <c r="O3121" t="s">
        <v>581</v>
      </c>
      <c r="P3121" t="s">
        <v>582</v>
      </c>
      <c r="Q3121">
        <v>2.3069999999999999</v>
      </c>
      <c r="R3121" t="s">
        <v>596</v>
      </c>
    </row>
    <row r="3122" spans="1:18">
      <c r="A3122" t="s">
        <v>573</v>
      </c>
      <c r="B3122" t="s">
        <v>574</v>
      </c>
      <c r="C3122" t="s">
        <v>575</v>
      </c>
      <c r="D3122" t="s">
        <v>301</v>
      </c>
      <c r="E3122">
        <v>3080101</v>
      </c>
      <c r="F3122">
        <v>3080101</v>
      </c>
      <c r="G3122">
        <v>28.944974999999999</v>
      </c>
      <c r="H3122">
        <v>-81.339200000000005</v>
      </c>
      <c r="I3122" t="s">
        <v>576</v>
      </c>
      <c r="J3122" s="51">
        <v>37942.4375</v>
      </c>
      <c r="K3122" t="s">
        <v>633</v>
      </c>
      <c r="L3122" t="s">
        <v>578</v>
      </c>
      <c r="M3122" t="s">
        <v>211</v>
      </c>
      <c r="N3122" t="s">
        <v>580</v>
      </c>
      <c r="O3122" t="s">
        <v>581</v>
      </c>
      <c r="P3122" t="s">
        <v>582</v>
      </c>
      <c r="Q3122">
        <v>173.63</v>
      </c>
      <c r="R3122" t="s">
        <v>587</v>
      </c>
    </row>
    <row r="3123" spans="1:18">
      <c r="A3123" t="s">
        <v>573</v>
      </c>
      <c r="B3123" t="s">
        <v>574</v>
      </c>
      <c r="C3123" t="s">
        <v>575</v>
      </c>
      <c r="D3123" t="s">
        <v>301</v>
      </c>
      <c r="E3123">
        <v>3080101</v>
      </c>
      <c r="F3123">
        <v>3080101</v>
      </c>
      <c r="G3123">
        <v>28.944974999999999</v>
      </c>
      <c r="H3123">
        <v>-81.339200000000005</v>
      </c>
      <c r="I3123" t="s">
        <v>576</v>
      </c>
      <c r="J3123" s="51">
        <v>37942.4375</v>
      </c>
      <c r="K3123" t="s">
        <v>633</v>
      </c>
      <c r="L3123" t="s">
        <v>578</v>
      </c>
      <c r="M3123" t="s">
        <v>606</v>
      </c>
      <c r="N3123" t="s">
        <v>607</v>
      </c>
      <c r="O3123" t="s">
        <v>581</v>
      </c>
      <c r="P3123" t="s">
        <v>582</v>
      </c>
      <c r="Q3123">
        <v>0.5</v>
      </c>
      <c r="R3123" t="s">
        <v>587</v>
      </c>
    </row>
    <row r="3124" spans="1:18">
      <c r="A3124" t="s">
        <v>573</v>
      </c>
      <c r="B3124" t="s">
        <v>574</v>
      </c>
      <c r="C3124" t="s">
        <v>575</v>
      </c>
      <c r="D3124" t="s">
        <v>301</v>
      </c>
      <c r="E3124">
        <v>3080101</v>
      </c>
      <c r="F3124">
        <v>3080101</v>
      </c>
      <c r="G3124">
        <v>28.944974999999999</v>
      </c>
      <c r="H3124">
        <v>-81.339200000000005</v>
      </c>
      <c r="I3124" t="s">
        <v>576</v>
      </c>
      <c r="J3124" s="51">
        <v>37942.4375</v>
      </c>
      <c r="K3124" t="s">
        <v>633</v>
      </c>
      <c r="L3124" t="s">
        <v>578</v>
      </c>
      <c r="M3124" t="s">
        <v>244</v>
      </c>
      <c r="N3124" t="s">
        <v>580</v>
      </c>
      <c r="O3124" t="s">
        <v>581</v>
      </c>
      <c r="P3124" t="s">
        <v>582</v>
      </c>
      <c r="Q3124">
        <v>48.219050000000003</v>
      </c>
      <c r="R3124" t="s">
        <v>587</v>
      </c>
    </row>
    <row r="3125" spans="1:18">
      <c r="A3125" t="s">
        <v>573</v>
      </c>
      <c r="B3125" t="s">
        <v>574</v>
      </c>
      <c r="C3125" t="s">
        <v>575</v>
      </c>
      <c r="D3125" t="s">
        <v>301</v>
      </c>
      <c r="E3125">
        <v>3080101</v>
      </c>
      <c r="F3125">
        <v>3080101</v>
      </c>
      <c r="G3125">
        <v>28.944974999999999</v>
      </c>
      <c r="H3125">
        <v>-81.339200000000005</v>
      </c>
      <c r="I3125" t="s">
        <v>576</v>
      </c>
      <c r="J3125" s="51">
        <v>37942.4375</v>
      </c>
      <c r="K3125" t="s">
        <v>633</v>
      </c>
      <c r="L3125" t="s">
        <v>578</v>
      </c>
      <c r="M3125" t="s">
        <v>615</v>
      </c>
      <c r="N3125" t="s">
        <v>580</v>
      </c>
      <c r="O3125" t="s">
        <v>581</v>
      </c>
      <c r="P3125" t="s">
        <v>582</v>
      </c>
      <c r="Q3125">
        <v>0.5</v>
      </c>
      <c r="R3125" t="s">
        <v>616</v>
      </c>
    </row>
    <row r="3126" spans="1:18">
      <c r="A3126" t="s">
        <v>573</v>
      </c>
      <c r="B3126" t="s">
        <v>574</v>
      </c>
      <c r="C3126" t="s">
        <v>575</v>
      </c>
      <c r="D3126" t="s">
        <v>301</v>
      </c>
      <c r="E3126">
        <v>3080101</v>
      </c>
      <c r="F3126">
        <v>3080101</v>
      </c>
      <c r="G3126">
        <v>28.944974999999999</v>
      </c>
      <c r="H3126">
        <v>-81.339200000000005</v>
      </c>
      <c r="I3126" t="s">
        <v>576</v>
      </c>
      <c r="J3126" s="51">
        <v>37942.4375</v>
      </c>
      <c r="K3126" t="s">
        <v>633</v>
      </c>
      <c r="L3126" t="s">
        <v>578</v>
      </c>
      <c r="M3126" t="s">
        <v>608</v>
      </c>
      <c r="N3126" t="s">
        <v>580</v>
      </c>
      <c r="O3126" t="s">
        <v>581</v>
      </c>
      <c r="P3126" t="s">
        <v>582</v>
      </c>
      <c r="Q3126">
        <v>3.8610000000000002</v>
      </c>
      <c r="R3126" t="s">
        <v>596</v>
      </c>
    </row>
    <row r="3127" spans="1:18">
      <c r="A3127" t="s">
        <v>573</v>
      </c>
      <c r="B3127" t="s">
        <v>574</v>
      </c>
      <c r="C3127" t="s">
        <v>575</v>
      </c>
      <c r="D3127" t="s">
        <v>301</v>
      </c>
      <c r="E3127">
        <v>3080101</v>
      </c>
      <c r="F3127">
        <v>3080101</v>
      </c>
      <c r="G3127">
        <v>28.944974999999999</v>
      </c>
      <c r="H3127">
        <v>-81.339200000000005</v>
      </c>
      <c r="I3127" t="s">
        <v>576</v>
      </c>
      <c r="J3127" s="51">
        <v>37942.4375</v>
      </c>
      <c r="K3127" t="s">
        <v>633</v>
      </c>
      <c r="L3127" t="s">
        <v>578</v>
      </c>
      <c r="M3127" t="s">
        <v>611</v>
      </c>
      <c r="N3127" t="s">
        <v>600</v>
      </c>
      <c r="O3127" t="s">
        <v>581</v>
      </c>
      <c r="P3127" t="s">
        <v>582</v>
      </c>
      <c r="Q3127">
        <v>764</v>
      </c>
      <c r="R3127" t="s">
        <v>587</v>
      </c>
    </row>
    <row r="3128" spans="1:18">
      <c r="A3128" t="s">
        <v>573</v>
      </c>
      <c r="B3128" t="s">
        <v>574</v>
      </c>
      <c r="C3128" t="s">
        <v>575</v>
      </c>
      <c r="D3128" t="s">
        <v>301</v>
      </c>
      <c r="E3128">
        <v>3080101</v>
      </c>
      <c r="F3128">
        <v>3080101</v>
      </c>
      <c r="G3128">
        <v>28.944974999999999</v>
      </c>
      <c r="H3128">
        <v>-81.339200000000005</v>
      </c>
      <c r="I3128" t="s">
        <v>576</v>
      </c>
      <c r="J3128" s="51">
        <v>37942.4375</v>
      </c>
      <c r="K3128" t="s">
        <v>633</v>
      </c>
      <c r="L3128" t="s">
        <v>578</v>
      </c>
      <c r="M3128" t="s">
        <v>612</v>
      </c>
      <c r="N3128" t="s">
        <v>580</v>
      </c>
      <c r="O3128" t="s">
        <v>602</v>
      </c>
      <c r="P3128" t="s">
        <v>582</v>
      </c>
      <c r="Q3128">
        <v>-5.0729999999999997E-2</v>
      </c>
      <c r="R3128" t="s">
        <v>603</v>
      </c>
    </row>
    <row r="3129" spans="1:18">
      <c r="A3129" t="s">
        <v>573</v>
      </c>
      <c r="B3129" t="s">
        <v>574</v>
      </c>
      <c r="C3129" t="s">
        <v>575</v>
      </c>
      <c r="D3129" t="s">
        <v>301</v>
      </c>
      <c r="E3129">
        <v>3080101</v>
      </c>
      <c r="F3129">
        <v>3080101</v>
      </c>
      <c r="G3129">
        <v>28.944974999999999</v>
      </c>
      <c r="H3129">
        <v>-81.339200000000005</v>
      </c>
      <c r="I3129" t="s">
        <v>576</v>
      </c>
      <c r="J3129" s="51">
        <v>37942.4375</v>
      </c>
      <c r="K3129" t="s">
        <v>633</v>
      </c>
      <c r="L3129" t="s">
        <v>578</v>
      </c>
      <c r="M3129" t="s">
        <v>613</v>
      </c>
      <c r="N3129" t="s">
        <v>580</v>
      </c>
      <c r="O3129" t="s">
        <v>581</v>
      </c>
      <c r="P3129" t="s">
        <v>582</v>
      </c>
      <c r="Q3129">
        <v>134.83838</v>
      </c>
      <c r="R3129" t="s">
        <v>587</v>
      </c>
    </row>
    <row r="3130" spans="1:18">
      <c r="A3130" t="s">
        <v>573</v>
      </c>
      <c r="B3130" t="s">
        <v>574</v>
      </c>
      <c r="C3130" t="s">
        <v>575</v>
      </c>
      <c r="D3130" t="s">
        <v>301</v>
      </c>
      <c r="E3130">
        <v>3080101</v>
      </c>
      <c r="F3130">
        <v>3080101</v>
      </c>
      <c r="G3130">
        <v>28.944974999999999</v>
      </c>
      <c r="H3130">
        <v>-81.339200000000005</v>
      </c>
      <c r="I3130" t="s">
        <v>576</v>
      </c>
      <c r="J3130" s="51">
        <v>37942.4375</v>
      </c>
      <c r="K3130" t="s">
        <v>633</v>
      </c>
      <c r="L3130" t="s">
        <v>578</v>
      </c>
      <c r="M3130" t="s">
        <v>614</v>
      </c>
      <c r="N3130" t="s">
        <v>580</v>
      </c>
      <c r="O3130" t="s">
        <v>581</v>
      </c>
      <c r="P3130" t="s">
        <v>582</v>
      </c>
      <c r="Q3130">
        <v>5.7999999999999996E-3</v>
      </c>
      <c r="R3130" t="s">
        <v>587</v>
      </c>
    </row>
    <row r="3131" spans="1:18">
      <c r="A3131" t="s">
        <v>573</v>
      </c>
      <c r="B3131" t="s">
        <v>574</v>
      </c>
      <c r="C3131" t="s">
        <v>575</v>
      </c>
      <c r="D3131" t="s">
        <v>301</v>
      </c>
      <c r="E3131">
        <v>3080101</v>
      </c>
      <c r="F3131">
        <v>3080101</v>
      </c>
      <c r="G3131">
        <v>28.944974999999999</v>
      </c>
      <c r="H3131">
        <v>-81.339200000000005</v>
      </c>
      <c r="I3131" t="s">
        <v>576</v>
      </c>
      <c r="J3131" s="51">
        <v>37942.4375</v>
      </c>
      <c r="K3131" t="s">
        <v>633</v>
      </c>
      <c r="L3131" t="s">
        <v>578</v>
      </c>
      <c r="M3131" t="s">
        <v>623</v>
      </c>
      <c r="N3131" t="s">
        <v>580</v>
      </c>
      <c r="O3131" t="s">
        <v>581</v>
      </c>
      <c r="P3131" t="s">
        <v>582</v>
      </c>
      <c r="Q3131">
        <v>10</v>
      </c>
      <c r="R3131" t="s">
        <v>624</v>
      </c>
    </row>
    <row r="3132" spans="1:18">
      <c r="A3132" t="s">
        <v>573</v>
      </c>
      <c r="B3132" t="s">
        <v>574</v>
      </c>
      <c r="C3132" t="s">
        <v>575</v>
      </c>
      <c r="D3132" t="s">
        <v>301</v>
      </c>
      <c r="E3132">
        <v>3080101</v>
      </c>
      <c r="F3132">
        <v>3080101</v>
      </c>
      <c r="G3132">
        <v>28.944974999999999</v>
      </c>
      <c r="H3132">
        <v>-81.339200000000005</v>
      </c>
      <c r="I3132" t="s">
        <v>576</v>
      </c>
      <c r="J3132" s="51">
        <v>37942.4375</v>
      </c>
      <c r="K3132" t="s">
        <v>633</v>
      </c>
      <c r="L3132" t="s">
        <v>578</v>
      </c>
      <c r="M3132" t="s">
        <v>625</v>
      </c>
      <c r="N3132" t="s">
        <v>580</v>
      </c>
      <c r="O3132" t="s">
        <v>581</v>
      </c>
      <c r="P3132" t="s">
        <v>582</v>
      </c>
      <c r="Q3132">
        <v>-1.698</v>
      </c>
      <c r="R3132" t="s">
        <v>596</v>
      </c>
    </row>
    <row r="3133" spans="1:18">
      <c r="A3133" t="s">
        <v>573</v>
      </c>
      <c r="B3133" t="s">
        <v>574</v>
      </c>
      <c r="C3133" t="s">
        <v>575</v>
      </c>
      <c r="D3133" t="s">
        <v>301</v>
      </c>
      <c r="E3133">
        <v>3080101</v>
      </c>
      <c r="F3133">
        <v>3080101</v>
      </c>
      <c r="G3133">
        <v>28.944974999999999</v>
      </c>
      <c r="H3133">
        <v>-81.339200000000005</v>
      </c>
      <c r="I3133" t="s">
        <v>576</v>
      </c>
      <c r="J3133" s="51">
        <v>37942.4375</v>
      </c>
      <c r="K3133" t="s">
        <v>633</v>
      </c>
      <c r="L3133" t="s">
        <v>578</v>
      </c>
      <c r="M3133" t="s">
        <v>626</v>
      </c>
      <c r="N3133" t="s">
        <v>580</v>
      </c>
      <c r="O3133" t="s">
        <v>602</v>
      </c>
      <c r="P3133" t="s">
        <v>582</v>
      </c>
      <c r="Q3133">
        <v>248.33754999999999</v>
      </c>
      <c r="R3133" t="s">
        <v>587</v>
      </c>
    </row>
    <row r="3134" spans="1:18">
      <c r="A3134" t="s">
        <v>573</v>
      </c>
      <c r="B3134" t="s">
        <v>574</v>
      </c>
      <c r="C3134" t="s">
        <v>575</v>
      </c>
      <c r="D3134" t="s">
        <v>301</v>
      </c>
      <c r="E3134">
        <v>3080101</v>
      </c>
      <c r="F3134">
        <v>3080101</v>
      </c>
      <c r="G3134">
        <v>28.944974999999999</v>
      </c>
      <c r="H3134">
        <v>-81.339200000000005</v>
      </c>
      <c r="I3134" t="s">
        <v>576</v>
      </c>
      <c r="J3134" s="51">
        <v>37942.4375</v>
      </c>
      <c r="K3134" t="s">
        <v>633</v>
      </c>
      <c r="L3134" t="s">
        <v>578</v>
      </c>
      <c r="M3134" t="s">
        <v>627</v>
      </c>
      <c r="N3134" t="s">
        <v>580</v>
      </c>
      <c r="O3134" t="s">
        <v>581</v>
      </c>
      <c r="P3134" t="s">
        <v>582</v>
      </c>
      <c r="Q3134">
        <v>5.8659999999999997</v>
      </c>
      <c r="R3134" t="s">
        <v>596</v>
      </c>
    </row>
    <row r="3135" spans="1:18">
      <c r="A3135" t="s">
        <v>573</v>
      </c>
      <c r="B3135" t="s">
        <v>574</v>
      </c>
      <c r="C3135" t="s">
        <v>575</v>
      </c>
      <c r="D3135" t="s">
        <v>301</v>
      </c>
      <c r="E3135">
        <v>3080101</v>
      </c>
      <c r="F3135">
        <v>3080101</v>
      </c>
      <c r="G3135">
        <v>28.944974999999999</v>
      </c>
      <c r="H3135">
        <v>-81.339200000000005</v>
      </c>
      <c r="I3135" t="s">
        <v>576</v>
      </c>
      <c r="J3135" s="51">
        <v>37942.4375</v>
      </c>
      <c r="K3135" t="s">
        <v>633</v>
      </c>
      <c r="L3135" t="s">
        <v>578</v>
      </c>
      <c r="M3135" t="s">
        <v>628</v>
      </c>
      <c r="N3135" t="s">
        <v>580</v>
      </c>
      <c r="O3135" t="s">
        <v>581</v>
      </c>
      <c r="P3135" t="s">
        <v>582</v>
      </c>
      <c r="Q3135">
        <v>1.2909999999999999</v>
      </c>
      <c r="R3135" t="s">
        <v>596</v>
      </c>
    </row>
    <row r="3136" spans="1:18">
      <c r="A3136" t="s">
        <v>573</v>
      </c>
      <c r="B3136" t="s">
        <v>574</v>
      </c>
      <c r="C3136" t="s">
        <v>575</v>
      </c>
      <c r="D3136" t="s">
        <v>301</v>
      </c>
      <c r="E3136">
        <v>3080101</v>
      </c>
      <c r="F3136">
        <v>3080101</v>
      </c>
      <c r="G3136">
        <v>28.944974999999999</v>
      </c>
      <c r="H3136">
        <v>-81.339200000000005</v>
      </c>
      <c r="I3136" t="s">
        <v>576</v>
      </c>
      <c r="J3136" s="51">
        <v>37942.4375</v>
      </c>
      <c r="K3136" t="s">
        <v>633</v>
      </c>
      <c r="L3136" t="s">
        <v>578</v>
      </c>
      <c r="M3136" t="s">
        <v>594</v>
      </c>
      <c r="N3136" t="s">
        <v>580</v>
      </c>
      <c r="O3136" t="s">
        <v>581</v>
      </c>
      <c r="P3136" t="s">
        <v>582</v>
      </c>
      <c r="Q3136">
        <v>21.48</v>
      </c>
      <c r="R3136" t="s">
        <v>587</v>
      </c>
    </row>
    <row r="3137" spans="1:18">
      <c r="A3137" t="s">
        <v>573</v>
      </c>
      <c r="B3137" t="s">
        <v>574</v>
      </c>
      <c r="C3137" t="s">
        <v>575</v>
      </c>
      <c r="D3137" t="s">
        <v>301</v>
      </c>
      <c r="E3137">
        <v>3080101</v>
      </c>
      <c r="F3137">
        <v>3080101</v>
      </c>
      <c r="G3137">
        <v>28.944974999999999</v>
      </c>
      <c r="H3137">
        <v>-81.339200000000005</v>
      </c>
      <c r="I3137" t="s">
        <v>576</v>
      </c>
      <c r="J3137" s="51">
        <v>37942.4375</v>
      </c>
      <c r="K3137" t="s">
        <v>633</v>
      </c>
      <c r="L3137" t="s">
        <v>578</v>
      </c>
      <c r="M3137" t="s">
        <v>595</v>
      </c>
      <c r="N3137" t="s">
        <v>580</v>
      </c>
      <c r="O3137" t="s">
        <v>581</v>
      </c>
      <c r="P3137" t="s">
        <v>582</v>
      </c>
      <c r="Q3137">
        <v>2.653</v>
      </c>
      <c r="R3137" t="s">
        <v>596</v>
      </c>
    </row>
    <row r="3138" spans="1:18">
      <c r="A3138" t="s">
        <v>573</v>
      </c>
      <c r="B3138" t="s">
        <v>574</v>
      </c>
      <c r="C3138" t="s">
        <v>575</v>
      </c>
      <c r="D3138" t="s">
        <v>301</v>
      </c>
      <c r="E3138">
        <v>3080101</v>
      </c>
      <c r="F3138">
        <v>3080101</v>
      </c>
      <c r="G3138">
        <v>28.944974999999999</v>
      </c>
      <c r="H3138">
        <v>-81.339200000000005</v>
      </c>
      <c r="I3138" t="s">
        <v>576</v>
      </c>
      <c r="J3138" s="51">
        <v>37942.4375</v>
      </c>
      <c r="K3138" t="s">
        <v>633</v>
      </c>
      <c r="L3138" t="s">
        <v>578</v>
      </c>
      <c r="M3138" t="s">
        <v>597</v>
      </c>
      <c r="N3138" t="s">
        <v>580</v>
      </c>
      <c r="O3138" t="s">
        <v>581</v>
      </c>
      <c r="P3138" t="s">
        <v>582</v>
      </c>
      <c r="Q3138">
        <v>2.4009999999999998</v>
      </c>
      <c r="R3138" t="s">
        <v>596</v>
      </c>
    </row>
    <row r="3139" spans="1:18">
      <c r="A3139" t="s">
        <v>573</v>
      </c>
      <c r="B3139" t="s">
        <v>574</v>
      </c>
      <c r="C3139" t="s">
        <v>575</v>
      </c>
      <c r="D3139" t="s">
        <v>301</v>
      </c>
      <c r="E3139">
        <v>3080101</v>
      </c>
      <c r="F3139">
        <v>3080101</v>
      </c>
      <c r="G3139">
        <v>28.944974999999999</v>
      </c>
      <c r="H3139">
        <v>-81.339200000000005</v>
      </c>
      <c r="I3139" t="s">
        <v>576</v>
      </c>
      <c r="J3139" s="51">
        <v>37942.4375</v>
      </c>
      <c r="K3139" t="s">
        <v>633</v>
      </c>
      <c r="L3139" t="s">
        <v>578</v>
      </c>
      <c r="M3139" t="s">
        <v>598</v>
      </c>
      <c r="N3139" t="s">
        <v>580</v>
      </c>
      <c r="O3139" t="s">
        <v>581</v>
      </c>
      <c r="P3139" t="s">
        <v>582</v>
      </c>
      <c r="Q3139">
        <v>7.1720000000000006E-2</v>
      </c>
      <c r="R3139" t="s">
        <v>587</v>
      </c>
    </row>
    <row r="3140" spans="1:18">
      <c r="A3140" t="s">
        <v>573</v>
      </c>
      <c r="B3140" t="s">
        <v>574</v>
      </c>
      <c r="C3140" t="s">
        <v>575</v>
      </c>
      <c r="D3140" t="s">
        <v>301</v>
      </c>
      <c r="E3140">
        <v>3080101</v>
      </c>
      <c r="F3140">
        <v>3080101</v>
      </c>
      <c r="G3140">
        <v>28.944974999999999</v>
      </c>
      <c r="H3140">
        <v>-81.339200000000005</v>
      </c>
      <c r="I3140" t="s">
        <v>576</v>
      </c>
      <c r="J3140" s="51">
        <v>37942.4375</v>
      </c>
      <c r="K3140" t="s">
        <v>633</v>
      </c>
      <c r="L3140" t="s">
        <v>578</v>
      </c>
      <c r="M3140" t="s">
        <v>599</v>
      </c>
      <c r="N3140" t="s">
        <v>580</v>
      </c>
      <c r="O3140" t="s">
        <v>581</v>
      </c>
      <c r="P3140" t="s">
        <v>582</v>
      </c>
      <c r="Q3140">
        <v>0.5393</v>
      </c>
      <c r="R3140" t="s">
        <v>587</v>
      </c>
    </row>
    <row r="3141" spans="1:18">
      <c r="A3141" t="s">
        <v>573</v>
      </c>
      <c r="B3141" t="s">
        <v>574</v>
      </c>
      <c r="C3141" t="s">
        <v>575</v>
      </c>
      <c r="D3141" t="s">
        <v>301</v>
      </c>
      <c r="E3141">
        <v>3080101</v>
      </c>
      <c r="F3141">
        <v>3080101</v>
      </c>
      <c r="G3141">
        <v>28.944974999999999</v>
      </c>
      <c r="H3141">
        <v>-81.339200000000005</v>
      </c>
      <c r="I3141" t="s">
        <v>576</v>
      </c>
      <c r="J3141" s="51">
        <v>37942.4375</v>
      </c>
      <c r="K3141" t="s">
        <v>633</v>
      </c>
      <c r="L3141" t="s">
        <v>578</v>
      </c>
      <c r="M3141" t="s">
        <v>601</v>
      </c>
      <c r="N3141" t="s">
        <v>580</v>
      </c>
      <c r="O3141" t="s">
        <v>602</v>
      </c>
      <c r="P3141" t="s">
        <v>582</v>
      </c>
      <c r="Q3141">
        <v>-0.55296000000000001</v>
      </c>
      <c r="R3141" t="s">
        <v>603</v>
      </c>
    </row>
    <row r="3142" spans="1:18">
      <c r="A3142" t="s">
        <v>573</v>
      </c>
      <c r="B3142" t="s">
        <v>574</v>
      </c>
      <c r="C3142" t="s">
        <v>575</v>
      </c>
      <c r="D3142" t="s">
        <v>301</v>
      </c>
      <c r="E3142">
        <v>3080101</v>
      </c>
      <c r="F3142">
        <v>3080101</v>
      </c>
      <c r="G3142">
        <v>28.944974999999999</v>
      </c>
      <c r="H3142">
        <v>-81.339200000000005</v>
      </c>
      <c r="I3142" t="s">
        <v>576</v>
      </c>
      <c r="J3142" s="51">
        <v>37942.4375</v>
      </c>
      <c r="K3142" t="s">
        <v>633</v>
      </c>
      <c r="L3142" t="s">
        <v>578</v>
      </c>
      <c r="M3142" t="s">
        <v>612</v>
      </c>
      <c r="N3142" t="s">
        <v>580</v>
      </c>
      <c r="O3142" t="s">
        <v>602</v>
      </c>
      <c r="P3142" t="s">
        <v>582</v>
      </c>
      <c r="Q3142">
        <v>-0.33634999999999998</v>
      </c>
      <c r="R3142" t="s">
        <v>603</v>
      </c>
    </row>
    <row r="3143" spans="1:18">
      <c r="A3143" t="s">
        <v>573</v>
      </c>
      <c r="B3143" t="s">
        <v>574</v>
      </c>
      <c r="C3143" t="s">
        <v>575</v>
      </c>
      <c r="D3143" t="s">
        <v>301</v>
      </c>
      <c r="E3143">
        <v>3080101</v>
      </c>
      <c r="F3143">
        <v>3080101</v>
      </c>
      <c r="G3143">
        <v>28.944974999999999</v>
      </c>
      <c r="H3143">
        <v>-81.339200000000005</v>
      </c>
      <c r="I3143" t="s">
        <v>576</v>
      </c>
      <c r="J3143" s="51">
        <v>37942.4375</v>
      </c>
      <c r="K3143" t="s">
        <v>633</v>
      </c>
      <c r="L3143" t="s">
        <v>578</v>
      </c>
      <c r="M3143" t="s">
        <v>619</v>
      </c>
      <c r="N3143" t="s">
        <v>580</v>
      </c>
      <c r="O3143" t="s">
        <v>602</v>
      </c>
      <c r="P3143" t="s">
        <v>582</v>
      </c>
      <c r="Q3143">
        <v>-0.61436000000000002</v>
      </c>
      <c r="R3143" t="s">
        <v>603</v>
      </c>
    </row>
    <row r="3144" spans="1:18">
      <c r="A3144" t="s">
        <v>573</v>
      </c>
      <c r="B3144" t="s">
        <v>574</v>
      </c>
      <c r="C3144" t="s">
        <v>575</v>
      </c>
      <c r="D3144" t="s">
        <v>301</v>
      </c>
      <c r="E3144">
        <v>3080101</v>
      </c>
      <c r="F3144">
        <v>3080101</v>
      </c>
      <c r="G3144">
        <v>28.944974999999999</v>
      </c>
      <c r="H3144">
        <v>-81.339200000000005</v>
      </c>
      <c r="I3144" t="s">
        <v>576</v>
      </c>
      <c r="J3144" s="51">
        <v>37942.4375</v>
      </c>
      <c r="K3144" t="s">
        <v>633</v>
      </c>
      <c r="L3144" t="s">
        <v>578</v>
      </c>
      <c r="M3144" t="s">
        <v>620</v>
      </c>
      <c r="N3144" t="s">
        <v>580</v>
      </c>
      <c r="O3144" t="s">
        <v>602</v>
      </c>
      <c r="P3144" t="s">
        <v>582</v>
      </c>
      <c r="Q3144">
        <v>-0.53956000000000004</v>
      </c>
      <c r="R3144" t="s">
        <v>603</v>
      </c>
    </row>
    <row r="3145" spans="1:18">
      <c r="A3145" t="s">
        <v>573</v>
      </c>
      <c r="B3145" t="s">
        <v>574</v>
      </c>
      <c r="C3145" t="s">
        <v>575</v>
      </c>
      <c r="D3145" t="s">
        <v>301</v>
      </c>
      <c r="E3145">
        <v>3080101</v>
      </c>
      <c r="F3145">
        <v>3080101</v>
      </c>
      <c r="G3145">
        <v>28.944974999999999</v>
      </c>
      <c r="H3145">
        <v>-81.339200000000005</v>
      </c>
      <c r="I3145" t="s">
        <v>576</v>
      </c>
      <c r="J3145" s="51">
        <v>37942.4375</v>
      </c>
      <c r="K3145" t="s">
        <v>633</v>
      </c>
      <c r="L3145" t="s">
        <v>578</v>
      </c>
      <c r="M3145" t="s">
        <v>621</v>
      </c>
      <c r="N3145" t="s">
        <v>580</v>
      </c>
      <c r="O3145" t="s">
        <v>602</v>
      </c>
      <c r="P3145" t="s">
        <v>582</v>
      </c>
      <c r="Q3145">
        <v>1.0588200000000001</v>
      </c>
    </row>
    <row r="3146" spans="1:18">
      <c r="A3146" t="s">
        <v>573</v>
      </c>
      <c r="B3146" t="s">
        <v>574</v>
      </c>
      <c r="C3146" t="s">
        <v>575</v>
      </c>
      <c r="D3146" t="s">
        <v>301</v>
      </c>
      <c r="E3146">
        <v>3080101</v>
      </c>
      <c r="F3146">
        <v>3080101</v>
      </c>
      <c r="G3146">
        <v>28.944974999999999</v>
      </c>
      <c r="H3146">
        <v>-81.339200000000005</v>
      </c>
      <c r="I3146" t="s">
        <v>576</v>
      </c>
      <c r="J3146" s="51">
        <v>37942.4375</v>
      </c>
      <c r="K3146" t="s">
        <v>633</v>
      </c>
      <c r="L3146" t="s">
        <v>578</v>
      </c>
      <c r="M3146" t="s">
        <v>622</v>
      </c>
      <c r="N3146" t="s">
        <v>580</v>
      </c>
      <c r="O3146" t="s">
        <v>581</v>
      </c>
      <c r="P3146" t="s">
        <v>582</v>
      </c>
      <c r="Q3146">
        <v>0.54200000000000004</v>
      </c>
      <c r="R3146" t="s">
        <v>596</v>
      </c>
    </row>
    <row r="3147" spans="1:18">
      <c r="A3147" t="s">
        <v>573</v>
      </c>
      <c r="B3147" t="s">
        <v>574</v>
      </c>
      <c r="C3147" t="s">
        <v>575</v>
      </c>
      <c r="D3147" t="s">
        <v>301</v>
      </c>
      <c r="E3147">
        <v>3080101</v>
      </c>
      <c r="F3147">
        <v>3080101</v>
      </c>
      <c r="G3147">
        <v>28.944974999999999</v>
      </c>
      <c r="H3147">
        <v>-81.339200000000005</v>
      </c>
      <c r="I3147" t="s">
        <v>576</v>
      </c>
      <c r="J3147" s="51">
        <v>39155.510416666664</v>
      </c>
      <c r="K3147" t="s">
        <v>636</v>
      </c>
      <c r="L3147" t="s">
        <v>578</v>
      </c>
      <c r="M3147" t="s">
        <v>612</v>
      </c>
      <c r="N3147" t="s">
        <v>580</v>
      </c>
      <c r="O3147" t="s">
        <v>602</v>
      </c>
      <c r="P3147" t="s">
        <v>582</v>
      </c>
      <c r="Q3147">
        <v>0.37380000000000002</v>
      </c>
      <c r="R3147" t="s">
        <v>603</v>
      </c>
    </row>
    <row r="3148" spans="1:18">
      <c r="A3148" t="s">
        <v>573</v>
      </c>
      <c r="B3148" t="s">
        <v>574</v>
      </c>
      <c r="C3148" t="s">
        <v>575</v>
      </c>
      <c r="D3148" t="s">
        <v>301</v>
      </c>
      <c r="E3148">
        <v>3080101</v>
      </c>
      <c r="F3148">
        <v>3080101</v>
      </c>
      <c r="G3148">
        <v>28.944974999999999</v>
      </c>
      <c r="H3148">
        <v>-81.339200000000005</v>
      </c>
      <c r="I3148" t="s">
        <v>576</v>
      </c>
      <c r="J3148" s="51">
        <v>39155.510416666664</v>
      </c>
      <c r="K3148" t="s">
        <v>636</v>
      </c>
      <c r="L3148" t="s">
        <v>578</v>
      </c>
      <c r="M3148" t="s">
        <v>613</v>
      </c>
      <c r="N3148" t="s">
        <v>580</v>
      </c>
      <c r="O3148" t="s">
        <v>581</v>
      </c>
      <c r="P3148" t="s">
        <v>582</v>
      </c>
      <c r="Q3148">
        <v>146.41058000000001</v>
      </c>
      <c r="R3148" t="s">
        <v>587</v>
      </c>
    </row>
    <row r="3149" spans="1:18">
      <c r="A3149" t="s">
        <v>573</v>
      </c>
      <c r="B3149" t="s">
        <v>574</v>
      </c>
      <c r="C3149" t="s">
        <v>575</v>
      </c>
      <c r="D3149" t="s">
        <v>301</v>
      </c>
      <c r="E3149">
        <v>3080101</v>
      </c>
      <c r="F3149">
        <v>3080101</v>
      </c>
      <c r="G3149">
        <v>28.944974999999999</v>
      </c>
      <c r="H3149">
        <v>-81.339200000000005</v>
      </c>
      <c r="I3149" t="s">
        <v>576</v>
      </c>
      <c r="J3149" s="51">
        <v>39155.510416666664</v>
      </c>
      <c r="K3149" t="s">
        <v>636</v>
      </c>
      <c r="L3149" t="s">
        <v>578</v>
      </c>
      <c r="M3149" t="s">
        <v>614</v>
      </c>
      <c r="N3149" t="s">
        <v>600</v>
      </c>
      <c r="O3149" t="s">
        <v>581</v>
      </c>
      <c r="P3149" t="s">
        <v>582</v>
      </c>
      <c r="Q3149">
        <v>8.2299999999999998E-2</v>
      </c>
      <c r="R3149" t="s">
        <v>587</v>
      </c>
    </row>
    <row r="3150" spans="1:18">
      <c r="A3150" t="s">
        <v>573</v>
      </c>
      <c r="B3150" t="s">
        <v>574</v>
      </c>
      <c r="C3150" t="s">
        <v>575</v>
      </c>
      <c r="D3150" t="s">
        <v>301</v>
      </c>
      <c r="E3150">
        <v>3080101</v>
      </c>
      <c r="F3150">
        <v>3080101</v>
      </c>
      <c r="G3150">
        <v>28.944974999999999</v>
      </c>
      <c r="H3150">
        <v>-81.339200000000005</v>
      </c>
      <c r="I3150" t="s">
        <v>576</v>
      </c>
      <c r="J3150" s="51">
        <v>39155.510416666664</v>
      </c>
      <c r="K3150" t="s">
        <v>636</v>
      </c>
      <c r="L3150" t="s">
        <v>578</v>
      </c>
      <c r="M3150" t="s">
        <v>604</v>
      </c>
      <c r="N3150" t="s">
        <v>580</v>
      </c>
      <c r="O3150" t="s">
        <v>581</v>
      </c>
      <c r="P3150" t="s">
        <v>582</v>
      </c>
      <c r="Q3150">
        <v>-2.536</v>
      </c>
      <c r="R3150" t="s">
        <v>596</v>
      </c>
    </row>
    <row r="3151" spans="1:18">
      <c r="A3151" t="s">
        <v>573</v>
      </c>
      <c r="B3151" t="s">
        <v>574</v>
      </c>
      <c r="C3151" t="s">
        <v>575</v>
      </c>
      <c r="D3151" t="s">
        <v>301</v>
      </c>
      <c r="E3151">
        <v>3080101</v>
      </c>
      <c r="F3151">
        <v>3080101</v>
      </c>
      <c r="G3151">
        <v>28.944974999999999</v>
      </c>
      <c r="H3151">
        <v>-81.339200000000005</v>
      </c>
      <c r="I3151" t="s">
        <v>576</v>
      </c>
      <c r="J3151" s="51">
        <v>39155.510416666664</v>
      </c>
      <c r="K3151" t="s">
        <v>636</v>
      </c>
      <c r="L3151" t="s">
        <v>578</v>
      </c>
      <c r="M3151" t="s">
        <v>605</v>
      </c>
      <c r="N3151" t="s">
        <v>580</v>
      </c>
      <c r="O3151" t="s">
        <v>581</v>
      </c>
      <c r="P3151" t="s">
        <v>582</v>
      </c>
      <c r="Q3151">
        <v>2.8500000000000001E-2</v>
      </c>
      <c r="R3151" t="s">
        <v>596</v>
      </c>
    </row>
    <row r="3152" spans="1:18">
      <c r="A3152" t="s">
        <v>573</v>
      </c>
      <c r="B3152" t="s">
        <v>574</v>
      </c>
      <c r="C3152" t="s">
        <v>575</v>
      </c>
      <c r="D3152" t="s">
        <v>301</v>
      </c>
      <c r="E3152">
        <v>3080101</v>
      </c>
      <c r="F3152">
        <v>3080101</v>
      </c>
      <c r="G3152">
        <v>28.944974999999999</v>
      </c>
      <c r="H3152">
        <v>-81.339200000000005</v>
      </c>
      <c r="I3152" t="s">
        <v>576</v>
      </c>
      <c r="J3152" s="51">
        <v>39155.510416666664</v>
      </c>
      <c r="K3152" t="s">
        <v>636</v>
      </c>
      <c r="L3152" t="s">
        <v>578</v>
      </c>
      <c r="M3152" t="s">
        <v>211</v>
      </c>
      <c r="N3152" t="s">
        <v>580</v>
      </c>
      <c r="O3152" t="s">
        <v>581</v>
      </c>
      <c r="P3152" t="s">
        <v>582</v>
      </c>
      <c r="Q3152">
        <v>263.8</v>
      </c>
      <c r="R3152" t="s">
        <v>587</v>
      </c>
    </row>
    <row r="3153" spans="1:18">
      <c r="A3153" t="s">
        <v>573</v>
      </c>
      <c r="B3153" t="s">
        <v>574</v>
      </c>
      <c r="C3153" t="s">
        <v>575</v>
      </c>
      <c r="D3153" t="s">
        <v>301</v>
      </c>
      <c r="E3153">
        <v>3080101</v>
      </c>
      <c r="F3153">
        <v>3080101</v>
      </c>
      <c r="G3153">
        <v>28.944974999999999</v>
      </c>
      <c r="H3153">
        <v>-81.339200000000005</v>
      </c>
      <c r="I3153" t="s">
        <v>576</v>
      </c>
      <c r="J3153" s="51">
        <v>39155.510416666664</v>
      </c>
      <c r="K3153" t="s">
        <v>636</v>
      </c>
      <c r="L3153" t="s">
        <v>578</v>
      </c>
      <c r="M3153" t="s">
        <v>606</v>
      </c>
      <c r="N3153" t="s">
        <v>607</v>
      </c>
      <c r="O3153" t="s">
        <v>581</v>
      </c>
      <c r="P3153" t="s">
        <v>582</v>
      </c>
      <c r="Q3153">
        <v>1</v>
      </c>
      <c r="R3153" t="s">
        <v>587</v>
      </c>
    </row>
    <row r="3154" spans="1:18">
      <c r="A3154" t="s">
        <v>573</v>
      </c>
      <c r="B3154" t="s">
        <v>574</v>
      </c>
      <c r="C3154" t="s">
        <v>575</v>
      </c>
      <c r="D3154" t="s">
        <v>301</v>
      </c>
      <c r="E3154">
        <v>3080101</v>
      </c>
      <c r="F3154">
        <v>3080101</v>
      </c>
      <c r="G3154">
        <v>28.944974999999999</v>
      </c>
      <c r="H3154">
        <v>-81.339200000000005</v>
      </c>
      <c r="I3154" t="s">
        <v>576</v>
      </c>
      <c r="J3154" s="51">
        <v>39155.510416666664</v>
      </c>
      <c r="K3154" t="s">
        <v>636</v>
      </c>
      <c r="L3154" t="s">
        <v>578</v>
      </c>
      <c r="M3154" t="s">
        <v>244</v>
      </c>
      <c r="N3154" t="s">
        <v>580</v>
      </c>
      <c r="O3154" t="s">
        <v>581</v>
      </c>
      <c r="P3154" t="s">
        <v>582</v>
      </c>
      <c r="Q3154">
        <v>72.78519</v>
      </c>
      <c r="R3154" t="s">
        <v>587</v>
      </c>
    </row>
    <row r="3155" spans="1:18">
      <c r="A3155" t="s">
        <v>573</v>
      </c>
      <c r="B3155" t="s">
        <v>574</v>
      </c>
      <c r="C3155" t="s">
        <v>575</v>
      </c>
      <c r="D3155" t="s">
        <v>301</v>
      </c>
      <c r="E3155">
        <v>3080101</v>
      </c>
      <c r="F3155">
        <v>3080101</v>
      </c>
      <c r="G3155">
        <v>28.944974999999999</v>
      </c>
      <c r="H3155">
        <v>-81.339200000000005</v>
      </c>
      <c r="I3155" t="s">
        <v>576</v>
      </c>
      <c r="J3155" s="51">
        <v>39155.510416666664</v>
      </c>
      <c r="K3155" t="s">
        <v>636</v>
      </c>
      <c r="L3155" t="s">
        <v>578</v>
      </c>
      <c r="M3155" t="s">
        <v>615</v>
      </c>
      <c r="N3155" t="s">
        <v>580</v>
      </c>
      <c r="O3155" t="s">
        <v>581</v>
      </c>
      <c r="P3155" t="s">
        <v>582</v>
      </c>
      <c r="Q3155">
        <v>0.8</v>
      </c>
      <c r="R3155" t="s">
        <v>616</v>
      </c>
    </row>
    <row r="3156" spans="1:18">
      <c r="A3156" t="s">
        <v>573</v>
      </c>
      <c r="B3156" t="s">
        <v>574</v>
      </c>
      <c r="C3156" t="s">
        <v>575</v>
      </c>
      <c r="D3156" t="s">
        <v>301</v>
      </c>
      <c r="E3156">
        <v>3080101</v>
      </c>
      <c r="F3156">
        <v>3080101</v>
      </c>
      <c r="G3156">
        <v>28.944974999999999</v>
      </c>
      <c r="H3156">
        <v>-81.339200000000005</v>
      </c>
      <c r="I3156" t="s">
        <v>576</v>
      </c>
      <c r="J3156" s="51">
        <v>39155.510416666664</v>
      </c>
      <c r="K3156" t="s">
        <v>636</v>
      </c>
      <c r="L3156" t="s">
        <v>578</v>
      </c>
      <c r="M3156" t="s">
        <v>608</v>
      </c>
      <c r="N3156" t="s">
        <v>580</v>
      </c>
      <c r="O3156" t="s">
        <v>581</v>
      </c>
      <c r="P3156" t="s">
        <v>582</v>
      </c>
      <c r="Q3156">
        <v>3.9870000000000001</v>
      </c>
      <c r="R3156" t="s">
        <v>596</v>
      </c>
    </row>
    <row r="3157" spans="1:18">
      <c r="A3157" t="s">
        <v>573</v>
      </c>
      <c r="B3157" t="s">
        <v>574</v>
      </c>
      <c r="C3157" t="s">
        <v>575</v>
      </c>
      <c r="D3157" t="s">
        <v>301</v>
      </c>
      <c r="E3157">
        <v>3080101</v>
      </c>
      <c r="F3157">
        <v>3080101</v>
      </c>
      <c r="G3157">
        <v>28.944974999999999</v>
      </c>
      <c r="H3157">
        <v>-81.339200000000005</v>
      </c>
      <c r="I3157" t="s">
        <v>576</v>
      </c>
      <c r="J3157" s="51">
        <v>39155.510416666664</v>
      </c>
      <c r="K3157" t="s">
        <v>636</v>
      </c>
      <c r="L3157" t="s">
        <v>578</v>
      </c>
      <c r="M3157" t="s">
        <v>609</v>
      </c>
      <c r="N3157" t="s">
        <v>580</v>
      </c>
      <c r="O3157" t="s">
        <v>581</v>
      </c>
      <c r="P3157" t="s">
        <v>582</v>
      </c>
      <c r="Q3157">
        <v>6.0600000000000001E-2</v>
      </c>
      <c r="R3157" t="s">
        <v>587</v>
      </c>
    </row>
    <row r="3158" spans="1:18">
      <c r="A3158" t="s">
        <v>573</v>
      </c>
      <c r="B3158" t="s">
        <v>574</v>
      </c>
      <c r="C3158" t="s">
        <v>575</v>
      </c>
      <c r="D3158" t="s">
        <v>301</v>
      </c>
      <c r="E3158">
        <v>3080101</v>
      </c>
      <c r="F3158">
        <v>3080101</v>
      </c>
      <c r="G3158">
        <v>28.944974999999999</v>
      </c>
      <c r="H3158">
        <v>-81.339200000000005</v>
      </c>
      <c r="I3158" t="s">
        <v>576</v>
      </c>
      <c r="J3158" s="51">
        <v>39155.510416666664</v>
      </c>
      <c r="K3158" t="s">
        <v>636</v>
      </c>
      <c r="L3158" t="s">
        <v>578</v>
      </c>
      <c r="M3158" t="s">
        <v>610</v>
      </c>
      <c r="N3158" t="s">
        <v>600</v>
      </c>
      <c r="O3158" t="s">
        <v>581</v>
      </c>
      <c r="P3158" t="s">
        <v>582</v>
      </c>
      <c r="Q3158">
        <v>5.4100000000000002E-2</v>
      </c>
      <c r="R3158" t="s">
        <v>587</v>
      </c>
    </row>
    <row r="3159" spans="1:18">
      <c r="A3159" t="s">
        <v>573</v>
      </c>
      <c r="B3159" t="s">
        <v>574</v>
      </c>
      <c r="C3159" t="s">
        <v>575</v>
      </c>
      <c r="D3159" t="s">
        <v>301</v>
      </c>
      <c r="E3159">
        <v>3080101</v>
      </c>
      <c r="F3159">
        <v>3080101</v>
      </c>
      <c r="G3159">
        <v>28.944974999999999</v>
      </c>
      <c r="H3159">
        <v>-81.339200000000005</v>
      </c>
      <c r="I3159" t="s">
        <v>576</v>
      </c>
      <c r="J3159" s="51">
        <v>39155.510416666664</v>
      </c>
      <c r="K3159" t="s">
        <v>636</v>
      </c>
      <c r="L3159" t="s">
        <v>578</v>
      </c>
      <c r="M3159" t="s">
        <v>628</v>
      </c>
      <c r="N3159" t="s">
        <v>580</v>
      </c>
      <c r="O3159" t="s">
        <v>581</v>
      </c>
      <c r="P3159" t="s">
        <v>582</v>
      </c>
      <c r="Q3159">
        <v>0.39389999999999997</v>
      </c>
      <c r="R3159" t="s">
        <v>596</v>
      </c>
    </row>
    <row r="3160" spans="1:18">
      <c r="A3160" t="s">
        <v>573</v>
      </c>
      <c r="B3160" t="s">
        <v>574</v>
      </c>
      <c r="C3160" t="s">
        <v>575</v>
      </c>
      <c r="D3160" t="s">
        <v>301</v>
      </c>
      <c r="E3160">
        <v>3080101</v>
      </c>
      <c r="F3160">
        <v>3080101</v>
      </c>
      <c r="G3160">
        <v>28.944974999999999</v>
      </c>
      <c r="H3160">
        <v>-81.339200000000005</v>
      </c>
      <c r="I3160" t="s">
        <v>576</v>
      </c>
      <c r="J3160" s="51">
        <v>39155.510416666664</v>
      </c>
      <c r="K3160" t="s">
        <v>636</v>
      </c>
      <c r="L3160" t="s">
        <v>578</v>
      </c>
      <c r="M3160" t="s">
        <v>594</v>
      </c>
      <c r="N3160" t="s">
        <v>580</v>
      </c>
      <c r="O3160" t="s">
        <v>581</v>
      </c>
      <c r="P3160" t="s">
        <v>582</v>
      </c>
      <c r="Q3160">
        <v>33.11</v>
      </c>
      <c r="R3160" t="s">
        <v>587</v>
      </c>
    </row>
    <row r="3161" spans="1:18">
      <c r="A3161" t="s">
        <v>573</v>
      </c>
      <c r="B3161" t="s">
        <v>574</v>
      </c>
      <c r="C3161" t="s">
        <v>575</v>
      </c>
      <c r="D3161" t="s">
        <v>301</v>
      </c>
      <c r="E3161">
        <v>3080101</v>
      </c>
      <c r="F3161">
        <v>3080101</v>
      </c>
      <c r="G3161">
        <v>28.944974999999999</v>
      </c>
      <c r="H3161">
        <v>-81.339200000000005</v>
      </c>
      <c r="I3161" t="s">
        <v>576</v>
      </c>
      <c r="J3161" s="51">
        <v>39155.510416666664</v>
      </c>
      <c r="K3161" t="s">
        <v>636</v>
      </c>
      <c r="L3161" t="s">
        <v>578</v>
      </c>
      <c r="M3161" t="s">
        <v>595</v>
      </c>
      <c r="N3161" t="s">
        <v>580</v>
      </c>
      <c r="O3161" t="s">
        <v>581</v>
      </c>
      <c r="P3161" t="s">
        <v>582</v>
      </c>
      <c r="Q3161">
        <v>6.9480000000000004</v>
      </c>
      <c r="R3161" t="s">
        <v>596</v>
      </c>
    </row>
    <row r="3162" spans="1:18">
      <c r="A3162" t="s">
        <v>573</v>
      </c>
      <c r="B3162" t="s">
        <v>574</v>
      </c>
      <c r="C3162" t="s">
        <v>575</v>
      </c>
      <c r="D3162" t="s">
        <v>301</v>
      </c>
      <c r="E3162">
        <v>3080101</v>
      </c>
      <c r="F3162">
        <v>3080101</v>
      </c>
      <c r="G3162">
        <v>28.944974999999999</v>
      </c>
      <c r="H3162">
        <v>-81.339200000000005</v>
      </c>
      <c r="I3162" t="s">
        <v>576</v>
      </c>
      <c r="J3162" s="51">
        <v>39155.510416666664</v>
      </c>
      <c r="K3162" t="s">
        <v>636</v>
      </c>
      <c r="L3162" t="s">
        <v>578</v>
      </c>
      <c r="M3162" t="s">
        <v>597</v>
      </c>
      <c r="N3162" t="s">
        <v>580</v>
      </c>
      <c r="O3162" t="s">
        <v>581</v>
      </c>
      <c r="P3162" t="s">
        <v>582</v>
      </c>
      <c r="Q3162">
        <v>-1.089</v>
      </c>
      <c r="R3162" t="s">
        <v>596</v>
      </c>
    </row>
    <row r="3163" spans="1:18">
      <c r="A3163" t="s">
        <v>573</v>
      </c>
      <c r="B3163" t="s">
        <v>574</v>
      </c>
      <c r="C3163" t="s">
        <v>575</v>
      </c>
      <c r="D3163" t="s">
        <v>301</v>
      </c>
      <c r="E3163">
        <v>3080101</v>
      </c>
      <c r="F3163">
        <v>3080101</v>
      </c>
      <c r="G3163">
        <v>28.944974999999999</v>
      </c>
      <c r="H3163">
        <v>-81.339200000000005</v>
      </c>
      <c r="I3163" t="s">
        <v>576</v>
      </c>
      <c r="J3163" s="51">
        <v>39155.510416666664</v>
      </c>
      <c r="K3163" t="s">
        <v>636</v>
      </c>
      <c r="L3163" t="s">
        <v>578</v>
      </c>
      <c r="M3163" t="s">
        <v>629</v>
      </c>
      <c r="N3163" t="s">
        <v>580</v>
      </c>
      <c r="O3163" t="s">
        <v>581</v>
      </c>
      <c r="P3163" t="s">
        <v>582</v>
      </c>
      <c r="Q3163">
        <v>15.4</v>
      </c>
      <c r="R3163" t="s">
        <v>596</v>
      </c>
    </row>
    <row r="3164" spans="1:18">
      <c r="A3164" t="s">
        <v>573</v>
      </c>
      <c r="B3164" t="s">
        <v>574</v>
      </c>
      <c r="C3164" t="s">
        <v>575</v>
      </c>
      <c r="D3164" t="s">
        <v>301</v>
      </c>
      <c r="E3164">
        <v>3080101</v>
      </c>
      <c r="F3164">
        <v>3080101</v>
      </c>
      <c r="G3164">
        <v>28.944974999999999</v>
      </c>
      <c r="H3164">
        <v>-81.339200000000005</v>
      </c>
      <c r="I3164" t="s">
        <v>576</v>
      </c>
      <c r="J3164" s="51">
        <v>39155.510416666664</v>
      </c>
      <c r="K3164" t="s">
        <v>636</v>
      </c>
      <c r="L3164" t="s">
        <v>578</v>
      </c>
      <c r="M3164" t="s">
        <v>630</v>
      </c>
      <c r="N3164" t="s">
        <v>580</v>
      </c>
      <c r="O3164" t="s">
        <v>581</v>
      </c>
      <c r="P3164" t="s">
        <v>582</v>
      </c>
      <c r="Q3164">
        <v>-2.492</v>
      </c>
      <c r="R3164" t="s">
        <v>596</v>
      </c>
    </row>
    <row r="3165" spans="1:18">
      <c r="A3165" t="s">
        <v>573</v>
      </c>
      <c r="B3165" t="s">
        <v>574</v>
      </c>
      <c r="C3165" t="s">
        <v>575</v>
      </c>
      <c r="D3165" t="s">
        <v>301</v>
      </c>
      <c r="E3165">
        <v>3080101</v>
      </c>
      <c r="F3165">
        <v>3080101</v>
      </c>
      <c r="G3165">
        <v>28.944974999999999</v>
      </c>
      <c r="H3165">
        <v>-81.339200000000005</v>
      </c>
      <c r="I3165" t="s">
        <v>576</v>
      </c>
      <c r="J3165" s="51">
        <v>39155.510416666664</v>
      </c>
      <c r="K3165" t="s">
        <v>636</v>
      </c>
      <c r="L3165" t="s">
        <v>578</v>
      </c>
      <c r="M3165" t="s">
        <v>631</v>
      </c>
      <c r="N3165" t="s">
        <v>580</v>
      </c>
      <c r="O3165" t="s">
        <v>581</v>
      </c>
      <c r="P3165" t="s">
        <v>582</v>
      </c>
      <c r="Q3165">
        <v>25.97</v>
      </c>
      <c r="R3165" t="s">
        <v>596</v>
      </c>
    </row>
    <row r="3166" spans="1:18">
      <c r="A3166" t="s">
        <v>573</v>
      </c>
      <c r="B3166" t="s">
        <v>574</v>
      </c>
      <c r="C3166" t="s">
        <v>575</v>
      </c>
      <c r="D3166" t="s">
        <v>301</v>
      </c>
      <c r="E3166">
        <v>3080101</v>
      </c>
      <c r="F3166">
        <v>3080101</v>
      </c>
      <c r="G3166">
        <v>28.944974999999999</v>
      </c>
      <c r="H3166">
        <v>-81.339200000000005</v>
      </c>
      <c r="I3166" t="s">
        <v>576</v>
      </c>
      <c r="J3166" s="51">
        <v>39155.510416666664</v>
      </c>
      <c r="K3166" t="s">
        <v>636</v>
      </c>
      <c r="L3166" t="s">
        <v>578</v>
      </c>
      <c r="M3166" t="s">
        <v>632</v>
      </c>
      <c r="N3166" t="s">
        <v>580</v>
      </c>
      <c r="O3166" t="s">
        <v>581</v>
      </c>
      <c r="P3166" t="s">
        <v>582</v>
      </c>
      <c r="Q3166">
        <v>5.4300000000000001E-2</v>
      </c>
      <c r="R3166" t="s">
        <v>596</v>
      </c>
    </row>
    <row r="3167" spans="1:18">
      <c r="A3167" t="s">
        <v>573</v>
      </c>
      <c r="B3167" t="s">
        <v>574</v>
      </c>
      <c r="C3167" t="s">
        <v>575</v>
      </c>
      <c r="D3167" t="s">
        <v>301</v>
      </c>
      <c r="E3167">
        <v>3080101</v>
      </c>
      <c r="F3167">
        <v>3080101</v>
      </c>
      <c r="G3167">
        <v>28.944974999999999</v>
      </c>
      <c r="H3167">
        <v>-81.339200000000005</v>
      </c>
      <c r="I3167" t="s">
        <v>576</v>
      </c>
      <c r="J3167" s="51">
        <v>39155.510416666664</v>
      </c>
      <c r="K3167" t="s">
        <v>636</v>
      </c>
      <c r="L3167" t="s">
        <v>578</v>
      </c>
      <c r="M3167" t="s">
        <v>617</v>
      </c>
      <c r="N3167" t="s">
        <v>580</v>
      </c>
      <c r="O3167" t="s">
        <v>581</v>
      </c>
      <c r="P3167" t="s">
        <v>582</v>
      </c>
      <c r="Q3167">
        <v>76.25</v>
      </c>
      <c r="R3167" t="s">
        <v>587</v>
      </c>
    </row>
    <row r="3168" spans="1:18">
      <c r="A3168" t="s">
        <v>573</v>
      </c>
      <c r="B3168" t="s">
        <v>574</v>
      </c>
      <c r="C3168" t="s">
        <v>575</v>
      </c>
      <c r="D3168" t="s">
        <v>301</v>
      </c>
      <c r="E3168">
        <v>3080101</v>
      </c>
      <c r="F3168">
        <v>3080101</v>
      </c>
      <c r="G3168">
        <v>28.944974999999999</v>
      </c>
      <c r="H3168">
        <v>-81.339200000000005</v>
      </c>
      <c r="I3168" t="s">
        <v>576</v>
      </c>
      <c r="J3168" s="51">
        <v>39155.510416666664</v>
      </c>
      <c r="K3168" t="s">
        <v>636</v>
      </c>
      <c r="L3168" t="s">
        <v>578</v>
      </c>
      <c r="M3168" t="s">
        <v>618</v>
      </c>
      <c r="N3168" t="s">
        <v>580</v>
      </c>
      <c r="O3168" t="s">
        <v>581</v>
      </c>
      <c r="P3168" t="s">
        <v>582</v>
      </c>
      <c r="Q3168">
        <v>1.641</v>
      </c>
      <c r="R3168" t="s">
        <v>587</v>
      </c>
    </row>
    <row r="3169" spans="1:18">
      <c r="A3169" t="s">
        <v>573</v>
      </c>
      <c r="B3169" t="s">
        <v>574</v>
      </c>
      <c r="C3169" t="s">
        <v>575</v>
      </c>
      <c r="D3169" t="s">
        <v>301</v>
      </c>
      <c r="E3169">
        <v>3080101</v>
      </c>
      <c r="F3169">
        <v>3080101</v>
      </c>
      <c r="G3169">
        <v>28.944974999999999</v>
      </c>
      <c r="H3169">
        <v>-81.339200000000005</v>
      </c>
      <c r="I3169" t="s">
        <v>576</v>
      </c>
      <c r="J3169" s="51">
        <v>39155.510416666664</v>
      </c>
      <c r="K3169" t="s">
        <v>636</v>
      </c>
      <c r="L3169" t="s">
        <v>578</v>
      </c>
      <c r="M3169" t="s">
        <v>212</v>
      </c>
      <c r="N3169" t="s">
        <v>580</v>
      </c>
      <c r="O3169" t="s">
        <v>581</v>
      </c>
      <c r="P3169" t="s">
        <v>582</v>
      </c>
      <c r="Q3169">
        <v>473.03953000000001</v>
      </c>
      <c r="R3169" t="s">
        <v>587</v>
      </c>
    </row>
    <row r="3170" spans="1:18">
      <c r="A3170" t="s">
        <v>573</v>
      </c>
      <c r="B3170" t="s">
        <v>574</v>
      </c>
      <c r="C3170" t="s">
        <v>575</v>
      </c>
      <c r="D3170" t="s">
        <v>301</v>
      </c>
      <c r="E3170">
        <v>3080101</v>
      </c>
      <c r="F3170">
        <v>3080101</v>
      </c>
      <c r="G3170">
        <v>28.944974999999999</v>
      </c>
      <c r="H3170">
        <v>-81.339200000000005</v>
      </c>
      <c r="I3170" t="s">
        <v>576</v>
      </c>
      <c r="J3170" s="51">
        <v>39155.510416666664</v>
      </c>
      <c r="K3170" t="s">
        <v>636</v>
      </c>
      <c r="L3170" t="s">
        <v>578</v>
      </c>
      <c r="M3170" t="s">
        <v>612</v>
      </c>
      <c r="N3170" t="s">
        <v>580</v>
      </c>
      <c r="O3170" t="s">
        <v>602</v>
      </c>
      <c r="P3170" t="s">
        <v>582</v>
      </c>
      <c r="Q3170">
        <v>2.9430000000000001E-2</v>
      </c>
      <c r="R3170" t="s">
        <v>603</v>
      </c>
    </row>
    <row r="3171" spans="1:18">
      <c r="A3171" t="s">
        <v>573</v>
      </c>
      <c r="B3171" t="s">
        <v>574</v>
      </c>
      <c r="C3171" t="s">
        <v>575</v>
      </c>
      <c r="D3171" t="s">
        <v>301</v>
      </c>
      <c r="E3171">
        <v>3080101</v>
      </c>
      <c r="F3171">
        <v>3080101</v>
      </c>
      <c r="G3171">
        <v>28.944974999999999</v>
      </c>
      <c r="H3171">
        <v>-81.339200000000005</v>
      </c>
      <c r="I3171" t="s">
        <v>576</v>
      </c>
      <c r="J3171" s="51">
        <v>39155.510416666664</v>
      </c>
      <c r="K3171" t="s">
        <v>636</v>
      </c>
      <c r="L3171" t="s">
        <v>578</v>
      </c>
      <c r="M3171" t="s">
        <v>619</v>
      </c>
      <c r="N3171" t="s">
        <v>580</v>
      </c>
      <c r="O3171" t="s">
        <v>602</v>
      </c>
      <c r="P3171" t="s">
        <v>582</v>
      </c>
      <c r="Q3171">
        <v>-0.21548</v>
      </c>
      <c r="R3171" t="s">
        <v>603</v>
      </c>
    </row>
    <row r="3172" spans="1:18">
      <c r="A3172" t="s">
        <v>573</v>
      </c>
      <c r="B3172" t="s">
        <v>574</v>
      </c>
      <c r="C3172" t="s">
        <v>575</v>
      </c>
      <c r="D3172" t="s">
        <v>301</v>
      </c>
      <c r="E3172">
        <v>3080101</v>
      </c>
      <c r="F3172">
        <v>3080101</v>
      </c>
      <c r="G3172">
        <v>28.944974999999999</v>
      </c>
      <c r="H3172">
        <v>-81.339200000000005</v>
      </c>
      <c r="I3172" t="s">
        <v>576</v>
      </c>
      <c r="J3172" s="51">
        <v>39155.510416666664</v>
      </c>
      <c r="K3172" t="s">
        <v>636</v>
      </c>
      <c r="L3172" t="s">
        <v>578</v>
      </c>
      <c r="M3172" t="s">
        <v>620</v>
      </c>
      <c r="N3172" t="s">
        <v>580</v>
      </c>
      <c r="O3172" t="s">
        <v>602</v>
      </c>
      <c r="P3172" t="s">
        <v>582</v>
      </c>
      <c r="Q3172">
        <v>-0.11423</v>
      </c>
      <c r="R3172" t="s">
        <v>603</v>
      </c>
    </row>
    <row r="3173" spans="1:18">
      <c r="A3173" t="s">
        <v>573</v>
      </c>
      <c r="B3173" t="s">
        <v>574</v>
      </c>
      <c r="C3173" t="s">
        <v>575</v>
      </c>
      <c r="D3173" t="s">
        <v>301</v>
      </c>
      <c r="E3173">
        <v>3080101</v>
      </c>
      <c r="F3173">
        <v>3080101</v>
      </c>
      <c r="G3173">
        <v>28.944974999999999</v>
      </c>
      <c r="H3173">
        <v>-81.339200000000005</v>
      </c>
      <c r="I3173" t="s">
        <v>576</v>
      </c>
      <c r="J3173" s="51">
        <v>39155.510416666664</v>
      </c>
      <c r="K3173" t="s">
        <v>636</v>
      </c>
      <c r="L3173" t="s">
        <v>578</v>
      </c>
      <c r="M3173" t="s">
        <v>621</v>
      </c>
      <c r="N3173" t="s">
        <v>580</v>
      </c>
      <c r="O3173" t="s">
        <v>602</v>
      </c>
      <c r="P3173" t="s">
        <v>582</v>
      </c>
      <c r="Q3173">
        <v>-7.6920000000000002E-2</v>
      </c>
    </row>
    <row r="3174" spans="1:18">
      <c r="A3174" t="s">
        <v>573</v>
      </c>
      <c r="B3174" t="s">
        <v>574</v>
      </c>
      <c r="C3174" t="s">
        <v>575</v>
      </c>
      <c r="D3174" t="s">
        <v>301</v>
      </c>
      <c r="E3174">
        <v>3080101</v>
      </c>
      <c r="F3174">
        <v>3080101</v>
      </c>
      <c r="G3174">
        <v>28.944974999999999</v>
      </c>
      <c r="H3174">
        <v>-81.339200000000005</v>
      </c>
      <c r="I3174" t="s">
        <v>576</v>
      </c>
      <c r="J3174" s="51">
        <v>39155.510416666664</v>
      </c>
      <c r="K3174" t="s">
        <v>636</v>
      </c>
      <c r="L3174" t="s">
        <v>578</v>
      </c>
      <c r="M3174" t="s">
        <v>622</v>
      </c>
      <c r="N3174" t="s">
        <v>580</v>
      </c>
      <c r="O3174" t="s">
        <v>581</v>
      </c>
      <c r="P3174" t="s">
        <v>582</v>
      </c>
      <c r="Q3174">
        <v>0.3115</v>
      </c>
      <c r="R3174" t="s">
        <v>596</v>
      </c>
    </row>
    <row r="3175" spans="1:18">
      <c r="A3175" t="s">
        <v>573</v>
      </c>
      <c r="B3175" t="s">
        <v>574</v>
      </c>
      <c r="C3175" t="s">
        <v>575</v>
      </c>
      <c r="D3175" t="s">
        <v>301</v>
      </c>
      <c r="E3175">
        <v>3080101</v>
      </c>
      <c r="F3175">
        <v>3080101</v>
      </c>
      <c r="G3175">
        <v>28.944974999999999</v>
      </c>
      <c r="H3175">
        <v>-81.339200000000005</v>
      </c>
      <c r="I3175" t="s">
        <v>576</v>
      </c>
      <c r="J3175" s="51">
        <v>39155.510416666664</v>
      </c>
      <c r="K3175" t="s">
        <v>636</v>
      </c>
      <c r="L3175" t="s">
        <v>578</v>
      </c>
      <c r="M3175" t="s">
        <v>623</v>
      </c>
      <c r="N3175" t="s">
        <v>580</v>
      </c>
      <c r="O3175" t="s">
        <v>581</v>
      </c>
      <c r="P3175" t="s">
        <v>582</v>
      </c>
      <c r="Q3175">
        <v>10</v>
      </c>
      <c r="R3175" t="s">
        <v>624</v>
      </c>
    </row>
    <row r="3176" spans="1:18">
      <c r="A3176" t="s">
        <v>573</v>
      </c>
      <c r="B3176" t="s">
        <v>574</v>
      </c>
      <c r="C3176" t="s">
        <v>575</v>
      </c>
      <c r="D3176" t="s">
        <v>301</v>
      </c>
      <c r="E3176">
        <v>3080101</v>
      </c>
      <c r="F3176">
        <v>3080101</v>
      </c>
      <c r="G3176">
        <v>28.944974999999999</v>
      </c>
      <c r="H3176">
        <v>-81.339200000000005</v>
      </c>
      <c r="I3176" t="s">
        <v>576</v>
      </c>
      <c r="J3176" s="51">
        <v>39155.510416666664</v>
      </c>
      <c r="K3176" t="s">
        <v>636</v>
      </c>
      <c r="L3176" t="s">
        <v>578</v>
      </c>
      <c r="M3176" t="s">
        <v>256</v>
      </c>
      <c r="N3176" t="s">
        <v>580</v>
      </c>
      <c r="O3176" t="s">
        <v>581</v>
      </c>
      <c r="P3176" t="s">
        <v>582</v>
      </c>
      <c r="Q3176">
        <v>1945</v>
      </c>
      <c r="R3176" t="s">
        <v>584</v>
      </c>
    </row>
    <row r="3177" spans="1:18">
      <c r="A3177" t="s">
        <v>573</v>
      </c>
      <c r="B3177" t="s">
        <v>574</v>
      </c>
      <c r="C3177" t="s">
        <v>575</v>
      </c>
      <c r="D3177" t="s">
        <v>301</v>
      </c>
      <c r="E3177">
        <v>3080101</v>
      </c>
      <c r="F3177">
        <v>3080101</v>
      </c>
      <c r="G3177">
        <v>28.944974999999999</v>
      </c>
      <c r="H3177">
        <v>-81.339200000000005</v>
      </c>
      <c r="I3177" t="s">
        <v>576</v>
      </c>
      <c r="J3177" s="51">
        <v>39155.510416666664</v>
      </c>
      <c r="K3177" t="s">
        <v>636</v>
      </c>
      <c r="L3177" t="s">
        <v>578</v>
      </c>
      <c r="M3177" t="s">
        <v>625</v>
      </c>
      <c r="N3177" t="s">
        <v>580</v>
      </c>
      <c r="O3177" t="s">
        <v>581</v>
      </c>
      <c r="P3177" t="s">
        <v>582</v>
      </c>
      <c r="Q3177">
        <v>8.6E-3</v>
      </c>
      <c r="R3177" t="s">
        <v>596</v>
      </c>
    </row>
    <row r="3178" spans="1:18">
      <c r="A3178" t="s">
        <v>573</v>
      </c>
      <c r="B3178" t="s">
        <v>574</v>
      </c>
      <c r="C3178" t="s">
        <v>575</v>
      </c>
      <c r="D3178" t="s">
        <v>301</v>
      </c>
      <c r="E3178">
        <v>3080101</v>
      </c>
      <c r="F3178">
        <v>3080101</v>
      </c>
      <c r="G3178">
        <v>28.944974999999999</v>
      </c>
      <c r="H3178">
        <v>-81.339200000000005</v>
      </c>
      <c r="I3178" t="s">
        <v>576</v>
      </c>
      <c r="J3178" s="51">
        <v>39155.510416666664</v>
      </c>
      <c r="K3178" t="s">
        <v>636</v>
      </c>
      <c r="L3178" t="s">
        <v>578</v>
      </c>
      <c r="M3178" t="s">
        <v>626</v>
      </c>
      <c r="N3178" t="s">
        <v>580</v>
      </c>
      <c r="O3178" t="s">
        <v>602</v>
      </c>
      <c r="P3178" t="s">
        <v>582</v>
      </c>
      <c r="Q3178">
        <v>326.74322999999998</v>
      </c>
      <c r="R3178" t="s">
        <v>587</v>
      </c>
    </row>
    <row r="3179" spans="1:18">
      <c r="A3179" t="s">
        <v>573</v>
      </c>
      <c r="B3179" t="s">
        <v>574</v>
      </c>
      <c r="C3179" t="s">
        <v>575</v>
      </c>
      <c r="D3179" t="s">
        <v>301</v>
      </c>
      <c r="E3179">
        <v>3080101</v>
      </c>
      <c r="F3179">
        <v>3080101</v>
      </c>
      <c r="G3179">
        <v>28.944974999999999</v>
      </c>
      <c r="H3179">
        <v>-81.339200000000005</v>
      </c>
      <c r="I3179" t="s">
        <v>576</v>
      </c>
      <c r="J3179" s="51">
        <v>39155.510416666664</v>
      </c>
      <c r="K3179" t="s">
        <v>636</v>
      </c>
      <c r="L3179" t="s">
        <v>578</v>
      </c>
      <c r="M3179" t="s">
        <v>627</v>
      </c>
      <c r="N3179" t="s">
        <v>580</v>
      </c>
      <c r="O3179" t="s">
        <v>581</v>
      </c>
      <c r="P3179" t="s">
        <v>582</v>
      </c>
      <c r="Q3179">
        <v>73.91</v>
      </c>
      <c r="R3179" t="s">
        <v>596</v>
      </c>
    </row>
    <row r="3180" spans="1:18">
      <c r="A3180" t="s">
        <v>573</v>
      </c>
      <c r="B3180" t="s">
        <v>574</v>
      </c>
      <c r="C3180" t="s">
        <v>575</v>
      </c>
      <c r="D3180" t="s">
        <v>301</v>
      </c>
      <c r="E3180">
        <v>3080101</v>
      </c>
      <c r="F3180">
        <v>3080101</v>
      </c>
      <c r="G3180">
        <v>28.944974999999999</v>
      </c>
      <c r="H3180">
        <v>-81.339200000000005</v>
      </c>
      <c r="I3180" t="s">
        <v>576</v>
      </c>
      <c r="J3180" s="51">
        <v>39155.510416666664</v>
      </c>
      <c r="K3180" t="s">
        <v>636</v>
      </c>
      <c r="L3180" t="s">
        <v>578</v>
      </c>
      <c r="M3180" t="s">
        <v>598</v>
      </c>
      <c r="N3180" t="s">
        <v>580</v>
      </c>
      <c r="O3180" t="s">
        <v>581</v>
      </c>
      <c r="P3180" t="s">
        <v>582</v>
      </c>
      <c r="Q3180">
        <v>0.31900000000000001</v>
      </c>
      <c r="R3180" t="s">
        <v>587</v>
      </c>
    </row>
    <row r="3181" spans="1:18">
      <c r="A3181" t="s">
        <v>573</v>
      </c>
      <c r="B3181" t="s">
        <v>574</v>
      </c>
      <c r="C3181" t="s">
        <v>575</v>
      </c>
      <c r="D3181" t="s">
        <v>301</v>
      </c>
      <c r="E3181">
        <v>3080101</v>
      </c>
      <c r="F3181">
        <v>3080101</v>
      </c>
      <c r="G3181">
        <v>28.944974999999999</v>
      </c>
      <c r="H3181">
        <v>-81.339200000000005</v>
      </c>
      <c r="I3181" t="s">
        <v>576</v>
      </c>
      <c r="J3181" s="51">
        <v>39155.510416666664</v>
      </c>
      <c r="K3181" t="s">
        <v>636</v>
      </c>
      <c r="L3181" t="s">
        <v>578</v>
      </c>
      <c r="M3181" t="s">
        <v>599</v>
      </c>
      <c r="N3181" t="s">
        <v>600</v>
      </c>
      <c r="O3181" t="s">
        <v>581</v>
      </c>
      <c r="P3181" t="s">
        <v>582</v>
      </c>
      <c r="Q3181">
        <v>0.31440000000000001</v>
      </c>
      <c r="R3181" t="s">
        <v>587</v>
      </c>
    </row>
    <row r="3182" spans="1:18">
      <c r="A3182" t="s">
        <v>573</v>
      </c>
      <c r="B3182" t="s">
        <v>574</v>
      </c>
      <c r="C3182" t="s">
        <v>575</v>
      </c>
      <c r="D3182" t="s">
        <v>301</v>
      </c>
      <c r="E3182">
        <v>3080101</v>
      </c>
      <c r="F3182">
        <v>3080101</v>
      </c>
      <c r="G3182">
        <v>28.944974999999999</v>
      </c>
      <c r="H3182">
        <v>-81.339200000000005</v>
      </c>
      <c r="I3182" t="s">
        <v>576</v>
      </c>
      <c r="J3182" s="51">
        <v>39155.510416666664</v>
      </c>
      <c r="K3182" t="s">
        <v>636</v>
      </c>
      <c r="L3182" t="s">
        <v>578</v>
      </c>
      <c r="M3182" t="s">
        <v>601</v>
      </c>
      <c r="N3182" t="s">
        <v>580</v>
      </c>
      <c r="O3182" t="s">
        <v>602</v>
      </c>
      <c r="P3182" t="s">
        <v>582</v>
      </c>
      <c r="Q3182">
        <v>-0.61677000000000004</v>
      </c>
      <c r="R3182" t="s">
        <v>603</v>
      </c>
    </row>
    <row r="3183" spans="1:18">
      <c r="A3183" t="s">
        <v>573</v>
      </c>
      <c r="B3183" t="s">
        <v>574</v>
      </c>
      <c r="C3183" t="s">
        <v>575</v>
      </c>
      <c r="D3183" t="s">
        <v>301</v>
      </c>
      <c r="E3183">
        <v>3080101</v>
      </c>
      <c r="F3183">
        <v>3080101</v>
      </c>
      <c r="G3183">
        <v>28.944974999999999</v>
      </c>
      <c r="H3183">
        <v>-81.339200000000005</v>
      </c>
      <c r="I3183" t="s">
        <v>576</v>
      </c>
      <c r="J3183" s="51">
        <v>39155.510416666664</v>
      </c>
      <c r="K3183" t="s">
        <v>636</v>
      </c>
      <c r="L3183" t="s">
        <v>578</v>
      </c>
      <c r="M3183" t="s">
        <v>210</v>
      </c>
      <c r="N3183" t="s">
        <v>580</v>
      </c>
      <c r="O3183" t="s">
        <v>581</v>
      </c>
      <c r="P3183" t="s">
        <v>582</v>
      </c>
      <c r="Q3183">
        <v>10.43</v>
      </c>
      <c r="R3183" t="s">
        <v>587</v>
      </c>
    </row>
    <row r="3184" spans="1:18">
      <c r="A3184" t="s">
        <v>573</v>
      </c>
      <c r="B3184" t="s">
        <v>574</v>
      </c>
      <c r="C3184" t="s">
        <v>575</v>
      </c>
      <c r="D3184" t="s">
        <v>301</v>
      </c>
      <c r="E3184">
        <v>3080101</v>
      </c>
      <c r="F3184">
        <v>3080101</v>
      </c>
      <c r="G3184">
        <v>28.944974999999999</v>
      </c>
      <c r="H3184">
        <v>-81.339200000000005</v>
      </c>
      <c r="I3184" t="s">
        <v>576</v>
      </c>
      <c r="J3184" s="51">
        <v>39155.510416666664</v>
      </c>
      <c r="K3184" t="s">
        <v>636</v>
      </c>
      <c r="L3184" t="s">
        <v>578</v>
      </c>
      <c r="M3184" t="s">
        <v>579</v>
      </c>
      <c r="N3184" t="s">
        <v>580</v>
      </c>
      <c r="O3184" t="s">
        <v>581</v>
      </c>
      <c r="P3184" t="s">
        <v>582</v>
      </c>
      <c r="Q3184">
        <v>7.38</v>
      </c>
      <c r="R3184" t="s">
        <v>583</v>
      </c>
    </row>
    <row r="3185" spans="1:18">
      <c r="A3185" t="s">
        <v>573</v>
      </c>
      <c r="B3185" t="s">
        <v>574</v>
      </c>
      <c r="C3185" t="s">
        <v>575</v>
      </c>
      <c r="D3185" t="s">
        <v>301</v>
      </c>
      <c r="E3185">
        <v>3080101</v>
      </c>
      <c r="F3185">
        <v>3080101</v>
      </c>
      <c r="G3185">
        <v>28.944974999999999</v>
      </c>
      <c r="H3185">
        <v>-81.339200000000005</v>
      </c>
      <c r="I3185" t="s">
        <v>576</v>
      </c>
      <c r="J3185" s="51">
        <v>39155.510416666664</v>
      </c>
      <c r="K3185" t="s">
        <v>636</v>
      </c>
      <c r="L3185" t="s">
        <v>578</v>
      </c>
      <c r="M3185" t="s">
        <v>256</v>
      </c>
      <c r="N3185" t="s">
        <v>580</v>
      </c>
      <c r="O3185" t="s">
        <v>581</v>
      </c>
      <c r="P3185" t="s">
        <v>582</v>
      </c>
      <c r="Q3185">
        <v>1953</v>
      </c>
      <c r="R3185" t="s">
        <v>584</v>
      </c>
    </row>
    <row r="3186" spans="1:18">
      <c r="A3186" t="s">
        <v>573</v>
      </c>
      <c r="B3186" t="s">
        <v>574</v>
      </c>
      <c r="C3186" t="s">
        <v>575</v>
      </c>
      <c r="D3186" t="s">
        <v>301</v>
      </c>
      <c r="E3186">
        <v>3080101</v>
      </c>
      <c r="F3186">
        <v>3080101</v>
      </c>
      <c r="G3186">
        <v>28.944974999999999</v>
      </c>
      <c r="H3186">
        <v>-81.339200000000005</v>
      </c>
      <c r="I3186" t="s">
        <v>576</v>
      </c>
      <c r="J3186" s="51">
        <v>39155.510416666664</v>
      </c>
      <c r="K3186" t="s">
        <v>636</v>
      </c>
      <c r="L3186" t="s">
        <v>578</v>
      </c>
      <c r="M3186" t="s">
        <v>585</v>
      </c>
      <c r="O3186" t="s">
        <v>581</v>
      </c>
      <c r="P3186" t="s">
        <v>582</v>
      </c>
      <c r="Q3186">
        <v>1.4</v>
      </c>
      <c r="R3186" t="s">
        <v>586</v>
      </c>
    </row>
    <row r="3187" spans="1:18">
      <c r="A3187" t="s">
        <v>573</v>
      </c>
      <c r="B3187" t="s">
        <v>574</v>
      </c>
      <c r="C3187" t="s">
        <v>575</v>
      </c>
      <c r="D3187" t="s">
        <v>301</v>
      </c>
      <c r="E3187">
        <v>3080101</v>
      </c>
      <c r="F3187">
        <v>3080101</v>
      </c>
      <c r="G3187">
        <v>28.944974999999999</v>
      </c>
      <c r="H3187">
        <v>-81.339200000000005</v>
      </c>
      <c r="I3187" t="s">
        <v>576</v>
      </c>
      <c r="J3187" s="51">
        <v>39155.510416666664</v>
      </c>
      <c r="K3187" t="s">
        <v>636</v>
      </c>
      <c r="L3187" t="s">
        <v>578</v>
      </c>
      <c r="M3187" t="s">
        <v>257</v>
      </c>
      <c r="N3187" t="s">
        <v>580</v>
      </c>
      <c r="O3187" t="s">
        <v>581</v>
      </c>
      <c r="P3187" t="s">
        <v>582</v>
      </c>
      <c r="Q3187">
        <v>1.72</v>
      </c>
      <c r="R3187" t="s">
        <v>587</v>
      </c>
    </row>
    <row r="3188" spans="1:18">
      <c r="A3188" t="s">
        <v>573</v>
      </c>
      <c r="B3188" t="s">
        <v>574</v>
      </c>
      <c r="C3188" t="s">
        <v>575</v>
      </c>
      <c r="D3188" t="s">
        <v>301</v>
      </c>
      <c r="E3188">
        <v>3080101</v>
      </c>
      <c r="F3188">
        <v>3080101</v>
      </c>
      <c r="G3188">
        <v>28.944974999999999</v>
      </c>
      <c r="H3188">
        <v>-81.339200000000005</v>
      </c>
      <c r="I3188" t="s">
        <v>576</v>
      </c>
      <c r="J3188" s="51">
        <v>39155.510416666664</v>
      </c>
      <c r="K3188" t="s">
        <v>636</v>
      </c>
      <c r="L3188" t="s">
        <v>578</v>
      </c>
      <c r="M3188" t="s">
        <v>588</v>
      </c>
      <c r="N3188" t="s">
        <v>580</v>
      </c>
      <c r="O3188" t="s">
        <v>581</v>
      </c>
      <c r="P3188" t="s">
        <v>582</v>
      </c>
      <c r="Q3188">
        <v>0.99</v>
      </c>
      <c r="R3188" t="s">
        <v>589</v>
      </c>
    </row>
    <row r="3189" spans="1:18">
      <c r="A3189" t="s">
        <v>573</v>
      </c>
      <c r="B3189" t="s">
        <v>574</v>
      </c>
      <c r="C3189" t="s">
        <v>575</v>
      </c>
      <c r="D3189" t="s">
        <v>301</v>
      </c>
      <c r="E3189">
        <v>3080101</v>
      </c>
      <c r="F3189">
        <v>3080101</v>
      </c>
      <c r="G3189">
        <v>28.944974999999999</v>
      </c>
      <c r="H3189">
        <v>-81.339200000000005</v>
      </c>
      <c r="I3189" t="s">
        <v>576</v>
      </c>
      <c r="J3189" s="51">
        <v>39155.510416666664</v>
      </c>
      <c r="K3189" t="s">
        <v>636</v>
      </c>
      <c r="L3189" t="s">
        <v>578</v>
      </c>
      <c r="M3189" t="s">
        <v>590</v>
      </c>
      <c r="O3189" t="s">
        <v>581</v>
      </c>
      <c r="P3189" t="s">
        <v>582</v>
      </c>
      <c r="Q3189">
        <v>1.4</v>
      </c>
      <c r="R3189" t="s">
        <v>586</v>
      </c>
    </row>
    <row r="3190" spans="1:18">
      <c r="A3190" t="s">
        <v>573</v>
      </c>
      <c r="B3190" t="s">
        <v>574</v>
      </c>
      <c r="C3190" t="s">
        <v>575</v>
      </c>
      <c r="D3190" t="s">
        <v>301</v>
      </c>
      <c r="E3190">
        <v>3080101</v>
      </c>
      <c r="F3190">
        <v>3080101</v>
      </c>
      <c r="G3190">
        <v>28.944974999999999</v>
      </c>
      <c r="H3190">
        <v>-81.339200000000005</v>
      </c>
      <c r="I3190" t="s">
        <v>576</v>
      </c>
      <c r="J3190" s="51">
        <v>39155.510416666664</v>
      </c>
      <c r="K3190" t="s">
        <v>636</v>
      </c>
      <c r="L3190" t="s">
        <v>578</v>
      </c>
      <c r="M3190" t="s">
        <v>591</v>
      </c>
      <c r="N3190" t="s">
        <v>580</v>
      </c>
      <c r="O3190" t="s">
        <v>581</v>
      </c>
      <c r="P3190" t="s">
        <v>582</v>
      </c>
      <c r="Q3190">
        <v>23.09</v>
      </c>
      <c r="R3190" t="s">
        <v>592</v>
      </c>
    </row>
    <row r="3191" spans="1:18">
      <c r="A3191" t="s">
        <v>573</v>
      </c>
      <c r="B3191" t="s">
        <v>574</v>
      </c>
      <c r="C3191" t="s">
        <v>575</v>
      </c>
      <c r="D3191" t="s">
        <v>301</v>
      </c>
      <c r="E3191">
        <v>3080101</v>
      </c>
      <c r="F3191">
        <v>3080101</v>
      </c>
      <c r="G3191">
        <v>28.944974999999999</v>
      </c>
      <c r="H3191">
        <v>-81.339200000000005</v>
      </c>
      <c r="I3191" t="s">
        <v>576</v>
      </c>
      <c r="J3191" s="51">
        <v>39155.510416666664</v>
      </c>
      <c r="K3191" t="s">
        <v>636</v>
      </c>
      <c r="L3191" t="s">
        <v>578</v>
      </c>
      <c r="M3191" t="s">
        <v>593</v>
      </c>
      <c r="O3191" t="s">
        <v>581</v>
      </c>
      <c r="P3191" t="s">
        <v>582</v>
      </c>
      <c r="Q3191">
        <v>0.7</v>
      </c>
      <c r="R3191" t="s">
        <v>586</v>
      </c>
    </row>
    <row r="3192" spans="1:18">
      <c r="A3192" t="s">
        <v>573</v>
      </c>
      <c r="B3192" t="s">
        <v>574</v>
      </c>
      <c r="C3192" t="s">
        <v>575</v>
      </c>
      <c r="D3192" t="s">
        <v>301</v>
      </c>
      <c r="E3192">
        <v>3080101</v>
      </c>
      <c r="F3192">
        <v>3080101</v>
      </c>
      <c r="G3192">
        <v>28.944974999999999</v>
      </c>
      <c r="H3192">
        <v>-81.339200000000005</v>
      </c>
      <c r="I3192" t="s">
        <v>576</v>
      </c>
      <c r="J3192" s="51">
        <v>39155.510416666664</v>
      </c>
      <c r="K3192" t="s">
        <v>636</v>
      </c>
      <c r="L3192" t="s">
        <v>578</v>
      </c>
      <c r="M3192" t="s">
        <v>611</v>
      </c>
      <c r="N3192" t="s">
        <v>600</v>
      </c>
      <c r="O3192" t="s">
        <v>581</v>
      </c>
      <c r="P3192" t="s">
        <v>582</v>
      </c>
      <c r="Q3192">
        <v>1063</v>
      </c>
      <c r="R3192" t="s">
        <v>587</v>
      </c>
    </row>
    <row r="3193" spans="1:18">
      <c r="A3193" t="s">
        <v>573</v>
      </c>
      <c r="B3193" t="s">
        <v>574</v>
      </c>
      <c r="C3193" t="s">
        <v>575</v>
      </c>
      <c r="D3193" t="s">
        <v>301</v>
      </c>
      <c r="E3193">
        <v>3080101</v>
      </c>
      <c r="F3193">
        <v>3080101</v>
      </c>
      <c r="G3193">
        <v>28.944974999999999</v>
      </c>
      <c r="H3193">
        <v>-81.339200000000005</v>
      </c>
      <c r="I3193" t="s">
        <v>576</v>
      </c>
      <c r="J3193" s="51">
        <v>35919.489583333336</v>
      </c>
      <c r="K3193" t="s">
        <v>577</v>
      </c>
      <c r="L3193" t="s">
        <v>578</v>
      </c>
      <c r="M3193" t="s">
        <v>579</v>
      </c>
      <c r="N3193" t="s">
        <v>580</v>
      </c>
      <c r="O3193" t="s">
        <v>581</v>
      </c>
      <c r="P3193" t="s">
        <v>582</v>
      </c>
      <c r="Q3193">
        <v>6.91</v>
      </c>
      <c r="R3193" t="s">
        <v>583</v>
      </c>
    </row>
    <row r="3194" spans="1:18">
      <c r="A3194" t="s">
        <v>573</v>
      </c>
      <c r="B3194" t="s">
        <v>574</v>
      </c>
      <c r="C3194" t="s">
        <v>575</v>
      </c>
      <c r="D3194" t="s">
        <v>301</v>
      </c>
      <c r="E3194">
        <v>3080101</v>
      </c>
      <c r="F3194">
        <v>3080101</v>
      </c>
      <c r="G3194">
        <v>28.944974999999999</v>
      </c>
      <c r="H3194">
        <v>-81.339200000000005</v>
      </c>
      <c r="I3194" t="s">
        <v>576</v>
      </c>
      <c r="J3194" s="51">
        <v>35919.489583333336</v>
      </c>
      <c r="K3194" t="s">
        <v>577</v>
      </c>
      <c r="L3194" t="s">
        <v>578</v>
      </c>
      <c r="M3194" t="s">
        <v>256</v>
      </c>
      <c r="N3194" t="s">
        <v>580</v>
      </c>
      <c r="O3194" t="s">
        <v>581</v>
      </c>
      <c r="P3194" t="s">
        <v>582</v>
      </c>
      <c r="Q3194">
        <v>1156</v>
      </c>
      <c r="R3194" t="s">
        <v>584</v>
      </c>
    </row>
    <row r="3195" spans="1:18">
      <c r="A3195" t="s">
        <v>573</v>
      </c>
      <c r="B3195" t="s">
        <v>574</v>
      </c>
      <c r="C3195" t="s">
        <v>575</v>
      </c>
      <c r="D3195" t="s">
        <v>301</v>
      </c>
      <c r="E3195">
        <v>3080101</v>
      </c>
      <c r="F3195">
        <v>3080101</v>
      </c>
      <c r="G3195">
        <v>28.944974999999999</v>
      </c>
      <c r="H3195">
        <v>-81.339200000000005</v>
      </c>
      <c r="I3195" t="s">
        <v>576</v>
      </c>
      <c r="J3195" s="51">
        <v>35919.489583333336</v>
      </c>
      <c r="K3195" t="s">
        <v>577</v>
      </c>
      <c r="L3195" t="s">
        <v>578</v>
      </c>
      <c r="M3195" t="s">
        <v>585</v>
      </c>
      <c r="O3195" t="s">
        <v>581</v>
      </c>
      <c r="P3195" t="s">
        <v>582</v>
      </c>
      <c r="Q3195">
        <v>1.4</v>
      </c>
      <c r="R3195" t="s">
        <v>586</v>
      </c>
    </row>
    <row r="3196" spans="1:18">
      <c r="A3196" t="s">
        <v>573</v>
      </c>
      <c r="B3196" t="s">
        <v>574</v>
      </c>
      <c r="C3196" t="s">
        <v>575</v>
      </c>
      <c r="D3196" t="s">
        <v>301</v>
      </c>
      <c r="E3196">
        <v>3080101</v>
      </c>
      <c r="F3196">
        <v>3080101</v>
      </c>
      <c r="G3196">
        <v>28.944974999999999</v>
      </c>
      <c r="H3196">
        <v>-81.339200000000005</v>
      </c>
      <c r="I3196" t="s">
        <v>576</v>
      </c>
      <c r="J3196" s="51">
        <v>35919.489583333336</v>
      </c>
      <c r="K3196" t="s">
        <v>577</v>
      </c>
      <c r="L3196" t="s">
        <v>578</v>
      </c>
      <c r="M3196" t="s">
        <v>257</v>
      </c>
      <c r="N3196" t="s">
        <v>580</v>
      </c>
      <c r="O3196" t="s">
        <v>581</v>
      </c>
      <c r="P3196" t="s">
        <v>582</v>
      </c>
      <c r="Q3196">
        <v>2.75</v>
      </c>
      <c r="R3196" t="s">
        <v>587</v>
      </c>
    </row>
    <row r="3197" spans="1:18">
      <c r="A3197" t="s">
        <v>573</v>
      </c>
      <c r="B3197" t="s">
        <v>574</v>
      </c>
      <c r="C3197" t="s">
        <v>575</v>
      </c>
      <c r="D3197" t="s">
        <v>301</v>
      </c>
      <c r="E3197">
        <v>3080101</v>
      </c>
      <c r="F3197">
        <v>3080101</v>
      </c>
      <c r="G3197">
        <v>28.944974999999999</v>
      </c>
      <c r="H3197">
        <v>-81.339200000000005</v>
      </c>
      <c r="I3197" t="s">
        <v>576</v>
      </c>
      <c r="J3197" s="51">
        <v>35919.489583333336</v>
      </c>
      <c r="K3197" t="s">
        <v>577</v>
      </c>
      <c r="L3197" t="s">
        <v>578</v>
      </c>
      <c r="M3197" t="s">
        <v>590</v>
      </c>
      <c r="O3197" t="s">
        <v>581</v>
      </c>
      <c r="P3197" t="s">
        <v>582</v>
      </c>
      <c r="Q3197">
        <v>1.41</v>
      </c>
      <c r="R3197" t="s">
        <v>586</v>
      </c>
    </row>
    <row r="3198" spans="1:18">
      <c r="A3198" t="s">
        <v>573</v>
      </c>
      <c r="B3198" t="s">
        <v>574</v>
      </c>
      <c r="C3198" t="s">
        <v>575</v>
      </c>
      <c r="D3198" t="s">
        <v>301</v>
      </c>
      <c r="E3198">
        <v>3080101</v>
      </c>
      <c r="F3198">
        <v>3080101</v>
      </c>
      <c r="G3198">
        <v>28.944974999999999</v>
      </c>
      <c r="H3198">
        <v>-81.339200000000005</v>
      </c>
      <c r="I3198" t="s">
        <v>576</v>
      </c>
      <c r="J3198" s="51">
        <v>35919.489583333336</v>
      </c>
      <c r="K3198" t="s">
        <v>577</v>
      </c>
      <c r="L3198" t="s">
        <v>578</v>
      </c>
      <c r="M3198" t="s">
        <v>591</v>
      </c>
      <c r="N3198" t="s">
        <v>580</v>
      </c>
      <c r="O3198" t="s">
        <v>581</v>
      </c>
      <c r="P3198" t="s">
        <v>582</v>
      </c>
      <c r="Q3198">
        <v>23</v>
      </c>
      <c r="R3198" t="s">
        <v>592</v>
      </c>
    </row>
    <row r="3199" spans="1:18">
      <c r="A3199" t="s">
        <v>573</v>
      </c>
      <c r="B3199" t="s">
        <v>574</v>
      </c>
      <c r="C3199" t="s">
        <v>575</v>
      </c>
      <c r="D3199" t="s">
        <v>301</v>
      </c>
      <c r="E3199">
        <v>3080101</v>
      </c>
      <c r="F3199">
        <v>3080101</v>
      </c>
      <c r="G3199">
        <v>28.944974999999999</v>
      </c>
      <c r="H3199">
        <v>-81.339200000000005</v>
      </c>
      <c r="I3199" t="s">
        <v>576</v>
      </c>
      <c r="J3199" s="51">
        <v>35919.489583333336</v>
      </c>
      <c r="K3199" t="s">
        <v>577</v>
      </c>
      <c r="L3199" t="s">
        <v>578</v>
      </c>
      <c r="M3199" t="s">
        <v>593</v>
      </c>
      <c r="O3199" t="s">
        <v>581</v>
      </c>
      <c r="P3199" t="s">
        <v>582</v>
      </c>
      <c r="Q3199">
        <v>0.5</v>
      </c>
      <c r="R3199" t="s">
        <v>586</v>
      </c>
    </row>
    <row r="3200" spans="1:18">
      <c r="A3200" t="s">
        <v>573</v>
      </c>
      <c r="B3200" t="s">
        <v>574</v>
      </c>
      <c r="C3200" t="s">
        <v>575</v>
      </c>
      <c r="D3200" t="s">
        <v>301</v>
      </c>
      <c r="E3200">
        <v>3080101</v>
      </c>
      <c r="F3200">
        <v>3080101</v>
      </c>
      <c r="G3200">
        <v>28.944974999999999</v>
      </c>
      <c r="H3200">
        <v>-81.339200000000005</v>
      </c>
      <c r="I3200" t="s">
        <v>576</v>
      </c>
      <c r="J3200" s="51">
        <v>35919.489583333336</v>
      </c>
      <c r="K3200" t="s">
        <v>577</v>
      </c>
      <c r="L3200" t="s">
        <v>578</v>
      </c>
      <c r="M3200" t="s">
        <v>612</v>
      </c>
      <c r="N3200" t="s">
        <v>580</v>
      </c>
      <c r="O3200" t="s">
        <v>602</v>
      </c>
      <c r="P3200" t="s">
        <v>582</v>
      </c>
      <c r="Q3200">
        <v>0.01</v>
      </c>
      <c r="R3200" t="s">
        <v>603</v>
      </c>
    </row>
    <row r="3201" spans="1:18">
      <c r="A3201" t="s">
        <v>573</v>
      </c>
      <c r="B3201" t="s">
        <v>574</v>
      </c>
      <c r="C3201" t="s">
        <v>575</v>
      </c>
      <c r="D3201" t="s">
        <v>301</v>
      </c>
      <c r="E3201">
        <v>3080101</v>
      </c>
      <c r="F3201">
        <v>3080101</v>
      </c>
      <c r="G3201">
        <v>28.944974999999999</v>
      </c>
      <c r="H3201">
        <v>-81.339200000000005</v>
      </c>
      <c r="I3201" t="s">
        <v>576</v>
      </c>
      <c r="J3201" s="51">
        <v>35919.489583333336</v>
      </c>
      <c r="K3201" t="s">
        <v>577</v>
      </c>
      <c r="L3201" t="s">
        <v>578</v>
      </c>
      <c r="M3201" t="s">
        <v>613</v>
      </c>
      <c r="N3201" t="s">
        <v>580</v>
      </c>
      <c r="O3201" t="s">
        <v>581</v>
      </c>
      <c r="P3201" t="s">
        <v>582</v>
      </c>
      <c r="Q3201">
        <v>124</v>
      </c>
      <c r="R3201" t="s">
        <v>587</v>
      </c>
    </row>
    <row r="3202" spans="1:18">
      <c r="A3202" t="s">
        <v>573</v>
      </c>
      <c r="B3202" t="s">
        <v>574</v>
      </c>
      <c r="C3202" t="s">
        <v>575</v>
      </c>
      <c r="D3202" t="s">
        <v>301</v>
      </c>
      <c r="E3202">
        <v>3080101</v>
      </c>
      <c r="F3202">
        <v>3080101</v>
      </c>
      <c r="G3202">
        <v>28.944974999999999</v>
      </c>
      <c r="H3202">
        <v>-81.339200000000005</v>
      </c>
      <c r="I3202" t="s">
        <v>576</v>
      </c>
      <c r="J3202" s="51">
        <v>35919.489583333336</v>
      </c>
      <c r="K3202" t="s">
        <v>577</v>
      </c>
      <c r="L3202" t="s">
        <v>578</v>
      </c>
      <c r="M3202" t="s">
        <v>614</v>
      </c>
      <c r="N3202" t="s">
        <v>580</v>
      </c>
      <c r="O3202" t="s">
        <v>581</v>
      </c>
      <c r="P3202" t="s">
        <v>582</v>
      </c>
      <c r="Q3202">
        <v>1E-3</v>
      </c>
      <c r="R3202" t="s">
        <v>587</v>
      </c>
    </row>
    <row r="3203" spans="1:18">
      <c r="A3203" t="s">
        <v>573</v>
      </c>
      <c r="B3203" t="s">
        <v>574</v>
      </c>
      <c r="C3203" t="s">
        <v>575</v>
      </c>
      <c r="D3203" t="s">
        <v>301</v>
      </c>
      <c r="E3203">
        <v>3080101</v>
      </c>
      <c r="F3203">
        <v>3080101</v>
      </c>
      <c r="G3203">
        <v>28.944974999999999</v>
      </c>
      <c r="H3203">
        <v>-81.339200000000005</v>
      </c>
      <c r="I3203" t="s">
        <v>576</v>
      </c>
      <c r="J3203" s="51">
        <v>35919.489583333336</v>
      </c>
      <c r="K3203" t="s">
        <v>577</v>
      </c>
      <c r="L3203" t="s">
        <v>578</v>
      </c>
      <c r="M3203" t="s">
        <v>609</v>
      </c>
      <c r="N3203" t="s">
        <v>580</v>
      </c>
      <c r="O3203" t="s">
        <v>581</v>
      </c>
      <c r="P3203" t="s">
        <v>582</v>
      </c>
      <c r="Q3203">
        <v>7.0999999999999994E-2</v>
      </c>
      <c r="R3203" t="s">
        <v>587</v>
      </c>
    </row>
    <row r="3204" spans="1:18">
      <c r="A3204" t="s">
        <v>573</v>
      </c>
      <c r="B3204" t="s">
        <v>574</v>
      </c>
      <c r="C3204" t="s">
        <v>575</v>
      </c>
      <c r="D3204" t="s">
        <v>301</v>
      </c>
      <c r="E3204">
        <v>3080101</v>
      </c>
      <c r="F3204">
        <v>3080101</v>
      </c>
      <c r="G3204">
        <v>28.944974999999999</v>
      </c>
      <c r="H3204">
        <v>-81.339200000000005</v>
      </c>
      <c r="I3204" t="s">
        <v>576</v>
      </c>
      <c r="J3204" s="51">
        <v>35919.489583333336</v>
      </c>
      <c r="K3204" t="s">
        <v>577</v>
      </c>
      <c r="L3204" t="s">
        <v>578</v>
      </c>
      <c r="M3204" t="s">
        <v>610</v>
      </c>
      <c r="N3204" t="s">
        <v>580</v>
      </c>
      <c r="O3204" t="s">
        <v>581</v>
      </c>
      <c r="P3204" t="s">
        <v>582</v>
      </c>
      <c r="Q3204">
        <v>5.8000000000000003E-2</v>
      </c>
      <c r="R3204" t="s">
        <v>587</v>
      </c>
    </row>
    <row r="3205" spans="1:18">
      <c r="A3205" t="s">
        <v>573</v>
      </c>
      <c r="B3205" t="s">
        <v>574</v>
      </c>
      <c r="C3205" t="s">
        <v>575</v>
      </c>
      <c r="D3205" t="s">
        <v>301</v>
      </c>
      <c r="E3205">
        <v>3080101</v>
      </c>
      <c r="F3205">
        <v>3080101</v>
      </c>
      <c r="G3205">
        <v>28.944974999999999</v>
      </c>
      <c r="H3205">
        <v>-81.339200000000005</v>
      </c>
      <c r="I3205" t="s">
        <v>576</v>
      </c>
      <c r="J3205" s="51">
        <v>35919.489583333336</v>
      </c>
      <c r="K3205" t="s">
        <v>577</v>
      </c>
      <c r="L3205" t="s">
        <v>578</v>
      </c>
      <c r="M3205" t="s">
        <v>611</v>
      </c>
      <c r="N3205" t="s">
        <v>600</v>
      </c>
      <c r="O3205" t="s">
        <v>581</v>
      </c>
      <c r="P3205" t="s">
        <v>582</v>
      </c>
      <c r="Q3205">
        <v>640</v>
      </c>
      <c r="R3205" t="s">
        <v>587</v>
      </c>
    </row>
    <row r="3206" spans="1:18">
      <c r="A3206" t="s">
        <v>573</v>
      </c>
      <c r="B3206" t="s">
        <v>574</v>
      </c>
      <c r="C3206" t="s">
        <v>575</v>
      </c>
      <c r="D3206" t="s">
        <v>301</v>
      </c>
      <c r="E3206">
        <v>3080101</v>
      </c>
      <c r="F3206">
        <v>3080101</v>
      </c>
      <c r="G3206">
        <v>28.944974999999999</v>
      </c>
      <c r="H3206">
        <v>-81.339200000000005</v>
      </c>
      <c r="I3206" t="s">
        <v>576</v>
      </c>
      <c r="J3206" s="51">
        <v>35919.489583333336</v>
      </c>
      <c r="K3206" t="s">
        <v>577</v>
      </c>
      <c r="L3206" t="s">
        <v>578</v>
      </c>
      <c r="M3206" t="s">
        <v>626</v>
      </c>
      <c r="N3206" t="s">
        <v>580</v>
      </c>
      <c r="O3206" t="s">
        <v>602</v>
      </c>
      <c r="P3206" t="s">
        <v>582</v>
      </c>
      <c r="Q3206">
        <v>219</v>
      </c>
      <c r="R3206" t="s">
        <v>587</v>
      </c>
    </row>
    <row r="3207" spans="1:18">
      <c r="A3207" t="s">
        <v>573</v>
      </c>
      <c r="B3207" t="s">
        <v>574</v>
      </c>
      <c r="C3207" t="s">
        <v>575</v>
      </c>
      <c r="D3207" t="s">
        <v>301</v>
      </c>
      <c r="E3207">
        <v>3080101</v>
      </c>
      <c r="F3207">
        <v>3080101</v>
      </c>
      <c r="G3207">
        <v>28.944974999999999</v>
      </c>
      <c r="H3207">
        <v>-81.339200000000005</v>
      </c>
      <c r="I3207" t="s">
        <v>576</v>
      </c>
      <c r="J3207" s="51">
        <v>35919.489583333336</v>
      </c>
      <c r="K3207" t="s">
        <v>577</v>
      </c>
      <c r="L3207" t="s">
        <v>578</v>
      </c>
      <c r="M3207" t="s">
        <v>621</v>
      </c>
      <c r="N3207" t="s">
        <v>580</v>
      </c>
      <c r="O3207" t="s">
        <v>602</v>
      </c>
      <c r="P3207" t="s">
        <v>582</v>
      </c>
      <c r="Q3207">
        <v>0.01</v>
      </c>
    </row>
    <row r="3208" spans="1:18">
      <c r="A3208" t="s">
        <v>573</v>
      </c>
      <c r="B3208" t="s">
        <v>574</v>
      </c>
      <c r="C3208" t="s">
        <v>575</v>
      </c>
      <c r="D3208" t="s">
        <v>301</v>
      </c>
      <c r="E3208">
        <v>3080101</v>
      </c>
      <c r="F3208">
        <v>3080101</v>
      </c>
      <c r="G3208">
        <v>28.944974999999999</v>
      </c>
      <c r="H3208">
        <v>-81.339200000000005</v>
      </c>
      <c r="I3208" t="s">
        <v>576</v>
      </c>
      <c r="J3208" s="51">
        <v>35919.489583333336</v>
      </c>
      <c r="K3208" t="s">
        <v>577</v>
      </c>
      <c r="L3208" t="s">
        <v>578</v>
      </c>
      <c r="M3208" t="s">
        <v>622</v>
      </c>
      <c r="N3208" t="s">
        <v>580</v>
      </c>
      <c r="O3208" t="s">
        <v>581</v>
      </c>
      <c r="P3208" t="s">
        <v>582</v>
      </c>
      <c r="Q3208">
        <v>1E-3</v>
      </c>
      <c r="R3208" t="s">
        <v>596</v>
      </c>
    </row>
    <row r="3209" spans="1:18">
      <c r="A3209" t="s">
        <v>573</v>
      </c>
      <c r="B3209" t="s">
        <v>574</v>
      </c>
      <c r="C3209" t="s">
        <v>575</v>
      </c>
      <c r="D3209" t="s">
        <v>301</v>
      </c>
      <c r="E3209">
        <v>3080101</v>
      </c>
      <c r="F3209">
        <v>3080101</v>
      </c>
      <c r="G3209">
        <v>28.944974999999999</v>
      </c>
      <c r="H3209">
        <v>-81.339200000000005</v>
      </c>
      <c r="I3209" t="s">
        <v>576</v>
      </c>
      <c r="J3209" s="51">
        <v>35919.489583333336</v>
      </c>
      <c r="K3209" t="s">
        <v>577</v>
      </c>
      <c r="L3209" t="s">
        <v>578</v>
      </c>
      <c r="M3209" t="s">
        <v>623</v>
      </c>
      <c r="N3209" t="s">
        <v>580</v>
      </c>
      <c r="O3209" t="s">
        <v>581</v>
      </c>
      <c r="P3209" t="s">
        <v>582</v>
      </c>
      <c r="Q3209">
        <v>10</v>
      </c>
      <c r="R3209" t="s">
        <v>624</v>
      </c>
    </row>
    <row r="3210" spans="1:18">
      <c r="A3210" t="s">
        <v>573</v>
      </c>
      <c r="B3210" t="s">
        <v>574</v>
      </c>
      <c r="C3210" t="s">
        <v>575</v>
      </c>
      <c r="D3210" t="s">
        <v>301</v>
      </c>
      <c r="E3210">
        <v>3080101</v>
      </c>
      <c r="F3210">
        <v>3080101</v>
      </c>
      <c r="G3210">
        <v>28.944974999999999</v>
      </c>
      <c r="H3210">
        <v>-81.339200000000005</v>
      </c>
      <c r="I3210" t="s">
        <v>576</v>
      </c>
      <c r="J3210" s="51">
        <v>35919.489583333336</v>
      </c>
      <c r="K3210" t="s">
        <v>577</v>
      </c>
      <c r="L3210" t="s">
        <v>578</v>
      </c>
      <c r="M3210" t="s">
        <v>625</v>
      </c>
      <c r="N3210" t="s">
        <v>580</v>
      </c>
      <c r="O3210" t="s">
        <v>581</v>
      </c>
      <c r="P3210" t="s">
        <v>582</v>
      </c>
      <c r="Q3210">
        <v>0.2</v>
      </c>
      <c r="R3210" t="s">
        <v>596</v>
      </c>
    </row>
    <row r="3211" spans="1:18">
      <c r="A3211" t="s">
        <v>573</v>
      </c>
      <c r="B3211" t="s">
        <v>574</v>
      </c>
      <c r="C3211" t="s">
        <v>575</v>
      </c>
      <c r="D3211" t="s">
        <v>301</v>
      </c>
      <c r="E3211">
        <v>3080101</v>
      </c>
      <c r="F3211">
        <v>3080101</v>
      </c>
      <c r="G3211">
        <v>28.944974999999999</v>
      </c>
      <c r="H3211">
        <v>-81.339200000000005</v>
      </c>
      <c r="I3211" t="s">
        <v>576</v>
      </c>
      <c r="J3211" s="51">
        <v>35919.489583333336</v>
      </c>
      <c r="K3211" t="s">
        <v>577</v>
      </c>
      <c r="L3211" t="s">
        <v>578</v>
      </c>
      <c r="M3211" t="s">
        <v>631</v>
      </c>
      <c r="N3211" t="s">
        <v>580</v>
      </c>
      <c r="O3211" t="s">
        <v>581</v>
      </c>
      <c r="P3211" t="s">
        <v>582</v>
      </c>
      <c r="Q3211">
        <v>21.2</v>
      </c>
      <c r="R3211" t="s">
        <v>596</v>
      </c>
    </row>
    <row r="3212" spans="1:18">
      <c r="A3212" t="s">
        <v>573</v>
      </c>
      <c r="B3212" t="s">
        <v>574</v>
      </c>
      <c r="C3212" t="s">
        <v>575</v>
      </c>
      <c r="D3212" t="s">
        <v>301</v>
      </c>
      <c r="E3212">
        <v>3080101</v>
      </c>
      <c r="F3212">
        <v>3080101</v>
      </c>
      <c r="G3212">
        <v>28.944974999999999</v>
      </c>
      <c r="H3212">
        <v>-81.339200000000005</v>
      </c>
      <c r="I3212" t="s">
        <v>576</v>
      </c>
      <c r="J3212" s="51">
        <v>35919.489583333336</v>
      </c>
      <c r="K3212" t="s">
        <v>577</v>
      </c>
      <c r="L3212" t="s">
        <v>578</v>
      </c>
      <c r="M3212" t="s">
        <v>632</v>
      </c>
      <c r="N3212" t="s">
        <v>580</v>
      </c>
      <c r="O3212" t="s">
        <v>581</v>
      </c>
      <c r="P3212" t="s">
        <v>582</v>
      </c>
      <c r="Q3212">
        <v>0.21</v>
      </c>
      <c r="R3212" t="s">
        <v>596</v>
      </c>
    </row>
    <row r="3213" spans="1:18">
      <c r="A3213" t="s">
        <v>573</v>
      </c>
      <c r="B3213" t="s">
        <v>574</v>
      </c>
      <c r="C3213" t="s">
        <v>575</v>
      </c>
      <c r="D3213" t="s">
        <v>301</v>
      </c>
      <c r="E3213">
        <v>3080101</v>
      </c>
      <c r="F3213">
        <v>3080101</v>
      </c>
      <c r="G3213">
        <v>28.944974999999999</v>
      </c>
      <c r="H3213">
        <v>-81.339200000000005</v>
      </c>
      <c r="I3213" t="s">
        <v>576</v>
      </c>
      <c r="J3213" s="51">
        <v>35919.489583333336</v>
      </c>
      <c r="K3213" t="s">
        <v>577</v>
      </c>
      <c r="L3213" t="s">
        <v>578</v>
      </c>
      <c r="M3213" t="s">
        <v>617</v>
      </c>
      <c r="N3213" t="s">
        <v>580</v>
      </c>
      <c r="O3213" t="s">
        <v>581</v>
      </c>
      <c r="P3213" t="s">
        <v>582</v>
      </c>
      <c r="Q3213">
        <v>58.3</v>
      </c>
      <c r="R3213" t="s">
        <v>587</v>
      </c>
    </row>
    <row r="3214" spans="1:18">
      <c r="A3214" t="s">
        <v>573</v>
      </c>
      <c r="B3214" t="s">
        <v>574</v>
      </c>
      <c r="C3214" t="s">
        <v>575</v>
      </c>
      <c r="D3214" t="s">
        <v>301</v>
      </c>
      <c r="E3214">
        <v>3080101</v>
      </c>
      <c r="F3214">
        <v>3080101</v>
      </c>
      <c r="G3214">
        <v>28.944974999999999</v>
      </c>
      <c r="H3214">
        <v>-81.339200000000005</v>
      </c>
      <c r="I3214" t="s">
        <v>576</v>
      </c>
      <c r="J3214" s="51">
        <v>35919.489583333336</v>
      </c>
      <c r="K3214" t="s">
        <v>577</v>
      </c>
      <c r="L3214" t="s">
        <v>578</v>
      </c>
      <c r="M3214" t="s">
        <v>618</v>
      </c>
      <c r="N3214" t="s">
        <v>580</v>
      </c>
      <c r="O3214" t="s">
        <v>581</v>
      </c>
      <c r="P3214" t="s">
        <v>582</v>
      </c>
      <c r="Q3214">
        <v>1.39</v>
      </c>
      <c r="R3214" t="s">
        <v>587</v>
      </c>
    </row>
    <row r="3215" spans="1:18">
      <c r="A3215" t="s">
        <v>573</v>
      </c>
      <c r="B3215" t="s">
        <v>574</v>
      </c>
      <c r="C3215" t="s">
        <v>575</v>
      </c>
      <c r="D3215" t="s">
        <v>301</v>
      </c>
      <c r="E3215">
        <v>3080101</v>
      </c>
      <c r="F3215">
        <v>3080101</v>
      </c>
      <c r="G3215">
        <v>28.944974999999999</v>
      </c>
      <c r="H3215">
        <v>-81.339200000000005</v>
      </c>
      <c r="I3215" t="s">
        <v>576</v>
      </c>
      <c r="J3215" s="51">
        <v>35919.489583333336</v>
      </c>
      <c r="K3215" t="s">
        <v>577</v>
      </c>
      <c r="L3215" t="s">
        <v>578</v>
      </c>
      <c r="M3215" t="s">
        <v>212</v>
      </c>
      <c r="N3215" t="s">
        <v>580</v>
      </c>
      <c r="O3215" t="s">
        <v>581</v>
      </c>
      <c r="P3215" t="s">
        <v>582</v>
      </c>
      <c r="Q3215">
        <v>270</v>
      </c>
      <c r="R3215" t="s">
        <v>587</v>
      </c>
    </row>
    <row r="3216" spans="1:18">
      <c r="A3216" t="s">
        <v>573</v>
      </c>
      <c r="B3216" t="s">
        <v>574</v>
      </c>
      <c r="C3216" t="s">
        <v>575</v>
      </c>
      <c r="D3216" t="s">
        <v>301</v>
      </c>
      <c r="E3216">
        <v>3080101</v>
      </c>
      <c r="F3216">
        <v>3080101</v>
      </c>
      <c r="G3216">
        <v>28.944974999999999</v>
      </c>
      <c r="H3216">
        <v>-81.339200000000005</v>
      </c>
      <c r="I3216" t="s">
        <v>576</v>
      </c>
      <c r="J3216" s="51">
        <v>35919.489583333336</v>
      </c>
      <c r="K3216" t="s">
        <v>577</v>
      </c>
      <c r="L3216" t="s">
        <v>578</v>
      </c>
      <c r="M3216" t="s">
        <v>612</v>
      </c>
      <c r="N3216" t="s">
        <v>580</v>
      </c>
      <c r="O3216" t="s">
        <v>602</v>
      </c>
      <c r="P3216" t="s">
        <v>582</v>
      </c>
      <c r="Q3216">
        <v>0.01</v>
      </c>
      <c r="R3216" t="s">
        <v>603</v>
      </c>
    </row>
    <row r="3217" spans="1:18">
      <c r="A3217" t="s">
        <v>573</v>
      </c>
      <c r="B3217" t="s">
        <v>574</v>
      </c>
      <c r="C3217" t="s">
        <v>575</v>
      </c>
      <c r="D3217" t="s">
        <v>301</v>
      </c>
      <c r="E3217">
        <v>3080101</v>
      </c>
      <c r="F3217">
        <v>3080101</v>
      </c>
      <c r="G3217">
        <v>28.944974999999999</v>
      </c>
      <c r="H3217">
        <v>-81.339200000000005</v>
      </c>
      <c r="I3217" t="s">
        <v>576</v>
      </c>
      <c r="J3217" s="51">
        <v>35919.489583333336</v>
      </c>
      <c r="K3217" t="s">
        <v>577</v>
      </c>
      <c r="L3217" t="s">
        <v>578</v>
      </c>
      <c r="M3217" t="s">
        <v>619</v>
      </c>
      <c r="N3217" t="s">
        <v>580</v>
      </c>
      <c r="O3217" t="s">
        <v>602</v>
      </c>
      <c r="P3217" t="s">
        <v>582</v>
      </c>
      <c r="Q3217">
        <v>0.01</v>
      </c>
      <c r="R3217" t="s">
        <v>603</v>
      </c>
    </row>
    <row r="3218" spans="1:18">
      <c r="A3218" t="s">
        <v>573</v>
      </c>
      <c r="B3218" t="s">
        <v>574</v>
      </c>
      <c r="C3218" t="s">
        <v>575</v>
      </c>
      <c r="D3218" t="s">
        <v>301</v>
      </c>
      <c r="E3218">
        <v>3080101</v>
      </c>
      <c r="F3218">
        <v>3080101</v>
      </c>
      <c r="G3218">
        <v>28.944974999999999</v>
      </c>
      <c r="H3218">
        <v>-81.339200000000005</v>
      </c>
      <c r="I3218" t="s">
        <v>576</v>
      </c>
      <c r="J3218" s="51">
        <v>35919.489583333336</v>
      </c>
      <c r="K3218" t="s">
        <v>577</v>
      </c>
      <c r="L3218" t="s">
        <v>578</v>
      </c>
      <c r="M3218" t="s">
        <v>620</v>
      </c>
      <c r="N3218" t="s">
        <v>580</v>
      </c>
      <c r="O3218" t="s">
        <v>602</v>
      </c>
      <c r="P3218" t="s">
        <v>582</v>
      </c>
      <c r="Q3218">
        <v>0.01</v>
      </c>
      <c r="R3218" t="s">
        <v>603</v>
      </c>
    </row>
    <row r="3219" spans="1:18">
      <c r="A3219" t="s">
        <v>573</v>
      </c>
      <c r="B3219" t="s">
        <v>574</v>
      </c>
      <c r="C3219" t="s">
        <v>575</v>
      </c>
      <c r="D3219" t="s">
        <v>301</v>
      </c>
      <c r="E3219">
        <v>3080101</v>
      </c>
      <c r="F3219">
        <v>3080101</v>
      </c>
      <c r="G3219">
        <v>28.944974999999999</v>
      </c>
      <c r="H3219">
        <v>-81.339200000000005</v>
      </c>
      <c r="I3219" t="s">
        <v>576</v>
      </c>
      <c r="J3219" s="51">
        <v>35919.489583333336</v>
      </c>
      <c r="K3219" t="s">
        <v>577</v>
      </c>
      <c r="L3219" t="s">
        <v>578</v>
      </c>
      <c r="M3219" t="s">
        <v>210</v>
      </c>
      <c r="N3219" t="s">
        <v>580</v>
      </c>
      <c r="O3219" t="s">
        <v>581</v>
      </c>
      <c r="P3219" t="s">
        <v>582</v>
      </c>
      <c r="Q3219">
        <v>7.6</v>
      </c>
      <c r="R3219" t="s">
        <v>587</v>
      </c>
    </row>
    <row r="3220" spans="1:18">
      <c r="A3220" t="s">
        <v>573</v>
      </c>
      <c r="B3220" t="s">
        <v>574</v>
      </c>
      <c r="C3220" t="s">
        <v>575</v>
      </c>
      <c r="D3220" t="s">
        <v>301</v>
      </c>
      <c r="E3220">
        <v>3080101</v>
      </c>
      <c r="F3220">
        <v>3080101</v>
      </c>
      <c r="G3220">
        <v>28.944974999999999</v>
      </c>
      <c r="H3220">
        <v>-81.339200000000005</v>
      </c>
      <c r="I3220" t="s">
        <v>576</v>
      </c>
      <c r="J3220" s="51">
        <v>35919.489583333336</v>
      </c>
      <c r="K3220" t="s">
        <v>577</v>
      </c>
      <c r="L3220" t="s">
        <v>578</v>
      </c>
      <c r="M3220" t="s">
        <v>604</v>
      </c>
      <c r="N3220" t="s">
        <v>580</v>
      </c>
      <c r="O3220" t="s">
        <v>581</v>
      </c>
      <c r="P3220" t="s">
        <v>582</v>
      </c>
      <c r="Q3220">
        <v>21.7</v>
      </c>
      <c r="R3220" t="s">
        <v>596</v>
      </c>
    </row>
    <row r="3221" spans="1:18">
      <c r="A3221" t="s">
        <v>573</v>
      </c>
      <c r="B3221" t="s">
        <v>574</v>
      </c>
      <c r="C3221" t="s">
        <v>575</v>
      </c>
      <c r="D3221" t="s">
        <v>301</v>
      </c>
      <c r="E3221">
        <v>3080101</v>
      </c>
      <c r="F3221">
        <v>3080101</v>
      </c>
      <c r="G3221">
        <v>28.944974999999999</v>
      </c>
      <c r="H3221">
        <v>-81.339200000000005</v>
      </c>
      <c r="I3221" t="s">
        <v>576</v>
      </c>
      <c r="J3221" s="51">
        <v>35919.489583333336</v>
      </c>
      <c r="K3221" t="s">
        <v>577</v>
      </c>
      <c r="L3221" t="s">
        <v>578</v>
      </c>
      <c r="M3221" t="s">
        <v>211</v>
      </c>
      <c r="N3221" t="s">
        <v>580</v>
      </c>
      <c r="O3221" t="s">
        <v>581</v>
      </c>
      <c r="P3221" t="s">
        <v>582</v>
      </c>
      <c r="Q3221">
        <v>137</v>
      </c>
      <c r="R3221" t="s">
        <v>587</v>
      </c>
    </row>
    <row r="3222" spans="1:18">
      <c r="A3222" t="s">
        <v>573</v>
      </c>
      <c r="B3222" t="s">
        <v>574</v>
      </c>
      <c r="C3222" t="s">
        <v>575</v>
      </c>
      <c r="D3222" t="s">
        <v>301</v>
      </c>
      <c r="E3222">
        <v>3080101</v>
      </c>
      <c r="F3222">
        <v>3080101</v>
      </c>
      <c r="G3222">
        <v>28.944974999999999</v>
      </c>
      <c r="H3222">
        <v>-81.339200000000005</v>
      </c>
      <c r="I3222" t="s">
        <v>576</v>
      </c>
      <c r="J3222" s="51">
        <v>35919.489583333336</v>
      </c>
      <c r="K3222" t="s">
        <v>577</v>
      </c>
      <c r="L3222" t="s">
        <v>578</v>
      </c>
      <c r="M3222" t="s">
        <v>606</v>
      </c>
      <c r="N3222" t="s">
        <v>607</v>
      </c>
      <c r="O3222" t="s">
        <v>581</v>
      </c>
      <c r="P3222" t="s">
        <v>582</v>
      </c>
      <c r="Q3222">
        <v>5</v>
      </c>
      <c r="R3222" t="s">
        <v>587</v>
      </c>
    </row>
    <row r="3223" spans="1:18">
      <c r="A3223" t="s">
        <v>573</v>
      </c>
      <c r="B3223" t="s">
        <v>574</v>
      </c>
      <c r="C3223" t="s">
        <v>575</v>
      </c>
      <c r="D3223" t="s">
        <v>301</v>
      </c>
      <c r="E3223">
        <v>3080101</v>
      </c>
      <c r="F3223">
        <v>3080101</v>
      </c>
      <c r="G3223">
        <v>28.944974999999999</v>
      </c>
      <c r="H3223">
        <v>-81.339200000000005</v>
      </c>
      <c r="I3223" t="s">
        <v>576</v>
      </c>
      <c r="J3223" s="51">
        <v>35919.489583333336</v>
      </c>
      <c r="K3223" t="s">
        <v>577</v>
      </c>
      <c r="L3223" t="s">
        <v>578</v>
      </c>
      <c r="M3223" t="s">
        <v>244</v>
      </c>
      <c r="N3223" t="s">
        <v>580</v>
      </c>
      <c r="O3223" t="s">
        <v>581</v>
      </c>
      <c r="P3223" t="s">
        <v>582</v>
      </c>
      <c r="Q3223">
        <v>44.9</v>
      </c>
      <c r="R3223" t="s">
        <v>587</v>
      </c>
    </row>
    <row r="3224" spans="1:18">
      <c r="A3224" t="s">
        <v>573</v>
      </c>
      <c r="B3224" t="s">
        <v>574</v>
      </c>
      <c r="C3224" t="s">
        <v>575</v>
      </c>
      <c r="D3224" t="s">
        <v>301</v>
      </c>
      <c r="E3224">
        <v>3080101</v>
      </c>
      <c r="F3224">
        <v>3080101</v>
      </c>
      <c r="G3224">
        <v>28.944974999999999</v>
      </c>
      <c r="H3224">
        <v>-81.339200000000005</v>
      </c>
      <c r="I3224" t="s">
        <v>576</v>
      </c>
      <c r="J3224" s="51">
        <v>35919.489583333336</v>
      </c>
      <c r="K3224" t="s">
        <v>577</v>
      </c>
      <c r="L3224" t="s">
        <v>578</v>
      </c>
      <c r="M3224" t="s">
        <v>615</v>
      </c>
      <c r="N3224" t="s">
        <v>580</v>
      </c>
      <c r="O3224" t="s">
        <v>581</v>
      </c>
      <c r="P3224" t="s">
        <v>582</v>
      </c>
      <c r="Q3224">
        <v>0.5</v>
      </c>
      <c r="R3224" t="s">
        <v>616</v>
      </c>
    </row>
    <row r="3225" spans="1:18">
      <c r="A3225" t="s">
        <v>573</v>
      </c>
      <c r="B3225" t="s">
        <v>574</v>
      </c>
      <c r="C3225" t="s">
        <v>575</v>
      </c>
      <c r="D3225" t="s">
        <v>301</v>
      </c>
      <c r="E3225">
        <v>3080101</v>
      </c>
      <c r="F3225">
        <v>3080101</v>
      </c>
      <c r="G3225">
        <v>28.944974999999999</v>
      </c>
      <c r="H3225">
        <v>-81.339200000000005</v>
      </c>
      <c r="I3225" t="s">
        <v>576</v>
      </c>
      <c r="J3225" s="51">
        <v>35919.489583333336</v>
      </c>
      <c r="K3225" t="s">
        <v>577</v>
      </c>
      <c r="L3225" t="s">
        <v>578</v>
      </c>
      <c r="M3225" t="s">
        <v>608</v>
      </c>
      <c r="N3225" t="s">
        <v>580</v>
      </c>
      <c r="O3225" t="s">
        <v>581</v>
      </c>
      <c r="P3225" t="s">
        <v>582</v>
      </c>
      <c r="Q3225">
        <v>0.55000000000000004</v>
      </c>
      <c r="R3225" t="s">
        <v>596</v>
      </c>
    </row>
    <row r="3226" spans="1:18">
      <c r="A3226" t="s">
        <v>573</v>
      </c>
      <c r="B3226" t="s">
        <v>574</v>
      </c>
      <c r="C3226" t="s">
        <v>575</v>
      </c>
      <c r="D3226" t="s">
        <v>301</v>
      </c>
      <c r="E3226">
        <v>3080101</v>
      </c>
      <c r="F3226">
        <v>3080101</v>
      </c>
      <c r="G3226">
        <v>28.944974999999999</v>
      </c>
      <c r="H3226">
        <v>-81.339200000000005</v>
      </c>
      <c r="I3226" t="s">
        <v>576</v>
      </c>
      <c r="J3226" s="51">
        <v>35919.489583333336</v>
      </c>
      <c r="K3226" t="s">
        <v>577</v>
      </c>
      <c r="L3226" t="s">
        <v>578</v>
      </c>
      <c r="M3226" t="s">
        <v>627</v>
      </c>
      <c r="N3226" t="s">
        <v>580</v>
      </c>
      <c r="O3226" t="s">
        <v>581</v>
      </c>
      <c r="P3226" t="s">
        <v>582</v>
      </c>
      <c r="Q3226">
        <v>92</v>
      </c>
      <c r="R3226" t="s">
        <v>596</v>
      </c>
    </row>
    <row r="3227" spans="1:18">
      <c r="A3227" t="s">
        <v>573</v>
      </c>
      <c r="B3227" t="s">
        <v>574</v>
      </c>
      <c r="C3227" t="s">
        <v>575</v>
      </c>
      <c r="D3227" t="s">
        <v>301</v>
      </c>
      <c r="E3227">
        <v>3080101</v>
      </c>
      <c r="F3227">
        <v>3080101</v>
      </c>
      <c r="G3227">
        <v>28.944974999999999</v>
      </c>
      <c r="H3227">
        <v>-81.339200000000005</v>
      </c>
      <c r="I3227" t="s">
        <v>576</v>
      </c>
      <c r="J3227" s="51">
        <v>35919.489583333336</v>
      </c>
      <c r="K3227" t="s">
        <v>577</v>
      </c>
      <c r="L3227" t="s">
        <v>578</v>
      </c>
      <c r="M3227" t="s">
        <v>628</v>
      </c>
      <c r="N3227" t="s">
        <v>580</v>
      </c>
      <c r="O3227" t="s">
        <v>581</v>
      </c>
      <c r="P3227" t="s">
        <v>582</v>
      </c>
      <c r="Q3227">
        <v>0.47</v>
      </c>
      <c r="R3227" t="s">
        <v>596</v>
      </c>
    </row>
    <row r="3228" spans="1:18">
      <c r="A3228" t="s">
        <v>573</v>
      </c>
      <c r="B3228" t="s">
        <v>574</v>
      </c>
      <c r="C3228" t="s">
        <v>575</v>
      </c>
      <c r="D3228" t="s">
        <v>301</v>
      </c>
      <c r="E3228">
        <v>3080101</v>
      </c>
      <c r="F3228">
        <v>3080101</v>
      </c>
      <c r="G3228">
        <v>28.944974999999999</v>
      </c>
      <c r="H3228">
        <v>-81.339200000000005</v>
      </c>
      <c r="I3228" t="s">
        <v>576</v>
      </c>
      <c r="J3228" s="51">
        <v>35919.489583333336</v>
      </c>
      <c r="K3228" t="s">
        <v>577</v>
      </c>
      <c r="L3228" t="s">
        <v>578</v>
      </c>
      <c r="M3228" t="s">
        <v>594</v>
      </c>
      <c r="N3228" t="s">
        <v>580</v>
      </c>
      <c r="O3228" t="s">
        <v>581</v>
      </c>
      <c r="P3228" t="s">
        <v>582</v>
      </c>
      <c r="Q3228">
        <v>17.8</v>
      </c>
      <c r="R3228" t="s">
        <v>587</v>
      </c>
    </row>
    <row r="3229" spans="1:18">
      <c r="A3229" t="s">
        <v>573</v>
      </c>
      <c r="B3229" t="s">
        <v>574</v>
      </c>
      <c r="C3229" t="s">
        <v>575</v>
      </c>
      <c r="D3229" t="s">
        <v>301</v>
      </c>
      <c r="E3229">
        <v>3080101</v>
      </c>
      <c r="F3229">
        <v>3080101</v>
      </c>
      <c r="G3229">
        <v>28.944974999999999</v>
      </c>
      <c r="H3229">
        <v>-81.339200000000005</v>
      </c>
      <c r="I3229" t="s">
        <v>576</v>
      </c>
      <c r="J3229" s="51">
        <v>35919.489583333336</v>
      </c>
      <c r="K3229" t="s">
        <v>577</v>
      </c>
      <c r="L3229" t="s">
        <v>578</v>
      </c>
      <c r="M3229" t="s">
        <v>595</v>
      </c>
      <c r="N3229" t="s">
        <v>580</v>
      </c>
      <c r="O3229" t="s">
        <v>581</v>
      </c>
      <c r="P3229" t="s">
        <v>582</v>
      </c>
      <c r="Q3229">
        <v>1.46</v>
      </c>
      <c r="R3229" t="s">
        <v>596</v>
      </c>
    </row>
    <row r="3230" spans="1:18">
      <c r="A3230" t="s">
        <v>573</v>
      </c>
      <c r="B3230" t="s">
        <v>574</v>
      </c>
      <c r="C3230" t="s">
        <v>575</v>
      </c>
      <c r="D3230" t="s">
        <v>301</v>
      </c>
      <c r="E3230">
        <v>3080101</v>
      </c>
      <c r="F3230">
        <v>3080101</v>
      </c>
      <c r="G3230">
        <v>28.944974999999999</v>
      </c>
      <c r="H3230">
        <v>-81.339200000000005</v>
      </c>
      <c r="I3230" t="s">
        <v>576</v>
      </c>
      <c r="J3230" s="51">
        <v>35919.489583333336</v>
      </c>
      <c r="K3230" t="s">
        <v>577</v>
      </c>
      <c r="L3230" t="s">
        <v>578</v>
      </c>
      <c r="M3230" t="s">
        <v>597</v>
      </c>
      <c r="N3230" t="s">
        <v>580</v>
      </c>
      <c r="O3230" t="s">
        <v>581</v>
      </c>
      <c r="P3230" t="s">
        <v>582</v>
      </c>
      <c r="Q3230">
        <v>0.48</v>
      </c>
      <c r="R3230" t="s">
        <v>596</v>
      </c>
    </row>
    <row r="3231" spans="1:18">
      <c r="A3231" t="s">
        <v>573</v>
      </c>
      <c r="B3231" t="s">
        <v>574</v>
      </c>
      <c r="C3231" t="s">
        <v>575</v>
      </c>
      <c r="D3231" t="s">
        <v>301</v>
      </c>
      <c r="E3231">
        <v>3080101</v>
      </c>
      <c r="F3231">
        <v>3080101</v>
      </c>
      <c r="G3231">
        <v>28.944974999999999</v>
      </c>
      <c r="H3231">
        <v>-81.339200000000005</v>
      </c>
      <c r="I3231" t="s">
        <v>576</v>
      </c>
      <c r="J3231" s="51">
        <v>35919.489583333336</v>
      </c>
      <c r="K3231" t="s">
        <v>577</v>
      </c>
      <c r="L3231" t="s">
        <v>578</v>
      </c>
      <c r="M3231" t="s">
        <v>598</v>
      </c>
      <c r="N3231" t="s">
        <v>580</v>
      </c>
      <c r="O3231" t="s">
        <v>581</v>
      </c>
      <c r="P3231" t="s">
        <v>582</v>
      </c>
      <c r="Q3231">
        <v>0.24199999999999999</v>
      </c>
      <c r="R3231" t="s">
        <v>587</v>
      </c>
    </row>
    <row r="3232" spans="1:18">
      <c r="A3232" t="s">
        <v>573</v>
      </c>
      <c r="B3232" t="s">
        <v>574</v>
      </c>
      <c r="C3232" t="s">
        <v>575</v>
      </c>
      <c r="D3232" t="s">
        <v>301</v>
      </c>
      <c r="E3232">
        <v>3080101</v>
      </c>
      <c r="F3232">
        <v>3080101</v>
      </c>
      <c r="G3232">
        <v>28.944974999999999</v>
      </c>
      <c r="H3232">
        <v>-81.339200000000005</v>
      </c>
      <c r="I3232" t="s">
        <v>576</v>
      </c>
      <c r="J3232" s="51">
        <v>35919.489583333336</v>
      </c>
      <c r="K3232" t="s">
        <v>577</v>
      </c>
      <c r="L3232" t="s">
        <v>578</v>
      </c>
      <c r="M3232" t="s">
        <v>599</v>
      </c>
      <c r="N3232" t="s">
        <v>580</v>
      </c>
      <c r="O3232" t="s">
        <v>581</v>
      </c>
      <c r="P3232" t="s">
        <v>582</v>
      </c>
      <c r="Q3232">
        <v>0.65100000000000002</v>
      </c>
      <c r="R3232" t="s">
        <v>587</v>
      </c>
    </row>
    <row r="3233" spans="1:18">
      <c r="A3233" t="s">
        <v>573</v>
      </c>
      <c r="B3233" t="s">
        <v>574</v>
      </c>
      <c r="C3233" t="s">
        <v>575</v>
      </c>
      <c r="D3233" t="s">
        <v>301</v>
      </c>
      <c r="E3233">
        <v>3080101</v>
      </c>
      <c r="F3233">
        <v>3080101</v>
      </c>
      <c r="G3233">
        <v>28.944974999999999</v>
      </c>
      <c r="H3233">
        <v>-81.339200000000005</v>
      </c>
      <c r="I3233" t="s">
        <v>576</v>
      </c>
      <c r="J3233" s="51">
        <v>35919.489583333336</v>
      </c>
      <c r="K3233" t="s">
        <v>577</v>
      </c>
      <c r="L3233" t="s">
        <v>578</v>
      </c>
      <c r="M3233" t="s">
        <v>601</v>
      </c>
      <c r="N3233" t="s">
        <v>580</v>
      </c>
      <c r="O3233" t="s">
        <v>602</v>
      </c>
      <c r="P3233" t="s">
        <v>582</v>
      </c>
      <c r="Q3233">
        <v>1.82</v>
      </c>
      <c r="R3233" t="s">
        <v>603</v>
      </c>
    </row>
    <row r="3234" spans="1:18">
      <c r="A3234" t="s">
        <v>573</v>
      </c>
      <c r="B3234" t="s">
        <v>574</v>
      </c>
      <c r="C3234" t="s">
        <v>575</v>
      </c>
      <c r="D3234" t="s">
        <v>301</v>
      </c>
      <c r="E3234">
        <v>3080101</v>
      </c>
      <c r="F3234">
        <v>3080101</v>
      </c>
      <c r="G3234">
        <v>28.944974999999999</v>
      </c>
      <c r="H3234">
        <v>-81.339200000000005</v>
      </c>
      <c r="I3234" t="s">
        <v>576</v>
      </c>
      <c r="J3234" s="51">
        <v>35919.489583333336</v>
      </c>
      <c r="K3234" t="s">
        <v>577</v>
      </c>
      <c r="L3234" t="s">
        <v>578</v>
      </c>
      <c r="M3234" t="s">
        <v>629</v>
      </c>
      <c r="N3234" t="s">
        <v>580</v>
      </c>
      <c r="O3234" t="s">
        <v>581</v>
      </c>
      <c r="P3234" t="s">
        <v>582</v>
      </c>
      <c r="Q3234">
        <v>3.91</v>
      </c>
      <c r="R3234" t="s">
        <v>596</v>
      </c>
    </row>
    <row r="3235" spans="1:18">
      <c r="A3235" t="s">
        <v>573</v>
      </c>
      <c r="B3235" t="s">
        <v>574</v>
      </c>
      <c r="C3235" t="s">
        <v>575</v>
      </c>
      <c r="D3235" t="s">
        <v>301</v>
      </c>
      <c r="E3235">
        <v>3080101</v>
      </c>
      <c r="F3235">
        <v>3080101</v>
      </c>
      <c r="G3235">
        <v>28.944974999999999</v>
      </c>
      <c r="H3235">
        <v>-81.339200000000005</v>
      </c>
      <c r="I3235" t="s">
        <v>576</v>
      </c>
      <c r="J3235" s="51">
        <v>35919.489583333336</v>
      </c>
      <c r="K3235" t="s">
        <v>577</v>
      </c>
      <c r="L3235" t="s">
        <v>578</v>
      </c>
      <c r="M3235" t="s">
        <v>630</v>
      </c>
      <c r="N3235" t="s">
        <v>580</v>
      </c>
      <c r="O3235" t="s">
        <v>581</v>
      </c>
      <c r="P3235" t="s">
        <v>582</v>
      </c>
      <c r="Q3235">
        <v>1.1399999999999999</v>
      </c>
      <c r="R3235" t="s">
        <v>596</v>
      </c>
    </row>
    <row r="3236" spans="1:18">
      <c r="A3236" t="s">
        <v>573</v>
      </c>
      <c r="B3236" t="s">
        <v>574</v>
      </c>
      <c r="C3236" t="s">
        <v>575</v>
      </c>
      <c r="D3236" t="s">
        <v>301</v>
      </c>
      <c r="E3236">
        <v>3080101</v>
      </c>
      <c r="F3236">
        <v>3080101</v>
      </c>
      <c r="G3236">
        <v>28.944974999999999</v>
      </c>
      <c r="H3236">
        <v>-81.339200000000005</v>
      </c>
      <c r="I3236" t="s">
        <v>576</v>
      </c>
      <c r="J3236" s="51">
        <v>39092.482638888891</v>
      </c>
      <c r="K3236" t="s">
        <v>633</v>
      </c>
      <c r="L3236" t="s">
        <v>578</v>
      </c>
      <c r="M3236" t="s">
        <v>591</v>
      </c>
      <c r="N3236" t="s">
        <v>580</v>
      </c>
      <c r="O3236" t="s">
        <v>581</v>
      </c>
      <c r="P3236" t="s">
        <v>582</v>
      </c>
      <c r="Q3236">
        <v>22.95</v>
      </c>
      <c r="R3236" t="s">
        <v>592</v>
      </c>
    </row>
    <row r="3237" spans="1:18">
      <c r="A3237" t="s">
        <v>573</v>
      </c>
      <c r="B3237" t="s">
        <v>574</v>
      </c>
      <c r="C3237" t="s">
        <v>575</v>
      </c>
      <c r="D3237" t="s">
        <v>301</v>
      </c>
      <c r="E3237">
        <v>3080101</v>
      </c>
      <c r="F3237">
        <v>3080101</v>
      </c>
      <c r="G3237">
        <v>28.944974999999999</v>
      </c>
      <c r="H3237">
        <v>-81.339200000000005</v>
      </c>
      <c r="I3237" t="s">
        <v>576</v>
      </c>
      <c r="J3237" s="51">
        <v>39092.482638888891</v>
      </c>
      <c r="K3237" t="s">
        <v>633</v>
      </c>
      <c r="L3237" t="s">
        <v>578</v>
      </c>
      <c r="M3237" t="s">
        <v>593</v>
      </c>
      <c r="O3237" t="s">
        <v>581</v>
      </c>
      <c r="P3237" t="s">
        <v>582</v>
      </c>
      <c r="Q3237">
        <v>0.6</v>
      </c>
      <c r="R3237" t="s">
        <v>586</v>
      </c>
    </row>
    <row r="3238" spans="1:18">
      <c r="A3238" t="s">
        <v>573</v>
      </c>
      <c r="B3238" t="s">
        <v>574</v>
      </c>
      <c r="C3238" t="s">
        <v>575</v>
      </c>
      <c r="D3238" t="s">
        <v>301</v>
      </c>
      <c r="E3238">
        <v>3080101</v>
      </c>
      <c r="F3238">
        <v>3080101</v>
      </c>
      <c r="G3238">
        <v>28.944974999999999</v>
      </c>
      <c r="H3238">
        <v>-81.339200000000005</v>
      </c>
      <c r="I3238" t="s">
        <v>576</v>
      </c>
      <c r="J3238" s="51">
        <v>39092.482638888891</v>
      </c>
      <c r="K3238" t="s">
        <v>633</v>
      </c>
      <c r="L3238" t="s">
        <v>578</v>
      </c>
      <c r="M3238" t="s">
        <v>579</v>
      </c>
      <c r="N3238" t="s">
        <v>580</v>
      </c>
      <c r="O3238" t="s">
        <v>581</v>
      </c>
      <c r="P3238" t="s">
        <v>582</v>
      </c>
      <c r="Q3238">
        <v>7.37</v>
      </c>
      <c r="R3238" t="s">
        <v>583</v>
      </c>
    </row>
    <row r="3239" spans="1:18">
      <c r="A3239" t="s">
        <v>573</v>
      </c>
      <c r="B3239" t="s">
        <v>574</v>
      </c>
      <c r="C3239" t="s">
        <v>575</v>
      </c>
      <c r="D3239" t="s">
        <v>301</v>
      </c>
      <c r="E3239">
        <v>3080101</v>
      </c>
      <c r="F3239">
        <v>3080101</v>
      </c>
      <c r="G3239">
        <v>28.944974999999999</v>
      </c>
      <c r="H3239">
        <v>-81.339200000000005</v>
      </c>
      <c r="I3239" t="s">
        <v>576</v>
      </c>
      <c r="J3239" s="51">
        <v>39092.482638888891</v>
      </c>
      <c r="K3239" t="s">
        <v>633</v>
      </c>
      <c r="L3239" t="s">
        <v>578</v>
      </c>
      <c r="M3239" t="s">
        <v>256</v>
      </c>
      <c r="N3239" t="s">
        <v>580</v>
      </c>
      <c r="O3239" t="s">
        <v>581</v>
      </c>
      <c r="P3239" t="s">
        <v>582</v>
      </c>
      <c r="Q3239">
        <v>1726</v>
      </c>
      <c r="R3239" t="s">
        <v>584</v>
      </c>
    </row>
    <row r="3240" spans="1:18">
      <c r="A3240" t="s">
        <v>573</v>
      </c>
      <c r="B3240" t="s">
        <v>574</v>
      </c>
      <c r="C3240" t="s">
        <v>575</v>
      </c>
      <c r="D3240" t="s">
        <v>301</v>
      </c>
      <c r="E3240">
        <v>3080101</v>
      </c>
      <c r="F3240">
        <v>3080101</v>
      </c>
      <c r="G3240">
        <v>28.944974999999999</v>
      </c>
      <c r="H3240">
        <v>-81.339200000000005</v>
      </c>
      <c r="I3240" t="s">
        <v>576</v>
      </c>
      <c r="J3240" s="51">
        <v>39092.482638888891</v>
      </c>
      <c r="K3240" t="s">
        <v>633</v>
      </c>
      <c r="L3240" t="s">
        <v>578</v>
      </c>
      <c r="M3240" t="s">
        <v>585</v>
      </c>
      <c r="O3240" t="s">
        <v>581</v>
      </c>
      <c r="P3240" t="s">
        <v>582</v>
      </c>
      <c r="Q3240">
        <v>1.2</v>
      </c>
      <c r="R3240" t="s">
        <v>586</v>
      </c>
    </row>
    <row r="3241" spans="1:18">
      <c r="A3241" t="s">
        <v>573</v>
      </c>
      <c r="B3241" t="s">
        <v>574</v>
      </c>
      <c r="C3241" t="s">
        <v>575</v>
      </c>
      <c r="D3241" t="s">
        <v>301</v>
      </c>
      <c r="E3241">
        <v>3080101</v>
      </c>
      <c r="F3241">
        <v>3080101</v>
      </c>
      <c r="G3241">
        <v>28.944974999999999</v>
      </c>
      <c r="H3241">
        <v>-81.339200000000005</v>
      </c>
      <c r="I3241" t="s">
        <v>576</v>
      </c>
      <c r="J3241" s="51">
        <v>39092.482638888891</v>
      </c>
      <c r="K3241" t="s">
        <v>633</v>
      </c>
      <c r="L3241" t="s">
        <v>578</v>
      </c>
      <c r="M3241" t="s">
        <v>257</v>
      </c>
      <c r="N3241" t="s">
        <v>580</v>
      </c>
      <c r="O3241" t="s">
        <v>581</v>
      </c>
      <c r="P3241" t="s">
        <v>582</v>
      </c>
      <c r="Q3241">
        <v>1.4</v>
      </c>
      <c r="R3241" t="s">
        <v>587</v>
      </c>
    </row>
    <row r="3242" spans="1:18">
      <c r="A3242" t="s">
        <v>573</v>
      </c>
      <c r="B3242" t="s">
        <v>574</v>
      </c>
      <c r="C3242" t="s">
        <v>575</v>
      </c>
      <c r="D3242" t="s">
        <v>301</v>
      </c>
      <c r="E3242">
        <v>3080101</v>
      </c>
      <c r="F3242">
        <v>3080101</v>
      </c>
      <c r="G3242">
        <v>28.944974999999999</v>
      </c>
      <c r="H3242">
        <v>-81.339200000000005</v>
      </c>
      <c r="I3242" t="s">
        <v>576</v>
      </c>
      <c r="J3242" s="51">
        <v>39092.482638888891</v>
      </c>
      <c r="K3242" t="s">
        <v>633</v>
      </c>
      <c r="L3242" t="s">
        <v>578</v>
      </c>
      <c r="M3242" t="s">
        <v>588</v>
      </c>
      <c r="N3242" t="s">
        <v>580</v>
      </c>
      <c r="O3242" t="s">
        <v>581</v>
      </c>
      <c r="P3242" t="s">
        <v>582</v>
      </c>
      <c r="Q3242">
        <v>0.87</v>
      </c>
      <c r="R3242" t="s">
        <v>589</v>
      </c>
    </row>
    <row r="3243" spans="1:18">
      <c r="A3243" t="s">
        <v>573</v>
      </c>
      <c r="B3243" t="s">
        <v>574</v>
      </c>
      <c r="C3243" t="s">
        <v>575</v>
      </c>
      <c r="D3243" t="s">
        <v>301</v>
      </c>
      <c r="E3243">
        <v>3080101</v>
      </c>
      <c r="F3243">
        <v>3080101</v>
      </c>
      <c r="G3243">
        <v>28.944974999999999</v>
      </c>
      <c r="H3243">
        <v>-81.339200000000005</v>
      </c>
      <c r="I3243" t="s">
        <v>576</v>
      </c>
      <c r="J3243" s="51">
        <v>39092.482638888891</v>
      </c>
      <c r="K3243" t="s">
        <v>633</v>
      </c>
      <c r="L3243" t="s">
        <v>578</v>
      </c>
      <c r="M3243" t="s">
        <v>590</v>
      </c>
      <c r="O3243" t="s">
        <v>581</v>
      </c>
      <c r="P3243" t="s">
        <v>582</v>
      </c>
      <c r="Q3243">
        <v>1.2</v>
      </c>
      <c r="R3243" t="s">
        <v>586</v>
      </c>
    </row>
    <row r="3244" spans="1:18">
      <c r="A3244" t="s">
        <v>573</v>
      </c>
      <c r="B3244" t="s">
        <v>574</v>
      </c>
      <c r="C3244" t="s">
        <v>575</v>
      </c>
      <c r="D3244" t="s">
        <v>301</v>
      </c>
      <c r="E3244">
        <v>3080101</v>
      </c>
      <c r="F3244">
        <v>3080101</v>
      </c>
      <c r="G3244">
        <v>28.944974999999999</v>
      </c>
      <c r="H3244">
        <v>-81.339200000000005</v>
      </c>
      <c r="I3244" t="s">
        <v>576</v>
      </c>
      <c r="J3244" s="51">
        <v>38483.520833333336</v>
      </c>
      <c r="K3244" t="s">
        <v>577</v>
      </c>
      <c r="L3244" t="s">
        <v>578</v>
      </c>
      <c r="M3244" t="s">
        <v>579</v>
      </c>
      <c r="N3244" t="s">
        <v>580</v>
      </c>
      <c r="O3244" t="s">
        <v>581</v>
      </c>
      <c r="P3244" t="s">
        <v>582</v>
      </c>
      <c r="Q3244">
        <v>7.31</v>
      </c>
      <c r="R3244" t="s">
        <v>583</v>
      </c>
    </row>
    <row r="3245" spans="1:18">
      <c r="A3245" t="s">
        <v>573</v>
      </c>
      <c r="B3245" t="s">
        <v>574</v>
      </c>
      <c r="C3245" t="s">
        <v>575</v>
      </c>
      <c r="D3245" t="s">
        <v>301</v>
      </c>
      <c r="E3245">
        <v>3080101</v>
      </c>
      <c r="F3245">
        <v>3080101</v>
      </c>
      <c r="G3245">
        <v>28.944974999999999</v>
      </c>
      <c r="H3245">
        <v>-81.339200000000005</v>
      </c>
      <c r="I3245" t="s">
        <v>576</v>
      </c>
      <c r="J3245" s="51">
        <v>38483.520833333336</v>
      </c>
      <c r="K3245" t="s">
        <v>577</v>
      </c>
      <c r="L3245" t="s">
        <v>578</v>
      </c>
      <c r="M3245" t="s">
        <v>256</v>
      </c>
      <c r="N3245" t="s">
        <v>580</v>
      </c>
      <c r="O3245" t="s">
        <v>581</v>
      </c>
      <c r="P3245" t="s">
        <v>582</v>
      </c>
      <c r="Q3245">
        <v>1345</v>
      </c>
      <c r="R3245" t="s">
        <v>584</v>
      </c>
    </row>
    <row r="3246" spans="1:18">
      <c r="A3246" t="s">
        <v>573</v>
      </c>
      <c r="B3246" t="s">
        <v>574</v>
      </c>
      <c r="C3246" t="s">
        <v>575</v>
      </c>
      <c r="D3246" t="s">
        <v>301</v>
      </c>
      <c r="E3246">
        <v>3080101</v>
      </c>
      <c r="F3246">
        <v>3080101</v>
      </c>
      <c r="G3246">
        <v>28.944974999999999</v>
      </c>
      <c r="H3246">
        <v>-81.339200000000005</v>
      </c>
      <c r="I3246" t="s">
        <v>576</v>
      </c>
      <c r="J3246" s="51">
        <v>38483.520833333336</v>
      </c>
      <c r="K3246" t="s">
        <v>577</v>
      </c>
      <c r="L3246" t="s">
        <v>578</v>
      </c>
      <c r="M3246" t="s">
        <v>585</v>
      </c>
      <c r="O3246" t="s">
        <v>581</v>
      </c>
      <c r="P3246" t="s">
        <v>582</v>
      </c>
      <c r="Q3246">
        <v>1.5</v>
      </c>
      <c r="R3246" t="s">
        <v>586</v>
      </c>
    </row>
    <row r="3247" spans="1:18">
      <c r="A3247" t="s">
        <v>573</v>
      </c>
      <c r="B3247" t="s">
        <v>574</v>
      </c>
      <c r="C3247" t="s">
        <v>575</v>
      </c>
      <c r="D3247" t="s">
        <v>301</v>
      </c>
      <c r="E3247">
        <v>3080101</v>
      </c>
      <c r="F3247">
        <v>3080101</v>
      </c>
      <c r="G3247">
        <v>28.944974999999999</v>
      </c>
      <c r="H3247">
        <v>-81.339200000000005</v>
      </c>
      <c r="I3247" t="s">
        <v>576</v>
      </c>
      <c r="J3247" s="51">
        <v>38483.520833333336</v>
      </c>
      <c r="K3247" t="s">
        <v>577</v>
      </c>
      <c r="L3247" t="s">
        <v>578</v>
      </c>
      <c r="M3247" t="s">
        <v>257</v>
      </c>
      <c r="N3247" t="s">
        <v>580</v>
      </c>
      <c r="O3247" t="s">
        <v>581</v>
      </c>
      <c r="P3247" t="s">
        <v>582</v>
      </c>
      <c r="Q3247">
        <v>1.8</v>
      </c>
      <c r="R3247" t="s">
        <v>587</v>
      </c>
    </row>
    <row r="3248" spans="1:18">
      <c r="A3248" t="s">
        <v>573</v>
      </c>
      <c r="B3248" t="s">
        <v>574</v>
      </c>
      <c r="C3248" t="s">
        <v>575</v>
      </c>
      <c r="D3248" t="s">
        <v>301</v>
      </c>
      <c r="E3248">
        <v>3080101</v>
      </c>
      <c r="F3248">
        <v>3080101</v>
      </c>
      <c r="G3248">
        <v>28.944974999999999</v>
      </c>
      <c r="H3248">
        <v>-81.339200000000005</v>
      </c>
      <c r="I3248" t="s">
        <v>576</v>
      </c>
      <c r="J3248" s="51">
        <v>38483.520833333336</v>
      </c>
      <c r="K3248" t="s">
        <v>577</v>
      </c>
      <c r="L3248" t="s">
        <v>578</v>
      </c>
      <c r="M3248" t="s">
        <v>588</v>
      </c>
      <c r="N3248" t="s">
        <v>580</v>
      </c>
      <c r="O3248" t="s">
        <v>581</v>
      </c>
      <c r="P3248" t="s">
        <v>582</v>
      </c>
      <c r="Q3248">
        <v>0.67</v>
      </c>
      <c r="R3248" t="s">
        <v>589</v>
      </c>
    </row>
    <row r="3249" spans="1:18">
      <c r="A3249" t="s">
        <v>573</v>
      </c>
      <c r="B3249" t="s">
        <v>574</v>
      </c>
      <c r="C3249" t="s">
        <v>575</v>
      </c>
      <c r="D3249" t="s">
        <v>301</v>
      </c>
      <c r="E3249">
        <v>3080101</v>
      </c>
      <c r="F3249">
        <v>3080101</v>
      </c>
      <c r="G3249">
        <v>28.944974999999999</v>
      </c>
      <c r="H3249">
        <v>-81.339200000000005</v>
      </c>
      <c r="I3249" t="s">
        <v>576</v>
      </c>
      <c r="J3249" s="51">
        <v>38483.520833333336</v>
      </c>
      <c r="K3249" t="s">
        <v>577</v>
      </c>
      <c r="L3249" t="s">
        <v>578</v>
      </c>
      <c r="M3249" t="s">
        <v>590</v>
      </c>
      <c r="O3249" t="s">
        <v>581</v>
      </c>
      <c r="P3249" t="s">
        <v>582</v>
      </c>
      <c r="Q3249">
        <v>1.5</v>
      </c>
      <c r="R3249" t="s">
        <v>586</v>
      </c>
    </row>
    <row r="3250" spans="1:18">
      <c r="A3250" t="s">
        <v>573</v>
      </c>
      <c r="B3250" t="s">
        <v>574</v>
      </c>
      <c r="C3250" t="s">
        <v>575</v>
      </c>
      <c r="D3250" t="s">
        <v>301</v>
      </c>
      <c r="E3250">
        <v>3080101</v>
      </c>
      <c r="F3250">
        <v>3080101</v>
      </c>
      <c r="G3250">
        <v>28.944974999999999</v>
      </c>
      <c r="H3250">
        <v>-81.339200000000005</v>
      </c>
      <c r="I3250" t="s">
        <v>576</v>
      </c>
      <c r="J3250" s="51">
        <v>38483.520833333336</v>
      </c>
      <c r="K3250" t="s">
        <v>577</v>
      </c>
      <c r="L3250" t="s">
        <v>578</v>
      </c>
      <c r="M3250" t="s">
        <v>591</v>
      </c>
      <c r="N3250" t="s">
        <v>580</v>
      </c>
      <c r="O3250" t="s">
        <v>581</v>
      </c>
      <c r="P3250" t="s">
        <v>582</v>
      </c>
      <c r="Q3250">
        <v>23.12</v>
      </c>
      <c r="R3250" t="s">
        <v>592</v>
      </c>
    </row>
    <row r="3251" spans="1:18">
      <c r="A3251" t="s">
        <v>573</v>
      </c>
      <c r="B3251" t="s">
        <v>574</v>
      </c>
      <c r="C3251" t="s">
        <v>575</v>
      </c>
      <c r="D3251" t="s">
        <v>301</v>
      </c>
      <c r="E3251">
        <v>3080101</v>
      </c>
      <c r="F3251">
        <v>3080101</v>
      </c>
      <c r="G3251">
        <v>28.944974999999999</v>
      </c>
      <c r="H3251">
        <v>-81.339200000000005</v>
      </c>
      <c r="I3251" t="s">
        <v>576</v>
      </c>
      <c r="J3251" s="51">
        <v>38483.520833333336</v>
      </c>
      <c r="K3251" t="s">
        <v>577</v>
      </c>
      <c r="L3251" t="s">
        <v>578</v>
      </c>
      <c r="M3251" t="s">
        <v>593</v>
      </c>
      <c r="O3251" t="s">
        <v>581</v>
      </c>
      <c r="P3251" t="s">
        <v>582</v>
      </c>
      <c r="Q3251">
        <v>0.5</v>
      </c>
      <c r="R3251" t="s">
        <v>586</v>
      </c>
    </row>
    <row r="3252" spans="1:18">
      <c r="A3252" t="s">
        <v>573</v>
      </c>
      <c r="B3252" t="s">
        <v>574</v>
      </c>
      <c r="C3252" t="s">
        <v>575</v>
      </c>
      <c r="D3252" t="s">
        <v>301</v>
      </c>
      <c r="E3252">
        <v>3080101</v>
      </c>
      <c r="F3252">
        <v>3080101</v>
      </c>
      <c r="G3252">
        <v>28.944974999999999</v>
      </c>
      <c r="H3252">
        <v>-81.339200000000005</v>
      </c>
      <c r="I3252" t="s">
        <v>576</v>
      </c>
      <c r="J3252" s="51">
        <v>38483.520833333336</v>
      </c>
      <c r="K3252" t="s">
        <v>577</v>
      </c>
      <c r="L3252" t="s">
        <v>578</v>
      </c>
      <c r="M3252" t="s">
        <v>615</v>
      </c>
      <c r="N3252" t="s">
        <v>580</v>
      </c>
      <c r="O3252" t="s">
        <v>581</v>
      </c>
      <c r="P3252" t="s">
        <v>582</v>
      </c>
      <c r="Q3252">
        <v>0.20100000000000001</v>
      </c>
      <c r="R3252" t="s">
        <v>616</v>
      </c>
    </row>
    <row r="3253" spans="1:18">
      <c r="A3253" t="s">
        <v>573</v>
      </c>
      <c r="B3253" t="s">
        <v>574</v>
      </c>
      <c r="C3253" t="s">
        <v>575</v>
      </c>
      <c r="D3253" t="s">
        <v>301</v>
      </c>
      <c r="E3253">
        <v>3080101</v>
      </c>
      <c r="F3253">
        <v>3080101</v>
      </c>
      <c r="G3253">
        <v>28.944974999999999</v>
      </c>
      <c r="H3253">
        <v>-81.339200000000005</v>
      </c>
      <c r="I3253" t="s">
        <v>576</v>
      </c>
      <c r="J3253" s="51">
        <v>38483.520833333336</v>
      </c>
      <c r="K3253" t="s">
        <v>577</v>
      </c>
      <c r="L3253" t="s">
        <v>578</v>
      </c>
      <c r="M3253" t="s">
        <v>608</v>
      </c>
      <c r="N3253" t="s">
        <v>580</v>
      </c>
      <c r="O3253" t="s">
        <v>581</v>
      </c>
      <c r="P3253" t="s">
        <v>582</v>
      </c>
      <c r="Q3253">
        <v>6.0279999999999996</v>
      </c>
      <c r="R3253" t="s">
        <v>596</v>
      </c>
    </row>
    <row r="3254" spans="1:18">
      <c r="A3254" t="s">
        <v>573</v>
      </c>
      <c r="B3254" t="s">
        <v>574</v>
      </c>
      <c r="C3254" t="s">
        <v>575</v>
      </c>
      <c r="D3254" t="s">
        <v>301</v>
      </c>
      <c r="E3254">
        <v>3080101</v>
      </c>
      <c r="F3254">
        <v>3080101</v>
      </c>
      <c r="G3254">
        <v>28.944974999999999</v>
      </c>
      <c r="H3254">
        <v>-81.339200000000005</v>
      </c>
      <c r="I3254" t="s">
        <v>576</v>
      </c>
      <c r="J3254" s="51">
        <v>38483.520833333336</v>
      </c>
      <c r="K3254" t="s">
        <v>577</v>
      </c>
      <c r="L3254" t="s">
        <v>578</v>
      </c>
      <c r="M3254" t="s">
        <v>609</v>
      </c>
      <c r="N3254" t="s">
        <v>580</v>
      </c>
      <c r="O3254" t="s">
        <v>581</v>
      </c>
      <c r="P3254" t="s">
        <v>582</v>
      </c>
      <c r="Q3254">
        <v>6.9419999999999996E-2</v>
      </c>
      <c r="R3254" t="s">
        <v>587</v>
      </c>
    </row>
    <row r="3255" spans="1:18">
      <c r="A3255" t="s">
        <v>573</v>
      </c>
      <c r="B3255" t="s">
        <v>574</v>
      </c>
      <c r="C3255" t="s">
        <v>575</v>
      </c>
      <c r="D3255" t="s">
        <v>301</v>
      </c>
      <c r="E3255">
        <v>3080101</v>
      </c>
      <c r="F3255">
        <v>3080101</v>
      </c>
      <c r="G3255">
        <v>28.944974999999999</v>
      </c>
      <c r="H3255">
        <v>-81.339200000000005</v>
      </c>
      <c r="I3255" t="s">
        <v>576</v>
      </c>
      <c r="J3255" s="51">
        <v>38483.520833333336</v>
      </c>
      <c r="K3255" t="s">
        <v>577</v>
      </c>
      <c r="L3255" t="s">
        <v>578</v>
      </c>
      <c r="M3255" t="s">
        <v>610</v>
      </c>
      <c r="N3255" t="s">
        <v>580</v>
      </c>
      <c r="O3255" t="s">
        <v>581</v>
      </c>
      <c r="P3255" t="s">
        <v>582</v>
      </c>
      <c r="Q3255">
        <v>5.7579999999999999E-2</v>
      </c>
      <c r="R3255" t="s">
        <v>587</v>
      </c>
    </row>
    <row r="3256" spans="1:18">
      <c r="A3256" t="s">
        <v>573</v>
      </c>
      <c r="B3256" t="s">
        <v>574</v>
      </c>
      <c r="C3256" t="s">
        <v>575</v>
      </c>
      <c r="D3256" t="s">
        <v>301</v>
      </c>
      <c r="E3256">
        <v>3080101</v>
      </c>
      <c r="F3256">
        <v>3080101</v>
      </c>
      <c r="G3256">
        <v>28.944974999999999</v>
      </c>
      <c r="H3256">
        <v>-81.339200000000005</v>
      </c>
      <c r="I3256" t="s">
        <v>576</v>
      </c>
      <c r="J3256" s="51">
        <v>38483.520833333336</v>
      </c>
      <c r="K3256" t="s">
        <v>577</v>
      </c>
      <c r="L3256" t="s">
        <v>578</v>
      </c>
      <c r="M3256" t="s">
        <v>611</v>
      </c>
      <c r="N3256" t="s">
        <v>600</v>
      </c>
      <c r="O3256" t="s">
        <v>581</v>
      </c>
      <c r="P3256" t="s">
        <v>582</v>
      </c>
      <c r="Q3256">
        <v>561</v>
      </c>
      <c r="R3256" t="s">
        <v>587</v>
      </c>
    </row>
    <row r="3257" spans="1:18">
      <c r="A3257" t="s">
        <v>573</v>
      </c>
      <c r="B3257" t="s">
        <v>574</v>
      </c>
      <c r="C3257" t="s">
        <v>575</v>
      </c>
      <c r="D3257" t="s">
        <v>301</v>
      </c>
      <c r="E3257">
        <v>3080101</v>
      </c>
      <c r="F3257">
        <v>3080101</v>
      </c>
      <c r="G3257">
        <v>28.944974999999999</v>
      </c>
      <c r="H3257">
        <v>-81.339200000000005</v>
      </c>
      <c r="I3257" t="s">
        <v>576</v>
      </c>
      <c r="J3257" s="51">
        <v>38483.520833333336</v>
      </c>
      <c r="K3257" t="s">
        <v>577</v>
      </c>
      <c r="L3257" t="s">
        <v>578</v>
      </c>
      <c r="M3257" t="s">
        <v>612</v>
      </c>
      <c r="N3257" t="s">
        <v>580</v>
      </c>
      <c r="O3257" t="s">
        <v>602</v>
      </c>
      <c r="P3257" t="s">
        <v>582</v>
      </c>
      <c r="Q3257">
        <v>0.40050000000000002</v>
      </c>
      <c r="R3257" t="s">
        <v>603</v>
      </c>
    </row>
    <row r="3258" spans="1:18">
      <c r="A3258" t="s">
        <v>573</v>
      </c>
      <c r="B3258" t="s">
        <v>574</v>
      </c>
      <c r="C3258" t="s">
        <v>575</v>
      </c>
      <c r="D3258" t="s">
        <v>301</v>
      </c>
      <c r="E3258">
        <v>3080101</v>
      </c>
      <c r="F3258">
        <v>3080101</v>
      </c>
      <c r="G3258">
        <v>28.944974999999999</v>
      </c>
      <c r="H3258">
        <v>-81.339200000000005</v>
      </c>
      <c r="I3258" t="s">
        <v>576</v>
      </c>
      <c r="J3258" s="51">
        <v>38483.520833333336</v>
      </c>
      <c r="K3258" t="s">
        <v>577</v>
      </c>
      <c r="L3258" t="s">
        <v>578</v>
      </c>
      <c r="M3258" t="s">
        <v>621</v>
      </c>
      <c r="N3258" t="s">
        <v>580</v>
      </c>
      <c r="O3258" t="s">
        <v>602</v>
      </c>
      <c r="P3258" t="s">
        <v>582</v>
      </c>
      <c r="Q3258">
        <v>-2.75</v>
      </c>
    </row>
    <row r="3259" spans="1:18">
      <c r="A3259" t="s">
        <v>573</v>
      </c>
      <c r="B3259" t="s">
        <v>574</v>
      </c>
      <c r="C3259" t="s">
        <v>575</v>
      </c>
      <c r="D3259" t="s">
        <v>301</v>
      </c>
      <c r="E3259">
        <v>3080101</v>
      </c>
      <c r="F3259">
        <v>3080101</v>
      </c>
      <c r="G3259">
        <v>28.944974999999999</v>
      </c>
      <c r="H3259">
        <v>-81.339200000000005</v>
      </c>
      <c r="I3259" t="s">
        <v>576</v>
      </c>
      <c r="J3259" s="51">
        <v>38483.520833333336</v>
      </c>
      <c r="K3259" t="s">
        <v>577</v>
      </c>
      <c r="L3259" t="s">
        <v>578</v>
      </c>
      <c r="M3259" t="s">
        <v>630</v>
      </c>
      <c r="N3259" t="s">
        <v>580</v>
      </c>
      <c r="O3259" t="s">
        <v>581</v>
      </c>
      <c r="P3259" t="s">
        <v>582</v>
      </c>
      <c r="Q3259">
        <v>1.008</v>
      </c>
      <c r="R3259" t="s">
        <v>596</v>
      </c>
    </row>
    <row r="3260" spans="1:18">
      <c r="A3260" t="s">
        <v>573</v>
      </c>
      <c r="B3260" t="s">
        <v>574</v>
      </c>
      <c r="C3260" t="s">
        <v>575</v>
      </c>
      <c r="D3260" t="s">
        <v>301</v>
      </c>
      <c r="E3260">
        <v>3080101</v>
      </c>
      <c r="F3260">
        <v>3080101</v>
      </c>
      <c r="G3260">
        <v>28.944974999999999</v>
      </c>
      <c r="H3260">
        <v>-81.339200000000005</v>
      </c>
      <c r="I3260" t="s">
        <v>576</v>
      </c>
      <c r="J3260" s="51">
        <v>38483.520833333336</v>
      </c>
      <c r="K3260" t="s">
        <v>577</v>
      </c>
      <c r="L3260" t="s">
        <v>578</v>
      </c>
      <c r="M3260" t="s">
        <v>631</v>
      </c>
      <c r="N3260" t="s">
        <v>580</v>
      </c>
      <c r="O3260" t="s">
        <v>581</v>
      </c>
      <c r="P3260" t="s">
        <v>582</v>
      </c>
      <c r="Q3260">
        <v>24.25</v>
      </c>
      <c r="R3260" t="s">
        <v>596</v>
      </c>
    </row>
    <row r="3261" spans="1:18">
      <c r="A3261" t="s">
        <v>573</v>
      </c>
      <c r="B3261" t="s">
        <v>574</v>
      </c>
      <c r="C3261" t="s">
        <v>575</v>
      </c>
      <c r="D3261" t="s">
        <v>301</v>
      </c>
      <c r="E3261">
        <v>3080101</v>
      </c>
      <c r="F3261">
        <v>3080101</v>
      </c>
      <c r="G3261">
        <v>28.944974999999999</v>
      </c>
      <c r="H3261">
        <v>-81.339200000000005</v>
      </c>
      <c r="I3261" t="s">
        <v>576</v>
      </c>
      <c r="J3261" s="51">
        <v>38483.520833333336</v>
      </c>
      <c r="K3261" t="s">
        <v>577</v>
      </c>
      <c r="L3261" t="s">
        <v>578</v>
      </c>
      <c r="M3261" t="s">
        <v>632</v>
      </c>
      <c r="N3261" t="s">
        <v>580</v>
      </c>
      <c r="O3261" t="s">
        <v>581</v>
      </c>
      <c r="P3261" t="s">
        <v>582</v>
      </c>
      <c r="Q3261">
        <v>3.0120000000000001E-2</v>
      </c>
      <c r="R3261" t="s">
        <v>596</v>
      </c>
    </row>
    <row r="3262" spans="1:18">
      <c r="A3262" t="s">
        <v>573</v>
      </c>
      <c r="B3262" t="s">
        <v>574</v>
      </c>
      <c r="C3262" t="s">
        <v>575</v>
      </c>
      <c r="D3262" t="s">
        <v>301</v>
      </c>
      <c r="E3262">
        <v>3080101</v>
      </c>
      <c r="F3262">
        <v>3080101</v>
      </c>
      <c r="G3262">
        <v>28.944974999999999</v>
      </c>
      <c r="H3262">
        <v>-81.339200000000005</v>
      </c>
      <c r="I3262" t="s">
        <v>576</v>
      </c>
      <c r="J3262" s="51">
        <v>38483.520833333336</v>
      </c>
      <c r="K3262" t="s">
        <v>577</v>
      </c>
      <c r="L3262" t="s">
        <v>578</v>
      </c>
      <c r="M3262" t="s">
        <v>617</v>
      </c>
      <c r="N3262" t="s">
        <v>580</v>
      </c>
      <c r="O3262" t="s">
        <v>581</v>
      </c>
      <c r="P3262" t="s">
        <v>582</v>
      </c>
      <c r="Q3262">
        <v>67.11</v>
      </c>
      <c r="R3262" t="s">
        <v>587</v>
      </c>
    </row>
    <row r="3263" spans="1:18">
      <c r="A3263" t="s">
        <v>573</v>
      </c>
      <c r="B3263" t="s">
        <v>574</v>
      </c>
      <c r="C3263" t="s">
        <v>575</v>
      </c>
      <c r="D3263" t="s">
        <v>301</v>
      </c>
      <c r="E3263">
        <v>3080101</v>
      </c>
      <c r="F3263">
        <v>3080101</v>
      </c>
      <c r="G3263">
        <v>28.944974999999999</v>
      </c>
      <c r="H3263">
        <v>-81.339200000000005</v>
      </c>
      <c r="I3263" t="s">
        <v>576</v>
      </c>
      <c r="J3263" s="51">
        <v>38483.520833333336</v>
      </c>
      <c r="K3263" t="s">
        <v>577</v>
      </c>
      <c r="L3263" t="s">
        <v>578</v>
      </c>
      <c r="M3263" t="s">
        <v>618</v>
      </c>
      <c r="N3263" t="s">
        <v>580</v>
      </c>
      <c r="O3263" t="s">
        <v>581</v>
      </c>
      <c r="P3263" t="s">
        <v>582</v>
      </c>
      <c r="Q3263">
        <v>2.0569999999999999</v>
      </c>
      <c r="R3263" t="s">
        <v>587</v>
      </c>
    </row>
    <row r="3264" spans="1:18">
      <c r="A3264" t="s">
        <v>573</v>
      </c>
      <c r="B3264" t="s">
        <v>574</v>
      </c>
      <c r="C3264" t="s">
        <v>575</v>
      </c>
      <c r="D3264" t="s">
        <v>301</v>
      </c>
      <c r="E3264">
        <v>3080101</v>
      </c>
      <c r="F3264">
        <v>3080101</v>
      </c>
      <c r="G3264">
        <v>28.944974999999999</v>
      </c>
      <c r="H3264">
        <v>-81.339200000000005</v>
      </c>
      <c r="I3264" t="s">
        <v>576</v>
      </c>
      <c r="J3264" s="51">
        <v>38483.520833333336</v>
      </c>
      <c r="K3264" t="s">
        <v>577</v>
      </c>
      <c r="L3264" t="s">
        <v>578</v>
      </c>
      <c r="M3264" t="s">
        <v>212</v>
      </c>
      <c r="N3264" t="s">
        <v>580</v>
      </c>
      <c r="O3264" t="s">
        <v>581</v>
      </c>
      <c r="P3264" t="s">
        <v>582</v>
      </c>
      <c r="Q3264">
        <v>296.87204000000003</v>
      </c>
      <c r="R3264" t="s">
        <v>587</v>
      </c>
    </row>
    <row r="3265" spans="1:18">
      <c r="A3265" t="s">
        <v>573</v>
      </c>
      <c r="B3265" t="s">
        <v>574</v>
      </c>
      <c r="C3265" t="s">
        <v>575</v>
      </c>
      <c r="D3265" t="s">
        <v>301</v>
      </c>
      <c r="E3265">
        <v>3080101</v>
      </c>
      <c r="F3265">
        <v>3080101</v>
      </c>
      <c r="G3265">
        <v>28.944974999999999</v>
      </c>
      <c r="H3265">
        <v>-81.339200000000005</v>
      </c>
      <c r="I3265" t="s">
        <v>576</v>
      </c>
      <c r="J3265" s="51">
        <v>38483.520833333336</v>
      </c>
      <c r="K3265" t="s">
        <v>577</v>
      </c>
      <c r="L3265" t="s">
        <v>578</v>
      </c>
      <c r="M3265" t="s">
        <v>612</v>
      </c>
      <c r="N3265" t="s">
        <v>580</v>
      </c>
      <c r="O3265" t="s">
        <v>602</v>
      </c>
      <c r="P3265" t="s">
        <v>582</v>
      </c>
      <c r="Q3265">
        <v>0.15805</v>
      </c>
      <c r="R3265" t="s">
        <v>603</v>
      </c>
    </row>
    <row r="3266" spans="1:18">
      <c r="A3266" t="s">
        <v>573</v>
      </c>
      <c r="B3266" t="s">
        <v>574</v>
      </c>
      <c r="C3266" t="s">
        <v>575</v>
      </c>
      <c r="D3266" t="s">
        <v>301</v>
      </c>
      <c r="E3266">
        <v>3080101</v>
      </c>
      <c r="F3266">
        <v>3080101</v>
      </c>
      <c r="G3266">
        <v>28.944974999999999</v>
      </c>
      <c r="H3266">
        <v>-81.339200000000005</v>
      </c>
      <c r="I3266" t="s">
        <v>576</v>
      </c>
      <c r="J3266" s="51">
        <v>38483.520833333336</v>
      </c>
      <c r="K3266" t="s">
        <v>577</v>
      </c>
      <c r="L3266" t="s">
        <v>578</v>
      </c>
      <c r="M3266" t="s">
        <v>619</v>
      </c>
      <c r="N3266" t="s">
        <v>580</v>
      </c>
      <c r="O3266" t="s">
        <v>602</v>
      </c>
      <c r="P3266" t="s">
        <v>582</v>
      </c>
      <c r="Q3266">
        <v>-0.36670000000000003</v>
      </c>
      <c r="R3266" t="s">
        <v>603</v>
      </c>
    </row>
    <row r="3267" spans="1:18">
      <c r="A3267" t="s">
        <v>573</v>
      </c>
      <c r="B3267" t="s">
        <v>574</v>
      </c>
      <c r="C3267" t="s">
        <v>575</v>
      </c>
      <c r="D3267" t="s">
        <v>301</v>
      </c>
      <c r="E3267">
        <v>3080101</v>
      </c>
      <c r="F3267">
        <v>3080101</v>
      </c>
      <c r="G3267">
        <v>28.944974999999999</v>
      </c>
      <c r="H3267">
        <v>-81.339200000000005</v>
      </c>
      <c r="I3267" t="s">
        <v>576</v>
      </c>
      <c r="J3267" s="51">
        <v>38483.520833333336</v>
      </c>
      <c r="K3267" t="s">
        <v>577</v>
      </c>
      <c r="L3267" t="s">
        <v>578</v>
      </c>
      <c r="M3267" t="s">
        <v>620</v>
      </c>
      <c r="N3267" t="s">
        <v>580</v>
      </c>
      <c r="O3267" t="s">
        <v>602</v>
      </c>
      <c r="P3267" t="s">
        <v>582</v>
      </c>
      <c r="Q3267">
        <v>-0.35504999999999998</v>
      </c>
      <c r="R3267" t="s">
        <v>603</v>
      </c>
    </row>
    <row r="3268" spans="1:18">
      <c r="A3268" t="s">
        <v>573</v>
      </c>
      <c r="B3268" t="s">
        <v>574</v>
      </c>
      <c r="C3268" t="s">
        <v>575</v>
      </c>
      <c r="D3268" t="s">
        <v>301</v>
      </c>
      <c r="E3268">
        <v>3080101</v>
      </c>
      <c r="F3268">
        <v>3080101</v>
      </c>
      <c r="G3268">
        <v>28.944974999999999</v>
      </c>
      <c r="H3268">
        <v>-81.339200000000005</v>
      </c>
      <c r="I3268" t="s">
        <v>576</v>
      </c>
      <c r="J3268" s="51">
        <v>38483.520833333336</v>
      </c>
      <c r="K3268" t="s">
        <v>577</v>
      </c>
      <c r="L3268" t="s">
        <v>578</v>
      </c>
      <c r="M3268" t="s">
        <v>629</v>
      </c>
      <c r="N3268" t="s">
        <v>580</v>
      </c>
      <c r="O3268" t="s">
        <v>581</v>
      </c>
      <c r="P3268" t="s">
        <v>582</v>
      </c>
      <c r="Q3268">
        <v>11.294</v>
      </c>
      <c r="R3268" t="s">
        <v>596</v>
      </c>
    </row>
    <row r="3269" spans="1:18">
      <c r="A3269" t="s">
        <v>573</v>
      </c>
      <c r="B3269" t="s">
        <v>574</v>
      </c>
      <c r="C3269" t="s">
        <v>575</v>
      </c>
      <c r="D3269" t="s">
        <v>301</v>
      </c>
      <c r="E3269">
        <v>3080101</v>
      </c>
      <c r="F3269">
        <v>3080101</v>
      </c>
      <c r="G3269">
        <v>28.944974999999999</v>
      </c>
      <c r="H3269">
        <v>-81.339200000000005</v>
      </c>
      <c r="I3269" t="s">
        <v>576</v>
      </c>
      <c r="J3269" s="51">
        <v>38483.520833333336</v>
      </c>
      <c r="K3269" t="s">
        <v>577</v>
      </c>
      <c r="L3269" t="s">
        <v>578</v>
      </c>
      <c r="M3269" t="s">
        <v>613</v>
      </c>
      <c r="N3269" t="s">
        <v>580</v>
      </c>
      <c r="O3269" t="s">
        <v>581</v>
      </c>
      <c r="P3269" t="s">
        <v>582</v>
      </c>
      <c r="Q3269">
        <v>134.37938</v>
      </c>
      <c r="R3269" t="s">
        <v>587</v>
      </c>
    </row>
    <row r="3270" spans="1:18">
      <c r="A3270" t="s">
        <v>573</v>
      </c>
      <c r="B3270" t="s">
        <v>574</v>
      </c>
      <c r="C3270" t="s">
        <v>575</v>
      </c>
      <c r="D3270" t="s">
        <v>301</v>
      </c>
      <c r="E3270">
        <v>3080101</v>
      </c>
      <c r="F3270">
        <v>3080101</v>
      </c>
      <c r="G3270">
        <v>28.944974999999999</v>
      </c>
      <c r="H3270">
        <v>-81.339200000000005</v>
      </c>
      <c r="I3270" t="s">
        <v>576</v>
      </c>
      <c r="J3270" s="51">
        <v>38483.520833333336</v>
      </c>
      <c r="K3270" t="s">
        <v>577</v>
      </c>
      <c r="L3270" t="s">
        <v>578</v>
      </c>
      <c r="M3270" t="s">
        <v>614</v>
      </c>
      <c r="N3270" t="s">
        <v>580</v>
      </c>
      <c r="O3270" t="s">
        <v>581</v>
      </c>
      <c r="P3270" t="s">
        <v>582</v>
      </c>
      <c r="Q3270">
        <v>3.0589999999999999E-2</v>
      </c>
      <c r="R3270" t="s">
        <v>587</v>
      </c>
    </row>
    <row r="3271" spans="1:18">
      <c r="A3271" t="s">
        <v>573</v>
      </c>
      <c r="B3271" t="s">
        <v>574</v>
      </c>
      <c r="C3271" t="s">
        <v>575</v>
      </c>
      <c r="D3271" t="s">
        <v>301</v>
      </c>
      <c r="E3271">
        <v>3080101</v>
      </c>
      <c r="F3271">
        <v>3080101</v>
      </c>
      <c r="G3271">
        <v>28.944974999999999</v>
      </c>
      <c r="H3271">
        <v>-81.339200000000005</v>
      </c>
      <c r="I3271" t="s">
        <v>576</v>
      </c>
      <c r="J3271" s="51">
        <v>38483.520833333336</v>
      </c>
      <c r="K3271" t="s">
        <v>577</v>
      </c>
      <c r="L3271" t="s">
        <v>578</v>
      </c>
      <c r="M3271" t="s">
        <v>210</v>
      </c>
      <c r="N3271" t="s">
        <v>580</v>
      </c>
      <c r="O3271" t="s">
        <v>581</v>
      </c>
      <c r="P3271" t="s">
        <v>582</v>
      </c>
      <c r="Q3271">
        <v>7.32</v>
      </c>
      <c r="R3271" t="s">
        <v>587</v>
      </c>
    </row>
    <row r="3272" spans="1:18">
      <c r="A3272" t="s">
        <v>573</v>
      </c>
      <c r="B3272" t="s">
        <v>574</v>
      </c>
      <c r="C3272" t="s">
        <v>575</v>
      </c>
      <c r="D3272" t="s">
        <v>301</v>
      </c>
      <c r="E3272">
        <v>3080101</v>
      </c>
      <c r="F3272">
        <v>3080101</v>
      </c>
      <c r="G3272">
        <v>28.944974999999999</v>
      </c>
      <c r="H3272">
        <v>-81.339200000000005</v>
      </c>
      <c r="I3272" t="s">
        <v>576</v>
      </c>
      <c r="J3272" s="51">
        <v>38483.520833333336</v>
      </c>
      <c r="K3272" t="s">
        <v>577</v>
      </c>
      <c r="L3272" t="s">
        <v>578</v>
      </c>
      <c r="M3272" t="s">
        <v>604</v>
      </c>
      <c r="N3272" t="s">
        <v>580</v>
      </c>
      <c r="O3272" t="s">
        <v>581</v>
      </c>
      <c r="P3272" t="s">
        <v>582</v>
      </c>
      <c r="Q3272">
        <v>-4.2439999999999998</v>
      </c>
      <c r="R3272" t="s">
        <v>596</v>
      </c>
    </row>
    <row r="3273" spans="1:18">
      <c r="A3273" t="s">
        <v>573</v>
      </c>
      <c r="B3273" t="s">
        <v>574</v>
      </c>
      <c r="C3273" t="s">
        <v>575</v>
      </c>
      <c r="D3273" t="s">
        <v>301</v>
      </c>
      <c r="E3273">
        <v>3080101</v>
      </c>
      <c r="F3273">
        <v>3080101</v>
      </c>
      <c r="G3273">
        <v>28.944974999999999</v>
      </c>
      <c r="H3273">
        <v>-81.339200000000005</v>
      </c>
      <c r="I3273" t="s">
        <v>576</v>
      </c>
      <c r="J3273" s="51">
        <v>38483.520833333336</v>
      </c>
      <c r="K3273" t="s">
        <v>577</v>
      </c>
      <c r="L3273" t="s">
        <v>578</v>
      </c>
      <c r="M3273" t="s">
        <v>605</v>
      </c>
      <c r="N3273" t="s">
        <v>580</v>
      </c>
      <c r="O3273" t="s">
        <v>581</v>
      </c>
      <c r="P3273" t="s">
        <v>582</v>
      </c>
      <c r="Q3273">
        <v>9.1880000000000003E-2</v>
      </c>
      <c r="R3273" t="s">
        <v>596</v>
      </c>
    </row>
    <row r="3274" spans="1:18">
      <c r="A3274" t="s">
        <v>573</v>
      </c>
      <c r="B3274" t="s">
        <v>574</v>
      </c>
      <c r="C3274" t="s">
        <v>575</v>
      </c>
      <c r="D3274" t="s">
        <v>301</v>
      </c>
      <c r="E3274">
        <v>3080101</v>
      </c>
      <c r="F3274">
        <v>3080101</v>
      </c>
      <c r="G3274">
        <v>28.944974999999999</v>
      </c>
      <c r="H3274">
        <v>-81.339200000000005</v>
      </c>
      <c r="I3274" t="s">
        <v>576</v>
      </c>
      <c r="J3274" s="51">
        <v>38483.520833333336</v>
      </c>
      <c r="K3274" t="s">
        <v>577</v>
      </c>
      <c r="L3274" t="s">
        <v>578</v>
      </c>
      <c r="M3274" t="s">
        <v>211</v>
      </c>
      <c r="N3274" t="s">
        <v>580</v>
      </c>
      <c r="O3274" t="s">
        <v>581</v>
      </c>
      <c r="P3274" t="s">
        <v>582</v>
      </c>
      <c r="Q3274">
        <v>158.5</v>
      </c>
      <c r="R3274" t="s">
        <v>587</v>
      </c>
    </row>
    <row r="3275" spans="1:18">
      <c r="A3275" t="s">
        <v>573</v>
      </c>
      <c r="B3275" t="s">
        <v>574</v>
      </c>
      <c r="C3275" t="s">
        <v>575</v>
      </c>
      <c r="D3275" t="s">
        <v>301</v>
      </c>
      <c r="E3275">
        <v>3080101</v>
      </c>
      <c r="F3275">
        <v>3080101</v>
      </c>
      <c r="G3275">
        <v>28.944974999999999</v>
      </c>
      <c r="H3275">
        <v>-81.339200000000005</v>
      </c>
      <c r="I3275" t="s">
        <v>576</v>
      </c>
      <c r="J3275" s="51">
        <v>38483.520833333336</v>
      </c>
      <c r="K3275" t="s">
        <v>577</v>
      </c>
      <c r="L3275" t="s">
        <v>578</v>
      </c>
      <c r="M3275" t="s">
        <v>606</v>
      </c>
      <c r="N3275" t="s">
        <v>607</v>
      </c>
      <c r="O3275" t="s">
        <v>581</v>
      </c>
      <c r="P3275" t="s">
        <v>582</v>
      </c>
      <c r="Q3275">
        <v>0.5</v>
      </c>
      <c r="R3275" t="s">
        <v>587</v>
      </c>
    </row>
    <row r="3276" spans="1:18">
      <c r="A3276" t="s">
        <v>573</v>
      </c>
      <c r="B3276" t="s">
        <v>574</v>
      </c>
      <c r="C3276" t="s">
        <v>575</v>
      </c>
      <c r="D3276" t="s">
        <v>301</v>
      </c>
      <c r="E3276">
        <v>3080101</v>
      </c>
      <c r="F3276">
        <v>3080101</v>
      </c>
      <c r="G3276">
        <v>28.944974999999999</v>
      </c>
      <c r="H3276">
        <v>-81.339200000000005</v>
      </c>
      <c r="I3276" t="s">
        <v>576</v>
      </c>
      <c r="J3276" s="51">
        <v>38483.520833333336</v>
      </c>
      <c r="K3276" t="s">
        <v>577</v>
      </c>
      <c r="L3276" t="s">
        <v>578</v>
      </c>
      <c r="M3276" t="s">
        <v>634</v>
      </c>
      <c r="N3276" t="s">
        <v>580</v>
      </c>
      <c r="O3276" t="s">
        <v>581</v>
      </c>
      <c r="P3276" t="s">
        <v>582</v>
      </c>
      <c r="Q3276">
        <v>788.1</v>
      </c>
      <c r="R3276" t="s">
        <v>596</v>
      </c>
    </row>
    <row r="3277" spans="1:18">
      <c r="A3277" t="s">
        <v>573</v>
      </c>
      <c r="B3277" t="s">
        <v>574</v>
      </c>
      <c r="C3277" t="s">
        <v>575</v>
      </c>
      <c r="D3277" t="s">
        <v>301</v>
      </c>
      <c r="E3277">
        <v>3080101</v>
      </c>
      <c r="F3277">
        <v>3080101</v>
      </c>
      <c r="G3277">
        <v>28.944974999999999</v>
      </c>
      <c r="H3277">
        <v>-81.339200000000005</v>
      </c>
      <c r="I3277" t="s">
        <v>576</v>
      </c>
      <c r="J3277" s="51">
        <v>38483.520833333336</v>
      </c>
      <c r="K3277" t="s">
        <v>577</v>
      </c>
      <c r="L3277" t="s">
        <v>578</v>
      </c>
      <c r="M3277" t="s">
        <v>244</v>
      </c>
      <c r="N3277" t="s">
        <v>580</v>
      </c>
      <c r="O3277" t="s">
        <v>581</v>
      </c>
      <c r="P3277" t="s">
        <v>582</v>
      </c>
      <c r="Q3277">
        <v>46.668520000000001</v>
      </c>
      <c r="R3277" t="s">
        <v>587</v>
      </c>
    </row>
    <row r="3278" spans="1:18">
      <c r="A3278" t="s">
        <v>573</v>
      </c>
      <c r="B3278" t="s">
        <v>574</v>
      </c>
      <c r="C3278" t="s">
        <v>575</v>
      </c>
      <c r="D3278" t="s">
        <v>301</v>
      </c>
      <c r="E3278">
        <v>3080101</v>
      </c>
      <c r="F3278">
        <v>3080101</v>
      </c>
      <c r="G3278">
        <v>28.944974999999999</v>
      </c>
      <c r="H3278">
        <v>-81.339200000000005</v>
      </c>
      <c r="I3278" t="s">
        <v>576</v>
      </c>
      <c r="J3278" s="51">
        <v>38483.520833333336</v>
      </c>
      <c r="K3278" t="s">
        <v>577</v>
      </c>
      <c r="L3278" t="s">
        <v>578</v>
      </c>
      <c r="M3278" t="s">
        <v>622</v>
      </c>
      <c r="N3278" t="s">
        <v>580</v>
      </c>
      <c r="O3278" t="s">
        <v>581</v>
      </c>
      <c r="P3278" t="s">
        <v>582</v>
      </c>
      <c r="Q3278">
        <v>0.1918</v>
      </c>
      <c r="R3278" t="s">
        <v>596</v>
      </c>
    </row>
    <row r="3279" spans="1:18">
      <c r="A3279" t="s">
        <v>573</v>
      </c>
      <c r="B3279" t="s">
        <v>574</v>
      </c>
      <c r="C3279" t="s">
        <v>575</v>
      </c>
      <c r="D3279" t="s">
        <v>301</v>
      </c>
      <c r="E3279">
        <v>3080101</v>
      </c>
      <c r="F3279">
        <v>3080101</v>
      </c>
      <c r="G3279">
        <v>28.944974999999999</v>
      </c>
      <c r="H3279">
        <v>-81.339200000000005</v>
      </c>
      <c r="I3279" t="s">
        <v>576</v>
      </c>
      <c r="J3279" s="51">
        <v>38483.520833333336</v>
      </c>
      <c r="K3279" t="s">
        <v>577</v>
      </c>
      <c r="L3279" t="s">
        <v>578</v>
      </c>
      <c r="M3279" t="s">
        <v>623</v>
      </c>
      <c r="N3279" t="s">
        <v>580</v>
      </c>
      <c r="O3279" t="s">
        <v>581</v>
      </c>
      <c r="P3279" t="s">
        <v>582</v>
      </c>
      <c r="Q3279">
        <v>10</v>
      </c>
      <c r="R3279" t="s">
        <v>624</v>
      </c>
    </row>
    <row r="3280" spans="1:18">
      <c r="A3280" t="s">
        <v>573</v>
      </c>
      <c r="B3280" t="s">
        <v>574</v>
      </c>
      <c r="C3280" t="s">
        <v>575</v>
      </c>
      <c r="D3280" t="s">
        <v>301</v>
      </c>
      <c r="E3280">
        <v>3080101</v>
      </c>
      <c r="F3280">
        <v>3080101</v>
      </c>
      <c r="G3280">
        <v>28.944974999999999</v>
      </c>
      <c r="H3280">
        <v>-81.339200000000005</v>
      </c>
      <c r="I3280" t="s">
        <v>576</v>
      </c>
      <c r="J3280" s="51">
        <v>38483.520833333336</v>
      </c>
      <c r="K3280" t="s">
        <v>577</v>
      </c>
      <c r="L3280" t="s">
        <v>578</v>
      </c>
      <c r="M3280" t="s">
        <v>625</v>
      </c>
      <c r="N3280" t="s">
        <v>580</v>
      </c>
      <c r="O3280" t="s">
        <v>581</v>
      </c>
      <c r="P3280" t="s">
        <v>582</v>
      </c>
      <c r="Q3280">
        <v>0.96530000000000005</v>
      </c>
      <c r="R3280" t="s">
        <v>596</v>
      </c>
    </row>
    <row r="3281" spans="1:18">
      <c r="A3281" t="s">
        <v>573</v>
      </c>
      <c r="B3281" t="s">
        <v>574</v>
      </c>
      <c r="C3281" t="s">
        <v>575</v>
      </c>
      <c r="D3281" t="s">
        <v>301</v>
      </c>
      <c r="E3281">
        <v>3080101</v>
      </c>
      <c r="F3281">
        <v>3080101</v>
      </c>
      <c r="G3281">
        <v>28.944974999999999</v>
      </c>
      <c r="H3281">
        <v>-81.339200000000005</v>
      </c>
      <c r="I3281" t="s">
        <v>576</v>
      </c>
      <c r="J3281" s="51">
        <v>38483.520833333336</v>
      </c>
      <c r="K3281" t="s">
        <v>577</v>
      </c>
      <c r="L3281" t="s">
        <v>578</v>
      </c>
      <c r="M3281" t="s">
        <v>626</v>
      </c>
      <c r="N3281" t="s">
        <v>580</v>
      </c>
      <c r="O3281" t="s">
        <v>602</v>
      </c>
      <c r="P3281" t="s">
        <v>582</v>
      </c>
      <c r="Q3281">
        <v>259.40507000000002</v>
      </c>
      <c r="R3281" t="s">
        <v>587</v>
      </c>
    </row>
    <row r="3282" spans="1:18">
      <c r="A3282" t="s">
        <v>573</v>
      </c>
      <c r="B3282" t="s">
        <v>574</v>
      </c>
      <c r="C3282" t="s">
        <v>575</v>
      </c>
      <c r="D3282" t="s">
        <v>301</v>
      </c>
      <c r="E3282">
        <v>3080101</v>
      </c>
      <c r="F3282">
        <v>3080101</v>
      </c>
      <c r="G3282">
        <v>28.944974999999999</v>
      </c>
      <c r="H3282">
        <v>-81.339200000000005</v>
      </c>
      <c r="I3282" t="s">
        <v>576</v>
      </c>
      <c r="J3282" s="51">
        <v>38483.520833333336</v>
      </c>
      <c r="K3282" t="s">
        <v>577</v>
      </c>
      <c r="L3282" t="s">
        <v>578</v>
      </c>
      <c r="M3282" t="s">
        <v>627</v>
      </c>
      <c r="N3282" t="s">
        <v>580</v>
      </c>
      <c r="O3282" t="s">
        <v>581</v>
      </c>
      <c r="P3282" t="s">
        <v>582</v>
      </c>
      <c r="Q3282">
        <v>20.2</v>
      </c>
      <c r="R3282" t="s">
        <v>596</v>
      </c>
    </row>
    <row r="3283" spans="1:18">
      <c r="A3283" t="s">
        <v>573</v>
      </c>
      <c r="B3283" t="s">
        <v>574</v>
      </c>
      <c r="C3283" t="s">
        <v>575</v>
      </c>
      <c r="D3283" t="s">
        <v>301</v>
      </c>
      <c r="E3283">
        <v>3080101</v>
      </c>
      <c r="F3283">
        <v>3080101</v>
      </c>
      <c r="G3283">
        <v>28.944974999999999</v>
      </c>
      <c r="H3283">
        <v>-81.339200000000005</v>
      </c>
      <c r="I3283" t="s">
        <v>576</v>
      </c>
      <c r="J3283" s="51">
        <v>38483.520833333336</v>
      </c>
      <c r="K3283" t="s">
        <v>577</v>
      </c>
      <c r="L3283" t="s">
        <v>578</v>
      </c>
      <c r="M3283" t="s">
        <v>628</v>
      </c>
      <c r="N3283" t="s">
        <v>580</v>
      </c>
      <c r="O3283" t="s">
        <v>581</v>
      </c>
      <c r="P3283" t="s">
        <v>582</v>
      </c>
      <c r="Q3283">
        <v>-0.85189999999999999</v>
      </c>
      <c r="R3283" t="s">
        <v>596</v>
      </c>
    </row>
    <row r="3284" spans="1:18">
      <c r="A3284" t="s">
        <v>573</v>
      </c>
      <c r="B3284" t="s">
        <v>574</v>
      </c>
      <c r="C3284" t="s">
        <v>575</v>
      </c>
      <c r="D3284" t="s">
        <v>301</v>
      </c>
      <c r="E3284">
        <v>3080101</v>
      </c>
      <c r="F3284">
        <v>3080101</v>
      </c>
      <c r="G3284">
        <v>28.944974999999999</v>
      </c>
      <c r="H3284">
        <v>-81.339200000000005</v>
      </c>
      <c r="I3284" t="s">
        <v>576</v>
      </c>
      <c r="J3284" s="51">
        <v>38483.520833333336</v>
      </c>
      <c r="K3284" t="s">
        <v>577</v>
      </c>
      <c r="L3284" t="s">
        <v>578</v>
      </c>
      <c r="M3284" t="s">
        <v>594</v>
      </c>
      <c r="N3284" t="s">
        <v>580</v>
      </c>
      <c r="O3284" t="s">
        <v>581</v>
      </c>
      <c r="P3284" t="s">
        <v>582</v>
      </c>
      <c r="Q3284">
        <v>22.3</v>
      </c>
      <c r="R3284" t="s">
        <v>587</v>
      </c>
    </row>
    <row r="3285" spans="1:18">
      <c r="A3285" t="s">
        <v>573</v>
      </c>
      <c r="B3285" t="s">
        <v>574</v>
      </c>
      <c r="C3285" t="s">
        <v>575</v>
      </c>
      <c r="D3285" t="s">
        <v>301</v>
      </c>
      <c r="E3285">
        <v>3080101</v>
      </c>
      <c r="F3285">
        <v>3080101</v>
      </c>
      <c r="G3285">
        <v>28.944974999999999</v>
      </c>
      <c r="H3285">
        <v>-81.339200000000005</v>
      </c>
      <c r="I3285" t="s">
        <v>576</v>
      </c>
      <c r="J3285" s="51">
        <v>38483.520833333336</v>
      </c>
      <c r="K3285" t="s">
        <v>577</v>
      </c>
      <c r="L3285" t="s">
        <v>578</v>
      </c>
      <c r="M3285" t="s">
        <v>595</v>
      </c>
      <c r="N3285" t="s">
        <v>580</v>
      </c>
      <c r="O3285" t="s">
        <v>581</v>
      </c>
      <c r="P3285" t="s">
        <v>582</v>
      </c>
      <c r="Q3285">
        <v>2.08</v>
      </c>
      <c r="R3285" t="s">
        <v>596</v>
      </c>
    </row>
    <row r="3286" spans="1:18">
      <c r="A3286" t="s">
        <v>573</v>
      </c>
      <c r="B3286" t="s">
        <v>574</v>
      </c>
      <c r="C3286" t="s">
        <v>575</v>
      </c>
      <c r="D3286" t="s">
        <v>301</v>
      </c>
      <c r="E3286">
        <v>3080101</v>
      </c>
      <c r="F3286">
        <v>3080101</v>
      </c>
      <c r="G3286">
        <v>28.944974999999999</v>
      </c>
      <c r="H3286">
        <v>-81.339200000000005</v>
      </c>
      <c r="I3286" t="s">
        <v>576</v>
      </c>
      <c r="J3286" s="51">
        <v>38483.520833333336</v>
      </c>
      <c r="K3286" t="s">
        <v>577</v>
      </c>
      <c r="L3286" t="s">
        <v>578</v>
      </c>
      <c r="M3286" t="s">
        <v>597</v>
      </c>
      <c r="N3286" t="s">
        <v>580</v>
      </c>
      <c r="O3286" t="s">
        <v>581</v>
      </c>
      <c r="P3286" t="s">
        <v>582</v>
      </c>
      <c r="Q3286">
        <v>-0.46610000000000001</v>
      </c>
      <c r="R3286" t="s">
        <v>596</v>
      </c>
    </row>
    <row r="3287" spans="1:18">
      <c r="A3287" t="s">
        <v>573</v>
      </c>
      <c r="B3287" t="s">
        <v>574</v>
      </c>
      <c r="C3287" t="s">
        <v>575</v>
      </c>
      <c r="D3287" t="s">
        <v>301</v>
      </c>
      <c r="E3287">
        <v>3080101</v>
      </c>
      <c r="F3287">
        <v>3080101</v>
      </c>
      <c r="G3287">
        <v>28.944974999999999</v>
      </c>
      <c r="H3287">
        <v>-81.339200000000005</v>
      </c>
      <c r="I3287" t="s">
        <v>576</v>
      </c>
      <c r="J3287" s="51">
        <v>38483.520833333336</v>
      </c>
      <c r="K3287" t="s">
        <v>577</v>
      </c>
      <c r="L3287" t="s">
        <v>578</v>
      </c>
      <c r="M3287" t="s">
        <v>598</v>
      </c>
      <c r="N3287" t="s">
        <v>580</v>
      </c>
      <c r="O3287" t="s">
        <v>581</v>
      </c>
      <c r="P3287" t="s">
        <v>582</v>
      </c>
      <c r="Q3287">
        <v>0.10122</v>
      </c>
      <c r="R3287" t="s">
        <v>587</v>
      </c>
    </row>
    <row r="3288" spans="1:18">
      <c r="A3288" t="s">
        <v>573</v>
      </c>
      <c r="B3288" t="s">
        <v>574</v>
      </c>
      <c r="C3288" t="s">
        <v>575</v>
      </c>
      <c r="D3288" t="s">
        <v>301</v>
      </c>
      <c r="E3288">
        <v>3080101</v>
      </c>
      <c r="F3288">
        <v>3080101</v>
      </c>
      <c r="G3288">
        <v>28.944974999999999</v>
      </c>
      <c r="H3288">
        <v>-81.339200000000005</v>
      </c>
      <c r="I3288" t="s">
        <v>576</v>
      </c>
      <c r="J3288" s="51">
        <v>38483.520833333336</v>
      </c>
      <c r="K3288" t="s">
        <v>577</v>
      </c>
      <c r="L3288" t="s">
        <v>578</v>
      </c>
      <c r="M3288" t="s">
        <v>599</v>
      </c>
      <c r="N3288" t="s">
        <v>580</v>
      </c>
      <c r="O3288" t="s">
        <v>581</v>
      </c>
      <c r="P3288" t="s">
        <v>582</v>
      </c>
      <c r="Q3288">
        <v>0.57806999999999997</v>
      </c>
      <c r="R3288" t="s">
        <v>587</v>
      </c>
    </row>
    <row r="3289" spans="1:18">
      <c r="A3289" t="s">
        <v>573</v>
      </c>
      <c r="B3289" t="s">
        <v>574</v>
      </c>
      <c r="C3289" t="s">
        <v>575</v>
      </c>
      <c r="D3289" t="s">
        <v>301</v>
      </c>
      <c r="E3289">
        <v>3080101</v>
      </c>
      <c r="F3289">
        <v>3080101</v>
      </c>
      <c r="G3289">
        <v>28.944974999999999</v>
      </c>
      <c r="H3289">
        <v>-81.339200000000005</v>
      </c>
      <c r="I3289" t="s">
        <v>576</v>
      </c>
      <c r="J3289" s="51">
        <v>38483.520833333336</v>
      </c>
      <c r="K3289" t="s">
        <v>577</v>
      </c>
      <c r="L3289" t="s">
        <v>578</v>
      </c>
      <c r="M3289" t="s">
        <v>601</v>
      </c>
      <c r="N3289" t="s">
        <v>580</v>
      </c>
      <c r="O3289" t="s">
        <v>602</v>
      </c>
      <c r="P3289" t="s">
        <v>582</v>
      </c>
      <c r="Q3289">
        <v>-0.47526000000000002</v>
      </c>
      <c r="R3289" t="s">
        <v>603</v>
      </c>
    </row>
    <row r="3290" spans="1:18">
      <c r="A3290" t="s">
        <v>573</v>
      </c>
      <c r="B3290" t="s">
        <v>574</v>
      </c>
      <c r="C3290" t="s">
        <v>575</v>
      </c>
      <c r="D3290" t="s">
        <v>301</v>
      </c>
      <c r="E3290">
        <v>3080101</v>
      </c>
      <c r="F3290">
        <v>3080101</v>
      </c>
      <c r="G3290">
        <v>28.944974999999999</v>
      </c>
      <c r="H3290">
        <v>-81.339200000000005</v>
      </c>
      <c r="I3290" t="s">
        <v>576</v>
      </c>
      <c r="J3290" s="51">
        <v>38057.40625</v>
      </c>
      <c r="K3290" t="s">
        <v>633</v>
      </c>
      <c r="L3290" t="s">
        <v>578</v>
      </c>
      <c r="M3290" t="s">
        <v>606</v>
      </c>
      <c r="N3290" t="s">
        <v>607</v>
      </c>
      <c r="O3290" t="s">
        <v>581</v>
      </c>
      <c r="P3290" t="s">
        <v>582</v>
      </c>
      <c r="Q3290">
        <v>-0.5</v>
      </c>
      <c r="R3290" t="s">
        <v>587</v>
      </c>
    </row>
    <row r="3291" spans="1:18">
      <c r="A3291" t="s">
        <v>573</v>
      </c>
      <c r="B3291" t="s">
        <v>574</v>
      </c>
      <c r="C3291" t="s">
        <v>575</v>
      </c>
      <c r="D3291" t="s">
        <v>301</v>
      </c>
      <c r="E3291">
        <v>3080101</v>
      </c>
      <c r="F3291">
        <v>3080101</v>
      </c>
      <c r="G3291">
        <v>28.944974999999999</v>
      </c>
      <c r="H3291">
        <v>-81.339200000000005</v>
      </c>
      <c r="I3291" t="s">
        <v>576</v>
      </c>
      <c r="J3291" s="51">
        <v>38057.40625</v>
      </c>
      <c r="K3291" t="s">
        <v>633</v>
      </c>
      <c r="L3291" t="s">
        <v>578</v>
      </c>
      <c r="M3291" t="s">
        <v>244</v>
      </c>
      <c r="N3291" t="s">
        <v>580</v>
      </c>
      <c r="O3291" t="s">
        <v>581</v>
      </c>
      <c r="P3291" t="s">
        <v>582</v>
      </c>
      <c r="Q3291">
        <v>66.522930000000002</v>
      </c>
      <c r="R3291" t="s">
        <v>587</v>
      </c>
    </row>
    <row r="3292" spans="1:18">
      <c r="A3292" t="s">
        <v>573</v>
      </c>
      <c r="B3292" t="s">
        <v>574</v>
      </c>
      <c r="C3292" t="s">
        <v>575</v>
      </c>
      <c r="D3292" t="s">
        <v>301</v>
      </c>
      <c r="E3292">
        <v>3080101</v>
      </c>
      <c r="F3292">
        <v>3080101</v>
      </c>
      <c r="G3292">
        <v>28.944974999999999</v>
      </c>
      <c r="H3292">
        <v>-81.339200000000005</v>
      </c>
      <c r="I3292" t="s">
        <v>576</v>
      </c>
      <c r="J3292" s="51">
        <v>38057.40625</v>
      </c>
      <c r="K3292" t="s">
        <v>633</v>
      </c>
      <c r="L3292" t="s">
        <v>578</v>
      </c>
      <c r="M3292" t="s">
        <v>615</v>
      </c>
      <c r="N3292" t="s">
        <v>580</v>
      </c>
      <c r="O3292" t="s">
        <v>581</v>
      </c>
      <c r="P3292" t="s">
        <v>582</v>
      </c>
      <c r="Q3292">
        <v>0.3</v>
      </c>
      <c r="R3292" t="s">
        <v>616</v>
      </c>
    </row>
    <row r="3293" spans="1:18">
      <c r="A3293" t="s">
        <v>573</v>
      </c>
      <c r="B3293" t="s">
        <v>574</v>
      </c>
      <c r="C3293" t="s">
        <v>575</v>
      </c>
      <c r="D3293" t="s">
        <v>301</v>
      </c>
      <c r="E3293">
        <v>3080101</v>
      </c>
      <c r="F3293">
        <v>3080101</v>
      </c>
      <c r="G3293">
        <v>28.944974999999999</v>
      </c>
      <c r="H3293">
        <v>-81.339200000000005</v>
      </c>
      <c r="I3293" t="s">
        <v>576</v>
      </c>
      <c r="J3293" s="51">
        <v>38057.40625</v>
      </c>
      <c r="K3293" t="s">
        <v>633</v>
      </c>
      <c r="L3293" t="s">
        <v>578</v>
      </c>
      <c r="M3293" t="s">
        <v>608</v>
      </c>
      <c r="N3293" t="s">
        <v>580</v>
      </c>
      <c r="O3293" t="s">
        <v>581</v>
      </c>
      <c r="P3293" t="s">
        <v>582</v>
      </c>
      <c r="Q3293">
        <v>11.358000000000001</v>
      </c>
      <c r="R3293" t="s">
        <v>596</v>
      </c>
    </row>
    <row r="3294" spans="1:18">
      <c r="A3294" t="s">
        <v>573</v>
      </c>
      <c r="B3294" t="s">
        <v>574</v>
      </c>
      <c r="C3294" t="s">
        <v>575</v>
      </c>
      <c r="D3294" t="s">
        <v>301</v>
      </c>
      <c r="E3294">
        <v>3080101</v>
      </c>
      <c r="F3294">
        <v>3080101</v>
      </c>
      <c r="G3294">
        <v>28.944974999999999</v>
      </c>
      <c r="H3294">
        <v>-81.339200000000005</v>
      </c>
      <c r="I3294" t="s">
        <v>576</v>
      </c>
      <c r="J3294" s="51">
        <v>38057.40625</v>
      </c>
      <c r="K3294" t="s">
        <v>633</v>
      </c>
      <c r="L3294" t="s">
        <v>578</v>
      </c>
      <c r="M3294" t="s">
        <v>609</v>
      </c>
      <c r="N3294" t="s">
        <v>580</v>
      </c>
      <c r="O3294" t="s">
        <v>581</v>
      </c>
      <c r="P3294" t="s">
        <v>582</v>
      </c>
      <c r="Q3294">
        <v>7.0580000000000004E-2</v>
      </c>
      <c r="R3294" t="s">
        <v>587</v>
      </c>
    </row>
    <row r="3295" spans="1:18">
      <c r="A3295" t="s">
        <v>573</v>
      </c>
      <c r="B3295" t="s">
        <v>574</v>
      </c>
      <c r="C3295" t="s">
        <v>575</v>
      </c>
      <c r="D3295" t="s">
        <v>301</v>
      </c>
      <c r="E3295">
        <v>3080101</v>
      </c>
      <c r="F3295">
        <v>3080101</v>
      </c>
      <c r="G3295">
        <v>28.944974999999999</v>
      </c>
      <c r="H3295">
        <v>-81.339200000000005</v>
      </c>
      <c r="I3295" t="s">
        <v>576</v>
      </c>
      <c r="J3295" s="51">
        <v>38057.40625</v>
      </c>
      <c r="K3295" t="s">
        <v>633</v>
      </c>
      <c r="L3295" t="s">
        <v>578</v>
      </c>
      <c r="M3295" t="s">
        <v>610</v>
      </c>
      <c r="N3295" t="s">
        <v>580</v>
      </c>
      <c r="O3295" t="s">
        <v>581</v>
      </c>
      <c r="P3295" t="s">
        <v>582</v>
      </c>
      <c r="Q3295">
        <v>4.9000000000000002E-2</v>
      </c>
      <c r="R3295" t="s">
        <v>587</v>
      </c>
    </row>
    <row r="3296" spans="1:18">
      <c r="A3296" t="s">
        <v>573</v>
      </c>
      <c r="B3296" t="s">
        <v>574</v>
      </c>
      <c r="C3296" t="s">
        <v>575</v>
      </c>
      <c r="D3296" t="s">
        <v>301</v>
      </c>
      <c r="E3296">
        <v>3080101</v>
      </c>
      <c r="F3296">
        <v>3080101</v>
      </c>
      <c r="G3296">
        <v>28.944974999999999</v>
      </c>
      <c r="H3296">
        <v>-81.339200000000005</v>
      </c>
      <c r="I3296" t="s">
        <v>576</v>
      </c>
      <c r="J3296" s="51">
        <v>38057.40625</v>
      </c>
      <c r="K3296" t="s">
        <v>633</v>
      </c>
      <c r="L3296" t="s">
        <v>578</v>
      </c>
      <c r="M3296" t="s">
        <v>611</v>
      </c>
      <c r="N3296" t="s">
        <v>600</v>
      </c>
      <c r="O3296" t="s">
        <v>581</v>
      </c>
      <c r="P3296" t="s">
        <v>582</v>
      </c>
      <c r="Q3296">
        <v>1020</v>
      </c>
      <c r="R3296" t="s">
        <v>587</v>
      </c>
    </row>
    <row r="3297" spans="1:18">
      <c r="A3297" t="s">
        <v>573</v>
      </c>
      <c r="B3297" t="s">
        <v>574</v>
      </c>
      <c r="C3297" t="s">
        <v>575</v>
      </c>
      <c r="D3297" t="s">
        <v>301</v>
      </c>
      <c r="E3297">
        <v>3080101</v>
      </c>
      <c r="F3297">
        <v>3080101</v>
      </c>
      <c r="G3297">
        <v>28.944974999999999</v>
      </c>
      <c r="H3297">
        <v>-81.339200000000005</v>
      </c>
      <c r="I3297" t="s">
        <v>576</v>
      </c>
      <c r="J3297" s="51">
        <v>38057.40625</v>
      </c>
      <c r="K3297" t="s">
        <v>633</v>
      </c>
      <c r="L3297" t="s">
        <v>578</v>
      </c>
      <c r="M3297" t="s">
        <v>612</v>
      </c>
      <c r="N3297" t="s">
        <v>580</v>
      </c>
      <c r="O3297" t="s">
        <v>602</v>
      </c>
      <c r="P3297" t="s">
        <v>582</v>
      </c>
      <c r="Q3297">
        <v>-0.10145999999999999</v>
      </c>
      <c r="R3297" t="s">
        <v>603</v>
      </c>
    </row>
    <row r="3298" spans="1:18">
      <c r="A3298" t="s">
        <v>573</v>
      </c>
      <c r="B3298" t="s">
        <v>574</v>
      </c>
      <c r="C3298" t="s">
        <v>575</v>
      </c>
      <c r="D3298" t="s">
        <v>301</v>
      </c>
      <c r="E3298">
        <v>3080101</v>
      </c>
      <c r="F3298">
        <v>3080101</v>
      </c>
      <c r="G3298">
        <v>28.944974999999999</v>
      </c>
      <c r="H3298">
        <v>-81.339200000000005</v>
      </c>
      <c r="I3298" t="s">
        <v>576</v>
      </c>
      <c r="J3298" s="51">
        <v>38057.40625</v>
      </c>
      <c r="K3298" t="s">
        <v>633</v>
      </c>
      <c r="L3298" t="s">
        <v>578</v>
      </c>
      <c r="M3298" t="s">
        <v>613</v>
      </c>
      <c r="N3298" t="s">
        <v>580</v>
      </c>
      <c r="O3298" t="s">
        <v>581</v>
      </c>
      <c r="P3298" t="s">
        <v>582</v>
      </c>
      <c r="Q3298">
        <v>151.1842</v>
      </c>
      <c r="R3298" t="s">
        <v>587</v>
      </c>
    </row>
    <row r="3299" spans="1:18">
      <c r="A3299" t="s">
        <v>573</v>
      </c>
      <c r="B3299" t="s">
        <v>574</v>
      </c>
      <c r="C3299" t="s">
        <v>575</v>
      </c>
      <c r="D3299" t="s">
        <v>301</v>
      </c>
      <c r="E3299">
        <v>3080101</v>
      </c>
      <c r="F3299">
        <v>3080101</v>
      </c>
      <c r="G3299">
        <v>28.944974999999999</v>
      </c>
      <c r="H3299">
        <v>-81.339200000000005</v>
      </c>
      <c r="I3299" t="s">
        <v>576</v>
      </c>
      <c r="J3299" s="51">
        <v>38057.40625</v>
      </c>
      <c r="K3299" t="s">
        <v>633</v>
      </c>
      <c r="L3299" t="s">
        <v>578</v>
      </c>
      <c r="M3299" t="s">
        <v>614</v>
      </c>
      <c r="N3299" t="s">
        <v>580</v>
      </c>
      <c r="O3299" t="s">
        <v>581</v>
      </c>
      <c r="P3299" t="s">
        <v>582</v>
      </c>
      <c r="Q3299">
        <v>4.7629999999999999E-2</v>
      </c>
      <c r="R3299" t="s">
        <v>587</v>
      </c>
    </row>
    <row r="3300" spans="1:18">
      <c r="A3300" t="s">
        <v>573</v>
      </c>
      <c r="B3300" t="s">
        <v>574</v>
      </c>
      <c r="C3300" t="s">
        <v>575</v>
      </c>
      <c r="D3300" t="s">
        <v>301</v>
      </c>
      <c r="E3300">
        <v>3080101</v>
      </c>
      <c r="F3300">
        <v>3080101</v>
      </c>
      <c r="G3300">
        <v>28.944974999999999</v>
      </c>
      <c r="H3300">
        <v>-81.339200000000005</v>
      </c>
      <c r="I3300" t="s">
        <v>576</v>
      </c>
      <c r="J3300" s="51">
        <v>38057.40625</v>
      </c>
      <c r="K3300" t="s">
        <v>633</v>
      </c>
      <c r="L3300" t="s">
        <v>578</v>
      </c>
      <c r="M3300" t="s">
        <v>598</v>
      </c>
      <c r="N3300" t="s">
        <v>580</v>
      </c>
      <c r="O3300" t="s">
        <v>581</v>
      </c>
      <c r="P3300" t="s">
        <v>582</v>
      </c>
      <c r="Q3300">
        <v>0.10156999999999999</v>
      </c>
      <c r="R3300" t="s">
        <v>587</v>
      </c>
    </row>
    <row r="3301" spans="1:18">
      <c r="A3301" t="s">
        <v>573</v>
      </c>
      <c r="B3301" t="s">
        <v>574</v>
      </c>
      <c r="C3301" t="s">
        <v>575</v>
      </c>
      <c r="D3301" t="s">
        <v>301</v>
      </c>
      <c r="E3301">
        <v>3080101</v>
      </c>
      <c r="F3301">
        <v>3080101</v>
      </c>
      <c r="G3301">
        <v>28.944974999999999</v>
      </c>
      <c r="H3301">
        <v>-81.339200000000005</v>
      </c>
      <c r="I3301" t="s">
        <v>576</v>
      </c>
      <c r="J3301" s="51">
        <v>38057.40625</v>
      </c>
      <c r="K3301" t="s">
        <v>633</v>
      </c>
      <c r="L3301" t="s">
        <v>578</v>
      </c>
      <c r="M3301" t="s">
        <v>599</v>
      </c>
      <c r="N3301" t="s">
        <v>580</v>
      </c>
      <c r="O3301" t="s">
        <v>581</v>
      </c>
      <c r="P3301" t="s">
        <v>582</v>
      </c>
      <c r="Q3301">
        <v>0.32007999999999998</v>
      </c>
      <c r="R3301" t="s">
        <v>587</v>
      </c>
    </row>
    <row r="3302" spans="1:18">
      <c r="A3302" t="s">
        <v>573</v>
      </c>
      <c r="B3302" t="s">
        <v>574</v>
      </c>
      <c r="C3302" t="s">
        <v>575</v>
      </c>
      <c r="D3302" t="s">
        <v>301</v>
      </c>
      <c r="E3302">
        <v>3080101</v>
      </c>
      <c r="F3302">
        <v>3080101</v>
      </c>
      <c r="G3302">
        <v>28.944974999999999</v>
      </c>
      <c r="H3302">
        <v>-81.339200000000005</v>
      </c>
      <c r="I3302" t="s">
        <v>576</v>
      </c>
      <c r="J3302" s="51">
        <v>38057.40625</v>
      </c>
      <c r="K3302" t="s">
        <v>633</v>
      </c>
      <c r="L3302" t="s">
        <v>578</v>
      </c>
      <c r="M3302" t="s">
        <v>601</v>
      </c>
      <c r="N3302" t="s">
        <v>580</v>
      </c>
      <c r="O3302" t="s">
        <v>602</v>
      </c>
      <c r="P3302" t="s">
        <v>582</v>
      </c>
      <c r="Q3302">
        <v>1.549E-2</v>
      </c>
      <c r="R3302" t="s">
        <v>603</v>
      </c>
    </row>
    <row r="3303" spans="1:18">
      <c r="A3303" t="s">
        <v>573</v>
      </c>
      <c r="B3303" t="s">
        <v>574</v>
      </c>
      <c r="C3303" t="s">
        <v>575</v>
      </c>
      <c r="D3303" t="s">
        <v>301</v>
      </c>
      <c r="E3303">
        <v>3080101</v>
      </c>
      <c r="F3303">
        <v>3080101</v>
      </c>
      <c r="G3303">
        <v>28.944974999999999</v>
      </c>
      <c r="H3303">
        <v>-81.339200000000005</v>
      </c>
      <c r="I3303" t="s">
        <v>576</v>
      </c>
      <c r="J3303" s="51">
        <v>38057.40625</v>
      </c>
      <c r="K3303" t="s">
        <v>633</v>
      </c>
      <c r="L3303" t="s">
        <v>578</v>
      </c>
      <c r="M3303" t="s">
        <v>210</v>
      </c>
      <c r="N3303" t="s">
        <v>580</v>
      </c>
      <c r="O3303" t="s">
        <v>581</v>
      </c>
      <c r="P3303" t="s">
        <v>582</v>
      </c>
      <c r="Q3303">
        <v>8.4030000000000005</v>
      </c>
      <c r="R3303" t="s">
        <v>587</v>
      </c>
    </row>
    <row r="3304" spans="1:18">
      <c r="A3304" t="s">
        <v>573</v>
      </c>
      <c r="B3304" t="s">
        <v>574</v>
      </c>
      <c r="C3304" t="s">
        <v>575</v>
      </c>
      <c r="D3304" t="s">
        <v>301</v>
      </c>
      <c r="E3304">
        <v>3080101</v>
      </c>
      <c r="F3304">
        <v>3080101</v>
      </c>
      <c r="G3304">
        <v>28.944974999999999</v>
      </c>
      <c r="H3304">
        <v>-81.339200000000005</v>
      </c>
      <c r="I3304" t="s">
        <v>576</v>
      </c>
      <c r="J3304" s="51">
        <v>38057.40625</v>
      </c>
      <c r="K3304" t="s">
        <v>633</v>
      </c>
      <c r="L3304" t="s">
        <v>578</v>
      </c>
      <c r="M3304" t="s">
        <v>604</v>
      </c>
      <c r="N3304" t="s">
        <v>580</v>
      </c>
      <c r="O3304" t="s">
        <v>581</v>
      </c>
      <c r="P3304" t="s">
        <v>582</v>
      </c>
      <c r="Q3304">
        <v>0.91400000000000003</v>
      </c>
      <c r="R3304" t="s">
        <v>596</v>
      </c>
    </row>
    <row r="3305" spans="1:18">
      <c r="A3305" t="s">
        <v>573</v>
      </c>
      <c r="B3305" t="s">
        <v>574</v>
      </c>
      <c r="C3305" t="s">
        <v>575</v>
      </c>
      <c r="D3305" t="s">
        <v>301</v>
      </c>
      <c r="E3305">
        <v>3080101</v>
      </c>
      <c r="F3305">
        <v>3080101</v>
      </c>
      <c r="G3305">
        <v>28.944974999999999</v>
      </c>
      <c r="H3305">
        <v>-81.339200000000005</v>
      </c>
      <c r="I3305" t="s">
        <v>576</v>
      </c>
      <c r="J3305" s="51">
        <v>38057.40625</v>
      </c>
      <c r="K3305" t="s">
        <v>633</v>
      </c>
      <c r="L3305" t="s">
        <v>578</v>
      </c>
      <c r="M3305" t="s">
        <v>211</v>
      </c>
      <c r="N3305" t="s">
        <v>580</v>
      </c>
      <c r="O3305" t="s">
        <v>581</v>
      </c>
      <c r="P3305" t="s">
        <v>582</v>
      </c>
      <c r="Q3305">
        <v>229.51599999999999</v>
      </c>
      <c r="R3305" t="s">
        <v>587</v>
      </c>
    </row>
    <row r="3306" spans="1:18">
      <c r="A3306" t="s">
        <v>573</v>
      </c>
      <c r="B3306" t="s">
        <v>574</v>
      </c>
      <c r="C3306" t="s">
        <v>575</v>
      </c>
      <c r="D3306" t="s">
        <v>301</v>
      </c>
      <c r="E3306">
        <v>3080101</v>
      </c>
      <c r="F3306">
        <v>3080101</v>
      </c>
      <c r="G3306">
        <v>28.944974999999999</v>
      </c>
      <c r="H3306">
        <v>-81.339200000000005</v>
      </c>
      <c r="I3306" t="s">
        <v>576</v>
      </c>
      <c r="J3306" s="51">
        <v>38057.40625</v>
      </c>
      <c r="K3306" t="s">
        <v>633</v>
      </c>
      <c r="L3306" t="s">
        <v>578</v>
      </c>
      <c r="M3306" t="s">
        <v>595</v>
      </c>
      <c r="N3306" t="s">
        <v>580</v>
      </c>
      <c r="O3306" t="s">
        <v>581</v>
      </c>
      <c r="P3306" t="s">
        <v>582</v>
      </c>
      <c r="Q3306">
        <v>6.4119999999999999</v>
      </c>
      <c r="R3306" t="s">
        <v>596</v>
      </c>
    </row>
    <row r="3307" spans="1:18">
      <c r="A3307" t="s">
        <v>573</v>
      </c>
      <c r="B3307" t="s">
        <v>574</v>
      </c>
      <c r="C3307" t="s">
        <v>575</v>
      </c>
      <c r="D3307" t="s">
        <v>301</v>
      </c>
      <c r="E3307">
        <v>3080101</v>
      </c>
      <c r="F3307">
        <v>3080101</v>
      </c>
      <c r="G3307">
        <v>28.944974999999999</v>
      </c>
      <c r="H3307">
        <v>-81.339200000000005</v>
      </c>
      <c r="I3307" t="s">
        <v>576</v>
      </c>
      <c r="J3307" s="51">
        <v>38057.40625</v>
      </c>
      <c r="K3307" t="s">
        <v>633</v>
      </c>
      <c r="L3307" t="s">
        <v>578</v>
      </c>
      <c r="M3307" t="s">
        <v>597</v>
      </c>
      <c r="N3307" t="s">
        <v>580</v>
      </c>
      <c r="O3307" t="s">
        <v>581</v>
      </c>
      <c r="P3307" t="s">
        <v>582</v>
      </c>
      <c r="Q3307">
        <v>0.96699999999999997</v>
      </c>
      <c r="R3307" t="s">
        <v>596</v>
      </c>
    </row>
    <row r="3308" spans="1:18">
      <c r="A3308" t="s">
        <v>573</v>
      </c>
      <c r="B3308" t="s">
        <v>574</v>
      </c>
      <c r="C3308" t="s">
        <v>575</v>
      </c>
      <c r="D3308" t="s">
        <v>301</v>
      </c>
      <c r="E3308">
        <v>3080101</v>
      </c>
      <c r="F3308">
        <v>3080101</v>
      </c>
      <c r="G3308">
        <v>28.944974999999999</v>
      </c>
      <c r="H3308">
        <v>-81.339200000000005</v>
      </c>
      <c r="I3308" t="s">
        <v>576</v>
      </c>
      <c r="J3308" s="51">
        <v>38057.40625</v>
      </c>
      <c r="K3308" t="s">
        <v>633</v>
      </c>
      <c r="L3308" t="s">
        <v>578</v>
      </c>
      <c r="M3308" t="s">
        <v>629</v>
      </c>
      <c r="N3308" t="s">
        <v>580</v>
      </c>
      <c r="O3308" t="s">
        <v>581</v>
      </c>
      <c r="P3308" t="s">
        <v>582</v>
      </c>
      <c r="Q3308">
        <v>-9.9670000000000005</v>
      </c>
      <c r="R3308" t="s">
        <v>596</v>
      </c>
    </row>
    <row r="3309" spans="1:18">
      <c r="A3309" t="s">
        <v>573</v>
      </c>
      <c r="B3309" t="s">
        <v>574</v>
      </c>
      <c r="C3309" t="s">
        <v>575</v>
      </c>
      <c r="D3309" t="s">
        <v>301</v>
      </c>
      <c r="E3309">
        <v>3080101</v>
      </c>
      <c r="F3309">
        <v>3080101</v>
      </c>
      <c r="G3309">
        <v>28.944974999999999</v>
      </c>
      <c r="H3309">
        <v>-81.339200000000005</v>
      </c>
      <c r="I3309" t="s">
        <v>576</v>
      </c>
      <c r="J3309" s="51">
        <v>38057.40625</v>
      </c>
      <c r="K3309" t="s">
        <v>633</v>
      </c>
      <c r="L3309" t="s">
        <v>578</v>
      </c>
      <c r="M3309" t="s">
        <v>630</v>
      </c>
      <c r="N3309" t="s">
        <v>580</v>
      </c>
      <c r="O3309" t="s">
        <v>581</v>
      </c>
      <c r="P3309" t="s">
        <v>582</v>
      </c>
      <c r="Q3309">
        <v>2.214</v>
      </c>
      <c r="R3309" t="s">
        <v>596</v>
      </c>
    </row>
    <row r="3310" spans="1:18">
      <c r="A3310" t="s">
        <v>573</v>
      </c>
      <c r="B3310" t="s">
        <v>574</v>
      </c>
      <c r="C3310" t="s">
        <v>575</v>
      </c>
      <c r="D3310" t="s">
        <v>301</v>
      </c>
      <c r="E3310">
        <v>3080101</v>
      </c>
      <c r="F3310">
        <v>3080101</v>
      </c>
      <c r="G3310">
        <v>28.944974999999999</v>
      </c>
      <c r="H3310">
        <v>-81.339200000000005</v>
      </c>
      <c r="I3310" t="s">
        <v>576</v>
      </c>
      <c r="J3310" s="51">
        <v>38057.40625</v>
      </c>
      <c r="K3310" t="s">
        <v>633</v>
      </c>
      <c r="L3310" t="s">
        <v>578</v>
      </c>
      <c r="M3310" t="s">
        <v>631</v>
      </c>
      <c r="N3310" t="s">
        <v>580</v>
      </c>
      <c r="O3310" t="s">
        <v>581</v>
      </c>
      <c r="P3310" t="s">
        <v>582</v>
      </c>
      <c r="Q3310">
        <v>23.890999999999998</v>
      </c>
      <c r="R3310" t="s">
        <v>596</v>
      </c>
    </row>
    <row r="3311" spans="1:18">
      <c r="A3311" t="s">
        <v>573</v>
      </c>
      <c r="B3311" t="s">
        <v>574</v>
      </c>
      <c r="C3311" t="s">
        <v>575</v>
      </c>
      <c r="D3311" t="s">
        <v>301</v>
      </c>
      <c r="E3311">
        <v>3080101</v>
      </c>
      <c r="F3311">
        <v>3080101</v>
      </c>
      <c r="G3311">
        <v>28.944974999999999</v>
      </c>
      <c r="H3311">
        <v>-81.339200000000005</v>
      </c>
      <c r="I3311" t="s">
        <v>576</v>
      </c>
      <c r="J3311" s="51">
        <v>38057.40625</v>
      </c>
      <c r="K3311" t="s">
        <v>633</v>
      </c>
      <c r="L3311" t="s">
        <v>578</v>
      </c>
      <c r="M3311" t="s">
        <v>632</v>
      </c>
      <c r="N3311" t="s">
        <v>580</v>
      </c>
      <c r="O3311" t="s">
        <v>581</v>
      </c>
      <c r="P3311" t="s">
        <v>582</v>
      </c>
      <c r="Q3311">
        <v>-5.8000000000000003E-2</v>
      </c>
      <c r="R3311" t="s">
        <v>596</v>
      </c>
    </row>
    <row r="3312" spans="1:18">
      <c r="A3312" t="s">
        <v>573</v>
      </c>
      <c r="B3312" t="s">
        <v>574</v>
      </c>
      <c r="C3312" t="s">
        <v>575</v>
      </c>
      <c r="D3312" t="s">
        <v>301</v>
      </c>
      <c r="E3312">
        <v>3080101</v>
      </c>
      <c r="F3312">
        <v>3080101</v>
      </c>
      <c r="G3312">
        <v>28.944974999999999</v>
      </c>
      <c r="H3312">
        <v>-81.339200000000005</v>
      </c>
      <c r="I3312" t="s">
        <v>576</v>
      </c>
      <c r="J3312" s="51">
        <v>38057.40625</v>
      </c>
      <c r="K3312" t="s">
        <v>633</v>
      </c>
      <c r="L3312" t="s">
        <v>578</v>
      </c>
      <c r="M3312" t="s">
        <v>617</v>
      </c>
      <c r="N3312" t="s">
        <v>580</v>
      </c>
      <c r="O3312" t="s">
        <v>581</v>
      </c>
      <c r="P3312" t="s">
        <v>582</v>
      </c>
      <c r="Q3312">
        <v>67.844999999999999</v>
      </c>
      <c r="R3312" t="s">
        <v>587</v>
      </c>
    </row>
    <row r="3313" spans="1:18">
      <c r="A3313" t="s">
        <v>573</v>
      </c>
      <c r="B3313" t="s">
        <v>574</v>
      </c>
      <c r="C3313" t="s">
        <v>575</v>
      </c>
      <c r="D3313" t="s">
        <v>301</v>
      </c>
      <c r="E3313">
        <v>3080101</v>
      </c>
      <c r="F3313">
        <v>3080101</v>
      </c>
      <c r="G3313">
        <v>28.944974999999999</v>
      </c>
      <c r="H3313">
        <v>-81.339200000000005</v>
      </c>
      <c r="I3313" t="s">
        <v>576</v>
      </c>
      <c r="J3313" s="51">
        <v>38057.40625</v>
      </c>
      <c r="K3313" t="s">
        <v>633</v>
      </c>
      <c r="L3313" t="s">
        <v>578</v>
      </c>
      <c r="M3313" t="s">
        <v>618</v>
      </c>
      <c r="N3313" t="s">
        <v>580</v>
      </c>
      <c r="O3313" t="s">
        <v>581</v>
      </c>
      <c r="P3313" t="s">
        <v>582</v>
      </c>
      <c r="Q3313">
        <v>1.0880000000000001</v>
      </c>
      <c r="R3313" t="s">
        <v>587</v>
      </c>
    </row>
    <row r="3314" spans="1:18">
      <c r="A3314" t="s">
        <v>573</v>
      </c>
      <c r="B3314" t="s">
        <v>574</v>
      </c>
      <c r="C3314" t="s">
        <v>575</v>
      </c>
      <c r="D3314" t="s">
        <v>301</v>
      </c>
      <c r="E3314">
        <v>3080101</v>
      </c>
      <c r="F3314">
        <v>3080101</v>
      </c>
      <c r="G3314">
        <v>28.944974999999999</v>
      </c>
      <c r="H3314">
        <v>-81.339200000000005</v>
      </c>
      <c r="I3314" t="s">
        <v>576</v>
      </c>
      <c r="J3314" s="51">
        <v>38057.40625</v>
      </c>
      <c r="K3314" t="s">
        <v>633</v>
      </c>
      <c r="L3314" t="s">
        <v>578</v>
      </c>
      <c r="M3314" t="s">
        <v>212</v>
      </c>
      <c r="N3314" t="s">
        <v>580</v>
      </c>
      <c r="O3314" t="s">
        <v>581</v>
      </c>
      <c r="P3314" t="s">
        <v>582</v>
      </c>
      <c r="Q3314">
        <v>410.93599999999998</v>
      </c>
      <c r="R3314" t="s">
        <v>587</v>
      </c>
    </row>
    <row r="3315" spans="1:18">
      <c r="A3315" t="s">
        <v>573</v>
      </c>
      <c r="B3315" t="s">
        <v>574</v>
      </c>
      <c r="C3315" t="s">
        <v>575</v>
      </c>
      <c r="D3315" t="s">
        <v>301</v>
      </c>
      <c r="E3315">
        <v>3080101</v>
      </c>
      <c r="F3315">
        <v>3080101</v>
      </c>
      <c r="G3315">
        <v>28.944974999999999</v>
      </c>
      <c r="H3315">
        <v>-81.339200000000005</v>
      </c>
      <c r="I3315" t="s">
        <v>576</v>
      </c>
      <c r="J3315" s="51">
        <v>38057.40625</v>
      </c>
      <c r="K3315" t="s">
        <v>633</v>
      </c>
      <c r="L3315" t="s">
        <v>578</v>
      </c>
      <c r="M3315" t="s">
        <v>612</v>
      </c>
      <c r="N3315" t="s">
        <v>580</v>
      </c>
      <c r="O3315" t="s">
        <v>602</v>
      </c>
      <c r="P3315" t="s">
        <v>582</v>
      </c>
      <c r="Q3315">
        <v>-8.1100000000000005E-2</v>
      </c>
      <c r="R3315" t="s">
        <v>603</v>
      </c>
    </row>
    <row r="3316" spans="1:18">
      <c r="A3316" t="s">
        <v>573</v>
      </c>
      <c r="B3316" t="s">
        <v>574</v>
      </c>
      <c r="C3316" t="s">
        <v>575</v>
      </c>
      <c r="D3316" t="s">
        <v>301</v>
      </c>
      <c r="E3316">
        <v>3080101</v>
      </c>
      <c r="F3316">
        <v>3080101</v>
      </c>
      <c r="G3316">
        <v>28.944974999999999</v>
      </c>
      <c r="H3316">
        <v>-81.339200000000005</v>
      </c>
      <c r="I3316" t="s">
        <v>576</v>
      </c>
      <c r="J3316" s="51">
        <v>38057.40625</v>
      </c>
      <c r="K3316" t="s">
        <v>633</v>
      </c>
      <c r="L3316" t="s">
        <v>578</v>
      </c>
      <c r="M3316" t="s">
        <v>619</v>
      </c>
      <c r="N3316" t="s">
        <v>580</v>
      </c>
      <c r="O3316" t="s">
        <v>602</v>
      </c>
      <c r="P3316" t="s">
        <v>582</v>
      </c>
      <c r="Q3316">
        <v>-0.16486999999999999</v>
      </c>
      <c r="R3316" t="s">
        <v>603</v>
      </c>
    </row>
    <row r="3317" spans="1:18">
      <c r="A3317" t="s">
        <v>573</v>
      </c>
      <c r="B3317" t="s">
        <v>574</v>
      </c>
      <c r="C3317" t="s">
        <v>575</v>
      </c>
      <c r="D3317" t="s">
        <v>301</v>
      </c>
      <c r="E3317">
        <v>3080101</v>
      </c>
      <c r="F3317">
        <v>3080101</v>
      </c>
      <c r="G3317">
        <v>28.944974999999999</v>
      </c>
      <c r="H3317">
        <v>-81.339200000000005</v>
      </c>
      <c r="I3317" t="s">
        <v>576</v>
      </c>
      <c r="J3317" s="51">
        <v>38057.40625</v>
      </c>
      <c r="K3317" t="s">
        <v>633</v>
      </c>
      <c r="L3317" t="s">
        <v>578</v>
      </c>
      <c r="M3317" t="s">
        <v>620</v>
      </c>
      <c r="N3317" t="s">
        <v>580</v>
      </c>
      <c r="O3317" t="s">
        <v>602</v>
      </c>
      <c r="P3317" t="s">
        <v>582</v>
      </c>
      <c r="Q3317">
        <v>-0.16905000000000001</v>
      </c>
      <c r="R3317" t="s">
        <v>603</v>
      </c>
    </row>
    <row r="3318" spans="1:18">
      <c r="A3318" t="s">
        <v>573</v>
      </c>
      <c r="B3318" t="s">
        <v>574</v>
      </c>
      <c r="C3318" t="s">
        <v>575</v>
      </c>
      <c r="D3318" t="s">
        <v>301</v>
      </c>
      <c r="E3318">
        <v>3080101</v>
      </c>
      <c r="F3318">
        <v>3080101</v>
      </c>
      <c r="G3318">
        <v>28.944974999999999</v>
      </c>
      <c r="H3318">
        <v>-81.339200000000005</v>
      </c>
      <c r="I3318" t="s">
        <v>576</v>
      </c>
      <c r="J3318" s="51">
        <v>38057.40625</v>
      </c>
      <c r="K3318" t="s">
        <v>633</v>
      </c>
      <c r="L3318" t="s">
        <v>578</v>
      </c>
      <c r="M3318" t="s">
        <v>621</v>
      </c>
      <c r="N3318" t="s">
        <v>580</v>
      </c>
      <c r="O3318" t="s">
        <v>602</v>
      </c>
      <c r="P3318" t="s">
        <v>582</v>
      </c>
      <c r="Q3318">
        <v>1.82609</v>
      </c>
    </row>
    <row r="3319" spans="1:18">
      <c r="A3319" t="s">
        <v>573</v>
      </c>
      <c r="B3319" t="s">
        <v>574</v>
      </c>
      <c r="C3319" t="s">
        <v>575</v>
      </c>
      <c r="D3319" t="s">
        <v>301</v>
      </c>
      <c r="E3319">
        <v>3080101</v>
      </c>
      <c r="F3319">
        <v>3080101</v>
      </c>
      <c r="G3319">
        <v>28.944974999999999</v>
      </c>
      <c r="H3319">
        <v>-81.339200000000005</v>
      </c>
      <c r="I3319" t="s">
        <v>576</v>
      </c>
      <c r="J3319" s="51">
        <v>38057.40625</v>
      </c>
      <c r="K3319" t="s">
        <v>633</v>
      </c>
      <c r="L3319" t="s">
        <v>578</v>
      </c>
      <c r="M3319" t="s">
        <v>622</v>
      </c>
      <c r="N3319" t="s">
        <v>580</v>
      </c>
      <c r="O3319" t="s">
        <v>581</v>
      </c>
      <c r="P3319" t="s">
        <v>582</v>
      </c>
      <c r="Q3319">
        <v>2.0569999999999999</v>
      </c>
      <c r="R3319" t="s">
        <v>596</v>
      </c>
    </row>
    <row r="3320" spans="1:18">
      <c r="A3320" t="s">
        <v>573</v>
      </c>
      <c r="B3320" t="s">
        <v>574</v>
      </c>
      <c r="C3320" t="s">
        <v>575</v>
      </c>
      <c r="D3320" t="s">
        <v>301</v>
      </c>
      <c r="E3320">
        <v>3080101</v>
      </c>
      <c r="F3320">
        <v>3080101</v>
      </c>
      <c r="G3320">
        <v>28.944974999999999</v>
      </c>
      <c r="H3320">
        <v>-81.339200000000005</v>
      </c>
      <c r="I3320" t="s">
        <v>576</v>
      </c>
      <c r="J3320" s="51">
        <v>38057.40625</v>
      </c>
      <c r="K3320" t="s">
        <v>633</v>
      </c>
      <c r="L3320" t="s">
        <v>578</v>
      </c>
      <c r="M3320" t="s">
        <v>623</v>
      </c>
      <c r="N3320" t="s">
        <v>580</v>
      </c>
      <c r="O3320" t="s">
        <v>581</v>
      </c>
      <c r="P3320" t="s">
        <v>582</v>
      </c>
      <c r="Q3320">
        <v>10</v>
      </c>
      <c r="R3320" t="s">
        <v>624</v>
      </c>
    </row>
    <row r="3321" spans="1:18">
      <c r="A3321" t="s">
        <v>573</v>
      </c>
      <c r="B3321" t="s">
        <v>574</v>
      </c>
      <c r="C3321" t="s">
        <v>575</v>
      </c>
      <c r="D3321" t="s">
        <v>301</v>
      </c>
      <c r="E3321">
        <v>3080101</v>
      </c>
      <c r="F3321">
        <v>3080101</v>
      </c>
      <c r="G3321">
        <v>28.944974999999999</v>
      </c>
      <c r="H3321">
        <v>-81.339200000000005</v>
      </c>
      <c r="I3321" t="s">
        <v>576</v>
      </c>
      <c r="J3321" s="51">
        <v>38057.40625</v>
      </c>
      <c r="K3321" t="s">
        <v>633</v>
      </c>
      <c r="L3321" t="s">
        <v>578</v>
      </c>
      <c r="M3321" t="s">
        <v>625</v>
      </c>
      <c r="N3321" t="s">
        <v>580</v>
      </c>
      <c r="O3321" t="s">
        <v>581</v>
      </c>
      <c r="P3321" t="s">
        <v>582</v>
      </c>
      <c r="Q3321">
        <v>-0.94199999999999995</v>
      </c>
      <c r="R3321" t="s">
        <v>596</v>
      </c>
    </row>
    <row r="3322" spans="1:18">
      <c r="A3322" t="s">
        <v>573</v>
      </c>
      <c r="B3322" t="s">
        <v>574</v>
      </c>
      <c r="C3322" t="s">
        <v>575</v>
      </c>
      <c r="D3322" t="s">
        <v>301</v>
      </c>
      <c r="E3322">
        <v>3080101</v>
      </c>
      <c r="F3322">
        <v>3080101</v>
      </c>
      <c r="G3322">
        <v>28.944974999999999</v>
      </c>
      <c r="H3322">
        <v>-81.339200000000005</v>
      </c>
      <c r="I3322" t="s">
        <v>576</v>
      </c>
      <c r="J3322" s="51">
        <v>38057.40625</v>
      </c>
      <c r="K3322" t="s">
        <v>633</v>
      </c>
      <c r="L3322" t="s">
        <v>578</v>
      </c>
      <c r="M3322" t="s">
        <v>626</v>
      </c>
      <c r="N3322" t="s">
        <v>580</v>
      </c>
      <c r="O3322" t="s">
        <v>602</v>
      </c>
      <c r="P3322" t="s">
        <v>582</v>
      </c>
      <c r="Q3322">
        <v>286.16250000000002</v>
      </c>
      <c r="R3322" t="s">
        <v>587</v>
      </c>
    </row>
    <row r="3323" spans="1:18">
      <c r="A3323" t="s">
        <v>573</v>
      </c>
      <c r="B3323" t="s">
        <v>574</v>
      </c>
      <c r="C3323" t="s">
        <v>575</v>
      </c>
      <c r="D3323" t="s">
        <v>301</v>
      </c>
      <c r="E3323">
        <v>3080101</v>
      </c>
      <c r="F3323">
        <v>3080101</v>
      </c>
      <c r="G3323">
        <v>28.944974999999999</v>
      </c>
      <c r="H3323">
        <v>-81.339200000000005</v>
      </c>
      <c r="I3323" t="s">
        <v>576</v>
      </c>
      <c r="J3323" s="51">
        <v>38057.40625</v>
      </c>
      <c r="K3323" t="s">
        <v>633</v>
      </c>
      <c r="L3323" t="s">
        <v>578</v>
      </c>
      <c r="M3323" t="s">
        <v>627</v>
      </c>
      <c r="N3323" t="s">
        <v>580</v>
      </c>
      <c r="O3323" t="s">
        <v>581</v>
      </c>
      <c r="P3323" t="s">
        <v>582</v>
      </c>
      <c r="Q3323">
        <v>24.536000000000001</v>
      </c>
      <c r="R3323" t="s">
        <v>596</v>
      </c>
    </row>
    <row r="3324" spans="1:18">
      <c r="A3324" t="s">
        <v>573</v>
      </c>
      <c r="B3324" t="s">
        <v>574</v>
      </c>
      <c r="C3324" t="s">
        <v>575</v>
      </c>
      <c r="D3324" t="s">
        <v>301</v>
      </c>
      <c r="E3324">
        <v>3080101</v>
      </c>
      <c r="F3324">
        <v>3080101</v>
      </c>
      <c r="G3324">
        <v>28.944974999999999</v>
      </c>
      <c r="H3324">
        <v>-81.339200000000005</v>
      </c>
      <c r="I3324" t="s">
        <v>576</v>
      </c>
      <c r="J3324" s="51">
        <v>38057.40625</v>
      </c>
      <c r="K3324" t="s">
        <v>633</v>
      </c>
      <c r="L3324" t="s">
        <v>578</v>
      </c>
      <c r="M3324" t="s">
        <v>628</v>
      </c>
      <c r="N3324" t="s">
        <v>580</v>
      </c>
      <c r="O3324" t="s">
        <v>581</v>
      </c>
      <c r="P3324" t="s">
        <v>582</v>
      </c>
      <c r="Q3324">
        <v>5.0000000000000001E-4</v>
      </c>
      <c r="R3324" t="s">
        <v>596</v>
      </c>
    </row>
    <row r="3325" spans="1:18">
      <c r="A3325" t="s">
        <v>573</v>
      </c>
      <c r="B3325" t="s">
        <v>574</v>
      </c>
      <c r="C3325" t="s">
        <v>575</v>
      </c>
      <c r="D3325" t="s">
        <v>301</v>
      </c>
      <c r="E3325">
        <v>3080101</v>
      </c>
      <c r="F3325">
        <v>3080101</v>
      </c>
      <c r="G3325">
        <v>28.944974999999999</v>
      </c>
      <c r="H3325">
        <v>-81.339200000000005</v>
      </c>
      <c r="I3325" t="s">
        <v>576</v>
      </c>
      <c r="J3325" s="51">
        <v>38057.40625</v>
      </c>
      <c r="K3325" t="s">
        <v>633</v>
      </c>
      <c r="L3325" t="s">
        <v>578</v>
      </c>
      <c r="M3325" t="s">
        <v>594</v>
      </c>
      <c r="N3325" t="s">
        <v>580</v>
      </c>
      <c r="O3325" t="s">
        <v>581</v>
      </c>
      <c r="P3325" t="s">
        <v>582</v>
      </c>
      <c r="Q3325">
        <v>28.352</v>
      </c>
      <c r="R3325" t="s">
        <v>587</v>
      </c>
    </row>
    <row r="3326" spans="1:18">
      <c r="A3326" t="s">
        <v>573</v>
      </c>
      <c r="B3326" t="s">
        <v>574</v>
      </c>
      <c r="C3326" t="s">
        <v>575</v>
      </c>
      <c r="D3326" t="s">
        <v>301</v>
      </c>
      <c r="E3326">
        <v>3080101</v>
      </c>
      <c r="F3326">
        <v>3080101</v>
      </c>
      <c r="G3326">
        <v>28.944974999999999</v>
      </c>
      <c r="H3326">
        <v>-81.339200000000005</v>
      </c>
      <c r="I3326" t="s">
        <v>576</v>
      </c>
      <c r="J3326" s="51">
        <v>38484.522222222222</v>
      </c>
      <c r="K3326" t="s">
        <v>577</v>
      </c>
      <c r="L3326" t="s">
        <v>578</v>
      </c>
      <c r="M3326" t="s">
        <v>257</v>
      </c>
      <c r="N3326" t="s">
        <v>580</v>
      </c>
      <c r="O3326" t="s">
        <v>581</v>
      </c>
      <c r="P3326" t="s">
        <v>582</v>
      </c>
      <c r="Q3326">
        <v>1.8</v>
      </c>
      <c r="R3326" t="s">
        <v>587</v>
      </c>
    </row>
    <row r="3327" spans="1:18">
      <c r="A3327" t="s">
        <v>573</v>
      </c>
      <c r="B3327" t="s">
        <v>574</v>
      </c>
      <c r="C3327" t="s">
        <v>575</v>
      </c>
      <c r="D3327" t="s">
        <v>301</v>
      </c>
      <c r="E3327">
        <v>3080101</v>
      </c>
      <c r="F3327">
        <v>3080101</v>
      </c>
      <c r="G3327">
        <v>28.944974999999999</v>
      </c>
      <c r="H3327">
        <v>-81.339200000000005</v>
      </c>
      <c r="I3327" t="s">
        <v>576</v>
      </c>
      <c r="J3327" s="51">
        <v>38484.522222222222</v>
      </c>
      <c r="K3327" t="s">
        <v>577</v>
      </c>
      <c r="L3327" t="s">
        <v>578</v>
      </c>
      <c r="M3327" t="s">
        <v>588</v>
      </c>
      <c r="N3327" t="s">
        <v>580</v>
      </c>
      <c r="O3327" t="s">
        <v>581</v>
      </c>
      <c r="P3327" t="s">
        <v>582</v>
      </c>
      <c r="Q3327">
        <v>0.67</v>
      </c>
      <c r="R3327" t="s">
        <v>589</v>
      </c>
    </row>
    <row r="3328" spans="1:18">
      <c r="A3328" t="s">
        <v>573</v>
      </c>
      <c r="B3328" t="s">
        <v>574</v>
      </c>
      <c r="C3328" t="s">
        <v>575</v>
      </c>
      <c r="D3328" t="s">
        <v>301</v>
      </c>
      <c r="E3328">
        <v>3080101</v>
      </c>
      <c r="F3328">
        <v>3080101</v>
      </c>
      <c r="G3328">
        <v>28.944974999999999</v>
      </c>
      <c r="H3328">
        <v>-81.339200000000005</v>
      </c>
      <c r="I3328" t="s">
        <v>576</v>
      </c>
      <c r="J3328" s="51">
        <v>38484.522222222222</v>
      </c>
      <c r="K3328" t="s">
        <v>577</v>
      </c>
      <c r="L3328" t="s">
        <v>578</v>
      </c>
      <c r="M3328" t="s">
        <v>590</v>
      </c>
      <c r="O3328" t="s">
        <v>581</v>
      </c>
      <c r="P3328" t="s">
        <v>582</v>
      </c>
      <c r="Q3328">
        <v>1.5</v>
      </c>
      <c r="R3328" t="s">
        <v>586</v>
      </c>
    </row>
    <row r="3329" spans="1:18">
      <c r="A3329" t="s">
        <v>573</v>
      </c>
      <c r="B3329" t="s">
        <v>574</v>
      </c>
      <c r="C3329" t="s">
        <v>575</v>
      </c>
      <c r="D3329" t="s">
        <v>301</v>
      </c>
      <c r="E3329">
        <v>3080101</v>
      </c>
      <c r="F3329">
        <v>3080101</v>
      </c>
      <c r="G3329">
        <v>28.944974999999999</v>
      </c>
      <c r="H3329">
        <v>-81.339200000000005</v>
      </c>
      <c r="I3329" t="s">
        <v>576</v>
      </c>
      <c r="J3329" s="51">
        <v>38484.522222222222</v>
      </c>
      <c r="K3329" t="s">
        <v>577</v>
      </c>
      <c r="L3329" t="s">
        <v>578</v>
      </c>
      <c r="M3329" t="s">
        <v>591</v>
      </c>
      <c r="N3329" t="s">
        <v>580</v>
      </c>
      <c r="O3329" t="s">
        <v>581</v>
      </c>
      <c r="P3329" t="s">
        <v>582</v>
      </c>
      <c r="Q3329">
        <v>23.12</v>
      </c>
      <c r="R3329" t="s">
        <v>592</v>
      </c>
    </row>
    <row r="3330" spans="1:18">
      <c r="A3330" t="s">
        <v>573</v>
      </c>
      <c r="B3330" t="s">
        <v>574</v>
      </c>
      <c r="C3330" t="s">
        <v>575</v>
      </c>
      <c r="D3330" t="s">
        <v>301</v>
      </c>
      <c r="E3330">
        <v>3080101</v>
      </c>
      <c r="F3330">
        <v>3080101</v>
      </c>
      <c r="G3330">
        <v>28.944974999999999</v>
      </c>
      <c r="H3330">
        <v>-81.339200000000005</v>
      </c>
      <c r="I3330" t="s">
        <v>576</v>
      </c>
      <c r="J3330" s="51">
        <v>38484.522222222222</v>
      </c>
      <c r="K3330" t="s">
        <v>577</v>
      </c>
      <c r="L3330" t="s">
        <v>578</v>
      </c>
      <c r="M3330" t="s">
        <v>593</v>
      </c>
      <c r="O3330" t="s">
        <v>581</v>
      </c>
      <c r="P3330" t="s">
        <v>582</v>
      </c>
      <c r="Q3330">
        <v>1</v>
      </c>
      <c r="R3330" t="s">
        <v>586</v>
      </c>
    </row>
    <row r="3331" spans="1:18">
      <c r="A3331" t="s">
        <v>573</v>
      </c>
      <c r="B3331" t="s">
        <v>574</v>
      </c>
      <c r="C3331" t="s">
        <v>575</v>
      </c>
      <c r="D3331" t="s">
        <v>301</v>
      </c>
      <c r="E3331">
        <v>3080101</v>
      </c>
      <c r="F3331">
        <v>3080101</v>
      </c>
      <c r="G3331">
        <v>28.944974999999999</v>
      </c>
      <c r="H3331">
        <v>-81.339200000000005</v>
      </c>
      <c r="I3331" t="s">
        <v>576</v>
      </c>
      <c r="J3331" s="51">
        <v>38484.522222222222</v>
      </c>
      <c r="K3331" t="s">
        <v>577</v>
      </c>
      <c r="L3331" t="s">
        <v>578</v>
      </c>
      <c r="M3331" t="s">
        <v>579</v>
      </c>
      <c r="N3331" t="s">
        <v>580</v>
      </c>
      <c r="O3331" t="s">
        <v>581</v>
      </c>
      <c r="P3331" t="s">
        <v>582</v>
      </c>
      <c r="Q3331">
        <v>7.28</v>
      </c>
      <c r="R3331" t="s">
        <v>583</v>
      </c>
    </row>
    <row r="3332" spans="1:18">
      <c r="A3332" t="s">
        <v>573</v>
      </c>
      <c r="B3332" t="s">
        <v>574</v>
      </c>
      <c r="C3332" t="s">
        <v>575</v>
      </c>
      <c r="D3332" t="s">
        <v>301</v>
      </c>
      <c r="E3332">
        <v>3080101</v>
      </c>
      <c r="F3332">
        <v>3080101</v>
      </c>
      <c r="G3332">
        <v>28.944974999999999</v>
      </c>
      <c r="H3332">
        <v>-81.339200000000005</v>
      </c>
      <c r="I3332" t="s">
        <v>576</v>
      </c>
      <c r="J3332" s="51">
        <v>38484.522222222222</v>
      </c>
      <c r="K3332" t="s">
        <v>577</v>
      </c>
      <c r="L3332" t="s">
        <v>578</v>
      </c>
      <c r="M3332" t="s">
        <v>256</v>
      </c>
      <c r="N3332" t="s">
        <v>580</v>
      </c>
      <c r="O3332" t="s">
        <v>581</v>
      </c>
      <c r="P3332" t="s">
        <v>582</v>
      </c>
      <c r="Q3332">
        <v>1344</v>
      </c>
      <c r="R3332" t="s">
        <v>584</v>
      </c>
    </row>
    <row r="3333" spans="1:18">
      <c r="A3333" t="s">
        <v>573</v>
      </c>
      <c r="B3333" t="s">
        <v>574</v>
      </c>
      <c r="C3333" t="s">
        <v>575</v>
      </c>
      <c r="D3333" t="s">
        <v>301</v>
      </c>
      <c r="E3333">
        <v>3080101</v>
      </c>
      <c r="F3333">
        <v>3080101</v>
      </c>
      <c r="G3333">
        <v>28.944974999999999</v>
      </c>
      <c r="H3333">
        <v>-81.339200000000005</v>
      </c>
      <c r="I3333" t="s">
        <v>576</v>
      </c>
      <c r="J3333" s="51">
        <v>38484.522222222222</v>
      </c>
      <c r="K3333" t="s">
        <v>577</v>
      </c>
      <c r="L3333" t="s">
        <v>578</v>
      </c>
      <c r="M3333" t="s">
        <v>585</v>
      </c>
      <c r="O3333" t="s">
        <v>581</v>
      </c>
      <c r="P3333" t="s">
        <v>582</v>
      </c>
      <c r="Q3333">
        <v>1.5</v>
      </c>
      <c r="R3333" t="s">
        <v>586</v>
      </c>
    </row>
    <row r="3334" spans="1:18">
      <c r="A3334" t="s">
        <v>573</v>
      </c>
      <c r="B3334" t="s">
        <v>574</v>
      </c>
      <c r="C3334" t="s">
        <v>575</v>
      </c>
      <c r="D3334" t="s">
        <v>301</v>
      </c>
      <c r="E3334">
        <v>3080101</v>
      </c>
      <c r="F3334">
        <v>3080101</v>
      </c>
      <c r="G3334">
        <v>28.944974999999999</v>
      </c>
      <c r="H3334">
        <v>-81.339200000000005</v>
      </c>
      <c r="I3334" t="s">
        <v>576</v>
      </c>
      <c r="J3334" s="51">
        <v>38057.40625</v>
      </c>
      <c r="K3334" t="s">
        <v>633</v>
      </c>
      <c r="L3334" t="s">
        <v>578</v>
      </c>
      <c r="M3334" t="s">
        <v>257</v>
      </c>
      <c r="N3334" t="s">
        <v>580</v>
      </c>
      <c r="O3334" t="s">
        <v>581</v>
      </c>
      <c r="P3334" t="s">
        <v>582</v>
      </c>
      <c r="Q3334">
        <v>1.04</v>
      </c>
      <c r="R3334" t="s">
        <v>587</v>
      </c>
    </row>
    <row r="3335" spans="1:18">
      <c r="A3335" t="s">
        <v>573</v>
      </c>
      <c r="B3335" t="s">
        <v>574</v>
      </c>
      <c r="C3335" t="s">
        <v>575</v>
      </c>
      <c r="D3335" t="s">
        <v>301</v>
      </c>
      <c r="E3335">
        <v>3080101</v>
      </c>
      <c r="F3335">
        <v>3080101</v>
      </c>
      <c r="G3335">
        <v>28.944974999999999</v>
      </c>
      <c r="H3335">
        <v>-81.339200000000005</v>
      </c>
      <c r="I3335" t="s">
        <v>576</v>
      </c>
      <c r="J3335" s="51">
        <v>38057.40625</v>
      </c>
      <c r="K3335" t="s">
        <v>633</v>
      </c>
      <c r="L3335" t="s">
        <v>578</v>
      </c>
      <c r="M3335" t="s">
        <v>588</v>
      </c>
      <c r="N3335" t="s">
        <v>580</v>
      </c>
      <c r="O3335" t="s">
        <v>581</v>
      </c>
      <c r="P3335" t="s">
        <v>582</v>
      </c>
      <c r="Q3335">
        <v>0.89</v>
      </c>
      <c r="R3335" t="s">
        <v>589</v>
      </c>
    </row>
    <row r="3336" spans="1:18">
      <c r="A3336" t="s">
        <v>573</v>
      </c>
      <c r="B3336" t="s">
        <v>574</v>
      </c>
      <c r="C3336" t="s">
        <v>575</v>
      </c>
      <c r="D3336" t="s">
        <v>301</v>
      </c>
      <c r="E3336">
        <v>3080101</v>
      </c>
      <c r="F3336">
        <v>3080101</v>
      </c>
      <c r="G3336">
        <v>28.944974999999999</v>
      </c>
      <c r="H3336">
        <v>-81.339200000000005</v>
      </c>
      <c r="I3336" t="s">
        <v>576</v>
      </c>
      <c r="J3336" s="51">
        <v>38057.40625</v>
      </c>
      <c r="K3336" t="s">
        <v>633</v>
      </c>
      <c r="L3336" t="s">
        <v>578</v>
      </c>
      <c r="M3336" t="s">
        <v>590</v>
      </c>
      <c r="O3336" t="s">
        <v>581</v>
      </c>
      <c r="P3336" t="s">
        <v>582</v>
      </c>
      <c r="Q3336">
        <v>1</v>
      </c>
      <c r="R3336" t="s">
        <v>586</v>
      </c>
    </row>
    <row r="3337" spans="1:18">
      <c r="A3337" t="s">
        <v>573</v>
      </c>
      <c r="B3337" t="s">
        <v>574</v>
      </c>
      <c r="C3337" t="s">
        <v>575</v>
      </c>
      <c r="D3337" t="s">
        <v>301</v>
      </c>
      <c r="E3337">
        <v>3080101</v>
      </c>
      <c r="F3337">
        <v>3080101</v>
      </c>
      <c r="G3337">
        <v>28.944974999999999</v>
      </c>
      <c r="H3337">
        <v>-81.339200000000005</v>
      </c>
      <c r="I3337" t="s">
        <v>576</v>
      </c>
      <c r="J3337" s="51">
        <v>38057.40625</v>
      </c>
      <c r="K3337" t="s">
        <v>633</v>
      </c>
      <c r="L3337" t="s">
        <v>578</v>
      </c>
      <c r="M3337" t="s">
        <v>591</v>
      </c>
      <c r="N3337" t="s">
        <v>580</v>
      </c>
      <c r="O3337" t="s">
        <v>581</v>
      </c>
      <c r="P3337" t="s">
        <v>582</v>
      </c>
      <c r="Q3337">
        <v>22.9</v>
      </c>
      <c r="R3337" t="s">
        <v>592</v>
      </c>
    </row>
    <row r="3338" spans="1:18">
      <c r="A3338" t="s">
        <v>573</v>
      </c>
      <c r="B3338" t="s">
        <v>574</v>
      </c>
      <c r="C3338" t="s">
        <v>575</v>
      </c>
      <c r="D3338" t="s">
        <v>301</v>
      </c>
      <c r="E3338">
        <v>3080101</v>
      </c>
      <c r="F3338">
        <v>3080101</v>
      </c>
      <c r="G3338">
        <v>28.944974999999999</v>
      </c>
      <c r="H3338">
        <v>-81.339200000000005</v>
      </c>
      <c r="I3338" t="s">
        <v>576</v>
      </c>
      <c r="J3338" s="51">
        <v>38057.40625</v>
      </c>
      <c r="K3338" t="s">
        <v>633</v>
      </c>
      <c r="L3338" t="s">
        <v>578</v>
      </c>
      <c r="M3338" t="s">
        <v>593</v>
      </c>
      <c r="O3338" t="s">
        <v>581</v>
      </c>
      <c r="P3338" t="s">
        <v>582</v>
      </c>
      <c r="Q3338">
        <v>0.5</v>
      </c>
      <c r="R3338" t="s">
        <v>586</v>
      </c>
    </row>
    <row r="3339" spans="1:18">
      <c r="A3339" t="s">
        <v>573</v>
      </c>
      <c r="B3339" t="s">
        <v>574</v>
      </c>
      <c r="C3339" t="s">
        <v>575</v>
      </c>
      <c r="D3339" t="s">
        <v>301</v>
      </c>
      <c r="E3339">
        <v>3080101</v>
      </c>
      <c r="F3339">
        <v>3080101</v>
      </c>
      <c r="G3339">
        <v>28.944974999999999</v>
      </c>
      <c r="H3339">
        <v>-81.339200000000005</v>
      </c>
      <c r="I3339" t="s">
        <v>576</v>
      </c>
      <c r="J3339" s="51">
        <v>38057.40625</v>
      </c>
      <c r="K3339" t="s">
        <v>633</v>
      </c>
      <c r="L3339" t="s">
        <v>578</v>
      </c>
      <c r="M3339" t="s">
        <v>579</v>
      </c>
      <c r="N3339" t="s">
        <v>580</v>
      </c>
      <c r="O3339" t="s">
        <v>581</v>
      </c>
      <c r="P3339" t="s">
        <v>582</v>
      </c>
      <c r="Q3339">
        <v>7.44</v>
      </c>
      <c r="R3339" t="s">
        <v>583</v>
      </c>
    </row>
    <row r="3340" spans="1:18">
      <c r="A3340" t="s">
        <v>573</v>
      </c>
      <c r="B3340" t="s">
        <v>574</v>
      </c>
      <c r="C3340" t="s">
        <v>575</v>
      </c>
      <c r="D3340" t="s">
        <v>301</v>
      </c>
      <c r="E3340">
        <v>3080101</v>
      </c>
      <c r="F3340">
        <v>3080101</v>
      </c>
      <c r="G3340">
        <v>28.944974999999999</v>
      </c>
      <c r="H3340">
        <v>-81.339200000000005</v>
      </c>
      <c r="I3340" t="s">
        <v>576</v>
      </c>
      <c r="J3340" s="51">
        <v>38057.40625</v>
      </c>
      <c r="K3340" t="s">
        <v>633</v>
      </c>
      <c r="L3340" t="s">
        <v>578</v>
      </c>
      <c r="M3340" t="s">
        <v>256</v>
      </c>
      <c r="N3340" t="s">
        <v>580</v>
      </c>
      <c r="O3340" t="s">
        <v>581</v>
      </c>
      <c r="P3340" t="s">
        <v>582</v>
      </c>
      <c r="Q3340">
        <v>1766</v>
      </c>
      <c r="R3340" t="s">
        <v>584</v>
      </c>
    </row>
    <row r="3341" spans="1:18">
      <c r="A3341" t="s">
        <v>573</v>
      </c>
      <c r="B3341" t="s">
        <v>574</v>
      </c>
      <c r="C3341" t="s">
        <v>575</v>
      </c>
      <c r="D3341" t="s">
        <v>301</v>
      </c>
      <c r="E3341">
        <v>3080101</v>
      </c>
      <c r="F3341">
        <v>3080101</v>
      </c>
      <c r="G3341">
        <v>28.944974999999999</v>
      </c>
      <c r="H3341">
        <v>-81.339200000000005</v>
      </c>
      <c r="I3341" t="s">
        <v>576</v>
      </c>
      <c r="J3341" s="51">
        <v>38057.40625</v>
      </c>
      <c r="K3341" t="s">
        <v>633</v>
      </c>
      <c r="L3341" t="s">
        <v>578</v>
      </c>
      <c r="M3341" t="s">
        <v>585</v>
      </c>
      <c r="O3341" t="s">
        <v>581</v>
      </c>
      <c r="P3341" t="s">
        <v>582</v>
      </c>
      <c r="Q3341">
        <v>1</v>
      </c>
      <c r="R3341" t="s">
        <v>586</v>
      </c>
    </row>
    <row r="3342" spans="1:18">
      <c r="A3342" t="s">
        <v>573</v>
      </c>
      <c r="B3342" t="s">
        <v>574</v>
      </c>
      <c r="C3342" t="s">
        <v>575</v>
      </c>
      <c r="D3342" t="s">
        <v>301</v>
      </c>
      <c r="E3342">
        <v>3080101</v>
      </c>
      <c r="F3342">
        <v>3080101</v>
      </c>
      <c r="G3342">
        <v>28.944974999999999</v>
      </c>
      <c r="H3342">
        <v>-81.339200000000005</v>
      </c>
      <c r="I3342" t="s">
        <v>576</v>
      </c>
      <c r="J3342" s="51">
        <v>35984.46875</v>
      </c>
      <c r="K3342" t="s">
        <v>577</v>
      </c>
      <c r="L3342" t="s">
        <v>578</v>
      </c>
      <c r="M3342" t="s">
        <v>591</v>
      </c>
      <c r="N3342" t="s">
        <v>580</v>
      </c>
      <c r="O3342" t="s">
        <v>581</v>
      </c>
      <c r="P3342" t="s">
        <v>582</v>
      </c>
      <c r="Q3342">
        <v>23.1</v>
      </c>
      <c r="R3342" t="s">
        <v>592</v>
      </c>
    </row>
    <row r="3343" spans="1:18">
      <c r="A3343" t="s">
        <v>573</v>
      </c>
      <c r="B3343" t="s">
        <v>574</v>
      </c>
      <c r="C3343" t="s">
        <v>575</v>
      </c>
      <c r="D3343" t="s">
        <v>301</v>
      </c>
      <c r="E3343">
        <v>3080101</v>
      </c>
      <c r="F3343">
        <v>3080101</v>
      </c>
      <c r="G3343">
        <v>28.944974999999999</v>
      </c>
      <c r="H3343">
        <v>-81.339200000000005</v>
      </c>
      <c r="I3343" t="s">
        <v>576</v>
      </c>
      <c r="J3343" s="51">
        <v>35984.46875</v>
      </c>
      <c r="K3343" t="s">
        <v>577</v>
      </c>
      <c r="L3343" t="s">
        <v>578</v>
      </c>
      <c r="M3343" t="s">
        <v>593</v>
      </c>
      <c r="O3343" t="s">
        <v>581</v>
      </c>
      <c r="P3343" t="s">
        <v>582</v>
      </c>
      <c r="Q3343">
        <v>0.5</v>
      </c>
      <c r="R3343" t="s">
        <v>586</v>
      </c>
    </row>
    <row r="3344" spans="1:18">
      <c r="A3344" t="s">
        <v>573</v>
      </c>
      <c r="B3344" t="s">
        <v>574</v>
      </c>
      <c r="C3344" t="s">
        <v>575</v>
      </c>
      <c r="D3344" t="s">
        <v>301</v>
      </c>
      <c r="E3344">
        <v>3080101</v>
      </c>
      <c r="F3344">
        <v>3080101</v>
      </c>
      <c r="G3344">
        <v>28.944974999999999</v>
      </c>
      <c r="H3344">
        <v>-81.339200000000005</v>
      </c>
      <c r="I3344" t="s">
        <v>576</v>
      </c>
      <c r="J3344" s="51">
        <v>35984.46875</v>
      </c>
      <c r="K3344" t="s">
        <v>577</v>
      </c>
      <c r="L3344" t="s">
        <v>578</v>
      </c>
      <c r="M3344" t="s">
        <v>579</v>
      </c>
      <c r="N3344" t="s">
        <v>580</v>
      </c>
      <c r="O3344" t="s">
        <v>581</v>
      </c>
      <c r="P3344" t="s">
        <v>582</v>
      </c>
      <c r="Q3344">
        <v>6.61</v>
      </c>
      <c r="R3344" t="s">
        <v>583</v>
      </c>
    </row>
    <row r="3345" spans="1:18">
      <c r="A3345" t="s">
        <v>573</v>
      </c>
      <c r="B3345" t="s">
        <v>574</v>
      </c>
      <c r="C3345" t="s">
        <v>575</v>
      </c>
      <c r="D3345" t="s">
        <v>301</v>
      </c>
      <c r="E3345">
        <v>3080101</v>
      </c>
      <c r="F3345">
        <v>3080101</v>
      </c>
      <c r="G3345">
        <v>28.944974999999999</v>
      </c>
      <c r="H3345">
        <v>-81.339200000000005</v>
      </c>
      <c r="I3345" t="s">
        <v>576</v>
      </c>
      <c r="J3345" s="51">
        <v>35984.46875</v>
      </c>
      <c r="K3345" t="s">
        <v>577</v>
      </c>
      <c r="L3345" t="s">
        <v>578</v>
      </c>
      <c r="M3345" t="s">
        <v>256</v>
      </c>
      <c r="N3345" t="s">
        <v>580</v>
      </c>
      <c r="O3345" t="s">
        <v>581</v>
      </c>
      <c r="P3345" t="s">
        <v>582</v>
      </c>
      <c r="Q3345">
        <v>972</v>
      </c>
      <c r="R3345" t="s">
        <v>584</v>
      </c>
    </row>
    <row r="3346" spans="1:18">
      <c r="A3346" t="s">
        <v>573</v>
      </c>
      <c r="B3346" t="s">
        <v>574</v>
      </c>
      <c r="C3346" t="s">
        <v>575</v>
      </c>
      <c r="D3346" t="s">
        <v>301</v>
      </c>
      <c r="E3346">
        <v>3080101</v>
      </c>
      <c r="F3346">
        <v>3080101</v>
      </c>
      <c r="G3346">
        <v>28.944974999999999</v>
      </c>
      <c r="H3346">
        <v>-81.339200000000005</v>
      </c>
      <c r="I3346" t="s">
        <v>576</v>
      </c>
      <c r="J3346" s="51">
        <v>35984.46875</v>
      </c>
      <c r="K3346" t="s">
        <v>577</v>
      </c>
      <c r="L3346" t="s">
        <v>578</v>
      </c>
      <c r="M3346" t="s">
        <v>585</v>
      </c>
      <c r="O3346" t="s">
        <v>581</v>
      </c>
      <c r="P3346" t="s">
        <v>582</v>
      </c>
      <c r="Q3346">
        <v>1.2</v>
      </c>
      <c r="R3346" t="s">
        <v>586</v>
      </c>
    </row>
    <row r="3347" spans="1:18">
      <c r="A3347" t="s">
        <v>573</v>
      </c>
      <c r="B3347" t="s">
        <v>574</v>
      </c>
      <c r="C3347" t="s">
        <v>575</v>
      </c>
      <c r="D3347" t="s">
        <v>301</v>
      </c>
      <c r="E3347">
        <v>3080101</v>
      </c>
      <c r="F3347">
        <v>3080101</v>
      </c>
      <c r="G3347">
        <v>28.944974999999999</v>
      </c>
      <c r="H3347">
        <v>-81.339200000000005</v>
      </c>
      <c r="I3347" t="s">
        <v>576</v>
      </c>
      <c r="J3347" s="51">
        <v>35984.46875</v>
      </c>
      <c r="K3347" t="s">
        <v>577</v>
      </c>
      <c r="L3347" t="s">
        <v>578</v>
      </c>
      <c r="M3347" t="s">
        <v>257</v>
      </c>
      <c r="N3347" t="s">
        <v>580</v>
      </c>
      <c r="O3347" t="s">
        <v>581</v>
      </c>
      <c r="P3347" t="s">
        <v>582</v>
      </c>
      <c r="Q3347">
        <v>1.85</v>
      </c>
      <c r="R3347" t="s">
        <v>587</v>
      </c>
    </row>
    <row r="3348" spans="1:18">
      <c r="A3348" t="s">
        <v>573</v>
      </c>
      <c r="B3348" t="s">
        <v>574</v>
      </c>
      <c r="C3348" t="s">
        <v>575</v>
      </c>
      <c r="D3348" t="s">
        <v>301</v>
      </c>
      <c r="E3348">
        <v>3080101</v>
      </c>
      <c r="F3348">
        <v>3080101</v>
      </c>
      <c r="G3348">
        <v>28.944974999999999</v>
      </c>
      <c r="H3348">
        <v>-81.339200000000005</v>
      </c>
      <c r="I3348" t="s">
        <v>576</v>
      </c>
      <c r="J3348" s="51">
        <v>35984.46875</v>
      </c>
      <c r="K3348" t="s">
        <v>577</v>
      </c>
      <c r="L3348" t="s">
        <v>578</v>
      </c>
      <c r="M3348" t="s">
        <v>618</v>
      </c>
      <c r="N3348" t="s">
        <v>580</v>
      </c>
      <c r="O3348" t="s">
        <v>581</v>
      </c>
      <c r="P3348" t="s">
        <v>582</v>
      </c>
      <c r="Q3348">
        <v>1.19</v>
      </c>
      <c r="R3348" t="s">
        <v>587</v>
      </c>
    </row>
    <row r="3349" spans="1:18">
      <c r="A3349" t="s">
        <v>573</v>
      </c>
      <c r="B3349" t="s">
        <v>574</v>
      </c>
      <c r="C3349" t="s">
        <v>575</v>
      </c>
      <c r="D3349" t="s">
        <v>301</v>
      </c>
      <c r="E3349">
        <v>3080101</v>
      </c>
      <c r="F3349">
        <v>3080101</v>
      </c>
      <c r="G3349">
        <v>28.944974999999999</v>
      </c>
      <c r="H3349">
        <v>-81.339200000000005</v>
      </c>
      <c r="I3349" t="s">
        <v>576</v>
      </c>
      <c r="J3349" s="51">
        <v>35984.46875</v>
      </c>
      <c r="K3349" t="s">
        <v>577</v>
      </c>
      <c r="L3349" t="s">
        <v>578</v>
      </c>
      <c r="M3349" t="s">
        <v>212</v>
      </c>
      <c r="N3349" t="s">
        <v>580</v>
      </c>
      <c r="O3349" t="s">
        <v>581</v>
      </c>
      <c r="P3349" t="s">
        <v>582</v>
      </c>
      <c r="Q3349">
        <v>198</v>
      </c>
      <c r="R3349" t="s">
        <v>587</v>
      </c>
    </row>
    <row r="3350" spans="1:18">
      <c r="A3350" t="s">
        <v>573</v>
      </c>
      <c r="B3350" t="s">
        <v>574</v>
      </c>
      <c r="C3350" t="s">
        <v>575</v>
      </c>
      <c r="D3350" t="s">
        <v>301</v>
      </c>
      <c r="E3350">
        <v>3080101</v>
      </c>
      <c r="F3350">
        <v>3080101</v>
      </c>
      <c r="G3350">
        <v>28.944974999999999</v>
      </c>
      <c r="H3350">
        <v>-81.339200000000005</v>
      </c>
      <c r="I3350" t="s">
        <v>576</v>
      </c>
      <c r="J3350" s="51">
        <v>35984.46875</v>
      </c>
      <c r="K3350" t="s">
        <v>577</v>
      </c>
      <c r="L3350" t="s">
        <v>578</v>
      </c>
      <c r="M3350" t="s">
        <v>612</v>
      </c>
      <c r="N3350" t="s">
        <v>580</v>
      </c>
      <c r="O3350" t="s">
        <v>602</v>
      </c>
      <c r="P3350" t="s">
        <v>582</v>
      </c>
      <c r="Q3350">
        <v>0.11899999999999999</v>
      </c>
      <c r="R3350" t="s">
        <v>603</v>
      </c>
    </row>
    <row r="3351" spans="1:18">
      <c r="A3351" t="s">
        <v>573</v>
      </c>
      <c r="B3351" t="s">
        <v>574</v>
      </c>
      <c r="C3351" t="s">
        <v>575</v>
      </c>
      <c r="D3351" t="s">
        <v>301</v>
      </c>
      <c r="E3351">
        <v>3080101</v>
      </c>
      <c r="F3351">
        <v>3080101</v>
      </c>
      <c r="G3351">
        <v>28.944974999999999</v>
      </c>
      <c r="H3351">
        <v>-81.339200000000005</v>
      </c>
      <c r="I3351" t="s">
        <v>576</v>
      </c>
      <c r="J3351" s="51">
        <v>35984.46875</v>
      </c>
      <c r="K3351" t="s">
        <v>577</v>
      </c>
      <c r="L3351" t="s">
        <v>578</v>
      </c>
      <c r="M3351" t="s">
        <v>619</v>
      </c>
      <c r="N3351" t="s">
        <v>580</v>
      </c>
      <c r="O3351" t="s">
        <v>602</v>
      </c>
      <c r="P3351" t="s">
        <v>582</v>
      </c>
      <c r="Q3351">
        <v>0.01</v>
      </c>
      <c r="R3351" t="s">
        <v>603</v>
      </c>
    </row>
    <row r="3352" spans="1:18">
      <c r="A3352" t="s">
        <v>573</v>
      </c>
      <c r="B3352" t="s">
        <v>574</v>
      </c>
      <c r="C3352" t="s">
        <v>575</v>
      </c>
      <c r="D3352" t="s">
        <v>301</v>
      </c>
      <c r="E3352">
        <v>3080101</v>
      </c>
      <c r="F3352">
        <v>3080101</v>
      </c>
      <c r="G3352">
        <v>28.944974999999999</v>
      </c>
      <c r="H3352">
        <v>-81.339200000000005</v>
      </c>
      <c r="I3352" t="s">
        <v>576</v>
      </c>
      <c r="J3352" s="51">
        <v>35984.46875</v>
      </c>
      <c r="K3352" t="s">
        <v>577</v>
      </c>
      <c r="L3352" t="s">
        <v>578</v>
      </c>
      <c r="M3352" t="s">
        <v>620</v>
      </c>
      <c r="N3352" t="s">
        <v>580</v>
      </c>
      <c r="O3352" t="s">
        <v>602</v>
      </c>
      <c r="P3352" t="s">
        <v>582</v>
      </c>
      <c r="Q3352">
        <v>0.01</v>
      </c>
      <c r="R3352" t="s">
        <v>603</v>
      </c>
    </row>
    <row r="3353" spans="1:18">
      <c r="A3353" t="s">
        <v>573</v>
      </c>
      <c r="B3353" t="s">
        <v>574</v>
      </c>
      <c r="C3353" t="s">
        <v>575</v>
      </c>
      <c r="D3353" t="s">
        <v>301</v>
      </c>
      <c r="E3353">
        <v>3080101</v>
      </c>
      <c r="F3353">
        <v>3080101</v>
      </c>
      <c r="G3353">
        <v>28.944974999999999</v>
      </c>
      <c r="H3353">
        <v>-81.339200000000005</v>
      </c>
      <c r="I3353" t="s">
        <v>576</v>
      </c>
      <c r="J3353" s="51">
        <v>35984.46875</v>
      </c>
      <c r="K3353" t="s">
        <v>577</v>
      </c>
      <c r="L3353" t="s">
        <v>578</v>
      </c>
      <c r="M3353" t="s">
        <v>629</v>
      </c>
      <c r="N3353" t="s">
        <v>580</v>
      </c>
      <c r="O3353" t="s">
        <v>581</v>
      </c>
      <c r="P3353" t="s">
        <v>582</v>
      </c>
      <c r="Q3353">
        <v>22.9</v>
      </c>
      <c r="R3353" t="s">
        <v>596</v>
      </c>
    </row>
    <row r="3354" spans="1:18">
      <c r="A3354" t="s">
        <v>573</v>
      </c>
      <c r="B3354" t="s">
        <v>574</v>
      </c>
      <c r="C3354" t="s">
        <v>575</v>
      </c>
      <c r="D3354" t="s">
        <v>301</v>
      </c>
      <c r="E3354">
        <v>3080101</v>
      </c>
      <c r="F3354">
        <v>3080101</v>
      </c>
      <c r="G3354">
        <v>28.944974999999999</v>
      </c>
      <c r="H3354">
        <v>-81.339200000000005</v>
      </c>
      <c r="I3354" t="s">
        <v>576</v>
      </c>
      <c r="J3354" s="51">
        <v>35984.46875</v>
      </c>
      <c r="K3354" t="s">
        <v>577</v>
      </c>
      <c r="L3354" t="s">
        <v>578</v>
      </c>
      <c r="M3354" t="s">
        <v>630</v>
      </c>
      <c r="N3354" t="s">
        <v>580</v>
      </c>
      <c r="O3354" t="s">
        <v>581</v>
      </c>
      <c r="P3354" t="s">
        <v>582</v>
      </c>
      <c r="Q3354">
        <v>0.89</v>
      </c>
      <c r="R3354" t="s">
        <v>596</v>
      </c>
    </row>
    <row r="3355" spans="1:18">
      <c r="A3355" t="s">
        <v>573</v>
      </c>
      <c r="B3355" t="s">
        <v>574</v>
      </c>
      <c r="C3355" t="s">
        <v>575</v>
      </c>
      <c r="D3355" t="s">
        <v>301</v>
      </c>
      <c r="E3355">
        <v>3080101</v>
      </c>
      <c r="F3355">
        <v>3080101</v>
      </c>
      <c r="G3355">
        <v>28.944974999999999</v>
      </c>
      <c r="H3355">
        <v>-81.339200000000005</v>
      </c>
      <c r="I3355" t="s">
        <v>576</v>
      </c>
      <c r="J3355" s="51">
        <v>35984.46875</v>
      </c>
      <c r="K3355" t="s">
        <v>577</v>
      </c>
      <c r="L3355" t="s">
        <v>578</v>
      </c>
      <c r="M3355" t="s">
        <v>615</v>
      </c>
      <c r="N3355" t="s">
        <v>580</v>
      </c>
      <c r="O3355" t="s">
        <v>581</v>
      </c>
      <c r="P3355" t="s">
        <v>582</v>
      </c>
      <c r="Q3355">
        <v>0.6</v>
      </c>
      <c r="R3355" t="s">
        <v>616</v>
      </c>
    </row>
    <row r="3356" spans="1:18">
      <c r="A3356" t="s">
        <v>573</v>
      </c>
      <c r="B3356" t="s">
        <v>574</v>
      </c>
      <c r="C3356" t="s">
        <v>575</v>
      </c>
      <c r="D3356" t="s">
        <v>301</v>
      </c>
      <c r="E3356">
        <v>3080101</v>
      </c>
      <c r="F3356">
        <v>3080101</v>
      </c>
      <c r="G3356">
        <v>28.944974999999999</v>
      </c>
      <c r="H3356">
        <v>-81.339200000000005</v>
      </c>
      <c r="I3356" t="s">
        <v>576</v>
      </c>
      <c r="J3356" s="51">
        <v>35984.46875</v>
      </c>
      <c r="K3356" t="s">
        <v>577</v>
      </c>
      <c r="L3356" t="s">
        <v>578</v>
      </c>
      <c r="M3356" t="s">
        <v>608</v>
      </c>
      <c r="N3356" t="s">
        <v>580</v>
      </c>
      <c r="O3356" t="s">
        <v>581</v>
      </c>
      <c r="P3356" t="s">
        <v>582</v>
      </c>
      <c r="Q3356">
        <v>71</v>
      </c>
      <c r="R3356" t="s">
        <v>596</v>
      </c>
    </row>
    <row r="3357" spans="1:18">
      <c r="A3357" t="s">
        <v>573</v>
      </c>
      <c r="B3357" t="s">
        <v>574</v>
      </c>
      <c r="C3357" t="s">
        <v>575</v>
      </c>
      <c r="D3357" t="s">
        <v>301</v>
      </c>
      <c r="E3357">
        <v>3080101</v>
      </c>
      <c r="F3357">
        <v>3080101</v>
      </c>
      <c r="G3357">
        <v>28.944974999999999</v>
      </c>
      <c r="H3357">
        <v>-81.339200000000005</v>
      </c>
      <c r="I3357" t="s">
        <v>576</v>
      </c>
      <c r="J3357" s="51">
        <v>35984.46875</v>
      </c>
      <c r="K3357" t="s">
        <v>577</v>
      </c>
      <c r="L3357" t="s">
        <v>578</v>
      </c>
      <c r="M3357" t="s">
        <v>609</v>
      </c>
      <c r="N3357" t="s">
        <v>580</v>
      </c>
      <c r="O3357" t="s">
        <v>581</v>
      </c>
      <c r="P3357" t="s">
        <v>582</v>
      </c>
      <c r="Q3357">
        <v>6.3E-2</v>
      </c>
      <c r="R3357" t="s">
        <v>587</v>
      </c>
    </row>
    <row r="3358" spans="1:18">
      <c r="A3358" t="s">
        <v>573</v>
      </c>
      <c r="B3358" t="s">
        <v>574</v>
      </c>
      <c r="C3358" t="s">
        <v>575</v>
      </c>
      <c r="D3358" t="s">
        <v>301</v>
      </c>
      <c r="E3358">
        <v>3080101</v>
      </c>
      <c r="F3358">
        <v>3080101</v>
      </c>
      <c r="G3358">
        <v>28.944974999999999</v>
      </c>
      <c r="H3358">
        <v>-81.339200000000005</v>
      </c>
      <c r="I3358" t="s">
        <v>576</v>
      </c>
      <c r="J3358" s="51">
        <v>35984.46875</v>
      </c>
      <c r="K3358" t="s">
        <v>577</v>
      </c>
      <c r="L3358" t="s">
        <v>578</v>
      </c>
      <c r="M3358" t="s">
        <v>610</v>
      </c>
      <c r="N3358" t="s">
        <v>580</v>
      </c>
      <c r="O3358" t="s">
        <v>581</v>
      </c>
      <c r="P3358" t="s">
        <v>582</v>
      </c>
      <c r="Q3358">
        <v>6.3E-2</v>
      </c>
      <c r="R3358" t="s">
        <v>587</v>
      </c>
    </row>
    <row r="3359" spans="1:18">
      <c r="A3359" t="s">
        <v>573</v>
      </c>
      <c r="B3359" t="s">
        <v>574</v>
      </c>
      <c r="C3359" t="s">
        <v>575</v>
      </c>
      <c r="D3359" t="s">
        <v>301</v>
      </c>
      <c r="E3359">
        <v>3080101</v>
      </c>
      <c r="F3359">
        <v>3080101</v>
      </c>
      <c r="G3359">
        <v>28.944974999999999</v>
      </c>
      <c r="H3359">
        <v>-81.339200000000005</v>
      </c>
      <c r="I3359" t="s">
        <v>576</v>
      </c>
      <c r="J3359" s="51">
        <v>35984.46875</v>
      </c>
      <c r="K3359" t="s">
        <v>577</v>
      </c>
      <c r="L3359" t="s">
        <v>578</v>
      </c>
      <c r="M3359" t="s">
        <v>611</v>
      </c>
      <c r="N3359" t="s">
        <v>600</v>
      </c>
      <c r="O3359" t="s">
        <v>581</v>
      </c>
      <c r="P3359" t="s">
        <v>582</v>
      </c>
      <c r="Q3359">
        <v>525</v>
      </c>
      <c r="R3359" t="s">
        <v>587</v>
      </c>
    </row>
    <row r="3360" spans="1:18">
      <c r="A3360" t="s">
        <v>573</v>
      </c>
      <c r="B3360" t="s">
        <v>574</v>
      </c>
      <c r="C3360" t="s">
        <v>575</v>
      </c>
      <c r="D3360" t="s">
        <v>301</v>
      </c>
      <c r="E3360">
        <v>3080101</v>
      </c>
      <c r="F3360">
        <v>3080101</v>
      </c>
      <c r="G3360">
        <v>28.944974999999999</v>
      </c>
      <c r="H3360">
        <v>-81.339200000000005</v>
      </c>
      <c r="I3360" t="s">
        <v>576</v>
      </c>
      <c r="J3360" s="51">
        <v>35984.46875</v>
      </c>
      <c r="K3360" t="s">
        <v>577</v>
      </c>
      <c r="L3360" t="s">
        <v>578</v>
      </c>
      <c r="M3360" t="s">
        <v>612</v>
      </c>
      <c r="N3360" t="s">
        <v>580</v>
      </c>
      <c r="O3360" t="s">
        <v>602</v>
      </c>
      <c r="P3360" t="s">
        <v>582</v>
      </c>
      <c r="Q3360">
        <v>0.01</v>
      </c>
      <c r="R3360" t="s">
        <v>603</v>
      </c>
    </row>
    <row r="3361" spans="1:18">
      <c r="A3361" t="s">
        <v>573</v>
      </c>
      <c r="B3361" t="s">
        <v>574</v>
      </c>
      <c r="C3361" t="s">
        <v>575</v>
      </c>
      <c r="D3361" t="s">
        <v>301</v>
      </c>
      <c r="E3361">
        <v>3080101</v>
      </c>
      <c r="F3361">
        <v>3080101</v>
      </c>
      <c r="G3361">
        <v>28.944974999999999</v>
      </c>
      <c r="H3361">
        <v>-81.339200000000005</v>
      </c>
      <c r="I3361" t="s">
        <v>576</v>
      </c>
      <c r="J3361" s="51">
        <v>35984.46875</v>
      </c>
      <c r="K3361" t="s">
        <v>577</v>
      </c>
      <c r="L3361" t="s">
        <v>578</v>
      </c>
      <c r="M3361" t="s">
        <v>613</v>
      </c>
      <c r="N3361" t="s">
        <v>580</v>
      </c>
      <c r="O3361" t="s">
        <v>581</v>
      </c>
      <c r="P3361" t="s">
        <v>582</v>
      </c>
      <c r="Q3361">
        <v>122</v>
      </c>
      <c r="R3361" t="s">
        <v>587</v>
      </c>
    </row>
    <row r="3362" spans="1:18">
      <c r="A3362" t="s">
        <v>573</v>
      </c>
      <c r="B3362" t="s">
        <v>574</v>
      </c>
      <c r="C3362" t="s">
        <v>575</v>
      </c>
      <c r="D3362" t="s">
        <v>301</v>
      </c>
      <c r="E3362">
        <v>3080101</v>
      </c>
      <c r="F3362">
        <v>3080101</v>
      </c>
      <c r="G3362">
        <v>28.944974999999999</v>
      </c>
      <c r="H3362">
        <v>-81.339200000000005</v>
      </c>
      <c r="I3362" t="s">
        <v>576</v>
      </c>
      <c r="J3362" s="51">
        <v>35984.46875</v>
      </c>
      <c r="K3362" t="s">
        <v>577</v>
      </c>
      <c r="L3362" t="s">
        <v>578</v>
      </c>
      <c r="M3362" t="s">
        <v>614</v>
      </c>
      <c r="N3362" t="s">
        <v>580</v>
      </c>
      <c r="O3362" t="s">
        <v>581</v>
      </c>
      <c r="P3362" t="s">
        <v>582</v>
      </c>
      <c r="Q3362">
        <v>6.0000000000000001E-3</v>
      </c>
      <c r="R3362" t="s">
        <v>587</v>
      </c>
    </row>
    <row r="3363" spans="1:18">
      <c r="A3363" t="s">
        <v>573</v>
      </c>
      <c r="B3363" t="s">
        <v>574</v>
      </c>
      <c r="C3363" t="s">
        <v>575</v>
      </c>
      <c r="D3363" t="s">
        <v>301</v>
      </c>
      <c r="E3363">
        <v>3080101</v>
      </c>
      <c r="F3363">
        <v>3080101</v>
      </c>
      <c r="G3363">
        <v>28.944974999999999</v>
      </c>
      <c r="H3363">
        <v>-81.339200000000005</v>
      </c>
      <c r="I3363" t="s">
        <v>576</v>
      </c>
      <c r="J3363" s="51">
        <v>35984.46875</v>
      </c>
      <c r="K3363" t="s">
        <v>577</v>
      </c>
      <c r="L3363" t="s">
        <v>578</v>
      </c>
      <c r="M3363" t="s">
        <v>631</v>
      </c>
      <c r="N3363" t="s">
        <v>580</v>
      </c>
      <c r="O3363" t="s">
        <v>581</v>
      </c>
      <c r="P3363" t="s">
        <v>582</v>
      </c>
      <c r="Q3363">
        <v>21</v>
      </c>
      <c r="R3363" t="s">
        <v>596</v>
      </c>
    </row>
    <row r="3364" spans="1:18">
      <c r="A3364" t="s">
        <v>573</v>
      </c>
      <c r="B3364" t="s">
        <v>574</v>
      </c>
      <c r="C3364" t="s">
        <v>575</v>
      </c>
      <c r="D3364" t="s">
        <v>301</v>
      </c>
      <c r="E3364">
        <v>3080101</v>
      </c>
      <c r="F3364">
        <v>3080101</v>
      </c>
      <c r="G3364">
        <v>28.944974999999999</v>
      </c>
      <c r="H3364">
        <v>-81.339200000000005</v>
      </c>
      <c r="I3364" t="s">
        <v>576</v>
      </c>
      <c r="J3364" s="51">
        <v>35984.46875</v>
      </c>
      <c r="K3364" t="s">
        <v>577</v>
      </c>
      <c r="L3364" t="s">
        <v>578</v>
      </c>
      <c r="M3364" t="s">
        <v>632</v>
      </c>
      <c r="N3364" t="s">
        <v>580</v>
      </c>
      <c r="O3364" t="s">
        <v>581</v>
      </c>
      <c r="P3364" t="s">
        <v>582</v>
      </c>
      <c r="Q3364">
        <v>0.2</v>
      </c>
      <c r="R3364" t="s">
        <v>596</v>
      </c>
    </row>
    <row r="3365" spans="1:18">
      <c r="A3365" t="s">
        <v>573</v>
      </c>
      <c r="B3365" t="s">
        <v>574</v>
      </c>
      <c r="C3365" t="s">
        <v>575</v>
      </c>
      <c r="D3365" t="s">
        <v>301</v>
      </c>
      <c r="E3365">
        <v>3080101</v>
      </c>
      <c r="F3365">
        <v>3080101</v>
      </c>
      <c r="G3365">
        <v>28.944974999999999</v>
      </c>
      <c r="H3365">
        <v>-81.339200000000005</v>
      </c>
      <c r="I3365" t="s">
        <v>576</v>
      </c>
      <c r="J3365" s="51">
        <v>35984.46875</v>
      </c>
      <c r="K3365" t="s">
        <v>577</v>
      </c>
      <c r="L3365" t="s">
        <v>578</v>
      </c>
      <c r="M3365" t="s">
        <v>617</v>
      </c>
      <c r="N3365" t="s">
        <v>580</v>
      </c>
      <c r="O3365" t="s">
        <v>581</v>
      </c>
      <c r="P3365" t="s">
        <v>582</v>
      </c>
      <c r="Q3365">
        <v>67.7</v>
      </c>
      <c r="R3365" t="s">
        <v>587</v>
      </c>
    </row>
    <row r="3366" spans="1:18">
      <c r="A3366" t="s">
        <v>573</v>
      </c>
      <c r="B3366" t="s">
        <v>574</v>
      </c>
      <c r="C3366" t="s">
        <v>575</v>
      </c>
      <c r="D3366" t="s">
        <v>301</v>
      </c>
      <c r="E3366">
        <v>3080101</v>
      </c>
      <c r="F3366">
        <v>3080101</v>
      </c>
      <c r="G3366">
        <v>28.944974999999999</v>
      </c>
      <c r="H3366">
        <v>-81.339200000000005</v>
      </c>
      <c r="I3366" t="s">
        <v>576</v>
      </c>
      <c r="J3366" s="51">
        <v>35984.46875</v>
      </c>
      <c r="K3366" t="s">
        <v>577</v>
      </c>
      <c r="L3366" t="s">
        <v>578</v>
      </c>
      <c r="M3366" t="s">
        <v>599</v>
      </c>
      <c r="N3366" t="s">
        <v>580</v>
      </c>
      <c r="O3366" t="s">
        <v>581</v>
      </c>
      <c r="P3366" t="s">
        <v>582</v>
      </c>
      <c r="Q3366">
        <v>0.63800000000000001</v>
      </c>
      <c r="R3366" t="s">
        <v>587</v>
      </c>
    </row>
    <row r="3367" spans="1:18">
      <c r="A3367" t="s">
        <v>573</v>
      </c>
      <c r="B3367" t="s">
        <v>574</v>
      </c>
      <c r="C3367" t="s">
        <v>575</v>
      </c>
      <c r="D3367" t="s">
        <v>301</v>
      </c>
      <c r="E3367">
        <v>3080101</v>
      </c>
      <c r="F3367">
        <v>3080101</v>
      </c>
      <c r="G3367">
        <v>28.944974999999999</v>
      </c>
      <c r="H3367">
        <v>-81.339200000000005</v>
      </c>
      <c r="I3367" t="s">
        <v>576</v>
      </c>
      <c r="J3367" s="51">
        <v>35984.46875</v>
      </c>
      <c r="K3367" t="s">
        <v>577</v>
      </c>
      <c r="L3367" t="s">
        <v>578</v>
      </c>
      <c r="M3367" t="s">
        <v>601</v>
      </c>
      <c r="N3367" t="s">
        <v>580</v>
      </c>
      <c r="O3367" t="s">
        <v>602</v>
      </c>
      <c r="P3367" t="s">
        <v>582</v>
      </c>
      <c r="Q3367">
        <v>1.0900000000000001</v>
      </c>
      <c r="R3367" t="s">
        <v>603</v>
      </c>
    </row>
    <row r="3368" spans="1:18">
      <c r="A3368" t="s">
        <v>573</v>
      </c>
      <c r="B3368" t="s">
        <v>574</v>
      </c>
      <c r="C3368" t="s">
        <v>575</v>
      </c>
      <c r="D3368" t="s">
        <v>301</v>
      </c>
      <c r="E3368">
        <v>3080101</v>
      </c>
      <c r="F3368">
        <v>3080101</v>
      </c>
      <c r="G3368">
        <v>28.944974999999999</v>
      </c>
      <c r="H3368">
        <v>-81.339200000000005</v>
      </c>
      <c r="I3368" t="s">
        <v>576</v>
      </c>
      <c r="J3368" s="51">
        <v>35984.46875</v>
      </c>
      <c r="K3368" t="s">
        <v>577</v>
      </c>
      <c r="L3368" t="s">
        <v>578</v>
      </c>
      <c r="M3368" t="s">
        <v>210</v>
      </c>
      <c r="N3368" t="s">
        <v>580</v>
      </c>
      <c r="O3368" t="s">
        <v>581</v>
      </c>
      <c r="P3368" t="s">
        <v>582</v>
      </c>
      <c r="Q3368">
        <v>4.45</v>
      </c>
      <c r="R3368" t="s">
        <v>587</v>
      </c>
    </row>
    <row r="3369" spans="1:18">
      <c r="A3369" t="s">
        <v>573</v>
      </c>
      <c r="B3369" t="s">
        <v>574</v>
      </c>
      <c r="C3369" t="s">
        <v>575</v>
      </c>
      <c r="D3369" t="s">
        <v>301</v>
      </c>
      <c r="E3369">
        <v>3080101</v>
      </c>
      <c r="F3369">
        <v>3080101</v>
      </c>
      <c r="G3369">
        <v>28.944974999999999</v>
      </c>
      <c r="H3369">
        <v>-81.339200000000005</v>
      </c>
      <c r="I3369" t="s">
        <v>576</v>
      </c>
      <c r="J3369" s="51">
        <v>35984.46875</v>
      </c>
      <c r="K3369" t="s">
        <v>577</v>
      </c>
      <c r="L3369" t="s">
        <v>578</v>
      </c>
      <c r="M3369" t="s">
        <v>604</v>
      </c>
      <c r="N3369" t="s">
        <v>580</v>
      </c>
      <c r="O3369" t="s">
        <v>581</v>
      </c>
      <c r="P3369" t="s">
        <v>582</v>
      </c>
      <c r="Q3369">
        <v>0.47</v>
      </c>
      <c r="R3369" t="s">
        <v>596</v>
      </c>
    </row>
    <row r="3370" spans="1:18">
      <c r="A3370" t="s">
        <v>573</v>
      </c>
      <c r="B3370" t="s">
        <v>574</v>
      </c>
      <c r="C3370" t="s">
        <v>575</v>
      </c>
      <c r="D3370" t="s">
        <v>301</v>
      </c>
      <c r="E3370">
        <v>3080101</v>
      </c>
      <c r="F3370">
        <v>3080101</v>
      </c>
      <c r="G3370">
        <v>28.944974999999999</v>
      </c>
      <c r="H3370">
        <v>-81.339200000000005</v>
      </c>
      <c r="I3370" t="s">
        <v>576</v>
      </c>
      <c r="J3370" s="51">
        <v>35984.46875</v>
      </c>
      <c r="K3370" t="s">
        <v>577</v>
      </c>
      <c r="L3370" t="s">
        <v>578</v>
      </c>
      <c r="M3370" t="s">
        <v>211</v>
      </c>
      <c r="N3370" t="s">
        <v>580</v>
      </c>
      <c r="O3370" t="s">
        <v>581</v>
      </c>
      <c r="P3370" t="s">
        <v>582</v>
      </c>
      <c r="Q3370">
        <v>114</v>
      </c>
      <c r="R3370" t="s">
        <v>587</v>
      </c>
    </row>
    <row r="3371" spans="1:18">
      <c r="A3371" t="s">
        <v>573</v>
      </c>
      <c r="B3371" t="s">
        <v>574</v>
      </c>
      <c r="C3371" t="s">
        <v>575</v>
      </c>
      <c r="D3371" t="s">
        <v>301</v>
      </c>
      <c r="E3371">
        <v>3080101</v>
      </c>
      <c r="F3371">
        <v>3080101</v>
      </c>
      <c r="G3371">
        <v>28.944974999999999</v>
      </c>
      <c r="H3371">
        <v>-81.339200000000005</v>
      </c>
      <c r="I3371" t="s">
        <v>576</v>
      </c>
      <c r="J3371" s="51">
        <v>35984.46875</v>
      </c>
      <c r="K3371" t="s">
        <v>577</v>
      </c>
      <c r="L3371" t="s">
        <v>578</v>
      </c>
      <c r="M3371" t="s">
        <v>606</v>
      </c>
      <c r="N3371" t="s">
        <v>607</v>
      </c>
      <c r="O3371" t="s">
        <v>581</v>
      </c>
      <c r="P3371" t="s">
        <v>582</v>
      </c>
      <c r="Q3371">
        <v>5</v>
      </c>
      <c r="R3371" t="s">
        <v>587</v>
      </c>
    </row>
    <row r="3372" spans="1:18">
      <c r="A3372" t="s">
        <v>573</v>
      </c>
      <c r="B3372" t="s">
        <v>574</v>
      </c>
      <c r="C3372" t="s">
        <v>575</v>
      </c>
      <c r="D3372" t="s">
        <v>301</v>
      </c>
      <c r="E3372">
        <v>3080101</v>
      </c>
      <c r="F3372">
        <v>3080101</v>
      </c>
      <c r="G3372">
        <v>28.944974999999999</v>
      </c>
      <c r="H3372">
        <v>-81.339200000000005</v>
      </c>
      <c r="I3372" t="s">
        <v>576</v>
      </c>
      <c r="J3372" s="51">
        <v>35984.46875</v>
      </c>
      <c r="K3372" t="s">
        <v>577</v>
      </c>
      <c r="L3372" t="s">
        <v>578</v>
      </c>
      <c r="M3372" t="s">
        <v>244</v>
      </c>
      <c r="N3372" t="s">
        <v>580</v>
      </c>
      <c r="O3372" t="s">
        <v>581</v>
      </c>
      <c r="P3372" t="s">
        <v>582</v>
      </c>
      <c r="Q3372">
        <v>35.299999999999997</v>
      </c>
      <c r="R3372" t="s">
        <v>587</v>
      </c>
    </row>
    <row r="3373" spans="1:18">
      <c r="A3373" t="s">
        <v>573</v>
      </c>
      <c r="B3373" t="s">
        <v>574</v>
      </c>
      <c r="C3373" t="s">
        <v>575</v>
      </c>
      <c r="D3373" t="s">
        <v>301</v>
      </c>
      <c r="E3373">
        <v>3080101</v>
      </c>
      <c r="F3373">
        <v>3080101</v>
      </c>
      <c r="G3373">
        <v>28.944974999999999</v>
      </c>
      <c r="H3373">
        <v>-81.339200000000005</v>
      </c>
      <c r="I3373" t="s">
        <v>576</v>
      </c>
      <c r="J3373" s="51">
        <v>35984.46875</v>
      </c>
      <c r="K3373" t="s">
        <v>577</v>
      </c>
      <c r="L3373" t="s">
        <v>578</v>
      </c>
      <c r="M3373" t="s">
        <v>621</v>
      </c>
      <c r="N3373" t="s">
        <v>580</v>
      </c>
      <c r="O3373" t="s">
        <v>602</v>
      </c>
      <c r="P3373" t="s">
        <v>582</v>
      </c>
      <c r="Q3373">
        <v>0.33300000000000002</v>
      </c>
    </row>
    <row r="3374" spans="1:18">
      <c r="A3374" t="s">
        <v>640</v>
      </c>
      <c r="B3374">
        <v>20010721</v>
      </c>
      <c r="C3374" t="s">
        <v>575</v>
      </c>
      <c r="D3374" t="s">
        <v>301</v>
      </c>
      <c r="E3374">
        <v>3080101</v>
      </c>
      <c r="G3374">
        <v>29.134377700000002</v>
      </c>
      <c r="H3374">
        <v>-81.362777699999995</v>
      </c>
      <c r="I3374" t="s">
        <v>641</v>
      </c>
      <c r="J3374" s="51">
        <v>39350.018055555556</v>
      </c>
      <c r="K3374" t="s">
        <v>633</v>
      </c>
      <c r="L3374" t="s">
        <v>578</v>
      </c>
      <c r="M3374" t="s">
        <v>642</v>
      </c>
      <c r="N3374" t="s">
        <v>580</v>
      </c>
      <c r="O3374" t="s">
        <v>643</v>
      </c>
      <c r="P3374" t="s">
        <v>582</v>
      </c>
      <c r="Q3374">
        <v>5</v>
      </c>
      <c r="R3374" t="s">
        <v>644</v>
      </c>
    </row>
    <row r="3375" spans="1:18">
      <c r="A3375" t="s">
        <v>640</v>
      </c>
      <c r="B3375">
        <v>20010721</v>
      </c>
      <c r="C3375" t="s">
        <v>575</v>
      </c>
      <c r="D3375" t="s">
        <v>301</v>
      </c>
      <c r="E3375">
        <v>3080101</v>
      </c>
      <c r="G3375">
        <v>29.134377700000002</v>
      </c>
      <c r="H3375">
        <v>-81.362777699999995</v>
      </c>
      <c r="I3375" t="s">
        <v>641</v>
      </c>
      <c r="J3375" s="51">
        <v>39223.416666666664</v>
      </c>
      <c r="K3375" t="s">
        <v>633</v>
      </c>
      <c r="L3375" t="s">
        <v>578</v>
      </c>
      <c r="M3375" t="s">
        <v>639</v>
      </c>
      <c r="N3375" t="s">
        <v>580</v>
      </c>
      <c r="O3375" t="s">
        <v>643</v>
      </c>
      <c r="P3375" t="s">
        <v>582</v>
      </c>
      <c r="Q3375">
        <v>9.6000000000000002E-2</v>
      </c>
      <c r="R3375" t="s">
        <v>645</v>
      </c>
    </row>
    <row r="3376" spans="1:18">
      <c r="A3376" t="s">
        <v>640</v>
      </c>
      <c r="B3376">
        <v>20010721</v>
      </c>
      <c r="C3376" t="s">
        <v>575</v>
      </c>
      <c r="D3376" t="s">
        <v>301</v>
      </c>
      <c r="E3376">
        <v>3080101</v>
      </c>
      <c r="G3376">
        <v>29.134377700000002</v>
      </c>
      <c r="H3376">
        <v>-81.362777699999995</v>
      </c>
      <c r="I3376" t="s">
        <v>641</v>
      </c>
      <c r="J3376" s="51">
        <v>39251.5625</v>
      </c>
      <c r="K3376" t="s">
        <v>633</v>
      </c>
      <c r="L3376" t="s">
        <v>578</v>
      </c>
      <c r="M3376" t="s">
        <v>646</v>
      </c>
      <c r="N3376" t="s">
        <v>580</v>
      </c>
      <c r="O3376" t="s">
        <v>643</v>
      </c>
      <c r="P3376" t="s">
        <v>582</v>
      </c>
      <c r="Q3376">
        <v>1.3</v>
      </c>
      <c r="R3376" t="s">
        <v>645</v>
      </c>
    </row>
    <row r="3377" spans="1:18">
      <c r="A3377" t="s">
        <v>640</v>
      </c>
      <c r="B3377">
        <v>20010721</v>
      </c>
      <c r="C3377" t="s">
        <v>575</v>
      </c>
      <c r="D3377" t="s">
        <v>301</v>
      </c>
      <c r="E3377">
        <v>3080101</v>
      </c>
      <c r="G3377">
        <v>29.134377700000002</v>
      </c>
      <c r="H3377">
        <v>-81.362777699999995</v>
      </c>
      <c r="I3377" t="s">
        <v>641</v>
      </c>
      <c r="J3377" s="51">
        <v>39251.5625</v>
      </c>
      <c r="K3377" t="s">
        <v>633</v>
      </c>
      <c r="L3377" t="s">
        <v>578</v>
      </c>
      <c r="M3377" t="s">
        <v>598</v>
      </c>
      <c r="N3377" t="s">
        <v>580</v>
      </c>
      <c r="O3377" t="s">
        <v>643</v>
      </c>
      <c r="P3377" t="s">
        <v>582</v>
      </c>
      <c r="Q3377">
        <v>0.37</v>
      </c>
      <c r="R3377" t="s">
        <v>645</v>
      </c>
    </row>
    <row r="3378" spans="1:18">
      <c r="A3378" t="s">
        <v>640</v>
      </c>
      <c r="B3378">
        <v>20010721</v>
      </c>
      <c r="C3378" t="s">
        <v>575</v>
      </c>
      <c r="D3378" t="s">
        <v>301</v>
      </c>
      <c r="E3378">
        <v>3080101</v>
      </c>
      <c r="G3378">
        <v>29.134377700000002</v>
      </c>
      <c r="H3378">
        <v>-81.362777699999995</v>
      </c>
      <c r="I3378" t="s">
        <v>641</v>
      </c>
      <c r="J3378" s="51">
        <v>39251.5625</v>
      </c>
      <c r="K3378" t="s">
        <v>633</v>
      </c>
      <c r="L3378" t="s">
        <v>578</v>
      </c>
      <c r="M3378" t="s">
        <v>647</v>
      </c>
      <c r="N3378" t="s">
        <v>580</v>
      </c>
      <c r="O3378" t="s">
        <v>643</v>
      </c>
      <c r="P3378" t="s">
        <v>582</v>
      </c>
      <c r="Q3378">
        <v>6.0999999999999999E-2</v>
      </c>
      <c r="R3378" t="s">
        <v>645</v>
      </c>
    </row>
    <row r="3379" spans="1:18">
      <c r="A3379" t="s">
        <v>640</v>
      </c>
      <c r="B3379">
        <v>20010721</v>
      </c>
      <c r="C3379" t="s">
        <v>575</v>
      </c>
      <c r="D3379" t="s">
        <v>301</v>
      </c>
      <c r="E3379">
        <v>3080101</v>
      </c>
      <c r="G3379">
        <v>29.134377700000002</v>
      </c>
      <c r="H3379">
        <v>-81.362777699999995</v>
      </c>
      <c r="I3379" t="s">
        <v>641</v>
      </c>
      <c r="J3379" s="51">
        <v>39251.5625</v>
      </c>
      <c r="K3379" t="s">
        <v>633</v>
      </c>
      <c r="L3379" t="s">
        <v>578</v>
      </c>
      <c r="M3379" t="s">
        <v>599</v>
      </c>
      <c r="N3379" t="s">
        <v>580</v>
      </c>
      <c r="O3379" t="s">
        <v>643</v>
      </c>
      <c r="P3379" t="s">
        <v>582</v>
      </c>
      <c r="Q3379">
        <v>0.48</v>
      </c>
      <c r="R3379" t="s">
        <v>645</v>
      </c>
    </row>
    <row r="3380" spans="1:18">
      <c r="A3380" t="s">
        <v>640</v>
      </c>
      <c r="B3380">
        <v>20010721</v>
      </c>
      <c r="C3380" t="s">
        <v>575</v>
      </c>
      <c r="D3380" t="s">
        <v>301</v>
      </c>
      <c r="E3380">
        <v>3080101</v>
      </c>
      <c r="G3380">
        <v>29.134377700000002</v>
      </c>
      <c r="H3380">
        <v>-81.362777699999995</v>
      </c>
      <c r="I3380" t="s">
        <v>641</v>
      </c>
      <c r="J3380" s="51">
        <v>39251.5625</v>
      </c>
      <c r="K3380" t="s">
        <v>633</v>
      </c>
      <c r="L3380" t="s">
        <v>578</v>
      </c>
      <c r="M3380" t="s">
        <v>648</v>
      </c>
      <c r="N3380" t="s">
        <v>580</v>
      </c>
      <c r="O3380" t="s">
        <v>643</v>
      </c>
      <c r="P3380" t="s">
        <v>582</v>
      </c>
      <c r="Q3380" t="s">
        <v>649</v>
      </c>
    </row>
    <row r="3381" spans="1:18">
      <c r="A3381" t="s">
        <v>640</v>
      </c>
      <c r="B3381">
        <v>20010721</v>
      </c>
      <c r="C3381" t="s">
        <v>575</v>
      </c>
      <c r="D3381" t="s">
        <v>301</v>
      </c>
      <c r="E3381">
        <v>3080101</v>
      </c>
      <c r="G3381">
        <v>29.134377700000002</v>
      </c>
      <c r="H3381">
        <v>-81.362777699999995</v>
      </c>
      <c r="I3381" t="s">
        <v>641</v>
      </c>
      <c r="J3381" s="51">
        <v>39251.5625</v>
      </c>
      <c r="K3381" t="s">
        <v>633</v>
      </c>
      <c r="L3381" t="s">
        <v>578</v>
      </c>
      <c r="M3381" t="s">
        <v>650</v>
      </c>
      <c r="N3381" t="s">
        <v>580</v>
      </c>
      <c r="O3381" t="s">
        <v>643</v>
      </c>
      <c r="P3381" t="s">
        <v>582</v>
      </c>
      <c r="Q3381">
        <v>9.1999999999999998E-2</v>
      </c>
      <c r="R3381" t="s">
        <v>645</v>
      </c>
    </row>
    <row r="3382" spans="1:18">
      <c r="A3382" t="s">
        <v>640</v>
      </c>
      <c r="B3382">
        <v>20010721</v>
      </c>
      <c r="C3382" t="s">
        <v>575</v>
      </c>
      <c r="D3382" t="s">
        <v>301</v>
      </c>
      <c r="E3382">
        <v>3080101</v>
      </c>
      <c r="G3382">
        <v>29.134377700000002</v>
      </c>
      <c r="H3382">
        <v>-81.362777699999995</v>
      </c>
      <c r="I3382" t="s">
        <v>641</v>
      </c>
      <c r="J3382" s="51">
        <v>39279.590277777781</v>
      </c>
      <c r="K3382" t="s">
        <v>633</v>
      </c>
      <c r="L3382" t="s">
        <v>578</v>
      </c>
      <c r="M3382" t="s">
        <v>648</v>
      </c>
      <c r="N3382" t="s">
        <v>580</v>
      </c>
      <c r="O3382" t="s">
        <v>643</v>
      </c>
      <c r="P3382" t="s">
        <v>582</v>
      </c>
      <c r="Q3382">
        <v>1</v>
      </c>
      <c r="R3382" t="s">
        <v>645</v>
      </c>
    </row>
    <row r="3383" spans="1:18">
      <c r="A3383" t="s">
        <v>640</v>
      </c>
      <c r="B3383">
        <v>20010365</v>
      </c>
      <c r="C3383" t="s">
        <v>575</v>
      </c>
      <c r="D3383" t="s">
        <v>301</v>
      </c>
      <c r="E3383">
        <v>3080101</v>
      </c>
      <c r="G3383">
        <v>28.947555600000001</v>
      </c>
      <c r="H3383">
        <v>-81.339527799999999</v>
      </c>
      <c r="I3383" t="s">
        <v>641</v>
      </c>
      <c r="J3383" s="51">
        <v>39111.000694444447</v>
      </c>
      <c r="K3383" t="s">
        <v>633</v>
      </c>
      <c r="L3383" t="s">
        <v>578</v>
      </c>
      <c r="M3383" t="s">
        <v>651</v>
      </c>
      <c r="N3383" t="s">
        <v>580</v>
      </c>
      <c r="O3383" t="s">
        <v>643</v>
      </c>
      <c r="P3383" t="s">
        <v>582</v>
      </c>
      <c r="Q3383" t="s">
        <v>649</v>
      </c>
    </row>
    <row r="3384" spans="1:18">
      <c r="A3384" t="s">
        <v>640</v>
      </c>
      <c r="B3384">
        <v>20010365</v>
      </c>
      <c r="C3384" t="s">
        <v>575</v>
      </c>
      <c r="D3384" t="s">
        <v>301</v>
      </c>
      <c r="E3384">
        <v>3080101</v>
      </c>
      <c r="G3384">
        <v>28.947555600000001</v>
      </c>
      <c r="H3384">
        <v>-81.339527799999999</v>
      </c>
      <c r="I3384" t="s">
        <v>641</v>
      </c>
      <c r="J3384" s="51">
        <v>39127.489583333336</v>
      </c>
      <c r="K3384" t="s">
        <v>633</v>
      </c>
      <c r="L3384" t="s">
        <v>578</v>
      </c>
      <c r="M3384" t="s">
        <v>212</v>
      </c>
      <c r="N3384" t="s">
        <v>580</v>
      </c>
      <c r="O3384" t="s">
        <v>643</v>
      </c>
      <c r="P3384" t="s">
        <v>582</v>
      </c>
      <c r="Q3384">
        <v>470</v>
      </c>
      <c r="R3384" t="s">
        <v>645</v>
      </c>
    </row>
    <row r="3385" spans="1:18">
      <c r="A3385" t="s">
        <v>640</v>
      </c>
      <c r="B3385">
        <v>20010365</v>
      </c>
      <c r="C3385" t="s">
        <v>575</v>
      </c>
      <c r="D3385" t="s">
        <v>301</v>
      </c>
      <c r="E3385">
        <v>3080101</v>
      </c>
      <c r="G3385">
        <v>28.947555600000001</v>
      </c>
      <c r="H3385">
        <v>-81.339527799999999</v>
      </c>
      <c r="I3385" t="s">
        <v>641</v>
      </c>
      <c r="J3385" s="51">
        <v>39127.489583333336</v>
      </c>
      <c r="K3385" t="s">
        <v>633</v>
      </c>
      <c r="L3385" t="s">
        <v>578</v>
      </c>
      <c r="M3385" t="s">
        <v>652</v>
      </c>
      <c r="N3385" t="s">
        <v>580</v>
      </c>
      <c r="O3385" t="s">
        <v>643</v>
      </c>
      <c r="P3385" t="s">
        <v>582</v>
      </c>
      <c r="Q3385">
        <v>71</v>
      </c>
      <c r="R3385" t="s">
        <v>645</v>
      </c>
    </row>
    <row r="3386" spans="1:18">
      <c r="A3386" t="s">
        <v>640</v>
      </c>
      <c r="B3386">
        <v>20010365</v>
      </c>
      <c r="C3386" t="s">
        <v>575</v>
      </c>
      <c r="D3386" t="s">
        <v>301</v>
      </c>
      <c r="E3386">
        <v>3080101</v>
      </c>
      <c r="G3386">
        <v>28.947555600000001</v>
      </c>
      <c r="H3386">
        <v>-81.339527799999999</v>
      </c>
      <c r="I3386" t="s">
        <v>641</v>
      </c>
      <c r="J3386" s="51">
        <v>39127.489583333336</v>
      </c>
      <c r="K3386" t="s">
        <v>633</v>
      </c>
      <c r="L3386" t="s">
        <v>578</v>
      </c>
      <c r="M3386" t="s">
        <v>653</v>
      </c>
      <c r="N3386" t="s">
        <v>580</v>
      </c>
      <c r="O3386" t="s">
        <v>643</v>
      </c>
      <c r="P3386" t="s">
        <v>582</v>
      </c>
      <c r="Q3386">
        <v>5</v>
      </c>
      <c r="R3386" t="s">
        <v>654</v>
      </c>
    </row>
    <row r="3387" spans="1:18">
      <c r="A3387" t="s">
        <v>640</v>
      </c>
      <c r="B3387">
        <v>20010365</v>
      </c>
      <c r="C3387" t="s">
        <v>575</v>
      </c>
      <c r="D3387" t="s">
        <v>301</v>
      </c>
      <c r="E3387">
        <v>3080101</v>
      </c>
      <c r="G3387">
        <v>28.947555600000001</v>
      </c>
      <c r="H3387">
        <v>-81.339527799999999</v>
      </c>
      <c r="I3387" t="s">
        <v>641</v>
      </c>
      <c r="J3387" s="51">
        <v>39127.489583333336</v>
      </c>
      <c r="K3387" t="s">
        <v>633</v>
      </c>
      <c r="L3387" t="s">
        <v>578</v>
      </c>
      <c r="M3387" t="s">
        <v>655</v>
      </c>
      <c r="N3387" t="s">
        <v>580</v>
      </c>
      <c r="O3387" t="s">
        <v>643</v>
      </c>
      <c r="P3387" t="s">
        <v>582</v>
      </c>
      <c r="Q3387">
        <v>931</v>
      </c>
      <c r="R3387" t="s">
        <v>645</v>
      </c>
    </row>
    <row r="3388" spans="1:18">
      <c r="A3388" t="s">
        <v>640</v>
      </c>
      <c r="B3388">
        <v>27010216</v>
      </c>
      <c r="C3388" t="s">
        <v>575</v>
      </c>
      <c r="D3388" t="s">
        <v>301</v>
      </c>
      <c r="F3388">
        <v>3080201</v>
      </c>
      <c r="G3388">
        <v>29.1043944</v>
      </c>
      <c r="H3388">
        <v>-81.070797200000001</v>
      </c>
      <c r="I3388" t="s">
        <v>641</v>
      </c>
      <c r="J3388" s="51">
        <v>40287.401388888888</v>
      </c>
      <c r="K3388" t="s">
        <v>633</v>
      </c>
      <c r="L3388" t="s">
        <v>578</v>
      </c>
      <c r="M3388" t="s">
        <v>656</v>
      </c>
      <c r="N3388" t="s">
        <v>580</v>
      </c>
      <c r="O3388" t="s">
        <v>643</v>
      </c>
      <c r="P3388" t="s">
        <v>582</v>
      </c>
      <c r="Q3388">
        <v>60</v>
      </c>
      <c r="R3388" t="s">
        <v>657</v>
      </c>
    </row>
    <row r="3389" spans="1:18">
      <c r="A3389" t="s">
        <v>640</v>
      </c>
      <c r="B3389">
        <v>27010216</v>
      </c>
      <c r="C3389" t="s">
        <v>575</v>
      </c>
      <c r="D3389" t="s">
        <v>301</v>
      </c>
      <c r="F3389">
        <v>3080201</v>
      </c>
      <c r="G3389">
        <v>29.1043944</v>
      </c>
      <c r="H3389">
        <v>-81.070797200000001</v>
      </c>
      <c r="I3389" t="s">
        <v>641</v>
      </c>
      <c r="J3389" s="51">
        <v>40287.401388888888</v>
      </c>
      <c r="K3389" t="s">
        <v>633</v>
      </c>
      <c r="L3389" t="s">
        <v>578</v>
      </c>
      <c r="M3389" t="s">
        <v>658</v>
      </c>
      <c r="N3389" t="s">
        <v>580</v>
      </c>
      <c r="O3389" t="s">
        <v>643</v>
      </c>
      <c r="P3389" t="s">
        <v>582</v>
      </c>
      <c r="Q3389">
        <v>23</v>
      </c>
      <c r="R3389" t="s">
        <v>657</v>
      </c>
    </row>
    <row r="3390" spans="1:18">
      <c r="A3390" t="s">
        <v>640</v>
      </c>
      <c r="B3390">
        <v>20010365</v>
      </c>
      <c r="C3390" t="s">
        <v>575</v>
      </c>
      <c r="D3390" t="s">
        <v>301</v>
      </c>
      <c r="E3390">
        <v>3080101</v>
      </c>
      <c r="G3390">
        <v>28.947555600000001</v>
      </c>
      <c r="H3390">
        <v>-81.339527799999999</v>
      </c>
      <c r="I3390" t="s">
        <v>641</v>
      </c>
      <c r="J3390" s="51">
        <v>39111.000694444447</v>
      </c>
      <c r="K3390" t="s">
        <v>633</v>
      </c>
      <c r="L3390" t="s">
        <v>578</v>
      </c>
      <c r="M3390" t="s">
        <v>659</v>
      </c>
      <c r="N3390" t="s">
        <v>580</v>
      </c>
      <c r="O3390" t="s">
        <v>643</v>
      </c>
      <c r="P3390" t="s">
        <v>582</v>
      </c>
      <c r="Q3390" t="s">
        <v>649</v>
      </c>
    </row>
    <row r="3391" spans="1:18">
      <c r="A3391" t="s">
        <v>640</v>
      </c>
      <c r="B3391">
        <v>20010365</v>
      </c>
      <c r="C3391" t="s">
        <v>575</v>
      </c>
      <c r="D3391" t="s">
        <v>301</v>
      </c>
      <c r="E3391">
        <v>3080101</v>
      </c>
      <c r="G3391">
        <v>28.947555600000001</v>
      </c>
      <c r="H3391">
        <v>-81.339527799999999</v>
      </c>
      <c r="I3391" t="s">
        <v>641</v>
      </c>
      <c r="J3391" s="51">
        <v>39148.021527777775</v>
      </c>
      <c r="K3391" t="s">
        <v>633</v>
      </c>
      <c r="L3391" t="s">
        <v>578</v>
      </c>
      <c r="M3391" t="s">
        <v>610</v>
      </c>
      <c r="N3391" t="s">
        <v>580</v>
      </c>
      <c r="O3391" t="s">
        <v>643</v>
      </c>
      <c r="P3391" t="s">
        <v>582</v>
      </c>
      <c r="Q3391">
        <v>0.67</v>
      </c>
      <c r="R3391" t="s">
        <v>645</v>
      </c>
    </row>
    <row r="3392" spans="1:18">
      <c r="A3392" t="s">
        <v>640</v>
      </c>
      <c r="B3392">
        <v>20010365</v>
      </c>
      <c r="C3392" t="s">
        <v>575</v>
      </c>
      <c r="D3392" t="s">
        <v>301</v>
      </c>
      <c r="E3392">
        <v>3080101</v>
      </c>
      <c r="G3392">
        <v>28.947555600000001</v>
      </c>
      <c r="H3392">
        <v>-81.339527799999999</v>
      </c>
      <c r="I3392" t="s">
        <v>641</v>
      </c>
      <c r="J3392" s="51">
        <v>39279</v>
      </c>
      <c r="K3392" t="s">
        <v>633</v>
      </c>
      <c r="L3392" t="s">
        <v>578</v>
      </c>
      <c r="M3392" t="s">
        <v>605</v>
      </c>
      <c r="N3392" t="s">
        <v>580</v>
      </c>
      <c r="O3392" t="s">
        <v>643</v>
      </c>
      <c r="P3392" t="s">
        <v>582</v>
      </c>
      <c r="Q3392" t="s">
        <v>649</v>
      </c>
    </row>
    <row r="3393" spans="1:18">
      <c r="A3393" t="s">
        <v>640</v>
      </c>
      <c r="B3393">
        <v>20010365</v>
      </c>
      <c r="C3393" t="s">
        <v>575</v>
      </c>
      <c r="D3393" t="s">
        <v>301</v>
      </c>
      <c r="E3393">
        <v>3080101</v>
      </c>
      <c r="G3393">
        <v>28.947555600000001</v>
      </c>
      <c r="H3393">
        <v>-81.339527799999999</v>
      </c>
      <c r="I3393" t="s">
        <v>641</v>
      </c>
      <c r="J3393" s="51">
        <v>39279</v>
      </c>
      <c r="K3393" t="s">
        <v>633</v>
      </c>
      <c r="L3393" t="s">
        <v>578</v>
      </c>
      <c r="M3393" t="s">
        <v>625</v>
      </c>
      <c r="N3393" t="s">
        <v>580</v>
      </c>
      <c r="O3393" t="s">
        <v>643</v>
      </c>
      <c r="P3393" t="s">
        <v>582</v>
      </c>
      <c r="Q3393" t="s">
        <v>649</v>
      </c>
    </row>
    <row r="3394" spans="1:18">
      <c r="A3394" t="s">
        <v>640</v>
      </c>
      <c r="B3394">
        <v>20010365</v>
      </c>
      <c r="C3394" t="s">
        <v>575</v>
      </c>
      <c r="D3394" t="s">
        <v>301</v>
      </c>
      <c r="E3394">
        <v>3080101</v>
      </c>
      <c r="G3394">
        <v>28.947555600000001</v>
      </c>
      <c r="H3394">
        <v>-81.339527799999999</v>
      </c>
      <c r="I3394" t="s">
        <v>641</v>
      </c>
      <c r="J3394" s="51">
        <v>39279</v>
      </c>
      <c r="K3394" t="s">
        <v>633</v>
      </c>
      <c r="L3394" t="s">
        <v>578</v>
      </c>
      <c r="M3394" t="s">
        <v>211</v>
      </c>
      <c r="N3394" t="s">
        <v>580</v>
      </c>
      <c r="O3394" t="s">
        <v>643</v>
      </c>
      <c r="P3394" t="s">
        <v>582</v>
      </c>
      <c r="Q3394">
        <v>265</v>
      </c>
      <c r="R3394" t="s">
        <v>645</v>
      </c>
    </row>
    <row r="3395" spans="1:18">
      <c r="A3395" t="s">
        <v>640</v>
      </c>
      <c r="B3395">
        <v>20010365</v>
      </c>
      <c r="C3395" t="s">
        <v>575</v>
      </c>
      <c r="D3395" t="s">
        <v>301</v>
      </c>
      <c r="E3395">
        <v>3080101</v>
      </c>
      <c r="G3395">
        <v>28.947555600000001</v>
      </c>
      <c r="H3395">
        <v>-81.339527799999999</v>
      </c>
      <c r="I3395" t="s">
        <v>641</v>
      </c>
      <c r="J3395" s="51">
        <v>39371.472222222219</v>
      </c>
      <c r="K3395" t="s">
        <v>633</v>
      </c>
      <c r="L3395" t="s">
        <v>578</v>
      </c>
      <c r="M3395" t="s">
        <v>610</v>
      </c>
      <c r="N3395" t="s">
        <v>580</v>
      </c>
      <c r="O3395" t="s">
        <v>643</v>
      </c>
      <c r="P3395" t="s">
        <v>582</v>
      </c>
      <c r="Q3395">
        <v>6.2E-2</v>
      </c>
      <c r="R3395" t="s">
        <v>660</v>
      </c>
    </row>
    <row r="3396" spans="1:18">
      <c r="A3396" t="s">
        <v>640</v>
      </c>
      <c r="B3396">
        <v>20010365</v>
      </c>
      <c r="C3396" t="s">
        <v>575</v>
      </c>
      <c r="D3396" t="s">
        <v>301</v>
      </c>
      <c r="E3396">
        <v>3080101</v>
      </c>
      <c r="G3396">
        <v>28.947555600000001</v>
      </c>
      <c r="H3396">
        <v>-81.339527799999999</v>
      </c>
      <c r="I3396" t="s">
        <v>641</v>
      </c>
      <c r="J3396" s="51">
        <v>39378.46875</v>
      </c>
      <c r="K3396" t="s">
        <v>633</v>
      </c>
      <c r="L3396" t="s">
        <v>578</v>
      </c>
      <c r="M3396" t="s">
        <v>610</v>
      </c>
      <c r="N3396" t="s">
        <v>580</v>
      </c>
      <c r="O3396" t="s">
        <v>643</v>
      </c>
      <c r="P3396" t="s">
        <v>582</v>
      </c>
      <c r="Q3396">
        <v>6.4000000000000001E-2</v>
      </c>
      <c r="R3396" t="s">
        <v>660</v>
      </c>
    </row>
    <row r="3397" spans="1:18">
      <c r="A3397" t="s">
        <v>640</v>
      </c>
      <c r="B3397">
        <v>20010365</v>
      </c>
      <c r="C3397" t="s">
        <v>575</v>
      </c>
      <c r="D3397" t="s">
        <v>301</v>
      </c>
      <c r="E3397">
        <v>3080101</v>
      </c>
      <c r="G3397">
        <v>28.947555600000001</v>
      </c>
      <c r="H3397">
        <v>-81.339527799999999</v>
      </c>
      <c r="I3397" t="s">
        <v>641</v>
      </c>
      <c r="J3397" s="51">
        <v>39371.472222222219</v>
      </c>
      <c r="K3397" t="s">
        <v>633</v>
      </c>
      <c r="L3397" t="s">
        <v>578</v>
      </c>
      <c r="M3397" t="s">
        <v>651</v>
      </c>
      <c r="N3397" t="s">
        <v>580</v>
      </c>
      <c r="O3397" t="s">
        <v>643</v>
      </c>
      <c r="P3397" t="s">
        <v>582</v>
      </c>
      <c r="Q3397" t="s">
        <v>649</v>
      </c>
    </row>
    <row r="3398" spans="1:18">
      <c r="A3398" t="s">
        <v>640</v>
      </c>
      <c r="B3398">
        <v>20010365</v>
      </c>
      <c r="C3398" t="s">
        <v>575</v>
      </c>
      <c r="D3398" t="s">
        <v>301</v>
      </c>
      <c r="E3398">
        <v>3080101</v>
      </c>
      <c r="G3398">
        <v>28.947555600000001</v>
      </c>
      <c r="H3398">
        <v>-81.339527799999999</v>
      </c>
      <c r="I3398" t="s">
        <v>641</v>
      </c>
      <c r="J3398" s="51">
        <v>39371.472222222219</v>
      </c>
      <c r="K3398" t="s">
        <v>633</v>
      </c>
      <c r="L3398" t="s">
        <v>578</v>
      </c>
      <c r="M3398" t="s">
        <v>659</v>
      </c>
      <c r="N3398" t="s">
        <v>580</v>
      </c>
      <c r="O3398" t="s">
        <v>643</v>
      </c>
      <c r="P3398" t="s">
        <v>582</v>
      </c>
      <c r="Q3398" t="s">
        <v>649</v>
      </c>
    </row>
    <row r="3399" spans="1:18">
      <c r="A3399" t="s">
        <v>640</v>
      </c>
      <c r="B3399">
        <v>20010365</v>
      </c>
      <c r="C3399" t="s">
        <v>575</v>
      </c>
      <c r="D3399" t="s">
        <v>301</v>
      </c>
      <c r="E3399">
        <v>3080101</v>
      </c>
      <c r="G3399">
        <v>28.947555600000001</v>
      </c>
      <c r="H3399">
        <v>-81.339527799999999</v>
      </c>
      <c r="I3399" t="s">
        <v>641</v>
      </c>
      <c r="J3399" s="51">
        <v>39223.489583333336</v>
      </c>
      <c r="K3399" t="s">
        <v>633</v>
      </c>
      <c r="L3399" t="s">
        <v>578</v>
      </c>
      <c r="M3399" t="s">
        <v>646</v>
      </c>
      <c r="N3399" t="s">
        <v>580</v>
      </c>
      <c r="O3399" t="s">
        <v>643</v>
      </c>
      <c r="P3399" t="s">
        <v>582</v>
      </c>
      <c r="Q3399">
        <v>1.8</v>
      </c>
      <c r="R3399" t="s">
        <v>645</v>
      </c>
    </row>
    <row r="3400" spans="1:18">
      <c r="A3400" t="s">
        <v>640</v>
      </c>
      <c r="B3400">
        <v>20010365</v>
      </c>
      <c r="C3400" t="s">
        <v>575</v>
      </c>
      <c r="D3400" t="s">
        <v>301</v>
      </c>
      <c r="E3400">
        <v>3080101</v>
      </c>
      <c r="G3400">
        <v>28.947555600000001</v>
      </c>
      <c r="H3400">
        <v>-81.339527799999999</v>
      </c>
      <c r="I3400" t="s">
        <v>641</v>
      </c>
      <c r="J3400" s="51">
        <v>39223.489583333336</v>
      </c>
      <c r="K3400" t="s">
        <v>633</v>
      </c>
      <c r="L3400" t="s">
        <v>578</v>
      </c>
      <c r="M3400" t="s">
        <v>647</v>
      </c>
      <c r="N3400" t="s">
        <v>580</v>
      </c>
      <c r="O3400" t="s">
        <v>643</v>
      </c>
      <c r="P3400" t="s">
        <v>582</v>
      </c>
      <c r="Q3400">
        <v>7.8E-2</v>
      </c>
      <c r="R3400" t="s">
        <v>645</v>
      </c>
    </row>
    <row r="3401" spans="1:18">
      <c r="A3401" t="s">
        <v>640</v>
      </c>
      <c r="B3401">
        <v>20010365</v>
      </c>
      <c r="C3401" t="s">
        <v>575</v>
      </c>
      <c r="D3401" t="s">
        <v>301</v>
      </c>
      <c r="E3401">
        <v>3080101</v>
      </c>
      <c r="G3401">
        <v>28.947555600000001</v>
      </c>
      <c r="H3401">
        <v>-81.339527799999999</v>
      </c>
      <c r="I3401" t="s">
        <v>641</v>
      </c>
      <c r="J3401" s="51">
        <v>39223.489583333336</v>
      </c>
      <c r="K3401" t="s">
        <v>633</v>
      </c>
      <c r="L3401" t="s">
        <v>578</v>
      </c>
      <c r="M3401" t="s">
        <v>598</v>
      </c>
      <c r="N3401" t="s">
        <v>580</v>
      </c>
      <c r="O3401" t="s">
        <v>643</v>
      </c>
      <c r="P3401" t="s">
        <v>582</v>
      </c>
      <c r="Q3401">
        <v>0.38</v>
      </c>
      <c r="R3401" t="s">
        <v>645</v>
      </c>
    </row>
    <row r="3402" spans="1:18">
      <c r="A3402" t="s">
        <v>640</v>
      </c>
      <c r="B3402">
        <v>20010365</v>
      </c>
      <c r="C3402" t="s">
        <v>575</v>
      </c>
      <c r="D3402" t="s">
        <v>301</v>
      </c>
      <c r="E3402">
        <v>3080101</v>
      </c>
      <c r="G3402">
        <v>28.947555600000001</v>
      </c>
      <c r="H3402">
        <v>-81.339527799999999</v>
      </c>
      <c r="I3402" t="s">
        <v>641</v>
      </c>
      <c r="J3402" s="51">
        <v>39223.489583333336</v>
      </c>
      <c r="K3402" t="s">
        <v>633</v>
      </c>
      <c r="L3402" t="s">
        <v>578</v>
      </c>
      <c r="M3402" t="s">
        <v>599</v>
      </c>
      <c r="N3402" t="s">
        <v>580</v>
      </c>
      <c r="O3402" t="s">
        <v>643</v>
      </c>
      <c r="P3402" t="s">
        <v>582</v>
      </c>
      <c r="Q3402">
        <v>0.31</v>
      </c>
      <c r="R3402" t="s">
        <v>645</v>
      </c>
    </row>
    <row r="3403" spans="1:18">
      <c r="A3403" t="s">
        <v>640</v>
      </c>
      <c r="B3403">
        <v>20010365</v>
      </c>
      <c r="C3403" t="s">
        <v>575</v>
      </c>
      <c r="D3403" t="s">
        <v>301</v>
      </c>
      <c r="E3403">
        <v>3080101</v>
      </c>
      <c r="G3403">
        <v>28.947555600000001</v>
      </c>
      <c r="H3403">
        <v>-81.339527799999999</v>
      </c>
      <c r="I3403" t="s">
        <v>641</v>
      </c>
      <c r="J3403" s="51">
        <v>39223.489583333336</v>
      </c>
      <c r="K3403" t="s">
        <v>633</v>
      </c>
      <c r="L3403" t="s">
        <v>578</v>
      </c>
      <c r="M3403" t="s">
        <v>650</v>
      </c>
      <c r="N3403" t="s">
        <v>580</v>
      </c>
      <c r="O3403" t="s">
        <v>643</v>
      </c>
      <c r="P3403" t="s">
        <v>582</v>
      </c>
      <c r="Q3403">
        <v>8.2000000000000003E-2</v>
      </c>
      <c r="R3403" t="s">
        <v>645</v>
      </c>
    </row>
    <row r="3404" spans="1:18">
      <c r="A3404" t="s">
        <v>640</v>
      </c>
      <c r="B3404">
        <v>20010365</v>
      </c>
      <c r="C3404" t="s">
        <v>575</v>
      </c>
      <c r="D3404" t="s">
        <v>301</v>
      </c>
      <c r="E3404">
        <v>3080101</v>
      </c>
      <c r="G3404">
        <v>28.947555600000001</v>
      </c>
      <c r="H3404">
        <v>-81.339527799999999</v>
      </c>
      <c r="I3404" t="s">
        <v>641</v>
      </c>
      <c r="J3404" s="51">
        <v>39223.486111111109</v>
      </c>
      <c r="K3404" t="s">
        <v>633</v>
      </c>
      <c r="L3404" t="s">
        <v>578</v>
      </c>
      <c r="M3404" t="s">
        <v>651</v>
      </c>
      <c r="N3404" t="s">
        <v>580</v>
      </c>
      <c r="O3404" t="s">
        <v>643</v>
      </c>
      <c r="P3404" t="s">
        <v>582</v>
      </c>
      <c r="Q3404" t="s">
        <v>649</v>
      </c>
    </row>
    <row r="3405" spans="1:18">
      <c r="A3405" t="s">
        <v>640</v>
      </c>
      <c r="B3405">
        <v>20010365</v>
      </c>
      <c r="C3405" t="s">
        <v>575</v>
      </c>
      <c r="D3405" t="s">
        <v>301</v>
      </c>
      <c r="E3405">
        <v>3080101</v>
      </c>
      <c r="G3405">
        <v>28.947555600000001</v>
      </c>
      <c r="H3405">
        <v>-81.339527799999999</v>
      </c>
      <c r="I3405" t="s">
        <v>641</v>
      </c>
      <c r="J3405" s="51">
        <v>39223.486111111109</v>
      </c>
      <c r="K3405" t="s">
        <v>633</v>
      </c>
      <c r="L3405" t="s">
        <v>578</v>
      </c>
      <c r="M3405" t="s">
        <v>659</v>
      </c>
      <c r="N3405" t="s">
        <v>580</v>
      </c>
      <c r="O3405" t="s">
        <v>643</v>
      </c>
      <c r="P3405" t="s">
        <v>582</v>
      </c>
      <c r="Q3405" t="s">
        <v>649</v>
      </c>
    </row>
    <row r="3406" spans="1:18">
      <c r="A3406" t="s">
        <v>640</v>
      </c>
      <c r="B3406">
        <v>20010365</v>
      </c>
      <c r="C3406" t="s">
        <v>575</v>
      </c>
      <c r="D3406" t="s">
        <v>301</v>
      </c>
      <c r="E3406">
        <v>3080101</v>
      </c>
      <c r="G3406">
        <v>28.947555600000001</v>
      </c>
      <c r="H3406">
        <v>-81.339527799999999</v>
      </c>
      <c r="I3406" t="s">
        <v>641</v>
      </c>
      <c r="J3406" s="51">
        <v>39127.489583333336</v>
      </c>
      <c r="K3406" t="s">
        <v>633</v>
      </c>
      <c r="L3406" t="s">
        <v>578</v>
      </c>
      <c r="M3406" t="s">
        <v>661</v>
      </c>
      <c r="N3406" t="s">
        <v>580</v>
      </c>
      <c r="O3406" t="s">
        <v>643</v>
      </c>
      <c r="P3406" t="s">
        <v>582</v>
      </c>
      <c r="Q3406">
        <v>152</v>
      </c>
      <c r="R3406" t="s">
        <v>645</v>
      </c>
    </row>
    <row r="3407" spans="1:18">
      <c r="A3407" t="s">
        <v>640</v>
      </c>
      <c r="B3407">
        <v>20010365</v>
      </c>
      <c r="C3407" t="s">
        <v>575</v>
      </c>
      <c r="D3407" t="s">
        <v>301</v>
      </c>
      <c r="E3407">
        <v>3080101</v>
      </c>
      <c r="G3407">
        <v>28.947555600000001</v>
      </c>
      <c r="H3407">
        <v>-81.339527799999999</v>
      </c>
      <c r="I3407" t="s">
        <v>641</v>
      </c>
      <c r="J3407" s="51">
        <v>39127.489583333336</v>
      </c>
      <c r="K3407" t="s">
        <v>633</v>
      </c>
      <c r="L3407" t="s">
        <v>578</v>
      </c>
      <c r="M3407" t="s">
        <v>639</v>
      </c>
      <c r="N3407" t="s">
        <v>580</v>
      </c>
      <c r="O3407" t="s">
        <v>643</v>
      </c>
      <c r="P3407" t="s">
        <v>582</v>
      </c>
      <c r="Q3407">
        <v>8.8999999999999996E-2</v>
      </c>
      <c r="R3407" t="s">
        <v>645</v>
      </c>
    </row>
    <row r="3408" spans="1:18">
      <c r="A3408" t="s">
        <v>640</v>
      </c>
      <c r="B3408">
        <v>20010365</v>
      </c>
      <c r="C3408" t="s">
        <v>575</v>
      </c>
      <c r="D3408" t="s">
        <v>301</v>
      </c>
      <c r="E3408">
        <v>3080101</v>
      </c>
      <c r="G3408">
        <v>28.947555600000001</v>
      </c>
      <c r="H3408">
        <v>-81.339527799999999</v>
      </c>
      <c r="I3408" t="s">
        <v>641</v>
      </c>
      <c r="J3408" s="51">
        <v>39127.490277777775</v>
      </c>
      <c r="K3408" t="s">
        <v>633</v>
      </c>
      <c r="L3408" t="s">
        <v>578</v>
      </c>
      <c r="M3408" t="s">
        <v>646</v>
      </c>
      <c r="N3408" t="s">
        <v>580</v>
      </c>
      <c r="O3408" t="s">
        <v>643</v>
      </c>
      <c r="P3408" t="s">
        <v>582</v>
      </c>
      <c r="Q3408">
        <v>1.3</v>
      </c>
      <c r="R3408" t="s">
        <v>645</v>
      </c>
    </row>
    <row r="3409" spans="1:18">
      <c r="A3409" t="s">
        <v>640</v>
      </c>
      <c r="B3409">
        <v>20010365</v>
      </c>
      <c r="C3409" t="s">
        <v>575</v>
      </c>
      <c r="D3409" t="s">
        <v>301</v>
      </c>
      <c r="E3409">
        <v>3080101</v>
      </c>
      <c r="G3409">
        <v>28.947555600000001</v>
      </c>
      <c r="H3409">
        <v>-81.339527799999999</v>
      </c>
      <c r="I3409" t="s">
        <v>641</v>
      </c>
      <c r="J3409" s="51">
        <v>39127.490277777775</v>
      </c>
      <c r="K3409" t="s">
        <v>633</v>
      </c>
      <c r="L3409" t="s">
        <v>578</v>
      </c>
      <c r="M3409" t="s">
        <v>598</v>
      </c>
      <c r="N3409" t="s">
        <v>580</v>
      </c>
      <c r="O3409" t="s">
        <v>643</v>
      </c>
      <c r="P3409" t="s">
        <v>582</v>
      </c>
      <c r="Q3409">
        <v>0.18</v>
      </c>
      <c r="R3409" t="s">
        <v>645</v>
      </c>
    </row>
    <row r="3410" spans="1:18">
      <c r="A3410" t="s">
        <v>640</v>
      </c>
      <c r="B3410">
        <v>20010365</v>
      </c>
      <c r="C3410" t="s">
        <v>575</v>
      </c>
      <c r="D3410" t="s">
        <v>301</v>
      </c>
      <c r="E3410">
        <v>3080101</v>
      </c>
      <c r="G3410">
        <v>28.947555600000001</v>
      </c>
      <c r="H3410">
        <v>-81.339527799999999</v>
      </c>
      <c r="I3410" t="s">
        <v>641</v>
      </c>
      <c r="J3410" s="51">
        <v>39127.490277777775</v>
      </c>
      <c r="K3410" t="s">
        <v>633</v>
      </c>
      <c r="L3410" t="s">
        <v>578</v>
      </c>
      <c r="M3410" t="s">
        <v>647</v>
      </c>
      <c r="N3410" t="s">
        <v>580</v>
      </c>
      <c r="O3410" t="s">
        <v>643</v>
      </c>
      <c r="P3410" t="s">
        <v>582</v>
      </c>
      <c r="Q3410">
        <v>8.6999999999999994E-2</v>
      </c>
      <c r="R3410" t="s">
        <v>645</v>
      </c>
    </row>
    <row r="3411" spans="1:18">
      <c r="A3411" t="s">
        <v>640</v>
      </c>
      <c r="B3411">
        <v>20010365</v>
      </c>
      <c r="C3411" t="s">
        <v>575</v>
      </c>
      <c r="D3411" t="s">
        <v>301</v>
      </c>
      <c r="E3411">
        <v>3080101</v>
      </c>
      <c r="G3411">
        <v>28.947555600000001</v>
      </c>
      <c r="H3411">
        <v>-81.339527799999999</v>
      </c>
      <c r="I3411" t="s">
        <v>641</v>
      </c>
      <c r="J3411" s="51">
        <v>39127.490277777775</v>
      </c>
      <c r="K3411" t="s">
        <v>633</v>
      </c>
      <c r="L3411" t="s">
        <v>578</v>
      </c>
      <c r="M3411" t="s">
        <v>599</v>
      </c>
      <c r="N3411" t="s">
        <v>580</v>
      </c>
      <c r="O3411" t="s">
        <v>643</v>
      </c>
      <c r="P3411" t="s">
        <v>582</v>
      </c>
      <c r="Q3411">
        <v>0.32</v>
      </c>
      <c r="R3411" t="s">
        <v>645</v>
      </c>
    </row>
    <row r="3412" spans="1:18">
      <c r="A3412" t="s">
        <v>640</v>
      </c>
      <c r="B3412">
        <v>20010365</v>
      </c>
      <c r="C3412" t="s">
        <v>575</v>
      </c>
      <c r="D3412" t="s">
        <v>301</v>
      </c>
      <c r="E3412">
        <v>3080101</v>
      </c>
      <c r="G3412">
        <v>28.947555600000001</v>
      </c>
      <c r="H3412">
        <v>-81.339527799999999</v>
      </c>
      <c r="I3412" t="s">
        <v>641</v>
      </c>
      <c r="J3412" s="51">
        <v>39378.470833333333</v>
      </c>
      <c r="K3412" t="s">
        <v>633</v>
      </c>
      <c r="L3412" t="s">
        <v>578</v>
      </c>
      <c r="M3412" t="s">
        <v>653</v>
      </c>
      <c r="N3412" t="s">
        <v>580</v>
      </c>
      <c r="O3412" t="s">
        <v>643</v>
      </c>
      <c r="P3412" t="s">
        <v>582</v>
      </c>
      <c r="Q3412">
        <v>5</v>
      </c>
      <c r="R3412" t="s">
        <v>654</v>
      </c>
    </row>
    <row r="3413" spans="1:18">
      <c r="A3413" t="s">
        <v>640</v>
      </c>
      <c r="B3413">
        <v>20010365</v>
      </c>
      <c r="C3413" t="s">
        <v>575</v>
      </c>
      <c r="D3413" t="s">
        <v>301</v>
      </c>
      <c r="E3413">
        <v>3080101</v>
      </c>
      <c r="G3413">
        <v>28.947555600000001</v>
      </c>
      <c r="H3413">
        <v>-81.339527799999999</v>
      </c>
      <c r="I3413" t="s">
        <v>641</v>
      </c>
      <c r="J3413" s="51">
        <v>39378.470833333333</v>
      </c>
      <c r="K3413" t="s">
        <v>633</v>
      </c>
      <c r="L3413" t="s">
        <v>578</v>
      </c>
      <c r="M3413" t="s">
        <v>212</v>
      </c>
      <c r="N3413" t="s">
        <v>580</v>
      </c>
      <c r="O3413" t="s">
        <v>643</v>
      </c>
      <c r="P3413" t="s">
        <v>582</v>
      </c>
      <c r="Q3413">
        <v>550</v>
      </c>
      <c r="R3413" t="s">
        <v>645</v>
      </c>
    </row>
    <row r="3414" spans="1:18">
      <c r="A3414" t="s">
        <v>640</v>
      </c>
      <c r="B3414">
        <v>20010365</v>
      </c>
      <c r="C3414" t="s">
        <v>575</v>
      </c>
      <c r="D3414" t="s">
        <v>301</v>
      </c>
      <c r="E3414">
        <v>3080101</v>
      </c>
      <c r="G3414">
        <v>28.947555600000001</v>
      </c>
      <c r="H3414">
        <v>-81.339527799999999</v>
      </c>
      <c r="I3414" t="s">
        <v>641</v>
      </c>
      <c r="J3414" s="51">
        <v>39127.490277777775</v>
      </c>
      <c r="K3414" t="s">
        <v>633</v>
      </c>
      <c r="L3414" t="s">
        <v>578</v>
      </c>
      <c r="M3414" t="s">
        <v>650</v>
      </c>
      <c r="N3414" t="s">
        <v>580</v>
      </c>
      <c r="O3414" t="s">
        <v>643</v>
      </c>
      <c r="P3414" t="s">
        <v>582</v>
      </c>
      <c r="Q3414">
        <v>8.5999999999999993E-2</v>
      </c>
      <c r="R3414" t="s">
        <v>645</v>
      </c>
    </row>
    <row r="3415" spans="1:18">
      <c r="A3415" t="s">
        <v>640</v>
      </c>
      <c r="B3415">
        <v>20010365</v>
      </c>
      <c r="C3415" t="s">
        <v>575</v>
      </c>
      <c r="D3415" t="s">
        <v>301</v>
      </c>
      <c r="E3415">
        <v>3080101</v>
      </c>
      <c r="G3415">
        <v>28.947555600000001</v>
      </c>
      <c r="H3415">
        <v>-81.339527799999999</v>
      </c>
      <c r="I3415" t="s">
        <v>641</v>
      </c>
      <c r="J3415" s="51">
        <v>39127.489583333336</v>
      </c>
      <c r="K3415" t="s">
        <v>633</v>
      </c>
      <c r="L3415" t="s">
        <v>578</v>
      </c>
      <c r="M3415" t="s">
        <v>646</v>
      </c>
      <c r="N3415" t="s">
        <v>580</v>
      </c>
      <c r="O3415" t="s">
        <v>643</v>
      </c>
      <c r="P3415" t="s">
        <v>582</v>
      </c>
      <c r="Q3415">
        <v>1.3</v>
      </c>
      <c r="R3415" t="s">
        <v>645</v>
      </c>
    </row>
    <row r="3416" spans="1:18">
      <c r="A3416" t="s">
        <v>640</v>
      </c>
      <c r="B3416">
        <v>20010365</v>
      </c>
      <c r="C3416" t="s">
        <v>575</v>
      </c>
      <c r="D3416" t="s">
        <v>301</v>
      </c>
      <c r="E3416">
        <v>3080101</v>
      </c>
      <c r="G3416">
        <v>28.947555600000001</v>
      </c>
      <c r="H3416">
        <v>-81.339527799999999</v>
      </c>
      <c r="I3416" t="s">
        <v>641</v>
      </c>
      <c r="J3416" s="51">
        <v>39127.489583333336</v>
      </c>
      <c r="K3416" t="s">
        <v>633</v>
      </c>
      <c r="L3416" t="s">
        <v>578</v>
      </c>
      <c r="M3416" t="s">
        <v>598</v>
      </c>
      <c r="N3416" t="s">
        <v>580</v>
      </c>
      <c r="O3416" t="s">
        <v>643</v>
      </c>
      <c r="P3416" t="s">
        <v>582</v>
      </c>
      <c r="Q3416">
        <v>0.22</v>
      </c>
      <c r="R3416" t="s">
        <v>645</v>
      </c>
    </row>
    <row r="3417" spans="1:18">
      <c r="A3417" t="s">
        <v>640</v>
      </c>
      <c r="B3417">
        <v>20010365</v>
      </c>
      <c r="C3417" t="s">
        <v>575</v>
      </c>
      <c r="D3417" t="s">
        <v>301</v>
      </c>
      <c r="E3417">
        <v>3080101</v>
      </c>
      <c r="G3417">
        <v>28.947555600000001</v>
      </c>
      <c r="H3417">
        <v>-81.339527799999999</v>
      </c>
      <c r="I3417" t="s">
        <v>641</v>
      </c>
      <c r="J3417" s="51">
        <v>39127.489583333336</v>
      </c>
      <c r="K3417" t="s">
        <v>633</v>
      </c>
      <c r="L3417" t="s">
        <v>578</v>
      </c>
      <c r="M3417" t="s">
        <v>647</v>
      </c>
      <c r="N3417" t="s">
        <v>580</v>
      </c>
      <c r="O3417" t="s">
        <v>643</v>
      </c>
      <c r="P3417" t="s">
        <v>582</v>
      </c>
      <c r="Q3417">
        <v>7.8E-2</v>
      </c>
      <c r="R3417" t="s">
        <v>645</v>
      </c>
    </row>
    <row r="3418" spans="1:18">
      <c r="A3418" t="s">
        <v>640</v>
      </c>
      <c r="B3418">
        <v>20010365</v>
      </c>
      <c r="C3418" t="s">
        <v>575</v>
      </c>
      <c r="D3418" t="s">
        <v>301</v>
      </c>
      <c r="E3418">
        <v>3080101</v>
      </c>
      <c r="G3418">
        <v>28.947555600000001</v>
      </c>
      <c r="H3418">
        <v>-81.339527799999999</v>
      </c>
      <c r="I3418" t="s">
        <v>641</v>
      </c>
      <c r="J3418" s="51">
        <v>39127.489583333336</v>
      </c>
      <c r="K3418" t="s">
        <v>633</v>
      </c>
      <c r="L3418" t="s">
        <v>578</v>
      </c>
      <c r="M3418" t="s">
        <v>599</v>
      </c>
      <c r="N3418" t="s">
        <v>580</v>
      </c>
      <c r="O3418" t="s">
        <v>643</v>
      </c>
      <c r="P3418" t="s">
        <v>582</v>
      </c>
      <c r="Q3418">
        <v>0.33</v>
      </c>
      <c r="R3418" t="s">
        <v>645</v>
      </c>
    </row>
    <row r="3419" spans="1:18">
      <c r="A3419" t="s">
        <v>640</v>
      </c>
      <c r="B3419">
        <v>20010365</v>
      </c>
      <c r="C3419" t="s">
        <v>575</v>
      </c>
      <c r="D3419" t="s">
        <v>301</v>
      </c>
      <c r="E3419">
        <v>3080101</v>
      </c>
      <c r="G3419">
        <v>28.947555600000001</v>
      </c>
      <c r="H3419">
        <v>-81.339527799999999</v>
      </c>
      <c r="I3419" t="s">
        <v>641</v>
      </c>
      <c r="J3419" s="51">
        <v>39127.489583333336</v>
      </c>
      <c r="K3419" t="s">
        <v>633</v>
      </c>
      <c r="L3419" t="s">
        <v>578</v>
      </c>
      <c r="M3419" t="s">
        <v>650</v>
      </c>
      <c r="N3419" t="s">
        <v>580</v>
      </c>
      <c r="O3419" t="s">
        <v>643</v>
      </c>
      <c r="P3419" t="s">
        <v>582</v>
      </c>
      <c r="Q3419">
        <v>8.6999999999999994E-2</v>
      </c>
      <c r="R3419" t="s">
        <v>645</v>
      </c>
    </row>
    <row r="3420" spans="1:18">
      <c r="A3420" t="s">
        <v>640</v>
      </c>
      <c r="B3420">
        <v>20010365</v>
      </c>
      <c r="C3420" t="s">
        <v>575</v>
      </c>
      <c r="D3420" t="s">
        <v>301</v>
      </c>
      <c r="E3420">
        <v>3080101</v>
      </c>
      <c r="G3420">
        <v>28.947555600000001</v>
      </c>
      <c r="H3420">
        <v>-81.339527799999999</v>
      </c>
      <c r="I3420" t="s">
        <v>641</v>
      </c>
      <c r="J3420" s="51">
        <v>39279</v>
      </c>
      <c r="K3420" t="s">
        <v>633</v>
      </c>
      <c r="L3420" t="s">
        <v>578</v>
      </c>
      <c r="M3420" t="s">
        <v>632</v>
      </c>
      <c r="N3420" t="s">
        <v>580</v>
      </c>
      <c r="O3420" t="s">
        <v>643</v>
      </c>
      <c r="P3420" t="s">
        <v>582</v>
      </c>
      <c r="Q3420" t="s">
        <v>649</v>
      </c>
    </row>
    <row r="3421" spans="1:18">
      <c r="A3421" t="s">
        <v>640</v>
      </c>
      <c r="B3421">
        <v>20010365</v>
      </c>
      <c r="C3421" t="s">
        <v>575</v>
      </c>
      <c r="D3421" t="s">
        <v>301</v>
      </c>
      <c r="E3421">
        <v>3080101</v>
      </c>
      <c r="G3421">
        <v>28.947555600000001</v>
      </c>
      <c r="H3421">
        <v>-81.339527799999999</v>
      </c>
      <c r="I3421" t="s">
        <v>641</v>
      </c>
      <c r="J3421" s="51">
        <v>39279</v>
      </c>
      <c r="K3421" t="s">
        <v>633</v>
      </c>
      <c r="L3421" t="s">
        <v>578</v>
      </c>
      <c r="M3421" t="s">
        <v>210</v>
      </c>
      <c r="N3421" t="s">
        <v>580</v>
      </c>
      <c r="O3421" t="s">
        <v>643</v>
      </c>
      <c r="P3421" t="s">
        <v>582</v>
      </c>
      <c r="Q3421">
        <v>9.86</v>
      </c>
      <c r="R3421" t="s">
        <v>645</v>
      </c>
    </row>
    <row r="3422" spans="1:18">
      <c r="A3422" t="s">
        <v>640</v>
      </c>
      <c r="B3422">
        <v>20010365</v>
      </c>
      <c r="C3422" t="s">
        <v>575</v>
      </c>
      <c r="D3422" t="s">
        <v>301</v>
      </c>
      <c r="E3422">
        <v>3080101</v>
      </c>
      <c r="G3422">
        <v>28.947555600000001</v>
      </c>
      <c r="H3422">
        <v>-81.339527799999999</v>
      </c>
      <c r="I3422" t="s">
        <v>641</v>
      </c>
      <c r="J3422" s="51">
        <v>39279</v>
      </c>
      <c r="K3422" t="s">
        <v>633</v>
      </c>
      <c r="L3422" t="s">
        <v>578</v>
      </c>
      <c r="M3422" t="s">
        <v>617</v>
      </c>
      <c r="N3422" t="s">
        <v>580</v>
      </c>
      <c r="O3422" t="s">
        <v>643</v>
      </c>
      <c r="P3422" t="s">
        <v>582</v>
      </c>
      <c r="Q3422">
        <v>70.900000000000006</v>
      </c>
      <c r="R3422" t="s">
        <v>645</v>
      </c>
    </row>
    <row r="3423" spans="1:18">
      <c r="A3423" t="s">
        <v>640</v>
      </c>
      <c r="B3423">
        <v>20010365</v>
      </c>
      <c r="C3423" t="s">
        <v>575</v>
      </c>
      <c r="D3423" t="s">
        <v>301</v>
      </c>
      <c r="E3423">
        <v>3080101</v>
      </c>
      <c r="G3423">
        <v>28.947555600000001</v>
      </c>
      <c r="H3423">
        <v>-81.339527799999999</v>
      </c>
      <c r="I3423" t="s">
        <v>641</v>
      </c>
      <c r="J3423" s="51">
        <v>39279</v>
      </c>
      <c r="K3423" t="s">
        <v>633</v>
      </c>
      <c r="L3423" t="s">
        <v>578</v>
      </c>
      <c r="M3423" t="s">
        <v>628</v>
      </c>
      <c r="N3423" t="s">
        <v>580</v>
      </c>
      <c r="O3423" t="s">
        <v>643</v>
      </c>
      <c r="P3423" t="s">
        <v>582</v>
      </c>
      <c r="Q3423" t="s">
        <v>649</v>
      </c>
    </row>
    <row r="3424" spans="1:18">
      <c r="A3424" t="s">
        <v>640</v>
      </c>
      <c r="B3424">
        <v>20010365</v>
      </c>
      <c r="C3424" t="s">
        <v>575</v>
      </c>
      <c r="D3424" t="s">
        <v>301</v>
      </c>
      <c r="E3424">
        <v>3080101</v>
      </c>
      <c r="G3424">
        <v>28.947555600000001</v>
      </c>
      <c r="H3424">
        <v>-81.339527799999999</v>
      </c>
      <c r="I3424" t="s">
        <v>641</v>
      </c>
      <c r="J3424" s="51">
        <v>39279</v>
      </c>
      <c r="K3424" t="s">
        <v>633</v>
      </c>
      <c r="L3424" t="s">
        <v>578</v>
      </c>
      <c r="M3424" t="s">
        <v>594</v>
      </c>
      <c r="N3424" t="s">
        <v>580</v>
      </c>
      <c r="O3424" t="s">
        <v>643</v>
      </c>
      <c r="P3424" t="s">
        <v>582</v>
      </c>
      <c r="Q3424">
        <v>29.8</v>
      </c>
      <c r="R3424" t="s">
        <v>645</v>
      </c>
    </row>
    <row r="3425" spans="1:18">
      <c r="A3425" t="s">
        <v>640</v>
      </c>
      <c r="B3425">
        <v>20010365</v>
      </c>
      <c r="C3425" t="s">
        <v>575</v>
      </c>
      <c r="D3425" t="s">
        <v>301</v>
      </c>
      <c r="E3425">
        <v>3080101</v>
      </c>
      <c r="G3425">
        <v>28.947555600000001</v>
      </c>
      <c r="H3425">
        <v>-81.339527799999999</v>
      </c>
      <c r="I3425" t="s">
        <v>641</v>
      </c>
      <c r="J3425" s="51">
        <v>39378.470833333333</v>
      </c>
      <c r="K3425" t="s">
        <v>633</v>
      </c>
      <c r="L3425" t="s">
        <v>578</v>
      </c>
      <c r="M3425" t="s">
        <v>661</v>
      </c>
      <c r="N3425" t="s">
        <v>580</v>
      </c>
      <c r="O3425" t="s">
        <v>643</v>
      </c>
      <c r="P3425" t="s">
        <v>582</v>
      </c>
      <c r="Q3425">
        <v>159</v>
      </c>
      <c r="R3425" t="s">
        <v>645</v>
      </c>
    </row>
    <row r="3426" spans="1:18">
      <c r="A3426" t="s">
        <v>640</v>
      </c>
      <c r="B3426">
        <v>20010365</v>
      </c>
      <c r="C3426" t="s">
        <v>575</v>
      </c>
      <c r="D3426" t="s">
        <v>301</v>
      </c>
      <c r="E3426">
        <v>3080101</v>
      </c>
      <c r="G3426">
        <v>28.947555600000001</v>
      </c>
      <c r="H3426">
        <v>-81.339527799999999</v>
      </c>
      <c r="I3426" t="s">
        <v>641</v>
      </c>
      <c r="J3426" s="51">
        <v>39378.470833333333</v>
      </c>
      <c r="K3426" t="s">
        <v>633</v>
      </c>
      <c r="L3426" t="s">
        <v>578</v>
      </c>
      <c r="M3426" t="s">
        <v>639</v>
      </c>
      <c r="N3426" t="s">
        <v>580</v>
      </c>
      <c r="O3426" t="s">
        <v>643</v>
      </c>
      <c r="P3426" t="s">
        <v>582</v>
      </c>
      <c r="Q3426">
        <v>9.6000000000000002E-2</v>
      </c>
      <c r="R3426" t="s">
        <v>645</v>
      </c>
    </row>
    <row r="3427" spans="1:18">
      <c r="A3427" t="s">
        <v>640</v>
      </c>
      <c r="B3427">
        <v>20010365</v>
      </c>
      <c r="C3427" t="s">
        <v>575</v>
      </c>
      <c r="D3427" t="s">
        <v>301</v>
      </c>
      <c r="E3427">
        <v>3080101</v>
      </c>
      <c r="G3427">
        <v>28.947555600000001</v>
      </c>
      <c r="H3427">
        <v>-81.339527799999999</v>
      </c>
      <c r="I3427" t="s">
        <v>641</v>
      </c>
      <c r="J3427" s="51">
        <v>39434.420138888891</v>
      </c>
      <c r="K3427" t="s">
        <v>633</v>
      </c>
      <c r="L3427" t="s">
        <v>578</v>
      </c>
      <c r="M3427" t="s">
        <v>610</v>
      </c>
      <c r="N3427" t="s">
        <v>580</v>
      </c>
      <c r="O3427" t="s">
        <v>643</v>
      </c>
      <c r="P3427" t="s">
        <v>582</v>
      </c>
      <c r="Q3427">
        <v>7.1999999999999995E-2</v>
      </c>
      <c r="R3427" t="s">
        <v>660</v>
      </c>
    </row>
    <row r="3428" spans="1:18">
      <c r="A3428" t="s">
        <v>640</v>
      </c>
      <c r="B3428">
        <v>20010365</v>
      </c>
      <c r="C3428" t="s">
        <v>575</v>
      </c>
      <c r="D3428" t="s">
        <v>301</v>
      </c>
      <c r="E3428">
        <v>3080101</v>
      </c>
      <c r="G3428">
        <v>28.947555600000001</v>
      </c>
      <c r="H3428">
        <v>-81.339527799999999</v>
      </c>
      <c r="I3428" t="s">
        <v>641</v>
      </c>
      <c r="J3428" s="51">
        <v>39434.416666666664</v>
      </c>
      <c r="K3428" t="s">
        <v>633</v>
      </c>
      <c r="L3428" t="s">
        <v>578</v>
      </c>
      <c r="M3428" t="s">
        <v>648</v>
      </c>
      <c r="N3428" t="s">
        <v>580</v>
      </c>
      <c r="O3428" t="s">
        <v>643</v>
      </c>
      <c r="P3428" t="s">
        <v>582</v>
      </c>
      <c r="Q3428">
        <v>0.55000000000000004</v>
      </c>
      <c r="R3428" t="s">
        <v>645</v>
      </c>
    </row>
    <row r="3429" spans="1:18">
      <c r="A3429" t="s">
        <v>640</v>
      </c>
      <c r="B3429">
        <v>20010365</v>
      </c>
      <c r="C3429" t="s">
        <v>575</v>
      </c>
      <c r="D3429" t="s">
        <v>301</v>
      </c>
      <c r="E3429">
        <v>3080101</v>
      </c>
      <c r="G3429">
        <v>28.947555600000001</v>
      </c>
      <c r="H3429">
        <v>-81.339527799999999</v>
      </c>
      <c r="I3429" t="s">
        <v>641</v>
      </c>
      <c r="J3429" s="51">
        <v>39314.472222222219</v>
      </c>
      <c r="K3429" t="s">
        <v>633</v>
      </c>
      <c r="L3429" t="s">
        <v>578</v>
      </c>
      <c r="M3429" t="s">
        <v>648</v>
      </c>
      <c r="N3429" t="s">
        <v>580</v>
      </c>
      <c r="O3429" t="s">
        <v>643</v>
      </c>
      <c r="P3429" t="s">
        <v>582</v>
      </c>
      <c r="Q3429">
        <v>0.82</v>
      </c>
      <c r="R3429" t="s">
        <v>645</v>
      </c>
    </row>
    <row r="3430" spans="1:18">
      <c r="A3430" t="s">
        <v>640</v>
      </c>
      <c r="B3430">
        <v>20010365</v>
      </c>
      <c r="C3430" t="s">
        <v>575</v>
      </c>
      <c r="D3430" t="s">
        <v>301</v>
      </c>
      <c r="E3430">
        <v>3080101</v>
      </c>
      <c r="G3430">
        <v>28.947555600000001</v>
      </c>
      <c r="H3430">
        <v>-81.339527799999999</v>
      </c>
      <c r="I3430" t="s">
        <v>641</v>
      </c>
      <c r="J3430" s="51">
        <v>39412.409722222219</v>
      </c>
      <c r="K3430" t="s">
        <v>633</v>
      </c>
      <c r="L3430" t="s">
        <v>578</v>
      </c>
      <c r="M3430" t="s">
        <v>648</v>
      </c>
      <c r="N3430" t="s">
        <v>580</v>
      </c>
      <c r="O3430" t="s">
        <v>643</v>
      </c>
      <c r="P3430" t="s">
        <v>582</v>
      </c>
      <c r="Q3430" t="s">
        <v>649</v>
      </c>
    </row>
    <row r="3431" spans="1:18">
      <c r="A3431" t="s">
        <v>640</v>
      </c>
      <c r="B3431">
        <v>20010365</v>
      </c>
      <c r="C3431" t="s">
        <v>575</v>
      </c>
      <c r="D3431" t="s">
        <v>301</v>
      </c>
      <c r="E3431">
        <v>3080101</v>
      </c>
      <c r="G3431">
        <v>28.947555600000001</v>
      </c>
      <c r="H3431">
        <v>-81.339527799999999</v>
      </c>
      <c r="I3431" t="s">
        <v>641</v>
      </c>
      <c r="J3431" s="51">
        <v>39279</v>
      </c>
      <c r="K3431" t="s">
        <v>633</v>
      </c>
      <c r="L3431" t="s">
        <v>578</v>
      </c>
      <c r="M3431" t="s">
        <v>630</v>
      </c>
      <c r="N3431" t="s">
        <v>580</v>
      </c>
      <c r="O3431" t="s">
        <v>643</v>
      </c>
      <c r="P3431" t="s">
        <v>582</v>
      </c>
      <c r="Q3431" t="s">
        <v>649</v>
      </c>
    </row>
    <row r="3432" spans="1:18">
      <c r="A3432" t="s">
        <v>640</v>
      </c>
      <c r="B3432">
        <v>20010365</v>
      </c>
      <c r="C3432" t="s">
        <v>575</v>
      </c>
      <c r="D3432" t="s">
        <v>301</v>
      </c>
      <c r="E3432">
        <v>3080101</v>
      </c>
      <c r="G3432">
        <v>28.947555600000001</v>
      </c>
      <c r="H3432">
        <v>-81.339527799999999</v>
      </c>
      <c r="I3432" t="s">
        <v>641</v>
      </c>
      <c r="J3432" s="51">
        <v>39279.000694444447</v>
      </c>
      <c r="K3432" t="s">
        <v>633</v>
      </c>
      <c r="L3432" t="s">
        <v>578</v>
      </c>
      <c r="M3432" t="s">
        <v>605</v>
      </c>
      <c r="N3432" t="s">
        <v>580</v>
      </c>
      <c r="O3432" t="s">
        <v>643</v>
      </c>
      <c r="P3432" t="s">
        <v>582</v>
      </c>
      <c r="Q3432" t="s">
        <v>649</v>
      </c>
    </row>
    <row r="3433" spans="1:18">
      <c r="A3433" t="s">
        <v>640</v>
      </c>
      <c r="B3433">
        <v>20010365</v>
      </c>
      <c r="C3433" t="s">
        <v>575</v>
      </c>
      <c r="D3433" t="s">
        <v>301</v>
      </c>
      <c r="E3433">
        <v>3080101</v>
      </c>
      <c r="G3433">
        <v>28.947555600000001</v>
      </c>
      <c r="H3433">
        <v>-81.339527799999999</v>
      </c>
      <c r="I3433" t="s">
        <v>641</v>
      </c>
      <c r="J3433" s="51">
        <v>39279.000694444447</v>
      </c>
      <c r="K3433" t="s">
        <v>633</v>
      </c>
      <c r="L3433" t="s">
        <v>578</v>
      </c>
      <c r="M3433" t="s">
        <v>625</v>
      </c>
      <c r="N3433" t="s">
        <v>580</v>
      </c>
      <c r="O3433" t="s">
        <v>643</v>
      </c>
      <c r="P3433" t="s">
        <v>582</v>
      </c>
      <c r="Q3433" t="s">
        <v>649</v>
      </c>
    </row>
    <row r="3434" spans="1:18">
      <c r="A3434" t="s">
        <v>640</v>
      </c>
      <c r="B3434">
        <v>20010365</v>
      </c>
      <c r="C3434" t="s">
        <v>575</v>
      </c>
      <c r="D3434" t="s">
        <v>301</v>
      </c>
      <c r="E3434">
        <v>3080101</v>
      </c>
      <c r="G3434">
        <v>28.947555600000001</v>
      </c>
      <c r="H3434">
        <v>-81.339527799999999</v>
      </c>
      <c r="I3434" t="s">
        <v>641</v>
      </c>
      <c r="J3434" s="51">
        <v>39279.000694444447</v>
      </c>
      <c r="K3434" t="s">
        <v>633</v>
      </c>
      <c r="L3434" t="s">
        <v>578</v>
      </c>
      <c r="M3434" t="s">
        <v>211</v>
      </c>
      <c r="N3434" t="s">
        <v>580</v>
      </c>
      <c r="O3434" t="s">
        <v>643</v>
      </c>
      <c r="P3434" t="s">
        <v>582</v>
      </c>
      <c r="Q3434">
        <v>263</v>
      </c>
      <c r="R3434" t="s">
        <v>645</v>
      </c>
    </row>
    <row r="3435" spans="1:18">
      <c r="A3435" t="s">
        <v>640</v>
      </c>
      <c r="B3435">
        <v>20010365</v>
      </c>
      <c r="C3435" t="s">
        <v>575</v>
      </c>
      <c r="D3435" t="s">
        <v>301</v>
      </c>
      <c r="E3435">
        <v>3080101</v>
      </c>
      <c r="G3435">
        <v>28.947555600000001</v>
      </c>
      <c r="H3435">
        <v>-81.339527799999999</v>
      </c>
      <c r="I3435" t="s">
        <v>641</v>
      </c>
      <c r="J3435" s="51">
        <v>39279.000694444447</v>
      </c>
      <c r="K3435" t="s">
        <v>633</v>
      </c>
      <c r="L3435" t="s">
        <v>578</v>
      </c>
      <c r="M3435" t="s">
        <v>617</v>
      </c>
      <c r="N3435" t="s">
        <v>580</v>
      </c>
      <c r="O3435" t="s">
        <v>643</v>
      </c>
      <c r="P3435" t="s">
        <v>582</v>
      </c>
      <c r="Q3435">
        <v>69.900000000000006</v>
      </c>
      <c r="R3435" t="s">
        <v>645</v>
      </c>
    </row>
    <row r="3436" spans="1:18">
      <c r="A3436" t="s">
        <v>640</v>
      </c>
      <c r="B3436">
        <v>20010365</v>
      </c>
      <c r="C3436" t="s">
        <v>575</v>
      </c>
      <c r="D3436" t="s">
        <v>301</v>
      </c>
      <c r="E3436">
        <v>3080101</v>
      </c>
      <c r="G3436">
        <v>28.947555600000001</v>
      </c>
      <c r="H3436">
        <v>-81.339527799999999</v>
      </c>
      <c r="I3436" t="s">
        <v>641</v>
      </c>
      <c r="J3436" s="51">
        <v>39279.000694444447</v>
      </c>
      <c r="K3436" t="s">
        <v>633</v>
      </c>
      <c r="L3436" t="s">
        <v>578</v>
      </c>
      <c r="M3436" t="s">
        <v>632</v>
      </c>
      <c r="N3436" t="s">
        <v>580</v>
      </c>
      <c r="O3436" t="s">
        <v>643</v>
      </c>
      <c r="P3436" t="s">
        <v>582</v>
      </c>
      <c r="Q3436" t="s">
        <v>649</v>
      </c>
    </row>
    <row r="3437" spans="1:18">
      <c r="A3437" t="s">
        <v>640</v>
      </c>
      <c r="B3437">
        <v>20010365</v>
      </c>
      <c r="C3437" t="s">
        <v>575</v>
      </c>
      <c r="D3437" t="s">
        <v>301</v>
      </c>
      <c r="E3437">
        <v>3080101</v>
      </c>
      <c r="G3437">
        <v>28.947555600000001</v>
      </c>
      <c r="H3437">
        <v>-81.339527799999999</v>
      </c>
      <c r="I3437" t="s">
        <v>641</v>
      </c>
      <c r="J3437" s="51">
        <v>39279.000694444447</v>
      </c>
      <c r="K3437" t="s">
        <v>633</v>
      </c>
      <c r="L3437" t="s">
        <v>578</v>
      </c>
      <c r="M3437" t="s">
        <v>210</v>
      </c>
      <c r="N3437" t="s">
        <v>580</v>
      </c>
      <c r="O3437" t="s">
        <v>643</v>
      </c>
      <c r="P3437" t="s">
        <v>582</v>
      </c>
      <c r="Q3437">
        <v>7.18</v>
      </c>
      <c r="R3437" t="s">
        <v>645</v>
      </c>
    </row>
    <row r="3438" spans="1:18">
      <c r="A3438" t="s">
        <v>640</v>
      </c>
      <c r="B3438">
        <v>20010365</v>
      </c>
      <c r="C3438" t="s">
        <v>575</v>
      </c>
      <c r="D3438" t="s">
        <v>301</v>
      </c>
      <c r="E3438">
        <v>3080101</v>
      </c>
      <c r="G3438">
        <v>28.947555600000001</v>
      </c>
      <c r="H3438">
        <v>-81.339527799999999</v>
      </c>
      <c r="I3438" t="s">
        <v>641</v>
      </c>
      <c r="J3438" s="51">
        <v>39279.000694444447</v>
      </c>
      <c r="K3438" t="s">
        <v>633</v>
      </c>
      <c r="L3438" t="s">
        <v>578</v>
      </c>
      <c r="M3438" t="s">
        <v>628</v>
      </c>
      <c r="N3438" t="s">
        <v>580</v>
      </c>
      <c r="O3438" t="s">
        <v>643</v>
      </c>
      <c r="P3438" t="s">
        <v>582</v>
      </c>
      <c r="Q3438" t="s">
        <v>649</v>
      </c>
    </row>
    <row r="3439" spans="1:18">
      <c r="A3439" t="s">
        <v>640</v>
      </c>
      <c r="B3439">
        <v>20010365</v>
      </c>
      <c r="C3439" t="s">
        <v>575</v>
      </c>
      <c r="D3439" t="s">
        <v>301</v>
      </c>
      <c r="E3439">
        <v>3080101</v>
      </c>
      <c r="G3439">
        <v>28.947555600000001</v>
      </c>
      <c r="H3439">
        <v>-81.339527799999999</v>
      </c>
      <c r="I3439" t="s">
        <v>641</v>
      </c>
      <c r="J3439" s="51">
        <v>39279.000694444447</v>
      </c>
      <c r="K3439" t="s">
        <v>633</v>
      </c>
      <c r="L3439" t="s">
        <v>578</v>
      </c>
      <c r="M3439" t="s">
        <v>594</v>
      </c>
      <c r="N3439" t="s">
        <v>580</v>
      </c>
      <c r="O3439" t="s">
        <v>643</v>
      </c>
      <c r="P3439" t="s">
        <v>582</v>
      </c>
      <c r="Q3439">
        <v>29.4</v>
      </c>
      <c r="R3439" t="s">
        <v>645</v>
      </c>
    </row>
    <row r="3440" spans="1:18">
      <c r="A3440" t="s">
        <v>640</v>
      </c>
      <c r="B3440">
        <v>20010365</v>
      </c>
      <c r="C3440" t="s">
        <v>575</v>
      </c>
      <c r="D3440" t="s">
        <v>301</v>
      </c>
      <c r="E3440">
        <v>3080101</v>
      </c>
      <c r="G3440">
        <v>28.947555600000001</v>
      </c>
      <c r="H3440">
        <v>-81.339527799999999</v>
      </c>
      <c r="I3440" t="s">
        <v>641</v>
      </c>
      <c r="J3440" s="51">
        <v>39279.000694444447</v>
      </c>
      <c r="K3440" t="s">
        <v>633</v>
      </c>
      <c r="L3440" t="s">
        <v>578</v>
      </c>
      <c r="M3440" t="s">
        <v>630</v>
      </c>
      <c r="N3440" t="s">
        <v>580</v>
      </c>
      <c r="O3440" t="s">
        <v>643</v>
      </c>
      <c r="P3440" t="s">
        <v>582</v>
      </c>
      <c r="Q3440" t="s">
        <v>649</v>
      </c>
    </row>
    <row r="3441" spans="1:18">
      <c r="A3441" t="s">
        <v>640</v>
      </c>
      <c r="B3441">
        <v>20010721</v>
      </c>
      <c r="C3441" t="s">
        <v>575</v>
      </c>
      <c r="D3441" t="s">
        <v>301</v>
      </c>
      <c r="E3441">
        <v>3080101</v>
      </c>
      <c r="G3441">
        <v>29.134377700000002</v>
      </c>
      <c r="H3441">
        <v>-81.362777699999995</v>
      </c>
      <c r="I3441" t="s">
        <v>641</v>
      </c>
      <c r="J3441" s="51">
        <v>39412.479166666664</v>
      </c>
      <c r="K3441" t="s">
        <v>633</v>
      </c>
      <c r="L3441" t="s">
        <v>578</v>
      </c>
      <c r="M3441" t="s">
        <v>653</v>
      </c>
      <c r="N3441" t="s">
        <v>580</v>
      </c>
      <c r="O3441" t="s">
        <v>643</v>
      </c>
      <c r="P3441" t="s">
        <v>582</v>
      </c>
      <c r="Q3441">
        <v>5</v>
      </c>
      <c r="R3441" t="s">
        <v>654</v>
      </c>
    </row>
    <row r="3442" spans="1:18">
      <c r="A3442" t="s">
        <v>640</v>
      </c>
      <c r="B3442">
        <v>20010721</v>
      </c>
      <c r="C3442" t="s">
        <v>575</v>
      </c>
      <c r="D3442" t="s">
        <v>301</v>
      </c>
      <c r="E3442">
        <v>3080101</v>
      </c>
      <c r="G3442">
        <v>29.134377700000002</v>
      </c>
      <c r="H3442">
        <v>-81.362777699999995</v>
      </c>
      <c r="I3442" t="s">
        <v>641</v>
      </c>
      <c r="J3442" s="51">
        <v>39412.479166666664</v>
      </c>
      <c r="K3442" t="s">
        <v>633</v>
      </c>
      <c r="L3442" t="s">
        <v>578</v>
      </c>
      <c r="M3442" t="s">
        <v>652</v>
      </c>
      <c r="N3442" t="s">
        <v>580</v>
      </c>
      <c r="O3442" t="s">
        <v>643</v>
      </c>
      <c r="P3442" t="s">
        <v>582</v>
      </c>
      <c r="Q3442">
        <v>26</v>
      </c>
      <c r="R3442" t="s">
        <v>645</v>
      </c>
    </row>
    <row r="3443" spans="1:18">
      <c r="A3443" t="s">
        <v>640</v>
      </c>
      <c r="B3443">
        <v>20010721</v>
      </c>
      <c r="C3443" t="s">
        <v>575</v>
      </c>
      <c r="D3443" t="s">
        <v>301</v>
      </c>
      <c r="E3443">
        <v>3080101</v>
      </c>
      <c r="G3443">
        <v>29.134377700000002</v>
      </c>
      <c r="H3443">
        <v>-81.362777699999995</v>
      </c>
      <c r="I3443" t="s">
        <v>641</v>
      </c>
      <c r="J3443" s="51">
        <v>39412.479166666664</v>
      </c>
      <c r="K3443" t="s">
        <v>633</v>
      </c>
      <c r="L3443" t="s">
        <v>578</v>
      </c>
      <c r="M3443" t="s">
        <v>655</v>
      </c>
      <c r="N3443" t="s">
        <v>580</v>
      </c>
      <c r="O3443" t="s">
        <v>643</v>
      </c>
      <c r="P3443" t="s">
        <v>582</v>
      </c>
      <c r="Q3443">
        <v>365</v>
      </c>
      <c r="R3443" t="s">
        <v>645</v>
      </c>
    </row>
    <row r="3444" spans="1:18">
      <c r="A3444" t="s">
        <v>640</v>
      </c>
      <c r="B3444">
        <v>20010721</v>
      </c>
      <c r="C3444" t="s">
        <v>575</v>
      </c>
      <c r="D3444" t="s">
        <v>301</v>
      </c>
      <c r="E3444">
        <v>3080101</v>
      </c>
      <c r="G3444">
        <v>29.134377700000002</v>
      </c>
      <c r="H3444">
        <v>-81.362777699999995</v>
      </c>
      <c r="I3444" t="s">
        <v>641</v>
      </c>
      <c r="J3444" s="51">
        <v>39412.479166666664</v>
      </c>
      <c r="K3444" t="s">
        <v>633</v>
      </c>
      <c r="L3444" t="s">
        <v>578</v>
      </c>
      <c r="M3444" t="s">
        <v>639</v>
      </c>
      <c r="N3444" t="s">
        <v>580</v>
      </c>
      <c r="O3444" t="s">
        <v>643</v>
      </c>
      <c r="P3444" t="s">
        <v>582</v>
      </c>
      <c r="Q3444">
        <v>0.1</v>
      </c>
      <c r="R3444" t="s">
        <v>645</v>
      </c>
    </row>
    <row r="3445" spans="1:18">
      <c r="A3445" t="s">
        <v>640</v>
      </c>
      <c r="B3445">
        <v>20010721</v>
      </c>
      <c r="C3445" t="s">
        <v>575</v>
      </c>
      <c r="D3445" t="s">
        <v>301</v>
      </c>
      <c r="E3445">
        <v>3080101</v>
      </c>
      <c r="G3445">
        <v>29.134377700000002</v>
      </c>
      <c r="H3445">
        <v>-81.362777699999995</v>
      </c>
      <c r="I3445" t="s">
        <v>641</v>
      </c>
      <c r="J3445" s="51">
        <v>39412.479166666664</v>
      </c>
      <c r="K3445" t="s">
        <v>633</v>
      </c>
      <c r="L3445" t="s">
        <v>578</v>
      </c>
      <c r="M3445" t="s">
        <v>615</v>
      </c>
      <c r="N3445" t="s">
        <v>580</v>
      </c>
      <c r="O3445" t="s">
        <v>643</v>
      </c>
      <c r="P3445" t="s">
        <v>582</v>
      </c>
      <c r="Q3445">
        <v>0.45</v>
      </c>
      <c r="R3445" t="s">
        <v>662</v>
      </c>
    </row>
    <row r="3446" spans="1:18">
      <c r="A3446" t="s">
        <v>640</v>
      </c>
      <c r="B3446">
        <v>20010721</v>
      </c>
      <c r="C3446" t="s">
        <v>575</v>
      </c>
      <c r="D3446" t="s">
        <v>301</v>
      </c>
      <c r="E3446">
        <v>3080101</v>
      </c>
      <c r="G3446">
        <v>29.134377700000002</v>
      </c>
      <c r="H3446">
        <v>-81.362777699999995</v>
      </c>
      <c r="I3446" t="s">
        <v>641</v>
      </c>
      <c r="J3446" s="51">
        <v>39412.479166666664</v>
      </c>
      <c r="K3446" t="s">
        <v>633</v>
      </c>
      <c r="L3446" t="s">
        <v>578</v>
      </c>
      <c r="M3446" t="s">
        <v>212</v>
      </c>
      <c r="N3446" t="s">
        <v>580</v>
      </c>
      <c r="O3446" t="s">
        <v>643</v>
      </c>
      <c r="P3446" t="s">
        <v>582</v>
      </c>
      <c r="Q3446">
        <v>130</v>
      </c>
      <c r="R3446" t="s">
        <v>645</v>
      </c>
    </row>
    <row r="3447" spans="1:18">
      <c r="A3447" t="s">
        <v>640</v>
      </c>
      <c r="B3447">
        <v>20010721</v>
      </c>
      <c r="C3447" t="s">
        <v>575</v>
      </c>
      <c r="D3447" t="s">
        <v>301</v>
      </c>
      <c r="E3447">
        <v>3080101</v>
      </c>
      <c r="G3447">
        <v>29.134377700000002</v>
      </c>
      <c r="H3447">
        <v>-81.362777699999995</v>
      </c>
      <c r="I3447" t="s">
        <v>641</v>
      </c>
      <c r="J3447" s="51">
        <v>39412.479166666664</v>
      </c>
      <c r="K3447" t="s">
        <v>633</v>
      </c>
      <c r="L3447" t="s">
        <v>578</v>
      </c>
      <c r="M3447" t="s">
        <v>661</v>
      </c>
      <c r="N3447" t="s">
        <v>580</v>
      </c>
      <c r="O3447" t="s">
        <v>643</v>
      </c>
      <c r="P3447" t="s">
        <v>582</v>
      </c>
      <c r="Q3447">
        <v>131</v>
      </c>
      <c r="R3447" t="s">
        <v>645</v>
      </c>
    </row>
    <row r="3448" spans="1:18">
      <c r="A3448" t="s">
        <v>640</v>
      </c>
      <c r="B3448">
        <v>20010365</v>
      </c>
      <c r="C3448" t="s">
        <v>575</v>
      </c>
      <c r="D3448" t="s">
        <v>301</v>
      </c>
      <c r="E3448">
        <v>3080101</v>
      </c>
      <c r="G3448">
        <v>28.947555600000001</v>
      </c>
      <c r="H3448">
        <v>-81.339527799999999</v>
      </c>
      <c r="I3448" t="s">
        <v>641</v>
      </c>
      <c r="J3448" s="51">
        <v>39547.009722222225</v>
      </c>
      <c r="K3448" t="s">
        <v>633</v>
      </c>
      <c r="L3448" t="s">
        <v>578</v>
      </c>
      <c r="M3448" t="s">
        <v>610</v>
      </c>
      <c r="N3448" t="s">
        <v>580</v>
      </c>
      <c r="O3448" t="s">
        <v>643</v>
      </c>
      <c r="P3448" t="s">
        <v>582</v>
      </c>
      <c r="Q3448" t="s">
        <v>649</v>
      </c>
    </row>
    <row r="3449" spans="1:18">
      <c r="A3449" t="s">
        <v>640</v>
      </c>
      <c r="B3449">
        <v>20010365</v>
      </c>
      <c r="C3449" t="s">
        <v>575</v>
      </c>
      <c r="D3449" t="s">
        <v>301</v>
      </c>
      <c r="E3449">
        <v>3080101</v>
      </c>
      <c r="G3449">
        <v>28.947555600000001</v>
      </c>
      <c r="H3449">
        <v>-81.339527799999999</v>
      </c>
      <c r="I3449" t="s">
        <v>641</v>
      </c>
      <c r="J3449" s="51">
        <v>39497.466666666667</v>
      </c>
      <c r="K3449" t="s">
        <v>633</v>
      </c>
      <c r="L3449" t="s">
        <v>578</v>
      </c>
      <c r="M3449" t="s">
        <v>648</v>
      </c>
      <c r="N3449" t="s">
        <v>580</v>
      </c>
      <c r="O3449" t="s">
        <v>643</v>
      </c>
      <c r="P3449" t="s">
        <v>582</v>
      </c>
      <c r="Q3449">
        <v>0.77</v>
      </c>
      <c r="R3449" t="s">
        <v>645</v>
      </c>
    </row>
    <row r="3450" spans="1:18">
      <c r="A3450" t="s">
        <v>640</v>
      </c>
      <c r="B3450">
        <v>20010365</v>
      </c>
      <c r="C3450" t="s">
        <v>575</v>
      </c>
      <c r="D3450" t="s">
        <v>301</v>
      </c>
      <c r="E3450">
        <v>3080101</v>
      </c>
      <c r="G3450">
        <v>28.947555600000001</v>
      </c>
      <c r="H3450">
        <v>-81.339527799999999</v>
      </c>
      <c r="I3450" t="s">
        <v>641</v>
      </c>
      <c r="J3450" s="51">
        <v>39497.468055555553</v>
      </c>
      <c r="K3450" t="s">
        <v>633</v>
      </c>
      <c r="L3450" t="s">
        <v>578</v>
      </c>
      <c r="M3450" t="s">
        <v>598</v>
      </c>
      <c r="N3450" t="s">
        <v>580</v>
      </c>
      <c r="O3450" t="s">
        <v>643</v>
      </c>
      <c r="P3450" t="s">
        <v>582</v>
      </c>
      <c r="Q3450">
        <v>0.35</v>
      </c>
      <c r="R3450" t="s">
        <v>645</v>
      </c>
    </row>
    <row r="3451" spans="1:18">
      <c r="A3451" t="s">
        <v>640</v>
      </c>
      <c r="B3451">
        <v>20010365</v>
      </c>
      <c r="C3451" t="s">
        <v>575</v>
      </c>
      <c r="D3451" t="s">
        <v>301</v>
      </c>
      <c r="E3451">
        <v>3080101</v>
      </c>
      <c r="G3451">
        <v>28.947555600000001</v>
      </c>
      <c r="H3451">
        <v>-81.339527799999999</v>
      </c>
      <c r="I3451" t="s">
        <v>641</v>
      </c>
      <c r="J3451" s="51">
        <v>39497.468055555553</v>
      </c>
      <c r="K3451" t="s">
        <v>633</v>
      </c>
      <c r="L3451" t="s">
        <v>578</v>
      </c>
      <c r="M3451" t="s">
        <v>647</v>
      </c>
      <c r="N3451" t="s">
        <v>580</v>
      </c>
      <c r="O3451" t="s">
        <v>643</v>
      </c>
      <c r="P3451" t="s">
        <v>582</v>
      </c>
      <c r="Q3451">
        <v>8.6999999999999994E-2</v>
      </c>
      <c r="R3451" t="s">
        <v>645</v>
      </c>
    </row>
    <row r="3452" spans="1:18">
      <c r="A3452" t="s">
        <v>640</v>
      </c>
      <c r="B3452">
        <v>20010365</v>
      </c>
      <c r="C3452" t="s">
        <v>575</v>
      </c>
      <c r="D3452" t="s">
        <v>301</v>
      </c>
      <c r="E3452">
        <v>3080101</v>
      </c>
      <c r="G3452">
        <v>28.947555600000001</v>
      </c>
      <c r="H3452">
        <v>-81.339527799999999</v>
      </c>
      <c r="I3452" t="s">
        <v>641</v>
      </c>
      <c r="J3452" s="51">
        <v>39497.468055555553</v>
      </c>
      <c r="K3452" t="s">
        <v>633</v>
      </c>
      <c r="L3452" t="s">
        <v>578</v>
      </c>
      <c r="M3452" t="s">
        <v>599</v>
      </c>
      <c r="N3452" t="s">
        <v>580</v>
      </c>
      <c r="O3452" t="s">
        <v>643</v>
      </c>
      <c r="P3452" t="s">
        <v>582</v>
      </c>
      <c r="Q3452">
        <v>0.38</v>
      </c>
      <c r="R3452" t="s">
        <v>645</v>
      </c>
    </row>
    <row r="3453" spans="1:18">
      <c r="A3453" t="s">
        <v>640</v>
      </c>
      <c r="B3453">
        <v>20010365</v>
      </c>
      <c r="C3453" t="s">
        <v>575</v>
      </c>
      <c r="D3453" t="s">
        <v>301</v>
      </c>
      <c r="E3453">
        <v>3080101</v>
      </c>
      <c r="G3453">
        <v>28.947555600000001</v>
      </c>
      <c r="H3453">
        <v>-81.339527799999999</v>
      </c>
      <c r="I3453" t="s">
        <v>641</v>
      </c>
      <c r="J3453" s="51">
        <v>39497.468055555553</v>
      </c>
      <c r="K3453" t="s">
        <v>633</v>
      </c>
      <c r="L3453" t="s">
        <v>578</v>
      </c>
      <c r="M3453" t="s">
        <v>650</v>
      </c>
      <c r="N3453" t="s">
        <v>580</v>
      </c>
      <c r="O3453" t="s">
        <v>643</v>
      </c>
      <c r="P3453" t="s">
        <v>582</v>
      </c>
      <c r="Q3453">
        <v>9.5000000000000001E-2</v>
      </c>
      <c r="R3453" t="s">
        <v>645</v>
      </c>
    </row>
    <row r="3454" spans="1:18">
      <c r="A3454" t="s">
        <v>640</v>
      </c>
      <c r="B3454">
        <v>20010365</v>
      </c>
      <c r="C3454" t="s">
        <v>575</v>
      </c>
      <c r="D3454" t="s">
        <v>301</v>
      </c>
      <c r="E3454">
        <v>3080101</v>
      </c>
      <c r="G3454">
        <v>28.947555600000001</v>
      </c>
      <c r="H3454">
        <v>-81.339527799999999</v>
      </c>
      <c r="I3454" t="s">
        <v>641</v>
      </c>
      <c r="J3454" s="51">
        <v>39497.468055555553</v>
      </c>
      <c r="K3454" t="s">
        <v>633</v>
      </c>
      <c r="L3454" t="s">
        <v>578</v>
      </c>
      <c r="M3454" t="s">
        <v>646</v>
      </c>
      <c r="N3454" t="s">
        <v>580</v>
      </c>
      <c r="O3454" t="s">
        <v>643</v>
      </c>
      <c r="P3454" t="s">
        <v>582</v>
      </c>
      <c r="Q3454">
        <v>1.9</v>
      </c>
      <c r="R3454" t="s">
        <v>645</v>
      </c>
    </row>
    <row r="3455" spans="1:18">
      <c r="A3455" t="s">
        <v>640</v>
      </c>
      <c r="B3455">
        <v>20010365</v>
      </c>
      <c r="C3455" t="s">
        <v>575</v>
      </c>
      <c r="D3455" t="s">
        <v>301</v>
      </c>
      <c r="E3455">
        <v>3080101</v>
      </c>
      <c r="G3455">
        <v>28.947555600000001</v>
      </c>
      <c r="H3455">
        <v>-81.339527799999999</v>
      </c>
      <c r="I3455" t="s">
        <v>641</v>
      </c>
      <c r="J3455" s="51">
        <v>39141.493055555555</v>
      </c>
      <c r="K3455" t="s">
        <v>633</v>
      </c>
      <c r="L3455" t="s">
        <v>578</v>
      </c>
      <c r="M3455" t="s">
        <v>257</v>
      </c>
      <c r="N3455" t="s">
        <v>580</v>
      </c>
      <c r="O3455" t="s">
        <v>643</v>
      </c>
      <c r="P3455" t="s">
        <v>582</v>
      </c>
      <c r="Q3455">
        <v>0.18</v>
      </c>
      <c r="R3455" t="s">
        <v>645</v>
      </c>
    </row>
    <row r="3456" spans="1:18">
      <c r="A3456" t="s">
        <v>640</v>
      </c>
      <c r="B3456">
        <v>20010365</v>
      </c>
      <c r="C3456" t="s">
        <v>575</v>
      </c>
      <c r="D3456" t="s">
        <v>301</v>
      </c>
      <c r="E3456">
        <v>3080101</v>
      </c>
      <c r="G3456">
        <v>28.947555600000001</v>
      </c>
      <c r="H3456">
        <v>-81.339527799999999</v>
      </c>
      <c r="I3456" t="s">
        <v>641</v>
      </c>
      <c r="J3456" s="51">
        <v>39141.493055555555</v>
      </c>
      <c r="K3456" t="s">
        <v>633</v>
      </c>
      <c r="L3456" t="s">
        <v>578</v>
      </c>
      <c r="M3456" t="s">
        <v>591</v>
      </c>
      <c r="O3456" t="s">
        <v>643</v>
      </c>
      <c r="P3456" t="s">
        <v>582</v>
      </c>
      <c r="Q3456">
        <v>23.2</v>
      </c>
      <c r="R3456" t="s">
        <v>663</v>
      </c>
    </row>
    <row r="3457" spans="1:18">
      <c r="A3457" t="s">
        <v>640</v>
      </c>
      <c r="B3457">
        <v>20010365</v>
      </c>
      <c r="C3457" t="s">
        <v>575</v>
      </c>
      <c r="D3457" t="s">
        <v>301</v>
      </c>
      <c r="E3457">
        <v>3080101</v>
      </c>
      <c r="G3457">
        <v>28.947555600000001</v>
      </c>
      <c r="H3457">
        <v>-81.339527799999999</v>
      </c>
      <c r="I3457" t="s">
        <v>641</v>
      </c>
      <c r="J3457" s="51">
        <v>39141.493055555555</v>
      </c>
      <c r="K3457" t="s">
        <v>633</v>
      </c>
      <c r="L3457" t="s">
        <v>578</v>
      </c>
      <c r="M3457" t="s">
        <v>585</v>
      </c>
      <c r="O3457" t="s">
        <v>643</v>
      </c>
      <c r="P3457" t="s">
        <v>582</v>
      </c>
      <c r="Q3457">
        <v>2.8</v>
      </c>
      <c r="R3457" t="s">
        <v>664</v>
      </c>
    </row>
    <row r="3458" spans="1:18">
      <c r="A3458" t="s">
        <v>640</v>
      </c>
      <c r="B3458">
        <v>20010365</v>
      </c>
      <c r="C3458" t="s">
        <v>575</v>
      </c>
      <c r="D3458" t="s">
        <v>301</v>
      </c>
      <c r="E3458">
        <v>3080101</v>
      </c>
      <c r="G3458">
        <v>28.947555600000001</v>
      </c>
      <c r="H3458">
        <v>-81.339527799999999</v>
      </c>
      <c r="I3458" t="s">
        <v>641</v>
      </c>
      <c r="J3458" s="51">
        <v>39412.409722222219</v>
      </c>
      <c r="K3458" t="s">
        <v>633</v>
      </c>
      <c r="L3458" t="s">
        <v>578</v>
      </c>
      <c r="M3458" t="s">
        <v>579</v>
      </c>
      <c r="O3458" t="s">
        <v>643</v>
      </c>
      <c r="P3458" t="s">
        <v>582</v>
      </c>
      <c r="Q3458">
        <v>7.62</v>
      </c>
      <c r="R3458" t="s">
        <v>657</v>
      </c>
    </row>
    <row r="3459" spans="1:18">
      <c r="A3459" t="s">
        <v>640</v>
      </c>
      <c r="B3459">
        <v>20010365</v>
      </c>
      <c r="C3459" t="s">
        <v>575</v>
      </c>
      <c r="D3459" t="s">
        <v>301</v>
      </c>
      <c r="E3459">
        <v>3080101</v>
      </c>
      <c r="G3459">
        <v>28.947555600000001</v>
      </c>
      <c r="H3459">
        <v>-81.339527799999999</v>
      </c>
      <c r="I3459" t="s">
        <v>641</v>
      </c>
      <c r="J3459" s="51">
        <v>39412.409722222219</v>
      </c>
      <c r="K3459" t="s">
        <v>633</v>
      </c>
      <c r="L3459" t="s">
        <v>578</v>
      </c>
      <c r="M3459" t="s">
        <v>591</v>
      </c>
      <c r="O3459" t="s">
        <v>643</v>
      </c>
      <c r="P3459" t="s">
        <v>582</v>
      </c>
      <c r="Q3459">
        <v>23.3</v>
      </c>
      <c r="R3459" t="s">
        <v>663</v>
      </c>
    </row>
    <row r="3460" spans="1:18">
      <c r="A3460" t="s">
        <v>640</v>
      </c>
      <c r="B3460">
        <v>20010365</v>
      </c>
      <c r="C3460" t="s">
        <v>575</v>
      </c>
      <c r="D3460" t="s">
        <v>301</v>
      </c>
      <c r="E3460">
        <v>3080101</v>
      </c>
      <c r="G3460">
        <v>28.947555600000001</v>
      </c>
      <c r="H3460">
        <v>-81.339527799999999</v>
      </c>
      <c r="I3460" t="s">
        <v>641</v>
      </c>
      <c r="J3460" s="51">
        <v>39412.409722222219</v>
      </c>
      <c r="K3460" t="s">
        <v>633</v>
      </c>
      <c r="L3460" t="s">
        <v>578</v>
      </c>
      <c r="M3460" t="s">
        <v>585</v>
      </c>
      <c r="O3460" t="s">
        <v>643</v>
      </c>
      <c r="P3460" t="s">
        <v>582</v>
      </c>
      <c r="Q3460">
        <v>3.3</v>
      </c>
      <c r="R3460" t="s">
        <v>664</v>
      </c>
    </row>
    <row r="3461" spans="1:18">
      <c r="A3461" t="s">
        <v>640</v>
      </c>
      <c r="B3461">
        <v>20010365</v>
      </c>
      <c r="C3461" t="s">
        <v>575</v>
      </c>
      <c r="D3461" t="s">
        <v>301</v>
      </c>
      <c r="E3461">
        <v>3080101</v>
      </c>
      <c r="G3461">
        <v>28.947555600000001</v>
      </c>
      <c r="H3461">
        <v>-81.339527799999999</v>
      </c>
      <c r="I3461" t="s">
        <v>641</v>
      </c>
      <c r="J3461" s="51">
        <v>39412.409722222219</v>
      </c>
      <c r="K3461" t="s">
        <v>633</v>
      </c>
      <c r="L3461" t="s">
        <v>578</v>
      </c>
      <c r="M3461" t="s">
        <v>256</v>
      </c>
      <c r="O3461" t="s">
        <v>643</v>
      </c>
      <c r="P3461" t="s">
        <v>582</v>
      </c>
      <c r="Q3461">
        <v>2211</v>
      </c>
      <c r="R3461" t="s">
        <v>258</v>
      </c>
    </row>
    <row r="3462" spans="1:18">
      <c r="A3462" t="s">
        <v>640</v>
      </c>
      <c r="B3462">
        <v>20010365</v>
      </c>
      <c r="C3462" t="s">
        <v>575</v>
      </c>
      <c r="D3462" t="s">
        <v>301</v>
      </c>
      <c r="E3462">
        <v>3080101</v>
      </c>
      <c r="G3462">
        <v>28.947555600000001</v>
      </c>
      <c r="H3462">
        <v>-81.339527799999999</v>
      </c>
      <c r="I3462" t="s">
        <v>641</v>
      </c>
      <c r="J3462" s="51">
        <v>39412.409722222219</v>
      </c>
      <c r="K3462" t="s">
        <v>633</v>
      </c>
      <c r="L3462" t="s">
        <v>578</v>
      </c>
      <c r="M3462" t="s">
        <v>590</v>
      </c>
      <c r="O3462" t="s">
        <v>643</v>
      </c>
      <c r="P3462" t="s">
        <v>582</v>
      </c>
      <c r="Q3462">
        <v>3.3</v>
      </c>
      <c r="R3462" t="s">
        <v>664</v>
      </c>
    </row>
    <row r="3463" spans="1:18">
      <c r="A3463" t="s">
        <v>640</v>
      </c>
      <c r="B3463">
        <v>20010365</v>
      </c>
      <c r="C3463" t="s">
        <v>575</v>
      </c>
      <c r="D3463" t="s">
        <v>301</v>
      </c>
      <c r="E3463">
        <v>3080101</v>
      </c>
      <c r="G3463">
        <v>28.947555600000001</v>
      </c>
      <c r="H3463">
        <v>-81.339527799999999</v>
      </c>
      <c r="I3463" t="s">
        <v>641</v>
      </c>
      <c r="J3463" s="51">
        <v>39412.409722222219</v>
      </c>
      <c r="K3463" t="s">
        <v>633</v>
      </c>
      <c r="L3463" t="s">
        <v>578</v>
      </c>
      <c r="M3463" t="s">
        <v>257</v>
      </c>
      <c r="N3463" t="s">
        <v>580</v>
      </c>
      <c r="O3463" t="s">
        <v>643</v>
      </c>
      <c r="P3463" t="s">
        <v>582</v>
      </c>
      <c r="Q3463">
        <v>0.34</v>
      </c>
      <c r="R3463" t="s">
        <v>645</v>
      </c>
    </row>
    <row r="3464" spans="1:18">
      <c r="A3464" t="s">
        <v>640</v>
      </c>
      <c r="B3464">
        <v>20010365</v>
      </c>
      <c r="C3464" t="s">
        <v>575</v>
      </c>
      <c r="D3464" t="s">
        <v>301</v>
      </c>
      <c r="E3464">
        <v>3080101</v>
      </c>
      <c r="G3464">
        <v>28.947555600000001</v>
      </c>
      <c r="H3464">
        <v>-81.339527799999999</v>
      </c>
      <c r="I3464" t="s">
        <v>641</v>
      </c>
      <c r="J3464" s="51">
        <v>39141.493055555555</v>
      </c>
      <c r="K3464" t="s">
        <v>633</v>
      </c>
      <c r="L3464" t="s">
        <v>578</v>
      </c>
      <c r="M3464" t="s">
        <v>579</v>
      </c>
      <c r="O3464" t="s">
        <v>643</v>
      </c>
      <c r="P3464" t="s">
        <v>582</v>
      </c>
      <c r="Q3464">
        <v>7.2</v>
      </c>
      <c r="R3464" t="s">
        <v>657</v>
      </c>
    </row>
    <row r="3465" spans="1:18">
      <c r="A3465" t="s">
        <v>640</v>
      </c>
      <c r="B3465">
        <v>20010365</v>
      </c>
      <c r="C3465" t="s">
        <v>575</v>
      </c>
      <c r="D3465" t="s">
        <v>301</v>
      </c>
      <c r="E3465">
        <v>3080101</v>
      </c>
      <c r="G3465">
        <v>28.947555600000001</v>
      </c>
      <c r="H3465">
        <v>-81.339527799999999</v>
      </c>
      <c r="I3465" t="s">
        <v>641</v>
      </c>
      <c r="J3465" s="51">
        <v>39141.493055555555</v>
      </c>
      <c r="K3465" t="s">
        <v>633</v>
      </c>
      <c r="L3465" t="s">
        <v>578</v>
      </c>
      <c r="M3465" t="s">
        <v>256</v>
      </c>
      <c r="O3465" t="s">
        <v>643</v>
      </c>
      <c r="P3465" t="s">
        <v>582</v>
      </c>
      <c r="Q3465">
        <v>1962</v>
      </c>
      <c r="R3465" t="s">
        <v>258</v>
      </c>
    </row>
    <row r="3466" spans="1:18">
      <c r="A3466" t="s">
        <v>640</v>
      </c>
      <c r="B3466">
        <v>20010365</v>
      </c>
      <c r="C3466" t="s">
        <v>575</v>
      </c>
      <c r="D3466" t="s">
        <v>301</v>
      </c>
      <c r="E3466">
        <v>3080101</v>
      </c>
      <c r="G3466">
        <v>28.947555600000001</v>
      </c>
      <c r="H3466">
        <v>-81.339527799999999</v>
      </c>
      <c r="I3466" t="s">
        <v>641</v>
      </c>
      <c r="J3466" s="51">
        <v>39141.493055555555</v>
      </c>
      <c r="K3466" t="s">
        <v>633</v>
      </c>
      <c r="L3466" t="s">
        <v>578</v>
      </c>
      <c r="M3466" t="s">
        <v>590</v>
      </c>
      <c r="O3466" t="s">
        <v>643</v>
      </c>
      <c r="P3466" t="s">
        <v>582</v>
      </c>
      <c r="Q3466">
        <v>2.8</v>
      </c>
      <c r="R3466" t="s">
        <v>664</v>
      </c>
    </row>
    <row r="3467" spans="1:18">
      <c r="A3467" t="s">
        <v>640</v>
      </c>
      <c r="B3467">
        <v>20010721</v>
      </c>
      <c r="C3467" t="s">
        <v>575</v>
      </c>
      <c r="D3467" t="s">
        <v>301</v>
      </c>
      <c r="E3467">
        <v>3080101</v>
      </c>
      <c r="G3467">
        <v>29.134377700000002</v>
      </c>
      <c r="H3467">
        <v>-81.362777699999995</v>
      </c>
      <c r="I3467" t="s">
        <v>641</v>
      </c>
      <c r="J3467" s="51">
        <v>39314.020833333336</v>
      </c>
      <c r="K3467" t="s">
        <v>633</v>
      </c>
      <c r="L3467" t="s">
        <v>578</v>
      </c>
      <c r="M3467" t="s">
        <v>659</v>
      </c>
      <c r="N3467" t="s">
        <v>580</v>
      </c>
      <c r="O3467" t="s">
        <v>643</v>
      </c>
      <c r="P3467" t="s">
        <v>582</v>
      </c>
      <c r="Q3467" t="s">
        <v>649</v>
      </c>
    </row>
    <row r="3468" spans="1:18">
      <c r="A3468" t="s">
        <v>640</v>
      </c>
      <c r="B3468">
        <v>20010721</v>
      </c>
      <c r="C3468" t="s">
        <v>575</v>
      </c>
      <c r="D3468" t="s">
        <v>301</v>
      </c>
      <c r="E3468">
        <v>3080101</v>
      </c>
      <c r="G3468">
        <v>29.134377700000002</v>
      </c>
      <c r="H3468">
        <v>-81.362777699999995</v>
      </c>
      <c r="I3468" t="s">
        <v>641</v>
      </c>
      <c r="J3468" s="51">
        <v>39314.020833333336</v>
      </c>
      <c r="K3468" t="s">
        <v>633</v>
      </c>
      <c r="L3468" t="s">
        <v>578</v>
      </c>
      <c r="M3468" t="s">
        <v>651</v>
      </c>
      <c r="N3468" t="s">
        <v>580</v>
      </c>
      <c r="O3468" t="s">
        <v>643</v>
      </c>
      <c r="P3468" t="s">
        <v>582</v>
      </c>
      <c r="Q3468" t="s">
        <v>649</v>
      </c>
    </row>
    <row r="3469" spans="1:18">
      <c r="A3469" t="s">
        <v>640</v>
      </c>
      <c r="B3469">
        <v>20010721</v>
      </c>
      <c r="C3469" t="s">
        <v>575</v>
      </c>
      <c r="D3469" t="s">
        <v>301</v>
      </c>
      <c r="E3469">
        <v>3080101</v>
      </c>
      <c r="G3469">
        <v>29.134377700000002</v>
      </c>
      <c r="H3469">
        <v>-81.362777699999995</v>
      </c>
      <c r="I3469" t="s">
        <v>641</v>
      </c>
      <c r="J3469" s="51">
        <v>39141.03125</v>
      </c>
      <c r="K3469" t="s">
        <v>633</v>
      </c>
      <c r="L3469" t="s">
        <v>578</v>
      </c>
      <c r="M3469" t="s">
        <v>648</v>
      </c>
      <c r="N3469" t="s">
        <v>580</v>
      </c>
      <c r="O3469" t="s">
        <v>643</v>
      </c>
      <c r="P3469" t="s">
        <v>582</v>
      </c>
      <c r="Q3469">
        <v>0.52</v>
      </c>
      <c r="R3469" t="s">
        <v>645</v>
      </c>
    </row>
    <row r="3470" spans="1:18">
      <c r="A3470" t="s">
        <v>640</v>
      </c>
      <c r="B3470">
        <v>20010721</v>
      </c>
      <c r="C3470" t="s">
        <v>575</v>
      </c>
      <c r="D3470" t="s">
        <v>301</v>
      </c>
      <c r="E3470">
        <v>3080101</v>
      </c>
      <c r="G3470">
        <v>29.134377700000002</v>
      </c>
      <c r="H3470">
        <v>-81.362777699999995</v>
      </c>
      <c r="I3470" t="s">
        <v>641</v>
      </c>
      <c r="J3470" s="51">
        <v>39141.03125</v>
      </c>
      <c r="K3470" t="s">
        <v>633</v>
      </c>
      <c r="L3470" t="s">
        <v>578</v>
      </c>
      <c r="M3470" t="s">
        <v>653</v>
      </c>
      <c r="N3470" t="s">
        <v>580</v>
      </c>
      <c r="O3470" t="s">
        <v>643</v>
      </c>
      <c r="P3470" t="s">
        <v>582</v>
      </c>
      <c r="Q3470" t="s">
        <v>649</v>
      </c>
    </row>
    <row r="3471" spans="1:18">
      <c r="A3471" t="s">
        <v>640</v>
      </c>
      <c r="B3471">
        <v>20010721</v>
      </c>
      <c r="C3471" t="s">
        <v>575</v>
      </c>
      <c r="D3471" t="s">
        <v>301</v>
      </c>
      <c r="E3471">
        <v>3080101</v>
      </c>
      <c r="G3471">
        <v>29.134377700000002</v>
      </c>
      <c r="H3471">
        <v>-81.362777699999995</v>
      </c>
      <c r="I3471" t="s">
        <v>641</v>
      </c>
      <c r="J3471" s="51">
        <v>39386.481249999997</v>
      </c>
      <c r="K3471" t="s">
        <v>633</v>
      </c>
      <c r="L3471" t="s">
        <v>578</v>
      </c>
      <c r="M3471" t="s">
        <v>599</v>
      </c>
      <c r="N3471" t="s">
        <v>580</v>
      </c>
      <c r="O3471" t="s">
        <v>643</v>
      </c>
      <c r="P3471" t="s">
        <v>582</v>
      </c>
      <c r="Q3471">
        <v>0.52</v>
      </c>
      <c r="R3471" t="s">
        <v>645</v>
      </c>
    </row>
    <row r="3472" spans="1:18">
      <c r="A3472" t="s">
        <v>640</v>
      </c>
      <c r="B3472">
        <v>20010721</v>
      </c>
      <c r="C3472" t="s">
        <v>575</v>
      </c>
      <c r="D3472" t="s">
        <v>301</v>
      </c>
      <c r="E3472">
        <v>3080101</v>
      </c>
      <c r="G3472">
        <v>29.134377700000002</v>
      </c>
      <c r="H3472">
        <v>-81.362777699999995</v>
      </c>
      <c r="I3472" t="s">
        <v>641</v>
      </c>
      <c r="J3472" s="51">
        <v>39386.481249999997</v>
      </c>
      <c r="K3472" t="s">
        <v>633</v>
      </c>
      <c r="L3472" t="s">
        <v>578</v>
      </c>
      <c r="M3472" t="s">
        <v>650</v>
      </c>
      <c r="N3472" t="s">
        <v>580</v>
      </c>
      <c r="O3472" t="s">
        <v>643</v>
      </c>
      <c r="P3472" t="s">
        <v>582</v>
      </c>
      <c r="Q3472">
        <v>9.0999999999999998E-2</v>
      </c>
      <c r="R3472" t="s">
        <v>645</v>
      </c>
    </row>
    <row r="3473" spans="1:18">
      <c r="A3473" t="s">
        <v>640</v>
      </c>
      <c r="B3473">
        <v>20010721</v>
      </c>
      <c r="C3473" t="s">
        <v>575</v>
      </c>
      <c r="D3473" t="s">
        <v>301</v>
      </c>
      <c r="E3473">
        <v>3080101</v>
      </c>
      <c r="G3473">
        <v>29.134377700000002</v>
      </c>
      <c r="H3473">
        <v>-81.362777699999995</v>
      </c>
      <c r="I3473" t="s">
        <v>641</v>
      </c>
      <c r="J3473" s="51">
        <v>39371.427083333336</v>
      </c>
      <c r="K3473" t="s">
        <v>633</v>
      </c>
      <c r="L3473" t="s">
        <v>578</v>
      </c>
      <c r="M3473" t="s">
        <v>211</v>
      </c>
      <c r="N3473" t="s">
        <v>580</v>
      </c>
      <c r="O3473" t="s">
        <v>643</v>
      </c>
      <c r="P3473" t="s">
        <v>582</v>
      </c>
      <c r="Q3473">
        <v>76.599999999999994</v>
      </c>
      <c r="R3473" t="s">
        <v>645</v>
      </c>
    </row>
    <row r="3474" spans="1:18">
      <c r="A3474" t="s">
        <v>640</v>
      </c>
      <c r="B3474">
        <v>20010721</v>
      </c>
      <c r="C3474" t="s">
        <v>575</v>
      </c>
      <c r="D3474" t="s">
        <v>301</v>
      </c>
      <c r="E3474">
        <v>3080101</v>
      </c>
      <c r="G3474">
        <v>29.134377700000002</v>
      </c>
      <c r="H3474">
        <v>-81.362777699999995</v>
      </c>
      <c r="I3474" t="s">
        <v>641</v>
      </c>
      <c r="J3474" s="51">
        <v>39371.427083333336</v>
      </c>
      <c r="K3474" t="s">
        <v>633</v>
      </c>
      <c r="L3474" t="s">
        <v>578</v>
      </c>
      <c r="M3474" t="s">
        <v>617</v>
      </c>
      <c r="N3474" t="s">
        <v>580</v>
      </c>
      <c r="O3474" t="s">
        <v>643</v>
      </c>
      <c r="P3474" t="s">
        <v>582</v>
      </c>
      <c r="Q3474">
        <v>54.4</v>
      </c>
      <c r="R3474" t="s">
        <v>645</v>
      </c>
    </row>
    <row r="3475" spans="1:18">
      <c r="A3475" t="s">
        <v>640</v>
      </c>
      <c r="B3475">
        <v>20010721</v>
      </c>
      <c r="C3475" t="s">
        <v>575</v>
      </c>
      <c r="D3475" t="s">
        <v>301</v>
      </c>
      <c r="E3475">
        <v>3080101</v>
      </c>
      <c r="G3475">
        <v>29.134377700000002</v>
      </c>
      <c r="H3475">
        <v>-81.362777699999995</v>
      </c>
      <c r="I3475" t="s">
        <v>641</v>
      </c>
      <c r="J3475" s="51">
        <v>39371.427083333336</v>
      </c>
      <c r="K3475" t="s">
        <v>633</v>
      </c>
      <c r="L3475" t="s">
        <v>578</v>
      </c>
      <c r="M3475" t="s">
        <v>210</v>
      </c>
      <c r="N3475" t="s">
        <v>580</v>
      </c>
      <c r="O3475" t="s">
        <v>643</v>
      </c>
      <c r="P3475" t="s">
        <v>582</v>
      </c>
      <c r="Q3475">
        <v>4.09</v>
      </c>
      <c r="R3475" t="s">
        <v>645</v>
      </c>
    </row>
    <row r="3476" spans="1:18">
      <c r="A3476" t="s">
        <v>640</v>
      </c>
      <c r="B3476">
        <v>20010721</v>
      </c>
      <c r="C3476" t="s">
        <v>575</v>
      </c>
      <c r="D3476" t="s">
        <v>301</v>
      </c>
      <c r="E3476">
        <v>3080101</v>
      </c>
      <c r="G3476">
        <v>29.134377700000002</v>
      </c>
      <c r="H3476">
        <v>-81.362777699999995</v>
      </c>
      <c r="I3476" t="s">
        <v>641</v>
      </c>
      <c r="J3476" s="51">
        <v>39371.427083333336</v>
      </c>
      <c r="K3476" t="s">
        <v>633</v>
      </c>
      <c r="L3476" t="s">
        <v>578</v>
      </c>
      <c r="M3476" t="s">
        <v>594</v>
      </c>
      <c r="N3476" t="s">
        <v>580</v>
      </c>
      <c r="O3476" t="s">
        <v>643</v>
      </c>
      <c r="P3476" t="s">
        <v>582</v>
      </c>
      <c r="Q3476">
        <v>13.1</v>
      </c>
      <c r="R3476" t="s">
        <v>645</v>
      </c>
    </row>
    <row r="3477" spans="1:18">
      <c r="A3477" t="s">
        <v>640</v>
      </c>
      <c r="B3477">
        <v>20010365</v>
      </c>
      <c r="C3477" t="s">
        <v>575</v>
      </c>
      <c r="D3477" t="s">
        <v>301</v>
      </c>
      <c r="E3477">
        <v>3080101</v>
      </c>
      <c r="G3477">
        <v>28.947555600000001</v>
      </c>
      <c r="H3477">
        <v>-81.339527799999999</v>
      </c>
      <c r="I3477" t="s">
        <v>641</v>
      </c>
      <c r="J3477" s="51">
        <v>39314.472222222219</v>
      </c>
      <c r="K3477" t="s">
        <v>633</v>
      </c>
      <c r="L3477" t="s">
        <v>578</v>
      </c>
      <c r="M3477" t="s">
        <v>610</v>
      </c>
      <c r="N3477" t="s">
        <v>580</v>
      </c>
      <c r="O3477" t="s">
        <v>643</v>
      </c>
      <c r="P3477" t="s">
        <v>582</v>
      </c>
      <c r="Q3477">
        <v>5.5E-2</v>
      </c>
      <c r="R3477" t="s">
        <v>645</v>
      </c>
    </row>
    <row r="3478" spans="1:18">
      <c r="A3478" t="s">
        <v>640</v>
      </c>
      <c r="B3478">
        <v>20010365</v>
      </c>
      <c r="C3478" t="s">
        <v>575</v>
      </c>
      <c r="D3478" t="s">
        <v>301</v>
      </c>
      <c r="E3478">
        <v>3080101</v>
      </c>
      <c r="G3478">
        <v>28.947555600000001</v>
      </c>
      <c r="H3478">
        <v>-81.339527799999999</v>
      </c>
      <c r="I3478" t="s">
        <v>641</v>
      </c>
      <c r="J3478" s="51">
        <v>39127.4375</v>
      </c>
      <c r="K3478" t="s">
        <v>633</v>
      </c>
      <c r="L3478" t="s">
        <v>578</v>
      </c>
      <c r="M3478" t="s">
        <v>257</v>
      </c>
      <c r="N3478" t="s">
        <v>580</v>
      </c>
      <c r="O3478" t="s">
        <v>643</v>
      </c>
      <c r="P3478" t="s">
        <v>582</v>
      </c>
      <c r="Q3478">
        <v>1.5</v>
      </c>
      <c r="R3478" t="s">
        <v>645</v>
      </c>
    </row>
    <row r="3479" spans="1:18">
      <c r="A3479" t="s">
        <v>640</v>
      </c>
      <c r="B3479">
        <v>20010365</v>
      </c>
      <c r="C3479" t="s">
        <v>575</v>
      </c>
      <c r="D3479" t="s">
        <v>301</v>
      </c>
      <c r="E3479">
        <v>3080101</v>
      </c>
      <c r="G3479">
        <v>28.947555600000001</v>
      </c>
      <c r="H3479">
        <v>-81.339527799999999</v>
      </c>
      <c r="I3479" t="s">
        <v>641</v>
      </c>
      <c r="J3479" s="51">
        <v>39127.4375</v>
      </c>
      <c r="K3479" t="s">
        <v>633</v>
      </c>
      <c r="L3479" t="s">
        <v>578</v>
      </c>
      <c r="M3479" t="s">
        <v>591</v>
      </c>
      <c r="O3479" t="s">
        <v>643</v>
      </c>
      <c r="P3479" t="s">
        <v>582</v>
      </c>
      <c r="Q3479">
        <v>22.79</v>
      </c>
      <c r="R3479" t="s">
        <v>663</v>
      </c>
    </row>
    <row r="3480" spans="1:18">
      <c r="A3480" t="s">
        <v>640</v>
      </c>
      <c r="B3480">
        <v>20010365</v>
      </c>
      <c r="C3480" t="s">
        <v>575</v>
      </c>
      <c r="D3480" t="s">
        <v>301</v>
      </c>
      <c r="E3480">
        <v>3080101</v>
      </c>
      <c r="G3480">
        <v>28.947555600000001</v>
      </c>
      <c r="H3480">
        <v>-81.339527799999999</v>
      </c>
      <c r="I3480" t="s">
        <v>641</v>
      </c>
      <c r="J3480" s="51">
        <v>39127.4375</v>
      </c>
      <c r="K3480" t="s">
        <v>633</v>
      </c>
      <c r="L3480" t="s">
        <v>578</v>
      </c>
      <c r="M3480" t="s">
        <v>585</v>
      </c>
      <c r="O3480" t="s">
        <v>643</v>
      </c>
      <c r="P3480" t="s">
        <v>582</v>
      </c>
      <c r="Q3480">
        <v>0.7</v>
      </c>
      <c r="R3480" t="s">
        <v>664</v>
      </c>
    </row>
    <row r="3481" spans="1:18">
      <c r="A3481" t="s">
        <v>640</v>
      </c>
      <c r="B3481">
        <v>20010365</v>
      </c>
      <c r="C3481" t="s">
        <v>575</v>
      </c>
      <c r="D3481" t="s">
        <v>301</v>
      </c>
      <c r="E3481">
        <v>3080101</v>
      </c>
      <c r="G3481">
        <v>28.947555600000001</v>
      </c>
      <c r="H3481">
        <v>-81.339527799999999</v>
      </c>
      <c r="I3481" t="s">
        <v>641</v>
      </c>
      <c r="J3481" s="51">
        <v>39127.4375</v>
      </c>
      <c r="K3481" t="s">
        <v>633</v>
      </c>
      <c r="L3481" t="s">
        <v>578</v>
      </c>
      <c r="M3481" t="s">
        <v>579</v>
      </c>
      <c r="O3481" t="s">
        <v>643</v>
      </c>
      <c r="P3481" t="s">
        <v>582</v>
      </c>
      <c r="Q3481">
        <v>7.59</v>
      </c>
      <c r="R3481" t="s">
        <v>657</v>
      </c>
    </row>
    <row r="3482" spans="1:18">
      <c r="A3482" t="s">
        <v>640</v>
      </c>
      <c r="B3482">
        <v>20010365</v>
      </c>
      <c r="C3482" t="s">
        <v>575</v>
      </c>
      <c r="D3482" t="s">
        <v>301</v>
      </c>
      <c r="E3482">
        <v>3080101</v>
      </c>
      <c r="G3482">
        <v>28.947555600000001</v>
      </c>
      <c r="H3482">
        <v>-81.339527799999999</v>
      </c>
      <c r="I3482" t="s">
        <v>641</v>
      </c>
      <c r="J3482" s="51">
        <v>39127.4375</v>
      </c>
      <c r="K3482" t="s">
        <v>633</v>
      </c>
      <c r="L3482" t="s">
        <v>578</v>
      </c>
      <c r="M3482" t="s">
        <v>256</v>
      </c>
      <c r="O3482" t="s">
        <v>643</v>
      </c>
      <c r="P3482" t="s">
        <v>582</v>
      </c>
      <c r="Q3482">
        <v>764</v>
      </c>
      <c r="R3482" t="s">
        <v>258</v>
      </c>
    </row>
    <row r="3483" spans="1:18">
      <c r="A3483" t="s">
        <v>640</v>
      </c>
      <c r="B3483">
        <v>20010365</v>
      </c>
      <c r="C3483" t="s">
        <v>575</v>
      </c>
      <c r="D3483" t="s">
        <v>301</v>
      </c>
      <c r="E3483">
        <v>3080101</v>
      </c>
      <c r="G3483">
        <v>28.947555600000001</v>
      </c>
      <c r="H3483">
        <v>-81.339527799999999</v>
      </c>
      <c r="I3483" t="s">
        <v>641</v>
      </c>
      <c r="J3483" s="51">
        <v>39127.4375</v>
      </c>
      <c r="K3483" t="s">
        <v>633</v>
      </c>
      <c r="L3483" t="s">
        <v>578</v>
      </c>
      <c r="M3483" t="s">
        <v>590</v>
      </c>
      <c r="O3483" t="s">
        <v>643</v>
      </c>
      <c r="P3483" t="s">
        <v>582</v>
      </c>
      <c r="Q3483">
        <v>0.7</v>
      </c>
      <c r="R3483" t="s">
        <v>664</v>
      </c>
    </row>
    <row r="3484" spans="1:18">
      <c r="A3484" t="s">
        <v>640</v>
      </c>
      <c r="B3484">
        <v>20010721</v>
      </c>
      <c r="C3484" t="s">
        <v>575</v>
      </c>
      <c r="D3484" t="s">
        <v>301</v>
      </c>
      <c r="E3484">
        <v>3080101</v>
      </c>
      <c r="G3484">
        <v>29.134377700000002</v>
      </c>
      <c r="H3484">
        <v>-81.362777699999995</v>
      </c>
      <c r="I3484" t="s">
        <v>641</v>
      </c>
      <c r="J3484" s="51">
        <v>39127.4375</v>
      </c>
      <c r="K3484" t="s">
        <v>633</v>
      </c>
      <c r="L3484" t="s">
        <v>578</v>
      </c>
      <c r="M3484" t="s">
        <v>211</v>
      </c>
      <c r="N3484" t="s">
        <v>580</v>
      </c>
      <c r="O3484" t="s">
        <v>643</v>
      </c>
      <c r="P3484" t="s">
        <v>582</v>
      </c>
      <c r="Q3484">
        <v>85.4</v>
      </c>
      <c r="R3484" t="s">
        <v>645</v>
      </c>
    </row>
    <row r="3485" spans="1:18">
      <c r="A3485" t="s">
        <v>640</v>
      </c>
      <c r="B3485">
        <v>20010721</v>
      </c>
      <c r="C3485" t="s">
        <v>575</v>
      </c>
      <c r="D3485" t="s">
        <v>301</v>
      </c>
      <c r="E3485">
        <v>3080101</v>
      </c>
      <c r="G3485">
        <v>29.134377700000002</v>
      </c>
      <c r="H3485">
        <v>-81.362777699999995</v>
      </c>
      <c r="I3485" t="s">
        <v>641</v>
      </c>
      <c r="J3485" s="51">
        <v>39127.4375</v>
      </c>
      <c r="K3485" t="s">
        <v>633</v>
      </c>
      <c r="L3485" t="s">
        <v>578</v>
      </c>
      <c r="M3485" t="s">
        <v>210</v>
      </c>
      <c r="N3485" t="s">
        <v>580</v>
      </c>
      <c r="O3485" t="s">
        <v>643</v>
      </c>
      <c r="P3485" t="s">
        <v>582</v>
      </c>
      <c r="Q3485">
        <v>4.5</v>
      </c>
      <c r="R3485" t="s">
        <v>645</v>
      </c>
    </row>
    <row r="3486" spans="1:18">
      <c r="A3486" t="s">
        <v>640</v>
      </c>
      <c r="B3486">
        <v>20010721</v>
      </c>
      <c r="C3486" t="s">
        <v>575</v>
      </c>
      <c r="D3486" t="s">
        <v>301</v>
      </c>
      <c r="E3486">
        <v>3080101</v>
      </c>
      <c r="G3486">
        <v>29.134377700000002</v>
      </c>
      <c r="H3486">
        <v>-81.362777699999995</v>
      </c>
      <c r="I3486" t="s">
        <v>641</v>
      </c>
      <c r="J3486" s="51">
        <v>39127.4375</v>
      </c>
      <c r="K3486" t="s">
        <v>633</v>
      </c>
      <c r="L3486" t="s">
        <v>578</v>
      </c>
      <c r="M3486" t="s">
        <v>617</v>
      </c>
      <c r="N3486" t="s">
        <v>580</v>
      </c>
      <c r="O3486" t="s">
        <v>643</v>
      </c>
      <c r="P3486" t="s">
        <v>582</v>
      </c>
      <c r="Q3486">
        <v>59.2</v>
      </c>
      <c r="R3486" t="s">
        <v>645</v>
      </c>
    </row>
    <row r="3487" spans="1:18">
      <c r="A3487" t="s">
        <v>640</v>
      </c>
      <c r="B3487">
        <v>20010721</v>
      </c>
      <c r="C3487" t="s">
        <v>575</v>
      </c>
      <c r="D3487" t="s">
        <v>301</v>
      </c>
      <c r="E3487">
        <v>3080101</v>
      </c>
      <c r="G3487">
        <v>29.134377700000002</v>
      </c>
      <c r="H3487">
        <v>-81.362777699999995</v>
      </c>
      <c r="I3487" t="s">
        <v>641</v>
      </c>
      <c r="J3487" s="51">
        <v>39127.4375</v>
      </c>
      <c r="K3487" t="s">
        <v>633</v>
      </c>
      <c r="L3487" t="s">
        <v>578</v>
      </c>
      <c r="M3487" t="s">
        <v>594</v>
      </c>
      <c r="N3487" t="s">
        <v>580</v>
      </c>
      <c r="O3487" t="s">
        <v>643</v>
      </c>
      <c r="P3487" t="s">
        <v>582</v>
      </c>
      <c r="Q3487">
        <v>14.5</v>
      </c>
      <c r="R3487" t="s">
        <v>645</v>
      </c>
    </row>
    <row r="3488" spans="1:18">
      <c r="A3488" t="s">
        <v>640</v>
      </c>
      <c r="B3488">
        <v>20010721</v>
      </c>
      <c r="C3488" t="s">
        <v>575</v>
      </c>
      <c r="D3488" t="s">
        <v>301</v>
      </c>
      <c r="E3488">
        <v>3080101</v>
      </c>
      <c r="G3488">
        <v>29.134377700000002</v>
      </c>
      <c r="H3488">
        <v>-81.362777699999995</v>
      </c>
      <c r="I3488" t="s">
        <v>641</v>
      </c>
      <c r="J3488" s="51">
        <v>39265.011111111111</v>
      </c>
      <c r="K3488" t="s">
        <v>633</v>
      </c>
      <c r="L3488" t="s">
        <v>578</v>
      </c>
      <c r="M3488" t="s">
        <v>211</v>
      </c>
      <c r="N3488" t="s">
        <v>580</v>
      </c>
      <c r="O3488" t="s">
        <v>643</v>
      </c>
      <c r="P3488" t="s">
        <v>582</v>
      </c>
      <c r="Q3488">
        <v>50.5</v>
      </c>
      <c r="R3488" t="s">
        <v>645</v>
      </c>
    </row>
    <row r="3489" spans="1:18">
      <c r="A3489" t="s">
        <v>640</v>
      </c>
      <c r="B3489">
        <v>20010721</v>
      </c>
      <c r="C3489" t="s">
        <v>575</v>
      </c>
      <c r="D3489" t="s">
        <v>301</v>
      </c>
      <c r="E3489">
        <v>3080101</v>
      </c>
      <c r="G3489">
        <v>29.134377700000002</v>
      </c>
      <c r="H3489">
        <v>-81.362777699999995</v>
      </c>
      <c r="I3489" t="s">
        <v>641</v>
      </c>
      <c r="J3489" s="51">
        <v>39265.011111111111</v>
      </c>
      <c r="K3489" t="s">
        <v>633</v>
      </c>
      <c r="L3489" t="s">
        <v>578</v>
      </c>
      <c r="M3489" t="s">
        <v>617</v>
      </c>
      <c r="N3489" t="s">
        <v>580</v>
      </c>
      <c r="O3489" t="s">
        <v>643</v>
      </c>
      <c r="P3489" t="s">
        <v>582</v>
      </c>
      <c r="Q3489">
        <v>50.7</v>
      </c>
      <c r="R3489" t="s">
        <v>645</v>
      </c>
    </row>
    <row r="3490" spans="1:18">
      <c r="A3490" t="s">
        <v>640</v>
      </c>
      <c r="B3490">
        <v>20010721</v>
      </c>
      <c r="C3490" t="s">
        <v>575</v>
      </c>
      <c r="D3490" t="s">
        <v>301</v>
      </c>
      <c r="E3490">
        <v>3080101</v>
      </c>
      <c r="G3490">
        <v>29.134377700000002</v>
      </c>
      <c r="H3490">
        <v>-81.362777699999995</v>
      </c>
      <c r="I3490" t="s">
        <v>641</v>
      </c>
      <c r="J3490" s="51">
        <v>39265.011111111111</v>
      </c>
      <c r="K3490" t="s">
        <v>633</v>
      </c>
      <c r="L3490" t="s">
        <v>578</v>
      </c>
      <c r="M3490" t="s">
        <v>594</v>
      </c>
      <c r="N3490" t="s">
        <v>580</v>
      </c>
      <c r="O3490" t="s">
        <v>643</v>
      </c>
      <c r="P3490" t="s">
        <v>582</v>
      </c>
      <c r="Q3490">
        <v>10.8</v>
      </c>
      <c r="R3490" t="s">
        <v>645</v>
      </c>
    </row>
    <row r="3491" spans="1:18">
      <c r="A3491" t="s">
        <v>640</v>
      </c>
      <c r="B3491">
        <v>20010721</v>
      </c>
      <c r="C3491" t="s">
        <v>575</v>
      </c>
      <c r="D3491" t="s">
        <v>301</v>
      </c>
      <c r="E3491">
        <v>3080101</v>
      </c>
      <c r="G3491">
        <v>29.134377700000002</v>
      </c>
      <c r="H3491">
        <v>-81.362777699999995</v>
      </c>
      <c r="I3491" t="s">
        <v>641</v>
      </c>
      <c r="J3491" s="51">
        <v>39265.011111111111</v>
      </c>
      <c r="K3491" t="s">
        <v>633</v>
      </c>
      <c r="L3491" t="s">
        <v>578</v>
      </c>
      <c r="M3491" t="s">
        <v>210</v>
      </c>
      <c r="N3491" t="s">
        <v>580</v>
      </c>
      <c r="O3491" t="s">
        <v>643</v>
      </c>
      <c r="P3491" t="s">
        <v>582</v>
      </c>
      <c r="Q3491">
        <v>3.5</v>
      </c>
      <c r="R3491" t="s">
        <v>645</v>
      </c>
    </row>
    <row r="3492" spans="1:18">
      <c r="A3492" t="s">
        <v>640</v>
      </c>
      <c r="B3492">
        <v>20010365</v>
      </c>
      <c r="C3492" t="s">
        <v>575</v>
      </c>
      <c r="D3492" t="s">
        <v>301</v>
      </c>
      <c r="E3492">
        <v>3080101</v>
      </c>
      <c r="G3492">
        <v>28.947555600000001</v>
      </c>
      <c r="H3492">
        <v>-81.339527799999999</v>
      </c>
      <c r="I3492" t="s">
        <v>641</v>
      </c>
      <c r="J3492" s="51">
        <v>37333.465277777781</v>
      </c>
      <c r="K3492" t="s">
        <v>633</v>
      </c>
      <c r="L3492" t="s">
        <v>578</v>
      </c>
      <c r="M3492" t="s">
        <v>651</v>
      </c>
      <c r="N3492" t="s">
        <v>580</v>
      </c>
      <c r="O3492" t="s">
        <v>643</v>
      </c>
      <c r="P3492" t="s">
        <v>582</v>
      </c>
      <c r="Q3492">
        <v>2.7</v>
      </c>
      <c r="R3492" t="s">
        <v>660</v>
      </c>
    </row>
    <row r="3493" spans="1:18">
      <c r="A3493" t="s">
        <v>640</v>
      </c>
      <c r="B3493">
        <v>20010365</v>
      </c>
      <c r="C3493" t="s">
        <v>575</v>
      </c>
      <c r="D3493" t="s">
        <v>301</v>
      </c>
      <c r="E3493">
        <v>3080101</v>
      </c>
      <c r="G3493">
        <v>28.947555600000001</v>
      </c>
      <c r="H3493">
        <v>-81.339527799999999</v>
      </c>
      <c r="I3493" t="s">
        <v>641</v>
      </c>
      <c r="J3493" s="51">
        <v>37333.465277777781</v>
      </c>
      <c r="K3493" t="s">
        <v>633</v>
      </c>
      <c r="L3493" t="s">
        <v>578</v>
      </c>
      <c r="M3493" t="s">
        <v>665</v>
      </c>
      <c r="N3493" t="s">
        <v>580</v>
      </c>
      <c r="O3493" t="s">
        <v>643</v>
      </c>
      <c r="P3493" t="s">
        <v>582</v>
      </c>
      <c r="Q3493">
        <v>2.8</v>
      </c>
      <c r="R3493" t="s">
        <v>660</v>
      </c>
    </row>
    <row r="3494" spans="1:18">
      <c r="A3494" t="s">
        <v>640</v>
      </c>
      <c r="B3494">
        <v>20010365</v>
      </c>
      <c r="C3494" t="s">
        <v>575</v>
      </c>
      <c r="D3494" t="s">
        <v>301</v>
      </c>
      <c r="E3494">
        <v>3080101</v>
      </c>
      <c r="G3494">
        <v>28.947555600000001</v>
      </c>
      <c r="H3494">
        <v>-81.339527799999999</v>
      </c>
      <c r="I3494" t="s">
        <v>641</v>
      </c>
      <c r="J3494" s="51">
        <v>37333.463888888888</v>
      </c>
      <c r="K3494" t="s">
        <v>633</v>
      </c>
      <c r="L3494" t="s">
        <v>578</v>
      </c>
      <c r="M3494" t="s">
        <v>648</v>
      </c>
      <c r="N3494" t="s">
        <v>580</v>
      </c>
      <c r="O3494" t="s">
        <v>643</v>
      </c>
      <c r="P3494" t="s">
        <v>582</v>
      </c>
      <c r="Q3494" t="s">
        <v>649</v>
      </c>
    </row>
    <row r="3495" spans="1:18">
      <c r="A3495" t="s">
        <v>640</v>
      </c>
      <c r="B3495">
        <v>20010721</v>
      </c>
      <c r="C3495" t="s">
        <v>575</v>
      </c>
      <c r="D3495" t="s">
        <v>301</v>
      </c>
      <c r="E3495">
        <v>3080101</v>
      </c>
      <c r="G3495">
        <v>29.134377700000002</v>
      </c>
      <c r="H3495">
        <v>-81.362777699999995</v>
      </c>
      <c r="I3495" t="s">
        <v>641</v>
      </c>
      <c r="J3495" s="51">
        <v>39223.416666666664</v>
      </c>
      <c r="K3495" t="s">
        <v>633</v>
      </c>
      <c r="L3495" t="s">
        <v>578</v>
      </c>
      <c r="M3495" t="s">
        <v>212</v>
      </c>
      <c r="N3495" t="s">
        <v>580</v>
      </c>
      <c r="O3495" t="s">
        <v>643</v>
      </c>
      <c r="P3495" t="s">
        <v>582</v>
      </c>
      <c r="Q3495">
        <v>100</v>
      </c>
      <c r="R3495" t="s">
        <v>645</v>
      </c>
    </row>
    <row r="3496" spans="1:18">
      <c r="A3496" t="s">
        <v>640</v>
      </c>
      <c r="B3496">
        <v>20010721</v>
      </c>
      <c r="C3496" t="s">
        <v>575</v>
      </c>
      <c r="D3496" t="s">
        <v>301</v>
      </c>
      <c r="E3496">
        <v>3080101</v>
      </c>
      <c r="G3496">
        <v>29.134377700000002</v>
      </c>
      <c r="H3496">
        <v>-81.362777699999995</v>
      </c>
      <c r="I3496" t="s">
        <v>641</v>
      </c>
      <c r="J3496" s="51">
        <v>39279.590277777781</v>
      </c>
      <c r="K3496" t="s">
        <v>633</v>
      </c>
      <c r="L3496" t="s">
        <v>578</v>
      </c>
      <c r="M3496" t="s">
        <v>648</v>
      </c>
      <c r="N3496" t="s">
        <v>580</v>
      </c>
      <c r="O3496" t="s">
        <v>643</v>
      </c>
      <c r="P3496" t="s">
        <v>582</v>
      </c>
      <c r="Q3496">
        <v>1</v>
      </c>
      <c r="R3496" t="s">
        <v>645</v>
      </c>
    </row>
    <row r="3497" spans="1:18">
      <c r="A3497" t="s">
        <v>640</v>
      </c>
      <c r="B3497">
        <v>20010365</v>
      </c>
      <c r="C3497" t="s">
        <v>575</v>
      </c>
      <c r="D3497" t="s">
        <v>301</v>
      </c>
      <c r="E3497">
        <v>3080101</v>
      </c>
      <c r="G3497">
        <v>28.947555600000001</v>
      </c>
      <c r="H3497">
        <v>-81.339527799999999</v>
      </c>
      <c r="I3497" t="s">
        <v>641</v>
      </c>
      <c r="J3497" s="51">
        <v>37333.462500000001</v>
      </c>
      <c r="K3497" t="s">
        <v>633</v>
      </c>
      <c r="L3497" t="s">
        <v>578</v>
      </c>
      <c r="M3497" t="s">
        <v>615</v>
      </c>
      <c r="N3497" t="s">
        <v>580</v>
      </c>
      <c r="O3497" t="s">
        <v>643</v>
      </c>
      <c r="P3497" t="s">
        <v>582</v>
      </c>
      <c r="Q3497">
        <v>0.2</v>
      </c>
      <c r="R3497" t="s">
        <v>662</v>
      </c>
    </row>
    <row r="3498" spans="1:18">
      <c r="A3498" t="s">
        <v>640</v>
      </c>
      <c r="B3498">
        <v>20010365</v>
      </c>
      <c r="C3498" t="s">
        <v>575</v>
      </c>
      <c r="D3498" t="s">
        <v>301</v>
      </c>
      <c r="E3498">
        <v>3080101</v>
      </c>
      <c r="G3498">
        <v>28.947555600000001</v>
      </c>
      <c r="H3498">
        <v>-81.339527799999999</v>
      </c>
      <c r="I3498" t="s">
        <v>641</v>
      </c>
      <c r="J3498" s="51">
        <v>37333.462500000001</v>
      </c>
      <c r="K3498" t="s">
        <v>633</v>
      </c>
      <c r="L3498" t="s">
        <v>578</v>
      </c>
      <c r="M3498" t="s">
        <v>661</v>
      </c>
      <c r="N3498" t="s">
        <v>580</v>
      </c>
      <c r="O3498" t="s">
        <v>643</v>
      </c>
      <c r="P3498" t="s">
        <v>582</v>
      </c>
      <c r="Q3498">
        <v>133</v>
      </c>
      <c r="R3498" t="s">
        <v>645</v>
      </c>
    </row>
    <row r="3499" spans="1:18">
      <c r="A3499" t="s">
        <v>640</v>
      </c>
      <c r="B3499">
        <v>20010365</v>
      </c>
      <c r="C3499" t="s">
        <v>575</v>
      </c>
      <c r="D3499" t="s">
        <v>301</v>
      </c>
      <c r="E3499">
        <v>3080101</v>
      </c>
      <c r="G3499">
        <v>28.947555600000001</v>
      </c>
      <c r="H3499">
        <v>-81.339527799999999</v>
      </c>
      <c r="I3499" t="s">
        <v>641</v>
      </c>
      <c r="J3499" s="51">
        <v>37333.462500000001</v>
      </c>
      <c r="K3499" t="s">
        <v>633</v>
      </c>
      <c r="L3499" t="s">
        <v>578</v>
      </c>
      <c r="M3499" t="s">
        <v>666</v>
      </c>
      <c r="N3499" t="s">
        <v>607</v>
      </c>
      <c r="O3499" t="s">
        <v>643</v>
      </c>
      <c r="P3499" t="s">
        <v>582</v>
      </c>
      <c r="Q3499" t="s">
        <v>649</v>
      </c>
    </row>
    <row r="3500" spans="1:18">
      <c r="A3500" t="s">
        <v>640</v>
      </c>
      <c r="B3500">
        <v>20010365</v>
      </c>
      <c r="C3500" t="s">
        <v>575</v>
      </c>
      <c r="D3500" t="s">
        <v>301</v>
      </c>
      <c r="E3500">
        <v>3080101</v>
      </c>
      <c r="G3500">
        <v>28.947555600000001</v>
      </c>
      <c r="H3500">
        <v>-81.339527799999999</v>
      </c>
      <c r="I3500" t="s">
        <v>641</v>
      </c>
      <c r="J3500" s="51">
        <v>37333.462500000001</v>
      </c>
      <c r="K3500" t="s">
        <v>633</v>
      </c>
      <c r="L3500" t="s">
        <v>578</v>
      </c>
      <c r="M3500" t="s">
        <v>653</v>
      </c>
      <c r="N3500" t="s">
        <v>580</v>
      </c>
      <c r="O3500" t="s">
        <v>643</v>
      </c>
      <c r="P3500" t="s">
        <v>582</v>
      </c>
      <c r="Q3500">
        <v>5</v>
      </c>
      <c r="R3500" t="s">
        <v>654</v>
      </c>
    </row>
    <row r="3501" spans="1:18">
      <c r="A3501" t="s">
        <v>640</v>
      </c>
      <c r="B3501">
        <v>20010721</v>
      </c>
      <c r="C3501" t="s">
        <v>575</v>
      </c>
      <c r="D3501" t="s">
        <v>301</v>
      </c>
      <c r="E3501">
        <v>3080101</v>
      </c>
      <c r="G3501">
        <v>29.134377700000002</v>
      </c>
      <c r="H3501">
        <v>-81.362777699999995</v>
      </c>
      <c r="I3501" t="s">
        <v>641</v>
      </c>
      <c r="J3501" s="51">
        <v>39111.000694444447</v>
      </c>
      <c r="K3501" t="s">
        <v>633</v>
      </c>
      <c r="L3501" t="s">
        <v>578</v>
      </c>
      <c r="M3501" t="s">
        <v>579</v>
      </c>
      <c r="O3501" t="s">
        <v>643</v>
      </c>
      <c r="P3501" t="s">
        <v>582</v>
      </c>
      <c r="Q3501">
        <v>7.6</v>
      </c>
      <c r="R3501" t="s">
        <v>657</v>
      </c>
    </row>
    <row r="3502" spans="1:18">
      <c r="A3502" t="s">
        <v>640</v>
      </c>
      <c r="B3502">
        <v>20010721</v>
      </c>
      <c r="C3502" t="s">
        <v>575</v>
      </c>
      <c r="D3502" t="s">
        <v>301</v>
      </c>
      <c r="E3502">
        <v>3080101</v>
      </c>
      <c r="G3502">
        <v>29.134377700000002</v>
      </c>
      <c r="H3502">
        <v>-81.362777699999995</v>
      </c>
      <c r="I3502" t="s">
        <v>641</v>
      </c>
      <c r="J3502" s="51">
        <v>39111.000694444447</v>
      </c>
      <c r="K3502" t="s">
        <v>633</v>
      </c>
      <c r="L3502" t="s">
        <v>578</v>
      </c>
      <c r="M3502" t="s">
        <v>256</v>
      </c>
      <c r="O3502" t="s">
        <v>643</v>
      </c>
      <c r="P3502" t="s">
        <v>582</v>
      </c>
      <c r="Q3502">
        <v>7390</v>
      </c>
      <c r="R3502" t="s">
        <v>258</v>
      </c>
    </row>
    <row r="3503" spans="1:18">
      <c r="A3503" t="s">
        <v>640</v>
      </c>
      <c r="B3503">
        <v>20010721</v>
      </c>
      <c r="C3503" t="s">
        <v>575</v>
      </c>
      <c r="D3503" t="s">
        <v>301</v>
      </c>
      <c r="E3503">
        <v>3080101</v>
      </c>
      <c r="G3503">
        <v>29.134377700000002</v>
      </c>
      <c r="H3503">
        <v>-81.362777699999995</v>
      </c>
      <c r="I3503" t="s">
        <v>641</v>
      </c>
      <c r="J3503" s="51">
        <v>39111.000694444447</v>
      </c>
      <c r="K3503" t="s">
        <v>633</v>
      </c>
      <c r="L3503" t="s">
        <v>578</v>
      </c>
      <c r="M3503" t="s">
        <v>590</v>
      </c>
      <c r="O3503" t="s">
        <v>643</v>
      </c>
      <c r="P3503" t="s">
        <v>582</v>
      </c>
      <c r="Q3503">
        <v>0.8</v>
      </c>
      <c r="R3503" t="s">
        <v>664</v>
      </c>
    </row>
    <row r="3504" spans="1:18">
      <c r="A3504" t="s">
        <v>640</v>
      </c>
      <c r="B3504">
        <v>20010721</v>
      </c>
      <c r="C3504" t="s">
        <v>575</v>
      </c>
      <c r="D3504" t="s">
        <v>301</v>
      </c>
      <c r="E3504">
        <v>3080101</v>
      </c>
      <c r="G3504">
        <v>29.134377700000002</v>
      </c>
      <c r="H3504">
        <v>-81.362777699999995</v>
      </c>
      <c r="I3504" t="s">
        <v>641</v>
      </c>
      <c r="J3504" s="51">
        <v>39111.000694444447</v>
      </c>
      <c r="K3504" t="s">
        <v>633</v>
      </c>
      <c r="L3504" t="s">
        <v>578</v>
      </c>
      <c r="M3504" t="s">
        <v>257</v>
      </c>
      <c r="N3504" t="s">
        <v>580</v>
      </c>
      <c r="O3504" t="s">
        <v>643</v>
      </c>
      <c r="P3504" t="s">
        <v>582</v>
      </c>
      <c r="Q3504">
        <v>1.86</v>
      </c>
      <c r="R3504" t="s">
        <v>645</v>
      </c>
    </row>
    <row r="3505" spans="1:18">
      <c r="A3505" t="s">
        <v>640</v>
      </c>
      <c r="B3505">
        <v>20010721</v>
      </c>
      <c r="C3505" t="s">
        <v>575</v>
      </c>
      <c r="D3505" t="s">
        <v>301</v>
      </c>
      <c r="E3505">
        <v>3080101</v>
      </c>
      <c r="G3505">
        <v>29.134377700000002</v>
      </c>
      <c r="H3505">
        <v>-81.362777699999995</v>
      </c>
      <c r="I3505" t="s">
        <v>641</v>
      </c>
      <c r="J3505" s="51">
        <v>39111.000694444447</v>
      </c>
      <c r="K3505" t="s">
        <v>633</v>
      </c>
      <c r="L3505" t="s">
        <v>578</v>
      </c>
      <c r="M3505" t="s">
        <v>591</v>
      </c>
      <c r="O3505" t="s">
        <v>643</v>
      </c>
      <c r="P3505" t="s">
        <v>582</v>
      </c>
      <c r="Q3505">
        <v>22.31</v>
      </c>
      <c r="R3505" t="s">
        <v>663</v>
      </c>
    </row>
    <row r="3506" spans="1:18">
      <c r="A3506" t="s">
        <v>640</v>
      </c>
      <c r="B3506">
        <v>20010721</v>
      </c>
      <c r="C3506" t="s">
        <v>575</v>
      </c>
      <c r="D3506" t="s">
        <v>301</v>
      </c>
      <c r="E3506">
        <v>3080101</v>
      </c>
      <c r="G3506">
        <v>29.134377700000002</v>
      </c>
      <c r="H3506">
        <v>-81.362777699999995</v>
      </c>
      <c r="I3506" t="s">
        <v>641</v>
      </c>
      <c r="J3506" s="51">
        <v>39111.000694444447</v>
      </c>
      <c r="K3506" t="s">
        <v>633</v>
      </c>
      <c r="L3506" t="s">
        <v>578</v>
      </c>
      <c r="M3506" t="s">
        <v>585</v>
      </c>
      <c r="O3506" t="s">
        <v>643</v>
      </c>
      <c r="P3506" t="s">
        <v>582</v>
      </c>
      <c r="Q3506">
        <v>0.8</v>
      </c>
      <c r="R3506" t="s">
        <v>664</v>
      </c>
    </row>
    <row r="3507" spans="1:18">
      <c r="A3507" t="s">
        <v>640</v>
      </c>
      <c r="B3507">
        <v>20010721</v>
      </c>
      <c r="C3507" t="s">
        <v>575</v>
      </c>
      <c r="D3507" t="s">
        <v>301</v>
      </c>
      <c r="E3507">
        <v>3080101</v>
      </c>
      <c r="G3507">
        <v>29.134377700000002</v>
      </c>
      <c r="H3507">
        <v>-81.362777699999995</v>
      </c>
      <c r="I3507" t="s">
        <v>641</v>
      </c>
      <c r="J3507" s="51">
        <v>39251.5625</v>
      </c>
      <c r="K3507" t="s">
        <v>633</v>
      </c>
      <c r="L3507" t="s">
        <v>578</v>
      </c>
      <c r="M3507" t="s">
        <v>610</v>
      </c>
      <c r="N3507" t="s">
        <v>580</v>
      </c>
      <c r="O3507" t="s">
        <v>643</v>
      </c>
      <c r="P3507" t="s">
        <v>582</v>
      </c>
      <c r="Q3507">
        <v>4.9000000000000002E-2</v>
      </c>
      <c r="R3507" t="s">
        <v>645</v>
      </c>
    </row>
    <row r="3508" spans="1:18">
      <c r="A3508" t="s">
        <v>640</v>
      </c>
      <c r="B3508">
        <v>20010721</v>
      </c>
      <c r="C3508" t="s">
        <v>575</v>
      </c>
      <c r="D3508" t="s">
        <v>301</v>
      </c>
      <c r="E3508">
        <v>3080101</v>
      </c>
      <c r="G3508">
        <v>29.134377700000002</v>
      </c>
      <c r="H3508">
        <v>-81.362777699999995</v>
      </c>
      <c r="I3508" t="s">
        <v>641</v>
      </c>
      <c r="J3508" s="51">
        <v>39434.479166666664</v>
      </c>
      <c r="K3508" t="s">
        <v>633</v>
      </c>
      <c r="L3508" t="s">
        <v>578</v>
      </c>
      <c r="M3508" t="s">
        <v>598</v>
      </c>
      <c r="N3508" t="s">
        <v>580</v>
      </c>
      <c r="O3508" t="s">
        <v>643</v>
      </c>
      <c r="P3508" t="s">
        <v>582</v>
      </c>
      <c r="Q3508">
        <v>0.44</v>
      </c>
      <c r="R3508" t="s">
        <v>645</v>
      </c>
    </row>
    <row r="3509" spans="1:18">
      <c r="A3509" t="s">
        <v>640</v>
      </c>
      <c r="B3509">
        <v>20010721</v>
      </c>
      <c r="C3509" t="s">
        <v>575</v>
      </c>
      <c r="D3509" t="s">
        <v>301</v>
      </c>
      <c r="E3509">
        <v>3080101</v>
      </c>
      <c r="G3509">
        <v>29.134377700000002</v>
      </c>
      <c r="H3509">
        <v>-81.362777699999995</v>
      </c>
      <c r="I3509" t="s">
        <v>641</v>
      </c>
      <c r="J3509" s="51">
        <v>39434.479166666664</v>
      </c>
      <c r="K3509" t="s">
        <v>633</v>
      </c>
      <c r="L3509" t="s">
        <v>578</v>
      </c>
      <c r="M3509" t="s">
        <v>647</v>
      </c>
      <c r="N3509" t="s">
        <v>580</v>
      </c>
      <c r="O3509" t="s">
        <v>643</v>
      </c>
      <c r="P3509" t="s">
        <v>582</v>
      </c>
      <c r="Q3509">
        <v>6.0999999999999999E-2</v>
      </c>
      <c r="R3509" t="s">
        <v>645</v>
      </c>
    </row>
    <row r="3510" spans="1:18">
      <c r="A3510" t="s">
        <v>640</v>
      </c>
      <c r="B3510">
        <v>20010721</v>
      </c>
      <c r="C3510" t="s">
        <v>575</v>
      </c>
      <c r="D3510" t="s">
        <v>301</v>
      </c>
      <c r="E3510">
        <v>3080101</v>
      </c>
      <c r="G3510">
        <v>29.134377700000002</v>
      </c>
      <c r="H3510">
        <v>-81.362777699999995</v>
      </c>
      <c r="I3510" t="s">
        <v>641</v>
      </c>
      <c r="J3510" s="51">
        <v>39189.416666666664</v>
      </c>
      <c r="K3510" t="s">
        <v>633</v>
      </c>
      <c r="L3510" t="s">
        <v>578</v>
      </c>
      <c r="M3510" t="s">
        <v>585</v>
      </c>
      <c r="O3510" t="s">
        <v>643</v>
      </c>
      <c r="P3510" t="s">
        <v>582</v>
      </c>
      <c r="Q3510">
        <v>0.7</v>
      </c>
      <c r="R3510" t="s">
        <v>664</v>
      </c>
    </row>
    <row r="3511" spans="1:18">
      <c r="A3511" t="s">
        <v>640</v>
      </c>
      <c r="B3511">
        <v>20010721</v>
      </c>
      <c r="C3511" t="s">
        <v>575</v>
      </c>
      <c r="D3511" t="s">
        <v>301</v>
      </c>
      <c r="E3511">
        <v>3080101</v>
      </c>
      <c r="G3511">
        <v>29.134377700000002</v>
      </c>
      <c r="H3511">
        <v>-81.362777699999995</v>
      </c>
      <c r="I3511" t="s">
        <v>641</v>
      </c>
      <c r="J3511" s="51">
        <v>39434.479166666664</v>
      </c>
      <c r="K3511" t="s">
        <v>633</v>
      </c>
      <c r="L3511" t="s">
        <v>578</v>
      </c>
      <c r="M3511" t="s">
        <v>646</v>
      </c>
      <c r="N3511" t="s">
        <v>580</v>
      </c>
      <c r="O3511" t="s">
        <v>643</v>
      </c>
      <c r="P3511" t="s">
        <v>582</v>
      </c>
      <c r="Q3511">
        <v>1.8</v>
      </c>
      <c r="R3511" t="s">
        <v>645</v>
      </c>
    </row>
    <row r="3512" spans="1:18">
      <c r="A3512" t="s">
        <v>640</v>
      </c>
      <c r="B3512">
        <v>20010721</v>
      </c>
      <c r="C3512" t="s">
        <v>575</v>
      </c>
      <c r="D3512" t="s">
        <v>301</v>
      </c>
      <c r="E3512">
        <v>3080101</v>
      </c>
      <c r="G3512">
        <v>29.134377700000002</v>
      </c>
      <c r="H3512">
        <v>-81.362777699999995</v>
      </c>
      <c r="I3512" t="s">
        <v>641</v>
      </c>
      <c r="J3512" s="51">
        <v>39189.416666666664</v>
      </c>
      <c r="K3512" t="s">
        <v>633</v>
      </c>
      <c r="L3512" t="s">
        <v>578</v>
      </c>
      <c r="M3512" t="s">
        <v>579</v>
      </c>
      <c r="O3512" t="s">
        <v>643</v>
      </c>
      <c r="P3512" t="s">
        <v>582</v>
      </c>
      <c r="Q3512">
        <v>7.72</v>
      </c>
      <c r="R3512" t="s">
        <v>657</v>
      </c>
    </row>
    <row r="3513" spans="1:18">
      <c r="A3513" t="s">
        <v>640</v>
      </c>
      <c r="B3513">
        <v>20010721</v>
      </c>
      <c r="C3513" t="s">
        <v>575</v>
      </c>
      <c r="D3513" t="s">
        <v>301</v>
      </c>
      <c r="E3513">
        <v>3080101</v>
      </c>
      <c r="G3513">
        <v>29.134377700000002</v>
      </c>
      <c r="H3513">
        <v>-81.362777699999995</v>
      </c>
      <c r="I3513" t="s">
        <v>641</v>
      </c>
      <c r="J3513" s="51">
        <v>39434.479166666664</v>
      </c>
      <c r="K3513" t="s">
        <v>633</v>
      </c>
      <c r="L3513" t="s">
        <v>578</v>
      </c>
      <c r="M3513" t="s">
        <v>599</v>
      </c>
      <c r="N3513" t="s">
        <v>580</v>
      </c>
      <c r="O3513" t="s">
        <v>643</v>
      </c>
      <c r="P3513" t="s">
        <v>582</v>
      </c>
      <c r="Q3513">
        <v>0.51</v>
      </c>
      <c r="R3513" t="s">
        <v>645</v>
      </c>
    </row>
    <row r="3514" spans="1:18">
      <c r="A3514" t="s">
        <v>640</v>
      </c>
      <c r="B3514">
        <v>20010721</v>
      </c>
      <c r="C3514" t="s">
        <v>575</v>
      </c>
      <c r="D3514" t="s">
        <v>301</v>
      </c>
      <c r="E3514">
        <v>3080101</v>
      </c>
      <c r="G3514">
        <v>29.134377700000002</v>
      </c>
      <c r="H3514">
        <v>-81.362777699999995</v>
      </c>
      <c r="I3514" t="s">
        <v>641</v>
      </c>
      <c r="J3514" s="51">
        <v>39434.479166666664</v>
      </c>
      <c r="K3514" t="s">
        <v>633</v>
      </c>
      <c r="L3514" t="s">
        <v>578</v>
      </c>
      <c r="M3514" t="s">
        <v>650</v>
      </c>
      <c r="N3514" t="s">
        <v>580</v>
      </c>
      <c r="O3514" t="s">
        <v>643</v>
      </c>
      <c r="P3514" t="s">
        <v>582</v>
      </c>
      <c r="Q3514">
        <v>0.11</v>
      </c>
      <c r="R3514" t="s">
        <v>645</v>
      </c>
    </row>
    <row r="3515" spans="1:18">
      <c r="A3515" t="s">
        <v>640</v>
      </c>
      <c r="B3515">
        <v>20010721</v>
      </c>
      <c r="C3515" t="s">
        <v>575</v>
      </c>
      <c r="D3515" t="s">
        <v>301</v>
      </c>
      <c r="E3515">
        <v>3080101</v>
      </c>
      <c r="G3515">
        <v>29.134377700000002</v>
      </c>
      <c r="H3515">
        <v>-81.362777699999995</v>
      </c>
      <c r="I3515" t="s">
        <v>641</v>
      </c>
      <c r="J3515" s="51">
        <v>39189.416666666664</v>
      </c>
      <c r="K3515" t="s">
        <v>633</v>
      </c>
      <c r="L3515" t="s">
        <v>578</v>
      </c>
      <c r="M3515" t="s">
        <v>256</v>
      </c>
      <c r="O3515" t="s">
        <v>643</v>
      </c>
      <c r="P3515" t="s">
        <v>582</v>
      </c>
      <c r="Q3515">
        <v>637</v>
      </c>
      <c r="R3515" t="s">
        <v>258</v>
      </c>
    </row>
    <row r="3516" spans="1:18">
      <c r="A3516" t="s">
        <v>640</v>
      </c>
      <c r="B3516">
        <v>20010721</v>
      </c>
      <c r="C3516" t="s">
        <v>575</v>
      </c>
      <c r="D3516" t="s">
        <v>301</v>
      </c>
      <c r="E3516">
        <v>3080101</v>
      </c>
      <c r="G3516">
        <v>29.134377700000002</v>
      </c>
      <c r="H3516">
        <v>-81.362777699999995</v>
      </c>
      <c r="I3516" t="s">
        <v>641</v>
      </c>
      <c r="J3516" s="51">
        <v>39189.416666666664</v>
      </c>
      <c r="K3516" t="s">
        <v>633</v>
      </c>
      <c r="L3516" t="s">
        <v>578</v>
      </c>
      <c r="M3516" t="s">
        <v>590</v>
      </c>
      <c r="O3516" t="s">
        <v>643</v>
      </c>
      <c r="P3516" t="s">
        <v>582</v>
      </c>
      <c r="Q3516">
        <v>0.7</v>
      </c>
      <c r="R3516" t="s">
        <v>664</v>
      </c>
    </row>
    <row r="3517" spans="1:18">
      <c r="A3517" t="s">
        <v>640</v>
      </c>
      <c r="B3517">
        <v>20010721</v>
      </c>
      <c r="C3517" t="s">
        <v>575</v>
      </c>
      <c r="D3517" t="s">
        <v>301</v>
      </c>
      <c r="E3517">
        <v>3080101</v>
      </c>
      <c r="G3517">
        <v>29.134377700000002</v>
      </c>
      <c r="H3517">
        <v>-81.362777699999995</v>
      </c>
      <c r="I3517" t="s">
        <v>641</v>
      </c>
      <c r="J3517" s="51">
        <v>39189.416666666664</v>
      </c>
      <c r="K3517" t="s">
        <v>633</v>
      </c>
      <c r="L3517" t="s">
        <v>578</v>
      </c>
      <c r="M3517" t="s">
        <v>257</v>
      </c>
      <c r="N3517" t="s">
        <v>580</v>
      </c>
      <c r="O3517" t="s">
        <v>643</v>
      </c>
      <c r="P3517" t="s">
        <v>582</v>
      </c>
      <c r="Q3517">
        <v>1.9</v>
      </c>
      <c r="R3517" t="s">
        <v>645</v>
      </c>
    </row>
    <row r="3518" spans="1:18">
      <c r="A3518" t="s">
        <v>640</v>
      </c>
      <c r="B3518">
        <v>20010721</v>
      </c>
      <c r="C3518" t="s">
        <v>575</v>
      </c>
      <c r="D3518" t="s">
        <v>301</v>
      </c>
      <c r="E3518">
        <v>3080101</v>
      </c>
      <c r="G3518">
        <v>29.134377700000002</v>
      </c>
      <c r="H3518">
        <v>-81.362777699999995</v>
      </c>
      <c r="I3518" t="s">
        <v>641</v>
      </c>
      <c r="J3518" s="51">
        <v>39189.416666666664</v>
      </c>
      <c r="K3518" t="s">
        <v>633</v>
      </c>
      <c r="L3518" t="s">
        <v>578</v>
      </c>
      <c r="M3518" t="s">
        <v>591</v>
      </c>
      <c r="O3518" t="s">
        <v>643</v>
      </c>
      <c r="P3518" t="s">
        <v>582</v>
      </c>
      <c r="Q3518">
        <v>22.43</v>
      </c>
      <c r="R3518" t="s">
        <v>663</v>
      </c>
    </row>
    <row r="3519" spans="1:18">
      <c r="A3519" t="s">
        <v>640</v>
      </c>
      <c r="B3519">
        <v>20010365</v>
      </c>
      <c r="C3519" t="s">
        <v>575</v>
      </c>
      <c r="D3519" t="s">
        <v>301</v>
      </c>
      <c r="E3519">
        <v>3080101</v>
      </c>
      <c r="G3519">
        <v>28.947555600000001</v>
      </c>
      <c r="H3519">
        <v>-81.339527799999999</v>
      </c>
      <c r="I3519" t="s">
        <v>641</v>
      </c>
      <c r="J3519" s="51">
        <v>39497.468055555553</v>
      </c>
      <c r="K3519" t="s">
        <v>633</v>
      </c>
      <c r="L3519" t="s">
        <v>578</v>
      </c>
      <c r="M3519" t="s">
        <v>211</v>
      </c>
      <c r="N3519" t="s">
        <v>580</v>
      </c>
      <c r="O3519" t="s">
        <v>643</v>
      </c>
      <c r="P3519" t="s">
        <v>582</v>
      </c>
      <c r="Q3519">
        <v>295</v>
      </c>
      <c r="R3519" t="s">
        <v>645</v>
      </c>
    </row>
    <row r="3520" spans="1:18">
      <c r="A3520" t="s">
        <v>640</v>
      </c>
      <c r="B3520">
        <v>20010365</v>
      </c>
      <c r="C3520" t="s">
        <v>575</v>
      </c>
      <c r="D3520" t="s">
        <v>301</v>
      </c>
      <c r="E3520">
        <v>3080101</v>
      </c>
      <c r="G3520">
        <v>28.947555600000001</v>
      </c>
      <c r="H3520">
        <v>-81.339527799999999</v>
      </c>
      <c r="I3520" t="s">
        <v>641</v>
      </c>
      <c r="J3520" s="51">
        <v>39497.468055555553</v>
      </c>
      <c r="K3520" t="s">
        <v>633</v>
      </c>
      <c r="L3520" t="s">
        <v>578</v>
      </c>
      <c r="M3520" t="s">
        <v>210</v>
      </c>
      <c r="N3520" t="s">
        <v>580</v>
      </c>
      <c r="O3520" t="s">
        <v>643</v>
      </c>
      <c r="P3520" t="s">
        <v>582</v>
      </c>
      <c r="Q3520">
        <v>10.5</v>
      </c>
      <c r="R3520" t="s">
        <v>645</v>
      </c>
    </row>
    <row r="3521" spans="1:18">
      <c r="A3521" t="s">
        <v>640</v>
      </c>
      <c r="B3521">
        <v>20010365</v>
      </c>
      <c r="C3521" t="s">
        <v>575</v>
      </c>
      <c r="D3521" t="s">
        <v>301</v>
      </c>
      <c r="E3521">
        <v>3080101</v>
      </c>
      <c r="G3521">
        <v>28.947555600000001</v>
      </c>
      <c r="H3521">
        <v>-81.339527799999999</v>
      </c>
      <c r="I3521" t="s">
        <v>641</v>
      </c>
      <c r="J3521" s="51">
        <v>39497.468055555553</v>
      </c>
      <c r="K3521" t="s">
        <v>633</v>
      </c>
      <c r="L3521" t="s">
        <v>578</v>
      </c>
      <c r="M3521" t="s">
        <v>617</v>
      </c>
      <c r="N3521" t="s">
        <v>580</v>
      </c>
      <c r="O3521" t="s">
        <v>643</v>
      </c>
      <c r="P3521" t="s">
        <v>582</v>
      </c>
      <c r="Q3521">
        <v>79.5</v>
      </c>
      <c r="R3521" t="s">
        <v>645</v>
      </c>
    </row>
    <row r="3522" spans="1:18">
      <c r="A3522" t="s">
        <v>640</v>
      </c>
      <c r="B3522">
        <v>20010365</v>
      </c>
      <c r="C3522" t="s">
        <v>575</v>
      </c>
      <c r="D3522" t="s">
        <v>301</v>
      </c>
      <c r="E3522">
        <v>3080101</v>
      </c>
      <c r="G3522">
        <v>28.947555600000001</v>
      </c>
      <c r="H3522">
        <v>-81.339527799999999</v>
      </c>
      <c r="I3522" t="s">
        <v>641</v>
      </c>
      <c r="J3522" s="51">
        <v>39497.468055555553</v>
      </c>
      <c r="K3522" t="s">
        <v>633</v>
      </c>
      <c r="L3522" t="s">
        <v>578</v>
      </c>
      <c r="M3522" t="s">
        <v>594</v>
      </c>
      <c r="N3522" t="s">
        <v>580</v>
      </c>
      <c r="O3522" t="s">
        <v>643</v>
      </c>
      <c r="P3522" t="s">
        <v>582</v>
      </c>
      <c r="Q3522">
        <v>37.1</v>
      </c>
      <c r="R3522" t="s">
        <v>645</v>
      </c>
    </row>
    <row r="3523" spans="1:18">
      <c r="A3523" t="s">
        <v>640</v>
      </c>
      <c r="B3523">
        <v>20010721</v>
      </c>
      <c r="C3523" t="s">
        <v>575</v>
      </c>
      <c r="D3523" t="s">
        <v>301</v>
      </c>
      <c r="E3523">
        <v>3080101</v>
      </c>
      <c r="G3523">
        <v>29.134377700000002</v>
      </c>
      <c r="H3523">
        <v>-81.362777699999995</v>
      </c>
      <c r="I3523" t="s">
        <v>641</v>
      </c>
      <c r="J3523" s="51">
        <v>39386.481944444444</v>
      </c>
      <c r="K3523" t="s">
        <v>633</v>
      </c>
      <c r="L3523" t="s">
        <v>578</v>
      </c>
      <c r="M3523" t="s">
        <v>653</v>
      </c>
      <c r="N3523" t="s">
        <v>580</v>
      </c>
      <c r="O3523" t="s">
        <v>643</v>
      </c>
      <c r="P3523" t="s">
        <v>582</v>
      </c>
      <c r="Q3523">
        <v>5</v>
      </c>
      <c r="R3523" t="s">
        <v>654</v>
      </c>
    </row>
    <row r="3524" spans="1:18">
      <c r="A3524" t="s">
        <v>640</v>
      </c>
      <c r="B3524">
        <v>20010721</v>
      </c>
      <c r="C3524" t="s">
        <v>575</v>
      </c>
      <c r="D3524" t="s">
        <v>301</v>
      </c>
      <c r="E3524">
        <v>3080101</v>
      </c>
      <c r="G3524">
        <v>29.134377700000002</v>
      </c>
      <c r="H3524">
        <v>-81.362777699999995</v>
      </c>
      <c r="I3524" t="s">
        <v>641</v>
      </c>
      <c r="J3524" s="51">
        <v>39386.481944444444</v>
      </c>
      <c r="K3524" t="s">
        <v>633</v>
      </c>
      <c r="L3524" t="s">
        <v>578</v>
      </c>
      <c r="M3524" t="s">
        <v>615</v>
      </c>
      <c r="N3524" t="s">
        <v>580</v>
      </c>
      <c r="O3524" t="s">
        <v>643</v>
      </c>
      <c r="P3524" t="s">
        <v>582</v>
      </c>
      <c r="Q3524">
        <v>0.15</v>
      </c>
      <c r="R3524" t="s">
        <v>662</v>
      </c>
    </row>
    <row r="3525" spans="1:18">
      <c r="A3525" t="s">
        <v>640</v>
      </c>
      <c r="B3525">
        <v>20010721</v>
      </c>
      <c r="C3525" t="s">
        <v>575</v>
      </c>
      <c r="D3525" t="s">
        <v>301</v>
      </c>
      <c r="E3525">
        <v>3080101</v>
      </c>
      <c r="G3525">
        <v>29.134377700000002</v>
      </c>
      <c r="H3525">
        <v>-81.362777699999995</v>
      </c>
      <c r="I3525" t="s">
        <v>641</v>
      </c>
      <c r="J3525" s="51">
        <v>39182.465277777781</v>
      </c>
      <c r="K3525" t="s">
        <v>633</v>
      </c>
      <c r="L3525" t="s">
        <v>578</v>
      </c>
      <c r="M3525" t="s">
        <v>653</v>
      </c>
      <c r="N3525" t="s">
        <v>580</v>
      </c>
      <c r="O3525" t="s">
        <v>643</v>
      </c>
      <c r="P3525" t="s">
        <v>582</v>
      </c>
      <c r="Q3525" t="s">
        <v>649</v>
      </c>
    </row>
    <row r="3526" spans="1:18">
      <c r="A3526" t="s">
        <v>640</v>
      </c>
      <c r="B3526">
        <v>20010721</v>
      </c>
      <c r="C3526" t="s">
        <v>575</v>
      </c>
      <c r="D3526" t="s">
        <v>301</v>
      </c>
      <c r="E3526">
        <v>3080101</v>
      </c>
      <c r="G3526">
        <v>29.134377700000002</v>
      </c>
      <c r="H3526">
        <v>-81.362777699999995</v>
      </c>
      <c r="I3526" t="s">
        <v>641</v>
      </c>
      <c r="J3526" s="51">
        <v>39182.465277777781</v>
      </c>
      <c r="K3526" t="s">
        <v>633</v>
      </c>
      <c r="L3526" t="s">
        <v>578</v>
      </c>
      <c r="M3526" t="s">
        <v>648</v>
      </c>
      <c r="N3526" t="s">
        <v>580</v>
      </c>
      <c r="O3526" t="s">
        <v>643</v>
      </c>
      <c r="P3526" t="s">
        <v>582</v>
      </c>
      <c r="Q3526" t="s">
        <v>649</v>
      </c>
    </row>
    <row r="3527" spans="1:18">
      <c r="A3527" t="s">
        <v>640</v>
      </c>
      <c r="B3527">
        <v>20010721</v>
      </c>
      <c r="C3527" t="s">
        <v>575</v>
      </c>
      <c r="D3527" t="s">
        <v>301</v>
      </c>
      <c r="E3527">
        <v>3080101</v>
      </c>
      <c r="G3527">
        <v>29.134377700000002</v>
      </c>
      <c r="H3527">
        <v>-81.362777699999995</v>
      </c>
      <c r="I3527" t="s">
        <v>641</v>
      </c>
      <c r="J3527" s="51">
        <v>39182.465277777781</v>
      </c>
      <c r="K3527" t="s">
        <v>633</v>
      </c>
      <c r="L3527" t="s">
        <v>578</v>
      </c>
      <c r="M3527" t="s">
        <v>615</v>
      </c>
      <c r="N3527" t="s">
        <v>580</v>
      </c>
      <c r="O3527" t="s">
        <v>643</v>
      </c>
      <c r="P3527" t="s">
        <v>582</v>
      </c>
      <c r="Q3527">
        <v>0.15</v>
      </c>
      <c r="R3527" t="s">
        <v>662</v>
      </c>
    </row>
    <row r="3528" spans="1:18">
      <c r="A3528" t="s">
        <v>640</v>
      </c>
      <c r="B3528">
        <v>20010721</v>
      </c>
      <c r="C3528" t="s">
        <v>575</v>
      </c>
      <c r="D3528" t="s">
        <v>301</v>
      </c>
      <c r="E3528">
        <v>3080101</v>
      </c>
      <c r="G3528">
        <v>29.134377700000002</v>
      </c>
      <c r="H3528">
        <v>-81.362777699999995</v>
      </c>
      <c r="I3528" t="s">
        <v>641</v>
      </c>
      <c r="J3528" s="51">
        <v>39378.027777777781</v>
      </c>
      <c r="K3528" t="s">
        <v>633</v>
      </c>
      <c r="L3528" t="s">
        <v>578</v>
      </c>
      <c r="M3528" t="s">
        <v>579</v>
      </c>
      <c r="O3528" t="s">
        <v>643</v>
      </c>
      <c r="P3528" t="s">
        <v>582</v>
      </c>
      <c r="Q3528">
        <v>7.4</v>
      </c>
      <c r="R3528" t="s">
        <v>657</v>
      </c>
    </row>
    <row r="3529" spans="1:18">
      <c r="A3529" t="s">
        <v>640</v>
      </c>
      <c r="B3529">
        <v>20010721</v>
      </c>
      <c r="C3529" t="s">
        <v>575</v>
      </c>
      <c r="D3529" t="s">
        <v>301</v>
      </c>
      <c r="E3529">
        <v>3080101</v>
      </c>
      <c r="G3529">
        <v>29.134377700000002</v>
      </c>
      <c r="H3529">
        <v>-81.362777699999995</v>
      </c>
      <c r="I3529" t="s">
        <v>641</v>
      </c>
      <c r="J3529" s="51">
        <v>39378.027777777781</v>
      </c>
      <c r="K3529" t="s">
        <v>633</v>
      </c>
      <c r="L3529" t="s">
        <v>578</v>
      </c>
      <c r="M3529" t="s">
        <v>256</v>
      </c>
      <c r="O3529" t="s">
        <v>643</v>
      </c>
      <c r="P3529" t="s">
        <v>582</v>
      </c>
      <c r="Q3529">
        <v>747</v>
      </c>
      <c r="R3529" t="s">
        <v>258</v>
      </c>
    </row>
    <row r="3530" spans="1:18">
      <c r="A3530" t="s">
        <v>640</v>
      </c>
      <c r="B3530">
        <v>20010721</v>
      </c>
      <c r="C3530" t="s">
        <v>575</v>
      </c>
      <c r="D3530" t="s">
        <v>301</v>
      </c>
      <c r="E3530">
        <v>3080101</v>
      </c>
      <c r="G3530">
        <v>29.134377700000002</v>
      </c>
      <c r="H3530">
        <v>-81.362777699999995</v>
      </c>
      <c r="I3530" t="s">
        <v>641</v>
      </c>
      <c r="J3530" s="51">
        <v>39162.493055555555</v>
      </c>
      <c r="K3530" t="s">
        <v>633</v>
      </c>
      <c r="L3530" t="s">
        <v>578</v>
      </c>
      <c r="M3530" t="s">
        <v>648</v>
      </c>
      <c r="N3530" t="s">
        <v>580</v>
      </c>
      <c r="O3530" t="s">
        <v>643</v>
      </c>
      <c r="P3530" t="s">
        <v>582</v>
      </c>
      <c r="Q3530">
        <v>0.6</v>
      </c>
      <c r="R3530" t="s">
        <v>645</v>
      </c>
    </row>
    <row r="3531" spans="1:18">
      <c r="A3531" t="s">
        <v>640</v>
      </c>
      <c r="B3531">
        <v>20010721</v>
      </c>
      <c r="C3531" t="s">
        <v>575</v>
      </c>
      <c r="D3531" t="s">
        <v>301</v>
      </c>
      <c r="E3531">
        <v>3080101</v>
      </c>
      <c r="G3531">
        <v>29.134377700000002</v>
      </c>
      <c r="H3531">
        <v>-81.362777699999995</v>
      </c>
      <c r="I3531" t="s">
        <v>641</v>
      </c>
      <c r="J3531" s="51">
        <v>39378.027777777781</v>
      </c>
      <c r="K3531" t="s">
        <v>633</v>
      </c>
      <c r="L3531" t="s">
        <v>578</v>
      </c>
      <c r="M3531" t="s">
        <v>590</v>
      </c>
      <c r="O3531" t="s">
        <v>643</v>
      </c>
      <c r="P3531" t="s">
        <v>582</v>
      </c>
      <c r="Q3531">
        <v>0.8</v>
      </c>
      <c r="R3531" t="s">
        <v>664</v>
      </c>
    </row>
    <row r="3532" spans="1:18">
      <c r="A3532" t="s">
        <v>640</v>
      </c>
      <c r="B3532">
        <v>20010721</v>
      </c>
      <c r="C3532" t="s">
        <v>575</v>
      </c>
      <c r="D3532" t="s">
        <v>301</v>
      </c>
      <c r="E3532">
        <v>3080101</v>
      </c>
      <c r="G3532">
        <v>29.134377700000002</v>
      </c>
      <c r="H3532">
        <v>-81.362777699999995</v>
      </c>
      <c r="I3532" t="s">
        <v>641</v>
      </c>
      <c r="J3532" s="51">
        <v>39378.027777777781</v>
      </c>
      <c r="K3532" t="s">
        <v>633</v>
      </c>
      <c r="L3532" t="s">
        <v>578</v>
      </c>
      <c r="M3532" t="s">
        <v>257</v>
      </c>
      <c r="N3532" t="s">
        <v>580</v>
      </c>
      <c r="O3532" t="s">
        <v>643</v>
      </c>
      <c r="P3532" t="s">
        <v>582</v>
      </c>
      <c r="Q3532">
        <v>1.6</v>
      </c>
      <c r="R3532" t="s">
        <v>645</v>
      </c>
    </row>
    <row r="3533" spans="1:18">
      <c r="A3533" t="s">
        <v>640</v>
      </c>
      <c r="B3533">
        <v>20010721</v>
      </c>
      <c r="C3533" t="s">
        <v>575</v>
      </c>
      <c r="D3533" t="s">
        <v>301</v>
      </c>
      <c r="E3533">
        <v>3080101</v>
      </c>
      <c r="G3533">
        <v>29.134377700000002</v>
      </c>
      <c r="H3533">
        <v>-81.362777699999995</v>
      </c>
      <c r="I3533" t="s">
        <v>641</v>
      </c>
      <c r="J3533" s="51">
        <v>39378.027777777781</v>
      </c>
      <c r="K3533" t="s">
        <v>633</v>
      </c>
      <c r="L3533" t="s">
        <v>578</v>
      </c>
      <c r="M3533" t="s">
        <v>591</v>
      </c>
      <c r="O3533" t="s">
        <v>643</v>
      </c>
      <c r="P3533" t="s">
        <v>582</v>
      </c>
      <c r="Q3533">
        <v>22.9</v>
      </c>
      <c r="R3533" t="s">
        <v>663</v>
      </c>
    </row>
    <row r="3534" spans="1:18">
      <c r="A3534" t="s">
        <v>640</v>
      </c>
      <c r="B3534">
        <v>20010721</v>
      </c>
      <c r="C3534" t="s">
        <v>575</v>
      </c>
      <c r="D3534" t="s">
        <v>301</v>
      </c>
      <c r="E3534">
        <v>3080101</v>
      </c>
      <c r="G3534">
        <v>29.134377700000002</v>
      </c>
      <c r="H3534">
        <v>-81.362777699999995</v>
      </c>
      <c r="I3534" t="s">
        <v>641</v>
      </c>
      <c r="J3534" s="51">
        <v>39378.027777777781</v>
      </c>
      <c r="K3534" t="s">
        <v>633</v>
      </c>
      <c r="L3534" t="s">
        <v>578</v>
      </c>
      <c r="M3534" t="s">
        <v>585</v>
      </c>
      <c r="O3534" t="s">
        <v>643</v>
      </c>
      <c r="P3534" t="s">
        <v>582</v>
      </c>
      <c r="Q3534">
        <v>0.8</v>
      </c>
      <c r="R3534" t="s">
        <v>664</v>
      </c>
    </row>
    <row r="3535" spans="1:18">
      <c r="A3535" t="s">
        <v>640</v>
      </c>
      <c r="B3535">
        <v>20010365</v>
      </c>
      <c r="C3535" t="s">
        <v>575</v>
      </c>
      <c r="D3535" t="s">
        <v>301</v>
      </c>
      <c r="E3535">
        <v>3080101</v>
      </c>
      <c r="G3535">
        <v>28.947555600000001</v>
      </c>
      <c r="H3535">
        <v>-81.339527799999999</v>
      </c>
      <c r="I3535" t="s">
        <v>641</v>
      </c>
      <c r="J3535" s="51">
        <v>39189.486111111109</v>
      </c>
      <c r="K3535" t="s">
        <v>633</v>
      </c>
      <c r="L3535" t="s">
        <v>578</v>
      </c>
      <c r="M3535" t="s">
        <v>211</v>
      </c>
      <c r="N3535" t="s">
        <v>580</v>
      </c>
      <c r="O3535" t="s">
        <v>643</v>
      </c>
      <c r="P3535" t="s">
        <v>582</v>
      </c>
      <c r="Q3535">
        <v>229</v>
      </c>
      <c r="R3535" t="s">
        <v>645</v>
      </c>
    </row>
    <row r="3536" spans="1:18">
      <c r="A3536" t="s">
        <v>640</v>
      </c>
      <c r="B3536">
        <v>20010365</v>
      </c>
      <c r="C3536" t="s">
        <v>575</v>
      </c>
      <c r="D3536" t="s">
        <v>301</v>
      </c>
      <c r="E3536">
        <v>3080101</v>
      </c>
      <c r="G3536">
        <v>28.947555600000001</v>
      </c>
      <c r="H3536">
        <v>-81.339527799999999</v>
      </c>
      <c r="I3536" t="s">
        <v>641</v>
      </c>
      <c r="J3536" s="51">
        <v>39189.486111111109</v>
      </c>
      <c r="K3536" t="s">
        <v>633</v>
      </c>
      <c r="L3536" t="s">
        <v>578</v>
      </c>
      <c r="M3536" t="s">
        <v>625</v>
      </c>
      <c r="N3536" t="s">
        <v>580</v>
      </c>
      <c r="O3536" t="s">
        <v>643</v>
      </c>
      <c r="P3536" t="s">
        <v>582</v>
      </c>
      <c r="Q3536" t="s">
        <v>649</v>
      </c>
    </row>
    <row r="3537" spans="1:18">
      <c r="A3537" t="s">
        <v>640</v>
      </c>
      <c r="B3537">
        <v>20010365</v>
      </c>
      <c r="C3537" t="s">
        <v>575</v>
      </c>
      <c r="D3537" t="s">
        <v>301</v>
      </c>
      <c r="E3537">
        <v>3080101</v>
      </c>
      <c r="G3537">
        <v>28.947555600000001</v>
      </c>
      <c r="H3537">
        <v>-81.339527799999999</v>
      </c>
      <c r="I3537" t="s">
        <v>641</v>
      </c>
      <c r="J3537" s="51">
        <v>39189.486111111109</v>
      </c>
      <c r="K3537" t="s">
        <v>633</v>
      </c>
      <c r="L3537" t="s">
        <v>578</v>
      </c>
      <c r="M3537" t="s">
        <v>617</v>
      </c>
      <c r="N3537" t="s">
        <v>580</v>
      </c>
      <c r="O3537" t="s">
        <v>643</v>
      </c>
      <c r="P3537" t="s">
        <v>582</v>
      </c>
      <c r="Q3537">
        <v>73.599999999999994</v>
      </c>
      <c r="R3537" t="s">
        <v>645</v>
      </c>
    </row>
    <row r="3538" spans="1:18">
      <c r="A3538" t="s">
        <v>640</v>
      </c>
      <c r="B3538">
        <v>20010365</v>
      </c>
      <c r="C3538" t="s">
        <v>575</v>
      </c>
      <c r="D3538" t="s">
        <v>301</v>
      </c>
      <c r="E3538">
        <v>3080101</v>
      </c>
      <c r="G3538">
        <v>28.947555600000001</v>
      </c>
      <c r="H3538">
        <v>-81.339527799999999</v>
      </c>
      <c r="I3538" t="s">
        <v>641</v>
      </c>
      <c r="J3538" s="51">
        <v>39189.486111111109</v>
      </c>
      <c r="K3538" t="s">
        <v>633</v>
      </c>
      <c r="L3538" t="s">
        <v>578</v>
      </c>
      <c r="M3538" t="s">
        <v>632</v>
      </c>
      <c r="N3538" t="s">
        <v>580</v>
      </c>
      <c r="O3538" t="s">
        <v>643</v>
      </c>
      <c r="P3538" t="s">
        <v>582</v>
      </c>
      <c r="Q3538" t="s">
        <v>649</v>
      </c>
    </row>
    <row r="3539" spans="1:18">
      <c r="A3539" t="s">
        <v>640</v>
      </c>
      <c r="B3539">
        <v>20010365</v>
      </c>
      <c r="C3539" t="s">
        <v>575</v>
      </c>
      <c r="D3539" t="s">
        <v>301</v>
      </c>
      <c r="E3539">
        <v>3080101</v>
      </c>
      <c r="G3539">
        <v>28.947555600000001</v>
      </c>
      <c r="H3539">
        <v>-81.339527799999999</v>
      </c>
      <c r="I3539" t="s">
        <v>641</v>
      </c>
      <c r="J3539" s="51">
        <v>39189.486111111109</v>
      </c>
      <c r="K3539" t="s">
        <v>633</v>
      </c>
      <c r="L3539" t="s">
        <v>578</v>
      </c>
      <c r="M3539" t="s">
        <v>210</v>
      </c>
      <c r="N3539" t="s">
        <v>580</v>
      </c>
      <c r="O3539" t="s">
        <v>643</v>
      </c>
      <c r="P3539" t="s">
        <v>582</v>
      </c>
      <c r="Q3539">
        <v>9.1999999999999993</v>
      </c>
      <c r="R3539" t="s">
        <v>645</v>
      </c>
    </row>
    <row r="3540" spans="1:18">
      <c r="A3540" t="s">
        <v>640</v>
      </c>
      <c r="B3540">
        <v>20010365</v>
      </c>
      <c r="C3540" t="s">
        <v>575</v>
      </c>
      <c r="D3540" t="s">
        <v>301</v>
      </c>
      <c r="E3540">
        <v>3080101</v>
      </c>
      <c r="G3540">
        <v>28.947555600000001</v>
      </c>
      <c r="H3540">
        <v>-81.339527799999999</v>
      </c>
      <c r="I3540" t="s">
        <v>641</v>
      </c>
      <c r="J3540" s="51">
        <v>39189.486111111109</v>
      </c>
      <c r="K3540" t="s">
        <v>633</v>
      </c>
      <c r="L3540" t="s">
        <v>578</v>
      </c>
      <c r="M3540" t="s">
        <v>628</v>
      </c>
      <c r="N3540" t="s">
        <v>580</v>
      </c>
      <c r="O3540" t="s">
        <v>643</v>
      </c>
      <c r="P3540" t="s">
        <v>582</v>
      </c>
      <c r="Q3540" t="s">
        <v>649</v>
      </c>
    </row>
    <row r="3541" spans="1:18">
      <c r="A3541" t="s">
        <v>640</v>
      </c>
      <c r="B3541">
        <v>20010365</v>
      </c>
      <c r="C3541" t="s">
        <v>575</v>
      </c>
      <c r="D3541" t="s">
        <v>301</v>
      </c>
      <c r="E3541">
        <v>3080101</v>
      </c>
      <c r="G3541">
        <v>28.947555600000001</v>
      </c>
      <c r="H3541">
        <v>-81.339527799999999</v>
      </c>
      <c r="I3541" t="s">
        <v>641</v>
      </c>
      <c r="J3541" s="51">
        <v>39189.486111111109</v>
      </c>
      <c r="K3541" t="s">
        <v>633</v>
      </c>
      <c r="L3541" t="s">
        <v>578</v>
      </c>
      <c r="M3541" t="s">
        <v>594</v>
      </c>
      <c r="N3541" t="s">
        <v>580</v>
      </c>
      <c r="O3541" t="s">
        <v>643</v>
      </c>
      <c r="P3541" t="s">
        <v>582</v>
      </c>
      <c r="Q3541">
        <v>30.9</v>
      </c>
      <c r="R3541" t="s">
        <v>645</v>
      </c>
    </row>
    <row r="3542" spans="1:18">
      <c r="A3542" t="s">
        <v>640</v>
      </c>
      <c r="B3542">
        <v>20010365</v>
      </c>
      <c r="C3542" t="s">
        <v>575</v>
      </c>
      <c r="D3542" t="s">
        <v>301</v>
      </c>
      <c r="E3542">
        <v>3080101</v>
      </c>
      <c r="G3542">
        <v>28.947555600000001</v>
      </c>
      <c r="H3542">
        <v>-81.339527799999999</v>
      </c>
      <c r="I3542" t="s">
        <v>641</v>
      </c>
      <c r="J3542" s="51">
        <v>39189.486111111109</v>
      </c>
      <c r="K3542" t="s">
        <v>633</v>
      </c>
      <c r="L3542" t="s">
        <v>578</v>
      </c>
      <c r="M3542" t="s">
        <v>630</v>
      </c>
      <c r="N3542" t="s">
        <v>580</v>
      </c>
      <c r="O3542" t="s">
        <v>643</v>
      </c>
      <c r="P3542" t="s">
        <v>582</v>
      </c>
      <c r="Q3542" t="s">
        <v>649</v>
      </c>
    </row>
    <row r="3543" spans="1:18">
      <c r="A3543" t="s">
        <v>640</v>
      </c>
      <c r="B3543">
        <v>20010365</v>
      </c>
      <c r="C3543" t="s">
        <v>575</v>
      </c>
      <c r="D3543" t="s">
        <v>301</v>
      </c>
      <c r="E3543">
        <v>3080101</v>
      </c>
      <c r="G3543">
        <v>28.947555600000001</v>
      </c>
      <c r="H3543">
        <v>-81.339527799999999</v>
      </c>
      <c r="I3543" t="s">
        <v>641</v>
      </c>
      <c r="J3543" s="51">
        <v>39378.46875</v>
      </c>
      <c r="K3543" t="s">
        <v>633</v>
      </c>
      <c r="L3543" t="s">
        <v>578</v>
      </c>
      <c r="M3543" t="s">
        <v>599</v>
      </c>
      <c r="N3543" t="s">
        <v>580</v>
      </c>
      <c r="O3543" t="s">
        <v>643</v>
      </c>
      <c r="P3543" t="s">
        <v>582</v>
      </c>
      <c r="Q3543">
        <v>0.26</v>
      </c>
      <c r="R3543" t="s">
        <v>645</v>
      </c>
    </row>
    <row r="3544" spans="1:18">
      <c r="A3544" t="s">
        <v>640</v>
      </c>
      <c r="B3544">
        <v>20010365</v>
      </c>
      <c r="C3544" t="s">
        <v>575</v>
      </c>
      <c r="D3544" t="s">
        <v>301</v>
      </c>
      <c r="E3544">
        <v>3080101</v>
      </c>
      <c r="G3544">
        <v>28.947555600000001</v>
      </c>
      <c r="H3544">
        <v>-81.339527799999999</v>
      </c>
      <c r="I3544" t="s">
        <v>641</v>
      </c>
      <c r="J3544" s="51">
        <v>39378.46875</v>
      </c>
      <c r="K3544" t="s">
        <v>633</v>
      </c>
      <c r="L3544" t="s">
        <v>578</v>
      </c>
      <c r="M3544" t="s">
        <v>650</v>
      </c>
      <c r="N3544" t="s">
        <v>580</v>
      </c>
      <c r="O3544" t="s">
        <v>643</v>
      </c>
      <c r="P3544" t="s">
        <v>582</v>
      </c>
      <c r="Q3544">
        <v>0.13</v>
      </c>
      <c r="R3544" t="s">
        <v>645</v>
      </c>
    </row>
    <row r="3545" spans="1:18">
      <c r="A3545" t="s">
        <v>640</v>
      </c>
      <c r="B3545">
        <v>27010216</v>
      </c>
      <c r="C3545" t="s">
        <v>575</v>
      </c>
      <c r="D3545" t="s">
        <v>301</v>
      </c>
      <c r="F3545">
        <v>3080201</v>
      </c>
      <c r="G3545">
        <v>29.1043944</v>
      </c>
      <c r="H3545">
        <v>-81.070797200000001</v>
      </c>
      <c r="I3545" t="s">
        <v>641</v>
      </c>
      <c r="J3545" s="51">
        <v>40287.401388888888</v>
      </c>
      <c r="K3545" t="s">
        <v>633</v>
      </c>
      <c r="L3545" t="s">
        <v>578</v>
      </c>
      <c r="M3545" t="s">
        <v>667</v>
      </c>
      <c r="N3545" t="s">
        <v>580</v>
      </c>
      <c r="O3545" t="s">
        <v>643</v>
      </c>
      <c r="P3545" t="s">
        <v>582</v>
      </c>
      <c r="Q3545">
        <v>4.1100000000000003</v>
      </c>
      <c r="R3545" t="s">
        <v>645</v>
      </c>
    </row>
    <row r="3546" spans="1:18">
      <c r="A3546" t="s">
        <v>640</v>
      </c>
      <c r="B3546">
        <v>27010216</v>
      </c>
      <c r="C3546" t="s">
        <v>575</v>
      </c>
      <c r="D3546" t="s">
        <v>301</v>
      </c>
      <c r="F3546">
        <v>3080201</v>
      </c>
      <c r="G3546">
        <v>29.1043944</v>
      </c>
      <c r="H3546">
        <v>-81.070797200000001</v>
      </c>
      <c r="I3546" t="s">
        <v>641</v>
      </c>
      <c r="J3546" s="51">
        <v>40287.401388888888</v>
      </c>
      <c r="K3546" t="s">
        <v>633</v>
      </c>
      <c r="L3546" t="s">
        <v>578</v>
      </c>
      <c r="M3546" t="s">
        <v>651</v>
      </c>
      <c r="N3546" t="s">
        <v>580</v>
      </c>
      <c r="O3546" t="s">
        <v>643</v>
      </c>
      <c r="P3546" t="s">
        <v>582</v>
      </c>
      <c r="Q3546">
        <v>1</v>
      </c>
      <c r="R3546" t="s">
        <v>660</v>
      </c>
    </row>
    <row r="3547" spans="1:18">
      <c r="A3547" t="s">
        <v>640</v>
      </c>
      <c r="B3547">
        <v>27010216</v>
      </c>
      <c r="C3547" t="s">
        <v>575</v>
      </c>
      <c r="D3547" t="s">
        <v>301</v>
      </c>
      <c r="F3547">
        <v>3080201</v>
      </c>
      <c r="G3547">
        <v>29.1043944</v>
      </c>
      <c r="H3547">
        <v>-81.070797200000001</v>
      </c>
      <c r="I3547" t="s">
        <v>641</v>
      </c>
      <c r="J3547" s="51">
        <v>40287.401388888888</v>
      </c>
      <c r="K3547" t="s">
        <v>633</v>
      </c>
      <c r="L3547" t="s">
        <v>578</v>
      </c>
      <c r="M3547" t="s">
        <v>659</v>
      </c>
      <c r="N3547" t="s">
        <v>580</v>
      </c>
      <c r="O3547" t="s">
        <v>643</v>
      </c>
      <c r="P3547" t="s">
        <v>582</v>
      </c>
      <c r="Q3547">
        <v>1.3</v>
      </c>
      <c r="R3547" t="s">
        <v>660</v>
      </c>
    </row>
    <row r="3548" spans="1:18">
      <c r="A3548" t="s">
        <v>640</v>
      </c>
      <c r="B3548">
        <v>20010365</v>
      </c>
      <c r="C3548" t="s">
        <v>575</v>
      </c>
      <c r="D3548" t="s">
        <v>301</v>
      </c>
      <c r="E3548">
        <v>3080101</v>
      </c>
      <c r="G3548">
        <v>28.947555600000001</v>
      </c>
      <c r="H3548">
        <v>-81.339527799999999</v>
      </c>
      <c r="I3548" t="s">
        <v>641</v>
      </c>
      <c r="J3548" s="51">
        <v>39497.466666666667</v>
      </c>
      <c r="K3548" t="s">
        <v>633</v>
      </c>
      <c r="L3548" t="s">
        <v>578</v>
      </c>
      <c r="M3548" t="s">
        <v>610</v>
      </c>
      <c r="N3548" t="s">
        <v>580</v>
      </c>
      <c r="O3548" t="s">
        <v>643</v>
      </c>
      <c r="P3548" t="s">
        <v>582</v>
      </c>
      <c r="Q3548">
        <v>0.08</v>
      </c>
      <c r="R3548" t="s">
        <v>645</v>
      </c>
    </row>
    <row r="3549" spans="1:18">
      <c r="A3549" t="s">
        <v>640</v>
      </c>
      <c r="B3549">
        <v>20010721</v>
      </c>
      <c r="C3549" t="s">
        <v>575</v>
      </c>
      <c r="D3549" t="s">
        <v>301</v>
      </c>
      <c r="E3549">
        <v>3080101</v>
      </c>
      <c r="G3549">
        <v>29.134377700000002</v>
      </c>
      <c r="H3549">
        <v>-81.362777699999995</v>
      </c>
      <c r="I3549" t="s">
        <v>641</v>
      </c>
      <c r="J3549" s="51">
        <v>39182.46597222222</v>
      </c>
      <c r="K3549" t="s">
        <v>633</v>
      </c>
      <c r="L3549" t="s">
        <v>578</v>
      </c>
      <c r="M3549" t="s">
        <v>610</v>
      </c>
      <c r="N3549" t="s">
        <v>580</v>
      </c>
      <c r="O3549" t="s">
        <v>643</v>
      </c>
      <c r="P3549" t="s">
        <v>582</v>
      </c>
      <c r="Q3549">
        <v>4.8000000000000001E-2</v>
      </c>
      <c r="R3549" t="s">
        <v>645</v>
      </c>
    </row>
    <row r="3550" spans="1:18">
      <c r="A3550" t="s">
        <v>640</v>
      </c>
      <c r="B3550">
        <v>20010365</v>
      </c>
      <c r="C3550" t="s">
        <v>575</v>
      </c>
      <c r="D3550" t="s">
        <v>301</v>
      </c>
      <c r="E3550">
        <v>3080101</v>
      </c>
      <c r="G3550">
        <v>28.947555600000001</v>
      </c>
      <c r="H3550">
        <v>-81.339527799999999</v>
      </c>
      <c r="I3550" t="s">
        <v>641</v>
      </c>
      <c r="J3550" s="51">
        <v>39127.489583333336</v>
      </c>
      <c r="K3550" t="s">
        <v>633</v>
      </c>
      <c r="L3550" t="s">
        <v>578</v>
      </c>
      <c r="M3550" t="s">
        <v>648</v>
      </c>
      <c r="N3550" t="s">
        <v>580</v>
      </c>
      <c r="O3550" t="s">
        <v>643</v>
      </c>
      <c r="P3550" t="s">
        <v>582</v>
      </c>
      <c r="Q3550">
        <v>0.3</v>
      </c>
      <c r="R3550" t="s">
        <v>645</v>
      </c>
    </row>
    <row r="3551" spans="1:18">
      <c r="A3551" t="s">
        <v>640</v>
      </c>
      <c r="B3551">
        <v>20010365</v>
      </c>
      <c r="C3551" t="s">
        <v>575</v>
      </c>
      <c r="D3551" t="s">
        <v>301</v>
      </c>
      <c r="E3551">
        <v>3080101</v>
      </c>
      <c r="G3551">
        <v>28.947555600000001</v>
      </c>
      <c r="H3551">
        <v>-81.339527799999999</v>
      </c>
      <c r="I3551" t="s">
        <v>641</v>
      </c>
      <c r="J3551" s="51">
        <v>39371.475694444445</v>
      </c>
      <c r="K3551" t="s">
        <v>633</v>
      </c>
      <c r="L3551" t="s">
        <v>578</v>
      </c>
      <c r="M3551" t="s">
        <v>648</v>
      </c>
      <c r="N3551" t="s">
        <v>580</v>
      </c>
      <c r="O3551" t="s">
        <v>643</v>
      </c>
      <c r="P3551" t="s">
        <v>582</v>
      </c>
      <c r="Q3551">
        <v>0.4</v>
      </c>
      <c r="R3551" t="s">
        <v>645</v>
      </c>
    </row>
    <row r="3552" spans="1:18">
      <c r="A3552" t="s">
        <v>640</v>
      </c>
      <c r="B3552">
        <v>20010721</v>
      </c>
      <c r="C3552" t="s">
        <v>575</v>
      </c>
      <c r="D3552" t="s">
        <v>301</v>
      </c>
      <c r="E3552">
        <v>3080101</v>
      </c>
      <c r="G3552">
        <v>29.134377700000002</v>
      </c>
      <c r="H3552">
        <v>-81.362777699999995</v>
      </c>
      <c r="I3552" t="s">
        <v>641</v>
      </c>
      <c r="J3552" s="51">
        <v>39092.004861111112</v>
      </c>
      <c r="K3552" t="s">
        <v>633</v>
      </c>
      <c r="L3552" t="s">
        <v>578</v>
      </c>
      <c r="M3552" t="s">
        <v>651</v>
      </c>
      <c r="N3552" t="s">
        <v>580</v>
      </c>
      <c r="O3552" t="s">
        <v>643</v>
      </c>
      <c r="P3552" t="s">
        <v>582</v>
      </c>
      <c r="Q3552" t="s">
        <v>649</v>
      </c>
    </row>
    <row r="3553" spans="1:18">
      <c r="A3553" t="s">
        <v>640</v>
      </c>
      <c r="B3553">
        <v>20010721</v>
      </c>
      <c r="C3553" t="s">
        <v>575</v>
      </c>
      <c r="D3553" t="s">
        <v>301</v>
      </c>
      <c r="E3553">
        <v>3080101</v>
      </c>
      <c r="G3553">
        <v>29.134377700000002</v>
      </c>
      <c r="H3553">
        <v>-81.362777699999995</v>
      </c>
      <c r="I3553" t="s">
        <v>641</v>
      </c>
      <c r="J3553" s="51">
        <v>39092.004861111112</v>
      </c>
      <c r="K3553" t="s">
        <v>633</v>
      </c>
      <c r="L3553" t="s">
        <v>578</v>
      </c>
      <c r="M3553" t="s">
        <v>659</v>
      </c>
      <c r="N3553" t="s">
        <v>580</v>
      </c>
      <c r="O3553" t="s">
        <v>643</v>
      </c>
      <c r="P3553" t="s">
        <v>582</v>
      </c>
      <c r="Q3553" t="s">
        <v>649</v>
      </c>
    </row>
    <row r="3554" spans="1:18">
      <c r="A3554" t="s">
        <v>640</v>
      </c>
      <c r="B3554">
        <v>27010216</v>
      </c>
      <c r="C3554" t="s">
        <v>575</v>
      </c>
      <c r="D3554" t="s">
        <v>301</v>
      </c>
      <c r="F3554">
        <v>3080201</v>
      </c>
      <c r="G3554">
        <v>29.1043944</v>
      </c>
      <c r="H3554">
        <v>-81.070797200000001</v>
      </c>
      <c r="I3554" t="s">
        <v>641</v>
      </c>
      <c r="J3554" s="51">
        <v>40260.479166666664</v>
      </c>
      <c r="K3554" t="s">
        <v>633</v>
      </c>
      <c r="L3554" t="s">
        <v>578</v>
      </c>
      <c r="M3554" t="s">
        <v>610</v>
      </c>
      <c r="N3554" t="s">
        <v>600</v>
      </c>
      <c r="O3554" t="s">
        <v>643</v>
      </c>
      <c r="P3554" t="s">
        <v>582</v>
      </c>
      <c r="Q3554">
        <v>1.4E-2</v>
      </c>
      <c r="R3554" t="s">
        <v>645</v>
      </c>
    </row>
    <row r="3555" spans="1:18">
      <c r="A3555" t="s">
        <v>640</v>
      </c>
      <c r="B3555">
        <v>20010365</v>
      </c>
      <c r="C3555" t="s">
        <v>575</v>
      </c>
      <c r="D3555" t="s">
        <v>301</v>
      </c>
      <c r="E3555">
        <v>3080101</v>
      </c>
      <c r="G3555">
        <v>28.947555600000001</v>
      </c>
      <c r="H3555">
        <v>-81.339527799999999</v>
      </c>
      <c r="I3555" t="s">
        <v>641</v>
      </c>
      <c r="J3555" s="51">
        <v>39189.486111111109</v>
      </c>
      <c r="K3555" t="s">
        <v>633</v>
      </c>
      <c r="L3555" t="s">
        <v>578</v>
      </c>
      <c r="M3555" t="s">
        <v>605</v>
      </c>
      <c r="N3555" t="s">
        <v>580</v>
      </c>
      <c r="O3555" t="s">
        <v>643</v>
      </c>
      <c r="P3555" t="s">
        <v>582</v>
      </c>
      <c r="Q3555" t="s">
        <v>649</v>
      </c>
    </row>
    <row r="3556" spans="1:18">
      <c r="A3556" t="s">
        <v>640</v>
      </c>
      <c r="B3556">
        <v>20010721</v>
      </c>
      <c r="C3556" t="s">
        <v>575</v>
      </c>
      <c r="D3556" t="s">
        <v>301</v>
      </c>
      <c r="E3556">
        <v>3080101</v>
      </c>
      <c r="G3556">
        <v>29.134377700000002</v>
      </c>
      <c r="H3556">
        <v>-81.362777699999995</v>
      </c>
      <c r="I3556" t="s">
        <v>641</v>
      </c>
      <c r="J3556" s="51">
        <v>39386.481249999997</v>
      </c>
      <c r="K3556" t="s">
        <v>633</v>
      </c>
      <c r="L3556" t="s">
        <v>578</v>
      </c>
      <c r="M3556" t="s">
        <v>212</v>
      </c>
      <c r="N3556" t="s">
        <v>580</v>
      </c>
      <c r="O3556" t="s">
        <v>643</v>
      </c>
      <c r="P3556" t="s">
        <v>582</v>
      </c>
      <c r="Q3556">
        <v>140</v>
      </c>
      <c r="R3556" t="s">
        <v>645</v>
      </c>
    </row>
    <row r="3557" spans="1:18">
      <c r="A3557" t="s">
        <v>640</v>
      </c>
      <c r="B3557">
        <v>20010721</v>
      </c>
      <c r="C3557" t="s">
        <v>575</v>
      </c>
      <c r="D3557" t="s">
        <v>301</v>
      </c>
      <c r="E3557">
        <v>3080101</v>
      </c>
      <c r="G3557">
        <v>29.134377700000002</v>
      </c>
      <c r="H3557">
        <v>-81.362777699999995</v>
      </c>
      <c r="I3557" t="s">
        <v>641</v>
      </c>
      <c r="J3557" s="51">
        <v>39386.481249999997</v>
      </c>
      <c r="K3557" t="s">
        <v>633</v>
      </c>
      <c r="L3557" t="s">
        <v>578</v>
      </c>
      <c r="M3557" t="s">
        <v>661</v>
      </c>
      <c r="N3557" t="s">
        <v>580</v>
      </c>
      <c r="O3557" t="s">
        <v>643</v>
      </c>
      <c r="P3557" t="s">
        <v>582</v>
      </c>
      <c r="Q3557">
        <v>133</v>
      </c>
      <c r="R3557" t="s">
        <v>645</v>
      </c>
    </row>
    <row r="3558" spans="1:18">
      <c r="A3558" t="s">
        <v>640</v>
      </c>
      <c r="B3558">
        <v>20010721</v>
      </c>
      <c r="C3558" t="s">
        <v>575</v>
      </c>
      <c r="D3558" t="s">
        <v>301</v>
      </c>
      <c r="E3558">
        <v>3080101</v>
      </c>
      <c r="G3558">
        <v>29.134377700000002</v>
      </c>
      <c r="H3558">
        <v>-81.362777699999995</v>
      </c>
      <c r="I3558" t="s">
        <v>641</v>
      </c>
      <c r="J3558" s="51">
        <v>39386.481249999997</v>
      </c>
      <c r="K3558" t="s">
        <v>633</v>
      </c>
      <c r="L3558" t="s">
        <v>578</v>
      </c>
      <c r="M3558" t="s">
        <v>639</v>
      </c>
      <c r="N3558" t="s">
        <v>580</v>
      </c>
      <c r="O3558" t="s">
        <v>643</v>
      </c>
      <c r="P3558" t="s">
        <v>582</v>
      </c>
      <c r="Q3558">
        <v>0.1</v>
      </c>
      <c r="R3558" t="s">
        <v>645</v>
      </c>
    </row>
    <row r="3559" spans="1:18">
      <c r="A3559" t="s">
        <v>640</v>
      </c>
      <c r="B3559">
        <v>20010721</v>
      </c>
      <c r="C3559" t="s">
        <v>575</v>
      </c>
      <c r="D3559" t="s">
        <v>301</v>
      </c>
      <c r="E3559">
        <v>3080101</v>
      </c>
      <c r="G3559">
        <v>29.134377700000002</v>
      </c>
      <c r="H3559">
        <v>-81.362777699999995</v>
      </c>
      <c r="I3559" t="s">
        <v>641</v>
      </c>
      <c r="J3559" s="51">
        <v>39111.430555555555</v>
      </c>
      <c r="K3559" t="s">
        <v>633</v>
      </c>
      <c r="L3559" t="s">
        <v>578</v>
      </c>
      <c r="M3559" t="s">
        <v>652</v>
      </c>
      <c r="N3559" t="s">
        <v>580</v>
      </c>
      <c r="O3559" t="s">
        <v>643</v>
      </c>
      <c r="P3559" t="s">
        <v>582</v>
      </c>
      <c r="Q3559">
        <v>25</v>
      </c>
      <c r="R3559" t="s">
        <v>645</v>
      </c>
    </row>
    <row r="3560" spans="1:18">
      <c r="A3560" t="s">
        <v>640</v>
      </c>
      <c r="B3560">
        <v>20010721</v>
      </c>
      <c r="C3560" t="s">
        <v>575</v>
      </c>
      <c r="D3560" t="s">
        <v>301</v>
      </c>
      <c r="E3560">
        <v>3080101</v>
      </c>
      <c r="G3560">
        <v>29.134377700000002</v>
      </c>
      <c r="H3560">
        <v>-81.362777699999995</v>
      </c>
      <c r="I3560" t="s">
        <v>641</v>
      </c>
      <c r="J3560" s="51">
        <v>39111.430555555555</v>
      </c>
      <c r="K3560" t="s">
        <v>633</v>
      </c>
      <c r="L3560" t="s">
        <v>578</v>
      </c>
      <c r="M3560" t="s">
        <v>655</v>
      </c>
      <c r="N3560" t="s">
        <v>580</v>
      </c>
      <c r="O3560" t="s">
        <v>643</v>
      </c>
      <c r="P3560" t="s">
        <v>582</v>
      </c>
      <c r="Q3560">
        <v>388</v>
      </c>
      <c r="R3560" t="s">
        <v>645</v>
      </c>
    </row>
    <row r="3561" spans="1:18">
      <c r="A3561" t="s">
        <v>640</v>
      </c>
      <c r="B3561">
        <v>20010721</v>
      </c>
      <c r="C3561" t="s">
        <v>575</v>
      </c>
      <c r="D3561" t="s">
        <v>301</v>
      </c>
      <c r="E3561">
        <v>3080101</v>
      </c>
      <c r="G3561">
        <v>29.134377700000002</v>
      </c>
      <c r="H3561">
        <v>-81.362777699999995</v>
      </c>
      <c r="I3561" t="s">
        <v>641</v>
      </c>
      <c r="J3561" s="51">
        <v>39111.430555555555</v>
      </c>
      <c r="K3561" t="s">
        <v>633</v>
      </c>
      <c r="L3561" t="s">
        <v>578</v>
      </c>
      <c r="M3561" t="s">
        <v>212</v>
      </c>
      <c r="N3561" t="s">
        <v>580</v>
      </c>
      <c r="O3561" t="s">
        <v>643</v>
      </c>
      <c r="P3561" t="s">
        <v>582</v>
      </c>
      <c r="Q3561">
        <v>130</v>
      </c>
      <c r="R3561" t="s">
        <v>645</v>
      </c>
    </row>
    <row r="3562" spans="1:18">
      <c r="A3562" t="s">
        <v>640</v>
      </c>
      <c r="B3562">
        <v>20010721</v>
      </c>
      <c r="C3562" t="s">
        <v>575</v>
      </c>
      <c r="D3562" t="s">
        <v>301</v>
      </c>
      <c r="E3562">
        <v>3080101</v>
      </c>
      <c r="G3562">
        <v>29.134377700000002</v>
      </c>
      <c r="H3562">
        <v>-81.362777699999995</v>
      </c>
      <c r="I3562" t="s">
        <v>641</v>
      </c>
      <c r="J3562" s="51">
        <v>39111.430555555555</v>
      </c>
      <c r="K3562" t="s">
        <v>633</v>
      </c>
      <c r="L3562" t="s">
        <v>578</v>
      </c>
      <c r="M3562" t="s">
        <v>661</v>
      </c>
      <c r="N3562" t="s">
        <v>580</v>
      </c>
      <c r="O3562" t="s">
        <v>643</v>
      </c>
      <c r="P3562" t="s">
        <v>582</v>
      </c>
      <c r="Q3562">
        <v>131</v>
      </c>
      <c r="R3562" t="s">
        <v>645</v>
      </c>
    </row>
    <row r="3563" spans="1:18">
      <c r="A3563" t="s">
        <v>640</v>
      </c>
      <c r="B3563">
        <v>20010721</v>
      </c>
      <c r="C3563" t="s">
        <v>575</v>
      </c>
      <c r="D3563" t="s">
        <v>301</v>
      </c>
      <c r="E3563">
        <v>3080101</v>
      </c>
      <c r="G3563">
        <v>29.134377700000002</v>
      </c>
      <c r="H3563">
        <v>-81.362777699999995</v>
      </c>
      <c r="I3563" t="s">
        <v>641</v>
      </c>
      <c r="J3563" s="51">
        <v>39371.427083333336</v>
      </c>
      <c r="K3563" t="s">
        <v>633</v>
      </c>
      <c r="L3563" t="s">
        <v>578</v>
      </c>
      <c r="M3563" t="s">
        <v>646</v>
      </c>
      <c r="N3563" t="s">
        <v>580</v>
      </c>
      <c r="O3563" t="s">
        <v>643</v>
      </c>
      <c r="P3563" t="s">
        <v>582</v>
      </c>
      <c r="Q3563">
        <v>1.3</v>
      </c>
      <c r="R3563" t="s">
        <v>645</v>
      </c>
    </row>
    <row r="3564" spans="1:18">
      <c r="A3564" t="s">
        <v>640</v>
      </c>
      <c r="B3564">
        <v>20010721</v>
      </c>
      <c r="C3564" t="s">
        <v>575</v>
      </c>
      <c r="D3564" t="s">
        <v>301</v>
      </c>
      <c r="E3564">
        <v>3080101</v>
      </c>
      <c r="G3564">
        <v>29.134377700000002</v>
      </c>
      <c r="H3564">
        <v>-81.362777699999995</v>
      </c>
      <c r="I3564" t="s">
        <v>641</v>
      </c>
      <c r="J3564" s="51">
        <v>39371.427083333336</v>
      </c>
      <c r="K3564" t="s">
        <v>633</v>
      </c>
      <c r="L3564" t="s">
        <v>578</v>
      </c>
      <c r="M3564" t="s">
        <v>647</v>
      </c>
      <c r="N3564" t="s">
        <v>580</v>
      </c>
      <c r="O3564" t="s">
        <v>643</v>
      </c>
      <c r="P3564" t="s">
        <v>582</v>
      </c>
      <c r="Q3564">
        <v>5.6000000000000001E-2</v>
      </c>
      <c r="R3564" t="s">
        <v>645</v>
      </c>
    </row>
    <row r="3565" spans="1:18">
      <c r="A3565" t="s">
        <v>640</v>
      </c>
      <c r="B3565">
        <v>20010721</v>
      </c>
      <c r="C3565" t="s">
        <v>575</v>
      </c>
      <c r="D3565" t="s">
        <v>301</v>
      </c>
      <c r="E3565">
        <v>3080101</v>
      </c>
      <c r="G3565">
        <v>29.134377700000002</v>
      </c>
      <c r="H3565">
        <v>-81.362777699999995</v>
      </c>
      <c r="I3565" t="s">
        <v>641</v>
      </c>
      <c r="J3565" s="51">
        <v>39371.427083333336</v>
      </c>
      <c r="K3565" t="s">
        <v>633</v>
      </c>
      <c r="L3565" t="s">
        <v>578</v>
      </c>
      <c r="M3565" t="s">
        <v>599</v>
      </c>
      <c r="N3565" t="s">
        <v>580</v>
      </c>
      <c r="O3565" t="s">
        <v>643</v>
      </c>
      <c r="P3565" t="s">
        <v>582</v>
      </c>
      <c r="Q3565">
        <v>0.49</v>
      </c>
      <c r="R3565" t="s">
        <v>645</v>
      </c>
    </row>
    <row r="3566" spans="1:18">
      <c r="A3566" t="s">
        <v>640</v>
      </c>
      <c r="B3566">
        <v>20010721</v>
      </c>
      <c r="C3566" t="s">
        <v>575</v>
      </c>
      <c r="D3566" t="s">
        <v>301</v>
      </c>
      <c r="E3566">
        <v>3080101</v>
      </c>
      <c r="G3566">
        <v>29.134377700000002</v>
      </c>
      <c r="H3566">
        <v>-81.362777699999995</v>
      </c>
      <c r="I3566" t="s">
        <v>641</v>
      </c>
      <c r="J3566" s="51">
        <v>39371.427083333336</v>
      </c>
      <c r="K3566" t="s">
        <v>633</v>
      </c>
      <c r="L3566" t="s">
        <v>578</v>
      </c>
      <c r="M3566" t="s">
        <v>650</v>
      </c>
      <c r="N3566" t="s">
        <v>580</v>
      </c>
      <c r="O3566" t="s">
        <v>643</v>
      </c>
      <c r="P3566" t="s">
        <v>582</v>
      </c>
      <c r="Q3566">
        <v>0.1</v>
      </c>
      <c r="R3566" t="s">
        <v>645</v>
      </c>
    </row>
    <row r="3567" spans="1:18">
      <c r="A3567" t="s">
        <v>640</v>
      </c>
      <c r="B3567">
        <v>20010721</v>
      </c>
      <c r="C3567" t="s">
        <v>575</v>
      </c>
      <c r="D3567" t="s">
        <v>301</v>
      </c>
      <c r="E3567">
        <v>3080101</v>
      </c>
      <c r="G3567">
        <v>29.134377700000002</v>
      </c>
      <c r="H3567">
        <v>-81.362777699999995</v>
      </c>
      <c r="I3567" t="s">
        <v>641</v>
      </c>
      <c r="J3567" s="51">
        <v>39371.427083333336</v>
      </c>
      <c r="K3567" t="s">
        <v>633</v>
      </c>
      <c r="L3567" t="s">
        <v>578</v>
      </c>
      <c r="M3567" t="s">
        <v>598</v>
      </c>
      <c r="N3567" t="s">
        <v>580</v>
      </c>
      <c r="O3567" t="s">
        <v>643</v>
      </c>
      <c r="P3567" t="s">
        <v>582</v>
      </c>
      <c r="Q3567">
        <v>0.35</v>
      </c>
      <c r="R3567" t="s">
        <v>645</v>
      </c>
    </row>
    <row r="3568" spans="1:18">
      <c r="A3568" t="s">
        <v>640</v>
      </c>
      <c r="B3568">
        <v>20010721</v>
      </c>
      <c r="C3568" t="s">
        <v>575</v>
      </c>
      <c r="D3568" t="s">
        <v>301</v>
      </c>
      <c r="E3568">
        <v>3080101</v>
      </c>
      <c r="G3568">
        <v>29.134377700000002</v>
      </c>
      <c r="H3568">
        <v>-81.362777699999995</v>
      </c>
      <c r="I3568" t="s">
        <v>641</v>
      </c>
      <c r="J3568" s="51">
        <v>39111.430555555555</v>
      </c>
      <c r="K3568" t="s">
        <v>633</v>
      </c>
      <c r="L3568" t="s">
        <v>578</v>
      </c>
      <c r="M3568" t="s">
        <v>639</v>
      </c>
      <c r="N3568" t="s">
        <v>580</v>
      </c>
      <c r="O3568" t="s">
        <v>643</v>
      </c>
      <c r="P3568" t="s">
        <v>582</v>
      </c>
      <c r="Q3568">
        <v>9.8000000000000004E-2</v>
      </c>
      <c r="R3568" t="s">
        <v>645</v>
      </c>
    </row>
    <row r="3569" spans="1:18">
      <c r="A3569" t="s">
        <v>640</v>
      </c>
      <c r="B3569">
        <v>20010365</v>
      </c>
      <c r="C3569" t="s">
        <v>575</v>
      </c>
      <c r="D3569" t="s">
        <v>301</v>
      </c>
      <c r="E3569">
        <v>3080101</v>
      </c>
      <c r="G3569">
        <v>28.947555600000001</v>
      </c>
      <c r="H3569">
        <v>-81.339527799999999</v>
      </c>
      <c r="I3569" t="s">
        <v>641</v>
      </c>
      <c r="J3569" s="51">
        <v>39111</v>
      </c>
      <c r="K3569" t="s">
        <v>633</v>
      </c>
      <c r="L3569" t="s">
        <v>578</v>
      </c>
      <c r="M3569" t="s">
        <v>579</v>
      </c>
      <c r="O3569" t="s">
        <v>643</v>
      </c>
      <c r="P3569" t="s">
        <v>582</v>
      </c>
      <c r="Q3569">
        <v>7.38</v>
      </c>
      <c r="R3569" t="s">
        <v>657</v>
      </c>
    </row>
    <row r="3570" spans="1:18">
      <c r="A3570" t="s">
        <v>640</v>
      </c>
      <c r="B3570">
        <v>20010365</v>
      </c>
      <c r="C3570" t="s">
        <v>575</v>
      </c>
      <c r="D3570" t="s">
        <v>301</v>
      </c>
      <c r="E3570">
        <v>3080101</v>
      </c>
      <c r="G3570">
        <v>28.947555600000001</v>
      </c>
      <c r="H3570">
        <v>-81.339527799999999</v>
      </c>
      <c r="I3570" t="s">
        <v>641</v>
      </c>
      <c r="J3570" s="51">
        <v>39111</v>
      </c>
      <c r="K3570" t="s">
        <v>633</v>
      </c>
      <c r="L3570" t="s">
        <v>578</v>
      </c>
      <c r="M3570" t="s">
        <v>257</v>
      </c>
      <c r="N3570" t="s">
        <v>580</v>
      </c>
      <c r="O3570" t="s">
        <v>643</v>
      </c>
      <c r="P3570" t="s">
        <v>582</v>
      </c>
      <c r="Q3570">
        <v>0</v>
      </c>
      <c r="R3570" t="s">
        <v>645</v>
      </c>
    </row>
    <row r="3571" spans="1:18">
      <c r="A3571" t="s">
        <v>640</v>
      </c>
      <c r="B3571">
        <v>20010365</v>
      </c>
      <c r="C3571" t="s">
        <v>575</v>
      </c>
      <c r="D3571" t="s">
        <v>301</v>
      </c>
      <c r="E3571">
        <v>3080101</v>
      </c>
      <c r="G3571">
        <v>28.947555600000001</v>
      </c>
      <c r="H3571">
        <v>-81.339527799999999</v>
      </c>
      <c r="I3571" t="s">
        <v>641</v>
      </c>
      <c r="J3571" s="51">
        <v>39111</v>
      </c>
      <c r="K3571" t="s">
        <v>633</v>
      </c>
      <c r="L3571" t="s">
        <v>578</v>
      </c>
      <c r="M3571" t="s">
        <v>585</v>
      </c>
      <c r="O3571" t="s">
        <v>643</v>
      </c>
      <c r="P3571" t="s">
        <v>582</v>
      </c>
      <c r="Q3571">
        <v>2.5</v>
      </c>
      <c r="R3571" t="s">
        <v>664</v>
      </c>
    </row>
    <row r="3572" spans="1:18">
      <c r="A3572" t="s">
        <v>640</v>
      </c>
      <c r="B3572">
        <v>20010365</v>
      </c>
      <c r="C3572" t="s">
        <v>575</v>
      </c>
      <c r="D3572" t="s">
        <v>301</v>
      </c>
      <c r="E3572">
        <v>3080101</v>
      </c>
      <c r="G3572">
        <v>28.947555600000001</v>
      </c>
      <c r="H3572">
        <v>-81.339527799999999</v>
      </c>
      <c r="I3572" t="s">
        <v>641</v>
      </c>
      <c r="J3572" s="51">
        <v>39111</v>
      </c>
      <c r="K3572" t="s">
        <v>633</v>
      </c>
      <c r="L3572" t="s">
        <v>578</v>
      </c>
      <c r="M3572" t="s">
        <v>591</v>
      </c>
      <c r="O3572" t="s">
        <v>643</v>
      </c>
      <c r="P3572" t="s">
        <v>582</v>
      </c>
      <c r="Q3572">
        <v>23.15</v>
      </c>
      <c r="R3572" t="s">
        <v>663</v>
      </c>
    </row>
    <row r="3573" spans="1:18">
      <c r="A3573" t="s">
        <v>640</v>
      </c>
      <c r="B3573">
        <v>20010365</v>
      </c>
      <c r="C3573" t="s">
        <v>575</v>
      </c>
      <c r="D3573" t="s">
        <v>301</v>
      </c>
      <c r="E3573">
        <v>3080101</v>
      </c>
      <c r="G3573">
        <v>28.947555600000001</v>
      </c>
      <c r="H3573">
        <v>-81.339527799999999</v>
      </c>
      <c r="I3573" t="s">
        <v>641</v>
      </c>
      <c r="J3573" s="51">
        <v>39111</v>
      </c>
      <c r="K3573" t="s">
        <v>633</v>
      </c>
      <c r="L3573" t="s">
        <v>578</v>
      </c>
      <c r="M3573" t="s">
        <v>256</v>
      </c>
      <c r="O3573" t="s">
        <v>643</v>
      </c>
      <c r="P3573" t="s">
        <v>582</v>
      </c>
      <c r="Q3573">
        <v>1884</v>
      </c>
      <c r="R3573" t="s">
        <v>258</v>
      </c>
    </row>
    <row r="3574" spans="1:18">
      <c r="A3574" t="s">
        <v>640</v>
      </c>
      <c r="B3574">
        <v>20010365</v>
      </c>
      <c r="C3574" t="s">
        <v>575</v>
      </c>
      <c r="D3574" t="s">
        <v>301</v>
      </c>
      <c r="E3574">
        <v>3080101</v>
      </c>
      <c r="G3574">
        <v>28.947555600000001</v>
      </c>
      <c r="H3574">
        <v>-81.339527799999999</v>
      </c>
      <c r="I3574" t="s">
        <v>641</v>
      </c>
      <c r="J3574" s="51">
        <v>39111</v>
      </c>
      <c r="K3574" t="s">
        <v>633</v>
      </c>
      <c r="L3574" t="s">
        <v>578</v>
      </c>
      <c r="M3574" t="s">
        <v>590</v>
      </c>
      <c r="O3574" t="s">
        <v>643</v>
      </c>
      <c r="P3574" t="s">
        <v>582</v>
      </c>
      <c r="Q3574">
        <v>2.5</v>
      </c>
      <c r="R3574" t="s">
        <v>664</v>
      </c>
    </row>
    <row r="3575" spans="1:18">
      <c r="A3575" t="s">
        <v>640</v>
      </c>
      <c r="B3575">
        <v>20010721</v>
      </c>
      <c r="C3575" t="s">
        <v>575</v>
      </c>
      <c r="D3575" t="s">
        <v>301</v>
      </c>
      <c r="E3575">
        <v>3080101</v>
      </c>
      <c r="G3575">
        <v>29.134377700000002</v>
      </c>
      <c r="H3575">
        <v>-81.362777699999995</v>
      </c>
      <c r="I3575" t="s">
        <v>641</v>
      </c>
      <c r="J3575" s="51">
        <v>39182.465277777781</v>
      </c>
      <c r="K3575" t="s">
        <v>633</v>
      </c>
      <c r="L3575" t="s">
        <v>578</v>
      </c>
      <c r="M3575" t="s">
        <v>652</v>
      </c>
      <c r="N3575" t="s">
        <v>580</v>
      </c>
      <c r="O3575" t="s">
        <v>643</v>
      </c>
      <c r="P3575" t="s">
        <v>582</v>
      </c>
      <c r="Q3575">
        <v>23</v>
      </c>
      <c r="R3575" t="s">
        <v>645</v>
      </c>
    </row>
    <row r="3576" spans="1:18">
      <c r="A3576" t="s">
        <v>640</v>
      </c>
      <c r="B3576">
        <v>20010721</v>
      </c>
      <c r="C3576" t="s">
        <v>575</v>
      </c>
      <c r="D3576" t="s">
        <v>301</v>
      </c>
      <c r="E3576">
        <v>3080101</v>
      </c>
      <c r="G3576">
        <v>29.134377700000002</v>
      </c>
      <c r="H3576">
        <v>-81.362777699999995</v>
      </c>
      <c r="I3576" t="s">
        <v>641</v>
      </c>
      <c r="J3576" s="51">
        <v>39182.465277777781</v>
      </c>
      <c r="K3576" t="s">
        <v>633</v>
      </c>
      <c r="L3576" t="s">
        <v>578</v>
      </c>
      <c r="M3576" t="s">
        <v>655</v>
      </c>
      <c r="N3576" t="s">
        <v>580</v>
      </c>
      <c r="O3576" t="s">
        <v>643</v>
      </c>
      <c r="P3576" t="s">
        <v>582</v>
      </c>
      <c r="Q3576">
        <v>341</v>
      </c>
      <c r="R3576" t="s">
        <v>645</v>
      </c>
    </row>
    <row r="3577" spans="1:18">
      <c r="A3577" t="s">
        <v>640</v>
      </c>
      <c r="B3577">
        <v>20010721</v>
      </c>
      <c r="C3577" t="s">
        <v>575</v>
      </c>
      <c r="D3577" t="s">
        <v>301</v>
      </c>
      <c r="E3577">
        <v>3080101</v>
      </c>
      <c r="G3577">
        <v>29.134377700000002</v>
      </c>
      <c r="H3577">
        <v>-81.362777699999995</v>
      </c>
      <c r="I3577" t="s">
        <v>641</v>
      </c>
      <c r="J3577" s="51">
        <v>39182.465277777781</v>
      </c>
      <c r="K3577" t="s">
        <v>633</v>
      </c>
      <c r="L3577" t="s">
        <v>578</v>
      </c>
      <c r="M3577" t="s">
        <v>639</v>
      </c>
      <c r="N3577" t="s">
        <v>580</v>
      </c>
      <c r="O3577" t="s">
        <v>643</v>
      </c>
      <c r="P3577" t="s">
        <v>582</v>
      </c>
      <c r="Q3577">
        <v>9.5000000000000001E-2</v>
      </c>
      <c r="R3577" t="s">
        <v>645</v>
      </c>
    </row>
    <row r="3578" spans="1:18">
      <c r="A3578" t="s">
        <v>640</v>
      </c>
      <c r="B3578">
        <v>20010721</v>
      </c>
      <c r="C3578" t="s">
        <v>575</v>
      </c>
      <c r="D3578" t="s">
        <v>301</v>
      </c>
      <c r="E3578">
        <v>3080101</v>
      </c>
      <c r="G3578">
        <v>29.134377700000002</v>
      </c>
      <c r="H3578">
        <v>-81.362777699999995</v>
      </c>
      <c r="I3578" t="s">
        <v>641</v>
      </c>
      <c r="J3578" s="51">
        <v>39182.465277777781</v>
      </c>
      <c r="K3578" t="s">
        <v>633</v>
      </c>
      <c r="L3578" t="s">
        <v>578</v>
      </c>
      <c r="M3578" t="s">
        <v>212</v>
      </c>
      <c r="N3578" t="s">
        <v>580</v>
      </c>
      <c r="O3578" t="s">
        <v>643</v>
      </c>
      <c r="P3578" t="s">
        <v>582</v>
      </c>
      <c r="Q3578">
        <v>110</v>
      </c>
      <c r="R3578" t="s">
        <v>645</v>
      </c>
    </row>
    <row r="3579" spans="1:18">
      <c r="A3579" t="s">
        <v>640</v>
      </c>
      <c r="B3579">
        <v>20010721</v>
      </c>
      <c r="C3579" t="s">
        <v>575</v>
      </c>
      <c r="D3579" t="s">
        <v>301</v>
      </c>
      <c r="E3579">
        <v>3080101</v>
      </c>
      <c r="G3579">
        <v>29.134377700000002</v>
      </c>
      <c r="H3579">
        <v>-81.362777699999995</v>
      </c>
      <c r="I3579" t="s">
        <v>641</v>
      </c>
      <c r="J3579" s="51">
        <v>39182.465277777781</v>
      </c>
      <c r="K3579" t="s">
        <v>633</v>
      </c>
      <c r="L3579" t="s">
        <v>578</v>
      </c>
      <c r="M3579" t="s">
        <v>661</v>
      </c>
      <c r="N3579" t="s">
        <v>580</v>
      </c>
      <c r="O3579" t="s">
        <v>643</v>
      </c>
      <c r="P3579" t="s">
        <v>582</v>
      </c>
      <c r="Q3579">
        <v>128</v>
      </c>
      <c r="R3579" t="s">
        <v>645</v>
      </c>
    </row>
    <row r="3580" spans="1:18">
      <c r="A3580" t="s">
        <v>640</v>
      </c>
      <c r="B3580">
        <v>20010721</v>
      </c>
      <c r="C3580" t="s">
        <v>575</v>
      </c>
      <c r="D3580" t="s">
        <v>301</v>
      </c>
      <c r="E3580">
        <v>3080101</v>
      </c>
      <c r="G3580">
        <v>29.134377700000002</v>
      </c>
      <c r="H3580">
        <v>-81.362777699999995</v>
      </c>
      <c r="I3580" t="s">
        <v>641</v>
      </c>
      <c r="J3580" s="51">
        <v>39182.465277777781</v>
      </c>
      <c r="K3580" t="s">
        <v>633</v>
      </c>
      <c r="L3580" t="s">
        <v>578</v>
      </c>
      <c r="M3580" t="s">
        <v>666</v>
      </c>
      <c r="N3580" t="s">
        <v>580</v>
      </c>
      <c r="O3580" t="s">
        <v>643</v>
      </c>
      <c r="P3580" t="s">
        <v>582</v>
      </c>
      <c r="Q3580" t="s">
        <v>649</v>
      </c>
    </row>
    <row r="3581" spans="1:18">
      <c r="A3581" t="s">
        <v>640</v>
      </c>
      <c r="B3581">
        <v>20010721</v>
      </c>
      <c r="C3581" t="s">
        <v>575</v>
      </c>
      <c r="D3581" t="s">
        <v>301</v>
      </c>
      <c r="E3581">
        <v>3080101</v>
      </c>
      <c r="G3581">
        <v>29.134377700000002</v>
      </c>
      <c r="H3581">
        <v>-81.362777699999995</v>
      </c>
      <c r="I3581" t="s">
        <v>641</v>
      </c>
      <c r="J3581" s="51">
        <v>39279.590277777781</v>
      </c>
      <c r="K3581" t="s">
        <v>633</v>
      </c>
      <c r="L3581" t="s">
        <v>578</v>
      </c>
      <c r="M3581" t="s">
        <v>590</v>
      </c>
      <c r="O3581" t="s">
        <v>643</v>
      </c>
      <c r="P3581" t="s">
        <v>582</v>
      </c>
      <c r="Q3581">
        <v>1</v>
      </c>
      <c r="R3581" t="s">
        <v>664</v>
      </c>
    </row>
    <row r="3582" spans="1:18">
      <c r="A3582" t="s">
        <v>640</v>
      </c>
      <c r="B3582">
        <v>20010721</v>
      </c>
      <c r="C3582" t="s">
        <v>575</v>
      </c>
      <c r="D3582" t="s">
        <v>301</v>
      </c>
      <c r="E3582">
        <v>3080101</v>
      </c>
      <c r="G3582">
        <v>29.134377700000002</v>
      </c>
      <c r="H3582">
        <v>-81.362777699999995</v>
      </c>
      <c r="I3582" t="s">
        <v>641</v>
      </c>
      <c r="J3582" s="51">
        <v>39279.590277777781</v>
      </c>
      <c r="K3582" t="s">
        <v>633</v>
      </c>
      <c r="L3582" t="s">
        <v>578</v>
      </c>
      <c r="M3582" t="s">
        <v>257</v>
      </c>
      <c r="N3582" t="s">
        <v>580</v>
      </c>
      <c r="O3582" t="s">
        <v>643</v>
      </c>
      <c r="P3582" t="s">
        <v>582</v>
      </c>
      <c r="Q3582">
        <v>2.4300000000000002</v>
      </c>
      <c r="R3582" t="s">
        <v>645</v>
      </c>
    </row>
    <row r="3583" spans="1:18">
      <c r="A3583" t="s">
        <v>640</v>
      </c>
      <c r="B3583">
        <v>20010721</v>
      </c>
      <c r="C3583" t="s">
        <v>575</v>
      </c>
      <c r="D3583" t="s">
        <v>301</v>
      </c>
      <c r="E3583">
        <v>3080101</v>
      </c>
      <c r="G3583">
        <v>29.134377700000002</v>
      </c>
      <c r="H3583">
        <v>-81.362777699999995</v>
      </c>
      <c r="I3583" t="s">
        <v>641</v>
      </c>
      <c r="J3583" s="51">
        <v>39279.590277777781</v>
      </c>
      <c r="K3583" t="s">
        <v>633</v>
      </c>
      <c r="L3583" t="s">
        <v>578</v>
      </c>
      <c r="M3583" t="s">
        <v>591</v>
      </c>
      <c r="O3583" t="s">
        <v>643</v>
      </c>
      <c r="P3583" t="s">
        <v>582</v>
      </c>
      <c r="Q3583">
        <v>24.1</v>
      </c>
      <c r="R3583" t="s">
        <v>663</v>
      </c>
    </row>
    <row r="3584" spans="1:18">
      <c r="A3584" t="s">
        <v>640</v>
      </c>
      <c r="B3584">
        <v>20010721</v>
      </c>
      <c r="C3584" t="s">
        <v>575</v>
      </c>
      <c r="D3584" t="s">
        <v>301</v>
      </c>
      <c r="E3584">
        <v>3080101</v>
      </c>
      <c r="G3584">
        <v>29.134377700000002</v>
      </c>
      <c r="H3584">
        <v>-81.362777699999995</v>
      </c>
      <c r="I3584" t="s">
        <v>641</v>
      </c>
      <c r="J3584" s="51">
        <v>39279.590277777781</v>
      </c>
      <c r="K3584" t="s">
        <v>633</v>
      </c>
      <c r="L3584" t="s">
        <v>578</v>
      </c>
      <c r="M3584" t="s">
        <v>585</v>
      </c>
      <c r="O3584" t="s">
        <v>643</v>
      </c>
      <c r="P3584" t="s">
        <v>582</v>
      </c>
      <c r="Q3584">
        <v>1</v>
      </c>
      <c r="R3584" t="s">
        <v>664</v>
      </c>
    </row>
    <row r="3585" spans="1:18">
      <c r="A3585" t="s">
        <v>640</v>
      </c>
      <c r="B3585">
        <v>20010721</v>
      </c>
      <c r="C3585" t="s">
        <v>575</v>
      </c>
      <c r="D3585" t="s">
        <v>301</v>
      </c>
      <c r="E3585">
        <v>3080101</v>
      </c>
      <c r="G3585">
        <v>29.134377700000002</v>
      </c>
      <c r="H3585">
        <v>-81.362777699999995</v>
      </c>
      <c r="I3585" t="s">
        <v>641</v>
      </c>
      <c r="J3585" s="51">
        <v>39279.590277777781</v>
      </c>
      <c r="K3585" t="s">
        <v>633</v>
      </c>
      <c r="L3585" t="s">
        <v>578</v>
      </c>
      <c r="M3585" t="s">
        <v>579</v>
      </c>
      <c r="O3585" t="s">
        <v>643</v>
      </c>
      <c r="P3585" t="s">
        <v>582</v>
      </c>
      <c r="Q3585">
        <v>7.77</v>
      </c>
      <c r="R3585" t="s">
        <v>657</v>
      </c>
    </row>
    <row r="3586" spans="1:18">
      <c r="A3586" t="s">
        <v>640</v>
      </c>
      <c r="B3586">
        <v>20010721</v>
      </c>
      <c r="C3586" t="s">
        <v>575</v>
      </c>
      <c r="D3586" t="s">
        <v>301</v>
      </c>
      <c r="E3586">
        <v>3080101</v>
      </c>
      <c r="G3586">
        <v>29.134377700000002</v>
      </c>
      <c r="H3586">
        <v>-81.362777699999995</v>
      </c>
      <c r="I3586" t="s">
        <v>641</v>
      </c>
      <c r="J3586" s="51">
        <v>39279.590277777781</v>
      </c>
      <c r="K3586" t="s">
        <v>633</v>
      </c>
      <c r="L3586" t="s">
        <v>578</v>
      </c>
      <c r="M3586" t="s">
        <v>256</v>
      </c>
      <c r="O3586" t="s">
        <v>643</v>
      </c>
      <c r="P3586" t="s">
        <v>582</v>
      </c>
      <c r="Q3586">
        <v>657</v>
      </c>
      <c r="R3586" t="s">
        <v>258</v>
      </c>
    </row>
    <row r="3587" spans="1:18">
      <c r="A3587" t="s">
        <v>640</v>
      </c>
      <c r="B3587">
        <v>20010721</v>
      </c>
      <c r="C3587" t="s">
        <v>575</v>
      </c>
      <c r="D3587" t="s">
        <v>301</v>
      </c>
      <c r="E3587">
        <v>3080101</v>
      </c>
      <c r="G3587">
        <v>29.134377700000002</v>
      </c>
      <c r="H3587">
        <v>-81.362777699999995</v>
      </c>
      <c r="I3587" t="s">
        <v>641</v>
      </c>
      <c r="J3587" s="51">
        <v>39127.489583333336</v>
      </c>
      <c r="K3587" t="s">
        <v>633</v>
      </c>
      <c r="L3587" t="s">
        <v>578</v>
      </c>
      <c r="M3587" t="s">
        <v>579</v>
      </c>
      <c r="O3587" t="s">
        <v>643</v>
      </c>
      <c r="P3587" t="s">
        <v>582</v>
      </c>
      <c r="Q3587">
        <v>7.35</v>
      </c>
      <c r="R3587" t="s">
        <v>657</v>
      </c>
    </row>
    <row r="3588" spans="1:18">
      <c r="A3588" t="s">
        <v>640</v>
      </c>
      <c r="B3588">
        <v>20010721</v>
      </c>
      <c r="C3588" t="s">
        <v>575</v>
      </c>
      <c r="D3588" t="s">
        <v>301</v>
      </c>
      <c r="E3588">
        <v>3080101</v>
      </c>
      <c r="G3588">
        <v>29.134377700000002</v>
      </c>
      <c r="H3588">
        <v>-81.362777699999995</v>
      </c>
      <c r="I3588" t="s">
        <v>641</v>
      </c>
      <c r="J3588" s="51">
        <v>39127.489583333336</v>
      </c>
      <c r="K3588" t="s">
        <v>633</v>
      </c>
      <c r="L3588" t="s">
        <v>578</v>
      </c>
      <c r="M3588" t="s">
        <v>256</v>
      </c>
      <c r="O3588" t="s">
        <v>643</v>
      </c>
      <c r="P3588" t="s">
        <v>582</v>
      </c>
      <c r="Q3588">
        <v>1900</v>
      </c>
      <c r="R3588" t="s">
        <v>258</v>
      </c>
    </row>
    <row r="3589" spans="1:18">
      <c r="A3589" t="s">
        <v>640</v>
      </c>
      <c r="B3589">
        <v>20010721</v>
      </c>
      <c r="C3589" t="s">
        <v>575</v>
      </c>
      <c r="D3589" t="s">
        <v>301</v>
      </c>
      <c r="E3589">
        <v>3080101</v>
      </c>
      <c r="G3589">
        <v>29.134377700000002</v>
      </c>
      <c r="H3589">
        <v>-81.362777699999995</v>
      </c>
      <c r="I3589" t="s">
        <v>641</v>
      </c>
      <c r="J3589" s="51">
        <v>39127.489583333336</v>
      </c>
      <c r="K3589" t="s">
        <v>633</v>
      </c>
      <c r="L3589" t="s">
        <v>578</v>
      </c>
      <c r="M3589" t="s">
        <v>590</v>
      </c>
      <c r="O3589" t="s">
        <v>643</v>
      </c>
      <c r="P3589" t="s">
        <v>582</v>
      </c>
      <c r="Q3589">
        <v>2.5</v>
      </c>
      <c r="R3589" t="s">
        <v>664</v>
      </c>
    </row>
    <row r="3590" spans="1:18">
      <c r="A3590" t="s">
        <v>640</v>
      </c>
      <c r="B3590">
        <v>20010721</v>
      </c>
      <c r="C3590" t="s">
        <v>575</v>
      </c>
      <c r="D3590" t="s">
        <v>301</v>
      </c>
      <c r="E3590">
        <v>3080101</v>
      </c>
      <c r="G3590">
        <v>29.134377700000002</v>
      </c>
      <c r="H3590">
        <v>-81.362777699999995</v>
      </c>
      <c r="I3590" t="s">
        <v>641</v>
      </c>
      <c r="J3590" s="51">
        <v>39127.489583333336</v>
      </c>
      <c r="K3590" t="s">
        <v>633</v>
      </c>
      <c r="L3590" t="s">
        <v>578</v>
      </c>
      <c r="M3590" t="s">
        <v>257</v>
      </c>
      <c r="N3590" t="s">
        <v>580</v>
      </c>
      <c r="O3590" t="s">
        <v>643</v>
      </c>
      <c r="P3590" t="s">
        <v>582</v>
      </c>
      <c r="Q3590">
        <v>0.17</v>
      </c>
      <c r="R3590" t="s">
        <v>645</v>
      </c>
    </row>
    <row r="3591" spans="1:18">
      <c r="A3591" t="s">
        <v>640</v>
      </c>
      <c r="B3591">
        <v>20010721</v>
      </c>
      <c r="C3591" t="s">
        <v>575</v>
      </c>
      <c r="D3591" t="s">
        <v>301</v>
      </c>
      <c r="E3591">
        <v>3080101</v>
      </c>
      <c r="G3591">
        <v>29.134377700000002</v>
      </c>
      <c r="H3591">
        <v>-81.362777699999995</v>
      </c>
      <c r="I3591" t="s">
        <v>641</v>
      </c>
      <c r="J3591" s="51">
        <v>39127.489583333336</v>
      </c>
      <c r="K3591" t="s">
        <v>633</v>
      </c>
      <c r="L3591" t="s">
        <v>578</v>
      </c>
      <c r="M3591" t="s">
        <v>591</v>
      </c>
      <c r="O3591" t="s">
        <v>643</v>
      </c>
      <c r="P3591" t="s">
        <v>582</v>
      </c>
      <c r="Q3591">
        <v>23.18</v>
      </c>
      <c r="R3591" t="s">
        <v>663</v>
      </c>
    </row>
    <row r="3592" spans="1:18">
      <c r="A3592" t="s">
        <v>640</v>
      </c>
      <c r="B3592">
        <v>20010721</v>
      </c>
      <c r="C3592" t="s">
        <v>575</v>
      </c>
      <c r="D3592" t="s">
        <v>301</v>
      </c>
      <c r="E3592">
        <v>3080101</v>
      </c>
      <c r="G3592">
        <v>29.134377700000002</v>
      </c>
      <c r="H3592">
        <v>-81.362777699999995</v>
      </c>
      <c r="I3592" t="s">
        <v>641</v>
      </c>
      <c r="J3592" s="51">
        <v>39127.489583333336</v>
      </c>
      <c r="K3592" t="s">
        <v>633</v>
      </c>
      <c r="L3592" t="s">
        <v>578</v>
      </c>
      <c r="M3592" t="s">
        <v>585</v>
      </c>
      <c r="O3592" t="s">
        <v>643</v>
      </c>
      <c r="P3592" t="s">
        <v>582</v>
      </c>
      <c r="Q3592">
        <v>2.5</v>
      </c>
      <c r="R3592" t="s">
        <v>664</v>
      </c>
    </row>
    <row r="3593" spans="1:18">
      <c r="A3593" t="s">
        <v>640</v>
      </c>
      <c r="B3593">
        <v>20010721</v>
      </c>
      <c r="C3593" t="s">
        <v>575</v>
      </c>
      <c r="D3593" t="s">
        <v>301</v>
      </c>
      <c r="E3593">
        <v>3080101</v>
      </c>
      <c r="G3593">
        <v>29.134377700000002</v>
      </c>
      <c r="H3593">
        <v>-81.362777699999995</v>
      </c>
      <c r="I3593" t="s">
        <v>641</v>
      </c>
      <c r="J3593" s="51">
        <v>39223.416666666664</v>
      </c>
      <c r="K3593" t="s">
        <v>633</v>
      </c>
      <c r="L3593" t="s">
        <v>578</v>
      </c>
      <c r="M3593" t="s">
        <v>590</v>
      </c>
      <c r="O3593" t="s">
        <v>643</v>
      </c>
      <c r="P3593" t="s">
        <v>582</v>
      </c>
      <c r="Q3593">
        <v>0.8</v>
      </c>
      <c r="R3593" t="s">
        <v>664</v>
      </c>
    </row>
    <row r="3594" spans="1:18">
      <c r="A3594" t="s">
        <v>640</v>
      </c>
      <c r="B3594">
        <v>20010721</v>
      </c>
      <c r="C3594" t="s">
        <v>575</v>
      </c>
      <c r="D3594" t="s">
        <v>301</v>
      </c>
      <c r="E3594">
        <v>3080101</v>
      </c>
      <c r="G3594">
        <v>29.134377700000002</v>
      </c>
      <c r="H3594">
        <v>-81.362777699999995</v>
      </c>
      <c r="I3594" t="s">
        <v>641</v>
      </c>
      <c r="J3594" s="51">
        <v>39223.416666666664</v>
      </c>
      <c r="K3594" t="s">
        <v>633</v>
      </c>
      <c r="L3594" t="s">
        <v>578</v>
      </c>
      <c r="M3594" t="s">
        <v>257</v>
      </c>
      <c r="N3594" t="s">
        <v>580</v>
      </c>
      <c r="O3594" t="s">
        <v>643</v>
      </c>
      <c r="P3594" t="s">
        <v>582</v>
      </c>
      <c r="Q3594">
        <v>1.26</v>
      </c>
      <c r="R3594" t="s">
        <v>645</v>
      </c>
    </row>
    <row r="3595" spans="1:18">
      <c r="A3595" t="s">
        <v>640</v>
      </c>
      <c r="B3595">
        <v>20010721</v>
      </c>
      <c r="C3595" t="s">
        <v>575</v>
      </c>
      <c r="D3595" t="s">
        <v>301</v>
      </c>
      <c r="E3595">
        <v>3080101</v>
      </c>
      <c r="G3595">
        <v>29.134377700000002</v>
      </c>
      <c r="H3595">
        <v>-81.362777699999995</v>
      </c>
      <c r="I3595" t="s">
        <v>641</v>
      </c>
      <c r="J3595" s="51">
        <v>39223.416666666664</v>
      </c>
      <c r="K3595" t="s">
        <v>633</v>
      </c>
      <c r="L3595" t="s">
        <v>578</v>
      </c>
      <c r="M3595" t="s">
        <v>591</v>
      </c>
      <c r="O3595" t="s">
        <v>643</v>
      </c>
      <c r="P3595" t="s">
        <v>582</v>
      </c>
      <c r="Q3595">
        <v>23</v>
      </c>
      <c r="R3595" t="s">
        <v>663</v>
      </c>
    </row>
    <row r="3596" spans="1:18">
      <c r="A3596" t="s">
        <v>640</v>
      </c>
      <c r="B3596">
        <v>20010721</v>
      </c>
      <c r="C3596" t="s">
        <v>575</v>
      </c>
      <c r="D3596" t="s">
        <v>301</v>
      </c>
      <c r="E3596">
        <v>3080101</v>
      </c>
      <c r="G3596">
        <v>29.134377700000002</v>
      </c>
      <c r="H3596">
        <v>-81.362777699999995</v>
      </c>
      <c r="I3596" t="s">
        <v>641</v>
      </c>
      <c r="J3596" s="51">
        <v>39223.416666666664</v>
      </c>
      <c r="K3596" t="s">
        <v>633</v>
      </c>
      <c r="L3596" t="s">
        <v>578</v>
      </c>
      <c r="M3596" t="s">
        <v>585</v>
      </c>
      <c r="O3596" t="s">
        <v>643</v>
      </c>
      <c r="P3596" t="s">
        <v>582</v>
      </c>
      <c r="Q3596">
        <v>0.8</v>
      </c>
      <c r="R3596" t="s">
        <v>664</v>
      </c>
    </row>
    <row r="3597" spans="1:18">
      <c r="A3597" t="s">
        <v>640</v>
      </c>
      <c r="B3597">
        <v>20010721</v>
      </c>
      <c r="C3597" t="s">
        <v>575</v>
      </c>
      <c r="D3597" t="s">
        <v>301</v>
      </c>
      <c r="E3597">
        <v>3080101</v>
      </c>
      <c r="G3597">
        <v>29.134377700000002</v>
      </c>
      <c r="H3597">
        <v>-81.362777699999995</v>
      </c>
      <c r="I3597" t="s">
        <v>641</v>
      </c>
      <c r="J3597" s="51">
        <v>39223.416666666664</v>
      </c>
      <c r="K3597" t="s">
        <v>633</v>
      </c>
      <c r="L3597" t="s">
        <v>578</v>
      </c>
      <c r="M3597" t="s">
        <v>579</v>
      </c>
      <c r="O3597" t="s">
        <v>643</v>
      </c>
      <c r="P3597" t="s">
        <v>582</v>
      </c>
      <c r="Q3597">
        <v>8.27</v>
      </c>
      <c r="R3597" t="s">
        <v>657</v>
      </c>
    </row>
    <row r="3598" spans="1:18">
      <c r="A3598" t="s">
        <v>640</v>
      </c>
      <c r="B3598">
        <v>20010721</v>
      </c>
      <c r="C3598" t="s">
        <v>575</v>
      </c>
      <c r="D3598" t="s">
        <v>301</v>
      </c>
      <c r="E3598">
        <v>3080101</v>
      </c>
      <c r="G3598">
        <v>29.134377700000002</v>
      </c>
      <c r="H3598">
        <v>-81.362777699999995</v>
      </c>
      <c r="I3598" t="s">
        <v>641</v>
      </c>
      <c r="J3598" s="51">
        <v>39223.416666666664</v>
      </c>
      <c r="K3598" t="s">
        <v>633</v>
      </c>
      <c r="L3598" t="s">
        <v>578</v>
      </c>
      <c r="M3598" t="s">
        <v>256</v>
      </c>
      <c r="O3598" t="s">
        <v>643</v>
      </c>
      <c r="P3598" t="s">
        <v>582</v>
      </c>
      <c r="Q3598">
        <v>609</v>
      </c>
      <c r="R3598" t="s">
        <v>258</v>
      </c>
    </row>
    <row r="3599" spans="1:18">
      <c r="A3599" t="s">
        <v>640</v>
      </c>
      <c r="B3599">
        <v>20010721</v>
      </c>
      <c r="C3599" t="s">
        <v>575</v>
      </c>
      <c r="D3599" t="s">
        <v>301</v>
      </c>
      <c r="E3599">
        <v>3080101</v>
      </c>
      <c r="G3599">
        <v>29.134377700000002</v>
      </c>
      <c r="H3599">
        <v>-81.362777699999995</v>
      </c>
      <c r="I3599" t="s">
        <v>641</v>
      </c>
      <c r="J3599" s="51">
        <v>39350.018055555556</v>
      </c>
      <c r="K3599" t="s">
        <v>633</v>
      </c>
      <c r="L3599" t="s">
        <v>578</v>
      </c>
      <c r="M3599" t="s">
        <v>211</v>
      </c>
      <c r="N3599" t="s">
        <v>580</v>
      </c>
      <c r="O3599" t="s">
        <v>643</v>
      </c>
      <c r="P3599" t="s">
        <v>582</v>
      </c>
      <c r="Q3599">
        <v>74.8</v>
      </c>
      <c r="R3599" t="s">
        <v>645</v>
      </c>
    </row>
    <row r="3600" spans="1:18">
      <c r="A3600" t="s">
        <v>640</v>
      </c>
      <c r="B3600">
        <v>20010721</v>
      </c>
      <c r="C3600" t="s">
        <v>575</v>
      </c>
      <c r="D3600" t="s">
        <v>301</v>
      </c>
      <c r="E3600">
        <v>3080101</v>
      </c>
      <c r="G3600">
        <v>29.134377700000002</v>
      </c>
      <c r="H3600">
        <v>-81.362777699999995</v>
      </c>
      <c r="I3600" t="s">
        <v>641</v>
      </c>
      <c r="J3600" s="51">
        <v>39350.018055555556</v>
      </c>
      <c r="K3600" t="s">
        <v>633</v>
      </c>
      <c r="L3600" t="s">
        <v>578</v>
      </c>
      <c r="M3600" t="s">
        <v>210</v>
      </c>
      <c r="N3600" t="s">
        <v>580</v>
      </c>
      <c r="O3600" t="s">
        <v>643</v>
      </c>
      <c r="P3600" t="s">
        <v>582</v>
      </c>
      <c r="Q3600">
        <v>3.98</v>
      </c>
      <c r="R3600" t="s">
        <v>645</v>
      </c>
    </row>
    <row r="3601" spans="1:18">
      <c r="A3601" t="s">
        <v>640</v>
      </c>
      <c r="B3601">
        <v>20010721</v>
      </c>
      <c r="C3601" t="s">
        <v>575</v>
      </c>
      <c r="D3601" t="s">
        <v>301</v>
      </c>
      <c r="E3601">
        <v>3080101</v>
      </c>
      <c r="G3601">
        <v>29.134377700000002</v>
      </c>
      <c r="H3601">
        <v>-81.362777699999995</v>
      </c>
      <c r="I3601" t="s">
        <v>641</v>
      </c>
      <c r="J3601" s="51">
        <v>39350.018055555556</v>
      </c>
      <c r="K3601" t="s">
        <v>633</v>
      </c>
      <c r="L3601" t="s">
        <v>578</v>
      </c>
      <c r="M3601" t="s">
        <v>617</v>
      </c>
      <c r="N3601" t="s">
        <v>580</v>
      </c>
      <c r="O3601" t="s">
        <v>643</v>
      </c>
      <c r="P3601" t="s">
        <v>582</v>
      </c>
      <c r="Q3601">
        <v>55.2</v>
      </c>
      <c r="R3601" t="s">
        <v>645</v>
      </c>
    </row>
    <row r="3602" spans="1:18">
      <c r="A3602" t="s">
        <v>640</v>
      </c>
      <c r="B3602">
        <v>20010721</v>
      </c>
      <c r="C3602" t="s">
        <v>575</v>
      </c>
      <c r="D3602" t="s">
        <v>301</v>
      </c>
      <c r="E3602">
        <v>3080101</v>
      </c>
      <c r="G3602">
        <v>29.134377700000002</v>
      </c>
      <c r="H3602">
        <v>-81.362777699999995</v>
      </c>
      <c r="I3602" t="s">
        <v>641</v>
      </c>
      <c r="J3602" s="51">
        <v>39350.018055555556</v>
      </c>
      <c r="K3602" t="s">
        <v>633</v>
      </c>
      <c r="L3602" t="s">
        <v>578</v>
      </c>
      <c r="M3602" t="s">
        <v>594</v>
      </c>
      <c r="N3602" t="s">
        <v>580</v>
      </c>
      <c r="O3602" t="s">
        <v>643</v>
      </c>
      <c r="P3602" t="s">
        <v>582</v>
      </c>
      <c r="Q3602">
        <v>13.3</v>
      </c>
      <c r="R3602" t="s">
        <v>645</v>
      </c>
    </row>
    <row r="3603" spans="1:18">
      <c r="A3603" t="s">
        <v>640</v>
      </c>
      <c r="B3603">
        <v>20010365</v>
      </c>
      <c r="C3603" t="s">
        <v>575</v>
      </c>
      <c r="D3603" t="s">
        <v>301</v>
      </c>
      <c r="E3603">
        <v>3080101</v>
      </c>
      <c r="G3603">
        <v>28.947555600000001</v>
      </c>
      <c r="H3603">
        <v>-81.339527799999999</v>
      </c>
      <c r="I3603" t="s">
        <v>641</v>
      </c>
      <c r="J3603" s="51">
        <v>39434.416666666664</v>
      </c>
      <c r="K3603" t="s">
        <v>633</v>
      </c>
      <c r="L3603" t="s">
        <v>578</v>
      </c>
      <c r="M3603" t="s">
        <v>579</v>
      </c>
      <c r="O3603" t="s">
        <v>643</v>
      </c>
      <c r="P3603" t="s">
        <v>582</v>
      </c>
      <c r="Q3603">
        <v>7.4</v>
      </c>
      <c r="R3603" t="s">
        <v>657</v>
      </c>
    </row>
    <row r="3604" spans="1:18">
      <c r="A3604" t="s">
        <v>640</v>
      </c>
      <c r="B3604">
        <v>20010365</v>
      </c>
      <c r="C3604" t="s">
        <v>575</v>
      </c>
      <c r="D3604" t="s">
        <v>301</v>
      </c>
      <c r="E3604">
        <v>3080101</v>
      </c>
      <c r="G3604">
        <v>28.947555600000001</v>
      </c>
      <c r="H3604">
        <v>-81.339527799999999</v>
      </c>
      <c r="I3604" t="s">
        <v>641</v>
      </c>
      <c r="J3604" s="51">
        <v>39434.416666666664</v>
      </c>
      <c r="K3604" t="s">
        <v>633</v>
      </c>
      <c r="L3604" t="s">
        <v>578</v>
      </c>
      <c r="M3604" t="s">
        <v>256</v>
      </c>
      <c r="O3604" t="s">
        <v>643</v>
      </c>
      <c r="P3604" t="s">
        <v>582</v>
      </c>
      <c r="Q3604">
        <v>2111</v>
      </c>
      <c r="R3604" t="s">
        <v>258</v>
      </c>
    </row>
    <row r="3605" spans="1:18">
      <c r="A3605" t="s">
        <v>640</v>
      </c>
      <c r="B3605">
        <v>20010365</v>
      </c>
      <c r="C3605" t="s">
        <v>575</v>
      </c>
      <c r="D3605" t="s">
        <v>301</v>
      </c>
      <c r="E3605">
        <v>3080101</v>
      </c>
      <c r="G3605">
        <v>28.947555600000001</v>
      </c>
      <c r="H3605">
        <v>-81.339527799999999</v>
      </c>
      <c r="I3605" t="s">
        <v>641</v>
      </c>
      <c r="J3605" s="51">
        <v>39434.416666666664</v>
      </c>
      <c r="K3605" t="s">
        <v>633</v>
      </c>
      <c r="L3605" t="s">
        <v>578</v>
      </c>
      <c r="M3605" t="s">
        <v>590</v>
      </c>
      <c r="O3605" t="s">
        <v>643</v>
      </c>
      <c r="P3605" t="s">
        <v>582</v>
      </c>
      <c r="Q3605">
        <v>2.2999999999999998</v>
      </c>
      <c r="R3605" t="s">
        <v>664</v>
      </c>
    </row>
    <row r="3606" spans="1:18">
      <c r="A3606" t="s">
        <v>640</v>
      </c>
      <c r="B3606">
        <v>20010365</v>
      </c>
      <c r="C3606" t="s">
        <v>575</v>
      </c>
      <c r="D3606" t="s">
        <v>301</v>
      </c>
      <c r="E3606">
        <v>3080101</v>
      </c>
      <c r="G3606">
        <v>28.947555600000001</v>
      </c>
      <c r="H3606">
        <v>-81.339527799999999</v>
      </c>
      <c r="I3606" t="s">
        <v>641</v>
      </c>
      <c r="J3606" s="51">
        <v>39434.416666666664</v>
      </c>
      <c r="K3606" t="s">
        <v>633</v>
      </c>
      <c r="L3606" t="s">
        <v>578</v>
      </c>
      <c r="M3606" t="s">
        <v>257</v>
      </c>
      <c r="N3606" t="s">
        <v>580</v>
      </c>
      <c r="O3606" t="s">
        <v>643</v>
      </c>
      <c r="P3606" t="s">
        <v>582</v>
      </c>
      <c r="Q3606">
        <v>0.24</v>
      </c>
      <c r="R3606" t="s">
        <v>645</v>
      </c>
    </row>
    <row r="3607" spans="1:18">
      <c r="A3607" t="s">
        <v>640</v>
      </c>
      <c r="B3607">
        <v>20010365</v>
      </c>
      <c r="C3607" t="s">
        <v>575</v>
      </c>
      <c r="D3607" t="s">
        <v>301</v>
      </c>
      <c r="E3607">
        <v>3080101</v>
      </c>
      <c r="G3607">
        <v>28.947555600000001</v>
      </c>
      <c r="H3607">
        <v>-81.339527799999999</v>
      </c>
      <c r="I3607" t="s">
        <v>641</v>
      </c>
      <c r="J3607" s="51">
        <v>39434.416666666664</v>
      </c>
      <c r="K3607" t="s">
        <v>633</v>
      </c>
      <c r="L3607" t="s">
        <v>578</v>
      </c>
      <c r="M3607" t="s">
        <v>591</v>
      </c>
      <c r="O3607" t="s">
        <v>643</v>
      </c>
      <c r="P3607" t="s">
        <v>582</v>
      </c>
      <c r="Q3607">
        <v>23.2</v>
      </c>
      <c r="R3607" t="s">
        <v>663</v>
      </c>
    </row>
    <row r="3608" spans="1:18">
      <c r="A3608" t="s">
        <v>640</v>
      </c>
      <c r="B3608">
        <v>20010365</v>
      </c>
      <c r="C3608" t="s">
        <v>575</v>
      </c>
      <c r="D3608" t="s">
        <v>301</v>
      </c>
      <c r="E3608">
        <v>3080101</v>
      </c>
      <c r="G3608">
        <v>28.947555600000001</v>
      </c>
      <c r="H3608">
        <v>-81.339527799999999</v>
      </c>
      <c r="I3608" t="s">
        <v>641</v>
      </c>
      <c r="J3608" s="51">
        <v>39314.475694444445</v>
      </c>
      <c r="K3608" t="s">
        <v>633</v>
      </c>
      <c r="L3608" t="s">
        <v>578</v>
      </c>
      <c r="M3608" t="s">
        <v>579</v>
      </c>
      <c r="O3608" t="s">
        <v>643</v>
      </c>
      <c r="P3608" t="s">
        <v>582</v>
      </c>
      <c r="Q3608">
        <v>7.46</v>
      </c>
      <c r="R3608" t="s">
        <v>657</v>
      </c>
    </row>
    <row r="3609" spans="1:18">
      <c r="A3609" t="s">
        <v>640</v>
      </c>
      <c r="B3609">
        <v>20010365</v>
      </c>
      <c r="C3609" t="s">
        <v>575</v>
      </c>
      <c r="D3609" t="s">
        <v>301</v>
      </c>
      <c r="E3609">
        <v>3080101</v>
      </c>
      <c r="G3609">
        <v>28.947555600000001</v>
      </c>
      <c r="H3609">
        <v>-81.339527799999999</v>
      </c>
      <c r="I3609" t="s">
        <v>641</v>
      </c>
      <c r="J3609" s="51">
        <v>39314.475694444445</v>
      </c>
      <c r="K3609" t="s">
        <v>633</v>
      </c>
      <c r="L3609" t="s">
        <v>578</v>
      </c>
      <c r="M3609" t="s">
        <v>590</v>
      </c>
      <c r="O3609" t="s">
        <v>643</v>
      </c>
      <c r="P3609" t="s">
        <v>582</v>
      </c>
      <c r="Q3609">
        <v>3.3</v>
      </c>
      <c r="R3609" t="s">
        <v>664</v>
      </c>
    </row>
    <row r="3610" spans="1:18">
      <c r="A3610" t="s">
        <v>640</v>
      </c>
      <c r="B3610">
        <v>20010365</v>
      </c>
      <c r="C3610" t="s">
        <v>575</v>
      </c>
      <c r="D3610" t="s">
        <v>301</v>
      </c>
      <c r="E3610">
        <v>3080101</v>
      </c>
      <c r="G3610">
        <v>28.947555600000001</v>
      </c>
      <c r="H3610">
        <v>-81.339527799999999</v>
      </c>
      <c r="I3610" t="s">
        <v>641</v>
      </c>
      <c r="J3610" s="51">
        <v>39314.475694444445</v>
      </c>
      <c r="K3610" t="s">
        <v>633</v>
      </c>
      <c r="L3610" t="s">
        <v>578</v>
      </c>
      <c r="M3610" t="s">
        <v>257</v>
      </c>
      <c r="N3610" t="s">
        <v>580</v>
      </c>
      <c r="O3610" t="s">
        <v>643</v>
      </c>
      <c r="P3610" t="s">
        <v>582</v>
      </c>
      <c r="Q3610">
        <v>0.14000000000000001</v>
      </c>
      <c r="R3610" t="s">
        <v>645</v>
      </c>
    </row>
    <row r="3611" spans="1:18">
      <c r="A3611" t="s">
        <v>640</v>
      </c>
      <c r="B3611">
        <v>20010365</v>
      </c>
      <c r="C3611" t="s">
        <v>575</v>
      </c>
      <c r="D3611" t="s">
        <v>301</v>
      </c>
      <c r="E3611">
        <v>3080101</v>
      </c>
      <c r="G3611">
        <v>28.947555600000001</v>
      </c>
      <c r="H3611">
        <v>-81.339527799999999</v>
      </c>
      <c r="I3611" t="s">
        <v>641</v>
      </c>
      <c r="J3611" s="51">
        <v>39314.475694444445</v>
      </c>
      <c r="K3611" t="s">
        <v>633</v>
      </c>
      <c r="L3611" t="s">
        <v>578</v>
      </c>
      <c r="M3611" t="s">
        <v>591</v>
      </c>
      <c r="O3611" t="s">
        <v>643</v>
      </c>
      <c r="P3611" t="s">
        <v>582</v>
      </c>
      <c r="Q3611">
        <v>23</v>
      </c>
      <c r="R3611" t="s">
        <v>663</v>
      </c>
    </row>
    <row r="3612" spans="1:18">
      <c r="A3612" t="s">
        <v>640</v>
      </c>
      <c r="B3612">
        <v>20010365</v>
      </c>
      <c r="C3612" t="s">
        <v>575</v>
      </c>
      <c r="D3612" t="s">
        <v>301</v>
      </c>
      <c r="E3612">
        <v>3080101</v>
      </c>
      <c r="G3612">
        <v>28.947555600000001</v>
      </c>
      <c r="H3612">
        <v>-81.339527799999999</v>
      </c>
      <c r="I3612" t="s">
        <v>641</v>
      </c>
      <c r="J3612" s="51">
        <v>39314.475694444445</v>
      </c>
      <c r="K3612" t="s">
        <v>633</v>
      </c>
      <c r="L3612" t="s">
        <v>578</v>
      </c>
      <c r="M3612" t="s">
        <v>585</v>
      </c>
      <c r="O3612" t="s">
        <v>643</v>
      </c>
      <c r="P3612" t="s">
        <v>582</v>
      </c>
      <c r="Q3612">
        <v>3.3</v>
      </c>
      <c r="R3612" t="s">
        <v>664</v>
      </c>
    </row>
    <row r="3613" spans="1:18">
      <c r="A3613" t="s">
        <v>640</v>
      </c>
      <c r="B3613">
        <v>20010365</v>
      </c>
      <c r="C3613" t="s">
        <v>575</v>
      </c>
      <c r="D3613" t="s">
        <v>301</v>
      </c>
      <c r="E3613">
        <v>3080101</v>
      </c>
      <c r="G3613">
        <v>28.947555600000001</v>
      </c>
      <c r="H3613">
        <v>-81.339527799999999</v>
      </c>
      <c r="I3613" t="s">
        <v>641</v>
      </c>
      <c r="J3613" s="51">
        <v>39314.475694444445</v>
      </c>
      <c r="K3613" t="s">
        <v>633</v>
      </c>
      <c r="L3613" t="s">
        <v>578</v>
      </c>
      <c r="M3613" t="s">
        <v>256</v>
      </c>
      <c r="O3613" t="s">
        <v>643</v>
      </c>
      <c r="P3613" t="s">
        <v>582</v>
      </c>
      <c r="Q3613">
        <v>2164</v>
      </c>
      <c r="R3613" t="s">
        <v>258</v>
      </c>
    </row>
    <row r="3614" spans="1:18">
      <c r="A3614" t="s">
        <v>640</v>
      </c>
      <c r="B3614">
        <v>20010365</v>
      </c>
      <c r="C3614" t="s">
        <v>575</v>
      </c>
      <c r="D3614" t="s">
        <v>301</v>
      </c>
      <c r="E3614">
        <v>3080101</v>
      </c>
      <c r="G3614">
        <v>28.947555600000001</v>
      </c>
      <c r="H3614">
        <v>-81.339527799999999</v>
      </c>
      <c r="I3614" t="s">
        <v>641</v>
      </c>
      <c r="J3614" s="51">
        <v>37333.462500000001</v>
      </c>
      <c r="K3614" t="s">
        <v>633</v>
      </c>
      <c r="L3614" t="s">
        <v>578</v>
      </c>
      <c r="M3614" t="s">
        <v>653</v>
      </c>
      <c r="N3614" t="s">
        <v>580</v>
      </c>
      <c r="O3614" t="s">
        <v>643</v>
      </c>
      <c r="P3614" t="s">
        <v>582</v>
      </c>
      <c r="Q3614">
        <v>5</v>
      </c>
      <c r="R3614" t="s">
        <v>654</v>
      </c>
    </row>
    <row r="3615" spans="1:18">
      <c r="A3615" t="s">
        <v>640</v>
      </c>
      <c r="B3615">
        <v>20010365</v>
      </c>
      <c r="C3615" t="s">
        <v>575</v>
      </c>
      <c r="D3615" t="s">
        <v>301</v>
      </c>
      <c r="E3615">
        <v>3080101</v>
      </c>
      <c r="G3615">
        <v>28.947555600000001</v>
      </c>
      <c r="H3615">
        <v>-81.339527799999999</v>
      </c>
      <c r="I3615" t="s">
        <v>641</v>
      </c>
      <c r="J3615" s="51">
        <v>37333.462500000001</v>
      </c>
      <c r="K3615" t="s">
        <v>633</v>
      </c>
      <c r="L3615" t="s">
        <v>578</v>
      </c>
      <c r="M3615" t="s">
        <v>615</v>
      </c>
      <c r="N3615" t="s">
        <v>580</v>
      </c>
      <c r="O3615" t="s">
        <v>643</v>
      </c>
      <c r="P3615" t="s">
        <v>582</v>
      </c>
      <c r="Q3615">
        <v>0.2</v>
      </c>
      <c r="R3615" t="s">
        <v>662</v>
      </c>
    </row>
    <row r="3616" spans="1:18">
      <c r="A3616" t="s">
        <v>640</v>
      </c>
      <c r="B3616">
        <v>20010365</v>
      </c>
      <c r="C3616" t="s">
        <v>575</v>
      </c>
      <c r="D3616" t="s">
        <v>301</v>
      </c>
      <c r="E3616">
        <v>3080101</v>
      </c>
      <c r="G3616">
        <v>28.947555600000001</v>
      </c>
      <c r="H3616">
        <v>-81.339527799999999</v>
      </c>
      <c r="I3616" t="s">
        <v>641</v>
      </c>
      <c r="J3616" s="51">
        <v>37333.462500000001</v>
      </c>
      <c r="K3616" t="s">
        <v>633</v>
      </c>
      <c r="L3616" t="s">
        <v>578</v>
      </c>
      <c r="M3616" t="s">
        <v>661</v>
      </c>
      <c r="N3616" t="s">
        <v>580</v>
      </c>
      <c r="O3616" t="s">
        <v>643</v>
      </c>
      <c r="P3616" t="s">
        <v>582</v>
      </c>
      <c r="Q3616">
        <v>134</v>
      </c>
      <c r="R3616" t="s">
        <v>645</v>
      </c>
    </row>
    <row r="3617" spans="1:18">
      <c r="A3617" t="s">
        <v>640</v>
      </c>
      <c r="B3617">
        <v>20010365</v>
      </c>
      <c r="C3617" t="s">
        <v>575</v>
      </c>
      <c r="D3617" t="s">
        <v>301</v>
      </c>
      <c r="E3617">
        <v>3080101</v>
      </c>
      <c r="G3617">
        <v>28.947555600000001</v>
      </c>
      <c r="H3617">
        <v>-81.339527799999999</v>
      </c>
      <c r="I3617" t="s">
        <v>641</v>
      </c>
      <c r="J3617" s="51">
        <v>37333.462500000001</v>
      </c>
      <c r="K3617" t="s">
        <v>633</v>
      </c>
      <c r="L3617" t="s">
        <v>578</v>
      </c>
      <c r="M3617" t="s">
        <v>666</v>
      </c>
      <c r="N3617" t="s">
        <v>607</v>
      </c>
      <c r="O3617" t="s">
        <v>643</v>
      </c>
      <c r="P3617" t="s">
        <v>582</v>
      </c>
      <c r="Q3617" t="s">
        <v>649</v>
      </c>
    </row>
    <row r="3618" spans="1:18">
      <c r="A3618" t="s">
        <v>640</v>
      </c>
      <c r="B3618">
        <v>27010216</v>
      </c>
      <c r="C3618" t="s">
        <v>575</v>
      </c>
      <c r="D3618" t="s">
        <v>301</v>
      </c>
      <c r="F3618">
        <v>3080201</v>
      </c>
      <c r="G3618">
        <v>29.1043944</v>
      </c>
      <c r="H3618">
        <v>-81.070797200000001</v>
      </c>
      <c r="I3618" t="s">
        <v>641</v>
      </c>
      <c r="J3618" s="51">
        <v>40287.401388888888</v>
      </c>
      <c r="K3618" t="s">
        <v>633</v>
      </c>
      <c r="L3618" t="s">
        <v>578</v>
      </c>
      <c r="M3618" t="s">
        <v>648</v>
      </c>
      <c r="N3618" t="s">
        <v>580</v>
      </c>
      <c r="O3618" t="s">
        <v>643</v>
      </c>
      <c r="P3618" t="s">
        <v>582</v>
      </c>
      <c r="Q3618">
        <v>1.7</v>
      </c>
      <c r="R3618" t="s">
        <v>645</v>
      </c>
    </row>
    <row r="3619" spans="1:18">
      <c r="A3619" t="s">
        <v>640</v>
      </c>
      <c r="B3619">
        <v>20010721</v>
      </c>
      <c r="C3619" t="s">
        <v>575</v>
      </c>
      <c r="D3619" t="s">
        <v>301</v>
      </c>
      <c r="E3619">
        <v>3080101</v>
      </c>
      <c r="G3619">
        <v>29.134377700000002</v>
      </c>
      <c r="H3619">
        <v>-81.362777699999995</v>
      </c>
      <c r="I3619" t="s">
        <v>641</v>
      </c>
      <c r="J3619" s="51">
        <v>39412.479166666664</v>
      </c>
      <c r="K3619" t="s">
        <v>633</v>
      </c>
      <c r="L3619" t="s">
        <v>578</v>
      </c>
      <c r="M3619" t="s">
        <v>659</v>
      </c>
      <c r="N3619" t="s">
        <v>580</v>
      </c>
      <c r="O3619" t="s">
        <v>643</v>
      </c>
      <c r="P3619" t="s">
        <v>582</v>
      </c>
      <c r="Q3619" t="s">
        <v>649</v>
      </c>
    </row>
    <row r="3620" spans="1:18">
      <c r="A3620" t="s">
        <v>640</v>
      </c>
      <c r="B3620">
        <v>20010721</v>
      </c>
      <c r="C3620" t="s">
        <v>575</v>
      </c>
      <c r="D3620" t="s">
        <v>301</v>
      </c>
      <c r="E3620">
        <v>3080101</v>
      </c>
      <c r="G3620">
        <v>29.134377700000002</v>
      </c>
      <c r="H3620">
        <v>-81.362777699999995</v>
      </c>
      <c r="I3620" t="s">
        <v>641</v>
      </c>
      <c r="J3620" s="51">
        <v>39412.479166666664</v>
      </c>
      <c r="K3620" t="s">
        <v>633</v>
      </c>
      <c r="L3620" t="s">
        <v>578</v>
      </c>
      <c r="M3620" t="s">
        <v>651</v>
      </c>
      <c r="N3620" t="s">
        <v>580</v>
      </c>
      <c r="O3620" t="s">
        <v>643</v>
      </c>
      <c r="P3620" t="s">
        <v>582</v>
      </c>
      <c r="Q3620">
        <v>0.6</v>
      </c>
      <c r="R3620" t="s">
        <v>660</v>
      </c>
    </row>
    <row r="3621" spans="1:18">
      <c r="A3621" t="s">
        <v>640</v>
      </c>
      <c r="B3621">
        <v>20010721</v>
      </c>
      <c r="C3621" t="s">
        <v>575</v>
      </c>
      <c r="D3621" t="s">
        <v>301</v>
      </c>
      <c r="E3621">
        <v>3080101</v>
      </c>
      <c r="G3621">
        <v>29.134377700000002</v>
      </c>
      <c r="H3621">
        <v>-81.362777699999995</v>
      </c>
      <c r="I3621" t="s">
        <v>641</v>
      </c>
      <c r="J3621" s="51">
        <v>39421.489583333336</v>
      </c>
      <c r="K3621" t="s">
        <v>633</v>
      </c>
      <c r="L3621" t="s">
        <v>578</v>
      </c>
      <c r="M3621" t="s">
        <v>579</v>
      </c>
      <c r="O3621" t="s">
        <v>643</v>
      </c>
      <c r="P3621" t="s">
        <v>582</v>
      </c>
      <c r="Q3621">
        <v>6.8</v>
      </c>
      <c r="R3621" t="s">
        <v>657</v>
      </c>
    </row>
    <row r="3622" spans="1:18">
      <c r="A3622" t="s">
        <v>640</v>
      </c>
      <c r="B3622">
        <v>20010721</v>
      </c>
      <c r="C3622" t="s">
        <v>575</v>
      </c>
      <c r="D3622" t="s">
        <v>301</v>
      </c>
      <c r="E3622">
        <v>3080101</v>
      </c>
      <c r="G3622">
        <v>29.134377700000002</v>
      </c>
      <c r="H3622">
        <v>-81.362777699999995</v>
      </c>
      <c r="I3622" t="s">
        <v>641</v>
      </c>
      <c r="J3622" s="51">
        <v>39421.489583333336</v>
      </c>
      <c r="K3622" t="s">
        <v>633</v>
      </c>
      <c r="L3622" t="s">
        <v>578</v>
      </c>
      <c r="M3622" t="s">
        <v>256</v>
      </c>
      <c r="O3622" t="s">
        <v>643</v>
      </c>
      <c r="P3622" t="s">
        <v>582</v>
      </c>
      <c r="Q3622">
        <v>721</v>
      </c>
      <c r="R3622" t="s">
        <v>258</v>
      </c>
    </row>
    <row r="3623" spans="1:18">
      <c r="A3623" t="s">
        <v>640</v>
      </c>
      <c r="B3623">
        <v>20010721</v>
      </c>
      <c r="C3623" t="s">
        <v>575</v>
      </c>
      <c r="D3623" t="s">
        <v>301</v>
      </c>
      <c r="E3623">
        <v>3080101</v>
      </c>
      <c r="G3623">
        <v>29.134377700000002</v>
      </c>
      <c r="H3623">
        <v>-81.362777699999995</v>
      </c>
      <c r="I3623" t="s">
        <v>641</v>
      </c>
      <c r="J3623" s="51">
        <v>39421.489583333336</v>
      </c>
      <c r="K3623" t="s">
        <v>633</v>
      </c>
      <c r="L3623" t="s">
        <v>578</v>
      </c>
      <c r="M3623" t="s">
        <v>257</v>
      </c>
      <c r="N3623" t="s">
        <v>580</v>
      </c>
      <c r="O3623" t="s">
        <v>643</v>
      </c>
      <c r="P3623" t="s">
        <v>582</v>
      </c>
      <c r="Q3623">
        <v>2.17</v>
      </c>
      <c r="R3623" t="s">
        <v>645</v>
      </c>
    </row>
    <row r="3624" spans="1:18">
      <c r="A3624" t="s">
        <v>640</v>
      </c>
      <c r="B3624">
        <v>20010721</v>
      </c>
      <c r="C3624" t="s">
        <v>575</v>
      </c>
      <c r="D3624" t="s">
        <v>301</v>
      </c>
      <c r="E3624">
        <v>3080101</v>
      </c>
      <c r="G3624">
        <v>29.134377700000002</v>
      </c>
      <c r="H3624">
        <v>-81.362777699999995</v>
      </c>
      <c r="I3624" t="s">
        <v>641</v>
      </c>
      <c r="J3624" s="51">
        <v>39421.489583333336</v>
      </c>
      <c r="K3624" t="s">
        <v>633</v>
      </c>
      <c r="L3624" t="s">
        <v>578</v>
      </c>
      <c r="M3624" t="s">
        <v>591</v>
      </c>
      <c r="O3624" t="s">
        <v>643</v>
      </c>
      <c r="P3624" t="s">
        <v>582</v>
      </c>
      <c r="Q3624">
        <v>22.2</v>
      </c>
      <c r="R3624" t="s">
        <v>663</v>
      </c>
    </row>
    <row r="3625" spans="1:18">
      <c r="A3625" t="s">
        <v>640</v>
      </c>
      <c r="B3625">
        <v>20010721</v>
      </c>
      <c r="C3625" t="s">
        <v>575</v>
      </c>
      <c r="D3625" t="s">
        <v>301</v>
      </c>
      <c r="E3625">
        <v>3080101</v>
      </c>
      <c r="G3625">
        <v>29.134377700000002</v>
      </c>
      <c r="H3625">
        <v>-81.362777699999995</v>
      </c>
      <c r="I3625" t="s">
        <v>641</v>
      </c>
      <c r="J3625" s="51">
        <v>39421.489583333336</v>
      </c>
      <c r="K3625" t="s">
        <v>633</v>
      </c>
      <c r="L3625" t="s">
        <v>578</v>
      </c>
      <c r="M3625" t="s">
        <v>585</v>
      </c>
      <c r="O3625" t="s">
        <v>643</v>
      </c>
      <c r="P3625" t="s">
        <v>582</v>
      </c>
      <c r="Q3625">
        <v>1.25</v>
      </c>
      <c r="R3625" t="s">
        <v>664</v>
      </c>
    </row>
    <row r="3626" spans="1:18">
      <c r="A3626" t="s">
        <v>640</v>
      </c>
      <c r="B3626">
        <v>20010721</v>
      </c>
      <c r="C3626" t="s">
        <v>575</v>
      </c>
      <c r="D3626" t="s">
        <v>301</v>
      </c>
      <c r="E3626">
        <v>3080101</v>
      </c>
      <c r="G3626">
        <v>29.134377700000002</v>
      </c>
      <c r="H3626">
        <v>-81.362777699999995</v>
      </c>
      <c r="I3626" t="s">
        <v>641</v>
      </c>
      <c r="J3626" s="51">
        <v>39421.489583333336</v>
      </c>
      <c r="K3626" t="s">
        <v>633</v>
      </c>
      <c r="L3626" t="s">
        <v>578</v>
      </c>
      <c r="M3626" t="s">
        <v>668</v>
      </c>
      <c r="P3626" t="s">
        <v>582</v>
      </c>
      <c r="Q3626" t="s">
        <v>669</v>
      </c>
    </row>
    <row r="3627" spans="1:18">
      <c r="A3627" t="s">
        <v>640</v>
      </c>
      <c r="B3627">
        <v>20010365</v>
      </c>
      <c r="C3627" t="s">
        <v>575</v>
      </c>
      <c r="D3627" t="s">
        <v>301</v>
      </c>
      <c r="E3627">
        <v>3080101</v>
      </c>
      <c r="G3627">
        <v>28.947555600000001</v>
      </c>
      <c r="H3627">
        <v>-81.339527799999999</v>
      </c>
      <c r="I3627" t="s">
        <v>641</v>
      </c>
      <c r="J3627" s="51">
        <v>39378.470833333333</v>
      </c>
      <c r="K3627" t="s">
        <v>633</v>
      </c>
      <c r="L3627" t="s">
        <v>578</v>
      </c>
      <c r="M3627" t="s">
        <v>610</v>
      </c>
      <c r="N3627" t="s">
        <v>580</v>
      </c>
      <c r="O3627" t="s">
        <v>643</v>
      </c>
      <c r="P3627" t="s">
        <v>582</v>
      </c>
      <c r="Q3627">
        <v>6.4000000000000001E-2</v>
      </c>
      <c r="R3627" t="s">
        <v>660</v>
      </c>
    </row>
    <row r="3628" spans="1:18">
      <c r="A3628" t="s">
        <v>640</v>
      </c>
      <c r="B3628">
        <v>20010721</v>
      </c>
      <c r="C3628" t="s">
        <v>575</v>
      </c>
      <c r="D3628" t="s">
        <v>301</v>
      </c>
      <c r="E3628">
        <v>3080101</v>
      </c>
      <c r="G3628">
        <v>29.134377700000002</v>
      </c>
      <c r="H3628">
        <v>-81.362777699999995</v>
      </c>
      <c r="I3628" t="s">
        <v>641</v>
      </c>
      <c r="J3628" s="51">
        <v>39412.479166666664</v>
      </c>
      <c r="K3628" t="s">
        <v>633</v>
      </c>
      <c r="L3628" t="s">
        <v>578</v>
      </c>
      <c r="M3628" t="s">
        <v>646</v>
      </c>
      <c r="N3628" t="s">
        <v>580</v>
      </c>
      <c r="O3628" t="s">
        <v>643</v>
      </c>
      <c r="P3628" t="s">
        <v>582</v>
      </c>
      <c r="Q3628">
        <v>1.5</v>
      </c>
      <c r="R3628" t="s">
        <v>645</v>
      </c>
    </row>
    <row r="3629" spans="1:18">
      <c r="A3629" t="s">
        <v>640</v>
      </c>
      <c r="B3629">
        <v>20010721</v>
      </c>
      <c r="C3629" t="s">
        <v>575</v>
      </c>
      <c r="D3629" t="s">
        <v>301</v>
      </c>
      <c r="E3629">
        <v>3080101</v>
      </c>
      <c r="G3629">
        <v>29.134377700000002</v>
      </c>
      <c r="H3629">
        <v>-81.362777699999995</v>
      </c>
      <c r="I3629" t="s">
        <v>641</v>
      </c>
      <c r="J3629" s="51">
        <v>39412.479166666664</v>
      </c>
      <c r="K3629" t="s">
        <v>633</v>
      </c>
      <c r="L3629" t="s">
        <v>578</v>
      </c>
      <c r="M3629" t="s">
        <v>647</v>
      </c>
      <c r="N3629" t="s">
        <v>580</v>
      </c>
      <c r="O3629" t="s">
        <v>643</v>
      </c>
      <c r="P3629" t="s">
        <v>582</v>
      </c>
      <c r="Q3629">
        <v>4.9000000000000002E-2</v>
      </c>
      <c r="R3629" t="s">
        <v>645</v>
      </c>
    </row>
    <row r="3630" spans="1:18">
      <c r="A3630" t="s">
        <v>640</v>
      </c>
      <c r="B3630">
        <v>20010721</v>
      </c>
      <c r="C3630" t="s">
        <v>575</v>
      </c>
      <c r="D3630" t="s">
        <v>301</v>
      </c>
      <c r="E3630">
        <v>3080101</v>
      </c>
      <c r="G3630">
        <v>29.134377700000002</v>
      </c>
      <c r="H3630">
        <v>-81.362777699999995</v>
      </c>
      <c r="I3630" t="s">
        <v>641</v>
      </c>
      <c r="J3630" s="51">
        <v>39412.479166666664</v>
      </c>
      <c r="K3630" t="s">
        <v>633</v>
      </c>
      <c r="L3630" t="s">
        <v>578</v>
      </c>
      <c r="M3630" t="s">
        <v>598</v>
      </c>
      <c r="N3630" t="s">
        <v>580</v>
      </c>
      <c r="O3630" t="s">
        <v>643</v>
      </c>
      <c r="P3630" t="s">
        <v>582</v>
      </c>
      <c r="Q3630">
        <v>0.41</v>
      </c>
      <c r="R3630" t="s">
        <v>645</v>
      </c>
    </row>
    <row r="3631" spans="1:18">
      <c r="A3631" t="s">
        <v>640</v>
      </c>
      <c r="B3631">
        <v>20010721</v>
      </c>
      <c r="C3631" t="s">
        <v>575</v>
      </c>
      <c r="D3631" t="s">
        <v>301</v>
      </c>
      <c r="E3631">
        <v>3080101</v>
      </c>
      <c r="G3631">
        <v>29.134377700000002</v>
      </c>
      <c r="H3631">
        <v>-81.362777699999995</v>
      </c>
      <c r="I3631" t="s">
        <v>641</v>
      </c>
      <c r="J3631" s="51">
        <v>39412.479166666664</v>
      </c>
      <c r="K3631" t="s">
        <v>633</v>
      </c>
      <c r="L3631" t="s">
        <v>578</v>
      </c>
      <c r="M3631" t="s">
        <v>599</v>
      </c>
      <c r="N3631" t="s">
        <v>580</v>
      </c>
      <c r="O3631" t="s">
        <v>643</v>
      </c>
      <c r="P3631" t="s">
        <v>582</v>
      </c>
      <c r="Q3631">
        <v>0.5</v>
      </c>
      <c r="R3631" t="s">
        <v>645</v>
      </c>
    </row>
    <row r="3632" spans="1:18">
      <c r="A3632" t="s">
        <v>640</v>
      </c>
      <c r="B3632">
        <v>20010721</v>
      </c>
      <c r="C3632" t="s">
        <v>575</v>
      </c>
      <c r="D3632" t="s">
        <v>301</v>
      </c>
      <c r="E3632">
        <v>3080101</v>
      </c>
      <c r="G3632">
        <v>29.134377700000002</v>
      </c>
      <c r="H3632">
        <v>-81.362777699999995</v>
      </c>
      <c r="I3632" t="s">
        <v>641</v>
      </c>
      <c r="J3632" s="51">
        <v>39412.479166666664</v>
      </c>
      <c r="K3632" t="s">
        <v>633</v>
      </c>
      <c r="L3632" t="s">
        <v>578</v>
      </c>
      <c r="M3632" t="s">
        <v>650</v>
      </c>
      <c r="N3632" t="s">
        <v>580</v>
      </c>
      <c r="O3632" t="s">
        <v>643</v>
      </c>
      <c r="P3632" t="s">
        <v>582</v>
      </c>
      <c r="Q3632">
        <v>0.1</v>
      </c>
      <c r="R3632" t="s">
        <v>645</v>
      </c>
    </row>
    <row r="3633" spans="1:18">
      <c r="A3633" t="s">
        <v>640</v>
      </c>
      <c r="B3633">
        <v>20010365</v>
      </c>
      <c r="C3633" t="s">
        <v>575</v>
      </c>
      <c r="D3633" t="s">
        <v>301</v>
      </c>
      <c r="E3633">
        <v>3080101</v>
      </c>
      <c r="G3633">
        <v>28.947555600000001</v>
      </c>
      <c r="H3633">
        <v>-81.339527799999999</v>
      </c>
      <c r="I3633" t="s">
        <v>641</v>
      </c>
      <c r="J3633" s="51">
        <v>39251.465277777781</v>
      </c>
      <c r="K3633" t="s">
        <v>633</v>
      </c>
      <c r="L3633" t="s">
        <v>578</v>
      </c>
      <c r="M3633" t="s">
        <v>610</v>
      </c>
      <c r="N3633" t="s">
        <v>580</v>
      </c>
      <c r="O3633" t="s">
        <v>643</v>
      </c>
      <c r="P3633" t="s">
        <v>582</v>
      </c>
      <c r="Q3633">
        <v>6.7000000000000004E-2</v>
      </c>
      <c r="R3633" t="s">
        <v>645</v>
      </c>
    </row>
    <row r="3634" spans="1:18">
      <c r="A3634" t="s">
        <v>640</v>
      </c>
      <c r="B3634">
        <v>20010721</v>
      </c>
      <c r="C3634" t="s">
        <v>575</v>
      </c>
      <c r="D3634" t="s">
        <v>301</v>
      </c>
      <c r="E3634">
        <v>3080101</v>
      </c>
      <c r="G3634">
        <v>29.134377700000002</v>
      </c>
      <c r="H3634">
        <v>-81.362777699999995</v>
      </c>
      <c r="I3634" t="s">
        <v>641</v>
      </c>
      <c r="J3634" s="51">
        <v>39279.590277777781</v>
      </c>
      <c r="K3634" t="s">
        <v>633</v>
      </c>
      <c r="L3634" t="s">
        <v>578</v>
      </c>
      <c r="M3634" t="s">
        <v>653</v>
      </c>
      <c r="N3634" t="s">
        <v>580</v>
      </c>
      <c r="O3634" t="s">
        <v>643</v>
      </c>
      <c r="P3634" t="s">
        <v>582</v>
      </c>
      <c r="Q3634">
        <v>10</v>
      </c>
      <c r="R3634" t="s">
        <v>654</v>
      </c>
    </row>
    <row r="3635" spans="1:18">
      <c r="A3635" t="s">
        <v>640</v>
      </c>
      <c r="B3635">
        <v>20010721</v>
      </c>
      <c r="C3635" t="s">
        <v>575</v>
      </c>
      <c r="D3635" t="s">
        <v>301</v>
      </c>
      <c r="E3635">
        <v>3080101</v>
      </c>
      <c r="G3635">
        <v>29.134377700000002</v>
      </c>
      <c r="H3635">
        <v>-81.362777699999995</v>
      </c>
      <c r="I3635" t="s">
        <v>641</v>
      </c>
      <c r="J3635" s="51">
        <v>39279.590277777781</v>
      </c>
      <c r="K3635" t="s">
        <v>633</v>
      </c>
      <c r="L3635" t="s">
        <v>578</v>
      </c>
      <c r="M3635" t="s">
        <v>652</v>
      </c>
      <c r="N3635" t="s">
        <v>580</v>
      </c>
      <c r="O3635" t="s">
        <v>643</v>
      </c>
      <c r="P3635" t="s">
        <v>582</v>
      </c>
      <c r="Q3635">
        <v>24</v>
      </c>
      <c r="R3635" t="s">
        <v>645</v>
      </c>
    </row>
    <row r="3636" spans="1:18">
      <c r="A3636" t="s">
        <v>640</v>
      </c>
      <c r="B3636">
        <v>20010721</v>
      </c>
      <c r="C3636" t="s">
        <v>575</v>
      </c>
      <c r="D3636" t="s">
        <v>301</v>
      </c>
      <c r="E3636">
        <v>3080101</v>
      </c>
      <c r="G3636">
        <v>29.134377700000002</v>
      </c>
      <c r="H3636">
        <v>-81.362777699999995</v>
      </c>
      <c r="I3636" t="s">
        <v>641</v>
      </c>
      <c r="J3636" s="51">
        <v>39279.590277777781</v>
      </c>
      <c r="K3636" t="s">
        <v>633</v>
      </c>
      <c r="L3636" t="s">
        <v>578</v>
      </c>
      <c r="M3636" t="s">
        <v>655</v>
      </c>
      <c r="N3636" t="s">
        <v>580</v>
      </c>
      <c r="O3636" t="s">
        <v>643</v>
      </c>
      <c r="P3636" t="s">
        <v>582</v>
      </c>
      <c r="Q3636">
        <v>354</v>
      </c>
      <c r="R3636" t="s">
        <v>645</v>
      </c>
    </row>
    <row r="3637" spans="1:18">
      <c r="A3637" t="s">
        <v>640</v>
      </c>
      <c r="B3637">
        <v>20010721</v>
      </c>
      <c r="C3637" t="s">
        <v>575</v>
      </c>
      <c r="D3637" t="s">
        <v>301</v>
      </c>
      <c r="E3637">
        <v>3080101</v>
      </c>
      <c r="G3637">
        <v>29.134377700000002</v>
      </c>
      <c r="H3637">
        <v>-81.362777699999995</v>
      </c>
      <c r="I3637" t="s">
        <v>641</v>
      </c>
      <c r="J3637" s="51">
        <v>39279.590277777781</v>
      </c>
      <c r="K3637" t="s">
        <v>633</v>
      </c>
      <c r="L3637" t="s">
        <v>578</v>
      </c>
      <c r="M3637" t="s">
        <v>212</v>
      </c>
      <c r="N3637" t="s">
        <v>580</v>
      </c>
      <c r="O3637" t="s">
        <v>643</v>
      </c>
      <c r="P3637" t="s">
        <v>582</v>
      </c>
      <c r="Q3637">
        <v>120</v>
      </c>
      <c r="R3637" t="s">
        <v>645</v>
      </c>
    </row>
    <row r="3638" spans="1:18">
      <c r="A3638" t="s">
        <v>640</v>
      </c>
      <c r="B3638">
        <v>20010721</v>
      </c>
      <c r="C3638" t="s">
        <v>575</v>
      </c>
      <c r="D3638" t="s">
        <v>301</v>
      </c>
      <c r="E3638">
        <v>3080101</v>
      </c>
      <c r="G3638">
        <v>29.134377700000002</v>
      </c>
      <c r="H3638">
        <v>-81.362777699999995</v>
      </c>
      <c r="I3638" t="s">
        <v>641</v>
      </c>
      <c r="J3638" s="51">
        <v>39279.590277777781</v>
      </c>
      <c r="K3638" t="s">
        <v>633</v>
      </c>
      <c r="L3638" t="s">
        <v>578</v>
      </c>
      <c r="M3638" t="s">
        <v>661</v>
      </c>
      <c r="N3638" t="s">
        <v>580</v>
      </c>
      <c r="O3638" t="s">
        <v>643</v>
      </c>
      <c r="P3638" t="s">
        <v>582</v>
      </c>
      <c r="Q3638">
        <v>128</v>
      </c>
      <c r="R3638" t="s">
        <v>645</v>
      </c>
    </row>
    <row r="3639" spans="1:18">
      <c r="A3639" t="s">
        <v>640</v>
      </c>
      <c r="B3639">
        <v>20010721</v>
      </c>
      <c r="C3639" t="s">
        <v>575</v>
      </c>
      <c r="D3639" t="s">
        <v>301</v>
      </c>
      <c r="E3639">
        <v>3080101</v>
      </c>
      <c r="G3639">
        <v>29.134377700000002</v>
      </c>
      <c r="H3639">
        <v>-81.362777699999995</v>
      </c>
      <c r="I3639" t="s">
        <v>641</v>
      </c>
      <c r="J3639" s="51">
        <v>39279.590277777781</v>
      </c>
      <c r="K3639" t="s">
        <v>633</v>
      </c>
      <c r="L3639" t="s">
        <v>578</v>
      </c>
      <c r="M3639" t="s">
        <v>639</v>
      </c>
      <c r="N3639" t="s">
        <v>580</v>
      </c>
      <c r="O3639" t="s">
        <v>643</v>
      </c>
      <c r="P3639" t="s">
        <v>582</v>
      </c>
      <c r="Q3639">
        <v>9.9000000000000005E-2</v>
      </c>
      <c r="R3639" t="s">
        <v>645</v>
      </c>
    </row>
    <row r="3640" spans="1:18">
      <c r="A3640" t="s">
        <v>640</v>
      </c>
      <c r="B3640">
        <v>20010721</v>
      </c>
      <c r="C3640" t="s">
        <v>575</v>
      </c>
      <c r="D3640" t="s">
        <v>301</v>
      </c>
      <c r="E3640">
        <v>3080101</v>
      </c>
      <c r="G3640">
        <v>29.134377700000002</v>
      </c>
      <c r="H3640">
        <v>-81.362777699999995</v>
      </c>
      <c r="I3640" t="s">
        <v>641</v>
      </c>
      <c r="J3640" s="51">
        <v>39092.005555555559</v>
      </c>
      <c r="K3640" t="s">
        <v>633</v>
      </c>
      <c r="L3640" t="s">
        <v>578</v>
      </c>
      <c r="M3640" t="s">
        <v>666</v>
      </c>
      <c r="N3640" t="s">
        <v>607</v>
      </c>
      <c r="O3640" t="s">
        <v>643</v>
      </c>
      <c r="P3640" t="s">
        <v>582</v>
      </c>
      <c r="Q3640" t="s">
        <v>649</v>
      </c>
    </row>
    <row r="3641" spans="1:18">
      <c r="A3641" t="s">
        <v>640</v>
      </c>
      <c r="B3641">
        <v>20010721</v>
      </c>
      <c r="C3641" t="s">
        <v>575</v>
      </c>
      <c r="D3641" t="s">
        <v>301</v>
      </c>
      <c r="E3641">
        <v>3080101</v>
      </c>
      <c r="G3641">
        <v>29.134377700000002</v>
      </c>
      <c r="H3641">
        <v>-81.362777699999995</v>
      </c>
      <c r="I3641" t="s">
        <v>641</v>
      </c>
      <c r="J3641" s="51">
        <v>39251.5625</v>
      </c>
      <c r="K3641" t="s">
        <v>633</v>
      </c>
      <c r="L3641" t="s">
        <v>578</v>
      </c>
      <c r="M3641" t="s">
        <v>211</v>
      </c>
      <c r="N3641" t="s">
        <v>580</v>
      </c>
      <c r="O3641" t="s">
        <v>643</v>
      </c>
      <c r="P3641" t="s">
        <v>582</v>
      </c>
      <c r="Q3641">
        <v>54.5</v>
      </c>
      <c r="R3641" t="s">
        <v>645</v>
      </c>
    </row>
    <row r="3642" spans="1:18">
      <c r="A3642" t="s">
        <v>640</v>
      </c>
      <c r="B3642">
        <v>20010721</v>
      </c>
      <c r="C3642" t="s">
        <v>575</v>
      </c>
      <c r="D3642" t="s">
        <v>301</v>
      </c>
      <c r="E3642">
        <v>3080101</v>
      </c>
      <c r="G3642">
        <v>29.134377700000002</v>
      </c>
      <c r="H3642">
        <v>-81.362777699999995</v>
      </c>
      <c r="I3642" t="s">
        <v>641</v>
      </c>
      <c r="J3642" s="51">
        <v>39251.5625</v>
      </c>
      <c r="K3642" t="s">
        <v>633</v>
      </c>
      <c r="L3642" t="s">
        <v>578</v>
      </c>
      <c r="M3642" t="s">
        <v>632</v>
      </c>
      <c r="N3642" t="s">
        <v>580</v>
      </c>
      <c r="O3642" t="s">
        <v>643</v>
      </c>
      <c r="P3642" t="s">
        <v>582</v>
      </c>
      <c r="Q3642" t="s">
        <v>649</v>
      </c>
    </row>
    <row r="3643" spans="1:18">
      <c r="A3643" t="s">
        <v>640</v>
      </c>
      <c r="B3643">
        <v>20010721</v>
      </c>
      <c r="C3643" t="s">
        <v>575</v>
      </c>
      <c r="D3643" t="s">
        <v>301</v>
      </c>
      <c r="E3643">
        <v>3080101</v>
      </c>
      <c r="G3643">
        <v>29.134377700000002</v>
      </c>
      <c r="H3643">
        <v>-81.362777699999995</v>
      </c>
      <c r="I3643" t="s">
        <v>641</v>
      </c>
      <c r="J3643" s="51">
        <v>39251.5625</v>
      </c>
      <c r="K3643" t="s">
        <v>633</v>
      </c>
      <c r="L3643" t="s">
        <v>578</v>
      </c>
      <c r="M3643" t="s">
        <v>625</v>
      </c>
      <c r="N3643" t="s">
        <v>580</v>
      </c>
      <c r="O3643" t="s">
        <v>643</v>
      </c>
      <c r="P3643" t="s">
        <v>582</v>
      </c>
      <c r="Q3643" t="s">
        <v>649</v>
      </c>
    </row>
    <row r="3644" spans="1:18">
      <c r="A3644" t="s">
        <v>640</v>
      </c>
      <c r="B3644">
        <v>20010721</v>
      </c>
      <c r="C3644" t="s">
        <v>575</v>
      </c>
      <c r="D3644" t="s">
        <v>301</v>
      </c>
      <c r="E3644">
        <v>3080101</v>
      </c>
      <c r="G3644">
        <v>29.134377700000002</v>
      </c>
      <c r="H3644">
        <v>-81.362777699999995</v>
      </c>
      <c r="I3644" t="s">
        <v>641</v>
      </c>
      <c r="J3644" s="51">
        <v>39092.005555555559</v>
      </c>
      <c r="K3644" t="s">
        <v>633</v>
      </c>
      <c r="L3644" t="s">
        <v>578</v>
      </c>
      <c r="M3644" t="s">
        <v>648</v>
      </c>
      <c r="N3644" t="s">
        <v>580</v>
      </c>
      <c r="O3644" t="s">
        <v>643</v>
      </c>
      <c r="P3644" t="s">
        <v>582</v>
      </c>
      <c r="Q3644" t="s">
        <v>649</v>
      </c>
    </row>
    <row r="3645" spans="1:18">
      <c r="A3645" t="s">
        <v>640</v>
      </c>
      <c r="B3645">
        <v>20010721</v>
      </c>
      <c r="C3645" t="s">
        <v>575</v>
      </c>
      <c r="D3645" t="s">
        <v>301</v>
      </c>
      <c r="E3645">
        <v>3080101</v>
      </c>
      <c r="G3645">
        <v>29.134377700000002</v>
      </c>
      <c r="H3645">
        <v>-81.362777699999995</v>
      </c>
      <c r="I3645" t="s">
        <v>641</v>
      </c>
      <c r="J3645" s="51">
        <v>39092.005555555559</v>
      </c>
      <c r="K3645" t="s">
        <v>633</v>
      </c>
      <c r="L3645" t="s">
        <v>578</v>
      </c>
      <c r="M3645" t="s">
        <v>653</v>
      </c>
      <c r="N3645" t="s">
        <v>580</v>
      </c>
      <c r="O3645" t="s">
        <v>643</v>
      </c>
      <c r="P3645" t="s">
        <v>582</v>
      </c>
      <c r="Q3645">
        <v>5</v>
      </c>
      <c r="R3645" t="s">
        <v>654</v>
      </c>
    </row>
    <row r="3646" spans="1:18">
      <c r="A3646" t="s">
        <v>640</v>
      </c>
      <c r="B3646">
        <v>20010721</v>
      </c>
      <c r="C3646" t="s">
        <v>575</v>
      </c>
      <c r="D3646" t="s">
        <v>301</v>
      </c>
      <c r="E3646">
        <v>3080101</v>
      </c>
      <c r="G3646">
        <v>29.134377700000002</v>
      </c>
      <c r="H3646">
        <v>-81.362777699999995</v>
      </c>
      <c r="I3646" t="s">
        <v>641</v>
      </c>
      <c r="J3646" s="51">
        <v>39092.005555555559</v>
      </c>
      <c r="K3646" t="s">
        <v>633</v>
      </c>
      <c r="L3646" t="s">
        <v>578</v>
      </c>
      <c r="M3646" t="s">
        <v>615</v>
      </c>
      <c r="N3646" t="s">
        <v>580</v>
      </c>
      <c r="O3646" t="s">
        <v>643</v>
      </c>
      <c r="P3646" t="s">
        <v>582</v>
      </c>
      <c r="Q3646">
        <v>0.21</v>
      </c>
      <c r="R3646" t="s">
        <v>662</v>
      </c>
    </row>
    <row r="3647" spans="1:18">
      <c r="A3647" t="s">
        <v>640</v>
      </c>
      <c r="B3647">
        <v>20010721</v>
      </c>
      <c r="C3647" t="s">
        <v>575</v>
      </c>
      <c r="D3647" t="s">
        <v>301</v>
      </c>
      <c r="E3647">
        <v>3080101</v>
      </c>
      <c r="G3647">
        <v>29.134377700000002</v>
      </c>
      <c r="H3647">
        <v>-81.362777699999995</v>
      </c>
      <c r="I3647" t="s">
        <v>641</v>
      </c>
      <c r="J3647" s="51">
        <v>39251.5625</v>
      </c>
      <c r="K3647" t="s">
        <v>633</v>
      </c>
      <c r="L3647" t="s">
        <v>578</v>
      </c>
      <c r="M3647" t="s">
        <v>605</v>
      </c>
      <c r="N3647" t="s">
        <v>580</v>
      </c>
      <c r="O3647" t="s">
        <v>643</v>
      </c>
      <c r="P3647" t="s">
        <v>582</v>
      </c>
      <c r="Q3647" t="s">
        <v>649</v>
      </c>
    </row>
    <row r="3648" spans="1:18">
      <c r="A3648" t="s">
        <v>640</v>
      </c>
      <c r="B3648">
        <v>20010721</v>
      </c>
      <c r="C3648" t="s">
        <v>575</v>
      </c>
      <c r="D3648" t="s">
        <v>301</v>
      </c>
      <c r="E3648">
        <v>3080101</v>
      </c>
      <c r="G3648">
        <v>29.134377700000002</v>
      </c>
      <c r="H3648">
        <v>-81.362777699999995</v>
      </c>
      <c r="I3648" t="s">
        <v>641</v>
      </c>
      <c r="J3648" s="51">
        <v>39251.5625</v>
      </c>
      <c r="K3648" t="s">
        <v>633</v>
      </c>
      <c r="L3648" t="s">
        <v>578</v>
      </c>
      <c r="M3648" t="s">
        <v>210</v>
      </c>
      <c r="N3648" t="s">
        <v>580</v>
      </c>
      <c r="O3648" t="s">
        <v>643</v>
      </c>
      <c r="P3648" t="s">
        <v>582</v>
      </c>
      <c r="Q3648">
        <v>3.51</v>
      </c>
      <c r="R3648" t="s">
        <v>645</v>
      </c>
    </row>
    <row r="3649" spans="1:18">
      <c r="A3649" t="s">
        <v>640</v>
      </c>
      <c r="B3649">
        <v>20010721</v>
      </c>
      <c r="C3649" t="s">
        <v>575</v>
      </c>
      <c r="D3649" t="s">
        <v>301</v>
      </c>
      <c r="E3649">
        <v>3080101</v>
      </c>
      <c r="G3649">
        <v>29.134377700000002</v>
      </c>
      <c r="H3649">
        <v>-81.362777699999995</v>
      </c>
      <c r="I3649" t="s">
        <v>641</v>
      </c>
      <c r="J3649" s="51">
        <v>39251.5625</v>
      </c>
      <c r="K3649" t="s">
        <v>633</v>
      </c>
      <c r="L3649" t="s">
        <v>578</v>
      </c>
      <c r="M3649" t="s">
        <v>617</v>
      </c>
      <c r="N3649" t="s">
        <v>580</v>
      </c>
      <c r="O3649" t="s">
        <v>643</v>
      </c>
      <c r="P3649" t="s">
        <v>582</v>
      </c>
      <c r="Q3649">
        <v>50.5</v>
      </c>
      <c r="R3649" t="s">
        <v>645</v>
      </c>
    </row>
    <row r="3650" spans="1:18">
      <c r="A3650" t="s">
        <v>640</v>
      </c>
      <c r="B3650">
        <v>20010721</v>
      </c>
      <c r="C3650" t="s">
        <v>575</v>
      </c>
      <c r="D3650" t="s">
        <v>301</v>
      </c>
      <c r="E3650">
        <v>3080101</v>
      </c>
      <c r="G3650">
        <v>29.134377700000002</v>
      </c>
      <c r="H3650">
        <v>-81.362777699999995</v>
      </c>
      <c r="I3650" t="s">
        <v>641</v>
      </c>
      <c r="J3650" s="51">
        <v>39251.5625</v>
      </c>
      <c r="K3650" t="s">
        <v>633</v>
      </c>
      <c r="L3650" t="s">
        <v>578</v>
      </c>
      <c r="M3650" t="s">
        <v>628</v>
      </c>
      <c r="N3650" t="s">
        <v>580</v>
      </c>
      <c r="O3650" t="s">
        <v>643</v>
      </c>
      <c r="P3650" t="s">
        <v>582</v>
      </c>
      <c r="Q3650" t="s">
        <v>649</v>
      </c>
    </row>
    <row r="3651" spans="1:18">
      <c r="A3651" t="s">
        <v>640</v>
      </c>
      <c r="B3651">
        <v>20010721</v>
      </c>
      <c r="C3651" t="s">
        <v>575</v>
      </c>
      <c r="D3651" t="s">
        <v>301</v>
      </c>
      <c r="E3651">
        <v>3080101</v>
      </c>
      <c r="G3651">
        <v>29.134377700000002</v>
      </c>
      <c r="H3651">
        <v>-81.362777699999995</v>
      </c>
      <c r="I3651" t="s">
        <v>641</v>
      </c>
      <c r="J3651" s="51">
        <v>39251.5625</v>
      </c>
      <c r="K3651" t="s">
        <v>633</v>
      </c>
      <c r="L3651" t="s">
        <v>578</v>
      </c>
      <c r="M3651" t="s">
        <v>594</v>
      </c>
      <c r="N3651" t="s">
        <v>580</v>
      </c>
      <c r="O3651" t="s">
        <v>643</v>
      </c>
      <c r="P3651" t="s">
        <v>582</v>
      </c>
      <c r="Q3651">
        <v>10.3</v>
      </c>
      <c r="R3651" t="s">
        <v>645</v>
      </c>
    </row>
    <row r="3652" spans="1:18">
      <c r="A3652" t="s">
        <v>640</v>
      </c>
      <c r="B3652">
        <v>20010721</v>
      </c>
      <c r="C3652" t="s">
        <v>575</v>
      </c>
      <c r="D3652" t="s">
        <v>301</v>
      </c>
      <c r="E3652">
        <v>3080101</v>
      </c>
      <c r="G3652">
        <v>29.134377700000002</v>
      </c>
      <c r="H3652">
        <v>-81.362777699999995</v>
      </c>
      <c r="I3652" t="s">
        <v>641</v>
      </c>
      <c r="J3652" s="51">
        <v>39251.5625</v>
      </c>
      <c r="K3652" t="s">
        <v>633</v>
      </c>
      <c r="L3652" t="s">
        <v>578</v>
      </c>
      <c r="M3652" t="s">
        <v>630</v>
      </c>
      <c r="N3652" t="s">
        <v>580</v>
      </c>
      <c r="O3652" t="s">
        <v>643</v>
      </c>
      <c r="P3652" t="s">
        <v>582</v>
      </c>
      <c r="Q3652">
        <v>0.56999999999999995</v>
      </c>
      <c r="R3652" t="s">
        <v>660</v>
      </c>
    </row>
    <row r="3653" spans="1:18">
      <c r="A3653" t="s">
        <v>640</v>
      </c>
      <c r="B3653">
        <v>20010365</v>
      </c>
      <c r="C3653" t="s">
        <v>575</v>
      </c>
      <c r="D3653" t="s">
        <v>301</v>
      </c>
      <c r="E3653">
        <v>3080101</v>
      </c>
      <c r="G3653">
        <v>28.947555600000001</v>
      </c>
      <c r="H3653">
        <v>-81.339527799999999</v>
      </c>
      <c r="I3653" t="s">
        <v>641</v>
      </c>
      <c r="J3653" s="51">
        <v>37502.429861111108</v>
      </c>
      <c r="K3653" t="s">
        <v>633</v>
      </c>
      <c r="L3653" t="s">
        <v>578</v>
      </c>
      <c r="M3653" t="s">
        <v>256</v>
      </c>
      <c r="O3653" t="s">
        <v>643</v>
      </c>
      <c r="P3653" t="s">
        <v>582</v>
      </c>
      <c r="Q3653">
        <v>1140</v>
      </c>
      <c r="R3653" t="s">
        <v>645</v>
      </c>
    </row>
    <row r="3654" spans="1:18">
      <c r="A3654" t="s">
        <v>640</v>
      </c>
      <c r="B3654">
        <v>20010365</v>
      </c>
      <c r="C3654" t="s">
        <v>575</v>
      </c>
      <c r="D3654" t="s">
        <v>301</v>
      </c>
      <c r="E3654">
        <v>3080101</v>
      </c>
      <c r="G3654">
        <v>28.947555600000001</v>
      </c>
      <c r="H3654">
        <v>-81.339527799999999</v>
      </c>
      <c r="I3654" t="s">
        <v>641</v>
      </c>
      <c r="J3654" s="51">
        <v>37502.429861111108</v>
      </c>
      <c r="K3654" t="s">
        <v>633</v>
      </c>
      <c r="L3654" t="s">
        <v>578</v>
      </c>
      <c r="M3654" t="s">
        <v>257</v>
      </c>
      <c r="N3654" t="s">
        <v>580</v>
      </c>
      <c r="O3654" t="s">
        <v>643</v>
      </c>
      <c r="P3654" t="s">
        <v>582</v>
      </c>
      <c r="Q3654">
        <v>0.47</v>
      </c>
      <c r="R3654" t="s">
        <v>645</v>
      </c>
    </row>
    <row r="3655" spans="1:18">
      <c r="A3655" t="s">
        <v>640</v>
      </c>
      <c r="B3655">
        <v>20010365</v>
      </c>
      <c r="C3655" t="s">
        <v>575</v>
      </c>
      <c r="D3655" t="s">
        <v>301</v>
      </c>
      <c r="E3655">
        <v>3080101</v>
      </c>
      <c r="G3655">
        <v>28.947555600000001</v>
      </c>
      <c r="H3655">
        <v>-81.339527799999999</v>
      </c>
      <c r="I3655" t="s">
        <v>641</v>
      </c>
      <c r="J3655" s="51">
        <v>37502.429861111108</v>
      </c>
      <c r="K3655" t="s">
        <v>633</v>
      </c>
      <c r="L3655" t="s">
        <v>578</v>
      </c>
      <c r="M3655" t="s">
        <v>591</v>
      </c>
      <c r="O3655" t="s">
        <v>643</v>
      </c>
      <c r="P3655" t="s">
        <v>582</v>
      </c>
      <c r="Q3655">
        <v>22.93</v>
      </c>
      <c r="R3655" t="s">
        <v>663</v>
      </c>
    </row>
    <row r="3656" spans="1:18">
      <c r="A3656" t="s">
        <v>640</v>
      </c>
      <c r="B3656">
        <v>20010365</v>
      </c>
      <c r="C3656" t="s">
        <v>575</v>
      </c>
      <c r="D3656" t="s">
        <v>301</v>
      </c>
      <c r="E3656">
        <v>3080101</v>
      </c>
      <c r="G3656">
        <v>28.947555600000001</v>
      </c>
      <c r="H3656">
        <v>-81.339527799999999</v>
      </c>
      <c r="I3656" t="s">
        <v>641</v>
      </c>
      <c r="J3656" s="51">
        <v>37502.429861111108</v>
      </c>
      <c r="K3656" t="s">
        <v>633</v>
      </c>
      <c r="L3656" t="s">
        <v>578</v>
      </c>
      <c r="M3656" t="s">
        <v>668</v>
      </c>
      <c r="P3656" t="s">
        <v>582</v>
      </c>
      <c r="Q3656" t="s">
        <v>669</v>
      </c>
    </row>
    <row r="3657" spans="1:18">
      <c r="A3657" t="s">
        <v>640</v>
      </c>
      <c r="B3657">
        <v>20010365</v>
      </c>
      <c r="C3657" t="s">
        <v>575</v>
      </c>
      <c r="D3657" t="s">
        <v>301</v>
      </c>
      <c r="E3657">
        <v>3080101</v>
      </c>
      <c r="G3657">
        <v>28.947555600000001</v>
      </c>
      <c r="H3657">
        <v>-81.339527799999999</v>
      </c>
      <c r="I3657" t="s">
        <v>641</v>
      </c>
      <c r="J3657" s="51">
        <v>37502.428472222222</v>
      </c>
      <c r="K3657" t="s">
        <v>633</v>
      </c>
      <c r="L3657" t="s">
        <v>578</v>
      </c>
      <c r="M3657" t="s">
        <v>647</v>
      </c>
      <c r="N3657" t="s">
        <v>580</v>
      </c>
      <c r="O3657" t="s">
        <v>643</v>
      </c>
      <c r="P3657" t="s">
        <v>582</v>
      </c>
      <c r="Q3657">
        <v>7.9000000000000001E-2</v>
      </c>
      <c r="R3657" t="s">
        <v>645</v>
      </c>
    </row>
    <row r="3658" spans="1:18">
      <c r="A3658" t="s">
        <v>640</v>
      </c>
      <c r="B3658">
        <v>20010365</v>
      </c>
      <c r="C3658" t="s">
        <v>575</v>
      </c>
      <c r="D3658" t="s">
        <v>301</v>
      </c>
      <c r="E3658">
        <v>3080101</v>
      </c>
      <c r="G3658">
        <v>28.947555600000001</v>
      </c>
      <c r="H3658">
        <v>-81.339527799999999</v>
      </c>
      <c r="I3658" t="s">
        <v>641</v>
      </c>
      <c r="J3658" s="51">
        <v>37502.428472222222</v>
      </c>
      <c r="K3658" t="s">
        <v>633</v>
      </c>
      <c r="L3658" t="s">
        <v>578</v>
      </c>
      <c r="M3658" t="s">
        <v>599</v>
      </c>
      <c r="N3658" t="s">
        <v>580</v>
      </c>
      <c r="O3658" t="s">
        <v>643</v>
      </c>
      <c r="P3658" t="s">
        <v>582</v>
      </c>
      <c r="Q3658">
        <v>0.62</v>
      </c>
      <c r="R3658" t="s">
        <v>645</v>
      </c>
    </row>
    <row r="3659" spans="1:18">
      <c r="A3659" t="s">
        <v>640</v>
      </c>
      <c r="B3659">
        <v>20010365</v>
      </c>
      <c r="C3659" t="s">
        <v>575</v>
      </c>
      <c r="D3659" t="s">
        <v>301</v>
      </c>
      <c r="E3659">
        <v>3080101</v>
      </c>
      <c r="G3659">
        <v>28.947555600000001</v>
      </c>
      <c r="H3659">
        <v>-81.339527799999999</v>
      </c>
      <c r="I3659" t="s">
        <v>641</v>
      </c>
      <c r="J3659" s="51">
        <v>37502.428472222222</v>
      </c>
      <c r="K3659" t="s">
        <v>633</v>
      </c>
      <c r="L3659" t="s">
        <v>578</v>
      </c>
      <c r="M3659" t="s">
        <v>650</v>
      </c>
      <c r="N3659" t="s">
        <v>580</v>
      </c>
      <c r="O3659" t="s">
        <v>643</v>
      </c>
      <c r="P3659" t="s">
        <v>582</v>
      </c>
      <c r="Q3659" t="s">
        <v>649</v>
      </c>
    </row>
    <row r="3660" spans="1:18">
      <c r="A3660" t="s">
        <v>640</v>
      </c>
      <c r="B3660">
        <v>20010365</v>
      </c>
      <c r="C3660" t="s">
        <v>575</v>
      </c>
      <c r="D3660" t="s">
        <v>301</v>
      </c>
      <c r="E3660">
        <v>3080101</v>
      </c>
      <c r="G3660">
        <v>28.947555600000001</v>
      </c>
      <c r="H3660">
        <v>-81.339527799999999</v>
      </c>
      <c r="I3660" t="s">
        <v>641</v>
      </c>
      <c r="J3660" s="51">
        <v>37502.429861111108</v>
      </c>
      <c r="K3660" t="s">
        <v>633</v>
      </c>
      <c r="L3660" t="s">
        <v>578</v>
      </c>
      <c r="M3660" t="s">
        <v>579</v>
      </c>
      <c r="O3660" t="s">
        <v>643</v>
      </c>
      <c r="P3660" t="s">
        <v>582</v>
      </c>
      <c r="Q3660">
        <v>7.33</v>
      </c>
      <c r="R3660" t="s">
        <v>657</v>
      </c>
    </row>
    <row r="3661" spans="1:18">
      <c r="A3661" t="s">
        <v>640</v>
      </c>
      <c r="B3661">
        <v>27010216</v>
      </c>
      <c r="C3661" t="s">
        <v>575</v>
      </c>
      <c r="D3661" t="s">
        <v>301</v>
      </c>
      <c r="F3661">
        <v>3080201</v>
      </c>
      <c r="G3661">
        <v>29.1043944</v>
      </c>
      <c r="H3661">
        <v>-81.070797200000001</v>
      </c>
      <c r="I3661" t="s">
        <v>641</v>
      </c>
      <c r="J3661" s="51">
        <v>40287.401388888888</v>
      </c>
      <c r="K3661" t="s">
        <v>633</v>
      </c>
      <c r="L3661" t="s">
        <v>578</v>
      </c>
      <c r="M3661" t="s">
        <v>257</v>
      </c>
      <c r="O3661" t="s">
        <v>643</v>
      </c>
      <c r="P3661" t="s">
        <v>582</v>
      </c>
      <c r="Q3661">
        <v>8.17</v>
      </c>
      <c r="R3661" t="s">
        <v>645</v>
      </c>
    </row>
    <row r="3662" spans="1:18">
      <c r="A3662" t="s">
        <v>640</v>
      </c>
      <c r="B3662">
        <v>27010216</v>
      </c>
      <c r="C3662" t="s">
        <v>575</v>
      </c>
      <c r="D3662" t="s">
        <v>301</v>
      </c>
      <c r="F3662">
        <v>3080201</v>
      </c>
      <c r="G3662">
        <v>29.1043944</v>
      </c>
      <c r="H3662">
        <v>-81.070797200000001</v>
      </c>
      <c r="I3662" t="s">
        <v>641</v>
      </c>
      <c r="J3662" s="51">
        <v>40287.401388888888</v>
      </c>
      <c r="K3662" t="s">
        <v>633</v>
      </c>
      <c r="L3662" t="s">
        <v>578</v>
      </c>
      <c r="M3662" t="s">
        <v>591</v>
      </c>
      <c r="O3662" t="s">
        <v>643</v>
      </c>
      <c r="P3662" t="s">
        <v>582</v>
      </c>
      <c r="Q3662">
        <v>20.8</v>
      </c>
      <c r="R3662" t="s">
        <v>663</v>
      </c>
    </row>
    <row r="3663" spans="1:18">
      <c r="A3663" t="s">
        <v>640</v>
      </c>
      <c r="B3663">
        <v>20010365</v>
      </c>
      <c r="C3663" t="s">
        <v>575</v>
      </c>
      <c r="D3663" t="s">
        <v>301</v>
      </c>
      <c r="E3663">
        <v>3080101</v>
      </c>
      <c r="G3663">
        <v>28.947555600000001</v>
      </c>
      <c r="H3663">
        <v>-81.339527799999999</v>
      </c>
      <c r="I3663" t="s">
        <v>641</v>
      </c>
      <c r="J3663" s="51">
        <v>37502.428472222222</v>
      </c>
      <c r="K3663" t="s">
        <v>633</v>
      </c>
      <c r="L3663" t="s">
        <v>578</v>
      </c>
      <c r="M3663" t="s">
        <v>598</v>
      </c>
      <c r="N3663" t="s">
        <v>580</v>
      </c>
      <c r="O3663" t="s">
        <v>643</v>
      </c>
      <c r="P3663" t="s">
        <v>582</v>
      </c>
      <c r="Q3663">
        <v>0.2</v>
      </c>
      <c r="R3663" t="s">
        <v>645</v>
      </c>
    </row>
    <row r="3664" spans="1:18">
      <c r="A3664" t="s">
        <v>640</v>
      </c>
      <c r="B3664">
        <v>20010365</v>
      </c>
      <c r="C3664" t="s">
        <v>575</v>
      </c>
      <c r="D3664" t="s">
        <v>301</v>
      </c>
      <c r="E3664">
        <v>3080101</v>
      </c>
      <c r="G3664">
        <v>28.947555600000001</v>
      </c>
      <c r="H3664">
        <v>-81.339527799999999</v>
      </c>
      <c r="I3664" t="s">
        <v>641</v>
      </c>
      <c r="J3664" s="51">
        <v>37502.429861111108</v>
      </c>
      <c r="K3664" t="s">
        <v>633</v>
      </c>
      <c r="L3664" t="s">
        <v>578</v>
      </c>
      <c r="M3664" t="s">
        <v>585</v>
      </c>
      <c r="O3664" t="s">
        <v>643</v>
      </c>
      <c r="P3664" t="s">
        <v>582</v>
      </c>
      <c r="Q3664">
        <v>2.35</v>
      </c>
      <c r="R3664" t="s">
        <v>664</v>
      </c>
    </row>
    <row r="3665" spans="1:18">
      <c r="A3665" t="s">
        <v>640</v>
      </c>
      <c r="B3665">
        <v>27010216</v>
      </c>
      <c r="C3665" t="s">
        <v>575</v>
      </c>
      <c r="D3665" t="s">
        <v>301</v>
      </c>
      <c r="F3665">
        <v>3080201</v>
      </c>
      <c r="G3665">
        <v>29.1043944</v>
      </c>
      <c r="H3665">
        <v>-81.070797200000001</v>
      </c>
      <c r="I3665" t="s">
        <v>641</v>
      </c>
      <c r="J3665" s="51">
        <v>40287.401388888888</v>
      </c>
      <c r="K3665" t="s">
        <v>633</v>
      </c>
      <c r="L3665" t="s">
        <v>578</v>
      </c>
      <c r="M3665" t="s">
        <v>579</v>
      </c>
      <c r="O3665" t="s">
        <v>643</v>
      </c>
      <c r="P3665" t="s">
        <v>582</v>
      </c>
      <c r="Q3665">
        <v>7.6</v>
      </c>
      <c r="R3665" t="s">
        <v>657</v>
      </c>
    </row>
    <row r="3666" spans="1:18">
      <c r="A3666" t="s">
        <v>640</v>
      </c>
      <c r="B3666">
        <v>27010216</v>
      </c>
      <c r="C3666" t="s">
        <v>575</v>
      </c>
      <c r="D3666" t="s">
        <v>301</v>
      </c>
      <c r="F3666">
        <v>3080201</v>
      </c>
      <c r="G3666">
        <v>29.1043944</v>
      </c>
      <c r="H3666">
        <v>-81.070797200000001</v>
      </c>
      <c r="I3666" t="s">
        <v>641</v>
      </c>
      <c r="J3666" s="51">
        <v>40287.401388888888</v>
      </c>
      <c r="K3666" t="s">
        <v>633</v>
      </c>
      <c r="L3666" t="s">
        <v>578</v>
      </c>
      <c r="M3666" t="s">
        <v>256</v>
      </c>
      <c r="O3666" t="s">
        <v>643</v>
      </c>
      <c r="P3666" t="s">
        <v>582</v>
      </c>
      <c r="Q3666">
        <v>191</v>
      </c>
      <c r="R3666" t="s">
        <v>670</v>
      </c>
    </row>
    <row r="3667" spans="1:18">
      <c r="A3667" t="s">
        <v>640</v>
      </c>
      <c r="B3667">
        <v>20010721</v>
      </c>
      <c r="C3667" t="s">
        <v>575</v>
      </c>
      <c r="D3667" t="s">
        <v>301</v>
      </c>
      <c r="E3667">
        <v>3080101</v>
      </c>
      <c r="G3667">
        <v>29.134377700000002</v>
      </c>
      <c r="H3667">
        <v>-81.362777699999995</v>
      </c>
      <c r="I3667" t="s">
        <v>641</v>
      </c>
      <c r="J3667" s="51">
        <v>39378.027777777781</v>
      </c>
      <c r="K3667" t="s">
        <v>633</v>
      </c>
      <c r="L3667" t="s">
        <v>578</v>
      </c>
      <c r="M3667" t="s">
        <v>653</v>
      </c>
      <c r="N3667" t="s">
        <v>580</v>
      </c>
      <c r="O3667" t="s">
        <v>643</v>
      </c>
      <c r="P3667" t="s">
        <v>582</v>
      </c>
      <c r="Q3667">
        <v>5</v>
      </c>
      <c r="R3667" t="s">
        <v>654</v>
      </c>
    </row>
    <row r="3668" spans="1:18">
      <c r="A3668" t="s">
        <v>640</v>
      </c>
      <c r="B3668">
        <v>20010721</v>
      </c>
      <c r="C3668" t="s">
        <v>575</v>
      </c>
      <c r="D3668" t="s">
        <v>301</v>
      </c>
      <c r="E3668">
        <v>3080101</v>
      </c>
      <c r="G3668">
        <v>29.134377700000002</v>
      </c>
      <c r="H3668">
        <v>-81.362777699999995</v>
      </c>
      <c r="I3668" t="s">
        <v>641</v>
      </c>
      <c r="J3668" s="51">
        <v>39378.027777777781</v>
      </c>
      <c r="K3668" t="s">
        <v>633</v>
      </c>
      <c r="L3668" t="s">
        <v>578</v>
      </c>
      <c r="M3668" t="s">
        <v>212</v>
      </c>
      <c r="N3668" t="s">
        <v>580</v>
      </c>
      <c r="O3668" t="s">
        <v>643</v>
      </c>
      <c r="P3668" t="s">
        <v>582</v>
      </c>
      <c r="Q3668">
        <v>140</v>
      </c>
      <c r="R3668" t="s">
        <v>645</v>
      </c>
    </row>
    <row r="3669" spans="1:18">
      <c r="A3669" t="s">
        <v>640</v>
      </c>
      <c r="B3669">
        <v>20010721</v>
      </c>
      <c r="C3669" t="s">
        <v>575</v>
      </c>
      <c r="D3669" t="s">
        <v>301</v>
      </c>
      <c r="E3669">
        <v>3080101</v>
      </c>
      <c r="G3669">
        <v>29.134377700000002</v>
      </c>
      <c r="H3669">
        <v>-81.362777699999995</v>
      </c>
      <c r="I3669" t="s">
        <v>641</v>
      </c>
      <c r="J3669" s="51">
        <v>39378.027777777781</v>
      </c>
      <c r="K3669" t="s">
        <v>633</v>
      </c>
      <c r="L3669" t="s">
        <v>578</v>
      </c>
      <c r="M3669" t="s">
        <v>661</v>
      </c>
      <c r="N3669" t="s">
        <v>580</v>
      </c>
      <c r="O3669" t="s">
        <v>643</v>
      </c>
      <c r="P3669" t="s">
        <v>582</v>
      </c>
      <c r="Q3669">
        <v>130</v>
      </c>
      <c r="R3669" t="s">
        <v>645</v>
      </c>
    </row>
    <row r="3670" spans="1:18">
      <c r="A3670" t="s">
        <v>640</v>
      </c>
      <c r="B3670">
        <v>20010721</v>
      </c>
      <c r="C3670" t="s">
        <v>575</v>
      </c>
      <c r="D3670" t="s">
        <v>301</v>
      </c>
      <c r="E3670">
        <v>3080101</v>
      </c>
      <c r="G3670">
        <v>29.134377700000002</v>
      </c>
      <c r="H3670">
        <v>-81.362777699999995</v>
      </c>
      <c r="I3670" t="s">
        <v>641</v>
      </c>
      <c r="J3670" s="51">
        <v>39378.027777777781</v>
      </c>
      <c r="K3670" t="s">
        <v>633</v>
      </c>
      <c r="L3670" t="s">
        <v>578</v>
      </c>
      <c r="M3670" t="s">
        <v>639</v>
      </c>
      <c r="N3670" t="s">
        <v>580</v>
      </c>
      <c r="O3670" t="s">
        <v>643</v>
      </c>
      <c r="P3670" t="s">
        <v>582</v>
      </c>
      <c r="Q3670">
        <v>0.1</v>
      </c>
      <c r="R3670" t="s">
        <v>645</v>
      </c>
    </row>
    <row r="3671" spans="1:18">
      <c r="A3671" t="s">
        <v>640</v>
      </c>
      <c r="B3671">
        <v>20010721</v>
      </c>
      <c r="C3671" t="s">
        <v>575</v>
      </c>
      <c r="D3671" t="s">
        <v>301</v>
      </c>
      <c r="E3671">
        <v>3080101</v>
      </c>
      <c r="G3671">
        <v>29.134377700000002</v>
      </c>
      <c r="H3671">
        <v>-81.362777699999995</v>
      </c>
      <c r="I3671" t="s">
        <v>641</v>
      </c>
      <c r="J3671" s="51">
        <v>39223.416666666664</v>
      </c>
      <c r="K3671" t="s">
        <v>633</v>
      </c>
      <c r="L3671" t="s">
        <v>578</v>
      </c>
      <c r="M3671" t="s">
        <v>655</v>
      </c>
      <c r="N3671" t="s">
        <v>580</v>
      </c>
      <c r="O3671" t="s">
        <v>643</v>
      </c>
      <c r="P3671" t="s">
        <v>582</v>
      </c>
      <c r="Q3671">
        <v>332</v>
      </c>
      <c r="R3671" t="s">
        <v>645</v>
      </c>
    </row>
    <row r="3672" spans="1:18">
      <c r="A3672" t="s">
        <v>640</v>
      </c>
      <c r="B3672">
        <v>20010365</v>
      </c>
      <c r="C3672" t="s">
        <v>575</v>
      </c>
      <c r="D3672" t="s">
        <v>301</v>
      </c>
      <c r="E3672">
        <v>3080101</v>
      </c>
      <c r="G3672">
        <v>28.947555600000001</v>
      </c>
      <c r="H3672">
        <v>-81.339527799999999</v>
      </c>
      <c r="I3672" t="s">
        <v>641</v>
      </c>
      <c r="J3672" s="51">
        <v>39223.486111111109</v>
      </c>
      <c r="K3672" t="s">
        <v>633</v>
      </c>
      <c r="L3672" t="s">
        <v>578</v>
      </c>
      <c r="M3672" t="s">
        <v>212</v>
      </c>
      <c r="N3672" t="s">
        <v>580</v>
      </c>
      <c r="O3672" t="s">
        <v>643</v>
      </c>
      <c r="P3672" t="s">
        <v>582</v>
      </c>
      <c r="Q3672">
        <v>440</v>
      </c>
      <c r="R3672" t="s">
        <v>645</v>
      </c>
    </row>
    <row r="3673" spans="1:18">
      <c r="A3673" t="s">
        <v>640</v>
      </c>
      <c r="B3673">
        <v>20010721</v>
      </c>
      <c r="C3673" t="s">
        <v>575</v>
      </c>
      <c r="D3673" t="s">
        <v>301</v>
      </c>
      <c r="E3673">
        <v>3080101</v>
      </c>
      <c r="G3673">
        <v>29.134377700000002</v>
      </c>
      <c r="H3673">
        <v>-81.362777699999995</v>
      </c>
      <c r="I3673" t="s">
        <v>641</v>
      </c>
      <c r="J3673" s="51">
        <v>39141.03125</v>
      </c>
      <c r="K3673" t="s">
        <v>633</v>
      </c>
      <c r="L3673" t="s">
        <v>578</v>
      </c>
      <c r="M3673" t="s">
        <v>605</v>
      </c>
      <c r="N3673" t="s">
        <v>580</v>
      </c>
      <c r="O3673" t="s">
        <v>643</v>
      </c>
      <c r="P3673" t="s">
        <v>582</v>
      </c>
      <c r="Q3673" t="s">
        <v>649</v>
      </c>
    </row>
    <row r="3674" spans="1:18">
      <c r="A3674" t="s">
        <v>640</v>
      </c>
      <c r="B3674">
        <v>20010721</v>
      </c>
      <c r="C3674" t="s">
        <v>575</v>
      </c>
      <c r="D3674" t="s">
        <v>301</v>
      </c>
      <c r="E3674">
        <v>3080101</v>
      </c>
      <c r="G3674">
        <v>29.134377700000002</v>
      </c>
      <c r="H3674">
        <v>-81.362777699999995</v>
      </c>
      <c r="I3674" t="s">
        <v>641</v>
      </c>
      <c r="J3674" s="51">
        <v>39141.03125</v>
      </c>
      <c r="K3674" t="s">
        <v>633</v>
      </c>
      <c r="L3674" t="s">
        <v>578</v>
      </c>
      <c r="M3674" t="s">
        <v>211</v>
      </c>
      <c r="N3674" t="s">
        <v>580</v>
      </c>
      <c r="O3674" t="s">
        <v>643</v>
      </c>
      <c r="P3674" t="s">
        <v>582</v>
      </c>
      <c r="Q3674">
        <v>64.599999999999994</v>
      </c>
      <c r="R3674" t="s">
        <v>645</v>
      </c>
    </row>
    <row r="3675" spans="1:18">
      <c r="A3675" t="s">
        <v>640</v>
      </c>
      <c r="B3675">
        <v>20010721</v>
      </c>
      <c r="C3675" t="s">
        <v>575</v>
      </c>
      <c r="D3675" t="s">
        <v>301</v>
      </c>
      <c r="E3675">
        <v>3080101</v>
      </c>
      <c r="G3675">
        <v>29.134377700000002</v>
      </c>
      <c r="H3675">
        <v>-81.362777699999995</v>
      </c>
      <c r="I3675" t="s">
        <v>641</v>
      </c>
      <c r="J3675" s="51">
        <v>39141.03125</v>
      </c>
      <c r="K3675" t="s">
        <v>633</v>
      </c>
      <c r="L3675" t="s">
        <v>578</v>
      </c>
      <c r="M3675" t="s">
        <v>625</v>
      </c>
      <c r="N3675" t="s">
        <v>580</v>
      </c>
      <c r="O3675" t="s">
        <v>643</v>
      </c>
      <c r="P3675" t="s">
        <v>582</v>
      </c>
      <c r="Q3675">
        <v>0.26</v>
      </c>
      <c r="R3675" t="s">
        <v>660</v>
      </c>
    </row>
    <row r="3676" spans="1:18">
      <c r="A3676" t="s">
        <v>640</v>
      </c>
      <c r="B3676">
        <v>20010721</v>
      </c>
      <c r="C3676" t="s">
        <v>575</v>
      </c>
      <c r="D3676" t="s">
        <v>301</v>
      </c>
      <c r="E3676">
        <v>3080101</v>
      </c>
      <c r="G3676">
        <v>29.134377700000002</v>
      </c>
      <c r="H3676">
        <v>-81.362777699999995</v>
      </c>
      <c r="I3676" t="s">
        <v>641</v>
      </c>
      <c r="J3676" s="51">
        <v>39141.03125</v>
      </c>
      <c r="K3676" t="s">
        <v>633</v>
      </c>
      <c r="L3676" t="s">
        <v>578</v>
      </c>
      <c r="M3676" t="s">
        <v>632</v>
      </c>
      <c r="N3676" t="s">
        <v>580</v>
      </c>
      <c r="O3676" t="s">
        <v>643</v>
      </c>
      <c r="P3676" t="s">
        <v>582</v>
      </c>
      <c r="Q3676" t="s">
        <v>649</v>
      </c>
    </row>
    <row r="3677" spans="1:18">
      <c r="A3677" t="s">
        <v>640</v>
      </c>
      <c r="B3677">
        <v>20010721</v>
      </c>
      <c r="C3677" t="s">
        <v>575</v>
      </c>
      <c r="D3677" t="s">
        <v>301</v>
      </c>
      <c r="E3677">
        <v>3080101</v>
      </c>
      <c r="G3677">
        <v>29.134377700000002</v>
      </c>
      <c r="H3677">
        <v>-81.362777699999995</v>
      </c>
      <c r="I3677" t="s">
        <v>641</v>
      </c>
      <c r="J3677" s="51">
        <v>39141.03125</v>
      </c>
      <c r="K3677" t="s">
        <v>633</v>
      </c>
      <c r="L3677" t="s">
        <v>578</v>
      </c>
      <c r="M3677" t="s">
        <v>210</v>
      </c>
      <c r="N3677" t="s">
        <v>580</v>
      </c>
      <c r="O3677" t="s">
        <v>643</v>
      </c>
      <c r="P3677" t="s">
        <v>582</v>
      </c>
      <c r="Q3677">
        <v>4</v>
      </c>
      <c r="R3677" t="s">
        <v>645</v>
      </c>
    </row>
    <row r="3678" spans="1:18">
      <c r="A3678" t="s">
        <v>640</v>
      </c>
      <c r="B3678">
        <v>20010721</v>
      </c>
      <c r="C3678" t="s">
        <v>575</v>
      </c>
      <c r="D3678" t="s">
        <v>301</v>
      </c>
      <c r="E3678">
        <v>3080101</v>
      </c>
      <c r="G3678">
        <v>29.134377700000002</v>
      </c>
      <c r="H3678">
        <v>-81.362777699999995</v>
      </c>
      <c r="I3678" t="s">
        <v>641</v>
      </c>
      <c r="J3678" s="51">
        <v>39141.03125</v>
      </c>
      <c r="K3678" t="s">
        <v>633</v>
      </c>
      <c r="L3678" t="s">
        <v>578</v>
      </c>
      <c r="M3678" t="s">
        <v>617</v>
      </c>
      <c r="N3678" t="s">
        <v>580</v>
      </c>
      <c r="O3678" t="s">
        <v>643</v>
      </c>
      <c r="P3678" t="s">
        <v>582</v>
      </c>
      <c r="Q3678">
        <v>53.7</v>
      </c>
      <c r="R3678" t="s">
        <v>645</v>
      </c>
    </row>
    <row r="3679" spans="1:18">
      <c r="A3679" t="s">
        <v>640</v>
      </c>
      <c r="B3679">
        <v>20010721</v>
      </c>
      <c r="C3679" t="s">
        <v>575</v>
      </c>
      <c r="D3679" t="s">
        <v>301</v>
      </c>
      <c r="E3679">
        <v>3080101</v>
      </c>
      <c r="G3679">
        <v>29.134377700000002</v>
      </c>
      <c r="H3679">
        <v>-81.362777699999995</v>
      </c>
      <c r="I3679" t="s">
        <v>641</v>
      </c>
      <c r="J3679" s="51">
        <v>39141.03125</v>
      </c>
      <c r="K3679" t="s">
        <v>633</v>
      </c>
      <c r="L3679" t="s">
        <v>578</v>
      </c>
      <c r="M3679" t="s">
        <v>628</v>
      </c>
      <c r="N3679" t="s">
        <v>580</v>
      </c>
      <c r="O3679" t="s">
        <v>643</v>
      </c>
      <c r="P3679" t="s">
        <v>582</v>
      </c>
      <c r="Q3679" t="s">
        <v>649</v>
      </c>
    </row>
    <row r="3680" spans="1:18">
      <c r="A3680" t="s">
        <v>640</v>
      </c>
      <c r="B3680">
        <v>20010721</v>
      </c>
      <c r="C3680" t="s">
        <v>575</v>
      </c>
      <c r="D3680" t="s">
        <v>301</v>
      </c>
      <c r="E3680">
        <v>3080101</v>
      </c>
      <c r="G3680">
        <v>29.134377700000002</v>
      </c>
      <c r="H3680">
        <v>-81.362777699999995</v>
      </c>
      <c r="I3680" t="s">
        <v>641</v>
      </c>
      <c r="J3680" s="51">
        <v>39141.03125</v>
      </c>
      <c r="K3680" t="s">
        <v>633</v>
      </c>
      <c r="L3680" t="s">
        <v>578</v>
      </c>
      <c r="M3680" t="s">
        <v>594</v>
      </c>
      <c r="N3680" t="s">
        <v>580</v>
      </c>
      <c r="O3680" t="s">
        <v>643</v>
      </c>
      <c r="P3680" t="s">
        <v>582</v>
      </c>
      <c r="Q3680">
        <v>12.5</v>
      </c>
      <c r="R3680" t="s">
        <v>645</v>
      </c>
    </row>
    <row r="3681" spans="1:18">
      <c r="A3681" t="s">
        <v>640</v>
      </c>
      <c r="B3681">
        <v>20010721</v>
      </c>
      <c r="C3681" t="s">
        <v>575</v>
      </c>
      <c r="D3681" t="s">
        <v>301</v>
      </c>
      <c r="E3681">
        <v>3080101</v>
      </c>
      <c r="G3681">
        <v>29.134377700000002</v>
      </c>
      <c r="H3681">
        <v>-81.362777699999995</v>
      </c>
      <c r="I3681" t="s">
        <v>641</v>
      </c>
      <c r="J3681" s="51">
        <v>39386.481944444444</v>
      </c>
      <c r="K3681" t="s">
        <v>633</v>
      </c>
      <c r="L3681" t="s">
        <v>578</v>
      </c>
      <c r="M3681" t="s">
        <v>599</v>
      </c>
      <c r="N3681" t="s">
        <v>580</v>
      </c>
      <c r="O3681" t="s">
        <v>643</v>
      </c>
      <c r="P3681" t="s">
        <v>582</v>
      </c>
      <c r="Q3681">
        <v>0.52</v>
      </c>
      <c r="R3681" t="s">
        <v>645</v>
      </c>
    </row>
    <row r="3682" spans="1:18">
      <c r="A3682" t="s">
        <v>640</v>
      </c>
      <c r="B3682">
        <v>20010721</v>
      </c>
      <c r="C3682" t="s">
        <v>575</v>
      </c>
      <c r="D3682" t="s">
        <v>301</v>
      </c>
      <c r="E3682">
        <v>3080101</v>
      </c>
      <c r="G3682">
        <v>29.134377700000002</v>
      </c>
      <c r="H3682">
        <v>-81.362777699999995</v>
      </c>
      <c r="I3682" t="s">
        <v>641</v>
      </c>
      <c r="J3682" s="51">
        <v>39386.481944444444</v>
      </c>
      <c r="K3682" t="s">
        <v>633</v>
      </c>
      <c r="L3682" t="s">
        <v>578</v>
      </c>
      <c r="M3682" t="s">
        <v>650</v>
      </c>
      <c r="N3682" t="s">
        <v>580</v>
      </c>
      <c r="O3682" t="s">
        <v>643</v>
      </c>
      <c r="P3682" t="s">
        <v>582</v>
      </c>
      <c r="Q3682">
        <v>9.5000000000000001E-2</v>
      </c>
      <c r="R3682" t="s">
        <v>645</v>
      </c>
    </row>
    <row r="3683" spans="1:18">
      <c r="A3683" t="s">
        <v>640</v>
      </c>
      <c r="B3683">
        <v>27010216</v>
      </c>
      <c r="C3683" t="s">
        <v>575</v>
      </c>
      <c r="D3683" t="s">
        <v>301</v>
      </c>
      <c r="F3683">
        <v>3080201</v>
      </c>
      <c r="G3683">
        <v>29.1043944</v>
      </c>
      <c r="H3683">
        <v>-81.070797200000001</v>
      </c>
      <c r="I3683" t="s">
        <v>641</v>
      </c>
      <c r="J3683" s="51">
        <v>40260.479166666664</v>
      </c>
      <c r="K3683" t="s">
        <v>633</v>
      </c>
      <c r="L3683" t="s">
        <v>578</v>
      </c>
      <c r="M3683" t="s">
        <v>614</v>
      </c>
      <c r="N3683" t="s">
        <v>580</v>
      </c>
      <c r="O3683" t="s">
        <v>643</v>
      </c>
      <c r="P3683" t="s">
        <v>582</v>
      </c>
      <c r="Q3683">
        <v>1.4E-2</v>
      </c>
      <c r="R3683" t="s">
        <v>645</v>
      </c>
    </row>
    <row r="3684" spans="1:18">
      <c r="A3684" t="s">
        <v>640</v>
      </c>
      <c r="B3684">
        <v>27010216</v>
      </c>
      <c r="C3684" t="s">
        <v>575</v>
      </c>
      <c r="D3684" t="s">
        <v>301</v>
      </c>
      <c r="F3684">
        <v>3080201</v>
      </c>
      <c r="G3684">
        <v>29.1043944</v>
      </c>
      <c r="H3684">
        <v>-81.070797200000001</v>
      </c>
      <c r="I3684" t="s">
        <v>641</v>
      </c>
      <c r="J3684" s="51">
        <v>40260.479166666664</v>
      </c>
      <c r="K3684" t="s">
        <v>633</v>
      </c>
      <c r="L3684" t="s">
        <v>578</v>
      </c>
      <c r="M3684" t="s">
        <v>646</v>
      </c>
      <c r="N3684" t="s">
        <v>580</v>
      </c>
      <c r="O3684" t="s">
        <v>643</v>
      </c>
      <c r="P3684" t="s">
        <v>582</v>
      </c>
      <c r="Q3684">
        <v>49</v>
      </c>
      <c r="R3684" t="s">
        <v>645</v>
      </c>
    </row>
    <row r="3685" spans="1:18">
      <c r="A3685" t="s">
        <v>640</v>
      </c>
      <c r="B3685">
        <v>27010216</v>
      </c>
      <c r="C3685" t="s">
        <v>575</v>
      </c>
      <c r="D3685" t="s">
        <v>301</v>
      </c>
      <c r="F3685">
        <v>3080201</v>
      </c>
      <c r="G3685">
        <v>29.1043944</v>
      </c>
      <c r="H3685">
        <v>-81.070797200000001</v>
      </c>
      <c r="I3685" t="s">
        <v>641</v>
      </c>
      <c r="J3685" s="51">
        <v>40260.479166666664</v>
      </c>
      <c r="K3685" t="s">
        <v>633</v>
      </c>
      <c r="L3685" t="s">
        <v>578</v>
      </c>
      <c r="M3685" t="s">
        <v>598</v>
      </c>
      <c r="N3685" t="s">
        <v>580</v>
      </c>
      <c r="O3685" t="s">
        <v>643</v>
      </c>
      <c r="P3685" t="s">
        <v>582</v>
      </c>
      <c r="Q3685">
        <v>1.3</v>
      </c>
      <c r="R3685" t="s">
        <v>645</v>
      </c>
    </row>
    <row r="3686" spans="1:18">
      <c r="A3686" t="s">
        <v>640</v>
      </c>
      <c r="B3686">
        <v>27010216</v>
      </c>
      <c r="C3686" t="s">
        <v>575</v>
      </c>
      <c r="D3686" t="s">
        <v>301</v>
      </c>
      <c r="F3686">
        <v>3080201</v>
      </c>
      <c r="G3686">
        <v>29.1043944</v>
      </c>
      <c r="H3686">
        <v>-81.070797200000001</v>
      </c>
      <c r="I3686" t="s">
        <v>641</v>
      </c>
      <c r="J3686" s="51">
        <v>40260.479166666664</v>
      </c>
      <c r="K3686" t="s">
        <v>633</v>
      </c>
      <c r="L3686" t="s">
        <v>578</v>
      </c>
      <c r="M3686" t="s">
        <v>599</v>
      </c>
      <c r="N3686" t="s">
        <v>580</v>
      </c>
      <c r="O3686" t="s">
        <v>643</v>
      </c>
      <c r="P3686" t="s">
        <v>582</v>
      </c>
      <c r="Q3686">
        <v>1.7000000000000001E-2</v>
      </c>
      <c r="R3686" t="s">
        <v>645</v>
      </c>
    </row>
    <row r="3687" spans="1:18">
      <c r="A3687" t="s">
        <v>640</v>
      </c>
      <c r="B3687">
        <v>27010216</v>
      </c>
      <c r="C3687" t="s">
        <v>575</v>
      </c>
      <c r="D3687" t="s">
        <v>301</v>
      </c>
      <c r="F3687">
        <v>3080201</v>
      </c>
      <c r="G3687">
        <v>29.1043944</v>
      </c>
      <c r="H3687">
        <v>-81.070797200000001</v>
      </c>
      <c r="I3687" t="s">
        <v>641</v>
      </c>
      <c r="J3687" s="51">
        <v>40260.479166666664</v>
      </c>
      <c r="K3687" t="s">
        <v>633</v>
      </c>
      <c r="L3687" t="s">
        <v>578</v>
      </c>
      <c r="M3687" t="s">
        <v>609</v>
      </c>
      <c r="N3687" t="s">
        <v>580</v>
      </c>
      <c r="O3687" t="s">
        <v>643</v>
      </c>
      <c r="P3687" t="s">
        <v>582</v>
      </c>
      <c r="Q3687">
        <v>3.3000000000000002E-2</v>
      </c>
      <c r="R3687" t="s">
        <v>645</v>
      </c>
    </row>
    <row r="3688" spans="1:18">
      <c r="A3688" t="s">
        <v>640</v>
      </c>
      <c r="B3688">
        <v>20010721</v>
      </c>
      <c r="C3688" t="s">
        <v>575</v>
      </c>
      <c r="D3688" t="s">
        <v>301</v>
      </c>
      <c r="E3688">
        <v>3080101</v>
      </c>
      <c r="G3688">
        <v>29.134377700000002</v>
      </c>
      <c r="H3688">
        <v>-81.362777699999995</v>
      </c>
      <c r="I3688" t="s">
        <v>641</v>
      </c>
      <c r="J3688" s="51">
        <v>39412.479166666664</v>
      </c>
      <c r="K3688" t="s">
        <v>633</v>
      </c>
      <c r="L3688" t="s">
        <v>578</v>
      </c>
      <c r="M3688" t="s">
        <v>211</v>
      </c>
      <c r="N3688" t="s">
        <v>580</v>
      </c>
      <c r="O3688" t="s">
        <v>643</v>
      </c>
      <c r="P3688" t="s">
        <v>582</v>
      </c>
      <c r="Q3688">
        <v>71.099999999999994</v>
      </c>
      <c r="R3688" t="s">
        <v>645</v>
      </c>
    </row>
    <row r="3689" spans="1:18">
      <c r="A3689" t="s">
        <v>640</v>
      </c>
      <c r="B3689">
        <v>20010721</v>
      </c>
      <c r="C3689" t="s">
        <v>575</v>
      </c>
      <c r="D3689" t="s">
        <v>301</v>
      </c>
      <c r="E3689">
        <v>3080101</v>
      </c>
      <c r="G3689">
        <v>29.134377700000002</v>
      </c>
      <c r="H3689">
        <v>-81.362777699999995</v>
      </c>
      <c r="I3689" t="s">
        <v>641</v>
      </c>
      <c r="J3689" s="51">
        <v>39412.479166666664</v>
      </c>
      <c r="K3689" t="s">
        <v>633</v>
      </c>
      <c r="L3689" t="s">
        <v>578</v>
      </c>
      <c r="M3689" t="s">
        <v>617</v>
      </c>
      <c r="N3689" t="s">
        <v>580</v>
      </c>
      <c r="O3689" t="s">
        <v>643</v>
      </c>
      <c r="P3689" t="s">
        <v>582</v>
      </c>
      <c r="Q3689">
        <v>53.5</v>
      </c>
      <c r="R3689" t="s">
        <v>645</v>
      </c>
    </row>
    <row r="3690" spans="1:18">
      <c r="A3690" t="s">
        <v>640</v>
      </c>
      <c r="B3690">
        <v>20010721</v>
      </c>
      <c r="C3690" t="s">
        <v>575</v>
      </c>
      <c r="D3690" t="s">
        <v>301</v>
      </c>
      <c r="E3690">
        <v>3080101</v>
      </c>
      <c r="G3690">
        <v>29.134377700000002</v>
      </c>
      <c r="H3690">
        <v>-81.362777699999995</v>
      </c>
      <c r="I3690" t="s">
        <v>641</v>
      </c>
      <c r="J3690" s="51">
        <v>39412.479166666664</v>
      </c>
      <c r="K3690" t="s">
        <v>633</v>
      </c>
      <c r="L3690" t="s">
        <v>578</v>
      </c>
      <c r="M3690" t="s">
        <v>210</v>
      </c>
      <c r="N3690" t="s">
        <v>580</v>
      </c>
      <c r="O3690" t="s">
        <v>643</v>
      </c>
      <c r="P3690" t="s">
        <v>582</v>
      </c>
      <c r="Q3690">
        <v>3.85</v>
      </c>
      <c r="R3690" t="s">
        <v>645</v>
      </c>
    </row>
    <row r="3691" spans="1:18">
      <c r="A3691" t="s">
        <v>640</v>
      </c>
      <c r="B3691">
        <v>20010721</v>
      </c>
      <c r="C3691" t="s">
        <v>575</v>
      </c>
      <c r="D3691" t="s">
        <v>301</v>
      </c>
      <c r="E3691">
        <v>3080101</v>
      </c>
      <c r="G3691">
        <v>29.134377700000002</v>
      </c>
      <c r="H3691">
        <v>-81.362777699999995</v>
      </c>
      <c r="I3691" t="s">
        <v>641</v>
      </c>
      <c r="J3691" s="51">
        <v>39412.479166666664</v>
      </c>
      <c r="K3691" t="s">
        <v>633</v>
      </c>
      <c r="L3691" t="s">
        <v>578</v>
      </c>
      <c r="M3691" t="s">
        <v>594</v>
      </c>
      <c r="N3691" t="s">
        <v>580</v>
      </c>
      <c r="O3691" t="s">
        <v>643</v>
      </c>
      <c r="P3691" t="s">
        <v>582</v>
      </c>
      <c r="Q3691">
        <v>12.5</v>
      </c>
      <c r="R3691" t="s">
        <v>645</v>
      </c>
    </row>
    <row r="3692" spans="1:18">
      <c r="A3692" t="s">
        <v>640</v>
      </c>
      <c r="B3692">
        <v>20010721</v>
      </c>
      <c r="C3692" t="s">
        <v>575</v>
      </c>
      <c r="D3692" t="s">
        <v>301</v>
      </c>
      <c r="E3692">
        <v>3080101</v>
      </c>
      <c r="G3692">
        <v>29.134377700000002</v>
      </c>
      <c r="H3692">
        <v>-81.362777699999995</v>
      </c>
      <c r="I3692" t="s">
        <v>641</v>
      </c>
      <c r="J3692" s="51">
        <v>39314.020833333336</v>
      </c>
      <c r="K3692" t="s">
        <v>633</v>
      </c>
      <c r="L3692" t="s">
        <v>578</v>
      </c>
      <c r="M3692" t="s">
        <v>652</v>
      </c>
      <c r="N3692" t="s">
        <v>580</v>
      </c>
      <c r="O3692" t="s">
        <v>643</v>
      </c>
      <c r="P3692" t="s">
        <v>582</v>
      </c>
      <c r="Q3692">
        <v>24</v>
      </c>
      <c r="R3692" t="s">
        <v>645</v>
      </c>
    </row>
    <row r="3693" spans="1:18">
      <c r="A3693" t="s">
        <v>640</v>
      </c>
      <c r="B3693">
        <v>20010721</v>
      </c>
      <c r="C3693" t="s">
        <v>575</v>
      </c>
      <c r="D3693" t="s">
        <v>301</v>
      </c>
      <c r="E3693">
        <v>3080101</v>
      </c>
      <c r="G3693">
        <v>29.134377700000002</v>
      </c>
      <c r="H3693">
        <v>-81.362777699999995</v>
      </c>
      <c r="I3693" t="s">
        <v>641</v>
      </c>
      <c r="J3693" s="51">
        <v>39314.020833333336</v>
      </c>
      <c r="K3693" t="s">
        <v>633</v>
      </c>
      <c r="L3693" t="s">
        <v>578</v>
      </c>
      <c r="M3693" t="s">
        <v>653</v>
      </c>
      <c r="N3693" t="s">
        <v>580</v>
      </c>
      <c r="O3693" t="s">
        <v>643</v>
      </c>
      <c r="P3693" t="s">
        <v>582</v>
      </c>
      <c r="Q3693" t="s">
        <v>649</v>
      </c>
    </row>
    <row r="3694" spans="1:18">
      <c r="A3694" t="s">
        <v>640</v>
      </c>
      <c r="B3694">
        <v>20010721</v>
      </c>
      <c r="C3694" t="s">
        <v>575</v>
      </c>
      <c r="D3694" t="s">
        <v>301</v>
      </c>
      <c r="E3694">
        <v>3080101</v>
      </c>
      <c r="G3694">
        <v>29.134377700000002</v>
      </c>
      <c r="H3694">
        <v>-81.362777699999995</v>
      </c>
      <c r="I3694" t="s">
        <v>641</v>
      </c>
      <c r="J3694" s="51">
        <v>39314.020833333336</v>
      </c>
      <c r="K3694" t="s">
        <v>633</v>
      </c>
      <c r="L3694" t="s">
        <v>578</v>
      </c>
      <c r="M3694" t="s">
        <v>655</v>
      </c>
      <c r="N3694" t="s">
        <v>580</v>
      </c>
      <c r="O3694" t="s">
        <v>643</v>
      </c>
      <c r="P3694" t="s">
        <v>582</v>
      </c>
      <c r="Q3694">
        <v>350</v>
      </c>
      <c r="R3694" t="s">
        <v>645</v>
      </c>
    </row>
    <row r="3695" spans="1:18">
      <c r="A3695" t="s">
        <v>640</v>
      </c>
      <c r="B3695">
        <v>20010721</v>
      </c>
      <c r="C3695" t="s">
        <v>575</v>
      </c>
      <c r="D3695" t="s">
        <v>301</v>
      </c>
      <c r="E3695">
        <v>3080101</v>
      </c>
      <c r="G3695">
        <v>29.134377700000002</v>
      </c>
      <c r="H3695">
        <v>-81.362777699999995</v>
      </c>
      <c r="I3695" t="s">
        <v>641</v>
      </c>
      <c r="J3695" s="51">
        <v>39314.020833333336</v>
      </c>
      <c r="K3695" t="s">
        <v>633</v>
      </c>
      <c r="L3695" t="s">
        <v>578</v>
      </c>
      <c r="M3695" t="s">
        <v>212</v>
      </c>
      <c r="N3695" t="s">
        <v>580</v>
      </c>
      <c r="O3695" t="s">
        <v>643</v>
      </c>
      <c r="P3695" t="s">
        <v>582</v>
      </c>
      <c r="Q3695">
        <v>120</v>
      </c>
      <c r="R3695" t="s">
        <v>645</v>
      </c>
    </row>
    <row r="3696" spans="1:18">
      <c r="A3696" t="s">
        <v>640</v>
      </c>
      <c r="B3696">
        <v>20010721</v>
      </c>
      <c r="C3696" t="s">
        <v>575</v>
      </c>
      <c r="D3696" t="s">
        <v>301</v>
      </c>
      <c r="E3696">
        <v>3080101</v>
      </c>
      <c r="G3696">
        <v>29.134377700000002</v>
      </c>
      <c r="H3696">
        <v>-81.362777699999995</v>
      </c>
      <c r="I3696" t="s">
        <v>641</v>
      </c>
      <c r="J3696" s="51">
        <v>39314.020833333336</v>
      </c>
      <c r="K3696" t="s">
        <v>633</v>
      </c>
      <c r="L3696" t="s">
        <v>578</v>
      </c>
      <c r="M3696" t="s">
        <v>661</v>
      </c>
      <c r="N3696" t="s">
        <v>580</v>
      </c>
      <c r="O3696" t="s">
        <v>643</v>
      </c>
      <c r="P3696" t="s">
        <v>582</v>
      </c>
      <c r="Q3696">
        <v>128</v>
      </c>
      <c r="R3696" t="s">
        <v>645</v>
      </c>
    </row>
    <row r="3697" spans="1:18">
      <c r="A3697" t="s">
        <v>640</v>
      </c>
      <c r="B3697">
        <v>20010721</v>
      </c>
      <c r="C3697" t="s">
        <v>575</v>
      </c>
      <c r="D3697" t="s">
        <v>301</v>
      </c>
      <c r="E3697">
        <v>3080101</v>
      </c>
      <c r="G3697">
        <v>29.134377700000002</v>
      </c>
      <c r="H3697">
        <v>-81.362777699999995</v>
      </c>
      <c r="I3697" t="s">
        <v>641</v>
      </c>
      <c r="J3697" s="51">
        <v>39314.020833333336</v>
      </c>
      <c r="K3697" t="s">
        <v>633</v>
      </c>
      <c r="L3697" t="s">
        <v>578</v>
      </c>
      <c r="M3697" t="s">
        <v>639</v>
      </c>
      <c r="N3697" t="s">
        <v>580</v>
      </c>
      <c r="O3697" t="s">
        <v>643</v>
      </c>
      <c r="P3697" t="s">
        <v>582</v>
      </c>
      <c r="Q3697">
        <v>9.5000000000000001E-2</v>
      </c>
      <c r="R3697" t="s">
        <v>645</v>
      </c>
    </row>
    <row r="3698" spans="1:18">
      <c r="A3698" t="s">
        <v>640</v>
      </c>
      <c r="B3698">
        <v>20010721</v>
      </c>
      <c r="C3698" t="s">
        <v>575</v>
      </c>
      <c r="D3698" t="s">
        <v>301</v>
      </c>
      <c r="E3698">
        <v>3080101</v>
      </c>
      <c r="G3698">
        <v>29.134377700000002</v>
      </c>
      <c r="H3698">
        <v>-81.362777699999995</v>
      </c>
      <c r="I3698" t="s">
        <v>641</v>
      </c>
      <c r="J3698" s="51">
        <v>39421.489583333336</v>
      </c>
      <c r="K3698" t="s">
        <v>633</v>
      </c>
      <c r="L3698" t="s">
        <v>578</v>
      </c>
      <c r="M3698" t="s">
        <v>646</v>
      </c>
      <c r="N3698" t="s">
        <v>580</v>
      </c>
      <c r="O3698" t="s">
        <v>643</v>
      </c>
      <c r="P3698" t="s">
        <v>582</v>
      </c>
      <c r="Q3698">
        <v>1.5</v>
      </c>
      <c r="R3698" t="s">
        <v>645</v>
      </c>
    </row>
    <row r="3699" spans="1:18">
      <c r="A3699" t="s">
        <v>640</v>
      </c>
      <c r="B3699">
        <v>20010721</v>
      </c>
      <c r="C3699" t="s">
        <v>575</v>
      </c>
      <c r="D3699" t="s">
        <v>301</v>
      </c>
      <c r="E3699">
        <v>3080101</v>
      </c>
      <c r="G3699">
        <v>29.134377700000002</v>
      </c>
      <c r="H3699">
        <v>-81.362777699999995</v>
      </c>
      <c r="I3699" t="s">
        <v>641</v>
      </c>
      <c r="J3699" s="51">
        <v>39421.489583333336</v>
      </c>
      <c r="K3699" t="s">
        <v>633</v>
      </c>
      <c r="L3699" t="s">
        <v>578</v>
      </c>
      <c r="M3699" t="s">
        <v>647</v>
      </c>
      <c r="N3699" t="s">
        <v>580</v>
      </c>
      <c r="O3699" t="s">
        <v>643</v>
      </c>
      <c r="P3699" t="s">
        <v>582</v>
      </c>
      <c r="Q3699">
        <v>4.7E-2</v>
      </c>
      <c r="R3699" t="s">
        <v>645</v>
      </c>
    </row>
    <row r="3700" spans="1:18">
      <c r="A3700" t="s">
        <v>640</v>
      </c>
      <c r="B3700">
        <v>20010721</v>
      </c>
      <c r="C3700" t="s">
        <v>575</v>
      </c>
      <c r="D3700" t="s">
        <v>301</v>
      </c>
      <c r="E3700">
        <v>3080101</v>
      </c>
      <c r="G3700">
        <v>29.134377700000002</v>
      </c>
      <c r="H3700">
        <v>-81.362777699999995</v>
      </c>
      <c r="I3700" t="s">
        <v>641</v>
      </c>
      <c r="J3700" s="51">
        <v>39421.489583333336</v>
      </c>
      <c r="K3700" t="s">
        <v>633</v>
      </c>
      <c r="L3700" t="s">
        <v>578</v>
      </c>
      <c r="M3700" t="s">
        <v>598</v>
      </c>
      <c r="N3700" t="s">
        <v>580</v>
      </c>
      <c r="O3700" t="s">
        <v>643</v>
      </c>
      <c r="P3700" t="s">
        <v>582</v>
      </c>
      <c r="Q3700">
        <v>0.34</v>
      </c>
      <c r="R3700" t="s">
        <v>645</v>
      </c>
    </row>
    <row r="3701" spans="1:18">
      <c r="A3701" t="s">
        <v>640</v>
      </c>
      <c r="B3701">
        <v>20010721</v>
      </c>
      <c r="C3701" t="s">
        <v>575</v>
      </c>
      <c r="D3701" t="s">
        <v>301</v>
      </c>
      <c r="E3701">
        <v>3080101</v>
      </c>
      <c r="G3701">
        <v>29.134377700000002</v>
      </c>
      <c r="H3701">
        <v>-81.362777699999995</v>
      </c>
      <c r="I3701" t="s">
        <v>641</v>
      </c>
      <c r="J3701" s="51">
        <v>39421.489583333336</v>
      </c>
      <c r="K3701" t="s">
        <v>633</v>
      </c>
      <c r="L3701" t="s">
        <v>578</v>
      </c>
      <c r="M3701" t="s">
        <v>599</v>
      </c>
      <c r="N3701" t="s">
        <v>580</v>
      </c>
      <c r="O3701" t="s">
        <v>643</v>
      </c>
      <c r="P3701" t="s">
        <v>582</v>
      </c>
      <c r="Q3701">
        <v>0.5</v>
      </c>
      <c r="R3701" t="s">
        <v>645</v>
      </c>
    </row>
    <row r="3702" spans="1:18">
      <c r="A3702" t="s">
        <v>640</v>
      </c>
      <c r="B3702">
        <v>20010721</v>
      </c>
      <c r="C3702" t="s">
        <v>575</v>
      </c>
      <c r="D3702" t="s">
        <v>301</v>
      </c>
      <c r="E3702">
        <v>3080101</v>
      </c>
      <c r="G3702">
        <v>29.134377700000002</v>
      </c>
      <c r="H3702">
        <v>-81.362777699999995</v>
      </c>
      <c r="I3702" t="s">
        <v>641</v>
      </c>
      <c r="J3702" s="51">
        <v>39421.489583333336</v>
      </c>
      <c r="K3702" t="s">
        <v>633</v>
      </c>
      <c r="L3702" t="s">
        <v>578</v>
      </c>
      <c r="M3702" t="s">
        <v>650</v>
      </c>
      <c r="N3702" t="s">
        <v>580</v>
      </c>
      <c r="O3702" t="s">
        <v>643</v>
      </c>
      <c r="P3702" t="s">
        <v>582</v>
      </c>
      <c r="Q3702">
        <v>9.2999999999999999E-2</v>
      </c>
      <c r="R3702" t="s">
        <v>645</v>
      </c>
    </row>
    <row r="3703" spans="1:18">
      <c r="A3703" t="s">
        <v>640</v>
      </c>
      <c r="B3703">
        <v>27010216</v>
      </c>
      <c r="C3703" t="s">
        <v>575</v>
      </c>
      <c r="D3703" t="s">
        <v>301</v>
      </c>
      <c r="F3703">
        <v>3080201</v>
      </c>
      <c r="G3703">
        <v>29.1043944</v>
      </c>
      <c r="H3703">
        <v>-81.070797200000001</v>
      </c>
      <c r="I3703" t="s">
        <v>641</v>
      </c>
      <c r="J3703" s="51">
        <v>40287.401388888888</v>
      </c>
      <c r="K3703" t="s">
        <v>633</v>
      </c>
      <c r="L3703" t="s">
        <v>578</v>
      </c>
      <c r="M3703" t="s">
        <v>656</v>
      </c>
      <c r="N3703" t="s">
        <v>580</v>
      </c>
      <c r="O3703" t="s">
        <v>643</v>
      </c>
      <c r="P3703" t="s">
        <v>582</v>
      </c>
      <c r="Q3703">
        <v>57</v>
      </c>
      <c r="R3703" t="s">
        <v>657</v>
      </c>
    </row>
    <row r="3704" spans="1:18">
      <c r="A3704" t="s">
        <v>640</v>
      </c>
      <c r="B3704">
        <v>27010216</v>
      </c>
      <c r="C3704" t="s">
        <v>575</v>
      </c>
      <c r="D3704" t="s">
        <v>301</v>
      </c>
      <c r="F3704">
        <v>3080201</v>
      </c>
      <c r="G3704">
        <v>29.1043944</v>
      </c>
      <c r="H3704">
        <v>-81.070797200000001</v>
      </c>
      <c r="I3704" t="s">
        <v>641</v>
      </c>
      <c r="J3704" s="51">
        <v>40287.401388888888</v>
      </c>
      <c r="K3704" t="s">
        <v>633</v>
      </c>
      <c r="L3704" t="s">
        <v>578</v>
      </c>
      <c r="M3704" t="s">
        <v>658</v>
      </c>
      <c r="N3704" t="s">
        <v>580</v>
      </c>
      <c r="O3704" t="s">
        <v>643</v>
      </c>
      <c r="P3704" t="s">
        <v>582</v>
      </c>
      <c r="Q3704">
        <v>25</v>
      </c>
      <c r="R3704" t="s">
        <v>657</v>
      </c>
    </row>
    <row r="3705" spans="1:18">
      <c r="A3705" t="s">
        <v>640</v>
      </c>
      <c r="B3705">
        <v>20010365</v>
      </c>
      <c r="C3705" t="s">
        <v>575</v>
      </c>
      <c r="D3705" t="s">
        <v>301</v>
      </c>
      <c r="E3705">
        <v>3080101</v>
      </c>
      <c r="G3705">
        <v>28.947555600000001</v>
      </c>
      <c r="H3705">
        <v>-81.339527799999999</v>
      </c>
      <c r="I3705" t="s">
        <v>641</v>
      </c>
      <c r="J3705" s="51">
        <v>39127.489583333336</v>
      </c>
      <c r="K3705" t="s">
        <v>633</v>
      </c>
      <c r="L3705" t="s">
        <v>578</v>
      </c>
      <c r="M3705" t="s">
        <v>211</v>
      </c>
      <c r="N3705" t="s">
        <v>580</v>
      </c>
      <c r="O3705" t="s">
        <v>643</v>
      </c>
      <c r="P3705" t="s">
        <v>582</v>
      </c>
      <c r="Q3705">
        <v>257</v>
      </c>
      <c r="R3705" t="s">
        <v>645</v>
      </c>
    </row>
    <row r="3706" spans="1:18">
      <c r="A3706" t="s">
        <v>640</v>
      </c>
      <c r="B3706">
        <v>20010365</v>
      </c>
      <c r="C3706" t="s">
        <v>575</v>
      </c>
      <c r="D3706" t="s">
        <v>301</v>
      </c>
      <c r="E3706">
        <v>3080101</v>
      </c>
      <c r="G3706">
        <v>28.947555600000001</v>
      </c>
      <c r="H3706">
        <v>-81.339527799999999</v>
      </c>
      <c r="I3706" t="s">
        <v>641</v>
      </c>
      <c r="J3706" s="51">
        <v>39127.489583333336</v>
      </c>
      <c r="K3706" t="s">
        <v>633</v>
      </c>
      <c r="L3706" t="s">
        <v>578</v>
      </c>
      <c r="M3706" t="s">
        <v>210</v>
      </c>
      <c r="N3706" t="s">
        <v>580</v>
      </c>
      <c r="O3706" t="s">
        <v>643</v>
      </c>
      <c r="P3706" t="s">
        <v>582</v>
      </c>
      <c r="Q3706">
        <v>9.1</v>
      </c>
      <c r="R3706" t="s">
        <v>645</v>
      </c>
    </row>
    <row r="3707" spans="1:18">
      <c r="A3707" t="s">
        <v>640</v>
      </c>
      <c r="B3707">
        <v>20010365</v>
      </c>
      <c r="C3707" t="s">
        <v>575</v>
      </c>
      <c r="D3707" t="s">
        <v>301</v>
      </c>
      <c r="E3707">
        <v>3080101</v>
      </c>
      <c r="G3707">
        <v>28.947555600000001</v>
      </c>
      <c r="H3707">
        <v>-81.339527799999999</v>
      </c>
      <c r="I3707" t="s">
        <v>641</v>
      </c>
      <c r="J3707" s="51">
        <v>39127.489583333336</v>
      </c>
      <c r="K3707" t="s">
        <v>633</v>
      </c>
      <c r="L3707" t="s">
        <v>578</v>
      </c>
      <c r="M3707" t="s">
        <v>617</v>
      </c>
      <c r="N3707" t="s">
        <v>580</v>
      </c>
      <c r="O3707" t="s">
        <v>643</v>
      </c>
      <c r="P3707" t="s">
        <v>582</v>
      </c>
      <c r="Q3707">
        <v>74.400000000000006</v>
      </c>
      <c r="R3707" t="s">
        <v>645</v>
      </c>
    </row>
    <row r="3708" spans="1:18">
      <c r="A3708" t="s">
        <v>640</v>
      </c>
      <c r="B3708">
        <v>20010365</v>
      </c>
      <c r="C3708" t="s">
        <v>575</v>
      </c>
      <c r="D3708" t="s">
        <v>301</v>
      </c>
      <c r="E3708">
        <v>3080101</v>
      </c>
      <c r="G3708">
        <v>28.947555600000001</v>
      </c>
      <c r="H3708">
        <v>-81.339527799999999</v>
      </c>
      <c r="I3708" t="s">
        <v>641</v>
      </c>
      <c r="J3708" s="51">
        <v>39127.489583333336</v>
      </c>
      <c r="K3708" t="s">
        <v>633</v>
      </c>
      <c r="L3708" t="s">
        <v>578</v>
      </c>
      <c r="M3708" t="s">
        <v>594</v>
      </c>
      <c r="N3708" t="s">
        <v>580</v>
      </c>
      <c r="O3708" t="s">
        <v>643</v>
      </c>
      <c r="P3708" t="s">
        <v>582</v>
      </c>
      <c r="Q3708">
        <v>31.3</v>
      </c>
      <c r="R3708" t="s">
        <v>645</v>
      </c>
    </row>
    <row r="3709" spans="1:18">
      <c r="A3709" t="s">
        <v>640</v>
      </c>
      <c r="B3709">
        <v>20010365</v>
      </c>
      <c r="C3709" t="s">
        <v>575</v>
      </c>
      <c r="D3709" t="s">
        <v>301</v>
      </c>
      <c r="E3709">
        <v>3080101</v>
      </c>
      <c r="G3709">
        <v>28.947555600000001</v>
      </c>
      <c r="H3709">
        <v>-81.339527799999999</v>
      </c>
      <c r="I3709" t="s">
        <v>641</v>
      </c>
      <c r="J3709" s="51">
        <v>39141.493055555555</v>
      </c>
      <c r="K3709" t="s">
        <v>633</v>
      </c>
      <c r="L3709" t="s">
        <v>578</v>
      </c>
      <c r="M3709" t="s">
        <v>610</v>
      </c>
      <c r="N3709" t="s">
        <v>580</v>
      </c>
      <c r="O3709" t="s">
        <v>643</v>
      </c>
      <c r="P3709" t="s">
        <v>582</v>
      </c>
      <c r="Q3709">
        <v>4.2000000000000003E-2</v>
      </c>
      <c r="R3709" t="s">
        <v>645</v>
      </c>
    </row>
    <row r="3710" spans="1:18">
      <c r="A3710" t="s">
        <v>640</v>
      </c>
      <c r="B3710">
        <v>20010365</v>
      </c>
      <c r="C3710" t="s">
        <v>575</v>
      </c>
      <c r="D3710" t="s">
        <v>301</v>
      </c>
      <c r="E3710">
        <v>3080101</v>
      </c>
      <c r="G3710">
        <v>28.947555600000001</v>
      </c>
      <c r="H3710">
        <v>-81.339527799999999</v>
      </c>
      <c r="I3710" t="s">
        <v>641</v>
      </c>
      <c r="J3710" s="51">
        <v>37551.445833333331</v>
      </c>
      <c r="K3710" t="s">
        <v>633</v>
      </c>
      <c r="L3710" t="s">
        <v>578</v>
      </c>
      <c r="M3710" t="s">
        <v>647</v>
      </c>
      <c r="N3710" t="s">
        <v>580</v>
      </c>
      <c r="O3710" t="s">
        <v>643</v>
      </c>
      <c r="P3710" t="s">
        <v>582</v>
      </c>
      <c r="Q3710">
        <v>6.7000000000000004E-2</v>
      </c>
      <c r="R3710" t="s">
        <v>645</v>
      </c>
    </row>
    <row r="3711" spans="1:18">
      <c r="A3711" t="s">
        <v>640</v>
      </c>
      <c r="B3711">
        <v>20010365</v>
      </c>
      <c r="C3711" t="s">
        <v>575</v>
      </c>
      <c r="D3711" t="s">
        <v>301</v>
      </c>
      <c r="E3711">
        <v>3080101</v>
      </c>
      <c r="G3711">
        <v>28.947555600000001</v>
      </c>
      <c r="H3711">
        <v>-81.339527799999999</v>
      </c>
      <c r="I3711" t="s">
        <v>641</v>
      </c>
      <c r="J3711" s="51">
        <v>37551.445833333331</v>
      </c>
      <c r="K3711" t="s">
        <v>633</v>
      </c>
      <c r="L3711" t="s">
        <v>578</v>
      </c>
      <c r="M3711" t="s">
        <v>598</v>
      </c>
      <c r="N3711" t="s">
        <v>580</v>
      </c>
      <c r="O3711" t="s">
        <v>643</v>
      </c>
      <c r="P3711" t="s">
        <v>582</v>
      </c>
      <c r="Q3711" t="s">
        <v>649</v>
      </c>
    </row>
    <row r="3712" spans="1:18">
      <c r="A3712" t="s">
        <v>640</v>
      </c>
      <c r="B3712">
        <v>20010365</v>
      </c>
      <c r="C3712" t="s">
        <v>575</v>
      </c>
      <c r="D3712" t="s">
        <v>301</v>
      </c>
      <c r="E3712">
        <v>3080101</v>
      </c>
      <c r="G3712">
        <v>28.947555600000001</v>
      </c>
      <c r="H3712">
        <v>-81.339527799999999</v>
      </c>
      <c r="I3712" t="s">
        <v>641</v>
      </c>
      <c r="J3712" s="51">
        <v>37551.445833333331</v>
      </c>
      <c r="K3712" t="s">
        <v>633</v>
      </c>
      <c r="L3712" t="s">
        <v>578</v>
      </c>
      <c r="M3712" t="s">
        <v>599</v>
      </c>
      <c r="N3712" t="s">
        <v>580</v>
      </c>
      <c r="O3712" t="s">
        <v>643</v>
      </c>
      <c r="P3712" t="s">
        <v>582</v>
      </c>
      <c r="Q3712">
        <v>0.85</v>
      </c>
      <c r="R3712" t="s">
        <v>645</v>
      </c>
    </row>
    <row r="3713" spans="1:18">
      <c r="A3713" t="s">
        <v>640</v>
      </c>
      <c r="B3713">
        <v>20010365</v>
      </c>
      <c r="C3713" t="s">
        <v>575</v>
      </c>
      <c r="D3713" t="s">
        <v>301</v>
      </c>
      <c r="E3713">
        <v>3080101</v>
      </c>
      <c r="G3713">
        <v>28.947555600000001</v>
      </c>
      <c r="H3713">
        <v>-81.339527799999999</v>
      </c>
      <c r="I3713" t="s">
        <v>641</v>
      </c>
      <c r="J3713" s="51">
        <v>37551.445833333331</v>
      </c>
      <c r="K3713" t="s">
        <v>633</v>
      </c>
      <c r="L3713" t="s">
        <v>578</v>
      </c>
      <c r="M3713" t="s">
        <v>650</v>
      </c>
      <c r="N3713" t="s">
        <v>580</v>
      </c>
      <c r="O3713" t="s">
        <v>643</v>
      </c>
      <c r="P3713" t="s">
        <v>582</v>
      </c>
      <c r="Q3713" t="s">
        <v>649</v>
      </c>
    </row>
    <row r="3714" spans="1:18">
      <c r="A3714" t="s">
        <v>640</v>
      </c>
      <c r="B3714">
        <v>20010365</v>
      </c>
      <c r="C3714" t="s">
        <v>575</v>
      </c>
      <c r="D3714" t="s">
        <v>301</v>
      </c>
      <c r="E3714">
        <v>3080101</v>
      </c>
      <c r="G3714">
        <v>28.947555600000001</v>
      </c>
      <c r="H3714">
        <v>-81.339527799999999</v>
      </c>
      <c r="I3714" t="s">
        <v>641</v>
      </c>
      <c r="J3714" s="51">
        <v>39279</v>
      </c>
      <c r="K3714" t="s">
        <v>633</v>
      </c>
      <c r="L3714" t="s">
        <v>578</v>
      </c>
      <c r="M3714" t="s">
        <v>579</v>
      </c>
      <c r="O3714" t="s">
        <v>643</v>
      </c>
      <c r="P3714" t="s">
        <v>582</v>
      </c>
      <c r="Q3714">
        <v>7.56</v>
      </c>
      <c r="R3714" t="s">
        <v>657</v>
      </c>
    </row>
    <row r="3715" spans="1:18">
      <c r="A3715" t="s">
        <v>640</v>
      </c>
      <c r="B3715">
        <v>20010365</v>
      </c>
      <c r="C3715" t="s">
        <v>575</v>
      </c>
      <c r="D3715" t="s">
        <v>301</v>
      </c>
      <c r="E3715">
        <v>3080101</v>
      </c>
      <c r="G3715">
        <v>28.947555600000001</v>
      </c>
      <c r="H3715">
        <v>-81.339527799999999</v>
      </c>
      <c r="I3715" t="s">
        <v>641</v>
      </c>
      <c r="J3715" s="51">
        <v>39279</v>
      </c>
      <c r="K3715" t="s">
        <v>633</v>
      </c>
      <c r="L3715" t="s">
        <v>578</v>
      </c>
      <c r="M3715" t="s">
        <v>256</v>
      </c>
      <c r="O3715" t="s">
        <v>643</v>
      </c>
      <c r="P3715" t="s">
        <v>582</v>
      </c>
      <c r="Q3715">
        <v>1946</v>
      </c>
      <c r="R3715" t="s">
        <v>258</v>
      </c>
    </row>
    <row r="3716" spans="1:18">
      <c r="A3716" t="s">
        <v>640</v>
      </c>
      <c r="B3716">
        <v>20010365</v>
      </c>
      <c r="C3716" t="s">
        <v>575</v>
      </c>
      <c r="D3716" t="s">
        <v>301</v>
      </c>
      <c r="E3716">
        <v>3080101</v>
      </c>
      <c r="G3716">
        <v>28.947555600000001</v>
      </c>
      <c r="H3716">
        <v>-81.339527799999999</v>
      </c>
      <c r="I3716" t="s">
        <v>641</v>
      </c>
      <c r="J3716" s="51">
        <v>39279</v>
      </c>
      <c r="K3716" t="s">
        <v>633</v>
      </c>
      <c r="L3716" t="s">
        <v>578</v>
      </c>
      <c r="M3716" t="s">
        <v>590</v>
      </c>
      <c r="O3716" t="s">
        <v>643</v>
      </c>
      <c r="P3716" t="s">
        <v>582</v>
      </c>
      <c r="Q3716">
        <v>2.9</v>
      </c>
      <c r="R3716" t="s">
        <v>664</v>
      </c>
    </row>
    <row r="3717" spans="1:18">
      <c r="A3717" t="s">
        <v>640</v>
      </c>
      <c r="B3717">
        <v>20010365</v>
      </c>
      <c r="C3717" t="s">
        <v>575</v>
      </c>
      <c r="D3717" t="s">
        <v>301</v>
      </c>
      <c r="E3717">
        <v>3080101</v>
      </c>
      <c r="G3717">
        <v>28.947555600000001</v>
      </c>
      <c r="H3717">
        <v>-81.339527799999999</v>
      </c>
      <c r="I3717" t="s">
        <v>641</v>
      </c>
      <c r="J3717" s="51">
        <v>39279</v>
      </c>
      <c r="K3717" t="s">
        <v>633</v>
      </c>
      <c r="L3717" t="s">
        <v>578</v>
      </c>
      <c r="M3717" t="s">
        <v>257</v>
      </c>
      <c r="N3717" t="s">
        <v>580</v>
      </c>
      <c r="O3717" t="s">
        <v>643</v>
      </c>
      <c r="P3717" t="s">
        <v>582</v>
      </c>
      <c r="Q3717">
        <v>0.52</v>
      </c>
      <c r="R3717" t="s">
        <v>645</v>
      </c>
    </row>
    <row r="3718" spans="1:18">
      <c r="A3718" t="s">
        <v>640</v>
      </c>
      <c r="B3718">
        <v>20010365</v>
      </c>
      <c r="C3718" t="s">
        <v>575</v>
      </c>
      <c r="D3718" t="s">
        <v>301</v>
      </c>
      <c r="E3718">
        <v>3080101</v>
      </c>
      <c r="G3718">
        <v>28.947555600000001</v>
      </c>
      <c r="H3718">
        <v>-81.339527799999999</v>
      </c>
      <c r="I3718" t="s">
        <v>641</v>
      </c>
      <c r="J3718" s="51">
        <v>39279</v>
      </c>
      <c r="K3718" t="s">
        <v>633</v>
      </c>
      <c r="L3718" t="s">
        <v>578</v>
      </c>
      <c r="M3718" t="s">
        <v>591</v>
      </c>
      <c r="O3718" t="s">
        <v>643</v>
      </c>
      <c r="P3718" t="s">
        <v>582</v>
      </c>
      <c r="Q3718">
        <v>23.3</v>
      </c>
      <c r="R3718" t="s">
        <v>663</v>
      </c>
    </row>
    <row r="3719" spans="1:18">
      <c r="A3719" t="s">
        <v>640</v>
      </c>
      <c r="B3719">
        <v>20010365</v>
      </c>
      <c r="C3719" t="s">
        <v>575</v>
      </c>
      <c r="D3719" t="s">
        <v>301</v>
      </c>
      <c r="E3719">
        <v>3080101</v>
      </c>
      <c r="G3719">
        <v>28.947555600000001</v>
      </c>
      <c r="H3719">
        <v>-81.339527799999999</v>
      </c>
      <c r="I3719" t="s">
        <v>641</v>
      </c>
      <c r="J3719" s="51">
        <v>39279</v>
      </c>
      <c r="K3719" t="s">
        <v>633</v>
      </c>
      <c r="L3719" t="s">
        <v>578</v>
      </c>
      <c r="M3719" t="s">
        <v>585</v>
      </c>
      <c r="O3719" t="s">
        <v>643</v>
      </c>
      <c r="P3719" t="s">
        <v>582</v>
      </c>
      <c r="Q3719">
        <v>2.9</v>
      </c>
      <c r="R3719" t="s">
        <v>664</v>
      </c>
    </row>
    <row r="3720" spans="1:18">
      <c r="A3720" t="s">
        <v>640</v>
      </c>
      <c r="B3720">
        <v>20010721</v>
      </c>
      <c r="C3720" t="s">
        <v>575</v>
      </c>
      <c r="D3720" t="s">
        <v>301</v>
      </c>
      <c r="E3720">
        <v>3080101</v>
      </c>
      <c r="G3720">
        <v>29.134377700000002</v>
      </c>
      <c r="H3720">
        <v>-81.362777699999995</v>
      </c>
      <c r="I3720" t="s">
        <v>641</v>
      </c>
      <c r="J3720" s="51">
        <v>39386.481944444444</v>
      </c>
      <c r="K3720" t="s">
        <v>633</v>
      </c>
      <c r="L3720" t="s">
        <v>578</v>
      </c>
      <c r="M3720" t="s">
        <v>648</v>
      </c>
      <c r="N3720" t="s">
        <v>580</v>
      </c>
      <c r="O3720" t="s">
        <v>643</v>
      </c>
      <c r="P3720" t="s">
        <v>582</v>
      </c>
      <c r="Q3720">
        <v>0.77</v>
      </c>
      <c r="R3720" t="s">
        <v>645</v>
      </c>
    </row>
    <row r="3721" spans="1:18">
      <c r="A3721" t="s">
        <v>640</v>
      </c>
      <c r="B3721">
        <v>20010721</v>
      </c>
      <c r="C3721" t="s">
        <v>575</v>
      </c>
      <c r="D3721" t="s">
        <v>301</v>
      </c>
      <c r="E3721">
        <v>3080101</v>
      </c>
      <c r="G3721">
        <v>29.134377700000002</v>
      </c>
      <c r="H3721">
        <v>-81.362777699999995</v>
      </c>
      <c r="I3721" t="s">
        <v>641</v>
      </c>
      <c r="J3721" s="51">
        <v>39378.027777777781</v>
      </c>
      <c r="K3721" t="s">
        <v>633</v>
      </c>
      <c r="L3721" t="s">
        <v>578</v>
      </c>
      <c r="M3721" t="s">
        <v>651</v>
      </c>
      <c r="N3721" t="s">
        <v>580</v>
      </c>
      <c r="O3721" t="s">
        <v>643</v>
      </c>
      <c r="P3721" t="s">
        <v>582</v>
      </c>
      <c r="Q3721" t="s">
        <v>649</v>
      </c>
    </row>
    <row r="3722" spans="1:18">
      <c r="A3722" t="s">
        <v>640</v>
      </c>
      <c r="B3722">
        <v>20010721</v>
      </c>
      <c r="C3722" t="s">
        <v>575</v>
      </c>
      <c r="D3722" t="s">
        <v>301</v>
      </c>
      <c r="E3722">
        <v>3080101</v>
      </c>
      <c r="G3722">
        <v>29.134377700000002</v>
      </c>
      <c r="H3722">
        <v>-81.362777699999995</v>
      </c>
      <c r="I3722" t="s">
        <v>641</v>
      </c>
      <c r="J3722" s="51">
        <v>39378.027777777781</v>
      </c>
      <c r="K3722" t="s">
        <v>633</v>
      </c>
      <c r="L3722" t="s">
        <v>578</v>
      </c>
      <c r="M3722" t="s">
        <v>659</v>
      </c>
      <c r="N3722" t="s">
        <v>580</v>
      </c>
      <c r="O3722" t="s">
        <v>643</v>
      </c>
      <c r="P3722" t="s">
        <v>582</v>
      </c>
      <c r="Q3722">
        <v>0.98</v>
      </c>
      <c r="R3722" t="s">
        <v>660</v>
      </c>
    </row>
    <row r="3723" spans="1:18">
      <c r="A3723" t="s">
        <v>640</v>
      </c>
      <c r="B3723">
        <v>20010365</v>
      </c>
      <c r="C3723" t="s">
        <v>575</v>
      </c>
      <c r="D3723" t="s">
        <v>301</v>
      </c>
      <c r="E3723">
        <v>3080101</v>
      </c>
      <c r="G3723">
        <v>28.947555600000001</v>
      </c>
      <c r="H3723">
        <v>-81.339527799999999</v>
      </c>
      <c r="I3723" t="s">
        <v>641</v>
      </c>
      <c r="J3723" s="51">
        <v>39127.490277777775</v>
      </c>
      <c r="K3723" t="s">
        <v>633</v>
      </c>
      <c r="L3723" t="s">
        <v>578</v>
      </c>
      <c r="M3723" t="s">
        <v>652</v>
      </c>
      <c r="N3723" t="s">
        <v>580</v>
      </c>
      <c r="O3723" t="s">
        <v>643</v>
      </c>
      <c r="P3723" t="s">
        <v>582</v>
      </c>
      <c r="Q3723">
        <v>72</v>
      </c>
      <c r="R3723" t="s">
        <v>645</v>
      </c>
    </row>
    <row r="3724" spans="1:18">
      <c r="A3724" t="s">
        <v>640</v>
      </c>
      <c r="B3724">
        <v>20010365</v>
      </c>
      <c r="C3724" t="s">
        <v>575</v>
      </c>
      <c r="D3724" t="s">
        <v>301</v>
      </c>
      <c r="E3724">
        <v>3080101</v>
      </c>
      <c r="G3724">
        <v>28.947555600000001</v>
      </c>
      <c r="H3724">
        <v>-81.339527799999999</v>
      </c>
      <c r="I3724" t="s">
        <v>641</v>
      </c>
      <c r="J3724" s="51">
        <v>39127.490277777775</v>
      </c>
      <c r="K3724" t="s">
        <v>633</v>
      </c>
      <c r="L3724" t="s">
        <v>578</v>
      </c>
      <c r="M3724" t="s">
        <v>653</v>
      </c>
      <c r="N3724" t="s">
        <v>580</v>
      </c>
      <c r="O3724" t="s">
        <v>643</v>
      </c>
      <c r="P3724" t="s">
        <v>582</v>
      </c>
      <c r="Q3724">
        <v>5</v>
      </c>
      <c r="R3724" t="s">
        <v>654</v>
      </c>
    </row>
    <row r="3725" spans="1:18">
      <c r="A3725" t="s">
        <v>640</v>
      </c>
      <c r="B3725">
        <v>20010365</v>
      </c>
      <c r="C3725" t="s">
        <v>575</v>
      </c>
      <c r="D3725" t="s">
        <v>301</v>
      </c>
      <c r="E3725">
        <v>3080101</v>
      </c>
      <c r="G3725">
        <v>28.947555600000001</v>
      </c>
      <c r="H3725">
        <v>-81.339527799999999</v>
      </c>
      <c r="I3725" t="s">
        <v>641</v>
      </c>
      <c r="J3725" s="51">
        <v>39127.490277777775</v>
      </c>
      <c r="K3725" t="s">
        <v>633</v>
      </c>
      <c r="L3725" t="s">
        <v>578</v>
      </c>
      <c r="M3725" t="s">
        <v>655</v>
      </c>
      <c r="N3725" t="s">
        <v>580</v>
      </c>
      <c r="O3725" t="s">
        <v>643</v>
      </c>
      <c r="P3725" t="s">
        <v>582</v>
      </c>
      <c r="Q3725">
        <v>888</v>
      </c>
      <c r="R3725" t="s">
        <v>645</v>
      </c>
    </row>
    <row r="3726" spans="1:18">
      <c r="A3726" t="s">
        <v>640</v>
      </c>
      <c r="B3726">
        <v>20010365</v>
      </c>
      <c r="C3726" t="s">
        <v>575</v>
      </c>
      <c r="D3726" t="s">
        <v>301</v>
      </c>
      <c r="E3726">
        <v>3080101</v>
      </c>
      <c r="G3726">
        <v>28.947555600000001</v>
      </c>
      <c r="H3726">
        <v>-81.339527799999999</v>
      </c>
      <c r="I3726" t="s">
        <v>641</v>
      </c>
      <c r="J3726" s="51">
        <v>39127.490277777775</v>
      </c>
      <c r="K3726" t="s">
        <v>633</v>
      </c>
      <c r="L3726" t="s">
        <v>578</v>
      </c>
      <c r="M3726" t="s">
        <v>212</v>
      </c>
      <c r="N3726" t="s">
        <v>580</v>
      </c>
      <c r="O3726" t="s">
        <v>643</v>
      </c>
      <c r="P3726" t="s">
        <v>582</v>
      </c>
      <c r="Q3726">
        <v>470</v>
      </c>
      <c r="R3726" t="s">
        <v>645</v>
      </c>
    </row>
    <row r="3727" spans="1:18">
      <c r="A3727" t="s">
        <v>640</v>
      </c>
      <c r="B3727">
        <v>20010365</v>
      </c>
      <c r="C3727" t="s">
        <v>575</v>
      </c>
      <c r="D3727" t="s">
        <v>301</v>
      </c>
      <c r="E3727">
        <v>3080101</v>
      </c>
      <c r="G3727">
        <v>28.947555600000001</v>
      </c>
      <c r="H3727">
        <v>-81.339527799999999</v>
      </c>
      <c r="I3727" t="s">
        <v>641</v>
      </c>
      <c r="J3727" s="51">
        <v>39127.490277777775</v>
      </c>
      <c r="K3727" t="s">
        <v>633</v>
      </c>
      <c r="L3727" t="s">
        <v>578</v>
      </c>
      <c r="M3727" t="s">
        <v>661</v>
      </c>
      <c r="N3727" t="s">
        <v>580</v>
      </c>
      <c r="O3727" t="s">
        <v>643</v>
      </c>
      <c r="P3727" t="s">
        <v>582</v>
      </c>
      <c r="Q3727">
        <v>153</v>
      </c>
      <c r="R3727" t="s">
        <v>645</v>
      </c>
    </row>
    <row r="3728" spans="1:18">
      <c r="A3728" t="s">
        <v>640</v>
      </c>
      <c r="B3728">
        <v>20010365</v>
      </c>
      <c r="C3728" t="s">
        <v>575</v>
      </c>
      <c r="D3728" t="s">
        <v>301</v>
      </c>
      <c r="E3728">
        <v>3080101</v>
      </c>
      <c r="G3728">
        <v>28.947555600000001</v>
      </c>
      <c r="H3728">
        <v>-81.339527799999999</v>
      </c>
      <c r="I3728" t="s">
        <v>641</v>
      </c>
      <c r="J3728" s="51">
        <v>39127.490277777775</v>
      </c>
      <c r="K3728" t="s">
        <v>633</v>
      </c>
      <c r="L3728" t="s">
        <v>578</v>
      </c>
      <c r="M3728" t="s">
        <v>639</v>
      </c>
      <c r="N3728" t="s">
        <v>580</v>
      </c>
      <c r="O3728" t="s">
        <v>643</v>
      </c>
      <c r="P3728" t="s">
        <v>582</v>
      </c>
      <c r="Q3728">
        <v>8.8999999999999996E-2</v>
      </c>
      <c r="R3728" t="s">
        <v>645</v>
      </c>
    </row>
    <row r="3729" spans="1:18">
      <c r="A3729" t="s">
        <v>640</v>
      </c>
      <c r="B3729">
        <v>20010721</v>
      </c>
      <c r="C3729" t="s">
        <v>575</v>
      </c>
      <c r="D3729" t="s">
        <v>301</v>
      </c>
      <c r="E3729">
        <v>3080101</v>
      </c>
      <c r="G3729">
        <v>29.134377700000002</v>
      </c>
      <c r="H3729">
        <v>-81.362777699999995</v>
      </c>
      <c r="I3729" t="s">
        <v>641</v>
      </c>
      <c r="J3729" s="51">
        <v>39111.430555555555</v>
      </c>
      <c r="K3729" t="s">
        <v>633</v>
      </c>
      <c r="L3729" t="s">
        <v>578</v>
      </c>
      <c r="M3729" t="s">
        <v>659</v>
      </c>
      <c r="N3729" t="s">
        <v>580</v>
      </c>
      <c r="O3729" t="s">
        <v>643</v>
      </c>
      <c r="P3729" t="s">
        <v>582</v>
      </c>
      <c r="Q3729" t="s">
        <v>649</v>
      </c>
    </row>
    <row r="3730" spans="1:18">
      <c r="A3730" t="s">
        <v>640</v>
      </c>
      <c r="B3730">
        <v>20010721</v>
      </c>
      <c r="C3730" t="s">
        <v>575</v>
      </c>
      <c r="D3730" t="s">
        <v>301</v>
      </c>
      <c r="E3730">
        <v>3080101</v>
      </c>
      <c r="G3730">
        <v>29.134377700000002</v>
      </c>
      <c r="H3730">
        <v>-81.362777699999995</v>
      </c>
      <c r="I3730" t="s">
        <v>641</v>
      </c>
      <c r="J3730" s="51">
        <v>39111.430555555555</v>
      </c>
      <c r="K3730" t="s">
        <v>633</v>
      </c>
      <c r="L3730" t="s">
        <v>578</v>
      </c>
      <c r="M3730" t="s">
        <v>651</v>
      </c>
      <c r="N3730" t="s">
        <v>580</v>
      </c>
      <c r="O3730" t="s">
        <v>643</v>
      </c>
      <c r="P3730" t="s">
        <v>582</v>
      </c>
      <c r="Q3730" t="s">
        <v>649</v>
      </c>
    </row>
    <row r="3731" spans="1:18">
      <c r="A3731" t="s">
        <v>640</v>
      </c>
      <c r="B3731">
        <v>20010365</v>
      </c>
      <c r="C3731" t="s">
        <v>575</v>
      </c>
      <c r="D3731" t="s">
        <v>301</v>
      </c>
      <c r="E3731">
        <v>3080101</v>
      </c>
      <c r="G3731">
        <v>28.947555600000001</v>
      </c>
      <c r="H3731">
        <v>-81.339527799999999</v>
      </c>
      <c r="I3731" t="s">
        <v>641</v>
      </c>
      <c r="J3731" s="51">
        <v>39189.486111111109</v>
      </c>
      <c r="K3731" t="s">
        <v>633</v>
      </c>
      <c r="L3731" t="s">
        <v>578</v>
      </c>
      <c r="M3731" t="s">
        <v>646</v>
      </c>
      <c r="N3731" t="s">
        <v>580</v>
      </c>
      <c r="O3731" t="s">
        <v>643</v>
      </c>
      <c r="P3731" t="s">
        <v>582</v>
      </c>
      <c r="Q3731">
        <v>1.8</v>
      </c>
      <c r="R3731" t="s">
        <v>645</v>
      </c>
    </row>
    <row r="3732" spans="1:18">
      <c r="A3732" t="s">
        <v>640</v>
      </c>
      <c r="B3732">
        <v>20010365</v>
      </c>
      <c r="C3732" t="s">
        <v>575</v>
      </c>
      <c r="D3732" t="s">
        <v>301</v>
      </c>
      <c r="E3732">
        <v>3080101</v>
      </c>
      <c r="G3732">
        <v>28.947555600000001</v>
      </c>
      <c r="H3732">
        <v>-81.339527799999999</v>
      </c>
      <c r="I3732" t="s">
        <v>641</v>
      </c>
      <c r="J3732" s="51">
        <v>39189.486111111109</v>
      </c>
      <c r="K3732" t="s">
        <v>633</v>
      </c>
      <c r="L3732" t="s">
        <v>578</v>
      </c>
      <c r="M3732" t="s">
        <v>647</v>
      </c>
      <c r="N3732" t="s">
        <v>580</v>
      </c>
      <c r="O3732" t="s">
        <v>643</v>
      </c>
      <c r="P3732" t="s">
        <v>582</v>
      </c>
      <c r="Q3732">
        <v>7.9000000000000001E-2</v>
      </c>
      <c r="R3732" t="s">
        <v>645</v>
      </c>
    </row>
    <row r="3733" spans="1:18">
      <c r="A3733" t="s">
        <v>640</v>
      </c>
      <c r="B3733">
        <v>20010365</v>
      </c>
      <c r="C3733" t="s">
        <v>575</v>
      </c>
      <c r="D3733" t="s">
        <v>301</v>
      </c>
      <c r="E3733">
        <v>3080101</v>
      </c>
      <c r="G3733">
        <v>28.947555600000001</v>
      </c>
      <c r="H3733">
        <v>-81.339527799999999</v>
      </c>
      <c r="I3733" t="s">
        <v>641</v>
      </c>
      <c r="J3733" s="51">
        <v>39189.486111111109</v>
      </c>
      <c r="K3733" t="s">
        <v>633</v>
      </c>
      <c r="L3733" t="s">
        <v>578</v>
      </c>
      <c r="M3733" t="s">
        <v>598</v>
      </c>
      <c r="N3733" t="s">
        <v>580</v>
      </c>
      <c r="O3733" t="s">
        <v>643</v>
      </c>
      <c r="P3733" t="s">
        <v>582</v>
      </c>
      <c r="Q3733">
        <v>0.33</v>
      </c>
      <c r="R3733" t="s">
        <v>645</v>
      </c>
    </row>
    <row r="3734" spans="1:18">
      <c r="A3734" t="s">
        <v>640</v>
      </c>
      <c r="B3734">
        <v>20010365</v>
      </c>
      <c r="C3734" t="s">
        <v>575</v>
      </c>
      <c r="D3734" t="s">
        <v>301</v>
      </c>
      <c r="E3734">
        <v>3080101</v>
      </c>
      <c r="G3734">
        <v>28.947555600000001</v>
      </c>
      <c r="H3734">
        <v>-81.339527799999999</v>
      </c>
      <c r="I3734" t="s">
        <v>641</v>
      </c>
      <c r="J3734" s="51">
        <v>39189.486111111109</v>
      </c>
      <c r="K3734" t="s">
        <v>633</v>
      </c>
      <c r="L3734" t="s">
        <v>578</v>
      </c>
      <c r="M3734" t="s">
        <v>599</v>
      </c>
      <c r="N3734" t="s">
        <v>580</v>
      </c>
      <c r="O3734" t="s">
        <v>643</v>
      </c>
      <c r="P3734" t="s">
        <v>582</v>
      </c>
      <c r="Q3734">
        <v>0.35</v>
      </c>
      <c r="R3734" t="s">
        <v>645</v>
      </c>
    </row>
    <row r="3735" spans="1:18">
      <c r="A3735" t="s">
        <v>640</v>
      </c>
      <c r="B3735">
        <v>20010365</v>
      </c>
      <c r="C3735" t="s">
        <v>575</v>
      </c>
      <c r="D3735" t="s">
        <v>301</v>
      </c>
      <c r="E3735">
        <v>3080101</v>
      </c>
      <c r="G3735">
        <v>28.947555600000001</v>
      </c>
      <c r="H3735">
        <v>-81.339527799999999</v>
      </c>
      <c r="I3735" t="s">
        <v>641</v>
      </c>
      <c r="J3735" s="51">
        <v>39189.486111111109</v>
      </c>
      <c r="K3735" t="s">
        <v>633</v>
      </c>
      <c r="L3735" t="s">
        <v>578</v>
      </c>
      <c r="M3735" t="s">
        <v>650</v>
      </c>
      <c r="N3735" t="s">
        <v>580</v>
      </c>
      <c r="O3735" t="s">
        <v>643</v>
      </c>
      <c r="P3735" t="s">
        <v>582</v>
      </c>
      <c r="Q3735">
        <v>7.4999999999999997E-2</v>
      </c>
      <c r="R3735" t="s">
        <v>645</v>
      </c>
    </row>
    <row r="3736" spans="1:18">
      <c r="A3736" t="s">
        <v>640</v>
      </c>
      <c r="B3736">
        <v>20010365</v>
      </c>
      <c r="C3736" t="s">
        <v>575</v>
      </c>
      <c r="D3736" t="s">
        <v>301</v>
      </c>
      <c r="E3736">
        <v>3080101</v>
      </c>
      <c r="G3736">
        <v>28.947555600000001</v>
      </c>
      <c r="H3736">
        <v>-81.339527799999999</v>
      </c>
      <c r="I3736" t="s">
        <v>641</v>
      </c>
      <c r="J3736" s="51">
        <v>39412.409722222219</v>
      </c>
      <c r="K3736" t="s">
        <v>633</v>
      </c>
      <c r="L3736" t="s">
        <v>578</v>
      </c>
      <c r="M3736" t="s">
        <v>211</v>
      </c>
      <c r="N3736" t="s">
        <v>580</v>
      </c>
      <c r="O3736" t="s">
        <v>643</v>
      </c>
      <c r="P3736" t="s">
        <v>582</v>
      </c>
      <c r="Q3736">
        <v>300</v>
      </c>
      <c r="R3736" t="s">
        <v>645</v>
      </c>
    </row>
    <row r="3737" spans="1:18">
      <c r="A3737" t="s">
        <v>640</v>
      </c>
      <c r="B3737">
        <v>20010365</v>
      </c>
      <c r="C3737" t="s">
        <v>575</v>
      </c>
      <c r="D3737" t="s">
        <v>301</v>
      </c>
      <c r="E3737">
        <v>3080101</v>
      </c>
      <c r="G3737">
        <v>28.947555600000001</v>
      </c>
      <c r="H3737">
        <v>-81.339527799999999</v>
      </c>
      <c r="I3737" t="s">
        <v>641</v>
      </c>
      <c r="J3737" s="51">
        <v>39412.409722222219</v>
      </c>
      <c r="K3737" t="s">
        <v>633</v>
      </c>
      <c r="L3737" t="s">
        <v>578</v>
      </c>
      <c r="M3737" t="s">
        <v>210</v>
      </c>
      <c r="N3737" t="s">
        <v>580</v>
      </c>
      <c r="O3737" t="s">
        <v>643</v>
      </c>
      <c r="P3737" t="s">
        <v>582</v>
      </c>
      <c r="Q3737">
        <v>10.5</v>
      </c>
      <c r="R3737" t="s">
        <v>645</v>
      </c>
    </row>
    <row r="3738" spans="1:18">
      <c r="A3738" t="s">
        <v>640</v>
      </c>
      <c r="B3738">
        <v>20010365</v>
      </c>
      <c r="C3738" t="s">
        <v>575</v>
      </c>
      <c r="D3738" t="s">
        <v>301</v>
      </c>
      <c r="E3738">
        <v>3080101</v>
      </c>
      <c r="G3738">
        <v>28.947555600000001</v>
      </c>
      <c r="H3738">
        <v>-81.339527799999999</v>
      </c>
      <c r="I3738" t="s">
        <v>641</v>
      </c>
      <c r="J3738" s="51">
        <v>39412.409722222219</v>
      </c>
      <c r="K3738" t="s">
        <v>633</v>
      </c>
      <c r="L3738" t="s">
        <v>578</v>
      </c>
      <c r="M3738" t="s">
        <v>617</v>
      </c>
      <c r="N3738" t="s">
        <v>580</v>
      </c>
      <c r="O3738" t="s">
        <v>643</v>
      </c>
      <c r="P3738" t="s">
        <v>582</v>
      </c>
      <c r="Q3738">
        <v>78.400000000000006</v>
      </c>
      <c r="R3738" t="s">
        <v>645</v>
      </c>
    </row>
    <row r="3739" spans="1:18">
      <c r="A3739" t="s">
        <v>640</v>
      </c>
      <c r="B3739">
        <v>20010365</v>
      </c>
      <c r="C3739" t="s">
        <v>575</v>
      </c>
      <c r="D3739" t="s">
        <v>301</v>
      </c>
      <c r="E3739">
        <v>3080101</v>
      </c>
      <c r="G3739">
        <v>28.947555600000001</v>
      </c>
      <c r="H3739">
        <v>-81.339527799999999</v>
      </c>
      <c r="I3739" t="s">
        <v>641</v>
      </c>
      <c r="J3739" s="51">
        <v>39412.409722222219</v>
      </c>
      <c r="K3739" t="s">
        <v>633</v>
      </c>
      <c r="L3739" t="s">
        <v>578</v>
      </c>
      <c r="M3739" t="s">
        <v>594</v>
      </c>
      <c r="N3739" t="s">
        <v>580</v>
      </c>
      <c r="O3739" t="s">
        <v>643</v>
      </c>
      <c r="P3739" t="s">
        <v>582</v>
      </c>
      <c r="Q3739">
        <v>35.6</v>
      </c>
      <c r="R3739" t="s">
        <v>645</v>
      </c>
    </row>
    <row r="3740" spans="1:18">
      <c r="A3740" t="s">
        <v>640</v>
      </c>
      <c r="B3740">
        <v>20010721</v>
      </c>
      <c r="C3740" t="s">
        <v>575</v>
      </c>
      <c r="D3740" t="s">
        <v>301</v>
      </c>
      <c r="E3740">
        <v>3080101</v>
      </c>
      <c r="G3740">
        <v>29.134377700000002</v>
      </c>
      <c r="H3740">
        <v>-81.362777699999995</v>
      </c>
      <c r="I3740" t="s">
        <v>641</v>
      </c>
      <c r="J3740" s="51">
        <v>39223.416666666664</v>
      </c>
      <c r="K3740" t="s">
        <v>633</v>
      </c>
      <c r="L3740" t="s">
        <v>578</v>
      </c>
      <c r="M3740" t="s">
        <v>648</v>
      </c>
      <c r="N3740" t="s">
        <v>580</v>
      </c>
      <c r="O3740" t="s">
        <v>643</v>
      </c>
      <c r="P3740" t="s">
        <v>582</v>
      </c>
      <c r="Q3740">
        <v>0.68</v>
      </c>
      <c r="R3740" t="s">
        <v>645</v>
      </c>
    </row>
    <row r="3741" spans="1:18">
      <c r="A3741" t="s">
        <v>640</v>
      </c>
      <c r="B3741">
        <v>20010365</v>
      </c>
      <c r="C3741" t="s">
        <v>575</v>
      </c>
      <c r="D3741" t="s">
        <v>301</v>
      </c>
      <c r="E3741">
        <v>3080101</v>
      </c>
      <c r="G3741">
        <v>28.947555600000001</v>
      </c>
      <c r="H3741">
        <v>-81.339527799999999</v>
      </c>
      <c r="I3741" t="s">
        <v>641</v>
      </c>
      <c r="J3741" s="51">
        <v>39223.486111111109</v>
      </c>
      <c r="K3741" t="s">
        <v>633</v>
      </c>
      <c r="L3741" t="s">
        <v>578</v>
      </c>
      <c r="M3741" t="s">
        <v>653</v>
      </c>
      <c r="N3741" t="s">
        <v>580</v>
      </c>
      <c r="O3741" t="s">
        <v>643</v>
      </c>
      <c r="P3741" t="s">
        <v>582</v>
      </c>
      <c r="Q3741">
        <v>5</v>
      </c>
      <c r="R3741" t="s">
        <v>654</v>
      </c>
    </row>
    <row r="3742" spans="1:18">
      <c r="A3742" t="s">
        <v>640</v>
      </c>
      <c r="B3742">
        <v>20010721</v>
      </c>
      <c r="C3742" t="s">
        <v>575</v>
      </c>
      <c r="D3742" t="s">
        <v>301</v>
      </c>
      <c r="E3742">
        <v>3080101</v>
      </c>
      <c r="G3742">
        <v>29.134377700000002</v>
      </c>
      <c r="H3742">
        <v>-81.362777699999995</v>
      </c>
      <c r="I3742" t="s">
        <v>641</v>
      </c>
      <c r="J3742" s="51">
        <v>39421.489583333336</v>
      </c>
      <c r="K3742" t="s">
        <v>633</v>
      </c>
      <c r="L3742" t="s">
        <v>578</v>
      </c>
      <c r="M3742" t="s">
        <v>642</v>
      </c>
      <c r="N3742" t="s">
        <v>580</v>
      </c>
      <c r="O3742" t="s">
        <v>643</v>
      </c>
      <c r="P3742" t="s">
        <v>582</v>
      </c>
      <c r="Q3742">
        <v>1</v>
      </c>
      <c r="R3742" t="s">
        <v>644</v>
      </c>
    </row>
    <row r="3743" spans="1:18">
      <c r="A3743" t="s">
        <v>640</v>
      </c>
      <c r="B3743">
        <v>20010365</v>
      </c>
      <c r="C3743" t="s">
        <v>575</v>
      </c>
      <c r="D3743" t="s">
        <v>301</v>
      </c>
      <c r="E3743">
        <v>3080101</v>
      </c>
      <c r="G3743">
        <v>28.947555600000001</v>
      </c>
      <c r="H3743">
        <v>-81.339527799999999</v>
      </c>
      <c r="I3743" t="s">
        <v>641</v>
      </c>
      <c r="J3743" s="51">
        <v>37369.445833333331</v>
      </c>
      <c r="K3743" t="s">
        <v>633</v>
      </c>
      <c r="L3743" t="s">
        <v>578</v>
      </c>
      <c r="M3743" t="s">
        <v>651</v>
      </c>
      <c r="N3743" t="s">
        <v>580</v>
      </c>
      <c r="O3743" t="s">
        <v>643</v>
      </c>
      <c r="P3743" t="s">
        <v>582</v>
      </c>
      <c r="Q3743" t="s">
        <v>649</v>
      </c>
    </row>
    <row r="3744" spans="1:18">
      <c r="A3744" t="s">
        <v>640</v>
      </c>
      <c r="B3744">
        <v>20010365</v>
      </c>
      <c r="C3744" t="s">
        <v>575</v>
      </c>
      <c r="D3744" t="s">
        <v>301</v>
      </c>
      <c r="E3744">
        <v>3080101</v>
      </c>
      <c r="G3744">
        <v>28.947555600000001</v>
      </c>
      <c r="H3744">
        <v>-81.339527799999999</v>
      </c>
      <c r="I3744" t="s">
        <v>641</v>
      </c>
      <c r="J3744" s="51">
        <v>37369.445833333331</v>
      </c>
      <c r="K3744" t="s">
        <v>633</v>
      </c>
      <c r="L3744" t="s">
        <v>578</v>
      </c>
      <c r="M3744" t="s">
        <v>665</v>
      </c>
      <c r="N3744" t="s">
        <v>580</v>
      </c>
      <c r="O3744" t="s">
        <v>643</v>
      </c>
      <c r="P3744" t="s">
        <v>582</v>
      </c>
      <c r="Q3744" t="s">
        <v>649</v>
      </c>
    </row>
    <row r="3745" spans="1:18">
      <c r="A3745" t="s">
        <v>640</v>
      </c>
      <c r="B3745">
        <v>20010365</v>
      </c>
      <c r="C3745" t="s">
        <v>575</v>
      </c>
      <c r="D3745" t="s">
        <v>301</v>
      </c>
      <c r="E3745">
        <v>3080101</v>
      </c>
      <c r="G3745">
        <v>28.947555600000001</v>
      </c>
      <c r="H3745">
        <v>-81.339527799999999</v>
      </c>
      <c r="I3745" t="s">
        <v>641</v>
      </c>
      <c r="J3745" s="51">
        <v>39378.470833333333</v>
      </c>
      <c r="K3745" t="s">
        <v>633</v>
      </c>
      <c r="L3745" t="s">
        <v>578</v>
      </c>
      <c r="M3745" t="s">
        <v>617</v>
      </c>
      <c r="N3745" t="s">
        <v>580</v>
      </c>
      <c r="O3745" t="s">
        <v>643</v>
      </c>
      <c r="P3745" t="s">
        <v>582</v>
      </c>
      <c r="Q3745">
        <v>78.7</v>
      </c>
      <c r="R3745" t="s">
        <v>645</v>
      </c>
    </row>
    <row r="3746" spans="1:18">
      <c r="A3746" t="s">
        <v>640</v>
      </c>
      <c r="B3746">
        <v>20010365</v>
      </c>
      <c r="C3746" t="s">
        <v>575</v>
      </c>
      <c r="D3746" t="s">
        <v>301</v>
      </c>
      <c r="E3746">
        <v>3080101</v>
      </c>
      <c r="G3746">
        <v>28.947555600000001</v>
      </c>
      <c r="H3746">
        <v>-81.339527799999999</v>
      </c>
      <c r="I3746" t="s">
        <v>641</v>
      </c>
      <c r="J3746" s="51">
        <v>39378.470833333333</v>
      </c>
      <c r="K3746" t="s">
        <v>633</v>
      </c>
      <c r="L3746" t="s">
        <v>578</v>
      </c>
      <c r="M3746" t="s">
        <v>594</v>
      </c>
      <c r="N3746" t="s">
        <v>580</v>
      </c>
      <c r="O3746" t="s">
        <v>643</v>
      </c>
      <c r="P3746" t="s">
        <v>582</v>
      </c>
      <c r="Q3746">
        <v>36.1</v>
      </c>
      <c r="R3746" t="s">
        <v>645</v>
      </c>
    </row>
    <row r="3747" spans="1:18">
      <c r="A3747" t="s">
        <v>640</v>
      </c>
      <c r="B3747">
        <v>20010721</v>
      </c>
      <c r="C3747" t="s">
        <v>575</v>
      </c>
      <c r="D3747" t="s">
        <v>301</v>
      </c>
      <c r="E3747">
        <v>3080101</v>
      </c>
      <c r="G3747">
        <v>29.134377700000002</v>
      </c>
      <c r="H3747">
        <v>-81.362777699999995</v>
      </c>
      <c r="I3747" t="s">
        <v>641</v>
      </c>
      <c r="J3747" s="51">
        <v>39182.46597222222</v>
      </c>
      <c r="K3747" t="s">
        <v>633</v>
      </c>
      <c r="L3747" t="s">
        <v>578</v>
      </c>
      <c r="M3747" t="s">
        <v>598</v>
      </c>
      <c r="N3747" t="s">
        <v>580</v>
      </c>
      <c r="O3747" t="s">
        <v>643</v>
      </c>
      <c r="P3747" t="s">
        <v>582</v>
      </c>
      <c r="Q3747">
        <v>0.16</v>
      </c>
      <c r="R3747" t="s">
        <v>645</v>
      </c>
    </row>
    <row r="3748" spans="1:18">
      <c r="A3748" t="s">
        <v>640</v>
      </c>
      <c r="B3748">
        <v>20010721</v>
      </c>
      <c r="C3748" t="s">
        <v>575</v>
      </c>
      <c r="D3748" t="s">
        <v>301</v>
      </c>
      <c r="E3748">
        <v>3080101</v>
      </c>
      <c r="G3748">
        <v>29.134377700000002</v>
      </c>
      <c r="H3748">
        <v>-81.362777699999995</v>
      </c>
      <c r="I3748" t="s">
        <v>641</v>
      </c>
      <c r="J3748" s="51">
        <v>39182.46597222222</v>
      </c>
      <c r="K3748" t="s">
        <v>633</v>
      </c>
      <c r="L3748" t="s">
        <v>578</v>
      </c>
      <c r="M3748" t="s">
        <v>599</v>
      </c>
      <c r="N3748" t="s">
        <v>580</v>
      </c>
      <c r="O3748" t="s">
        <v>643</v>
      </c>
      <c r="P3748" t="s">
        <v>582</v>
      </c>
      <c r="Q3748">
        <v>0.5</v>
      </c>
      <c r="R3748" t="s">
        <v>645</v>
      </c>
    </row>
    <row r="3749" spans="1:18">
      <c r="A3749" t="s">
        <v>640</v>
      </c>
      <c r="B3749">
        <v>20010721</v>
      </c>
      <c r="C3749" t="s">
        <v>575</v>
      </c>
      <c r="D3749" t="s">
        <v>301</v>
      </c>
      <c r="E3749">
        <v>3080101</v>
      </c>
      <c r="G3749">
        <v>29.134377700000002</v>
      </c>
      <c r="H3749">
        <v>-81.362777699999995</v>
      </c>
      <c r="I3749" t="s">
        <v>641</v>
      </c>
      <c r="J3749" s="51">
        <v>39182.46597222222</v>
      </c>
      <c r="K3749" t="s">
        <v>633</v>
      </c>
      <c r="L3749" t="s">
        <v>578</v>
      </c>
      <c r="M3749" t="s">
        <v>650</v>
      </c>
      <c r="N3749" t="s">
        <v>580</v>
      </c>
      <c r="O3749" t="s">
        <v>643</v>
      </c>
      <c r="P3749" t="s">
        <v>582</v>
      </c>
      <c r="Q3749">
        <v>9.1999999999999998E-2</v>
      </c>
      <c r="R3749" t="s">
        <v>645</v>
      </c>
    </row>
    <row r="3750" spans="1:18">
      <c r="A3750" t="s">
        <v>640</v>
      </c>
      <c r="B3750">
        <v>20010721</v>
      </c>
      <c r="C3750" t="s">
        <v>575</v>
      </c>
      <c r="D3750" t="s">
        <v>301</v>
      </c>
      <c r="E3750">
        <v>3080101</v>
      </c>
      <c r="G3750">
        <v>29.134377700000002</v>
      </c>
      <c r="H3750">
        <v>-81.362777699999995</v>
      </c>
      <c r="I3750" t="s">
        <v>641</v>
      </c>
      <c r="J3750" s="51">
        <v>39182.46597222222</v>
      </c>
      <c r="K3750" t="s">
        <v>633</v>
      </c>
      <c r="L3750" t="s">
        <v>578</v>
      </c>
      <c r="M3750" t="s">
        <v>646</v>
      </c>
      <c r="N3750" t="s">
        <v>580</v>
      </c>
      <c r="O3750" t="s">
        <v>643</v>
      </c>
      <c r="P3750" t="s">
        <v>582</v>
      </c>
      <c r="Q3750">
        <v>1.4</v>
      </c>
      <c r="R3750" t="s">
        <v>645</v>
      </c>
    </row>
    <row r="3751" spans="1:18">
      <c r="A3751" t="s">
        <v>640</v>
      </c>
      <c r="B3751">
        <v>20010721</v>
      </c>
      <c r="C3751" t="s">
        <v>575</v>
      </c>
      <c r="D3751" t="s">
        <v>301</v>
      </c>
      <c r="E3751">
        <v>3080101</v>
      </c>
      <c r="G3751">
        <v>29.134377700000002</v>
      </c>
      <c r="H3751">
        <v>-81.362777699999995</v>
      </c>
      <c r="I3751" t="s">
        <v>641</v>
      </c>
      <c r="J3751" s="51">
        <v>39182.46597222222</v>
      </c>
      <c r="K3751" t="s">
        <v>633</v>
      </c>
      <c r="L3751" t="s">
        <v>578</v>
      </c>
      <c r="M3751" t="s">
        <v>647</v>
      </c>
      <c r="N3751" t="s">
        <v>580</v>
      </c>
      <c r="O3751" t="s">
        <v>643</v>
      </c>
      <c r="P3751" t="s">
        <v>582</v>
      </c>
      <c r="Q3751">
        <v>4.3999999999999997E-2</v>
      </c>
      <c r="R3751" t="s">
        <v>645</v>
      </c>
    </row>
    <row r="3752" spans="1:18">
      <c r="A3752" t="s">
        <v>640</v>
      </c>
      <c r="B3752">
        <v>20010721</v>
      </c>
      <c r="C3752" t="s">
        <v>575</v>
      </c>
      <c r="D3752" t="s">
        <v>301</v>
      </c>
      <c r="E3752">
        <v>3080101</v>
      </c>
      <c r="G3752">
        <v>29.134377700000002</v>
      </c>
      <c r="H3752">
        <v>-81.362777699999995</v>
      </c>
      <c r="I3752" t="s">
        <v>641</v>
      </c>
      <c r="J3752" s="51">
        <v>39421.489583333336</v>
      </c>
      <c r="K3752" t="s">
        <v>633</v>
      </c>
      <c r="L3752" t="s">
        <v>578</v>
      </c>
      <c r="M3752" t="s">
        <v>652</v>
      </c>
      <c r="N3752" t="s">
        <v>580</v>
      </c>
      <c r="O3752" t="s">
        <v>643</v>
      </c>
      <c r="P3752" t="s">
        <v>582</v>
      </c>
      <c r="Q3752">
        <v>28</v>
      </c>
      <c r="R3752" t="s">
        <v>645</v>
      </c>
    </row>
    <row r="3753" spans="1:18">
      <c r="A3753" t="s">
        <v>640</v>
      </c>
      <c r="B3753">
        <v>20010721</v>
      </c>
      <c r="C3753" t="s">
        <v>575</v>
      </c>
      <c r="D3753" t="s">
        <v>301</v>
      </c>
      <c r="E3753">
        <v>3080101</v>
      </c>
      <c r="G3753">
        <v>29.134377700000002</v>
      </c>
      <c r="H3753">
        <v>-81.362777699999995</v>
      </c>
      <c r="I3753" t="s">
        <v>641</v>
      </c>
      <c r="J3753" s="51">
        <v>39421.489583333336</v>
      </c>
      <c r="K3753" t="s">
        <v>633</v>
      </c>
      <c r="L3753" t="s">
        <v>578</v>
      </c>
      <c r="M3753" t="s">
        <v>653</v>
      </c>
      <c r="N3753" t="s">
        <v>580</v>
      </c>
      <c r="O3753" t="s">
        <v>643</v>
      </c>
      <c r="P3753" t="s">
        <v>582</v>
      </c>
      <c r="Q3753">
        <v>5</v>
      </c>
      <c r="R3753" t="s">
        <v>654</v>
      </c>
    </row>
    <row r="3754" spans="1:18">
      <c r="A3754" t="s">
        <v>640</v>
      </c>
      <c r="B3754">
        <v>20010721</v>
      </c>
      <c r="C3754" t="s">
        <v>575</v>
      </c>
      <c r="D3754" t="s">
        <v>301</v>
      </c>
      <c r="E3754">
        <v>3080101</v>
      </c>
      <c r="G3754">
        <v>29.134377700000002</v>
      </c>
      <c r="H3754">
        <v>-81.362777699999995</v>
      </c>
      <c r="I3754" t="s">
        <v>641</v>
      </c>
      <c r="J3754" s="51">
        <v>39421.489583333336</v>
      </c>
      <c r="K3754" t="s">
        <v>633</v>
      </c>
      <c r="L3754" t="s">
        <v>578</v>
      </c>
      <c r="M3754" t="s">
        <v>655</v>
      </c>
      <c r="N3754" t="s">
        <v>580</v>
      </c>
      <c r="O3754" t="s">
        <v>643</v>
      </c>
      <c r="P3754" t="s">
        <v>582</v>
      </c>
      <c r="Q3754">
        <v>388</v>
      </c>
      <c r="R3754" t="s">
        <v>645</v>
      </c>
    </row>
    <row r="3755" spans="1:18">
      <c r="A3755" t="s">
        <v>640</v>
      </c>
      <c r="B3755">
        <v>20010721</v>
      </c>
      <c r="C3755" t="s">
        <v>575</v>
      </c>
      <c r="D3755" t="s">
        <v>301</v>
      </c>
      <c r="E3755">
        <v>3080101</v>
      </c>
      <c r="G3755">
        <v>29.134377700000002</v>
      </c>
      <c r="H3755">
        <v>-81.362777699999995</v>
      </c>
      <c r="I3755" t="s">
        <v>641</v>
      </c>
      <c r="J3755" s="51">
        <v>39421.489583333336</v>
      </c>
      <c r="K3755" t="s">
        <v>633</v>
      </c>
      <c r="L3755" t="s">
        <v>578</v>
      </c>
      <c r="M3755" t="s">
        <v>615</v>
      </c>
      <c r="N3755" t="s">
        <v>580</v>
      </c>
      <c r="O3755" t="s">
        <v>643</v>
      </c>
      <c r="P3755" t="s">
        <v>582</v>
      </c>
      <c r="Q3755">
        <v>0.65</v>
      </c>
      <c r="R3755" t="s">
        <v>662</v>
      </c>
    </row>
    <row r="3756" spans="1:18">
      <c r="A3756" t="s">
        <v>640</v>
      </c>
      <c r="B3756">
        <v>20010721</v>
      </c>
      <c r="C3756" t="s">
        <v>575</v>
      </c>
      <c r="D3756" t="s">
        <v>301</v>
      </c>
      <c r="E3756">
        <v>3080101</v>
      </c>
      <c r="G3756">
        <v>29.134377700000002</v>
      </c>
      <c r="H3756">
        <v>-81.362777699999995</v>
      </c>
      <c r="I3756" t="s">
        <v>641</v>
      </c>
      <c r="J3756" s="51">
        <v>39421.489583333336</v>
      </c>
      <c r="K3756" t="s">
        <v>633</v>
      </c>
      <c r="L3756" t="s">
        <v>578</v>
      </c>
      <c r="M3756" t="s">
        <v>212</v>
      </c>
      <c r="N3756" t="s">
        <v>580</v>
      </c>
      <c r="O3756" t="s">
        <v>643</v>
      </c>
      <c r="P3756" t="s">
        <v>582</v>
      </c>
      <c r="Q3756">
        <v>130</v>
      </c>
      <c r="R3756" t="s">
        <v>645</v>
      </c>
    </row>
    <row r="3757" spans="1:18">
      <c r="A3757" t="s">
        <v>640</v>
      </c>
      <c r="B3757">
        <v>20010721</v>
      </c>
      <c r="C3757" t="s">
        <v>575</v>
      </c>
      <c r="D3757" t="s">
        <v>301</v>
      </c>
      <c r="E3757">
        <v>3080101</v>
      </c>
      <c r="G3757">
        <v>29.134377700000002</v>
      </c>
      <c r="H3757">
        <v>-81.362777699999995</v>
      </c>
      <c r="I3757" t="s">
        <v>641</v>
      </c>
      <c r="J3757" s="51">
        <v>39421.489583333336</v>
      </c>
      <c r="K3757" t="s">
        <v>633</v>
      </c>
      <c r="L3757" t="s">
        <v>578</v>
      </c>
      <c r="M3757" t="s">
        <v>661</v>
      </c>
      <c r="N3757" t="s">
        <v>580</v>
      </c>
      <c r="O3757" t="s">
        <v>643</v>
      </c>
      <c r="P3757" t="s">
        <v>582</v>
      </c>
      <c r="Q3757">
        <v>129</v>
      </c>
      <c r="R3757" t="s">
        <v>645</v>
      </c>
    </row>
    <row r="3758" spans="1:18">
      <c r="A3758" t="s">
        <v>640</v>
      </c>
      <c r="B3758">
        <v>20010721</v>
      </c>
      <c r="C3758" t="s">
        <v>575</v>
      </c>
      <c r="D3758" t="s">
        <v>301</v>
      </c>
      <c r="E3758">
        <v>3080101</v>
      </c>
      <c r="G3758">
        <v>29.134377700000002</v>
      </c>
      <c r="H3758">
        <v>-81.362777699999995</v>
      </c>
      <c r="I3758" t="s">
        <v>641</v>
      </c>
      <c r="J3758" s="51">
        <v>39421.489583333336</v>
      </c>
      <c r="K3758" t="s">
        <v>633</v>
      </c>
      <c r="L3758" t="s">
        <v>578</v>
      </c>
      <c r="M3758" t="s">
        <v>666</v>
      </c>
      <c r="N3758" t="s">
        <v>580</v>
      </c>
      <c r="O3758" t="s">
        <v>643</v>
      </c>
      <c r="P3758" t="s">
        <v>582</v>
      </c>
      <c r="Q3758">
        <v>4</v>
      </c>
      <c r="R3758" t="s">
        <v>645</v>
      </c>
    </row>
    <row r="3759" spans="1:18">
      <c r="A3759" t="s">
        <v>640</v>
      </c>
      <c r="B3759">
        <v>20010721</v>
      </c>
      <c r="C3759" t="s">
        <v>575</v>
      </c>
      <c r="D3759" t="s">
        <v>301</v>
      </c>
      <c r="E3759">
        <v>3080101</v>
      </c>
      <c r="G3759">
        <v>29.134377700000002</v>
      </c>
      <c r="H3759">
        <v>-81.362777699999995</v>
      </c>
      <c r="I3759" t="s">
        <v>641</v>
      </c>
      <c r="J3759" s="51">
        <v>39421.489583333336</v>
      </c>
      <c r="K3759" t="s">
        <v>633</v>
      </c>
      <c r="L3759" t="s">
        <v>578</v>
      </c>
      <c r="M3759" t="s">
        <v>639</v>
      </c>
      <c r="N3759" t="s">
        <v>580</v>
      </c>
      <c r="O3759" t="s">
        <v>643</v>
      </c>
      <c r="P3759" t="s">
        <v>582</v>
      </c>
      <c r="Q3759">
        <v>9.6000000000000002E-2</v>
      </c>
      <c r="R3759" t="s">
        <v>645</v>
      </c>
    </row>
    <row r="3760" spans="1:18">
      <c r="A3760" t="s">
        <v>640</v>
      </c>
      <c r="B3760">
        <v>20010365</v>
      </c>
      <c r="C3760" t="s">
        <v>575</v>
      </c>
      <c r="D3760" t="s">
        <v>301</v>
      </c>
      <c r="E3760">
        <v>3080101</v>
      </c>
      <c r="G3760">
        <v>28.947555600000001</v>
      </c>
      <c r="H3760">
        <v>-81.339527799999999</v>
      </c>
      <c r="I3760" t="s">
        <v>641</v>
      </c>
      <c r="J3760" s="51">
        <v>39434.416666666664</v>
      </c>
      <c r="K3760" t="s">
        <v>633</v>
      </c>
      <c r="L3760" t="s">
        <v>578</v>
      </c>
      <c r="M3760" t="s">
        <v>646</v>
      </c>
      <c r="N3760" t="s">
        <v>580</v>
      </c>
      <c r="O3760" t="s">
        <v>643</v>
      </c>
      <c r="P3760" t="s">
        <v>582</v>
      </c>
      <c r="Q3760">
        <v>1.6</v>
      </c>
      <c r="R3760" t="s">
        <v>645</v>
      </c>
    </row>
    <row r="3761" spans="1:18">
      <c r="A3761" t="s">
        <v>640</v>
      </c>
      <c r="B3761">
        <v>20010365</v>
      </c>
      <c r="C3761" t="s">
        <v>575</v>
      </c>
      <c r="D3761" t="s">
        <v>301</v>
      </c>
      <c r="E3761">
        <v>3080101</v>
      </c>
      <c r="G3761">
        <v>28.947555600000001</v>
      </c>
      <c r="H3761">
        <v>-81.339527799999999</v>
      </c>
      <c r="I3761" t="s">
        <v>641</v>
      </c>
      <c r="J3761" s="51">
        <v>39434.416666666664</v>
      </c>
      <c r="K3761" t="s">
        <v>633</v>
      </c>
      <c r="L3761" t="s">
        <v>578</v>
      </c>
      <c r="M3761" t="s">
        <v>598</v>
      </c>
      <c r="N3761" t="s">
        <v>580</v>
      </c>
      <c r="O3761" t="s">
        <v>643</v>
      </c>
      <c r="P3761" t="s">
        <v>582</v>
      </c>
      <c r="Q3761">
        <v>0.3</v>
      </c>
      <c r="R3761" t="s">
        <v>645</v>
      </c>
    </row>
    <row r="3762" spans="1:18">
      <c r="A3762" t="s">
        <v>640</v>
      </c>
      <c r="B3762">
        <v>20010365</v>
      </c>
      <c r="C3762" t="s">
        <v>575</v>
      </c>
      <c r="D3762" t="s">
        <v>301</v>
      </c>
      <c r="E3762">
        <v>3080101</v>
      </c>
      <c r="G3762">
        <v>28.947555600000001</v>
      </c>
      <c r="H3762">
        <v>-81.339527799999999</v>
      </c>
      <c r="I3762" t="s">
        <v>641</v>
      </c>
      <c r="J3762" s="51">
        <v>39434.416666666664</v>
      </c>
      <c r="K3762" t="s">
        <v>633</v>
      </c>
      <c r="L3762" t="s">
        <v>578</v>
      </c>
      <c r="M3762" t="s">
        <v>647</v>
      </c>
      <c r="N3762" t="s">
        <v>580</v>
      </c>
      <c r="O3762" t="s">
        <v>643</v>
      </c>
      <c r="P3762" t="s">
        <v>582</v>
      </c>
      <c r="Q3762">
        <v>7.5999999999999998E-2</v>
      </c>
      <c r="R3762" t="s">
        <v>645</v>
      </c>
    </row>
    <row r="3763" spans="1:18">
      <c r="A3763" t="s">
        <v>640</v>
      </c>
      <c r="B3763">
        <v>20010365</v>
      </c>
      <c r="C3763" t="s">
        <v>575</v>
      </c>
      <c r="D3763" t="s">
        <v>301</v>
      </c>
      <c r="E3763">
        <v>3080101</v>
      </c>
      <c r="G3763">
        <v>28.947555600000001</v>
      </c>
      <c r="H3763">
        <v>-81.339527799999999</v>
      </c>
      <c r="I3763" t="s">
        <v>641</v>
      </c>
      <c r="J3763" s="51">
        <v>39434.416666666664</v>
      </c>
      <c r="K3763" t="s">
        <v>633</v>
      </c>
      <c r="L3763" t="s">
        <v>578</v>
      </c>
      <c r="M3763" t="s">
        <v>599</v>
      </c>
      <c r="N3763" t="s">
        <v>580</v>
      </c>
      <c r="O3763" t="s">
        <v>643</v>
      </c>
      <c r="P3763" t="s">
        <v>582</v>
      </c>
      <c r="Q3763">
        <v>0.43</v>
      </c>
      <c r="R3763" t="s">
        <v>645</v>
      </c>
    </row>
    <row r="3764" spans="1:18">
      <c r="A3764" t="s">
        <v>640</v>
      </c>
      <c r="B3764">
        <v>20010365</v>
      </c>
      <c r="C3764" t="s">
        <v>575</v>
      </c>
      <c r="D3764" t="s">
        <v>301</v>
      </c>
      <c r="E3764">
        <v>3080101</v>
      </c>
      <c r="G3764">
        <v>28.947555600000001</v>
      </c>
      <c r="H3764">
        <v>-81.339527799999999</v>
      </c>
      <c r="I3764" t="s">
        <v>641</v>
      </c>
      <c r="J3764" s="51">
        <v>39434.416666666664</v>
      </c>
      <c r="K3764" t="s">
        <v>633</v>
      </c>
      <c r="L3764" t="s">
        <v>578</v>
      </c>
      <c r="M3764" t="s">
        <v>650</v>
      </c>
      <c r="N3764" t="s">
        <v>580</v>
      </c>
      <c r="O3764" t="s">
        <v>643</v>
      </c>
      <c r="P3764" t="s">
        <v>582</v>
      </c>
      <c r="Q3764">
        <v>8.4000000000000005E-2</v>
      </c>
      <c r="R3764" t="s">
        <v>645</v>
      </c>
    </row>
    <row r="3765" spans="1:18">
      <c r="A3765" t="s">
        <v>640</v>
      </c>
      <c r="B3765">
        <v>20010365</v>
      </c>
      <c r="C3765" t="s">
        <v>575</v>
      </c>
      <c r="D3765" t="s">
        <v>301</v>
      </c>
      <c r="E3765">
        <v>3080101</v>
      </c>
      <c r="G3765">
        <v>28.947555600000001</v>
      </c>
      <c r="H3765">
        <v>-81.339527799999999</v>
      </c>
      <c r="I3765" t="s">
        <v>641</v>
      </c>
      <c r="J3765" s="51">
        <v>39511.427083333336</v>
      </c>
      <c r="K3765" t="s">
        <v>633</v>
      </c>
      <c r="L3765" t="s">
        <v>578</v>
      </c>
      <c r="M3765" t="s">
        <v>610</v>
      </c>
      <c r="N3765" t="s">
        <v>580</v>
      </c>
      <c r="O3765" t="s">
        <v>643</v>
      </c>
      <c r="P3765" t="s">
        <v>582</v>
      </c>
      <c r="Q3765">
        <v>7.1999999999999995E-2</v>
      </c>
      <c r="R3765" t="s">
        <v>645</v>
      </c>
    </row>
    <row r="3766" spans="1:18">
      <c r="A3766" t="s">
        <v>640</v>
      </c>
      <c r="B3766">
        <v>20010365</v>
      </c>
      <c r="C3766" t="s">
        <v>575</v>
      </c>
      <c r="D3766" t="s">
        <v>301</v>
      </c>
      <c r="E3766">
        <v>3080101</v>
      </c>
      <c r="G3766">
        <v>28.947555600000001</v>
      </c>
      <c r="H3766">
        <v>-81.339527799999999</v>
      </c>
      <c r="I3766" t="s">
        <v>641</v>
      </c>
      <c r="J3766" s="51">
        <v>39189.486111111109</v>
      </c>
      <c r="K3766" t="s">
        <v>633</v>
      </c>
      <c r="L3766" t="s">
        <v>578</v>
      </c>
      <c r="M3766" t="s">
        <v>650</v>
      </c>
      <c r="N3766" t="s">
        <v>580</v>
      </c>
      <c r="O3766" t="s">
        <v>643</v>
      </c>
      <c r="P3766" t="s">
        <v>582</v>
      </c>
      <c r="Q3766">
        <v>7.4999999999999997E-2</v>
      </c>
      <c r="R3766" t="s">
        <v>645</v>
      </c>
    </row>
    <row r="3767" spans="1:18">
      <c r="A3767" t="s">
        <v>640</v>
      </c>
      <c r="B3767">
        <v>20010365</v>
      </c>
      <c r="C3767" t="s">
        <v>575</v>
      </c>
      <c r="D3767" t="s">
        <v>301</v>
      </c>
      <c r="E3767">
        <v>3080101</v>
      </c>
      <c r="G3767">
        <v>28.947555600000001</v>
      </c>
      <c r="H3767">
        <v>-81.339527799999999</v>
      </c>
      <c r="I3767" t="s">
        <v>641</v>
      </c>
      <c r="J3767" s="51">
        <v>37502.427777777775</v>
      </c>
      <c r="K3767" t="s">
        <v>633</v>
      </c>
      <c r="L3767" t="s">
        <v>578</v>
      </c>
      <c r="M3767" t="s">
        <v>598</v>
      </c>
      <c r="N3767" t="s">
        <v>580</v>
      </c>
      <c r="O3767" t="s">
        <v>643</v>
      </c>
      <c r="P3767" t="s">
        <v>582</v>
      </c>
      <c r="Q3767">
        <v>0.17</v>
      </c>
      <c r="R3767" t="s">
        <v>645</v>
      </c>
    </row>
    <row r="3768" spans="1:18">
      <c r="A3768" t="s">
        <v>640</v>
      </c>
      <c r="B3768">
        <v>20010365</v>
      </c>
      <c r="C3768" t="s">
        <v>575</v>
      </c>
      <c r="D3768" t="s">
        <v>301</v>
      </c>
      <c r="E3768">
        <v>3080101</v>
      </c>
      <c r="G3768">
        <v>28.947555600000001</v>
      </c>
      <c r="H3768">
        <v>-81.339527799999999</v>
      </c>
      <c r="I3768" t="s">
        <v>641</v>
      </c>
      <c r="J3768" s="51">
        <v>37502.427777777775</v>
      </c>
      <c r="K3768" t="s">
        <v>633</v>
      </c>
      <c r="L3768" t="s">
        <v>578</v>
      </c>
      <c r="M3768" t="s">
        <v>647</v>
      </c>
      <c r="N3768" t="s">
        <v>580</v>
      </c>
      <c r="O3768" t="s">
        <v>643</v>
      </c>
      <c r="P3768" t="s">
        <v>582</v>
      </c>
      <c r="Q3768">
        <v>7.9000000000000001E-2</v>
      </c>
      <c r="R3768" t="s">
        <v>645</v>
      </c>
    </row>
    <row r="3769" spans="1:18">
      <c r="A3769" t="s">
        <v>640</v>
      </c>
      <c r="B3769">
        <v>20010365</v>
      </c>
      <c r="C3769" t="s">
        <v>575</v>
      </c>
      <c r="D3769" t="s">
        <v>301</v>
      </c>
      <c r="E3769">
        <v>3080101</v>
      </c>
      <c r="G3769">
        <v>28.947555600000001</v>
      </c>
      <c r="H3769">
        <v>-81.339527799999999</v>
      </c>
      <c r="I3769" t="s">
        <v>641</v>
      </c>
      <c r="J3769" s="51">
        <v>37502.427777777775</v>
      </c>
      <c r="K3769" t="s">
        <v>633</v>
      </c>
      <c r="L3769" t="s">
        <v>578</v>
      </c>
      <c r="M3769" t="s">
        <v>599</v>
      </c>
      <c r="N3769" t="s">
        <v>580</v>
      </c>
      <c r="O3769" t="s">
        <v>643</v>
      </c>
      <c r="P3769" t="s">
        <v>582</v>
      </c>
      <c r="Q3769">
        <v>0.67</v>
      </c>
      <c r="R3769" t="s">
        <v>645</v>
      </c>
    </row>
    <row r="3770" spans="1:18">
      <c r="A3770" t="s">
        <v>640</v>
      </c>
      <c r="B3770">
        <v>20010365</v>
      </c>
      <c r="C3770" t="s">
        <v>575</v>
      </c>
      <c r="D3770" t="s">
        <v>301</v>
      </c>
      <c r="E3770">
        <v>3080101</v>
      </c>
      <c r="G3770">
        <v>28.947555600000001</v>
      </c>
      <c r="H3770">
        <v>-81.339527799999999</v>
      </c>
      <c r="I3770" t="s">
        <v>641</v>
      </c>
      <c r="J3770" s="51">
        <v>37502.427777777775</v>
      </c>
      <c r="K3770" t="s">
        <v>633</v>
      </c>
      <c r="L3770" t="s">
        <v>578</v>
      </c>
      <c r="M3770" t="s">
        <v>650</v>
      </c>
      <c r="N3770" t="s">
        <v>580</v>
      </c>
      <c r="O3770" t="s">
        <v>643</v>
      </c>
      <c r="P3770" t="s">
        <v>582</v>
      </c>
      <c r="Q3770" t="s">
        <v>649</v>
      </c>
    </row>
    <row r="3771" spans="1:18">
      <c r="A3771" t="s">
        <v>640</v>
      </c>
      <c r="B3771">
        <v>20010365</v>
      </c>
      <c r="C3771" t="s">
        <v>575</v>
      </c>
      <c r="D3771" t="s">
        <v>301</v>
      </c>
      <c r="E3771">
        <v>3080101</v>
      </c>
      <c r="G3771">
        <v>28.947555600000001</v>
      </c>
      <c r="H3771">
        <v>-81.339527799999999</v>
      </c>
      <c r="I3771" t="s">
        <v>641</v>
      </c>
      <c r="J3771" s="51">
        <v>37411.432638888888</v>
      </c>
      <c r="K3771" t="s">
        <v>633</v>
      </c>
      <c r="L3771" t="s">
        <v>578</v>
      </c>
      <c r="M3771" t="s">
        <v>653</v>
      </c>
      <c r="N3771" t="s">
        <v>580</v>
      </c>
      <c r="O3771" t="s">
        <v>643</v>
      </c>
      <c r="P3771" t="s">
        <v>582</v>
      </c>
      <c r="Q3771">
        <v>5</v>
      </c>
      <c r="R3771" t="s">
        <v>654</v>
      </c>
    </row>
    <row r="3772" spans="1:18">
      <c r="A3772" t="s">
        <v>640</v>
      </c>
      <c r="B3772">
        <v>20010365</v>
      </c>
      <c r="C3772" t="s">
        <v>575</v>
      </c>
      <c r="D3772" t="s">
        <v>301</v>
      </c>
      <c r="E3772">
        <v>3080101</v>
      </c>
      <c r="G3772">
        <v>28.947555600000001</v>
      </c>
      <c r="H3772">
        <v>-81.339527799999999</v>
      </c>
      <c r="I3772" t="s">
        <v>641</v>
      </c>
      <c r="J3772" s="51">
        <v>37411.432638888888</v>
      </c>
      <c r="K3772" t="s">
        <v>633</v>
      </c>
      <c r="L3772" t="s">
        <v>578</v>
      </c>
      <c r="M3772" t="s">
        <v>615</v>
      </c>
      <c r="N3772" t="s">
        <v>580</v>
      </c>
      <c r="O3772" t="s">
        <v>643</v>
      </c>
      <c r="P3772" t="s">
        <v>582</v>
      </c>
      <c r="Q3772">
        <v>0.12</v>
      </c>
      <c r="R3772" t="s">
        <v>662</v>
      </c>
    </row>
    <row r="3773" spans="1:18">
      <c r="A3773" t="s">
        <v>640</v>
      </c>
      <c r="B3773">
        <v>20010365</v>
      </c>
      <c r="C3773" t="s">
        <v>575</v>
      </c>
      <c r="D3773" t="s">
        <v>301</v>
      </c>
      <c r="E3773">
        <v>3080101</v>
      </c>
      <c r="G3773">
        <v>28.947555600000001</v>
      </c>
      <c r="H3773">
        <v>-81.339527799999999</v>
      </c>
      <c r="I3773" t="s">
        <v>641</v>
      </c>
      <c r="J3773" s="51">
        <v>37411.432638888888</v>
      </c>
      <c r="K3773" t="s">
        <v>633</v>
      </c>
      <c r="L3773" t="s">
        <v>578</v>
      </c>
      <c r="M3773" t="s">
        <v>666</v>
      </c>
      <c r="N3773" t="s">
        <v>607</v>
      </c>
      <c r="O3773" t="s">
        <v>643</v>
      </c>
      <c r="P3773" t="s">
        <v>582</v>
      </c>
      <c r="Q3773" t="s">
        <v>649</v>
      </c>
    </row>
    <row r="3774" spans="1:18">
      <c r="A3774" t="s">
        <v>640</v>
      </c>
      <c r="B3774">
        <v>20010365</v>
      </c>
      <c r="C3774" t="s">
        <v>575</v>
      </c>
      <c r="D3774" t="s">
        <v>301</v>
      </c>
      <c r="E3774">
        <v>3080101</v>
      </c>
      <c r="G3774">
        <v>28.947555600000001</v>
      </c>
      <c r="H3774">
        <v>-81.339527799999999</v>
      </c>
      <c r="I3774" t="s">
        <v>641</v>
      </c>
      <c r="J3774" s="51">
        <v>37411.432638888888</v>
      </c>
      <c r="K3774" t="s">
        <v>633</v>
      </c>
      <c r="L3774" t="s">
        <v>578</v>
      </c>
      <c r="M3774" t="s">
        <v>661</v>
      </c>
      <c r="N3774" t="s">
        <v>580</v>
      </c>
      <c r="O3774" t="s">
        <v>643</v>
      </c>
      <c r="P3774" t="s">
        <v>582</v>
      </c>
      <c r="Q3774">
        <v>138.5</v>
      </c>
      <c r="R3774" t="s">
        <v>645</v>
      </c>
    </row>
    <row r="3775" spans="1:18">
      <c r="A3775" t="s">
        <v>640</v>
      </c>
      <c r="B3775">
        <v>27010216</v>
      </c>
      <c r="C3775" t="s">
        <v>575</v>
      </c>
      <c r="D3775" t="s">
        <v>301</v>
      </c>
      <c r="F3775">
        <v>3080201</v>
      </c>
      <c r="G3775">
        <v>29.1043944</v>
      </c>
      <c r="H3775">
        <v>-81.070797200000001</v>
      </c>
      <c r="I3775" t="s">
        <v>641</v>
      </c>
      <c r="J3775" s="51">
        <v>40260.479166666664</v>
      </c>
      <c r="K3775" t="s">
        <v>633</v>
      </c>
      <c r="L3775" t="s">
        <v>578</v>
      </c>
      <c r="M3775" t="s">
        <v>652</v>
      </c>
      <c r="N3775" t="s">
        <v>580</v>
      </c>
      <c r="O3775" t="s">
        <v>643</v>
      </c>
      <c r="P3775" t="s">
        <v>582</v>
      </c>
      <c r="Q3775">
        <v>3.7</v>
      </c>
      <c r="R3775" t="s">
        <v>645</v>
      </c>
    </row>
    <row r="3776" spans="1:18">
      <c r="A3776" t="s">
        <v>640</v>
      </c>
      <c r="B3776">
        <v>27010216</v>
      </c>
      <c r="C3776" t="s">
        <v>575</v>
      </c>
      <c r="D3776" t="s">
        <v>301</v>
      </c>
      <c r="F3776">
        <v>3080201</v>
      </c>
      <c r="G3776">
        <v>29.1043944</v>
      </c>
      <c r="H3776">
        <v>-81.070797200000001</v>
      </c>
      <c r="I3776" t="s">
        <v>641</v>
      </c>
      <c r="J3776" s="51">
        <v>40260.479166666664</v>
      </c>
      <c r="K3776" t="s">
        <v>633</v>
      </c>
      <c r="L3776" t="s">
        <v>578</v>
      </c>
      <c r="M3776" t="s">
        <v>655</v>
      </c>
      <c r="N3776" t="s">
        <v>580</v>
      </c>
      <c r="O3776" t="s">
        <v>643</v>
      </c>
      <c r="P3776" t="s">
        <v>582</v>
      </c>
      <c r="Q3776">
        <v>174</v>
      </c>
      <c r="R3776" t="s">
        <v>645</v>
      </c>
    </row>
    <row r="3777" spans="1:18">
      <c r="A3777" t="s">
        <v>640</v>
      </c>
      <c r="B3777">
        <v>27010216</v>
      </c>
      <c r="C3777" t="s">
        <v>575</v>
      </c>
      <c r="D3777" t="s">
        <v>301</v>
      </c>
      <c r="F3777">
        <v>3080201</v>
      </c>
      <c r="G3777">
        <v>29.1043944</v>
      </c>
      <c r="H3777">
        <v>-81.070797200000001</v>
      </c>
      <c r="I3777" t="s">
        <v>641</v>
      </c>
      <c r="J3777" s="51">
        <v>40260.479166666664</v>
      </c>
      <c r="K3777" t="s">
        <v>633</v>
      </c>
      <c r="L3777" t="s">
        <v>578</v>
      </c>
      <c r="M3777" t="s">
        <v>212</v>
      </c>
      <c r="N3777" t="s">
        <v>580</v>
      </c>
      <c r="O3777" t="s">
        <v>643</v>
      </c>
      <c r="P3777" t="s">
        <v>582</v>
      </c>
      <c r="Q3777">
        <v>35</v>
      </c>
      <c r="R3777" t="s">
        <v>645</v>
      </c>
    </row>
    <row r="3778" spans="1:18">
      <c r="A3778" t="s">
        <v>640</v>
      </c>
      <c r="B3778">
        <v>27010216</v>
      </c>
      <c r="C3778" t="s">
        <v>575</v>
      </c>
      <c r="D3778" t="s">
        <v>301</v>
      </c>
      <c r="F3778">
        <v>3080201</v>
      </c>
      <c r="G3778">
        <v>29.1043944</v>
      </c>
      <c r="H3778">
        <v>-81.070797200000001</v>
      </c>
      <c r="I3778" t="s">
        <v>641</v>
      </c>
      <c r="J3778" s="51">
        <v>40260.479166666664</v>
      </c>
      <c r="K3778" t="s">
        <v>633</v>
      </c>
      <c r="L3778" t="s">
        <v>578</v>
      </c>
      <c r="M3778" t="s">
        <v>615</v>
      </c>
      <c r="N3778" t="s">
        <v>580</v>
      </c>
      <c r="O3778" t="s">
        <v>643</v>
      </c>
      <c r="P3778" t="s">
        <v>582</v>
      </c>
      <c r="Q3778">
        <v>3.2</v>
      </c>
      <c r="R3778" t="s">
        <v>662</v>
      </c>
    </row>
    <row r="3779" spans="1:18">
      <c r="A3779" t="s">
        <v>640</v>
      </c>
      <c r="B3779">
        <v>27010216</v>
      </c>
      <c r="C3779" t="s">
        <v>575</v>
      </c>
      <c r="D3779" t="s">
        <v>301</v>
      </c>
      <c r="F3779">
        <v>3080201</v>
      </c>
      <c r="G3779">
        <v>29.1043944</v>
      </c>
      <c r="H3779">
        <v>-81.070797200000001</v>
      </c>
      <c r="I3779" t="s">
        <v>641</v>
      </c>
      <c r="J3779" s="51">
        <v>40260.479166666664</v>
      </c>
      <c r="K3779" t="s">
        <v>633</v>
      </c>
      <c r="L3779" t="s">
        <v>578</v>
      </c>
      <c r="M3779" t="s">
        <v>666</v>
      </c>
      <c r="N3779" t="s">
        <v>580</v>
      </c>
      <c r="O3779" t="s">
        <v>643</v>
      </c>
      <c r="P3779" t="s">
        <v>582</v>
      </c>
      <c r="Q3779">
        <v>4</v>
      </c>
      <c r="R3779" t="s">
        <v>645</v>
      </c>
    </row>
    <row r="3780" spans="1:18">
      <c r="A3780" t="s">
        <v>640</v>
      </c>
      <c r="B3780">
        <v>27010216</v>
      </c>
      <c r="C3780" t="s">
        <v>575</v>
      </c>
      <c r="D3780" t="s">
        <v>301</v>
      </c>
      <c r="F3780">
        <v>3080201</v>
      </c>
      <c r="G3780">
        <v>29.1043944</v>
      </c>
      <c r="H3780">
        <v>-81.070797200000001</v>
      </c>
      <c r="I3780" t="s">
        <v>641</v>
      </c>
      <c r="J3780" s="51">
        <v>40260.479166666664</v>
      </c>
      <c r="K3780" t="s">
        <v>633</v>
      </c>
      <c r="L3780" t="s">
        <v>578</v>
      </c>
      <c r="M3780" t="s">
        <v>661</v>
      </c>
      <c r="N3780" t="s">
        <v>580</v>
      </c>
      <c r="O3780" t="s">
        <v>643</v>
      </c>
      <c r="P3780" t="s">
        <v>582</v>
      </c>
      <c r="Q3780">
        <v>7.8</v>
      </c>
      <c r="R3780" t="s">
        <v>645</v>
      </c>
    </row>
    <row r="3781" spans="1:18">
      <c r="A3781" t="s">
        <v>640</v>
      </c>
      <c r="B3781">
        <v>27010216</v>
      </c>
      <c r="C3781" t="s">
        <v>575</v>
      </c>
      <c r="D3781" t="s">
        <v>301</v>
      </c>
      <c r="F3781">
        <v>3080201</v>
      </c>
      <c r="G3781">
        <v>29.1043944</v>
      </c>
      <c r="H3781">
        <v>-81.070797200000001</v>
      </c>
      <c r="I3781" t="s">
        <v>641</v>
      </c>
      <c r="J3781" s="51">
        <v>40260.479166666664</v>
      </c>
      <c r="K3781" t="s">
        <v>633</v>
      </c>
      <c r="L3781" t="s">
        <v>578</v>
      </c>
      <c r="M3781" t="s">
        <v>671</v>
      </c>
      <c r="N3781" t="s">
        <v>580</v>
      </c>
      <c r="O3781" t="s">
        <v>643</v>
      </c>
      <c r="P3781" t="s">
        <v>582</v>
      </c>
      <c r="Q3781">
        <v>500</v>
      </c>
      <c r="R3781" t="s">
        <v>654</v>
      </c>
    </row>
    <row r="3782" spans="1:18">
      <c r="A3782" t="s">
        <v>640</v>
      </c>
      <c r="B3782">
        <v>27010216</v>
      </c>
      <c r="C3782" t="s">
        <v>575</v>
      </c>
      <c r="D3782" t="s">
        <v>301</v>
      </c>
      <c r="F3782">
        <v>3080201</v>
      </c>
      <c r="G3782">
        <v>29.1043944</v>
      </c>
      <c r="H3782">
        <v>-81.070797200000001</v>
      </c>
      <c r="I3782" t="s">
        <v>641</v>
      </c>
      <c r="J3782" s="51">
        <v>40260.479166666664</v>
      </c>
      <c r="K3782" t="s">
        <v>633</v>
      </c>
      <c r="L3782" t="s">
        <v>578</v>
      </c>
      <c r="M3782" t="s">
        <v>639</v>
      </c>
      <c r="N3782" t="s">
        <v>580</v>
      </c>
      <c r="O3782" t="s">
        <v>643</v>
      </c>
      <c r="P3782" t="s">
        <v>582</v>
      </c>
      <c r="Q3782" t="s">
        <v>649</v>
      </c>
    </row>
    <row r="3783" spans="1:18">
      <c r="A3783" t="s">
        <v>640</v>
      </c>
      <c r="B3783">
        <v>20010365</v>
      </c>
      <c r="C3783" t="s">
        <v>575</v>
      </c>
      <c r="D3783" t="s">
        <v>301</v>
      </c>
      <c r="E3783">
        <v>3080101</v>
      </c>
      <c r="G3783">
        <v>28.947555600000001</v>
      </c>
      <c r="H3783">
        <v>-81.339527799999999</v>
      </c>
      <c r="I3783" t="s">
        <v>641</v>
      </c>
      <c r="J3783" s="51">
        <v>39412.409722222219</v>
      </c>
      <c r="K3783" t="s">
        <v>633</v>
      </c>
      <c r="L3783" t="s">
        <v>578</v>
      </c>
      <c r="M3783" t="s">
        <v>659</v>
      </c>
      <c r="N3783" t="s">
        <v>580</v>
      </c>
      <c r="O3783" t="s">
        <v>643</v>
      </c>
      <c r="P3783" t="s">
        <v>582</v>
      </c>
      <c r="Q3783" t="s">
        <v>649</v>
      </c>
    </row>
    <row r="3784" spans="1:18">
      <c r="A3784" t="s">
        <v>640</v>
      </c>
      <c r="B3784">
        <v>20010365</v>
      </c>
      <c r="C3784" t="s">
        <v>575</v>
      </c>
      <c r="D3784" t="s">
        <v>301</v>
      </c>
      <c r="E3784">
        <v>3080101</v>
      </c>
      <c r="G3784">
        <v>28.947555600000001</v>
      </c>
      <c r="H3784">
        <v>-81.339527799999999</v>
      </c>
      <c r="I3784" t="s">
        <v>641</v>
      </c>
      <c r="J3784" s="51">
        <v>39412.409722222219</v>
      </c>
      <c r="K3784" t="s">
        <v>633</v>
      </c>
      <c r="L3784" t="s">
        <v>578</v>
      </c>
      <c r="M3784" t="s">
        <v>651</v>
      </c>
      <c r="N3784" t="s">
        <v>580</v>
      </c>
      <c r="O3784" t="s">
        <v>643</v>
      </c>
      <c r="P3784" t="s">
        <v>582</v>
      </c>
      <c r="Q3784" t="s">
        <v>649</v>
      </c>
    </row>
    <row r="3785" spans="1:18">
      <c r="A3785" t="s">
        <v>640</v>
      </c>
      <c r="B3785">
        <v>20010365</v>
      </c>
      <c r="C3785" t="s">
        <v>575</v>
      </c>
      <c r="D3785" t="s">
        <v>301</v>
      </c>
      <c r="E3785">
        <v>3080101</v>
      </c>
      <c r="G3785">
        <v>28.947555600000001</v>
      </c>
      <c r="H3785">
        <v>-81.339527799999999</v>
      </c>
      <c r="I3785" t="s">
        <v>641</v>
      </c>
      <c r="J3785" s="51">
        <v>37333.467361111114</v>
      </c>
      <c r="K3785" t="s">
        <v>633</v>
      </c>
      <c r="L3785" t="s">
        <v>578</v>
      </c>
      <c r="M3785" t="s">
        <v>672</v>
      </c>
      <c r="N3785" t="s">
        <v>580</v>
      </c>
      <c r="O3785" t="s">
        <v>643</v>
      </c>
      <c r="P3785" t="s">
        <v>582</v>
      </c>
      <c r="Q3785">
        <v>30</v>
      </c>
      <c r="R3785" t="s">
        <v>644</v>
      </c>
    </row>
    <row r="3786" spans="1:18">
      <c r="A3786" t="s">
        <v>640</v>
      </c>
      <c r="B3786">
        <v>20010365</v>
      </c>
      <c r="C3786" t="s">
        <v>575</v>
      </c>
      <c r="D3786" t="s">
        <v>301</v>
      </c>
      <c r="E3786">
        <v>3080101</v>
      </c>
      <c r="G3786">
        <v>28.947555600000001</v>
      </c>
      <c r="H3786">
        <v>-81.339527799999999</v>
      </c>
      <c r="I3786" t="s">
        <v>641</v>
      </c>
      <c r="J3786" s="51">
        <v>39189.486111111109</v>
      </c>
      <c r="K3786" t="s">
        <v>633</v>
      </c>
      <c r="L3786" t="s">
        <v>578</v>
      </c>
      <c r="M3786" t="s">
        <v>646</v>
      </c>
      <c r="N3786" t="s">
        <v>580</v>
      </c>
      <c r="O3786" t="s">
        <v>643</v>
      </c>
      <c r="P3786" t="s">
        <v>582</v>
      </c>
      <c r="Q3786">
        <v>1.8</v>
      </c>
      <c r="R3786" t="s">
        <v>645</v>
      </c>
    </row>
    <row r="3787" spans="1:18">
      <c r="A3787" t="s">
        <v>640</v>
      </c>
      <c r="B3787">
        <v>20010365</v>
      </c>
      <c r="C3787" t="s">
        <v>575</v>
      </c>
      <c r="D3787" t="s">
        <v>301</v>
      </c>
      <c r="E3787">
        <v>3080101</v>
      </c>
      <c r="G3787">
        <v>28.947555600000001</v>
      </c>
      <c r="H3787">
        <v>-81.339527799999999</v>
      </c>
      <c r="I3787" t="s">
        <v>641</v>
      </c>
      <c r="J3787" s="51">
        <v>39189.486111111109</v>
      </c>
      <c r="K3787" t="s">
        <v>633</v>
      </c>
      <c r="L3787" t="s">
        <v>578</v>
      </c>
      <c r="M3787" t="s">
        <v>598</v>
      </c>
      <c r="N3787" t="s">
        <v>580</v>
      </c>
      <c r="O3787" t="s">
        <v>643</v>
      </c>
      <c r="P3787" t="s">
        <v>582</v>
      </c>
      <c r="Q3787">
        <v>0.32</v>
      </c>
      <c r="R3787" t="s">
        <v>645</v>
      </c>
    </row>
    <row r="3788" spans="1:18">
      <c r="A3788" t="s">
        <v>640</v>
      </c>
      <c r="B3788">
        <v>20010365</v>
      </c>
      <c r="C3788" t="s">
        <v>575</v>
      </c>
      <c r="D3788" t="s">
        <v>301</v>
      </c>
      <c r="E3788">
        <v>3080101</v>
      </c>
      <c r="G3788">
        <v>28.947555600000001</v>
      </c>
      <c r="H3788">
        <v>-81.339527799999999</v>
      </c>
      <c r="I3788" t="s">
        <v>641</v>
      </c>
      <c r="J3788" s="51">
        <v>39189.486111111109</v>
      </c>
      <c r="K3788" t="s">
        <v>633</v>
      </c>
      <c r="L3788" t="s">
        <v>578</v>
      </c>
      <c r="M3788" t="s">
        <v>647</v>
      </c>
      <c r="N3788" t="s">
        <v>580</v>
      </c>
      <c r="O3788" t="s">
        <v>643</v>
      </c>
      <c r="P3788" t="s">
        <v>582</v>
      </c>
      <c r="Q3788">
        <v>6.8000000000000005E-2</v>
      </c>
      <c r="R3788" t="s">
        <v>645</v>
      </c>
    </row>
    <row r="3789" spans="1:18">
      <c r="A3789" t="s">
        <v>640</v>
      </c>
      <c r="B3789">
        <v>20010365</v>
      </c>
      <c r="C3789" t="s">
        <v>575</v>
      </c>
      <c r="D3789" t="s">
        <v>301</v>
      </c>
      <c r="E3789">
        <v>3080101</v>
      </c>
      <c r="G3789">
        <v>28.947555600000001</v>
      </c>
      <c r="H3789">
        <v>-81.339527799999999</v>
      </c>
      <c r="I3789" t="s">
        <v>641</v>
      </c>
      <c r="J3789" s="51">
        <v>39189.486111111109</v>
      </c>
      <c r="K3789" t="s">
        <v>633</v>
      </c>
      <c r="L3789" t="s">
        <v>578</v>
      </c>
      <c r="M3789" t="s">
        <v>599</v>
      </c>
      <c r="N3789" t="s">
        <v>580</v>
      </c>
      <c r="O3789" t="s">
        <v>643</v>
      </c>
      <c r="P3789" t="s">
        <v>582</v>
      </c>
      <c r="Q3789">
        <v>0.35</v>
      </c>
      <c r="R3789" t="s">
        <v>645</v>
      </c>
    </row>
    <row r="3790" spans="1:18">
      <c r="A3790" t="s">
        <v>640</v>
      </c>
      <c r="B3790">
        <v>20010365</v>
      </c>
      <c r="C3790" t="s">
        <v>575</v>
      </c>
      <c r="D3790" t="s">
        <v>301</v>
      </c>
      <c r="E3790">
        <v>3080101</v>
      </c>
      <c r="G3790">
        <v>28.947555600000001</v>
      </c>
      <c r="H3790">
        <v>-81.339527799999999</v>
      </c>
      <c r="I3790" t="s">
        <v>641</v>
      </c>
      <c r="J3790" s="51">
        <v>37411.432638888888</v>
      </c>
      <c r="K3790" t="s">
        <v>633</v>
      </c>
      <c r="L3790" t="s">
        <v>578</v>
      </c>
      <c r="M3790" t="s">
        <v>598</v>
      </c>
      <c r="N3790" t="s">
        <v>580</v>
      </c>
      <c r="O3790" t="s">
        <v>643</v>
      </c>
      <c r="P3790" t="s">
        <v>582</v>
      </c>
      <c r="Q3790">
        <v>0.17</v>
      </c>
      <c r="R3790" t="s">
        <v>645</v>
      </c>
    </row>
    <row r="3791" spans="1:18">
      <c r="A3791" t="s">
        <v>640</v>
      </c>
      <c r="B3791">
        <v>20010365</v>
      </c>
      <c r="C3791" t="s">
        <v>575</v>
      </c>
      <c r="D3791" t="s">
        <v>301</v>
      </c>
      <c r="E3791">
        <v>3080101</v>
      </c>
      <c r="G3791">
        <v>28.947555600000001</v>
      </c>
      <c r="H3791">
        <v>-81.339527799999999</v>
      </c>
      <c r="I3791" t="s">
        <v>641</v>
      </c>
      <c r="J3791" s="51">
        <v>37411.432638888888</v>
      </c>
      <c r="K3791" t="s">
        <v>633</v>
      </c>
      <c r="L3791" t="s">
        <v>578</v>
      </c>
      <c r="M3791" t="s">
        <v>647</v>
      </c>
      <c r="N3791" t="s">
        <v>580</v>
      </c>
      <c r="O3791" t="s">
        <v>643</v>
      </c>
      <c r="P3791" t="s">
        <v>582</v>
      </c>
      <c r="Q3791">
        <v>7.4999999999999997E-2</v>
      </c>
      <c r="R3791" t="s">
        <v>645</v>
      </c>
    </row>
    <row r="3792" spans="1:18">
      <c r="A3792" t="s">
        <v>640</v>
      </c>
      <c r="B3792">
        <v>20010365</v>
      </c>
      <c r="C3792" t="s">
        <v>575</v>
      </c>
      <c r="D3792" t="s">
        <v>301</v>
      </c>
      <c r="E3792">
        <v>3080101</v>
      </c>
      <c r="G3792">
        <v>28.947555600000001</v>
      </c>
      <c r="H3792">
        <v>-81.339527799999999</v>
      </c>
      <c r="I3792" t="s">
        <v>641</v>
      </c>
      <c r="J3792" s="51">
        <v>37411.432638888888</v>
      </c>
      <c r="K3792" t="s">
        <v>633</v>
      </c>
      <c r="L3792" t="s">
        <v>578</v>
      </c>
      <c r="M3792" t="s">
        <v>599</v>
      </c>
      <c r="N3792" t="s">
        <v>580</v>
      </c>
      <c r="O3792" t="s">
        <v>643</v>
      </c>
      <c r="P3792" t="s">
        <v>582</v>
      </c>
      <c r="Q3792">
        <v>0.55000000000000004</v>
      </c>
      <c r="R3792" t="s">
        <v>645</v>
      </c>
    </row>
    <row r="3793" spans="1:18">
      <c r="A3793" t="s">
        <v>640</v>
      </c>
      <c r="B3793">
        <v>20010365</v>
      </c>
      <c r="C3793" t="s">
        <v>575</v>
      </c>
      <c r="D3793" t="s">
        <v>301</v>
      </c>
      <c r="E3793">
        <v>3080101</v>
      </c>
      <c r="G3793">
        <v>28.947555600000001</v>
      </c>
      <c r="H3793">
        <v>-81.339527799999999</v>
      </c>
      <c r="I3793" t="s">
        <v>641</v>
      </c>
      <c r="J3793" s="51">
        <v>37411.432638888888</v>
      </c>
      <c r="K3793" t="s">
        <v>633</v>
      </c>
      <c r="L3793" t="s">
        <v>578</v>
      </c>
      <c r="M3793" t="s">
        <v>650</v>
      </c>
      <c r="N3793" t="s">
        <v>580</v>
      </c>
      <c r="O3793" t="s">
        <v>643</v>
      </c>
      <c r="P3793" t="s">
        <v>582</v>
      </c>
      <c r="Q3793" t="s">
        <v>649</v>
      </c>
    </row>
    <row r="3794" spans="1:18">
      <c r="A3794" t="s">
        <v>640</v>
      </c>
      <c r="B3794">
        <v>20010365</v>
      </c>
      <c r="C3794" t="s">
        <v>575</v>
      </c>
      <c r="D3794" t="s">
        <v>301</v>
      </c>
      <c r="E3794">
        <v>3080101</v>
      </c>
      <c r="G3794">
        <v>28.947555600000001</v>
      </c>
      <c r="H3794">
        <v>-81.339527799999999</v>
      </c>
      <c r="I3794" t="s">
        <v>641</v>
      </c>
      <c r="J3794" s="51">
        <v>39111.000694444447</v>
      </c>
      <c r="K3794" t="s">
        <v>633</v>
      </c>
      <c r="L3794" t="s">
        <v>578</v>
      </c>
      <c r="M3794" t="s">
        <v>653</v>
      </c>
      <c r="N3794" t="s">
        <v>580</v>
      </c>
      <c r="O3794" t="s">
        <v>643</v>
      </c>
      <c r="P3794" t="s">
        <v>582</v>
      </c>
      <c r="Q3794">
        <v>5</v>
      </c>
      <c r="R3794" t="s">
        <v>654</v>
      </c>
    </row>
    <row r="3795" spans="1:18">
      <c r="A3795" t="s">
        <v>640</v>
      </c>
      <c r="B3795">
        <v>20010365</v>
      </c>
      <c r="C3795" t="s">
        <v>575</v>
      </c>
      <c r="D3795" t="s">
        <v>301</v>
      </c>
      <c r="E3795">
        <v>3080101</v>
      </c>
      <c r="G3795">
        <v>28.947555600000001</v>
      </c>
      <c r="H3795">
        <v>-81.339527799999999</v>
      </c>
      <c r="I3795" t="s">
        <v>641</v>
      </c>
      <c r="J3795" s="51">
        <v>39111.000694444447</v>
      </c>
      <c r="K3795" t="s">
        <v>633</v>
      </c>
      <c r="L3795" t="s">
        <v>578</v>
      </c>
      <c r="M3795" t="s">
        <v>648</v>
      </c>
      <c r="N3795" t="s">
        <v>580</v>
      </c>
      <c r="O3795" t="s">
        <v>643</v>
      </c>
      <c r="P3795" t="s">
        <v>582</v>
      </c>
      <c r="Q3795" t="s">
        <v>649</v>
      </c>
    </row>
    <row r="3796" spans="1:18">
      <c r="A3796" t="s">
        <v>640</v>
      </c>
      <c r="B3796">
        <v>20010365</v>
      </c>
      <c r="C3796" t="s">
        <v>575</v>
      </c>
      <c r="D3796" t="s">
        <v>301</v>
      </c>
      <c r="E3796">
        <v>3080101</v>
      </c>
      <c r="G3796">
        <v>28.947555600000001</v>
      </c>
      <c r="H3796">
        <v>-81.339527799999999</v>
      </c>
      <c r="I3796" t="s">
        <v>641</v>
      </c>
      <c r="J3796" s="51">
        <v>39314.475694444445</v>
      </c>
      <c r="K3796" t="s">
        <v>633</v>
      </c>
      <c r="L3796" t="s">
        <v>578</v>
      </c>
      <c r="M3796" t="s">
        <v>648</v>
      </c>
      <c r="N3796" t="s">
        <v>580</v>
      </c>
      <c r="O3796" t="s">
        <v>643</v>
      </c>
      <c r="P3796" t="s">
        <v>582</v>
      </c>
      <c r="Q3796">
        <v>1</v>
      </c>
      <c r="R3796" t="s">
        <v>645</v>
      </c>
    </row>
    <row r="3797" spans="1:18">
      <c r="A3797" t="s">
        <v>640</v>
      </c>
      <c r="B3797">
        <v>20010365</v>
      </c>
      <c r="C3797" t="s">
        <v>575</v>
      </c>
      <c r="D3797" t="s">
        <v>301</v>
      </c>
      <c r="E3797">
        <v>3080101</v>
      </c>
      <c r="G3797">
        <v>28.947555600000001</v>
      </c>
      <c r="H3797">
        <v>-81.339527799999999</v>
      </c>
      <c r="I3797" t="s">
        <v>641</v>
      </c>
      <c r="J3797" s="51">
        <v>37502.428472222222</v>
      </c>
      <c r="K3797" t="s">
        <v>633</v>
      </c>
      <c r="L3797" t="s">
        <v>578</v>
      </c>
      <c r="M3797" t="s">
        <v>653</v>
      </c>
      <c r="N3797" t="s">
        <v>580</v>
      </c>
      <c r="O3797" t="s">
        <v>643</v>
      </c>
      <c r="P3797" t="s">
        <v>582</v>
      </c>
      <c r="Q3797">
        <v>5</v>
      </c>
      <c r="R3797" t="s">
        <v>654</v>
      </c>
    </row>
    <row r="3798" spans="1:18">
      <c r="A3798" t="s">
        <v>640</v>
      </c>
      <c r="B3798">
        <v>20010365</v>
      </c>
      <c r="C3798" t="s">
        <v>575</v>
      </c>
      <c r="D3798" t="s">
        <v>301</v>
      </c>
      <c r="E3798">
        <v>3080101</v>
      </c>
      <c r="G3798">
        <v>28.947555600000001</v>
      </c>
      <c r="H3798">
        <v>-81.339527799999999</v>
      </c>
      <c r="I3798" t="s">
        <v>641</v>
      </c>
      <c r="J3798" s="51">
        <v>37502.428472222222</v>
      </c>
      <c r="K3798" t="s">
        <v>633</v>
      </c>
      <c r="L3798" t="s">
        <v>578</v>
      </c>
      <c r="M3798" t="s">
        <v>615</v>
      </c>
      <c r="N3798" t="s">
        <v>580</v>
      </c>
      <c r="O3798" t="s">
        <v>643</v>
      </c>
      <c r="P3798" t="s">
        <v>582</v>
      </c>
      <c r="Q3798">
        <v>0.2</v>
      </c>
      <c r="R3798" t="s">
        <v>662</v>
      </c>
    </row>
    <row r="3799" spans="1:18">
      <c r="A3799" t="s">
        <v>640</v>
      </c>
      <c r="B3799">
        <v>20010365</v>
      </c>
      <c r="C3799" t="s">
        <v>575</v>
      </c>
      <c r="D3799" t="s">
        <v>301</v>
      </c>
      <c r="E3799">
        <v>3080101</v>
      </c>
      <c r="G3799">
        <v>28.947555600000001</v>
      </c>
      <c r="H3799">
        <v>-81.339527799999999</v>
      </c>
      <c r="I3799" t="s">
        <v>641</v>
      </c>
      <c r="J3799" s="51">
        <v>37502.428472222222</v>
      </c>
      <c r="K3799" t="s">
        <v>633</v>
      </c>
      <c r="L3799" t="s">
        <v>578</v>
      </c>
      <c r="M3799" t="s">
        <v>661</v>
      </c>
      <c r="N3799" t="s">
        <v>580</v>
      </c>
      <c r="O3799" t="s">
        <v>643</v>
      </c>
      <c r="P3799" t="s">
        <v>582</v>
      </c>
      <c r="Q3799">
        <v>137.1</v>
      </c>
      <c r="R3799" t="s">
        <v>645</v>
      </c>
    </row>
    <row r="3800" spans="1:18">
      <c r="A3800" t="s">
        <v>640</v>
      </c>
      <c r="B3800">
        <v>20010365</v>
      </c>
      <c r="C3800" t="s">
        <v>575</v>
      </c>
      <c r="D3800" t="s">
        <v>301</v>
      </c>
      <c r="E3800">
        <v>3080101</v>
      </c>
      <c r="G3800">
        <v>28.947555600000001</v>
      </c>
      <c r="H3800">
        <v>-81.339527799999999</v>
      </c>
      <c r="I3800" t="s">
        <v>641</v>
      </c>
      <c r="J3800" s="51">
        <v>37502.428472222222</v>
      </c>
      <c r="K3800" t="s">
        <v>633</v>
      </c>
      <c r="L3800" t="s">
        <v>578</v>
      </c>
      <c r="M3800" t="s">
        <v>666</v>
      </c>
      <c r="N3800" t="s">
        <v>607</v>
      </c>
      <c r="O3800" t="s">
        <v>643</v>
      </c>
      <c r="P3800" t="s">
        <v>582</v>
      </c>
      <c r="Q3800" t="s">
        <v>649</v>
      </c>
    </row>
    <row r="3801" spans="1:18">
      <c r="A3801" t="s">
        <v>640</v>
      </c>
      <c r="B3801">
        <v>27010216</v>
      </c>
      <c r="C3801" t="s">
        <v>575</v>
      </c>
      <c r="D3801" t="s">
        <v>301</v>
      </c>
      <c r="F3801">
        <v>3080201</v>
      </c>
      <c r="G3801">
        <v>29.1043944</v>
      </c>
      <c r="H3801">
        <v>-81.070797200000001</v>
      </c>
      <c r="I3801" t="s">
        <v>641</v>
      </c>
      <c r="J3801" s="51">
        <v>40287.401388888888</v>
      </c>
      <c r="K3801" t="s">
        <v>633</v>
      </c>
      <c r="L3801" t="s">
        <v>578</v>
      </c>
      <c r="M3801" t="s">
        <v>667</v>
      </c>
      <c r="N3801" t="s">
        <v>580</v>
      </c>
      <c r="O3801" t="s">
        <v>643</v>
      </c>
      <c r="P3801" t="s">
        <v>582</v>
      </c>
      <c r="Q3801">
        <v>6.26</v>
      </c>
      <c r="R3801" t="s">
        <v>645</v>
      </c>
    </row>
    <row r="3802" spans="1:18">
      <c r="A3802" t="s">
        <v>640</v>
      </c>
      <c r="B3802">
        <v>20010365</v>
      </c>
      <c r="C3802" t="s">
        <v>575</v>
      </c>
      <c r="D3802" t="s">
        <v>301</v>
      </c>
      <c r="E3802">
        <v>3080101</v>
      </c>
      <c r="G3802">
        <v>28.947555600000001</v>
      </c>
      <c r="H3802">
        <v>-81.339527799999999</v>
      </c>
      <c r="I3802" t="s">
        <v>641</v>
      </c>
      <c r="J3802" s="51">
        <v>39223.486111111109</v>
      </c>
      <c r="K3802" t="s">
        <v>633</v>
      </c>
      <c r="L3802" t="s">
        <v>578</v>
      </c>
      <c r="M3802" t="s">
        <v>639</v>
      </c>
      <c r="N3802" t="s">
        <v>580</v>
      </c>
      <c r="O3802" t="s">
        <v>643</v>
      </c>
      <c r="P3802" t="s">
        <v>582</v>
      </c>
      <c r="Q3802">
        <v>8.7999999999999995E-2</v>
      </c>
      <c r="R3802" t="s">
        <v>645</v>
      </c>
    </row>
    <row r="3803" spans="1:18">
      <c r="A3803" t="s">
        <v>640</v>
      </c>
      <c r="B3803">
        <v>20010365</v>
      </c>
      <c r="C3803" t="s">
        <v>575</v>
      </c>
      <c r="D3803" t="s">
        <v>301</v>
      </c>
      <c r="E3803">
        <v>3080101</v>
      </c>
      <c r="G3803">
        <v>28.947555600000001</v>
      </c>
      <c r="H3803">
        <v>-81.339527799999999</v>
      </c>
      <c r="I3803" t="s">
        <v>641</v>
      </c>
      <c r="J3803" s="51">
        <v>39189.486111111109</v>
      </c>
      <c r="K3803" t="s">
        <v>633</v>
      </c>
      <c r="L3803" t="s">
        <v>578</v>
      </c>
      <c r="M3803" t="s">
        <v>652</v>
      </c>
      <c r="N3803" t="s">
        <v>580</v>
      </c>
      <c r="O3803" t="s">
        <v>643</v>
      </c>
      <c r="P3803" t="s">
        <v>582</v>
      </c>
      <c r="Q3803">
        <v>69</v>
      </c>
      <c r="R3803" t="s">
        <v>645</v>
      </c>
    </row>
    <row r="3804" spans="1:18">
      <c r="A3804" t="s">
        <v>640</v>
      </c>
      <c r="B3804">
        <v>20010365</v>
      </c>
      <c r="C3804" t="s">
        <v>575</v>
      </c>
      <c r="D3804" t="s">
        <v>301</v>
      </c>
      <c r="E3804">
        <v>3080101</v>
      </c>
      <c r="G3804">
        <v>28.947555600000001</v>
      </c>
      <c r="H3804">
        <v>-81.339527799999999</v>
      </c>
      <c r="I3804" t="s">
        <v>641</v>
      </c>
      <c r="J3804" s="51">
        <v>39189.486111111109</v>
      </c>
      <c r="K3804" t="s">
        <v>633</v>
      </c>
      <c r="L3804" t="s">
        <v>578</v>
      </c>
      <c r="M3804" t="s">
        <v>653</v>
      </c>
      <c r="N3804" t="s">
        <v>580</v>
      </c>
      <c r="O3804" t="s">
        <v>643</v>
      </c>
      <c r="P3804" t="s">
        <v>582</v>
      </c>
      <c r="Q3804">
        <v>5</v>
      </c>
      <c r="R3804" t="s">
        <v>654</v>
      </c>
    </row>
    <row r="3805" spans="1:18">
      <c r="A3805" t="s">
        <v>640</v>
      </c>
      <c r="B3805">
        <v>20010365</v>
      </c>
      <c r="C3805" t="s">
        <v>575</v>
      </c>
      <c r="D3805" t="s">
        <v>301</v>
      </c>
      <c r="E3805">
        <v>3080101</v>
      </c>
      <c r="G3805">
        <v>28.947555600000001</v>
      </c>
      <c r="H3805">
        <v>-81.339527799999999</v>
      </c>
      <c r="I3805" t="s">
        <v>641</v>
      </c>
      <c r="J3805" s="51">
        <v>39189.486111111109</v>
      </c>
      <c r="K3805" t="s">
        <v>633</v>
      </c>
      <c r="L3805" t="s">
        <v>578</v>
      </c>
      <c r="M3805" t="s">
        <v>655</v>
      </c>
      <c r="N3805" t="s">
        <v>580</v>
      </c>
      <c r="O3805" t="s">
        <v>643</v>
      </c>
      <c r="P3805" t="s">
        <v>582</v>
      </c>
      <c r="Q3805">
        <v>918</v>
      </c>
      <c r="R3805" t="s">
        <v>645</v>
      </c>
    </row>
    <row r="3806" spans="1:18">
      <c r="A3806" t="s">
        <v>640</v>
      </c>
      <c r="B3806">
        <v>20010365</v>
      </c>
      <c r="C3806" t="s">
        <v>575</v>
      </c>
      <c r="D3806" t="s">
        <v>301</v>
      </c>
      <c r="E3806">
        <v>3080101</v>
      </c>
      <c r="G3806">
        <v>28.947555600000001</v>
      </c>
      <c r="H3806">
        <v>-81.339527799999999</v>
      </c>
      <c r="I3806" t="s">
        <v>641</v>
      </c>
      <c r="J3806" s="51">
        <v>39189.486111111109</v>
      </c>
      <c r="K3806" t="s">
        <v>633</v>
      </c>
      <c r="L3806" t="s">
        <v>578</v>
      </c>
      <c r="M3806" t="s">
        <v>212</v>
      </c>
      <c r="N3806" t="s">
        <v>580</v>
      </c>
      <c r="O3806" t="s">
        <v>643</v>
      </c>
      <c r="P3806" t="s">
        <v>582</v>
      </c>
      <c r="Q3806">
        <v>460</v>
      </c>
      <c r="R3806" t="s">
        <v>645</v>
      </c>
    </row>
    <row r="3807" spans="1:18">
      <c r="A3807" t="s">
        <v>640</v>
      </c>
      <c r="B3807">
        <v>20010365</v>
      </c>
      <c r="C3807" t="s">
        <v>575</v>
      </c>
      <c r="D3807" t="s">
        <v>301</v>
      </c>
      <c r="E3807">
        <v>3080101</v>
      </c>
      <c r="G3807">
        <v>28.947555600000001</v>
      </c>
      <c r="H3807">
        <v>-81.339527799999999</v>
      </c>
      <c r="I3807" t="s">
        <v>641</v>
      </c>
      <c r="J3807" s="51">
        <v>39189.486111111109</v>
      </c>
      <c r="K3807" t="s">
        <v>633</v>
      </c>
      <c r="L3807" t="s">
        <v>578</v>
      </c>
      <c r="M3807" t="s">
        <v>661</v>
      </c>
      <c r="N3807" t="s">
        <v>580</v>
      </c>
      <c r="O3807" t="s">
        <v>643</v>
      </c>
      <c r="P3807" t="s">
        <v>582</v>
      </c>
      <c r="Q3807">
        <v>148</v>
      </c>
      <c r="R3807" t="s">
        <v>645</v>
      </c>
    </row>
    <row r="3808" spans="1:18">
      <c r="A3808" t="s">
        <v>640</v>
      </c>
      <c r="B3808">
        <v>20010365</v>
      </c>
      <c r="C3808" t="s">
        <v>575</v>
      </c>
      <c r="D3808" t="s">
        <v>301</v>
      </c>
      <c r="E3808">
        <v>3080101</v>
      </c>
      <c r="G3808">
        <v>28.947555600000001</v>
      </c>
      <c r="H3808">
        <v>-81.339527799999999</v>
      </c>
      <c r="I3808" t="s">
        <v>641</v>
      </c>
      <c r="J3808" s="51">
        <v>39189.486111111109</v>
      </c>
      <c r="K3808" t="s">
        <v>633</v>
      </c>
      <c r="L3808" t="s">
        <v>578</v>
      </c>
      <c r="M3808" t="s">
        <v>639</v>
      </c>
      <c r="N3808" t="s">
        <v>580</v>
      </c>
      <c r="O3808" t="s">
        <v>643</v>
      </c>
      <c r="P3808" t="s">
        <v>582</v>
      </c>
      <c r="Q3808">
        <v>8.5999999999999993E-2</v>
      </c>
      <c r="R3808" t="s">
        <v>645</v>
      </c>
    </row>
    <row r="3809" spans="1:18">
      <c r="A3809" t="s">
        <v>640</v>
      </c>
      <c r="B3809">
        <v>20010721</v>
      </c>
      <c r="C3809" t="s">
        <v>575</v>
      </c>
      <c r="D3809" t="s">
        <v>301</v>
      </c>
      <c r="E3809">
        <v>3080101</v>
      </c>
      <c r="G3809">
        <v>29.134377700000002</v>
      </c>
      <c r="H3809">
        <v>-81.362777699999995</v>
      </c>
      <c r="I3809" t="s">
        <v>641</v>
      </c>
      <c r="J3809" s="51">
        <v>39279.590277777781</v>
      </c>
      <c r="K3809" t="s">
        <v>633</v>
      </c>
      <c r="L3809" t="s">
        <v>578</v>
      </c>
      <c r="M3809" t="s">
        <v>646</v>
      </c>
      <c r="N3809" t="s">
        <v>580</v>
      </c>
      <c r="O3809" t="s">
        <v>643</v>
      </c>
      <c r="P3809" t="s">
        <v>582</v>
      </c>
      <c r="Q3809">
        <v>1.5</v>
      </c>
      <c r="R3809" t="s">
        <v>645</v>
      </c>
    </row>
    <row r="3810" spans="1:18">
      <c r="A3810" t="s">
        <v>640</v>
      </c>
      <c r="B3810">
        <v>20010721</v>
      </c>
      <c r="C3810" t="s">
        <v>575</v>
      </c>
      <c r="D3810" t="s">
        <v>301</v>
      </c>
      <c r="E3810">
        <v>3080101</v>
      </c>
      <c r="G3810">
        <v>29.134377700000002</v>
      </c>
      <c r="H3810">
        <v>-81.362777699999995</v>
      </c>
      <c r="I3810" t="s">
        <v>641</v>
      </c>
      <c r="J3810" s="51">
        <v>39279.590277777781</v>
      </c>
      <c r="K3810" t="s">
        <v>633</v>
      </c>
      <c r="L3810" t="s">
        <v>578</v>
      </c>
      <c r="M3810" t="s">
        <v>647</v>
      </c>
      <c r="N3810" t="s">
        <v>580</v>
      </c>
      <c r="O3810" t="s">
        <v>643</v>
      </c>
      <c r="P3810" t="s">
        <v>582</v>
      </c>
      <c r="Q3810">
        <v>6.5000000000000002E-2</v>
      </c>
      <c r="R3810" t="s">
        <v>645</v>
      </c>
    </row>
    <row r="3811" spans="1:18">
      <c r="A3811" t="s">
        <v>640</v>
      </c>
      <c r="B3811">
        <v>20010721</v>
      </c>
      <c r="C3811" t="s">
        <v>575</v>
      </c>
      <c r="D3811" t="s">
        <v>301</v>
      </c>
      <c r="E3811">
        <v>3080101</v>
      </c>
      <c r="G3811">
        <v>29.134377700000002</v>
      </c>
      <c r="H3811">
        <v>-81.362777699999995</v>
      </c>
      <c r="I3811" t="s">
        <v>641</v>
      </c>
      <c r="J3811" s="51">
        <v>39279.590277777781</v>
      </c>
      <c r="K3811" t="s">
        <v>633</v>
      </c>
      <c r="L3811" t="s">
        <v>578</v>
      </c>
      <c r="M3811" t="s">
        <v>598</v>
      </c>
      <c r="N3811" t="s">
        <v>580</v>
      </c>
      <c r="O3811" t="s">
        <v>643</v>
      </c>
      <c r="P3811" t="s">
        <v>582</v>
      </c>
      <c r="Q3811">
        <v>0.32</v>
      </c>
      <c r="R3811" t="s">
        <v>645</v>
      </c>
    </row>
    <row r="3812" spans="1:18">
      <c r="A3812" t="s">
        <v>640</v>
      </c>
      <c r="B3812">
        <v>20010721</v>
      </c>
      <c r="C3812" t="s">
        <v>575</v>
      </c>
      <c r="D3812" t="s">
        <v>301</v>
      </c>
      <c r="E3812">
        <v>3080101</v>
      </c>
      <c r="G3812">
        <v>29.134377700000002</v>
      </c>
      <c r="H3812">
        <v>-81.362777699999995</v>
      </c>
      <c r="I3812" t="s">
        <v>641</v>
      </c>
      <c r="J3812" s="51">
        <v>39279.590277777781</v>
      </c>
      <c r="K3812" t="s">
        <v>633</v>
      </c>
      <c r="L3812" t="s">
        <v>578</v>
      </c>
      <c r="M3812" t="s">
        <v>599</v>
      </c>
      <c r="N3812" t="s">
        <v>580</v>
      </c>
      <c r="O3812" t="s">
        <v>643</v>
      </c>
      <c r="P3812" t="s">
        <v>582</v>
      </c>
      <c r="Q3812">
        <v>0.42</v>
      </c>
      <c r="R3812" t="s">
        <v>645</v>
      </c>
    </row>
    <row r="3813" spans="1:18">
      <c r="A3813" t="s">
        <v>640</v>
      </c>
      <c r="B3813">
        <v>20010721</v>
      </c>
      <c r="C3813" t="s">
        <v>575</v>
      </c>
      <c r="D3813" t="s">
        <v>301</v>
      </c>
      <c r="E3813">
        <v>3080101</v>
      </c>
      <c r="G3813">
        <v>29.134377700000002</v>
      </c>
      <c r="H3813">
        <v>-81.362777699999995</v>
      </c>
      <c r="I3813" t="s">
        <v>641</v>
      </c>
      <c r="J3813" s="51">
        <v>39279.590277777781</v>
      </c>
      <c r="K3813" t="s">
        <v>633</v>
      </c>
      <c r="L3813" t="s">
        <v>578</v>
      </c>
      <c r="M3813" t="s">
        <v>650</v>
      </c>
      <c r="N3813" t="s">
        <v>580</v>
      </c>
      <c r="O3813" t="s">
        <v>643</v>
      </c>
      <c r="P3813" t="s">
        <v>582</v>
      </c>
      <c r="Q3813">
        <v>0.1</v>
      </c>
      <c r="R3813" t="s">
        <v>645</v>
      </c>
    </row>
    <row r="3814" spans="1:18">
      <c r="A3814" t="s">
        <v>640</v>
      </c>
      <c r="B3814">
        <v>20010365</v>
      </c>
      <c r="C3814" t="s">
        <v>575</v>
      </c>
      <c r="D3814" t="s">
        <v>301</v>
      </c>
      <c r="E3814">
        <v>3080101</v>
      </c>
      <c r="G3814">
        <v>28.947555600000001</v>
      </c>
      <c r="H3814">
        <v>-81.339527799999999</v>
      </c>
      <c r="I3814" t="s">
        <v>641</v>
      </c>
      <c r="J3814" s="51">
        <v>39251.465277777781</v>
      </c>
      <c r="K3814" t="s">
        <v>633</v>
      </c>
      <c r="L3814" t="s">
        <v>578</v>
      </c>
      <c r="M3814" t="s">
        <v>651</v>
      </c>
      <c r="N3814" t="s">
        <v>580</v>
      </c>
      <c r="O3814" t="s">
        <v>643</v>
      </c>
      <c r="P3814" t="s">
        <v>582</v>
      </c>
      <c r="Q3814" t="s">
        <v>649</v>
      </c>
    </row>
    <row r="3815" spans="1:18">
      <c r="A3815" t="s">
        <v>640</v>
      </c>
      <c r="B3815">
        <v>20010365</v>
      </c>
      <c r="C3815" t="s">
        <v>575</v>
      </c>
      <c r="D3815" t="s">
        <v>301</v>
      </c>
      <c r="E3815">
        <v>3080101</v>
      </c>
      <c r="G3815">
        <v>28.947555600000001</v>
      </c>
      <c r="H3815">
        <v>-81.339527799999999</v>
      </c>
      <c r="I3815" t="s">
        <v>641</v>
      </c>
      <c r="J3815" s="51">
        <v>39251.465277777781</v>
      </c>
      <c r="K3815" t="s">
        <v>633</v>
      </c>
      <c r="L3815" t="s">
        <v>578</v>
      </c>
      <c r="M3815" t="s">
        <v>659</v>
      </c>
      <c r="N3815" t="s">
        <v>580</v>
      </c>
      <c r="O3815" t="s">
        <v>643</v>
      </c>
      <c r="P3815" t="s">
        <v>582</v>
      </c>
      <c r="Q3815" t="s">
        <v>649</v>
      </c>
    </row>
    <row r="3816" spans="1:18">
      <c r="A3816" t="s">
        <v>640</v>
      </c>
      <c r="B3816">
        <v>20010365</v>
      </c>
      <c r="C3816" t="s">
        <v>575</v>
      </c>
      <c r="D3816" t="s">
        <v>301</v>
      </c>
      <c r="E3816">
        <v>3080101</v>
      </c>
      <c r="G3816">
        <v>28.947555600000001</v>
      </c>
      <c r="H3816">
        <v>-81.339527799999999</v>
      </c>
      <c r="I3816" t="s">
        <v>641</v>
      </c>
      <c r="J3816" s="51">
        <v>39223.489583333336</v>
      </c>
      <c r="K3816" t="s">
        <v>633</v>
      </c>
      <c r="L3816" t="s">
        <v>578</v>
      </c>
      <c r="M3816" t="s">
        <v>652</v>
      </c>
      <c r="N3816" t="s">
        <v>580</v>
      </c>
      <c r="O3816" t="s">
        <v>643</v>
      </c>
      <c r="P3816" t="s">
        <v>582</v>
      </c>
      <c r="Q3816">
        <v>70</v>
      </c>
      <c r="R3816" t="s">
        <v>645</v>
      </c>
    </row>
    <row r="3817" spans="1:18">
      <c r="A3817" t="s">
        <v>640</v>
      </c>
      <c r="B3817">
        <v>20010365</v>
      </c>
      <c r="C3817" t="s">
        <v>575</v>
      </c>
      <c r="D3817" t="s">
        <v>301</v>
      </c>
      <c r="E3817">
        <v>3080101</v>
      </c>
      <c r="G3817">
        <v>28.947555600000001</v>
      </c>
      <c r="H3817">
        <v>-81.339527799999999</v>
      </c>
      <c r="I3817" t="s">
        <v>641</v>
      </c>
      <c r="J3817" s="51">
        <v>37411.433333333334</v>
      </c>
      <c r="K3817" t="s">
        <v>633</v>
      </c>
      <c r="L3817" t="s">
        <v>578</v>
      </c>
      <c r="M3817" t="s">
        <v>648</v>
      </c>
      <c r="N3817" t="s">
        <v>580</v>
      </c>
      <c r="O3817" t="s">
        <v>643</v>
      </c>
      <c r="P3817" t="s">
        <v>582</v>
      </c>
      <c r="Q3817" t="s">
        <v>649</v>
      </c>
    </row>
    <row r="3818" spans="1:18">
      <c r="A3818" t="s">
        <v>640</v>
      </c>
      <c r="B3818">
        <v>20010721</v>
      </c>
      <c r="C3818" t="s">
        <v>575</v>
      </c>
      <c r="D3818" t="s">
        <v>301</v>
      </c>
      <c r="E3818">
        <v>3080101</v>
      </c>
      <c r="G3818">
        <v>29.134377700000002</v>
      </c>
      <c r="H3818">
        <v>-81.362777699999995</v>
      </c>
      <c r="I3818" t="s">
        <v>641</v>
      </c>
      <c r="J3818" s="51">
        <v>39127.4375</v>
      </c>
      <c r="K3818" t="s">
        <v>633</v>
      </c>
      <c r="L3818" t="s">
        <v>578</v>
      </c>
      <c r="M3818" t="s">
        <v>648</v>
      </c>
      <c r="N3818" t="s">
        <v>580</v>
      </c>
      <c r="O3818" t="s">
        <v>643</v>
      </c>
      <c r="P3818" t="s">
        <v>582</v>
      </c>
      <c r="Q3818">
        <v>1.3</v>
      </c>
      <c r="R3818" t="s">
        <v>645</v>
      </c>
    </row>
    <row r="3819" spans="1:18">
      <c r="A3819" t="s">
        <v>640</v>
      </c>
      <c r="B3819">
        <v>20010365</v>
      </c>
      <c r="C3819" t="s">
        <v>575</v>
      </c>
      <c r="D3819" t="s">
        <v>301</v>
      </c>
      <c r="E3819">
        <v>3080101</v>
      </c>
      <c r="G3819">
        <v>28.947555600000001</v>
      </c>
      <c r="H3819">
        <v>-81.339527799999999</v>
      </c>
      <c r="I3819" t="s">
        <v>641</v>
      </c>
      <c r="J3819" s="51">
        <v>39371.472222222219</v>
      </c>
      <c r="K3819" t="s">
        <v>633</v>
      </c>
      <c r="L3819" t="s">
        <v>578</v>
      </c>
      <c r="M3819" t="s">
        <v>599</v>
      </c>
      <c r="N3819" t="s">
        <v>580</v>
      </c>
      <c r="O3819" t="s">
        <v>643</v>
      </c>
      <c r="P3819" t="s">
        <v>582</v>
      </c>
      <c r="Q3819">
        <v>0.23</v>
      </c>
      <c r="R3819" t="s">
        <v>645</v>
      </c>
    </row>
    <row r="3820" spans="1:18">
      <c r="A3820" t="s">
        <v>640</v>
      </c>
      <c r="B3820">
        <v>20010365</v>
      </c>
      <c r="C3820" t="s">
        <v>575</v>
      </c>
      <c r="D3820" t="s">
        <v>301</v>
      </c>
      <c r="E3820">
        <v>3080101</v>
      </c>
      <c r="G3820">
        <v>28.947555600000001</v>
      </c>
      <c r="H3820">
        <v>-81.339527799999999</v>
      </c>
      <c r="I3820" t="s">
        <v>641</v>
      </c>
      <c r="J3820" s="51">
        <v>39371.472222222219</v>
      </c>
      <c r="K3820" t="s">
        <v>633</v>
      </c>
      <c r="L3820" t="s">
        <v>578</v>
      </c>
      <c r="M3820" t="s">
        <v>650</v>
      </c>
      <c r="N3820" t="s">
        <v>580</v>
      </c>
      <c r="O3820" t="s">
        <v>643</v>
      </c>
      <c r="P3820" t="s">
        <v>582</v>
      </c>
      <c r="Q3820">
        <v>0.11</v>
      </c>
      <c r="R3820" t="s">
        <v>645</v>
      </c>
    </row>
    <row r="3821" spans="1:18">
      <c r="A3821" t="s">
        <v>640</v>
      </c>
      <c r="B3821">
        <v>20010365</v>
      </c>
      <c r="C3821" t="s">
        <v>575</v>
      </c>
      <c r="D3821" t="s">
        <v>301</v>
      </c>
      <c r="E3821">
        <v>3080101</v>
      </c>
      <c r="G3821">
        <v>28.947555600000001</v>
      </c>
      <c r="H3821">
        <v>-81.339527799999999</v>
      </c>
      <c r="I3821" t="s">
        <v>641</v>
      </c>
      <c r="J3821" s="51">
        <v>37333.459722222222</v>
      </c>
      <c r="K3821" t="s">
        <v>633</v>
      </c>
      <c r="L3821" t="s">
        <v>578</v>
      </c>
      <c r="M3821" t="s">
        <v>579</v>
      </c>
      <c r="O3821" t="s">
        <v>643</v>
      </c>
      <c r="P3821" t="s">
        <v>582</v>
      </c>
      <c r="Q3821">
        <v>7.27</v>
      </c>
      <c r="R3821" t="s">
        <v>657</v>
      </c>
    </row>
    <row r="3822" spans="1:18">
      <c r="A3822" t="s">
        <v>640</v>
      </c>
      <c r="B3822">
        <v>20010365</v>
      </c>
      <c r="C3822" t="s">
        <v>575</v>
      </c>
      <c r="D3822" t="s">
        <v>301</v>
      </c>
      <c r="E3822">
        <v>3080101</v>
      </c>
      <c r="G3822">
        <v>28.947555600000001</v>
      </c>
      <c r="H3822">
        <v>-81.339527799999999</v>
      </c>
      <c r="I3822" t="s">
        <v>641</v>
      </c>
      <c r="J3822" s="51">
        <v>37333.459722222222</v>
      </c>
      <c r="K3822" t="s">
        <v>633</v>
      </c>
      <c r="L3822" t="s">
        <v>578</v>
      </c>
      <c r="M3822" t="s">
        <v>256</v>
      </c>
      <c r="O3822" t="s">
        <v>643</v>
      </c>
      <c r="P3822" t="s">
        <v>582</v>
      </c>
      <c r="Q3822">
        <v>1.54</v>
      </c>
      <c r="R3822" t="s">
        <v>645</v>
      </c>
    </row>
    <row r="3823" spans="1:18">
      <c r="A3823" t="s">
        <v>640</v>
      </c>
      <c r="B3823">
        <v>20010365</v>
      </c>
      <c r="C3823" t="s">
        <v>575</v>
      </c>
      <c r="D3823" t="s">
        <v>301</v>
      </c>
      <c r="E3823">
        <v>3080101</v>
      </c>
      <c r="G3823">
        <v>28.947555600000001</v>
      </c>
      <c r="H3823">
        <v>-81.339527799999999</v>
      </c>
      <c r="I3823" t="s">
        <v>641</v>
      </c>
      <c r="J3823" s="51">
        <v>37333.459722222222</v>
      </c>
      <c r="K3823" t="s">
        <v>633</v>
      </c>
      <c r="L3823" t="s">
        <v>578</v>
      </c>
      <c r="M3823" t="s">
        <v>257</v>
      </c>
      <c r="N3823" t="s">
        <v>580</v>
      </c>
      <c r="O3823" t="s">
        <v>643</v>
      </c>
      <c r="P3823" t="s">
        <v>582</v>
      </c>
      <c r="Q3823">
        <v>0.48</v>
      </c>
      <c r="R3823" t="s">
        <v>645</v>
      </c>
    </row>
    <row r="3824" spans="1:18">
      <c r="A3824" t="s">
        <v>640</v>
      </c>
      <c r="B3824">
        <v>20010365</v>
      </c>
      <c r="C3824" t="s">
        <v>575</v>
      </c>
      <c r="D3824" t="s">
        <v>301</v>
      </c>
      <c r="E3824">
        <v>3080101</v>
      </c>
      <c r="G3824">
        <v>28.947555600000001</v>
      </c>
      <c r="H3824">
        <v>-81.339527799999999</v>
      </c>
      <c r="I3824" t="s">
        <v>641</v>
      </c>
      <c r="J3824" s="51">
        <v>37333.459722222222</v>
      </c>
      <c r="K3824" t="s">
        <v>633</v>
      </c>
      <c r="L3824" t="s">
        <v>578</v>
      </c>
      <c r="M3824" t="s">
        <v>591</v>
      </c>
      <c r="O3824" t="s">
        <v>643</v>
      </c>
      <c r="P3824" t="s">
        <v>582</v>
      </c>
      <c r="Q3824">
        <v>23.95</v>
      </c>
      <c r="R3824" t="s">
        <v>663</v>
      </c>
    </row>
    <row r="3825" spans="1:18">
      <c r="A3825" t="s">
        <v>640</v>
      </c>
      <c r="B3825">
        <v>20010365</v>
      </c>
      <c r="C3825" t="s">
        <v>575</v>
      </c>
      <c r="D3825" t="s">
        <v>301</v>
      </c>
      <c r="E3825">
        <v>3080101</v>
      </c>
      <c r="G3825">
        <v>28.947555600000001</v>
      </c>
      <c r="H3825">
        <v>-81.339527799999999</v>
      </c>
      <c r="I3825" t="s">
        <v>641</v>
      </c>
      <c r="J3825" s="51">
        <v>37333.459722222222</v>
      </c>
      <c r="K3825" t="s">
        <v>633</v>
      </c>
      <c r="L3825" t="s">
        <v>578</v>
      </c>
      <c r="M3825" t="s">
        <v>668</v>
      </c>
      <c r="P3825" t="s">
        <v>582</v>
      </c>
      <c r="Q3825" t="s">
        <v>669</v>
      </c>
    </row>
    <row r="3826" spans="1:18">
      <c r="A3826" t="s">
        <v>640</v>
      </c>
      <c r="B3826">
        <v>20010365</v>
      </c>
      <c r="C3826" t="s">
        <v>575</v>
      </c>
      <c r="D3826" t="s">
        <v>301</v>
      </c>
      <c r="E3826">
        <v>3080101</v>
      </c>
      <c r="G3826">
        <v>28.947555600000001</v>
      </c>
      <c r="H3826">
        <v>-81.339527799999999</v>
      </c>
      <c r="I3826" t="s">
        <v>641</v>
      </c>
      <c r="J3826" s="51">
        <v>37333.459722222222</v>
      </c>
      <c r="K3826" t="s">
        <v>633</v>
      </c>
      <c r="L3826" t="s">
        <v>578</v>
      </c>
      <c r="M3826" t="s">
        <v>585</v>
      </c>
      <c r="O3826" t="s">
        <v>643</v>
      </c>
      <c r="P3826" t="s">
        <v>582</v>
      </c>
      <c r="Q3826">
        <v>4</v>
      </c>
      <c r="R3826" t="s">
        <v>664</v>
      </c>
    </row>
    <row r="3827" spans="1:18">
      <c r="A3827" t="s">
        <v>640</v>
      </c>
      <c r="B3827">
        <v>20010365</v>
      </c>
      <c r="C3827" t="s">
        <v>575</v>
      </c>
      <c r="D3827" t="s">
        <v>301</v>
      </c>
      <c r="E3827">
        <v>3080101</v>
      </c>
      <c r="G3827">
        <v>28.947555600000001</v>
      </c>
      <c r="H3827">
        <v>-81.339527799999999</v>
      </c>
      <c r="I3827" t="s">
        <v>641</v>
      </c>
      <c r="J3827" s="51">
        <v>39314.475694444445</v>
      </c>
      <c r="K3827" t="s">
        <v>633</v>
      </c>
      <c r="L3827" t="s">
        <v>578</v>
      </c>
      <c r="M3827" t="s">
        <v>653</v>
      </c>
      <c r="N3827" t="s">
        <v>580</v>
      </c>
      <c r="O3827" t="s">
        <v>643</v>
      </c>
      <c r="P3827" t="s">
        <v>582</v>
      </c>
      <c r="Q3827">
        <v>5</v>
      </c>
      <c r="R3827" t="s">
        <v>654</v>
      </c>
    </row>
    <row r="3828" spans="1:18">
      <c r="A3828" t="s">
        <v>640</v>
      </c>
      <c r="B3828">
        <v>20010365</v>
      </c>
      <c r="C3828" t="s">
        <v>575</v>
      </c>
      <c r="D3828" t="s">
        <v>301</v>
      </c>
      <c r="E3828">
        <v>3080101</v>
      </c>
      <c r="G3828">
        <v>28.947555600000001</v>
      </c>
      <c r="H3828">
        <v>-81.339527799999999</v>
      </c>
      <c r="I3828" t="s">
        <v>641</v>
      </c>
      <c r="J3828" s="51">
        <v>39314.475694444445</v>
      </c>
      <c r="K3828" t="s">
        <v>633</v>
      </c>
      <c r="L3828" t="s">
        <v>578</v>
      </c>
      <c r="M3828" t="s">
        <v>652</v>
      </c>
      <c r="N3828" t="s">
        <v>580</v>
      </c>
      <c r="O3828" t="s">
        <v>643</v>
      </c>
      <c r="P3828" t="s">
        <v>582</v>
      </c>
      <c r="Q3828">
        <v>85</v>
      </c>
      <c r="R3828" t="s">
        <v>645</v>
      </c>
    </row>
    <row r="3829" spans="1:18">
      <c r="A3829" t="s">
        <v>640</v>
      </c>
      <c r="B3829">
        <v>20010365</v>
      </c>
      <c r="C3829" t="s">
        <v>575</v>
      </c>
      <c r="D3829" t="s">
        <v>301</v>
      </c>
      <c r="E3829">
        <v>3080101</v>
      </c>
      <c r="G3829">
        <v>28.947555600000001</v>
      </c>
      <c r="H3829">
        <v>-81.339527799999999</v>
      </c>
      <c r="I3829" t="s">
        <v>641</v>
      </c>
      <c r="J3829" s="51">
        <v>39314.475694444445</v>
      </c>
      <c r="K3829" t="s">
        <v>633</v>
      </c>
      <c r="L3829" t="s">
        <v>578</v>
      </c>
      <c r="M3829" t="s">
        <v>655</v>
      </c>
      <c r="N3829" t="s">
        <v>580</v>
      </c>
      <c r="O3829" t="s">
        <v>643</v>
      </c>
      <c r="P3829" t="s">
        <v>582</v>
      </c>
      <c r="Q3829">
        <v>1070</v>
      </c>
      <c r="R3829" t="s">
        <v>645</v>
      </c>
    </row>
    <row r="3830" spans="1:18">
      <c r="A3830" t="s">
        <v>640</v>
      </c>
      <c r="B3830">
        <v>20010365</v>
      </c>
      <c r="C3830" t="s">
        <v>575</v>
      </c>
      <c r="D3830" t="s">
        <v>301</v>
      </c>
      <c r="E3830">
        <v>3080101</v>
      </c>
      <c r="G3830">
        <v>28.947555600000001</v>
      </c>
      <c r="H3830">
        <v>-81.339527799999999</v>
      </c>
      <c r="I3830" t="s">
        <v>641</v>
      </c>
      <c r="J3830" s="51">
        <v>39314.475694444445</v>
      </c>
      <c r="K3830" t="s">
        <v>633</v>
      </c>
      <c r="L3830" t="s">
        <v>578</v>
      </c>
      <c r="M3830" t="s">
        <v>212</v>
      </c>
      <c r="N3830" t="s">
        <v>580</v>
      </c>
      <c r="O3830" t="s">
        <v>643</v>
      </c>
      <c r="P3830" t="s">
        <v>582</v>
      </c>
      <c r="Q3830">
        <v>560</v>
      </c>
      <c r="R3830" t="s">
        <v>645</v>
      </c>
    </row>
    <row r="3831" spans="1:18">
      <c r="A3831" t="s">
        <v>640</v>
      </c>
      <c r="B3831">
        <v>20010365</v>
      </c>
      <c r="C3831" t="s">
        <v>575</v>
      </c>
      <c r="D3831" t="s">
        <v>301</v>
      </c>
      <c r="E3831">
        <v>3080101</v>
      </c>
      <c r="G3831">
        <v>28.947555600000001</v>
      </c>
      <c r="H3831">
        <v>-81.339527799999999</v>
      </c>
      <c r="I3831" t="s">
        <v>641</v>
      </c>
      <c r="J3831" s="51">
        <v>39314.475694444445</v>
      </c>
      <c r="K3831" t="s">
        <v>633</v>
      </c>
      <c r="L3831" t="s">
        <v>578</v>
      </c>
      <c r="M3831" t="s">
        <v>661</v>
      </c>
      <c r="N3831" t="s">
        <v>580</v>
      </c>
      <c r="O3831" t="s">
        <v>643</v>
      </c>
      <c r="P3831" t="s">
        <v>582</v>
      </c>
      <c r="Q3831">
        <v>152</v>
      </c>
      <c r="R3831" t="s">
        <v>645</v>
      </c>
    </row>
    <row r="3832" spans="1:18">
      <c r="A3832" t="s">
        <v>640</v>
      </c>
      <c r="B3832">
        <v>20010365</v>
      </c>
      <c r="C3832" t="s">
        <v>575</v>
      </c>
      <c r="D3832" t="s">
        <v>301</v>
      </c>
      <c r="E3832">
        <v>3080101</v>
      </c>
      <c r="G3832">
        <v>28.947555600000001</v>
      </c>
      <c r="H3832">
        <v>-81.339527799999999</v>
      </c>
      <c r="I3832" t="s">
        <v>641</v>
      </c>
      <c r="J3832" s="51">
        <v>39314.475694444445</v>
      </c>
      <c r="K3832" t="s">
        <v>633</v>
      </c>
      <c r="L3832" t="s">
        <v>578</v>
      </c>
      <c r="M3832" t="s">
        <v>639</v>
      </c>
      <c r="N3832" t="s">
        <v>580</v>
      </c>
      <c r="O3832" t="s">
        <v>643</v>
      </c>
      <c r="P3832" t="s">
        <v>582</v>
      </c>
      <c r="Q3832">
        <v>8.7999999999999995E-2</v>
      </c>
      <c r="R3832" t="s">
        <v>645</v>
      </c>
    </row>
    <row r="3833" spans="1:18">
      <c r="A3833" t="s">
        <v>640</v>
      </c>
      <c r="B3833">
        <v>20010365</v>
      </c>
      <c r="C3833" t="s">
        <v>575</v>
      </c>
      <c r="D3833" t="s">
        <v>301</v>
      </c>
      <c r="E3833">
        <v>3080101</v>
      </c>
      <c r="G3833">
        <v>28.947555600000001</v>
      </c>
      <c r="H3833">
        <v>-81.339527799999999</v>
      </c>
      <c r="I3833" t="s">
        <v>641</v>
      </c>
      <c r="J3833" s="51">
        <v>39511.427083333336</v>
      </c>
      <c r="K3833" t="s">
        <v>633</v>
      </c>
      <c r="L3833" t="s">
        <v>578</v>
      </c>
      <c r="M3833" t="s">
        <v>652</v>
      </c>
      <c r="N3833" t="s">
        <v>580</v>
      </c>
      <c r="O3833" t="s">
        <v>643</v>
      </c>
      <c r="P3833" t="s">
        <v>582</v>
      </c>
      <c r="Q3833">
        <v>87</v>
      </c>
      <c r="R3833" t="s">
        <v>645</v>
      </c>
    </row>
    <row r="3834" spans="1:18">
      <c r="A3834" t="s">
        <v>640</v>
      </c>
      <c r="B3834">
        <v>20010365</v>
      </c>
      <c r="C3834" t="s">
        <v>575</v>
      </c>
      <c r="D3834" t="s">
        <v>301</v>
      </c>
      <c r="E3834">
        <v>3080101</v>
      </c>
      <c r="G3834">
        <v>28.947555600000001</v>
      </c>
      <c r="H3834">
        <v>-81.339527799999999</v>
      </c>
      <c r="I3834" t="s">
        <v>641</v>
      </c>
      <c r="J3834" s="51">
        <v>39511.427083333336</v>
      </c>
      <c r="K3834" t="s">
        <v>633</v>
      </c>
      <c r="L3834" t="s">
        <v>578</v>
      </c>
      <c r="M3834" t="s">
        <v>655</v>
      </c>
      <c r="N3834" t="s">
        <v>580</v>
      </c>
      <c r="O3834" t="s">
        <v>643</v>
      </c>
      <c r="P3834" t="s">
        <v>582</v>
      </c>
      <c r="Q3834">
        <v>1090</v>
      </c>
      <c r="R3834" t="s">
        <v>645</v>
      </c>
    </row>
    <row r="3835" spans="1:18">
      <c r="A3835" t="s">
        <v>640</v>
      </c>
      <c r="B3835">
        <v>20010365</v>
      </c>
      <c r="C3835" t="s">
        <v>575</v>
      </c>
      <c r="D3835" t="s">
        <v>301</v>
      </c>
      <c r="E3835">
        <v>3080101</v>
      </c>
      <c r="G3835">
        <v>28.947555600000001</v>
      </c>
      <c r="H3835">
        <v>-81.339527799999999</v>
      </c>
      <c r="I3835" t="s">
        <v>641</v>
      </c>
      <c r="J3835" s="51">
        <v>39511.427083333336</v>
      </c>
      <c r="K3835" t="s">
        <v>633</v>
      </c>
      <c r="L3835" t="s">
        <v>578</v>
      </c>
      <c r="M3835" t="s">
        <v>212</v>
      </c>
      <c r="N3835" t="s">
        <v>580</v>
      </c>
      <c r="O3835" t="s">
        <v>643</v>
      </c>
      <c r="P3835" t="s">
        <v>582</v>
      </c>
      <c r="Q3835">
        <v>560</v>
      </c>
      <c r="R3835" t="s">
        <v>645</v>
      </c>
    </row>
    <row r="3836" spans="1:18">
      <c r="A3836" t="s">
        <v>640</v>
      </c>
      <c r="B3836">
        <v>20010365</v>
      </c>
      <c r="C3836" t="s">
        <v>575</v>
      </c>
      <c r="D3836" t="s">
        <v>301</v>
      </c>
      <c r="E3836">
        <v>3080101</v>
      </c>
      <c r="G3836">
        <v>28.947555600000001</v>
      </c>
      <c r="H3836">
        <v>-81.339527799999999</v>
      </c>
      <c r="I3836" t="s">
        <v>641</v>
      </c>
      <c r="J3836" s="51">
        <v>39511.427083333336</v>
      </c>
      <c r="K3836" t="s">
        <v>633</v>
      </c>
      <c r="L3836" t="s">
        <v>578</v>
      </c>
      <c r="M3836" t="s">
        <v>661</v>
      </c>
      <c r="N3836" t="s">
        <v>580</v>
      </c>
      <c r="O3836" t="s">
        <v>643</v>
      </c>
      <c r="P3836" t="s">
        <v>582</v>
      </c>
      <c r="Q3836">
        <v>152</v>
      </c>
      <c r="R3836" t="s">
        <v>645</v>
      </c>
    </row>
    <row r="3837" spans="1:18">
      <c r="A3837" t="s">
        <v>640</v>
      </c>
      <c r="B3837">
        <v>20010365</v>
      </c>
      <c r="C3837" t="s">
        <v>575</v>
      </c>
      <c r="D3837" t="s">
        <v>301</v>
      </c>
      <c r="E3837">
        <v>3080101</v>
      </c>
      <c r="G3837">
        <v>28.947555600000001</v>
      </c>
      <c r="H3837">
        <v>-81.339527799999999</v>
      </c>
      <c r="I3837" t="s">
        <v>641</v>
      </c>
      <c r="J3837" s="51">
        <v>39511.427083333336</v>
      </c>
      <c r="K3837" t="s">
        <v>633</v>
      </c>
      <c r="L3837" t="s">
        <v>578</v>
      </c>
      <c r="M3837" t="s">
        <v>666</v>
      </c>
      <c r="N3837" t="s">
        <v>580</v>
      </c>
      <c r="O3837" t="s">
        <v>643</v>
      </c>
      <c r="P3837" t="s">
        <v>582</v>
      </c>
      <c r="Q3837" t="s">
        <v>649</v>
      </c>
    </row>
    <row r="3838" spans="1:18">
      <c r="A3838" t="s">
        <v>640</v>
      </c>
      <c r="B3838">
        <v>20010365</v>
      </c>
      <c r="C3838" t="s">
        <v>575</v>
      </c>
      <c r="D3838" t="s">
        <v>301</v>
      </c>
      <c r="E3838">
        <v>3080101</v>
      </c>
      <c r="G3838">
        <v>28.947555600000001</v>
      </c>
      <c r="H3838">
        <v>-81.339527799999999</v>
      </c>
      <c r="I3838" t="s">
        <v>641</v>
      </c>
      <c r="J3838" s="51">
        <v>39511.427083333336</v>
      </c>
      <c r="K3838" t="s">
        <v>633</v>
      </c>
      <c r="L3838" t="s">
        <v>578</v>
      </c>
      <c r="M3838" t="s">
        <v>639</v>
      </c>
      <c r="N3838" t="s">
        <v>580</v>
      </c>
      <c r="O3838" t="s">
        <v>643</v>
      </c>
      <c r="P3838" t="s">
        <v>582</v>
      </c>
      <c r="Q3838">
        <v>9.1999999999999998E-2</v>
      </c>
      <c r="R3838" t="s">
        <v>645</v>
      </c>
    </row>
    <row r="3839" spans="1:18">
      <c r="A3839" t="s">
        <v>640</v>
      </c>
      <c r="B3839">
        <v>20010365</v>
      </c>
      <c r="C3839" t="s">
        <v>575</v>
      </c>
      <c r="D3839" t="s">
        <v>301</v>
      </c>
      <c r="E3839">
        <v>3080101</v>
      </c>
      <c r="G3839">
        <v>28.947555600000001</v>
      </c>
      <c r="H3839">
        <v>-81.339527799999999</v>
      </c>
      <c r="I3839" t="s">
        <v>641</v>
      </c>
      <c r="J3839" s="51">
        <v>39279</v>
      </c>
      <c r="K3839" t="s">
        <v>633</v>
      </c>
      <c r="L3839" t="s">
        <v>578</v>
      </c>
      <c r="M3839" t="s">
        <v>610</v>
      </c>
      <c r="N3839" t="s">
        <v>580</v>
      </c>
      <c r="O3839" t="s">
        <v>643</v>
      </c>
      <c r="P3839" t="s">
        <v>582</v>
      </c>
      <c r="Q3839">
        <v>5.8999999999999997E-2</v>
      </c>
      <c r="R3839" t="s">
        <v>645</v>
      </c>
    </row>
    <row r="3840" spans="1:18">
      <c r="A3840" t="s">
        <v>640</v>
      </c>
      <c r="B3840">
        <v>20010721</v>
      </c>
      <c r="C3840" t="s">
        <v>575</v>
      </c>
      <c r="D3840" t="s">
        <v>301</v>
      </c>
      <c r="E3840">
        <v>3080101</v>
      </c>
      <c r="G3840">
        <v>29.134377700000002</v>
      </c>
      <c r="H3840">
        <v>-81.362777699999995</v>
      </c>
      <c r="I3840" t="s">
        <v>641</v>
      </c>
      <c r="J3840" s="51">
        <v>39386.481944444444</v>
      </c>
      <c r="K3840" t="s">
        <v>633</v>
      </c>
      <c r="L3840" t="s">
        <v>578</v>
      </c>
      <c r="M3840" t="s">
        <v>659</v>
      </c>
      <c r="N3840" t="s">
        <v>580</v>
      </c>
      <c r="O3840" t="s">
        <v>643</v>
      </c>
      <c r="P3840" t="s">
        <v>582</v>
      </c>
      <c r="Q3840" t="s">
        <v>649</v>
      </c>
    </row>
    <row r="3841" spans="1:18">
      <c r="A3841" t="s">
        <v>640</v>
      </c>
      <c r="B3841">
        <v>20010721</v>
      </c>
      <c r="C3841" t="s">
        <v>575</v>
      </c>
      <c r="D3841" t="s">
        <v>301</v>
      </c>
      <c r="E3841">
        <v>3080101</v>
      </c>
      <c r="G3841">
        <v>29.134377700000002</v>
      </c>
      <c r="H3841">
        <v>-81.362777699999995</v>
      </c>
      <c r="I3841" t="s">
        <v>641</v>
      </c>
      <c r="J3841" s="51">
        <v>39386.481944444444</v>
      </c>
      <c r="K3841" t="s">
        <v>633</v>
      </c>
      <c r="L3841" t="s">
        <v>578</v>
      </c>
      <c r="M3841" t="s">
        <v>651</v>
      </c>
      <c r="N3841" t="s">
        <v>580</v>
      </c>
      <c r="O3841" t="s">
        <v>643</v>
      </c>
      <c r="P3841" t="s">
        <v>582</v>
      </c>
      <c r="Q3841" t="s">
        <v>649</v>
      </c>
    </row>
    <row r="3842" spans="1:18">
      <c r="A3842" t="s">
        <v>640</v>
      </c>
      <c r="B3842">
        <v>20010365</v>
      </c>
      <c r="C3842" t="s">
        <v>575</v>
      </c>
      <c r="D3842" t="s">
        <v>301</v>
      </c>
      <c r="E3842">
        <v>3080101</v>
      </c>
      <c r="G3842">
        <v>28.947555600000001</v>
      </c>
      <c r="H3842">
        <v>-81.339527799999999</v>
      </c>
      <c r="I3842" t="s">
        <v>641</v>
      </c>
      <c r="J3842" s="51">
        <v>39434.416666666664</v>
      </c>
      <c r="K3842" t="s">
        <v>633</v>
      </c>
      <c r="L3842" t="s">
        <v>578</v>
      </c>
      <c r="M3842" t="s">
        <v>651</v>
      </c>
      <c r="N3842" t="s">
        <v>580</v>
      </c>
      <c r="O3842" t="s">
        <v>643</v>
      </c>
      <c r="P3842" t="s">
        <v>582</v>
      </c>
      <c r="Q3842" t="s">
        <v>649</v>
      </c>
    </row>
    <row r="3843" spans="1:18">
      <c r="A3843" t="s">
        <v>640</v>
      </c>
      <c r="B3843">
        <v>20010365</v>
      </c>
      <c r="C3843" t="s">
        <v>575</v>
      </c>
      <c r="D3843" t="s">
        <v>301</v>
      </c>
      <c r="E3843">
        <v>3080101</v>
      </c>
      <c r="G3843">
        <v>28.947555600000001</v>
      </c>
      <c r="H3843">
        <v>-81.339527799999999</v>
      </c>
      <c r="I3843" t="s">
        <v>641</v>
      </c>
      <c r="J3843" s="51">
        <v>39434.416666666664</v>
      </c>
      <c r="K3843" t="s">
        <v>633</v>
      </c>
      <c r="L3843" t="s">
        <v>578</v>
      </c>
      <c r="M3843" t="s">
        <v>659</v>
      </c>
      <c r="N3843" t="s">
        <v>580</v>
      </c>
      <c r="O3843" t="s">
        <v>643</v>
      </c>
      <c r="P3843" t="s">
        <v>582</v>
      </c>
      <c r="Q3843" t="s">
        <v>649</v>
      </c>
    </row>
    <row r="3844" spans="1:18">
      <c r="A3844" t="s">
        <v>640</v>
      </c>
      <c r="B3844">
        <v>20010365</v>
      </c>
      <c r="C3844" t="s">
        <v>575</v>
      </c>
      <c r="D3844" t="s">
        <v>301</v>
      </c>
      <c r="E3844">
        <v>3080101</v>
      </c>
      <c r="G3844">
        <v>28.947555600000001</v>
      </c>
      <c r="H3844">
        <v>-81.339527799999999</v>
      </c>
      <c r="I3844" t="s">
        <v>641</v>
      </c>
      <c r="J3844" s="51">
        <v>39189.486111111109</v>
      </c>
      <c r="K3844" t="s">
        <v>633</v>
      </c>
      <c r="L3844" t="s">
        <v>578</v>
      </c>
      <c r="M3844" t="s">
        <v>651</v>
      </c>
      <c r="N3844" t="s">
        <v>580</v>
      </c>
      <c r="O3844" t="s">
        <v>643</v>
      </c>
      <c r="P3844" t="s">
        <v>582</v>
      </c>
      <c r="Q3844" t="s">
        <v>649</v>
      </c>
    </row>
    <row r="3845" spans="1:18">
      <c r="A3845" t="s">
        <v>640</v>
      </c>
      <c r="B3845">
        <v>20010365</v>
      </c>
      <c r="C3845" t="s">
        <v>575</v>
      </c>
      <c r="D3845" t="s">
        <v>301</v>
      </c>
      <c r="E3845">
        <v>3080101</v>
      </c>
      <c r="G3845">
        <v>28.947555600000001</v>
      </c>
      <c r="H3845">
        <v>-81.339527799999999</v>
      </c>
      <c r="I3845" t="s">
        <v>641</v>
      </c>
      <c r="J3845" s="51">
        <v>39189.486111111109</v>
      </c>
      <c r="K3845" t="s">
        <v>633</v>
      </c>
      <c r="L3845" t="s">
        <v>578</v>
      </c>
      <c r="M3845" t="s">
        <v>659</v>
      </c>
      <c r="N3845" t="s">
        <v>580</v>
      </c>
      <c r="O3845" t="s">
        <v>643</v>
      </c>
      <c r="P3845" t="s">
        <v>582</v>
      </c>
      <c r="Q3845" t="s">
        <v>649</v>
      </c>
    </row>
    <row r="3846" spans="1:18">
      <c r="A3846" t="s">
        <v>640</v>
      </c>
      <c r="B3846">
        <v>27010216</v>
      </c>
      <c r="C3846" t="s">
        <v>575</v>
      </c>
      <c r="D3846" t="s">
        <v>301</v>
      </c>
      <c r="F3846">
        <v>3080201</v>
      </c>
      <c r="G3846">
        <v>29.1043944</v>
      </c>
      <c r="H3846">
        <v>-81.070797200000001</v>
      </c>
      <c r="I3846" t="s">
        <v>641</v>
      </c>
      <c r="J3846" s="51">
        <v>40287.401388888888</v>
      </c>
      <c r="K3846" t="s">
        <v>633</v>
      </c>
      <c r="L3846" t="s">
        <v>578</v>
      </c>
      <c r="M3846" t="s">
        <v>673</v>
      </c>
      <c r="N3846" t="s">
        <v>580</v>
      </c>
      <c r="O3846" t="s">
        <v>643</v>
      </c>
      <c r="P3846" t="s">
        <v>582</v>
      </c>
      <c r="Q3846">
        <v>18</v>
      </c>
      <c r="R3846" t="s">
        <v>657</v>
      </c>
    </row>
    <row r="3847" spans="1:18">
      <c r="A3847" t="s">
        <v>640</v>
      </c>
      <c r="B3847">
        <v>20010365</v>
      </c>
      <c r="C3847" t="s">
        <v>575</v>
      </c>
      <c r="D3847" t="s">
        <v>301</v>
      </c>
      <c r="E3847">
        <v>3080101</v>
      </c>
      <c r="G3847">
        <v>28.947555600000001</v>
      </c>
      <c r="H3847">
        <v>-81.339527799999999</v>
      </c>
      <c r="I3847" t="s">
        <v>641</v>
      </c>
      <c r="J3847" s="51">
        <v>39279</v>
      </c>
      <c r="K3847" t="s">
        <v>633</v>
      </c>
      <c r="L3847" t="s">
        <v>578</v>
      </c>
      <c r="M3847" t="s">
        <v>651</v>
      </c>
      <c r="N3847" t="s">
        <v>580</v>
      </c>
      <c r="O3847" t="s">
        <v>643</v>
      </c>
      <c r="P3847" t="s">
        <v>582</v>
      </c>
      <c r="Q3847" t="s">
        <v>649</v>
      </c>
    </row>
    <row r="3848" spans="1:18">
      <c r="A3848" t="s">
        <v>640</v>
      </c>
      <c r="B3848">
        <v>20010365</v>
      </c>
      <c r="C3848" t="s">
        <v>575</v>
      </c>
      <c r="D3848" t="s">
        <v>301</v>
      </c>
      <c r="E3848">
        <v>3080101</v>
      </c>
      <c r="G3848">
        <v>28.947555600000001</v>
      </c>
      <c r="H3848">
        <v>-81.339527799999999</v>
      </c>
      <c r="I3848" t="s">
        <v>641</v>
      </c>
      <c r="J3848" s="51">
        <v>39279</v>
      </c>
      <c r="K3848" t="s">
        <v>633</v>
      </c>
      <c r="L3848" t="s">
        <v>578</v>
      </c>
      <c r="M3848" t="s">
        <v>659</v>
      </c>
      <c r="N3848" t="s">
        <v>580</v>
      </c>
      <c r="O3848" t="s">
        <v>643</v>
      </c>
      <c r="P3848" t="s">
        <v>582</v>
      </c>
      <c r="Q3848" t="s">
        <v>649</v>
      </c>
    </row>
    <row r="3849" spans="1:18">
      <c r="A3849" t="s">
        <v>640</v>
      </c>
      <c r="B3849">
        <v>20010721</v>
      </c>
      <c r="C3849" t="s">
        <v>575</v>
      </c>
      <c r="D3849" t="s">
        <v>301</v>
      </c>
      <c r="E3849">
        <v>3080101</v>
      </c>
      <c r="G3849">
        <v>29.134377700000002</v>
      </c>
      <c r="H3849">
        <v>-81.362777699999995</v>
      </c>
      <c r="I3849" t="s">
        <v>641</v>
      </c>
      <c r="J3849" s="51">
        <v>39182.465277777781</v>
      </c>
      <c r="K3849" t="s">
        <v>633</v>
      </c>
      <c r="L3849" t="s">
        <v>578</v>
      </c>
      <c r="M3849" t="s">
        <v>651</v>
      </c>
      <c r="N3849" t="s">
        <v>580</v>
      </c>
      <c r="O3849" t="s">
        <v>643</v>
      </c>
      <c r="P3849" t="s">
        <v>582</v>
      </c>
      <c r="Q3849" t="s">
        <v>649</v>
      </c>
    </row>
    <row r="3850" spans="1:18">
      <c r="A3850" t="s">
        <v>640</v>
      </c>
      <c r="B3850">
        <v>20010721</v>
      </c>
      <c r="C3850" t="s">
        <v>575</v>
      </c>
      <c r="D3850" t="s">
        <v>301</v>
      </c>
      <c r="E3850">
        <v>3080101</v>
      </c>
      <c r="G3850">
        <v>29.134377700000002</v>
      </c>
      <c r="H3850">
        <v>-81.362777699999995</v>
      </c>
      <c r="I3850" t="s">
        <v>641</v>
      </c>
      <c r="J3850" s="51">
        <v>39182.465277777781</v>
      </c>
      <c r="K3850" t="s">
        <v>633</v>
      </c>
      <c r="L3850" t="s">
        <v>578</v>
      </c>
      <c r="M3850" t="s">
        <v>659</v>
      </c>
      <c r="N3850" t="s">
        <v>580</v>
      </c>
      <c r="O3850" t="s">
        <v>643</v>
      </c>
      <c r="P3850" t="s">
        <v>582</v>
      </c>
      <c r="Q3850" t="s">
        <v>649</v>
      </c>
    </row>
    <row r="3851" spans="1:18">
      <c r="A3851" t="s">
        <v>640</v>
      </c>
      <c r="B3851">
        <v>20010721</v>
      </c>
      <c r="C3851" t="s">
        <v>575</v>
      </c>
      <c r="D3851" t="s">
        <v>301</v>
      </c>
      <c r="E3851">
        <v>3080101</v>
      </c>
      <c r="G3851">
        <v>29.134377700000002</v>
      </c>
      <c r="H3851">
        <v>-81.362777699999995</v>
      </c>
      <c r="I3851" t="s">
        <v>641</v>
      </c>
      <c r="J3851" s="51">
        <v>39182.465277777781</v>
      </c>
      <c r="K3851" t="s">
        <v>633</v>
      </c>
      <c r="L3851" t="s">
        <v>578</v>
      </c>
      <c r="M3851" t="s">
        <v>642</v>
      </c>
      <c r="N3851" t="s">
        <v>580</v>
      </c>
      <c r="O3851" t="s">
        <v>643</v>
      </c>
      <c r="P3851" t="s">
        <v>582</v>
      </c>
      <c r="Q3851" t="s">
        <v>649</v>
      </c>
    </row>
    <row r="3852" spans="1:18">
      <c r="A3852" t="s">
        <v>640</v>
      </c>
      <c r="B3852">
        <v>20010365</v>
      </c>
      <c r="C3852" t="s">
        <v>575</v>
      </c>
      <c r="D3852" t="s">
        <v>301</v>
      </c>
      <c r="E3852">
        <v>3080101</v>
      </c>
      <c r="G3852">
        <v>28.947555600000001</v>
      </c>
      <c r="H3852">
        <v>-81.339527799999999</v>
      </c>
      <c r="I3852" t="s">
        <v>641</v>
      </c>
      <c r="J3852" s="51">
        <v>39378.470833333333</v>
      </c>
      <c r="K3852" t="s">
        <v>633</v>
      </c>
      <c r="L3852" t="s">
        <v>578</v>
      </c>
      <c r="M3852" t="s">
        <v>659</v>
      </c>
      <c r="N3852" t="s">
        <v>580</v>
      </c>
      <c r="O3852" t="s">
        <v>643</v>
      </c>
      <c r="P3852" t="s">
        <v>582</v>
      </c>
      <c r="Q3852" t="s">
        <v>649</v>
      </c>
    </row>
    <row r="3853" spans="1:18">
      <c r="A3853" t="s">
        <v>640</v>
      </c>
      <c r="B3853">
        <v>20010365</v>
      </c>
      <c r="C3853" t="s">
        <v>575</v>
      </c>
      <c r="D3853" t="s">
        <v>301</v>
      </c>
      <c r="E3853">
        <v>3080101</v>
      </c>
      <c r="G3853">
        <v>28.947555600000001</v>
      </c>
      <c r="H3853">
        <v>-81.339527799999999</v>
      </c>
      <c r="I3853" t="s">
        <v>641</v>
      </c>
      <c r="J3853" s="51">
        <v>39378.470833333333</v>
      </c>
      <c r="K3853" t="s">
        <v>633</v>
      </c>
      <c r="L3853" t="s">
        <v>578</v>
      </c>
      <c r="M3853" t="s">
        <v>651</v>
      </c>
      <c r="N3853" t="s">
        <v>580</v>
      </c>
      <c r="O3853" t="s">
        <v>643</v>
      </c>
      <c r="P3853" t="s">
        <v>582</v>
      </c>
      <c r="Q3853" t="s">
        <v>649</v>
      </c>
    </row>
    <row r="3854" spans="1:18">
      <c r="A3854" t="s">
        <v>640</v>
      </c>
      <c r="B3854">
        <v>20010365</v>
      </c>
      <c r="C3854" t="s">
        <v>575</v>
      </c>
      <c r="D3854" t="s">
        <v>301</v>
      </c>
      <c r="E3854">
        <v>3080101</v>
      </c>
      <c r="G3854">
        <v>28.947555600000001</v>
      </c>
      <c r="H3854">
        <v>-81.339527799999999</v>
      </c>
      <c r="I3854" t="s">
        <v>641</v>
      </c>
      <c r="J3854" s="51">
        <v>39371.475694444445</v>
      </c>
      <c r="K3854" t="s">
        <v>633</v>
      </c>
      <c r="L3854" t="s">
        <v>578</v>
      </c>
      <c r="M3854" t="s">
        <v>652</v>
      </c>
      <c r="N3854" t="s">
        <v>580</v>
      </c>
      <c r="O3854" t="s">
        <v>643</v>
      </c>
      <c r="P3854" t="s">
        <v>582</v>
      </c>
      <c r="Q3854">
        <v>89</v>
      </c>
      <c r="R3854" t="s">
        <v>645</v>
      </c>
    </row>
    <row r="3855" spans="1:18">
      <c r="A3855" t="s">
        <v>640</v>
      </c>
      <c r="B3855">
        <v>20010365</v>
      </c>
      <c r="C3855" t="s">
        <v>575</v>
      </c>
      <c r="D3855" t="s">
        <v>301</v>
      </c>
      <c r="E3855">
        <v>3080101</v>
      </c>
      <c r="G3855">
        <v>28.947555600000001</v>
      </c>
      <c r="H3855">
        <v>-81.339527799999999</v>
      </c>
      <c r="I3855" t="s">
        <v>641</v>
      </c>
      <c r="J3855" s="51">
        <v>39371.475694444445</v>
      </c>
      <c r="K3855" t="s">
        <v>633</v>
      </c>
      <c r="L3855" t="s">
        <v>578</v>
      </c>
      <c r="M3855" t="s">
        <v>653</v>
      </c>
      <c r="N3855" t="s">
        <v>580</v>
      </c>
      <c r="O3855" t="s">
        <v>643</v>
      </c>
      <c r="P3855" t="s">
        <v>582</v>
      </c>
      <c r="Q3855">
        <v>5</v>
      </c>
      <c r="R3855" t="s">
        <v>654</v>
      </c>
    </row>
    <row r="3856" spans="1:18">
      <c r="A3856" t="s">
        <v>640</v>
      </c>
      <c r="B3856">
        <v>20010365</v>
      </c>
      <c r="C3856" t="s">
        <v>575</v>
      </c>
      <c r="D3856" t="s">
        <v>301</v>
      </c>
      <c r="E3856">
        <v>3080101</v>
      </c>
      <c r="G3856">
        <v>28.947555600000001</v>
      </c>
      <c r="H3856">
        <v>-81.339527799999999</v>
      </c>
      <c r="I3856" t="s">
        <v>641</v>
      </c>
      <c r="J3856" s="51">
        <v>39371.475694444445</v>
      </c>
      <c r="K3856" t="s">
        <v>633</v>
      </c>
      <c r="L3856" t="s">
        <v>578</v>
      </c>
      <c r="M3856" t="s">
        <v>655</v>
      </c>
      <c r="N3856" t="s">
        <v>580</v>
      </c>
      <c r="O3856" t="s">
        <v>643</v>
      </c>
      <c r="P3856" t="s">
        <v>582</v>
      </c>
      <c r="Q3856">
        <v>1180</v>
      </c>
      <c r="R3856" t="s">
        <v>645</v>
      </c>
    </row>
    <row r="3857" spans="1:18">
      <c r="A3857" t="s">
        <v>640</v>
      </c>
      <c r="B3857">
        <v>20010365</v>
      </c>
      <c r="C3857" t="s">
        <v>575</v>
      </c>
      <c r="D3857" t="s">
        <v>301</v>
      </c>
      <c r="E3857">
        <v>3080101</v>
      </c>
      <c r="G3857">
        <v>28.947555600000001</v>
      </c>
      <c r="H3857">
        <v>-81.339527799999999</v>
      </c>
      <c r="I3857" t="s">
        <v>641</v>
      </c>
      <c r="J3857" s="51">
        <v>39371.475694444445</v>
      </c>
      <c r="K3857" t="s">
        <v>633</v>
      </c>
      <c r="L3857" t="s">
        <v>578</v>
      </c>
      <c r="M3857" t="s">
        <v>212</v>
      </c>
      <c r="N3857" t="s">
        <v>580</v>
      </c>
      <c r="O3857" t="s">
        <v>643</v>
      </c>
      <c r="P3857" t="s">
        <v>582</v>
      </c>
      <c r="Q3857">
        <v>550</v>
      </c>
      <c r="R3857" t="s">
        <v>645</v>
      </c>
    </row>
    <row r="3858" spans="1:18">
      <c r="A3858" t="s">
        <v>640</v>
      </c>
      <c r="B3858">
        <v>20010365</v>
      </c>
      <c r="C3858" t="s">
        <v>575</v>
      </c>
      <c r="D3858" t="s">
        <v>301</v>
      </c>
      <c r="E3858">
        <v>3080101</v>
      </c>
      <c r="G3858">
        <v>28.947555600000001</v>
      </c>
      <c r="H3858">
        <v>-81.339527799999999</v>
      </c>
      <c r="I3858" t="s">
        <v>641</v>
      </c>
      <c r="J3858" s="51">
        <v>39371.475694444445</v>
      </c>
      <c r="K3858" t="s">
        <v>633</v>
      </c>
      <c r="L3858" t="s">
        <v>578</v>
      </c>
      <c r="M3858" t="s">
        <v>661</v>
      </c>
      <c r="N3858" t="s">
        <v>580</v>
      </c>
      <c r="O3858" t="s">
        <v>643</v>
      </c>
      <c r="P3858" t="s">
        <v>582</v>
      </c>
      <c r="Q3858">
        <v>156</v>
      </c>
      <c r="R3858" t="s">
        <v>645</v>
      </c>
    </row>
    <row r="3859" spans="1:18">
      <c r="A3859" t="s">
        <v>640</v>
      </c>
      <c r="B3859">
        <v>20010365</v>
      </c>
      <c r="C3859" t="s">
        <v>575</v>
      </c>
      <c r="D3859" t="s">
        <v>301</v>
      </c>
      <c r="E3859">
        <v>3080101</v>
      </c>
      <c r="G3859">
        <v>28.947555600000001</v>
      </c>
      <c r="H3859">
        <v>-81.339527799999999</v>
      </c>
      <c r="I3859" t="s">
        <v>641</v>
      </c>
      <c r="J3859" s="51">
        <v>39371.475694444445</v>
      </c>
      <c r="K3859" t="s">
        <v>633</v>
      </c>
      <c r="L3859" t="s">
        <v>578</v>
      </c>
      <c r="M3859" t="s">
        <v>639</v>
      </c>
      <c r="N3859" t="s">
        <v>580</v>
      </c>
      <c r="O3859" t="s">
        <v>643</v>
      </c>
      <c r="P3859" t="s">
        <v>582</v>
      </c>
      <c r="Q3859">
        <v>9.0999999999999998E-2</v>
      </c>
      <c r="R3859" t="s">
        <v>645</v>
      </c>
    </row>
    <row r="3860" spans="1:18">
      <c r="A3860" t="s">
        <v>640</v>
      </c>
      <c r="B3860">
        <v>20010721</v>
      </c>
      <c r="C3860" t="s">
        <v>575</v>
      </c>
      <c r="D3860" t="s">
        <v>301</v>
      </c>
      <c r="E3860">
        <v>3080101</v>
      </c>
      <c r="G3860">
        <v>29.134377700000002</v>
      </c>
      <c r="H3860">
        <v>-81.362777699999995</v>
      </c>
      <c r="I3860" t="s">
        <v>641</v>
      </c>
      <c r="J3860" s="51">
        <v>39182.465277777781</v>
      </c>
      <c r="K3860" t="s">
        <v>633</v>
      </c>
      <c r="L3860" t="s">
        <v>578</v>
      </c>
      <c r="M3860" t="s">
        <v>646</v>
      </c>
      <c r="N3860" t="s">
        <v>580</v>
      </c>
      <c r="O3860" t="s">
        <v>643</v>
      </c>
      <c r="P3860" t="s">
        <v>582</v>
      </c>
      <c r="Q3860">
        <v>1.3</v>
      </c>
      <c r="R3860" t="s">
        <v>645</v>
      </c>
    </row>
    <row r="3861" spans="1:18">
      <c r="A3861" t="s">
        <v>640</v>
      </c>
      <c r="B3861">
        <v>20010721</v>
      </c>
      <c r="C3861" t="s">
        <v>575</v>
      </c>
      <c r="D3861" t="s">
        <v>301</v>
      </c>
      <c r="E3861">
        <v>3080101</v>
      </c>
      <c r="G3861">
        <v>29.134377700000002</v>
      </c>
      <c r="H3861">
        <v>-81.362777699999995</v>
      </c>
      <c r="I3861" t="s">
        <v>641</v>
      </c>
      <c r="J3861" s="51">
        <v>39182.465277777781</v>
      </c>
      <c r="K3861" t="s">
        <v>633</v>
      </c>
      <c r="L3861" t="s">
        <v>578</v>
      </c>
      <c r="M3861" t="s">
        <v>598</v>
      </c>
      <c r="N3861" t="s">
        <v>580</v>
      </c>
      <c r="O3861" t="s">
        <v>643</v>
      </c>
      <c r="P3861" t="s">
        <v>582</v>
      </c>
      <c r="Q3861" t="s">
        <v>649</v>
      </c>
    </row>
    <row r="3862" spans="1:18">
      <c r="A3862" t="s">
        <v>640</v>
      </c>
      <c r="B3862">
        <v>20010721</v>
      </c>
      <c r="C3862" t="s">
        <v>575</v>
      </c>
      <c r="D3862" t="s">
        <v>301</v>
      </c>
      <c r="E3862">
        <v>3080101</v>
      </c>
      <c r="G3862">
        <v>29.134377700000002</v>
      </c>
      <c r="H3862">
        <v>-81.362777699999995</v>
      </c>
      <c r="I3862" t="s">
        <v>641</v>
      </c>
      <c r="J3862" s="51">
        <v>39182.465277777781</v>
      </c>
      <c r="K3862" t="s">
        <v>633</v>
      </c>
      <c r="L3862" t="s">
        <v>578</v>
      </c>
      <c r="M3862" t="s">
        <v>647</v>
      </c>
      <c r="N3862" t="s">
        <v>580</v>
      </c>
      <c r="O3862" t="s">
        <v>643</v>
      </c>
      <c r="P3862" t="s">
        <v>582</v>
      </c>
      <c r="Q3862">
        <v>0.05</v>
      </c>
      <c r="R3862" t="s">
        <v>645</v>
      </c>
    </row>
    <row r="3863" spans="1:18">
      <c r="A3863" t="s">
        <v>640</v>
      </c>
      <c r="B3863">
        <v>20010721</v>
      </c>
      <c r="C3863" t="s">
        <v>575</v>
      </c>
      <c r="D3863" t="s">
        <v>301</v>
      </c>
      <c r="E3863">
        <v>3080101</v>
      </c>
      <c r="G3863">
        <v>29.134377700000002</v>
      </c>
      <c r="H3863">
        <v>-81.362777699999995</v>
      </c>
      <c r="I3863" t="s">
        <v>641</v>
      </c>
      <c r="J3863" s="51">
        <v>39182.465277777781</v>
      </c>
      <c r="K3863" t="s">
        <v>633</v>
      </c>
      <c r="L3863" t="s">
        <v>578</v>
      </c>
      <c r="M3863" t="s">
        <v>599</v>
      </c>
      <c r="N3863" t="s">
        <v>580</v>
      </c>
      <c r="O3863" t="s">
        <v>643</v>
      </c>
      <c r="P3863" t="s">
        <v>582</v>
      </c>
      <c r="Q3863">
        <v>0.5</v>
      </c>
      <c r="R3863" t="s">
        <v>645</v>
      </c>
    </row>
    <row r="3864" spans="1:18">
      <c r="A3864" t="s">
        <v>640</v>
      </c>
      <c r="B3864">
        <v>20010721</v>
      </c>
      <c r="C3864" t="s">
        <v>575</v>
      </c>
      <c r="D3864" t="s">
        <v>301</v>
      </c>
      <c r="E3864">
        <v>3080101</v>
      </c>
      <c r="G3864">
        <v>29.134377700000002</v>
      </c>
      <c r="H3864">
        <v>-81.362777699999995</v>
      </c>
      <c r="I3864" t="s">
        <v>641</v>
      </c>
      <c r="J3864" s="51">
        <v>39182.465277777781</v>
      </c>
      <c r="K3864" t="s">
        <v>633</v>
      </c>
      <c r="L3864" t="s">
        <v>578</v>
      </c>
      <c r="M3864" t="s">
        <v>650</v>
      </c>
      <c r="N3864" t="s">
        <v>580</v>
      </c>
      <c r="O3864" t="s">
        <v>643</v>
      </c>
      <c r="P3864" t="s">
        <v>582</v>
      </c>
      <c r="Q3864">
        <v>9.2999999999999999E-2</v>
      </c>
      <c r="R3864" t="s">
        <v>645</v>
      </c>
    </row>
    <row r="3865" spans="1:18">
      <c r="A3865" t="s">
        <v>640</v>
      </c>
      <c r="B3865">
        <v>20010721</v>
      </c>
      <c r="C3865" t="s">
        <v>575</v>
      </c>
      <c r="D3865" t="s">
        <v>301</v>
      </c>
      <c r="E3865">
        <v>3080101</v>
      </c>
      <c r="G3865">
        <v>29.134377700000002</v>
      </c>
      <c r="H3865">
        <v>-81.362777699999995</v>
      </c>
      <c r="I3865" t="s">
        <v>641</v>
      </c>
      <c r="J3865" s="51">
        <v>39350.018055555556</v>
      </c>
      <c r="K3865" t="s">
        <v>633</v>
      </c>
      <c r="L3865" t="s">
        <v>578</v>
      </c>
      <c r="M3865" t="s">
        <v>648</v>
      </c>
      <c r="N3865" t="s">
        <v>580</v>
      </c>
      <c r="O3865" t="s">
        <v>643</v>
      </c>
      <c r="P3865" t="s">
        <v>582</v>
      </c>
      <c r="Q3865">
        <v>0.56000000000000005</v>
      </c>
      <c r="R3865" t="s">
        <v>645</v>
      </c>
    </row>
    <row r="3866" spans="1:18">
      <c r="A3866" t="s">
        <v>640</v>
      </c>
      <c r="B3866">
        <v>27010216</v>
      </c>
      <c r="C3866" t="s">
        <v>575</v>
      </c>
      <c r="D3866" t="s">
        <v>301</v>
      </c>
      <c r="F3866">
        <v>3080201</v>
      </c>
      <c r="G3866">
        <v>29.1043944</v>
      </c>
      <c r="H3866">
        <v>-81.070797200000001</v>
      </c>
      <c r="I3866" t="s">
        <v>641</v>
      </c>
      <c r="J3866" s="51">
        <v>40287.401388888888</v>
      </c>
      <c r="K3866" t="s">
        <v>633</v>
      </c>
      <c r="L3866" t="s">
        <v>578</v>
      </c>
      <c r="M3866" t="s">
        <v>653</v>
      </c>
      <c r="N3866" t="s">
        <v>600</v>
      </c>
      <c r="O3866" t="s">
        <v>643</v>
      </c>
      <c r="P3866" t="s">
        <v>582</v>
      </c>
      <c r="Q3866">
        <v>600</v>
      </c>
      <c r="R3866" t="s">
        <v>654</v>
      </c>
    </row>
    <row r="3867" spans="1:18">
      <c r="A3867" t="s">
        <v>640</v>
      </c>
      <c r="B3867">
        <v>20010365</v>
      </c>
      <c r="C3867" t="s">
        <v>575</v>
      </c>
      <c r="D3867" t="s">
        <v>301</v>
      </c>
      <c r="E3867">
        <v>3080101</v>
      </c>
      <c r="G3867">
        <v>28.947555600000001</v>
      </c>
      <c r="H3867">
        <v>-81.339527799999999</v>
      </c>
      <c r="I3867" t="s">
        <v>641</v>
      </c>
      <c r="J3867" s="51">
        <v>39371.472222222219</v>
      </c>
      <c r="K3867" t="s">
        <v>633</v>
      </c>
      <c r="L3867" t="s">
        <v>578</v>
      </c>
      <c r="M3867" t="s">
        <v>653</v>
      </c>
      <c r="N3867" t="s">
        <v>580</v>
      </c>
      <c r="O3867" t="s">
        <v>643</v>
      </c>
      <c r="P3867" t="s">
        <v>582</v>
      </c>
      <c r="Q3867">
        <v>5</v>
      </c>
      <c r="R3867" t="s">
        <v>654</v>
      </c>
    </row>
    <row r="3868" spans="1:18">
      <c r="A3868" t="s">
        <v>640</v>
      </c>
      <c r="B3868">
        <v>20010365</v>
      </c>
      <c r="C3868" t="s">
        <v>575</v>
      </c>
      <c r="D3868" t="s">
        <v>301</v>
      </c>
      <c r="E3868">
        <v>3080101</v>
      </c>
      <c r="G3868">
        <v>28.947555600000001</v>
      </c>
      <c r="H3868">
        <v>-81.339527799999999</v>
      </c>
      <c r="I3868" t="s">
        <v>641</v>
      </c>
      <c r="J3868" s="51">
        <v>39371.472222222219</v>
      </c>
      <c r="K3868" t="s">
        <v>633</v>
      </c>
      <c r="L3868" t="s">
        <v>578</v>
      </c>
      <c r="M3868" t="s">
        <v>212</v>
      </c>
      <c r="N3868" t="s">
        <v>580</v>
      </c>
      <c r="O3868" t="s">
        <v>643</v>
      </c>
      <c r="P3868" t="s">
        <v>582</v>
      </c>
      <c r="Q3868">
        <v>550</v>
      </c>
      <c r="R3868" t="s">
        <v>645</v>
      </c>
    </row>
    <row r="3869" spans="1:18">
      <c r="A3869" t="s">
        <v>640</v>
      </c>
      <c r="B3869">
        <v>20010365</v>
      </c>
      <c r="C3869" t="s">
        <v>575</v>
      </c>
      <c r="D3869" t="s">
        <v>301</v>
      </c>
      <c r="E3869">
        <v>3080101</v>
      </c>
      <c r="G3869">
        <v>28.947555600000001</v>
      </c>
      <c r="H3869">
        <v>-81.339527799999999</v>
      </c>
      <c r="I3869" t="s">
        <v>641</v>
      </c>
      <c r="J3869" s="51">
        <v>39371.472222222219</v>
      </c>
      <c r="K3869" t="s">
        <v>633</v>
      </c>
      <c r="L3869" t="s">
        <v>578</v>
      </c>
      <c r="M3869" t="s">
        <v>661</v>
      </c>
      <c r="N3869" t="s">
        <v>580</v>
      </c>
      <c r="O3869" t="s">
        <v>643</v>
      </c>
      <c r="P3869" t="s">
        <v>582</v>
      </c>
      <c r="Q3869">
        <v>154</v>
      </c>
      <c r="R3869" t="s">
        <v>645</v>
      </c>
    </row>
    <row r="3870" spans="1:18">
      <c r="A3870" t="s">
        <v>640</v>
      </c>
      <c r="B3870">
        <v>20010365</v>
      </c>
      <c r="C3870" t="s">
        <v>575</v>
      </c>
      <c r="D3870" t="s">
        <v>301</v>
      </c>
      <c r="E3870">
        <v>3080101</v>
      </c>
      <c r="G3870">
        <v>28.947555600000001</v>
      </c>
      <c r="H3870">
        <v>-81.339527799999999</v>
      </c>
      <c r="I3870" t="s">
        <v>641</v>
      </c>
      <c r="J3870" s="51">
        <v>39371.472222222219</v>
      </c>
      <c r="K3870" t="s">
        <v>633</v>
      </c>
      <c r="L3870" t="s">
        <v>578</v>
      </c>
      <c r="M3870" t="s">
        <v>639</v>
      </c>
      <c r="N3870" t="s">
        <v>580</v>
      </c>
      <c r="O3870" t="s">
        <v>643</v>
      </c>
      <c r="P3870" t="s">
        <v>582</v>
      </c>
      <c r="Q3870">
        <v>0.09</v>
      </c>
      <c r="R3870" t="s">
        <v>645</v>
      </c>
    </row>
    <row r="3871" spans="1:18">
      <c r="A3871" t="s">
        <v>640</v>
      </c>
      <c r="B3871">
        <v>20010365</v>
      </c>
      <c r="C3871" t="s">
        <v>575</v>
      </c>
      <c r="D3871" t="s">
        <v>301</v>
      </c>
      <c r="E3871">
        <v>3080101</v>
      </c>
      <c r="G3871">
        <v>28.947555600000001</v>
      </c>
      <c r="H3871">
        <v>-81.339527799999999</v>
      </c>
      <c r="I3871" t="s">
        <v>641</v>
      </c>
      <c r="J3871" s="51">
        <v>39314.475694444445</v>
      </c>
      <c r="K3871" t="s">
        <v>633</v>
      </c>
      <c r="L3871" t="s">
        <v>578</v>
      </c>
      <c r="M3871" t="s">
        <v>610</v>
      </c>
      <c r="N3871" t="s">
        <v>580</v>
      </c>
      <c r="O3871" t="s">
        <v>643</v>
      </c>
      <c r="P3871" t="s">
        <v>582</v>
      </c>
      <c r="Q3871">
        <v>5.8999999999999997E-2</v>
      </c>
      <c r="R3871" t="s">
        <v>645</v>
      </c>
    </row>
    <row r="3872" spans="1:18">
      <c r="A3872" t="s">
        <v>640</v>
      </c>
      <c r="B3872">
        <v>20010365</v>
      </c>
      <c r="C3872" t="s">
        <v>575</v>
      </c>
      <c r="D3872" t="s">
        <v>301</v>
      </c>
      <c r="E3872">
        <v>3080101</v>
      </c>
      <c r="G3872">
        <v>28.947555600000001</v>
      </c>
      <c r="H3872">
        <v>-81.339527799999999</v>
      </c>
      <c r="I3872" t="s">
        <v>641</v>
      </c>
      <c r="J3872" s="51">
        <v>39111</v>
      </c>
      <c r="K3872" t="s">
        <v>633</v>
      </c>
      <c r="L3872" t="s">
        <v>578</v>
      </c>
      <c r="M3872" t="s">
        <v>659</v>
      </c>
      <c r="N3872" t="s">
        <v>580</v>
      </c>
      <c r="O3872" t="s">
        <v>643</v>
      </c>
      <c r="P3872" t="s">
        <v>582</v>
      </c>
      <c r="Q3872" t="s">
        <v>649</v>
      </c>
    </row>
    <row r="3873" spans="1:18">
      <c r="A3873" t="s">
        <v>640</v>
      </c>
      <c r="B3873">
        <v>20010365</v>
      </c>
      <c r="C3873" t="s">
        <v>575</v>
      </c>
      <c r="D3873" t="s">
        <v>301</v>
      </c>
      <c r="E3873">
        <v>3080101</v>
      </c>
      <c r="G3873">
        <v>28.947555600000001</v>
      </c>
      <c r="H3873">
        <v>-81.339527799999999</v>
      </c>
      <c r="I3873" t="s">
        <v>641</v>
      </c>
      <c r="J3873" s="51">
        <v>39111</v>
      </c>
      <c r="K3873" t="s">
        <v>633</v>
      </c>
      <c r="L3873" t="s">
        <v>578</v>
      </c>
      <c r="M3873" t="s">
        <v>651</v>
      </c>
      <c r="N3873" t="s">
        <v>580</v>
      </c>
      <c r="O3873" t="s">
        <v>643</v>
      </c>
      <c r="P3873" t="s">
        <v>582</v>
      </c>
      <c r="Q3873" t="s">
        <v>649</v>
      </c>
    </row>
    <row r="3874" spans="1:18">
      <c r="A3874" t="s">
        <v>640</v>
      </c>
      <c r="B3874">
        <v>20010721</v>
      </c>
      <c r="C3874" t="s">
        <v>575</v>
      </c>
      <c r="D3874" t="s">
        <v>301</v>
      </c>
      <c r="E3874">
        <v>3080101</v>
      </c>
      <c r="G3874">
        <v>29.134377700000002</v>
      </c>
      <c r="H3874">
        <v>-81.362777699999995</v>
      </c>
      <c r="I3874" t="s">
        <v>641</v>
      </c>
      <c r="J3874" s="51">
        <v>39412.479166666664</v>
      </c>
      <c r="K3874" t="s">
        <v>633</v>
      </c>
      <c r="L3874" t="s">
        <v>578</v>
      </c>
      <c r="M3874" t="s">
        <v>610</v>
      </c>
      <c r="N3874" t="s">
        <v>580</v>
      </c>
      <c r="O3874" t="s">
        <v>643</v>
      </c>
      <c r="P3874" t="s">
        <v>582</v>
      </c>
      <c r="Q3874">
        <v>5.1999999999999998E-2</v>
      </c>
      <c r="R3874" t="s">
        <v>645</v>
      </c>
    </row>
    <row r="3875" spans="1:18">
      <c r="A3875" t="s">
        <v>640</v>
      </c>
      <c r="B3875">
        <v>20010365</v>
      </c>
      <c r="C3875" t="s">
        <v>575</v>
      </c>
      <c r="D3875" t="s">
        <v>301</v>
      </c>
      <c r="E3875">
        <v>3080101</v>
      </c>
      <c r="G3875">
        <v>28.947555600000001</v>
      </c>
      <c r="H3875">
        <v>-81.339527799999999</v>
      </c>
      <c r="I3875" t="s">
        <v>641</v>
      </c>
      <c r="J3875" s="51">
        <v>37369.445833333331</v>
      </c>
      <c r="K3875" t="s">
        <v>633</v>
      </c>
      <c r="L3875" t="s">
        <v>578</v>
      </c>
      <c r="M3875" t="s">
        <v>659</v>
      </c>
      <c r="N3875" t="s">
        <v>580</v>
      </c>
      <c r="O3875" t="s">
        <v>643</v>
      </c>
      <c r="P3875" t="s">
        <v>582</v>
      </c>
      <c r="Q3875" t="s">
        <v>649</v>
      </c>
    </row>
    <row r="3876" spans="1:18">
      <c r="A3876" t="s">
        <v>640</v>
      </c>
      <c r="B3876">
        <v>20010365</v>
      </c>
      <c r="C3876" t="s">
        <v>575</v>
      </c>
      <c r="D3876" t="s">
        <v>301</v>
      </c>
      <c r="E3876">
        <v>3080101</v>
      </c>
      <c r="G3876">
        <v>28.947555600000001</v>
      </c>
      <c r="H3876">
        <v>-81.339527799999999</v>
      </c>
      <c r="I3876" t="s">
        <v>641</v>
      </c>
      <c r="J3876" s="51">
        <v>37369.445833333331</v>
      </c>
      <c r="K3876" t="s">
        <v>633</v>
      </c>
      <c r="L3876" t="s">
        <v>578</v>
      </c>
      <c r="M3876" t="s">
        <v>651</v>
      </c>
      <c r="N3876" t="s">
        <v>580</v>
      </c>
      <c r="O3876" t="s">
        <v>643</v>
      </c>
      <c r="P3876" t="s">
        <v>582</v>
      </c>
      <c r="Q3876" t="s">
        <v>649</v>
      </c>
    </row>
    <row r="3877" spans="1:18">
      <c r="A3877" t="s">
        <v>640</v>
      </c>
      <c r="B3877">
        <v>20010365</v>
      </c>
      <c r="C3877" t="s">
        <v>575</v>
      </c>
      <c r="D3877" t="s">
        <v>301</v>
      </c>
      <c r="E3877">
        <v>3080101</v>
      </c>
      <c r="G3877">
        <v>28.947555600000001</v>
      </c>
      <c r="H3877">
        <v>-81.339527799999999</v>
      </c>
      <c r="I3877" t="s">
        <v>641</v>
      </c>
      <c r="J3877" s="51">
        <v>37411.434027777781</v>
      </c>
      <c r="K3877" t="s">
        <v>633</v>
      </c>
      <c r="L3877" t="s">
        <v>578</v>
      </c>
      <c r="M3877" t="s">
        <v>653</v>
      </c>
      <c r="N3877" t="s">
        <v>580</v>
      </c>
      <c r="O3877" t="s">
        <v>643</v>
      </c>
      <c r="P3877" t="s">
        <v>582</v>
      </c>
      <c r="Q3877">
        <v>5</v>
      </c>
      <c r="R3877" t="s">
        <v>654</v>
      </c>
    </row>
    <row r="3878" spans="1:18">
      <c r="A3878" t="s">
        <v>640</v>
      </c>
      <c r="B3878">
        <v>20010365</v>
      </c>
      <c r="C3878" t="s">
        <v>575</v>
      </c>
      <c r="D3878" t="s">
        <v>301</v>
      </c>
      <c r="E3878">
        <v>3080101</v>
      </c>
      <c r="G3878">
        <v>28.947555600000001</v>
      </c>
      <c r="H3878">
        <v>-81.339527799999999</v>
      </c>
      <c r="I3878" t="s">
        <v>641</v>
      </c>
      <c r="J3878" s="51">
        <v>37411.434027777781</v>
      </c>
      <c r="K3878" t="s">
        <v>633</v>
      </c>
      <c r="L3878" t="s">
        <v>578</v>
      </c>
      <c r="M3878" t="s">
        <v>615</v>
      </c>
      <c r="N3878" t="s">
        <v>580</v>
      </c>
      <c r="O3878" t="s">
        <v>643</v>
      </c>
      <c r="P3878" t="s">
        <v>582</v>
      </c>
      <c r="Q3878">
        <v>0.15</v>
      </c>
      <c r="R3878" t="s">
        <v>662</v>
      </c>
    </row>
    <row r="3879" spans="1:18">
      <c r="A3879" t="s">
        <v>640</v>
      </c>
      <c r="B3879">
        <v>20010365</v>
      </c>
      <c r="C3879" t="s">
        <v>575</v>
      </c>
      <c r="D3879" t="s">
        <v>301</v>
      </c>
      <c r="E3879">
        <v>3080101</v>
      </c>
      <c r="G3879">
        <v>28.947555600000001</v>
      </c>
      <c r="H3879">
        <v>-81.339527799999999</v>
      </c>
      <c r="I3879" t="s">
        <v>641</v>
      </c>
      <c r="J3879" s="51">
        <v>37411.434027777781</v>
      </c>
      <c r="K3879" t="s">
        <v>633</v>
      </c>
      <c r="L3879" t="s">
        <v>578</v>
      </c>
      <c r="M3879" t="s">
        <v>661</v>
      </c>
      <c r="N3879" t="s">
        <v>580</v>
      </c>
      <c r="O3879" t="s">
        <v>643</v>
      </c>
      <c r="P3879" t="s">
        <v>582</v>
      </c>
      <c r="Q3879">
        <v>138</v>
      </c>
      <c r="R3879" t="s">
        <v>645</v>
      </c>
    </row>
    <row r="3880" spans="1:18">
      <c r="A3880" t="s">
        <v>640</v>
      </c>
      <c r="B3880">
        <v>20010365</v>
      </c>
      <c r="C3880" t="s">
        <v>575</v>
      </c>
      <c r="D3880" t="s">
        <v>301</v>
      </c>
      <c r="E3880">
        <v>3080101</v>
      </c>
      <c r="G3880">
        <v>28.947555600000001</v>
      </c>
      <c r="H3880">
        <v>-81.339527799999999</v>
      </c>
      <c r="I3880" t="s">
        <v>641</v>
      </c>
      <c r="J3880" s="51">
        <v>37411.434027777781</v>
      </c>
      <c r="K3880" t="s">
        <v>633</v>
      </c>
      <c r="L3880" t="s">
        <v>578</v>
      </c>
      <c r="M3880" t="s">
        <v>666</v>
      </c>
      <c r="N3880" t="s">
        <v>607</v>
      </c>
      <c r="O3880" t="s">
        <v>643</v>
      </c>
      <c r="P3880" t="s">
        <v>582</v>
      </c>
      <c r="Q3880" t="s">
        <v>649</v>
      </c>
    </row>
    <row r="3881" spans="1:18">
      <c r="A3881" t="s">
        <v>640</v>
      </c>
      <c r="B3881">
        <v>20010721</v>
      </c>
      <c r="C3881" t="s">
        <v>575</v>
      </c>
      <c r="D3881" t="s">
        <v>301</v>
      </c>
      <c r="E3881">
        <v>3080101</v>
      </c>
      <c r="G3881">
        <v>29.134377700000002</v>
      </c>
      <c r="H3881">
        <v>-81.362777699999995</v>
      </c>
      <c r="I3881" t="s">
        <v>641</v>
      </c>
      <c r="J3881" s="51">
        <v>39141.03125</v>
      </c>
      <c r="K3881" t="s">
        <v>633</v>
      </c>
      <c r="L3881" t="s">
        <v>578</v>
      </c>
      <c r="M3881" t="s">
        <v>652</v>
      </c>
      <c r="N3881" t="s">
        <v>580</v>
      </c>
      <c r="O3881" t="s">
        <v>643</v>
      </c>
      <c r="P3881" t="s">
        <v>582</v>
      </c>
      <c r="Q3881">
        <v>24</v>
      </c>
      <c r="R3881" t="s">
        <v>645</v>
      </c>
    </row>
    <row r="3882" spans="1:18">
      <c r="A3882" t="s">
        <v>640</v>
      </c>
      <c r="B3882">
        <v>20010721</v>
      </c>
      <c r="C3882" t="s">
        <v>575</v>
      </c>
      <c r="D3882" t="s">
        <v>301</v>
      </c>
      <c r="E3882">
        <v>3080101</v>
      </c>
      <c r="G3882">
        <v>29.134377700000002</v>
      </c>
      <c r="H3882">
        <v>-81.362777699999995</v>
      </c>
      <c r="I3882" t="s">
        <v>641</v>
      </c>
      <c r="J3882" s="51">
        <v>39141.03125</v>
      </c>
      <c r="K3882" t="s">
        <v>633</v>
      </c>
      <c r="L3882" t="s">
        <v>578</v>
      </c>
      <c r="M3882" t="s">
        <v>655</v>
      </c>
      <c r="N3882" t="s">
        <v>580</v>
      </c>
      <c r="O3882" t="s">
        <v>643</v>
      </c>
      <c r="P3882" t="s">
        <v>582</v>
      </c>
      <c r="Q3882">
        <v>351</v>
      </c>
      <c r="R3882" t="s">
        <v>645</v>
      </c>
    </row>
    <row r="3883" spans="1:18">
      <c r="A3883" t="s">
        <v>640</v>
      </c>
      <c r="B3883">
        <v>20010721</v>
      </c>
      <c r="C3883" t="s">
        <v>575</v>
      </c>
      <c r="D3883" t="s">
        <v>301</v>
      </c>
      <c r="E3883">
        <v>3080101</v>
      </c>
      <c r="G3883">
        <v>29.134377700000002</v>
      </c>
      <c r="H3883">
        <v>-81.362777699999995</v>
      </c>
      <c r="I3883" t="s">
        <v>641</v>
      </c>
      <c r="J3883" s="51">
        <v>39141.03125</v>
      </c>
      <c r="K3883" t="s">
        <v>633</v>
      </c>
      <c r="L3883" t="s">
        <v>578</v>
      </c>
      <c r="M3883" t="s">
        <v>212</v>
      </c>
      <c r="N3883" t="s">
        <v>580</v>
      </c>
      <c r="O3883" t="s">
        <v>643</v>
      </c>
      <c r="P3883" t="s">
        <v>582</v>
      </c>
      <c r="Q3883">
        <v>130</v>
      </c>
      <c r="R3883" t="s">
        <v>645</v>
      </c>
    </row>
    <row r="3884" spans="1:18">
      <c r="A3884" t="s">
        <v>640</v>
      </c>
      <c r="B3884">
        <v>20010721</v>
      </c>
      <c r="C3884" t="s">
        <v>575</v>
      </c>
      <c r="D3884" t="s">
        <v>301</v>
      </c>
      <c r="E3884">
        <v>3080101</v>
      </c>
      <c r="G3884">
        <v>29.134377700000002</v>
      </c>
      <c r="H3884">
        <v>-81.362777699999995</v>
      </c>
      <c r="I3884" t="s">
        <v>641</v>
      </c>
      <c r="J3884" s="51">
        <v>39141.03125</v>
      </c>
      <c r="K3884" t="s">
        <v>633</v>
      </c>
      <c r="L3884" t="s">
        <v>578</v>
      </c>
      <c r="M3884" t="s">
        <v>661</v>
      </c>
      <c r="N3884" t="s">
        <v>580</v>
      </c>
      <c r="O3884" t="s">
        <v>643</v>
      </c>
      <c r="P3884" t="s">
        <v>582</v>
      </c>
      <c r="Q3884">
        <v>130</v>
      </c>
      <c r="R3884" t="s">
        <v>645</v>
      </c>
    </row>
    <row r="3885" spans="1:18">
      <c r="A3885" t="s">
        <v>640</v>
      </c>
      <c r="B3885">
        <v>20010721</v>
      </c>
      <c r="C3885" t="s">
        <v>575</v>
      </c>
      <c r="D3885" t="s">
        <v>301</v>
      </c>
      <c r="E3885">
        <v>3080101</v>
      </c>
      <c r="G3885">
        <v>29.134377700000002</v>
      </c>
      <c r="H3885">
        <v>-81.362777699999995</v>
      </c>
      <c r="I3885" t="s">
        <v>641</v>
      </c>
      <c r="J3885" s="51">
        <v>39141.03125</v>
      </c>
      <c r="K3885" t="s">
        <v>633</v>
      </c>
      <c r="L3885" t="s">
        <v>578</v>
      </c>
      <c r="M3885" t="s">
        <v>639</v>
      </c>
      <c r="N3885" t="s">
        <v>580</v>
      </c>
      <c r="O3885" t="s">
        <v>643</v>
      </c>
      <c r="P3885" t="s">
        <v>582</v>
      </c>
      <c r="Q3885">
        <v>9.7000000000000003E-2</v>
      </c>
      <c r="R3885" t="s">
        <v>645</v>
      </c>
    </row>
    <row r="3886" spans="1:18">
      <c r="A3886" t="s">
        <v>640</v>
      </c>
      <c r="B3886">
        <v>20010721</v>
      </c>
      <c r="C3886" t="s">
        <v>575</v>
      </c>
      <c r="D3886" t="s">
        <v>301</v>
      </c>
      <c r="E3886">
        <v>3080101</v>
      </c>
      <c r="G3886">
        <v>29.134377700000002</v>
      </c>
      <c r="H3886">
        <v>-81.362777699999995</v>
      </c>
      <c r="I3886" t="s">
        <v>641</v>
      </c>
      <c r="J3886" s="51">
        <v>39182.46597222222</v>
      </c>
      <c r="K3886" t="s">
        <v>633</v>
      </c>
      <c r="L3886" t="s">
        <v>578</v>
      </c>
      <c r="M3886" t="s">
        <v>651</v>
      </c>
      <c r="N3886" t="s">
        <v>580</v>
      </c>
      <c r="O3886" t="s">
        <v>643</v>
      </c>
      <c r="P3886" t="s">
        <v>582</v>
      </c>
      <c r="Q3886" t="s">
        <v>649</v>
      </c>
    </row>
    <row r="3887" spans="1:18">
      <c r="A3887" t="s">
        <v>640</v>
      </c>
      <c r="B3887">
        <v>20010721</v>
      </c>
      <c r="C3887" t="s">
        <v>575</v>
      </c>
      <c r="D3887" t="s">
        <v>301</v>
      </c>
      <c r="E3887">
        <v>3080101</v>
      </c>
      <c r="G3887">
        <v>29.134377700000002</v>
      </c>
      <c r="H3887">
        <v>-81.362777699999995</v>
      </c>
      <c r="I3887" t="s">
        <v>641</v>
      </c>
      <c r="J3887" s="51">
        <v>39182.46597222222</v>
      </c>
      <c r="K3887" t="s">
        <v>633</v>
      </c>
      <c r="L3887" t="s">
        <v>578</v>
      </c>
      <c r="M3887" t="s">
        <v>659</v>
      </c>
      <c r="N3887" t="s">
        <v>580</v>
      </c>
      <c r="O3887" t="s">
        <v>643</v>
      </c>
      <c r="P3887" t="s">
        <v>582</v>
      </c>
      <c r="Q3887" t="s">
        <v>649</v>
      </c>
    </row>
    <row r="3888" spans="1:18">
      <c r="A3888" t="s">
        <v>640</v>
      </c>
      <c r="B3888">
        <v>20010721</v>
      </c>
      <c r="C3888" t="s">
        <v>575</v>
      </c>
      <c r="D3888" t="s">
        <v>301</v>
      </c>
      <c r="E3888">
        <v>3080101</v>
      </c>
      <c r="G3888">
        <v>29.134377700000002</v>
      </c>
      <c r="H3888">
        <v>-81.362777699999995</v>
      </c>
      <c r="I3888" t="s">
        <v>641</v>
      </c>
      <c r="J3888" s="51">
        <v>39314.020833333336</v>
      </c>
      <c r="K3888" t="s">
        <v>633</v>
      </c>
      <c r="L3888" t="s">
        <v>578</v>
      </c>
      <c r="M3888" t="s">
        <v>648</v>
      </c>
      <c r="N3888" t="s">
        <v>580</v>
      </c>
      <c r="O3888" t="s">
        <v>643</v>
      </c>
      <c r="P3888" t="s">
        <v>582</v>
      </c>
      <c r="Q3888">
        <v>3.8</v>
      </c>
      <c r="R3888" t="s">
        <v>645</v>
      </c>
    </row>
    <row r="3889" spans="1:18">
      <c r="A3889" t="s">
        <v>640</v>
      </c>
      <c r="B3889">
        <v>20010365</v>
      </c>
      <c r="C3889" t="s">
        <v>575</v>
      </c>
      <c r="D3889" t="s">
        <v>301</v>
      </c>
      <c r="E3889">
        <v>3080101</v>
      </c>
      <c r="G3889">
        <v>28.947555600000001</v>
      </c>
      <c r="H3889">
        <v>-81.339527799999999</v>
      </c>
      <c r="I3889" t="s">
        <v>641</v>
      </c>
      <c r="J3889" s="51">
        <v>39279.000694444447</v>
      </c>
      <c r="K3889" t="s">
        <v>633</v>
      </c>
      <c r="L3889" t="s">
        <v>578</v>
      </c>
      <c r="M3889" t="s">
        <v>610</v>
      </c>
      <c r="N3889" t="s">
        <v>580</v>
      </c>
      <c r="O3889" t="s">
        <v>643</v>
      </c>
      <c r="P3889" t="s">
        <v>582</v>
      </c>
      <c r="Q3889">
        <v>0.06</v>
      </c>
      <c r="R3889" t="s">
        <v>645</v>
      </c>
    </row>
    <row r="3890" spans="1:18">
      <c r="A3890" t="s">
        <v>640</v>
      </c>
      <c r="B3890">
        <v>20010365</v>
      </c>
      <c r="C3890" t="s">
        <v>575</v>
      </c>
      <c r="D3890" t="s">
        <v>301</v>
      </c>
      <c r="E3890">
        <v>3080101</v>
      </c>
      <c r="G3890">
        <v>28.947555600000001</v>
      </c>
      <c r="H3890">
        <v>-81.339527799999999</v>
      </c>
      <c r="I3890" t="s">
        <v>641</v>
      </c>
      <c r="J3890" s="51">
        <v>39189.486111111109</v>
      </c>
      <c r="K3890" t="s">
        <v>633</v>
      </c>
      <c r="L3890" t="s">
        <v>578</v>
      </c>
      <c r="M3890" t="s">
        <v>652</v>
      </c>
      <c r="N3890" t="s">
        <v>580</v>
      </c>
      <c r="O3890" t="s">
        <v>643</v>
      </c>
      <c r="P3890" t="s">
        <v>582</v>
      </c>
      <c r="Q3890">
        <v>71</v>
      </c>
      <c r="R3890" t="s">
        <v>645</v>
      </c>
    </row>
    <row r="3891" spans="1:18">
      <c r="A3891" t="s">
        <v>640</v>
      </c>
      <c r="B3891">
        <v>20010365</v>
      </c>
      <c r="C3891" t="s">
        <v>575</v>
      </c>
      <c r="D3891" t="s">
        <v>301</v>
      </c>
      <c r="E3891">
        <v>3080101</v>
      </c>
      <c r="G3891">
        <v>28.947555600000001</v>
      </c>
      <c r="H3891">
        <v>-81.339527799999999</v>
      </c>
      <c r="I3891" t="s">
        <v>641</v>
      </c>
      <c r="J3891" s="51">
        <v>39189.486111111109</v>
      </c>
      <c r="K3891" t="s">
        <v>633</v>
      </c>
      <c r="L3891" t="s">
        <v>578</v>
      </c>
      <c r="M3891" t="s">
        <v>653</v>
      </c>
      <c r="N3891" t="s">
        <v>580</v>
      </c>
      <c r="O3891" t="s">
        <v>643</v>
      </c>
      <c r="P3891" t="s">
        <v>582</v>
      </c>
      <c r="Q3891">
        <v>5</v>
      </c>
      <c r="R3891" t="s">
        <v>654</v>
      </c>
    </row>
    <row r="3892" spans="1:18">
      <c r="A3892" t="s">
        <v>640</v>
      </c>
      <c r="B3892">
        <v>20010365</v>
      </c>
      <c r="C3892" t="s">
        <v>575</v>
      </c>
      <c r="D3892" t="s">
        <v>301</v>
      </c>
      <c r="E3892">
        <v>3080101</v>
      </c>
      <c r="G3892">
        <v>28.947555600000001</v>
      </c>
      <c r="H3892">
        <v>-81.339527799999999</v>
      </c>
      <c r="I3892" t="s">
        <v>641</v>
      </c>
      <c r="J3892" s="51">
        <v>39189.486111111109</v>
      </c>
      <c r="K3892" t="s">
        <v>633</v>
      </c>
      <c r="L3892" t="s">
        <v>578</v>
      </c>
      <c r="M3892" t="s">
        <v>655</v>
      </c>
      <c r="N3892" t="s">
        <v>580</v>
      </c>
      <c r="O3892" t="s">
        <v>643</v>
      </c>
      <c r="P3892" t="s">
        <v>582</v>
      </c>
      <c r="Q3892">
        <v>932</v>
      </c>
      <c r="R3892" t="s">
        <v>645</v>
      </c>
    </row>
    <row r="3893" spans="1:18">
      <c r="A3893" t="s">
        <v>640</v>
      </c>
      <c r="B3893">
        <v>20010365</v>
      </c>
      <c r="C3893" t="s">
        <v>575</v>
      </c>
      <c r="D3893" t="s">
        <v>301</v>
      </c>
      <c r="E3893">
        <v>3080101</v>
      </c>
      <c r="G3893">
        <v>28.947555600000001</v>
      </c>
      <c r="H3893">
        <v>-81.339527799999999</v>
      </c>
      <c r="I3893" t="s">
        <v>641</v>
      </c>
      <c r="J3893" s="51">
        <v>39189.486111111109</v>
      </c>
      <c r="K3893" t="s">
        <v>633</v>
      </c>
      <c r="L3893" t="s">
        <v>578</v>
      </c>
      <c r="M3893" t="s">
        <v>212</v>
      </c>
      <c r="N3893" t="s">
        <v>580</v>
      </c>
      <c r="O3893" t="s">
        <v>643</v>
      </c>
      <c r="P3893" t="s">
        <v>582</v>
      </c>
      <c r="Q3893">
        <v>470</v>
      </c>
      <c r="R3893" t="s">
        <v>645</v>
      </c>
    </row>
    <row r="3894" spans="1:18">
      <c r="A3894" t="s">
        <v>640</v>
      </c>
      <c r="B3894">
        <v>20010365</v>
      </c>
      <c r="C3894" t="s">
        <v>575</v>
      </c>
      <c r="D3894" t="s">
        <v>301</v>
      </c>
      <c r="E3894">
        <v>3080101</v>
      </c>
      <c r="G3894">
        <v>28.947555600000001</v>
      </c>
      <c r="H3894">
        <v>-81.339527799999999</v>
      </c>
      <c r="I3894" t="s">
        <v>641</v>
      </c>
      <c r="J3894" s="51">
        <v>39189.486111111109</v>
      </c>
      <c r="K3894" t="s">
        <v>633</v>
      </c>
      <c r="L3894" t="s">
        <v>578</v>
      </c>
      <c r="M3894" t="s">
        <v>661</v>
      </c>
      <c r="N3894" t="s">
        <v>580</v>
      </c>
      <c r="O3894" t="s">
        <v>643</v>
      </c>
      <c r="P3894" t="s">
        <v>582</v>
      </c>
      <c r="Q3894">
        <v>148</v>
      </c>
      <c r="R3894" t="s">
        <v>645</v>
      </c>
    </row>
    <row r="3895" spans="1:18">
      <c r="A3895" t="s">
        <v>640</v>
      </c>
      <c r="B3895">
        <v>20010365</v>
      </c>
      <c r="C3895" t="s">
        <v>575</v>
      </c>
      <c r="D3895" t="s">
        <v>301</v>
      </c>
      <c r="E3895">
        <v>3080101</v>
      </c>
      <c r="G3895">
        <v>28.947555600000001</v>
      </c>
      <c r="H3895">
        <v>-81.339527799999999</v>
      </c>
      <c r="I3895" t="s">
        <v>641</v>
      </c>
      <c r="J3895" s="51">
        <v>39189.486111111109</v>
      </c>
      <c r="K3895" t="s">
        <v>633</v>
      </c>
      <c r="L3895" t="s">
        <v>578</v>
      </c>
      <c r="M3895" t="s">
        <v>639</v>
      </c>
      <c r="N3895" t="s">
        <v>580</v>
      </c>
      <c r="O3895" t="s">
        <v>643</v>
      </c>
      <c r="P3895" t="s">
        <v>582</v>
      </c>
      <c r="Q3895">
        <v>8.5999999999999993E-2</v>
      </c>
      <c r="R3895" t="s">
        <v>645</v>
      </c>
    </row>
    <row r="3896" spans="1:18">
      <c r="A3896" t="s">
        <v>640</v>
      </c>
      <c r="B3896">
        <v>20010365</v>
      </c>
      <c r="C3896" t="s">
        <v>575</v>
      </c>
      <c r="D3896" t="s">
        <v>301</v>
      </c>
      <c r="E3896">
        <v>3080101</v>
      </c>
      <c r="G3896">
        <v>28.947555600000001</v>
      </c>
      <c r="H3896">
        <v>-81.339527799999999</v>
      </c>
      <c r="I3896" t="s">
        <v>641</v>
      </c>
      <c r="J3896" s="51">
        <v>39223.486111111109</v>
      </c>
      <c r="K3896" t="s">
        <v>633</v>
      </c>
      <c r="L3896" t="s">
        <v>578</v>
      </c>
      <c r="M3896" t="s">
        <v>579</v>
      </c>
      <c r="O3896" t="s">
        <v>643</v>
      </c>
      <c r="P3896" t="s">
        <v>582</v>
      </c>
      <c r="Q3896">
        <v>7.77</v>
      </c>
      <c r="R3896" t="s">
        <v>657</v>
      </c>
    </row>
    <row r="3897" spans="1:18">
      <c r="A3897" t="s">
        <v>640</v>
      </c>
      <c r="B3897">
        <v>20010365</v>
      </c>
      <c r="C3897" t="s">
        <v>575</v>
      </c>
      <c r="D3897" t="s">
        <v>301</v>
      </c>
      <c r="E3897">
        <v>3080101</v>
      </c>
      <c r="G3897">
        <v>28.947555600000001</v>
      </c>
      <c r="H3897">
        <v>-81.339527799999999</v>
      </c>
      <c r="I3897" t="s">
        <v>641</v>
      </c>
      <c r="J3897" s="51">
        <v>39223.486111111109</v>
      </c>
      <c r="K3897" t="s">
        <v>633</v>
      </c>
      <c r="L3897" t="s">
        <v>578</v>
      </c>
      <c r="M3897" t="s">
        <v>256</v>
      </c>
      <c r="O3897" t="s">
        <v>643</v>
      </c>
      <c r="P3897" t="s">
        <v>582</v>
      </c>
      <c r="Q3897">
        <v>1794</v>
      </c>
      <c r="R3897" t="s">
        <v>258</v>
      </c>
    </row>
    <row r="3898" spans="1:18">
      <c r="A3898" t="s">
        <v>640</v>
      </c>
      <c r="B3898">
        <v>20010365</v>
      </c>
      <c r="C3898" t="s">
        <v>575</v>
      </c>
      <c r="D3898" t="s">
        <v>301</v>
      </c>
      <c r="E3898">
        <v>3080101</v>
      </c>
      <c r="G3898">
        <v>28.947555600000001</v>
      </c>
      <c r="H3898">
        <v>-81.339527799999999</v>
      </c>
      <c r="I3898" t="s">
        <v>641</v>
      </c>
      <c r="J3898" s="51">
        <v>39223.486111111109</v>
      </c>
      <c r="K3898" t="s">
        <v>633</v>
      </c>
      <c r="L3898" t="s">
        <v>578</v>
      </c>
      <c r="M3898" t="s">
        <v>590</v>
      </c>
      <c r="O3898" t="s">
        <v>643</v>
      </c>
      <c r="P3898" t="s">
        <v>582</v>
      </c>
      <c r="Q3898">
        <v>2</v>
      </c>
      <c r="R3898" t="s">
        <v>664</v>
      </c>
    </row>
    <row r="3899" spans="1:18">
      <c r="A3899" t="s">
        <v>640</v>
      </c>
      <c r="B3899">
        <v>20010365</v>
      </c>
      <c r="C3899" t="s">
        <v>575</v>
      </c>
      <c r="D3899" t="s">
        <v>301</v>
      </c>
      <c r="E3899">
        <v>3080101</v>
      </c>
      <c r="G3899">
        <v>28.947555600000001</v>
      </c>
      <c r="H3899">
        <v>-81.339527799999999</v>
      </c>
      <c r="I3899" t="s">
        <v>641</v>
      </c>
      <c r="J3899" s="51">
        <v>39223.486111111109</v>
      </c>
      <c r="K3899" t="s">
        <v>633</v>
      </c>
      <c r="L3899" t="s">
        <v>578</v>
      </c>
      <c r="M3899" t="s">
        <v>257</v>
      </c>
      <c r="N3899" t="s">
        <v>580</v>
      </c>
      <c r="O3899" t="s">
        <v>643</v>
      </c>
      <c r="P3899" t="s">
        <v>582</v>
      </c>
      <c r="Q3899">
        <v>0.21</v>
      </c>
      <c r="R3899" t="s">
        <v>645</v>
      </c>
    </row>
    <row r="3900" spans="1:18">
      <c r="A3900" t="s">
        <v>640</v>
      </c>
      <c r="B3900">
        <v>20010365</v>
      </c>
      <c r="C3900" t="s">
        <v>575</v>
      </c>
      <c r="D3900" t="s">
        <v>301</v>
      </c>
      <c r="E3900">
        <v>3080101</v>
      </c>
      <c r="G3900">
        <v>28.947555600000001</v>
      </c>
      <c r="H3900">
        <v>-81.339527799999999</v>
      </c>
      <c r="I3900" t="s">
        <v>641</v>
      </c>
      <c r="J3900" s="51">
        <v>39223.486111111109</v>
      </c>
      <c r="K3900" t="s">
        <v>633</v>
      </c>
      <c r="L3900" t="s">
        <v>578</v>
      </c>
      <c r="M3900" t="s">
        <v>591</v>
      </c>
      <c r="O3900" t="s">
        <v>643</v>
      </c>
      <c r="P3900" t="s">
        <v>582</v>
      </c>
      <c r="Q3900">
        <v>23.25</v>
      </c>
      <c r="R3900" t="s">
        <v>663</v>
      </c>
    </row>
    <row r="3901" spans="1:18">
      <c r="A3901" t="s">
        <v>640</v>
      </c>
      <c r="B3901">
        <v>20010365</v>
      </c>
      <c r="C3901" t="s">
        <v>575</v>
      </c>
      <c r="D3901" t="s">
        <v>301</v>
      </c>
      <c r="E3901">
        <v>3080101</v>
      </c>
      <c r="G3901">
        <v>28.947555600000001</v>
      </c>
      <c r="H3901">
        <v>-81.339527799999999</v>
      </c>
      <c r="I3901" t="s">
        <v>641</v>
      </c>
      <c r="J3901" s="51">
        <v>39223.486111111109</v>
      </c>
      <c r="K3901" t="s">
        <v>633</v>
      </c>
      <c r="L3901" t="s">
        <v>578</v>
      </c>
      <c r="M3901" t="s">
        <v>585</v>
      </c>
      <c r="O3901" t="s">
        <v>643</v>
      </c>
      <c r="P3901" t="s">
        <v>582</v>
      </c>
      <c r="Q3901">
        <v>2</v>
      </c>
      <c r="R3901" t="s">
        <v>664</v>
      </c>
    </row>
    <row r="3902" spans="1:18">
      <c r="A3902" t="s">
        <v>640</v>
      </c>
      <c r="B3902">
        <v>20010365</v>
      </c>
      <c r="C3902" t="s">
        <v>575</v>
      </c>
      <c r="D3902" t="s">
        <v>301</v>
      </c>
      <c r="E3902">
        <v>3080101</v>
      </c>
      <c r="G3902">
        <v>28.947555600000001</v>
      </c>
      <c r="H3902">
        <v>-81.339527799999999</v>
      </c>
      <c r="I3902" t="s">
        <v>641</v>
      </c>
      <c r="J3902" s="51">
        <v>39371.475694444445</v>
      </c>
      <c r="K3902" t="s">
        <v>633</v>
      </c>
      <c r="L3902" t="s">
        <v>578</v>
      </c>
      <c r="M3902" t="s">
        <v>610</v>
      </c>
      <c r="N3902" t="s">
        <v>580</v>
      </c>
      <c r="O3902" t="s">
        <v>643</v>
      </c>
      <c r="P3902" t="s">
        <v>582</v>
      </c>
      <c r="Q3902">
        <v>6.6000000000000003E-2</v>
      </c>
      <c r="R3902" t="s">
        <v>660</v>
      </c>
    </row>
    <row r="3903" spans="1:18">
      <c r="A3903" t="s">
        <v>640</v>
      </c>
      <c r="B3903">
        <v>20010365</v>
      </c>
      <c r="C3903" t="s">
        <v>575</v>
      </c>
      <c r="D3903" t="s">
        <v>301</v>
      </c>
      <c r="E3903">
        <v>3080101</v>
      </c>
      <c r="G3903">
        <v>28.947555600000001</v>
      </c>
      <c r="H3903">
        <v>-81.339527799999999</v>
      </c>
      <c r="I3903" t="s">
        <v>641</v>
      </c>
      <c r="J3903" s="51">
        <v>39111.000694444447</v>
      </c>
      <c r="K3903" t="s">
        <v>633</v>
      </c>
      <c r="L3903" t="s">
        <v>578</v>
      </c>
      <c r="M3903" t="s">
        <v>646</v>
      </c>
      <c r="N3903" t="s">
        <v>580</v>
      </c>
      <c r="O3903" t="s">
        <v>643</v>
      </c>
      <c r="P3903" t="s">
        <v>582</v>
      </c>
      <c r="Q3903">
        <v>1.5</v>
      </c>
      <c r="R3903" t="s">
        <v>645</v>
      </c>
    </row>
    <row r="3904" spans="1:18">
      <c r="A3904" t="s">
        <v>640</v>
      </c>
      <c r="B3904">
        <v>20010365</v>
      </c>
      <c r="C3904" t="s">
        <v>575</v>
      </c>
      <c r="D3904" t="s">
        <v>301</v>
      </c>
      <c r="E3904">
        <v>3080101</v>
      </c>
      <c r="G3904">
        <v>28.947555600000001</v>
      </c>
      <c r="H3904">
        <v>-81.339527799999999</v>
      </c>
      <c r="I3904" t="s">
        <v>641</v>
      </c>
      <c r="J3904" s="51">
        <v>39111.000694444447</v>
      </c>
      <c r="K3904" t="s">
        <v>633</v>
      </c>
      <c r="L3904" t="s">
        <v>578</v>
      </c>
      <c r="M3904" t="s">
        <v>598</v>
      </c>
      <c r="N3904" t="s">
        <v>580</v>
      </c>
      <c r="O3904" t="s">
        <v>643</v>
      </c>
      <c r="P3904" t="s">
        <v>582</v>
      </c>
      <c r="Q3904">
        <v>0.21</v>
      </c>
      <c r="R3904" t="s">
        <v>645</v>
      </c>
    </row>
    <row r="3905" spans="1:18">
      <c r="A3905" t="s">
        <v>640</v>
      </c>
      <c r="B3905">
        <v>20010365</v>
      </c>
      <c r="C3905" t="s">
        <v>575</v>
      </c>
      <c r="D3905" t="s">
        <v>301</v>
      </c>
      <c r="E3905">
        <v>3080101</v>
      </c>
      <c r="G3905">
        <v>28.947555600000001</v>
      </c>
      <c r="H3905">
        <v>-81.339527799999999</v>
      </c>
      <c r="I3905" t="s">
        <v>641</v>
      </c>
      <c r="J3905" s="51">
        <v>39111.000694444447</v>
      </c>
      <c r="K3905" t="s">
        <v>633</v>
      </c>
      <c r="L3905" t="s">
        <v>578</v>
      </c>
      <c r="M3905" t="s">
        <v>647</v>
      </c>
      <c r="N3905" t="s">
        <v>580</v>
      </c>
      <c r="O3905" t="s">
        <v>643</v>
      </c>
      <c r="P3905" t="s">
        <v>582</v>
      </c>
      <c r="Q3905">
        <v>6.8000000000000005E-2</v>
      </c>
      <c r="R3905" t="s">
        <v>645</v>
      </c>
    </row>
    <row r="3906" spans="1:18">
      <c r="A3906" t="s">
        <v>640</v>
      </c>
      <c r="B3906">
        <v>20010365</v>
      </c>
      <c r="C3906" t="s">
        <v>575</v>
      </c>
      <c r="D3906" t="s">
        <v>301</v>
      </c>
      <c r="E3906">
        <v>3080101</v>
      </c>
      <c r="G3906">
        <v>28.947555600000001</v>
      </c>
      <c r="H3906">
        <v>-81.339527799999999</v>
      </c>
      <c r="I3906" t="s">
        <v>641</v>
      </c>
      <c r="J3906" s="51">
        <v>39111.000694444447</v>
      </c>
      <c r="K3906" t="s">
        <v>633</v>
      </c>
      <c r="L3906" t="s">
        <v>578</v>
      </c>
      <c r="M3906" t="s">
        <v>599</v>
      </c>
      <c r="N3906" t="s">
        <v>580</v>
      </c>
      <c r="O3906" t="s">
        <v>643</v>
      </c>
      <c r="P3906" t="s">
        <v>582</v>
      </c>
      <c r="Q3906">
        <v>0.33</v>
      </c>
      <c r="R3906" t="s">
        <v>645</v>
      </c>
    </row>
    <row r="3907" spans="1:18">
      <c r="A3907" t="s">
        <v>640</v>
      </c>
      <c r="B3907">
        <v>20010365</v>
      </c>
      <c r="C3907" t="s">
        <v>575</v>
      </c>
      <c r="D3907" t="s">
        <v>301</v>
      </c>
      <c r="E3907">
        <v>3080101</v>
      </c>
      <c r="G3907">
        <v>28.947555600000001</v>
      </c>
      <c r="H3907">
        <v>-81.339527799999999</v>
      </c>
      <c r="I3907" t="s">
        <v>641</v>
      </c>
      <c r="J3907" s="51">
        <v>39111.000694444447</v>
      </c>
      <c r="K3907" t="s">
        <v>633</v>
      </c>
      <c r="L3907" t="s">
        <v>578</v>
      </c>
      <c r="M3907" t="s">
        <v>650</v>
      </c>
      <c r="N3907" t="s">
        <v>580</v>
      </c>
      <c r="O3907" t="s">
        <v>643</v>
      </c>
      <c r="P3907" t="s">
        <v>582</v>
      </c>
      <c r="Q3907">
        <v>8.1000000000000003E-2</v>
      </c>
      <c r="R3907" t="s">
        <v>645</v>
      </c>
    </row>
    <row r="3908" spans="1:18">
      <c r="A3908" t="s">
        <v>640</v>
      </c>
      <c r="B3908">
        <v>20010365</v>
      </c>
      <c r="C3908" t="s">
        <v>575</v>
      </c>
      <c r="D3908" t="s">
        <v>301</v>
      </c>
      <c r="E3908">
        <v>3080101</v>
      </c>
      <c r="G3908">
        <v>28.947555600000001</v>
      </c>
      <c r="H3908">
        <v>-81.339527799999999</v>
      </c>
      <c r="I3908" t="s">
        <v>641</v>
      </c>
      <c r="J3908" s="51">
        <v>39412.413194444445</v>
      </c>
      <c r="K3908" t="s">
        <v>633</v>
      </c>
      <c r="L3908" t="s">
        <v>578</v>
      </c>
      <c r="M3908" t="s">
        <v>610</v>
      </c>
      <c r="N3908" t="s">
        <v>580</v>
      </c>
      <c r="O3908" t="s">
        <v>643</v>
      </c>
      <c r="P3908" t="s">
        <v>582</v>
      </c>
      <c r="Q3908">
        <v>6.6000000000000003E-2</v>
      </c>
      <c r="R3908" t="s">
        <v>645</v>
      </c>
    </row>
    <row r="3909" spans="1:18">
      <c r="A3909" t="s">
        <v>640</v>
      </c>
      <c r="B3909">
        <v>20010365</v>
      </c>
      <c r="C3909" t="s">
        <v>575</v>
      </c>
      <c r="D3909" t="s">
        <v>301</v>
      </c>
      <c r="E3909">
        <v>3080101</v>
      </c>
      <c r="G3909">
        <v>28.947555600000001</v>
      </c>
      <c r="H3909">
        <v>-81.339527799999999</v>
      </c>
      <c r="I3909" t="s">
        <v>641</v>
      </c>
      <c r="J3909" s="51">
        <v>39314.472222222219</v>
      </c>
      <c r="K3909" t="s">
        <v>633</v>
      </c>
      <c r="L3909" t="s">
        <v>578</v>
      </c>
      <c r="M3909" t="s">
        <v>651</v>
      </c>
      <c r="N3909" t="s">
        <v>580</v>
      </c>
      <c r="O3909" t="s">
        <v>643</v>
      </c>
      <c r="P3909" t="s">
        <v>582</v>
      </c>
      <c r="Q3909" t="s">
        <v>649</v>
      </c>
    </row>
    <row r="3910" spans="1:18">
      <c r="A3910" t="s">
        <v>640</v>
      </c>
      <c r="B3910">
        <v>20010365</v>
      </c>
      <c r="C3910" t="s">
        <v>575</v>
      </c>
      <c r="D3910" t="s">
        <v>301</v>
      </c>
      <c r="E3910">
        <v>3080101</v>
      </c>
      <c r="G3910">
        <v>28.947555600000001</v>
      </c>
      <c r="H3910">
        <v>-81.339527799999999</v>
      </c>
      <c r="I3910" t="s">
        <v>641</v>
      </c>
      <c r="J3910" s="51">
        <v>39314.472222222219</v>
      </c>
      <c r="K3910" t="s">
        <v>633</v>
      </c>
      <c r="L3910" t="s">
        <v>578</v>
      </c>
      <c r="M3910" t="s">
        <v>659</v>
      </c>
      <c r="N3910" t="s">
        <v>580</v>
      </c>
      <c r="O3910" t="s">
        <v>643</v>
      </c>
      <c r="P3910" t="s">
        <v>582</v>
      </c>
      <c r="Q3910" t="s">
        <v>649</v>
      </c>
    </row>
    <row r="3911" spans="1:18">
      <c r="A3911" t="s">
        <v>640</v>
      </c>
      <c r="B3911">
        <v>20010365</v>
      </c>
      <c r="C3911" t="s">
        <v>575</v>
      </c>
      <c r="D3911" t="s">
        <v>301</v>
      </c>
      <c r="E3911">
        <v>3080101</v>
      </c>
      <c r="G3911">
        <v>28.947555600000001</v>
      </c>
      <c r="H3911">
        <v>-81.339527799999999</v>
      </c>
      <c r="I3911" t="s">
        <v>641</v>
      </c>
      <c r="J3911" s="51">
        <v>37333.463888888888</v>
      </c>
      <c r="K3911" t="s">
        <v>633</v>
      </c>
      <c r="L3911" t="s">
        <v>578</v>
      </c>
      <c r="M3911" t="s">
        <v>648</v>
      </c>
      <c r="N3911" t="s">
        <v>580</v>
      </c>
      <c r="O3911" t="s">
        <v>643</v>
      </c>
      <c r="P3911" t="s">
        <v>582</v>
      </c>
      <c r="Q3911" t="s">
        <v>649</v>
      </c>
    </row>
    <row r="3912" spans="1:18">
      <c r="A3912" t="s">
        <v>640</v>
      </c>
      <c r="B3912">
        <v>20010365</v>
      </c>
      <c r="C3912" t="s">
        <v>575</v>
      </c>
      <c r="D3912" t="s">
        <v>301</v>
      </c>
      <c r="E3912">
        <v>3080101</v>
      </c>
      <c r="G3912">
        <v>28.947555600000001</v>
      </c>
      <c r="H3912">
        <v>-81.339527799999999</v>
      </c>
      <c r="I3912" t="s">
        <v>641</v>
      </c>
      <c r="J3912" s="51">
        <v>39111.000694444447</v>
      </c>
      <c r="K3912" t="s">
        <v>633</v>
      </c>
      <c r="L3912" t="s">
        <v>578</v>
      </c>
      <c r="M3912" t="s">
        <v>211</v>
      </c>
      <c r="N3912" t="s">
        <v>580</v>
      </c>
      <c r="O3912" t="s">
        <v>643</v>
      </c>
      <c r="P3912" t="s">
        <v>582</v>
      </c>
      <c r="Q3912">
        <v>238</v>
      </c>
      <c r="R3912" t="s">
        <v>645</v>
      </c>
    </row>
    <row r="3913" spans="1:18">
      <c r="A3913" t="s">
        <v>640</v>
      </c>
      <c r="B3913">
        <v>20010365</v>
      </c>
      <c r="C3913" t="s">
        <v>575</v>
      </c>
      <c r="D3913" t="s">
        <v>301</v>
      </c>
      <c r="E3913">
        <v>3080101</v>
      </c>
      <c r="G3913">
        <v>28.947555600000001</v>
      </c>
      <c r="H3913">
        <v>-81.339527799999999</v>
      </c>
      <c r="I3913" t="s">
        <v>641</v>
      </c>
      <c r="J3913" s="51">
        <v>39111.000694444447</v>
      </c>
      <c r="K3913" t="s">
        <v>633</v>
      </c>
      <c r="L3913" t="s">
        <v>578</v>
      </c>
      <c r="M3913" t="s">
        <v>210</v>
      </c>
      <c r="N3913" t="s">
        <v>580</v>
      </c>
      <c r="O3913" t="s">
        <v>643</v>
      </c>
      <c r="P3913" t="s">
        <v>582</v>
      </c>
      <c r="Q3913">
        <v>8.4</v>
      </c>
      <c r="R3913" t="s">
        <v>645</v>
      </c>
    </row>
    <row r="3914" spans="1:18">
      <c r="A3914" t="s">
        <v>640</v>
      </c>
      <c r="B3914">
        <v>20010365</v>
      </c>
      <c r="C3914" t="s">
        <v>575</v>
      </c>
      <c r="D3914" t="s">
        <v>301</v>
      </c>
      <c r="E3914">
        <v>3080101</v>
      </c>
      <c r="G3914">
        <v>28.947555600000001</v>
      </c>
      <c r="H3914">
        <v>-81.339527799999999</v>
      </c>
      <c r="I3914" t="s">
        <v>641</v>
      </c>
      <c r="J3914" s="51">
        <v>39162.569444444445</v>
      </c>
      <c r="K3914" t="s">
        <v>633</v>
      </c>
      <c r="L3914" t="s">
        <v>578</v>
      </c>
      <c r="M3914" t="s">
        <v>648</v>
      </c>
      <c r="N3914" t="s">
        <v>580</v>
      </c>
      <c r="O3914" t="s">
        <v>643</v>
      </c>
      <c r="P3914" t="s">
        <v>582</v>
      </c>
      <c r="Q3914">
        <v>0.27</v>
      </c>
      <c r="R3914" t="s">
        <v>645</v>
      </c>
    </row>
    <row r="3915" spans="1:18">
      <c r="A3915" t="s">
        <v>640</v>
      </c>
      <c r="B3915">
        <v>20010721</v>
      </c>
      <c r="C3915" t="s">
        <v>575</v>
      </c>
      <c r="D3915" t="s">
        <v>301</v>
      </c>
      <c r="E3915">
        <v>3080101</v>
      </c>
      <c r="G3915">
        <v>29.134377700000002</v>
      </c>
      <c r="H3915">
        <v>-81.362777699999995</v>
      </c>
      <c r="I3915" t="s">
        <v>641</v>
      </c>
      <c r="J3915" s="51">
        <v>39251.5625</v>
      </c>
      <c r="K3915" t="s">
        <v>633</v>
      </c>
      <c r="L3915" t="s">
        <v>578</v>
      </c>
      <c r="M3915" t="s">
        <v>659</v>
      </c>
      <c r="N3915" t="s">
        <v>580</v>
      </c>
      <c r="O3915" t="s">
        <v>643</v>
      </c>
      <c r="P3915" t="s">
        <v>582</v>
      </c>
      <c r="Q3915">
        <v>0.87</v>
      </c>
      <c r="R3915" t="s">
        <v>660</v>
      </c>
    </row>
    <row r="3916" spans="1:18">
      <c r="A3916" t="s">
        <v>640</v>
      </c>
      <c r="B3916">
        <v>20010721</v>
      </c>
      <c r="C3916" t="s">
        <v>575</v>
      </c>
      <c r="D3916" t="s">
        <v>301</v>
      </c>
      <c r="E3916">
        <v>3080101</v>
      </c>
      <c r="G3916">
        <v>29.134377700000002</v>
      </c>
      <c r="H3916">
        <v>-81.362777699999995</v>
      </c>
      <c r="I3916" t="s">
        <v>641</v>
      </c>
      <c r="J3916" s="51">
        <v>39251.5625</v>
      </c>
      <c r="K3916" t="s">
        <v>633</v>
      </c>
      <c r="L3916" t="s">
        <v>578</v>
      </c>
      <c r="M3916" t="s">
        <v>651</v>
      </c>
      <c r="N3916" t="s">
        <v>580</v>
      </c>
      <c r="O3916" t="s">
        <v>643</v>
      </c>
      <c r="P3916" t="s">
        <v>582</v>
      </c>
      <c r="Q3916" t="s">
        <v>649</v>
      </c>
    </row>
    <row r="3917" spans="1:18">
      <c r="A3917" t="s">
        <v>640</v>
      </c>
      <c r="B3917">
        <v>20010365</v>
      </c>
      <c r="C3917" t="s">
        <v>575</v>
      </c>
      <c r="D3917" t="s">
        <v>301</v>
      </c>
      <c r="E3917">
        <v>3080101</v>
      </c>
      <c r="G3917">
        <v>28.947555600000001</v>
      </c>
      <c r="H3917">
        <v>-81.339527799999999</v>
      </c>
      <c r="I3917" t="s">
        <v>641</v>
      </c>
      <c r="J3917" s="51">
        <v>39111.000694444447</v>
      </c>
      <c r="K3917" t="s">
        <v>633</v>
      </c>
      <c r="L3917" t="s">
        <v>578</v>
      </c>
      <c r="M3917" t="s">
        <v>617</v>
      </c>
      <c r="N3917" t="s">
        <v>580</v>
      </c>
      <c r="O3917" t="s">
        <v>643</v>
      </c>
      <c r="P3917" t="s">
        <v>582</v>
      </c>
      <c r="Q3917">
        <v>69.900000000000006</v>
      </c>
      <c r="R3917" t="s">
        <v>645</v>
      </c>
    </row>
    <row r="3918" spans="1:18">
      <c r="A3918" t="s">
        <v>640</v>
      </c>
      <c r="B3918">
        <v>20010365</v>
      </c>
      <c r="C3918" t="s">
        <v>575</v>
      </c>
      <c r="D3918" t="s">
        <v>301</v>
      </c>
      <c r="E3918">
        <v>3080101</v>
      </c>
      <c r="G3918">
        <v>28.947555600000001</v>
      </c>
      <c r="H3918">
        <v>-81.339527799999999</v>
      </c>
      <c r="I3918" t="s">
        <v>641</v>
      </c>
      <c r="J3918" s="51">
        <v>39111.000694444447</v>
      </c>
      <c r="K3918" t="s">
        <v>633</v>
      </c>
      <c r="L3918" t="s">
        <v>578</v>
      </c>
      <c r="M3918" t="s">
        <v>594</v>
      </c>
      <c r="N3918" t="s">
        <v>580</v>
      </c>
      <c r="O3918" t="s">
        <v>643</v>
      </c>
      <c r="P3918" t="s">
        <v>582</v>
      </c>
      <c r="Q3918">
        <v>29.1</v>
      </c>
      <c r="R3918" t="s">
        <v>645</v>
      </c>
    </row>
    <row r="3919" spans="1:18">
      <c r="A3919" t="s">
        <v>640</v>
      </c>
      <c r="B3919">
        <v>20010721</v>
      </c>
      <c r="C3919" t="s">
        <v>575</v>
      </c>
      <c r="D3919" t="s">
        <v>301</v>
      </c>
      <c r="E3919">
        <v>3080101</v>
      </c>
      <c r="G3919">
        <v>29.134377700000002</v>
      </c>
      <c r="H3919">
        <v>-81.362777699999995</v>
      </c>
      <c r="I3919" t="s">
        <v>641</v>
      </c>
      <c r="J3919" s="51">
        <v>39434.479166666664</v>
      </c>
      <c r="K3919" t="s">
        <v>633</v>
      </c>
      <c r="L3919" t="s">
        <v>578</v>
      </c>
      <c r="M3919" t="s">
        <v>651</v>
      </c>
      <c r="N3919" t="s">
        <v>580</v>
      </c>
      <c r="O3919" t="s">
        <v>643</v>
      </c>
      <c r="P3919" t="s">
        <v>582</v>
      </c>
      <c r="Q3919">
        <v>0.38</v>
      </c>
      <c r="R3919" t="s">
        <v>660</v>
      </c>
    </row>
    <row r="3920" spans="1:18">
      <c r="A3920" t="s">
        <v>640</v>
      </c>
      <c r="B3920">
        <v>20010721</v>
      </c>
      <c r="C3920" t="s">
        <v>575</v>
      </c>
      <c r="D3920" t="s">
        <v>301</v>
      </c>
      <c r="E3920">
        <v>3080101</v>
      </c>
      <c r="G3920">
        <v>29.134377700000002</v>
      </c>
      <c r="H3920">
        <v>-81.362777699999995</v>
      </c>
      <c r="I3920" t="s">
        <v>641</v>
      </c>
      <c r="J3920" s="51">
        <v>39434.479166666664</v>
      </c>
      <c r="K3920" t="s">
        <v>633</v>
      </c>
      <c r="L3920" t="s">
        <v>578</v>
      </c>
      <c r="M3920" t="s">
        <v>659</v>
      </c>
      <c r="N3920" t="s">
        <v>580</v>
      </c>
      <c r="O3920" t="s">
        <v>643</v>
      </c>
      <c r="P3920" t="s">
        <v>582</v>
      </c>
      <c r="Q3920" t="s">
        <v>649</v>
      </c>
    </row>
    <row r="3921" spans="1:18">
      <c r="A3921" t="s">
        <v>640</v>
      </c>
      <c r="B3921">
        <v>20010365</v>
      </c>
      <c r="C3921" t="s">
        <v>575</v>
      </c>
      <c r="D3921" t="s">
        <v>301</v>
      </c>
      <c r="E3921">
        <v>3080101</v>
      </c>
      <c r="G3921">
        <v>28.947555600000001</v>
      </c>
      <c r="H3921">
        <v>-81.339527799999999</v>
      </c>
      <c r="I3921" t="s">
        <v>641</v>
      </c>
      <c r="J3921" s="51">
        <v>39314.472222222219</v>
      </c>
      <c r="K3921" t="s">
        <v>633</v>
      </c>
      <c r="L3921" t="s">
        <v>578</v>
      </c>
      <c r="M3921" t="s">
        <v>646</v>
      </c>
      <c r="N3921" t="s">
        <v>580</v>
      </c>
      <c r="O3921" t="s">
        <v>643</v>
      </c>
      <c r="P3921" t="s">
        <v>582</v>
      </c>
      <c r="Q3921">
        <v>1.5</v>
      </c>
      <c r="R3921" t="s">
        <v>645</v>
      </c>
    </row>
    <row r="3922" spans="1:18">
      <c r="A3922" t="s">
        <v>640</v>
      </c>
      <c r="B3922">
        <v>20010721</v>
      </c>
      <c r="C3922" t="s">
        <v>575</v>
      </c>
      <c r="D3922" t="s">
        <v>301</v>
      </c>
      <c r="E3922">
        <v>3080101</v>
      </c>
      <c r="G3922">
        <v>29.134377700000002</v>
      </c>
      <c r="H3922">
        <v>-81.362777699999995</v>
      </c>
      <c r="I3922" t="s">
        <v>641</v>
      </c>
      <c r="J3922" s="51">
        <v>39434.479166666664</v>
      </c>
      <c r="K3922" t="s">
        <v>633</v>
      </c>
      <c r="L3922" t="s">
        <v>578</v>
      </c>
      <c r="M3922" t="s">
        <v>211</v>
      </c>
      <c r="N3922" t="s">
        <v>580</v>
      </c>
      <c r="O3922" t="s">
        <v>643</v>
      </c>
      <c r="P3922" t="s">
        <v>582</v>
      </c>
      <c r="Q3922">
        <v>67.599999999999994</v>
      </c>
      <c r="R3922" t="s">
        <v>645</v>
      </c>
    </row>
    <row r="3923" spans="1:18">
      <c r="A3923" t="s">
        <v>640</v>
      </c>
      <c r="B3923">
        <v>20010721</v>
      </c>
      <c r="C3923" t="s">
        <v>575</v>
      </c>
      <c r="D3923" t="s">
        <v>301</v>
      </c>
      <c r="E3923">
        <v>3080101</v>
      </c>
      <c r="G3923">
        <v>29.134377700000002</v>
      </c>
      <c r="H3923">
        <v>-81.362777699999995</v>
      </c>
      <c r="I3923" t="s">
        <v>641</v>
      </c>
      <c r="J3923" s="51">
        <v>39434.479166666664</v>
      </c>
      <c r="K3923" t="s">
        <v>633</v>
      </c>
      <c r="L3923" t="s">
        <v>578</v>
      </c>
      <c r="M3923" t="s">
        <v>617</v>
      </c>
      <c r="N3923" t="s">
        <v>580</v>
      </c>
      <c r="O3923" t="s">
        <v>643</v>
      </c>
      <c r="P3923" t="s">
        <v>582</v>
      </c>
      <c r="Q3923">
        <v>53.9</v>
      </c>
      <c r="R3923" t="s">
        <v>645</v>
      </c>
    </row>
    <row r="3924" spans="1:18">
      <c r="A3924" t="s">
        <v>640</v>
      </c>
      <c r="B3924">
        <v>20010721</v>
      </c>
      <c r="C3924" t="s">
        <v>575</v>
      </c>
      <c r="D3924" t="s">
        <v>301</v>
      </c>
      <c r="E3924">
        <v>3080101</v>
      </c>
      <c r="G3924">
        <v>29.134377700000002</v>
      </c>
      <c r="H3924">
        <v>-81.362777699999995</v>
      </c>
      <c r="I3924" t="s">
        <v>641</v>
      </c>
      <c r="J3924" s="51">
        <v>39434.479166666664</v>
      </c>
      <c r="K3924" t="s">
        <v>633</v>
      </c>
      <c r="L3924" t="s">
        <v>578</v>
      </c>
      <c r="M3924" t="s">
        <v>210</v>
      </c>
      <c r="N3924" t="s">
        <v>580</v>
      </c>
      <c r="O3924" t="s">
        <v>643</v>
      </c>
      <c r="P3924" t="s">
        <v>582</v>
      </c>
      <c r="Q3924">
        <v>3.91</v>
      </c>
      <c r="R3924" t="s">
        <v>645</v>
      </c>
    </row>
    <row r="3925" spans="1:18">
      <c r="A3925" t="s">
        <v>640</v>
      </c>
      <c r="B3925">
        <v>20010721</v>
      </c>
      <c r="C3925" t="s">
        <v>575</v>
      </c>
      <c r="D3925" t="s">
        <v>301</v>
      </c>
      <c r="E3925">
        <v>3080101</v>
      </c>
      <c r="G3925">
        <v>29.134377700000002</v>
      </c>
      <c r="H3925">
        <v>-81.362777699999995</v>
      </c>
      <c r="I3925" t="s">
        <v>641</v>
      </c>
      <c r="J3925" s="51">
        <v>39223.416666666664</v>
      </c>
      <c r="K3925" t="s">
        <v>633</v>
      </c>
      <c r="L3925" t="s">
        <v>578</v>
      </c>
      <c r="M3925" t="s">
        <v>610</v>
      </c>
      <c r="N3925" t="s">
        <v>580</v>
      </c>
      <c r="O3925" t="s">
        <v>643</v>
      </c>
      <c r="P3925" t="s">
        <v>582</v>
      </c>
      <c r="Q3925">
        <v>4.7E-2</v>
      </c>
      <c r="R3925" t="s">
        <v>645</v>
      </c>
    </row>
    <row r="3926" spans="1:18">
      <c r="A3926" t="s">
        <v>640</v>
      </c>
      <c r="B3926">
        <v>20010721</v>
      </c>
      <c r="C3926" t="s">
        <v>575</v>
      </c>
      <c r="D3926" t="s">
        <v>301</v>
      </c>
      <c r="E3926">
        <v>3080101</v>
      </c>
      <c r="G3926">
        <v>29.134377700000002</v>
      </c>
      <c r="H3926">
        <v>-81.362777699999995</v>
      </c>
      <c r="I3926" t="s">
        <v>641</v>
      </c>
      <c r="J3926" s="51">
        <v>39314.020833333336</v>
      </c>
      <c r="K3926" t="s">
        <v>633</v>
      </c>
      <c r="L3926" t="s">
        <v>578</v>
      </c>
      <c r="M3926" t="s">
        <v>648</v>
      </c>
      <c r="N3926" t="s">
        <v>580</v>
      </c>
      <c r="O3926" t="s">
        <v>643</v>
      </c>
      <c r="P3926" t="s">
        <v>582</v>
      </c>
      <c r="Q3926">
        <v>3.8</v>
      </c>
      <c r="R3926" t="s">
        <v>645</v>
      </c>
    </row>
    <row r="3927" spans="1:18">
      <c r="A3927" t="s">
        <v>640</v>
      </c>
      <c r="B3927">
        <v>20010365</v>
      </c>
      <c r="C3927" t="s">
        <v>575</v>
      </c>
      <c r="D3927" t="s">
        <v>301</v>
      </c>
      <c r="E3927">
        <v>3080101</v>
      </c>
      <c r="G3927">
        <v>28.947555600000001</v>
      </c>
      <c r="H3927">
        <v>-81.339527799999999</v>
      </c>
      <c r="I3927" t="s">
        <v>641</v>
      </c>
      <c r="J3927" s="51">
        <v>39314.472222222219</v>
      </c>
      <c r="K3927" t="s">
        <v>633</v>
      </c>
      <c r="L3927" t="s">
        <v>578</v>
      </c>
      <c r="M3927" t="s">
        <v>598</v>
      </c>
      <c r="N3927" t="s">
        <v>580</v>
      </c>
      <c r="O3927" t="s">
        <v>643</v>
      </c>
      <c r="P3927" t="s">
        <v>582</v>
      </c>
      <c r="Q3927">
        <v>0.46</v>
      </c>
      <c r="R3927" t="s">
        <v>645</v>
      </c>
    </row>
    <row r="3928" spans="1:18">
      <c r="A3928" t="s">
        <v>640</v>
      </c>
      <c r="B3928">
        <v>20010365</v>
      </c>
      <c r="C3928" t="s">
        <v>575</v>
      </c>
      <c r="D3928" t="s">
        <v>301</v>
      </c>
      <c r="E3928">
        <v>3080101</v>
      </c>
      <c r="G3928">
        <v>28.947555600000001</v>
      </c>
      <c r="H3928">
        <v>-81.339527799999999</v>
      </c>
      <c r="I3928" t="s">
        <v>641</v>
      </c>
      <c r="J3928" s="51">
        <v>39314.472222222219</v>
      </c>
      <c r="K3928" t="s">
        <v>633</v>
      </c>
      <c r="L3928" t="s">
        <v>578</v>
      </c>
      <c r="M3928" t="s">
        <v>647</v>
      </c>
      <c r="N3928" t="s">
        <v>580</v>
      </c>
      <c r="O3928" t="s">
        <v>643</v>
      </c>
      <c r="P3928" t="s">
        <v>582</v>
      </c>
      <c r="Q3928">
        <v>7.0999999999999994E-2</v>
      </c>
      <c r="R3928" t="s">
        <v>645</v>
      </c>
    </row>
    <row r="3929" spans="1:18">
      <c r="A3929" t="s">
        <v>640</v>
      </c>
      <c r="B3929">
        <v>20010365</v>
      </c>
      <c r="C3929" t="s">
        <v>575</v>
      </c>
      <c r="D3929" t="s">
        <v>301</v>
      </c>
      <c r="E3929">
        <v>3080101</v>
      </c>
      <c r="G3929">
        <v>28.947555600000001</v>
      </c>
      <c r="H3929">
        <v>-81.339527799999999</v>
      </c>
      <c r="I3929" t="s">
        <v>641</v>
      </c>
      <c r="J3929" s="51">
        <v>39314.472222222219</v>
      </c>
      <c r="K3929" t="s">
        <v>633</v>
      </c>
      <c r="L3929" t="s">
        <v>578</v>
      </c>
      <c r="M3929" t="s">
        <v>599</v>
      </c>
      <c r="N3929" t="s">
        <v>580</v>
      </c>
      <c r="O3929" t="s">
        <v>643</v>
      </c>
      <c r="P3929" t="s">
        <v>582</v>
      </c>
      <c r="Q3929">
        <v>0.21</v>
      </c>
      <c r="R3929" t="s">
        <v>645</v>
      </c>
    </row>
    <row r="3930" spans="1:18">
      <c r="A3930" t="s">
        <v>640</v>
      </c>
      <c r="B3930">
        <v>20010365</v>
      </c>
      <c r="C3930" t="s">
        <v>575</v>
      </c>
      <c r="D3930" t="s">
        <v>301</v>
      </c>
      <c r="E3930">
        <v>3080101</v>
      </c>
      <c r="G3930">
        <v>28.947555600000001</v>
      </c>
      <c r="H3930">
        <v>-81.339527799999999</v>
      </c>
      <c r="I3930" t="s">
        <v>641</v>
      </c>
      <c r="J3930" s="51">
        <v>39314.472222222219</v>
      </c>
      <c r="K3930" t="s">
        <v>633</v>
      </c>
      <c r="L3930" t="s">
        <v>578</v>
      </c>
      <c r="M3930" t="s">
        <v>650</v>
      </c>
      <c r="N3930" t="s">
        <v>580</v>
      </c>
      <c r="O3930" t="s">
        <v>643</v>
      </c>
      <c r="P3930" t="s">
        <v>582</v>
      </c>
      <c r="Q3930">
        <v>0.1</v>
      </c>
      <c r="R3930" t="s">
        <v>645</v>
      </c>
    </row>
    <row r="3931" spans="1:18">
      <c r="A3931" t="s">
        <v>640</v>
      </c>
      <c r="B3931">
        <v>20010721</v>
      </c>
      <c r="C3931" t="s">
        <v>575</v>
      </c>
      <c r="D3931" t="s">
        <v>301</v>
      </c>
      <c r="E3931">
        <v>3080101</v>
      </c>
      <c r="G3931">
        <v>29.134377700000002</v>
      </c>
      <c r="H3931">
        <v>-81.362777699999995</v>
      </c>
      <c r="I3931" t="s">
        <v>641</v>
      </c>
      <c r="J3931" s="51">
        <v>39434.479166666664</v>
      </c>
      <c r="K3931" t="s">
        <v>633</v>
      </c>
      <c r="L3931" t="s">
        <v>578</v>
      </c>
      <c r="M3931" t="s">
        <v>594</v>
      </c>
      <c r="N3931" t="s">
        <v>580</v>
      </c>
      <c r="O3931" t="s">
        <v>643</v>
      </c>
      <c r="P3931" t="s">
        <v>582</v>
      </c>
      <c r="Q3931">
        <v>12.3</v>
      </c>
      <c r="R3931" t="s">
        <v>645</v>
      </c>
    </row>
    <row r="3932" spans="1:18">
      <c r="A3932" t="s">
        <v>640</v>
      </c>
      <c r="B3932">
        <v>20010721</v>
      </c>
      <c r="C3932" t="s">
        <v>575</v>
      </c>
      <c r="D3932" t="s">
        <v>301</v>
      </c>
      <c r="E3932">
        <v>3080101</v>
      </c>
      <c r="G3932">
        <v>29.134377700000002</v>
      </c>
      <c r="H3932">
        <v>-81.362777699999995</v>
      </c>
      <c r="I3932" t="s">
        <v>641</v>
      </c>
      <c r="J3932" s="51">
        <v>39434.479166666664</v>
      </c>
      <c r="K3932" t="s">
        <v>633</v>
      </c>
      <c r="L3932" t="s">
        <v>578</v>
      </c>
      <c r="M3932" t="s">
        <v>579</v>
      </c>
      <c r="O3932" t="s">
        <v>643</v>
      </c>
      <c r="P3932" t="s">
        <v>582</v>
      </c>
      <c r="Q3932">
        <v>7.7</v>
      </c>
      <c r="R3932" t="s">
        <v>657</v>
      </c>
    </row>
    <row r="3933" spans="1:18">
      <c r="A3933" t="s">
        <v>640</v>
      </c>
      <c r="B3933">
        <v>20010721</v>
      </c>
      <c r="C3933" t="s">
        <v>575</v>
      </c>
      <c r="D3933" t="s">
        <v>301</v>
      </c>
      <c r="E3933">
        <v>3080101</v>
      </c>
      <c r="G3933">
        <v>29.134377700000002</v>
      </c>
      <c r="H3933">
        <v>-81.362777699999995</v>
      </c>
      <c r="I3933" t="s">
        <v>641</v>
      </c>
      <c r="J3933" s="51">
        <v>39434.479166666664</v>
      </c>
      <c r="K3933" t="s">
        <v>633</v>
      </c>
      <c r="L3933" t="s">
        <v>578</v>
      </c>
      <c r="M3933" t="s">
        <v>256</v>
      </c>
      <c r="O3933" t="s">
        <v>643</v>
      </c>
      <c r="P3933" t="s">
        <v>582</v>
      </c>
      <c r="Q3933">
        <v>698</v>
      </c>
      <c r="R3933" t="s">
        <v>258</v>
      </c>
    </row>
    <row r="3934" spans="1:18">
      <c r="A3934" t="s">
        <v>640</v>
      </c>
      <c r="B3934">
        <v>20010721</v>
      </c>
      <c r="C3934" t="s">
        <v>575</v>
      </c>
      <c r="D3934" t="s">
        <v>301</v>
      </c>
      <c r="E3934">
        <v>3080101</v>
      </c>
      <c r="G3934">
        <v>29.134377700000002</v>
      </c>
      <c r="H3934">
        <v>-81.362777699999995</v>
      </c>
      <c r="I3934" t="s">
        <v>641</v>
      </c>
      <c r="J3934" s="51">
        <v>39434.479166666664</v>
      </c>
      <c r="K3934" t="s">
        <v>633</v>
      </c>
      <c r="L3934" t="s">
        <v>578</v>
      </c>
      <c r="M3934" t="s">
        <v>590</v>
      </c>
      <c r="O3934" t="s">
        <v>643</v>
      </c>
      <c r="P3934" t="s">
        <v>582</v>
      </c>
      <c r="Q3934">
        <v>0.9</v>
      </c>
      <c r="R3934" t="s">
        <v>664</v>
      </c>
    </row>
    <row r="3935" spans="1:18">
      <c r="A3935" t="s">
        <v>640</v>
      </c>
      <c r="B3935">
        <v>20010721</v>
      </c>
      <c r="C3935" t="s">
        <v>575</v>
      </c>
      <c r="D3935" t="s">
        <v>301</v>
      </c>
      <c r="E3935">
        <v>3080101</v>
      </c>
      <c r="G3935">
        <v>29.134377700000002</v>
      </c>
      <c r="H3935">
        <v>-81.362777699999995</v>
      </c>
      <c r="I3935" t="s">
        <v>641</v>
      </c>
      <c r="J3935" s="51">
        <v>39434.479166666664</v>
      </c>
      <c r="K3935" t="s">
        <v>633</v>
      </c>
      <c r="L3935" t="s">
        <v>578</v>
      </c>
      <c r="M3935" t="s">
        <v>257</v>
      </c>
      <c r="N3935" t="s">
        <v>580</v>
      </c>
      <c r="O3935" t="s">
        <v>643</v>
      </c>
      <c r="P3935" t="s">
        <v>582</v>
      </c>
      <c r="Q3935">
        <v>1.21</v>
      </c>
      <c r="R3935" t="s">
        <v>645</v>
      </c>
    </row>
    <row r="3936" spans="1:18">
      <c r="A3936" t="s">
        <v>640</v>
      </c>
      <c r="B3936">
        <v>20010721</v>
      </c>
      <c r="C3936" t="s">
        <v>575</v>
      </c>
      <c r="D3936" t="s">
        <v>301</v>
      </c>
      <c r="E3936">
        <v>3080101</v>
      </c>
      <c r="G3936">
        <v>29.134377700000002</v>
      </c>
      <c r="H3936">
        <v>-81.362777699999995</v>
      </c>
      <c r="I3936" t="s">
        <v>641</v>
      </c>
      <c r="J3936" s="51">
        <v>39434.479166666664</v>
      </c>
      <c r="K3936" t="s">
        <v>633</v>
      </c>
      <c r="L3936" t="s">
        <v>578</v>
      </c>
      <c r="M3936" t="s">
        <v>591</v>
      </c>
      <c r="O3936" t="s">
        <v>643</v>
      </c>
      <c r="P3936" t="s">
        <v>582</v>
      </c>
      <c r="Q3936">
        <v>22.5</v>
      </c>
      <c r="R3936" t="s">
        <v>663</v>
      </c>
    </row>
    <row r="3937" spans="1:18">
      <c r="A3937" t="s">
        <v>640</v>
      </c>
      <c r="B3937">
        <v>20010721</v>
      </c>
      <c r="C3937" t="s">
        <v>575</v>
      </c>
      <c r="D3937" t="s">
        <v>301</v>
      </c>
      <c r="E3937">
        <v>3080101</v>
      </c>
      <c r="G3937">
        <v>29.134377700000002</v>
      </c>
      <c r="H3937">
        <v>-81.362777699999995</v>
      </c>
      <c r="I3937" t="s">
        <v>641</v>
      </c>
      <c r="J3937" s="51">
        <v>39434.479166666664</v>
      </c>
      <c r="K3937" t="s">
        <v>633</v>
      </c>
      <c r="L3937" t="s">
        <v>578</v>
      </c>
      <c r="M3937" t="s">
        <v>585</v>
      </c>
      <c r="O3937" t="s">
        <v>643</v>
      </c>
      <c r="P3937" t="s">
        <v>582</v>
      </c>
      <c r="Q3937">
        <v>0.9</v>
      </c>
      <c r="R3937" t="s">
        <v>664</v>
      </c>
    </row>
    <row r="3938" spans="1:18">
      <c r="A3938" t="s">
        <v>640</v>
      </c>
      <c r="B3938">
        <v>20010721</v>
      </c>
      <c r="C3938" t="s">
        <v>575</v>
      </c>
      <c r="D3938" t="s">
        <v>301</v>
      </c>
      <c r="E3938">
        <v>3080101</v>
      </c>
      <c r="G3938">
        <v>29.134377700000002</v>
      </c>
      <c r="H3938">
        <v>-81.362777699999995</v>
      </c>
      <c r="I3938" t="s">
        <v>641</v>
      </c>
      <c r="J3938" s="51">
        <v>39182.465277777781</v>
      </c>
      <c r="K3938" t="s">
        <v>633</v>
      </c>
      <c r="L3938" t="s">
        <v>578</v>
      </c>
      <c r="M3938" t="s">
        <v>610</v>
      </c>
      <c r="N3938" t="s">
        <v>580</v>
      </c>
      <c r="O3938" t="s">
        <v>643</v>
      </c>
      <c r="P3938" t="s">
        <v>582</v>
      </c>
      <c r="Q3938">
        <v>4.8000000000000001E-2</v>
      </c>
      <c r="R3938" t="s">
        <v>645</v>
      </c>
    </row>
    <row r="3939" spans="1:18">
      <c r="A3939" t="s">
        <v>640</v>
      </c>
      <c r="B3939">
        <v>20010721</v>
      </c>
      <c r="C3939" t="s">
        <v>575</v>
      </c>
      <c r="D3939" t="s">
        <v>301</v>
      </c>
      <c r="E3939">
        <v>3080101</v>
      </c>
      <c r="G3939">
        <v>29.134377700000002</v>
      </c>
      <c r="H3939">
        <v>-81.362777699999995</v>
      </c>
      <c r="I3939" t="s">
        <v>641</v>
      </c>
      <c r="J3939" s="51">
        <v>39350.018055555556</v>
      </c>
      <c r="K3939" t="s">
        <v>633</v>
      </c>
      <c r="L3939" t="s">
        <v>578</v>
      </c>
      <c r="M3939" t="s">
        <v>651</v>
      </c>
      <c r="N3939" t="s">
        <v>580</v>
      </c>
      <c r="O3939" t="s">
        <v>643</v>
      </c>
      <c r="P3939" t="s">
        <v>582</v>
      </c>
      <c r="Q3939" t="s">
        <v>649</v>
      </c>
    </row>
    <row r="3940" spans="1:18">
      <c r="A3940" t="s">
        <v>640</v>
      </c>
      <c r="B3940">
        <v>20010721</v>
      </c>
      <c r="C3940" t="s">
        <v>575</v>
      </c>
      <c r="D3940" t="s">
        <v>301</v>
      </c>
      <c r="E3940">
        <v>3080101</v>
      </c>
      <c r="G3940">
        <v>29.134377700000002</v>
      </c>
      <c r="H3940">
        <v>-81.362777699999995</v>
      </c>
      <c r="I3940" t="s">
        <v>641</v>
      </c>
      <c r="J3940" s="51">
        <v>39350.018055555556</v>
      </c>
      <c r="K3940" t="s">
        <v>633</v>
      </c>
      <c r="L3940" t="s">
        <v>578</v>
      </c>
      <c r="M3940" t="s">
        <v>659</v>
      </c>
      <c r="N3940" t="s">
        <v>580</v>
      </c>
      <c r="O3940" t="s">
        <v>643</v>
      </c>
      <c r="P3940" t="s">
        <v>582</v>
      </c>
      <c r="Q3940" t="s">
        <v>649</v>
      </c>
    </row>
    <row r="3941" spans="1:18">
      <c r="A3941" t="s">
        <v>640</v>
      </c>
      <c r="B3941">
        <v>20010365</v>
      </c>
      <c r="C3941" t="s">
        <v>575</v>
      </c>
      <c r="D3941" t="s">
        <v>301</v>
      </c>
      <c r="E3941">
        <v>3080101</v>
      </c>
      <c r="G3941">
        <v>28.947555600000001</v>
      </c>
      <c r="H3941">
        <v>-81.339527799999999</v>
      </c>
      <c r="I3941" t="s">
        <v>641</v>
      </c>
      <c r="J3941" s="51">
        <v>39189.486111111109</v>
      </c>
      <c r="K3941" t="s">
        <v>633</v>
      </c>
      <c r="L3941" t="s">
        <v>578</v>
      </c>
      <c r="M3941" t="s">
        <v>610</v>
      </c>
      <c r="N3941" t="s">
        <v>580</v>
      </c>
      <c r="O3941" t="s">
        <v>643</v>
      </c>
      <c r="P3941" t="s">
        <v>582</v>
      </c>
      <c r="Q3941">
        <v>6.5000000000000002E-2</v>
      </c>
      <c r="R3941" t="s">
        <v>645</v>
      </c>
    </row>
    <row r="3942" spans="1:18">
      <c r="A3942" t="s">
        <v>640</v>
      </c>
      <c r="B3942">
        <v>20010721</v>
      </c>
      <c r="C3942" t="s">
        <v>575</v>
      </c>
      <c r="D3942" t="s">
        <v>301</v>
      </c>
      <c r="E3942">
        <v>3080101</v>
      </c>
      <c r="G3942">
        <v>29.134377700000002</v>
      </c>
      <c r="H3942">
        <v>-81.362777699999995</v>
      </c>
      <c r="I3942" t="s">
        <v>641</v>
      </c>
      <c r="J3942" s="51">
        <v>39386.481249999997</v>
      </c>
      <c r="K3942" t="s">
        <v>633</v>
      </c>
      <c r="L3942" t="s">
        <v>578</v>
      </c>
      <c r="M3942" t="s">
        <v>617</v>
      </c>
      <c r="N3942" t="s">
        <v>580</v>
      </c>
      <c r="O3942" t="s">
        <v>643</v>
      </c>
      <c r="P3942" t="s">
        <v>582</v>
      </c>
      <c r="Q3942">
        <v>54.9</v>
      </c>
      <c r="R3942" t="s">
        <v>645</v>
      </c>
    </row>
    <row r="3943" spans="1:18">
      <c r="A3943" t="s">
        <v>640</v>
      </c>
      <c r="B3943">
        <v>20010721</v>
      </c>
      <c r="C3943" t="s">
        <v>575</v>
      </c>
      <c r="D3943" t="s">
        <v>301</v>
      </c>
      <c r="E3943">
        <v>3080101</v>
      </c>
      <c r="G3943">
        <v>29.134377700000002</v>
      </c>
      <c r="H3943">
        <v>-81.362777699999995</v>
      </c>
      <c r="I3943" t="s">
        <v>641</v>
      </c>
      <c r="J3943" s="51">
        <v>39386.481249999997</v>
      </c>
      <c r="K3943" t="s">
        <v>633</v>
      </c>
      <c r="L3943" t="s">
        <v>578</v>
      </c>
      <c r="M3943" t="s">
        <v>594</v>
      </c>
      <c r="N3943" t="s">
        <v>580</v>
      </c>
      <c r="O3943" t="s">
        <v>643</v>
      </c>
      <c r="P3943" t="s">
        <v>582</v>
      </c>
      <c r="Q3943">
        <v>13.1</v>
      </c>
      <c r="R3943" t="s">
        <v>645</v>
      </c>
    </row>
    <row r="3944" spans="1:18">
      <c r="A3944" t="s">
        <v>640</v>
      </c>
      <c r="B3944">
        <v>20010721</v>
      </c>
      <c r="C3944" t="s">
        <v>575</v>
      </c>
      <c r="D3944" t="s">
        <v>301</v>
      </c>
      <c r="E3944">
        <v>3080101</v>
      </c>
      <c r="G3944">
        <v>29.134377700000002</v>
      </c>
      <c r="H3944">
        <v>-81.362777699999995</v>
      </c>
      <c r="I3944" t="s">
        <v>641</v>
      </c>
      <c r="J3944" s="51">
        <v>39386.481944444444</v>
      </c>
      <c r="K3944" t="s">
        <v>633</v>
      </c>
      <c r="L3944" t="s">
        <v>578</v>
      </c>
      <c r="M3944" t="s">
        <v>212</v>
      </c>
      <c r="N3944" t="s">
        <v>580</v>
      </c>
      <c r="O3944" t="s">
        <v>643</v>
      </c>
      <c r="P3944" t="s">
        <v>582</v>
      </c>
      <c r="Q3944">
        <v>140</v>
      </c>
      <c r="R3944" t="s">
        <v>645</v>
      </c>
    </row>
    <row r="3945" spans="1:18">
      <c r="A3945" t="s">
        <v>640</v>
      </c>
      <c r="B3945">
        <v>20010721</v>
      </c>
      <c r="C3945" t="s">
        <v>575</v>
      </c>
      <c r="D3945" t="s">
        <v>301</v>
      </c>
      <c r="E3945">
        <v>3080101</v>
      </c>
      <c r="G3945">
        <v>29.134377700000002</v>
      </c>
      <c r="H3945">
        <v>-81.362777699999995</v>
      </c>
      <c r="I3945" t="s">
        <v>641</v>
      </c>
      <c r="J3945" s="51">
        <v>39386.481944444444</v>
      </c>
      <c r="K3945" t="s">
        <v>633</v>
      </c>
      <c r="L3945" t="s">
        <v>578</v>
      </c>
      <c r="M3945" t="s">
        <v>661</v>
      </c>
      <c r="N3945" t="s">
        <v>580</v>
      </c>
      <c r="O3945" t="s">
        <v>643</v>
      </c>
      <c r="P3945" t="s">
        <v>582</v>
      </c>
      <c r="Q3945">
        <v>131</v>
      </c>
      <c r="R3945" t="s">
        <v>645</v>
      </c>
    </row>
    <row r="3946" spans="1:18">
      <c r="A3946" t="s">
        <v>640</v>
      </c>
      <c r="B3946">
        <v>20010721</v>
      </c>
      <c r="C3946" t="s">
        <v>575</v>
      </c>
      <c r="D3946" t="s">
        <v>301</v>
      </c>
      <c r="E3946">
        <v>3080101</v>
      </c>
      <c r="G3946">
        <v>29.134377700000002</v>
      </c>
      <c r="H3946">
        <v>-81.362777699999995</v>
      </c>
      <c r="I3946" t="s">
        <v>641</v>
      </c>
      <c r="J3946" s="51">
        <v>39386.481944444444</v>
      </c>
      <c r="K3946" t="s">
        <v>633</v>
      </c>
      <c r="L3946" t="s">
        <v>578</v>
      </c>
      <c r="M3946" t="s">
        <v>639</v>
      </c>
      <c r="N3946" t="s">
        <v>580</v>
      </c>
      <c r="O3946" t="s">
        <v>643</v>
      </c>
      <c r="P3946" t="s">
        <v>582</v>
      </c>
      <c r="Q3946">
        <v>0.11</v>
      </c>
      <c r="R3946" t="s">
        <v>645</v>
      </c>
    </row>
    <row r="3947" spans="1:18">
      <c r="A3947" t="s">
        <v>640</v>
      </c>
      <c r="B3947">
        <v>27010216</v>
      </c>
      <c r="C3947" t="s">
        <v>575</v>
      </c>
      <c r="D3947" t="s">
        <v>301</v>
      </c>
      <c r="F3947">
        <v>3080201</v>
      </c>
      <c r="G3947">
        <v>29.1043944</v>
      </c>
      <c r="H3947">
        <v>-81.070797200000001</v>
      </c>
      <c r="I3947" t="s">
        <v>641</v>
      </c>
      <c r="J3947" s="51">
        <v>40287.401388888888</v>
      </c>
      <c r="K3947" t="s">
        <v>633</v>
      </c>
      <c r="L3947" t="s">
        <v>578</v>
      </c>
      <c r="M3947" t="s">
        <v>652</v>
      </c>
      <c r="N3947" t="s">
        <v>580</v>
      </c>
      <c r="O3947" t="s">
        <v>643</v>
      </c>
      <c r="P3947" t="s">
        <v>582</v>
      </c>
      <c r="Q3947">
        <v>4.7</v>
      </c>
      <c r="R3947" t="s">
        <v>645</v>
      </c>
    </row>
    <row r="3948" spans="1:18">
      <c r="A3948" t="s">
        <v>640</v>
      </c>
      <c r="B3948">
        <v>27010216</v>
      </c>
      <c r="C3948" t="s">
        <v>575</v>
      </c>
      <c r="D3948" t="s">
        <v>301</v>
      </c>
      <c r="F3948">
        <v>3080201</v>
      </c>
      <c r="G3948">
        <v>29.1043944</v>
      </c>
      <c r="H3948">
        <v>-81.070797200000001</v>
      </c>
      <c r="I3948" t="s">
        <v>641</v>
      </c>
      <c r="J3948" s="51">
        <v>40287.401388888888</v>
      </c>
      <c r="K3948" t="s">
        <v>633</v>
      </c>
      <c r="L3948" t="s">
        <v>578</v>
      </c>
      <c r="M3948" t="s">
        <v>212</v>
      </c>
      <c r="N3948" t="s">
        <v>580</v>
      </c>
      <c r="O3948" t="s">
        <v>643</v>
      </c>
      <c r="P3948" t="s">
        <v>582</v>
      </c>
      <c r="Q3948">
        <v>25</v>
      </c>
      <c r="R3948" t="s">
        <v>645</v>
      </c>
    </row>
    <row r="3949" spans="1:18">
      <c r="A3949" t="s">
        <v>640</v>
      </c>
      <c r="B3949">
        <v>27010216</v>
      </c>
      <c r="C3949" t="s">
        <v>575</v>
      </c>
      <c r="D3949" t="s">
        <v>301</v>
      </c>
      <c r="F3949">
        <v>3080201</v>
      </c>
      <c r="G3949">
        <v>29.1043944</v>
      </c>
      <c r="H3949">
        <v>-81.070797200000001</v>
      </c>
      <c r="I3949" t="s">
        <v>641</v>
      </c>
      <c r="J3949" s="51">
        <v>40287.401388888888</v>
      </c>
      <c r="K3949" t="s">
        <v>633</v>
      </c>
      <c r="L3949" t="s">
        <v>578</v>
      </c>
      <c r="M3949" t="s">
        <v>615</v>
      </c>
      <c r="N3949" t="s">
        <v>580</v>
      </c>
      <c r="O3949" t="s">
        <v>643</v>
      </c>
      <c r="P3949" t="s">
        <v>582</v>
      </c>
      <c r="Q3949">
        <v>6.2</v>
      </c>
      <c r="R3949" t="s">
        <v>662</v>
      </c>
    </row>
    <row r="3950" spans="1:18">
      <c r="A3950" t="s">
        <v>640</v>
      </c>
      <c r="B3950">
        <v>27010216</v>
      </c>
      <c r="C3950" t="s">
        <v>575</v>
      </c>
      <c r="D3950" t="s">
        <v>301</v>
      </c>
      <c r="F3950">
        <v>3080201</v>
      </c>
      <c r="G3950">
        <v>29.1043944</v>
      </c>
      <c r="H3950">
        <v>-81.070797200000001</v>
      </c>
      <c r="I3950" t="s">
        <v>641</v>
      </c>
      <c r="J3950" s="51">
        <v>40287.401388888888</v>
      </c>
      <c r="K3950" t="s">
        <v>633</v>
      </c>
      <c r="L3950" t="s">
        <v>578</v>
      </c>
      <c r="M3950" t="s">
        <v>661</v>
      </c>
      <c r="N3950" t="s">
        <v>580</v>
      </c>
      <c r="O3950" t="s">
        <v>643</v>
      </c>
      <c r="P3950" t="s">
        <v>582</v>
      </c>
      <c r="Q3950">
        <v>21</v>
      </c>
      <c r="R3950" t="s">
        <v>645</v>
      </c>
    </row>
    <row r="3951" spans="1:18">
      <c r="A3951" t="s">
        <v>640</v>
      </c>
      <c r="B3951">
        <v>27010216</v>
      </c>
      <c r="C3951" t="s">
        <v>575</v>
      </c>
      <c r="D3951" t="s">
        <v>301</v>
      </c>
      <c r="F3951">
        <v>3080201</v>
      </c>
      <c r="G3951">
        <v>29.1043944</v>
      </c>
      <c r="H3951">
        <v>-81.070797200000001</v>
      </c>
      <c r="I3951" t="s">
        <v>641</v>
      </c>
      <c r="J3951" s="51">
        <v>40287.401388888888</v>
      </c>
      <c r="K3951" t="s">
        <v>633</v>
      </c>
      <c r="L3951" t="s">
        <v>578</v>
      </c>
      <c r="M3951" t="s">
        <v>651</v>
      </c>
      <c r="N3951" t="s">
        <v>580</v>
      </c>
      <c r="O3951" t="s">
        <v>643</v>
      </c>
      <c r="P3951" t="s">
        <v>582</v>
      </c>
      <c r="Q3951">
        <v>0.71</v>
      </c>
      <c r="R3951" t="s">
        <v>660</v>
      </c>
    </row>
    <row r="3952" spans="1:18">
      <c r="A3952" t="s">
        <v>640</v>
      </c>
      <c r="B3952">
        <v>27010216</v>
      </c>
      <c r="C3952" t="s">
        <v>575</v>
      </c>
      <c r="D3952" t="s">
        <v>301</v>
      </c>
      <c r="F3952">
        <v>3080201</v>
      </c>
      <c r="G3952">
        <v>29.1043944</v>
      </c>
      <c r="H3952">
        <v>-81.070797200000001</v>
      </c>
      <c r="I3952" t="s">
        <v>641</v>
      </c>
      <c r="J3952" s="51">
        <v>40287.401388888888</v>
      </c>
      <c r="K3952" t="s">
        <v>633</v>
      </c>
      <c r="L3952" t="s">
        <v>578</v>
      </c>
      <c r="M3952" t="s">
        <v>659</v>
      </c>
      <c r="N3952" t="s">
        <v>580</v>
      </c>
      <c r="O3952" t="s">
        <v>643</v>
      </c>
      <c r="P3952" t="s">
        <v>582</v>
      </c>
      <c r="Q3952">
        <v>1.4</v>
      </c>
      <c r="R3952" t="s">
        <v>660</v>
      </c>
    </row>
    <row r="3953" spans="1:18">
      <c r="A3953" t="s">
        <v>640</v>
      </c>
      <c r="B3953">
        <v>20010365</v>
      </c>
      <c r="C3953" t="s">
        <v>575</v>
      </c>
      <c r="D3953" t="s">
        <v>301</v>
      </c>
      <c r="E3953">
        <v>3080101</v>
      </c>
      <c r="G3953">
        <v>28.947555600000001</v>
      </c>
      <c r="H3953">
        <v>-81.339527799999999</v>
      </c>
      <c r="I3953" t="s">
        <v>641</v>
      </c>
      <c r="J3953" s="51">
        <v>39434.420138888891</v>
      </c>
      <c r="K3953" t="s">
        <v>633</v>
      </c>
      <c r="L3953" t="s">
        <v>578</v>
      </c>
      <c r="M3953" t="s">
        <v>646</v>
      </c>
      <c r="N3953" t="s">
        <v>580</v>
      </c>
      <c r="O3953" t="s">
        <v>643</v>
      </c>
      <c r="P3953" t="s">
        <v>582</v>
      </c>
      <c r="Q3953">
        <v>1.7</v>
      </c>
      <c r="R3953" t="s">
        <v>645</v>
      </c>
    </row>
    <row r="3954" spans="1:18">
      <c r="A3954" t="s">
        <v>640</v>
      </c>
      <c r="B3954">
        <v>20010365</v>
      </c>
      <c r="C3954" t="s">
        <v>575</v>
      </c>
      <c r="D3954" t="s">
        <v>301</v>
      </c>
      <c r="E3954">
        <v>3080101</v>
      </c>
      <c r="G3954">
        <v>28.947555600000001</v>
      </c>
      <c r="H3954">
        <v>-81.339527799999999</v>
      </c>
      <c r="I3954" t="s">
        <v>641</v>
      </c>
      <c r="J3954" s="51">
        <v>39434.420138888891</v>
      </c>
      <c r="K3954" t="s">
        <v>633</v>
      </c>
      <c r="L3954" t="s">
        <v>578</v>
      </c>
      <c r="M3954" t="s">
        <v>647</v>
      </c>
      <c r="N3954" t="s">
        <v>580</v>
      </c>
      <c r="O3954" t="s">
        <v>643</v>
      </c>
      <c r="P3954" t="s">
        <v>582</v>
      </c>
      <c r="Q3954">
        <v>6.9000000000000006E-2</v>
      </c>
      <c r="R3954" t="s">
        <v>645</v>
      </c>
    </row>
    <row r="3955" spans="1:18">
      <c r="A3955" t="s">
        <v>640</v>
      </c>
      <c r="B3955">
        <v>20010365</v>
      </c>
      <c r="C3955" t="s">
        <v>575</v>
      </c>
      <c r="D3955" t="s">
        <v>301</v>
      </c>
      <c r="E3955">
        <v>3080101</v>
      </c>
      <c r="G3955">
        <v>28.947555600000001</v>
      </c>
      <c r="H3955">
        <v>-81.339527799999999</v>
      </c>
      <c r="I3955" t="s">
        <v>641</v>
      </c>
      <c r="J3955" s="51">
        <v>39434.420138888891</v>
      </c>
      <c r="K3955" t="s">
        <v>633</v>
      </c>
      <c r="L3955" t="s">
        <v>578</v>
      </c>
      <c r="M3955" t="s">
        <v>598</v>
      </c>
      <c r="N3955" t="s">
        <v>580</v>
      </c>
      <c r="O3955" t="s">
        <v>643</v>
      </c>
      <c r="P3955" t="s">
        <v>582</v>
      </c>
      <c r="Q3955">
        <v>0.3</v>
      </c>
      <c r="R3955" t="s">
        <v>645</v>
      </c>
    </row>
    <row r="3956" spans="1:18">
      <c r="A3956" t="s">
        <v>640</v>
      </c>
      <c r="B3956">
        <v>20010365</v>
      </c>
      <c r="C3956" t="s">
        <v>575</v>
      </c>
      <c r="D3956" t="s">
        <v>301</v>
      </c>
      <c r="E3956">
        <v>3080101</v>
      </c>
      <c r="G3956">
        <v>28.947555600000001</v>
      </c>
      <c r="H3956">
        <v>-81.339527799999999</v>
      </c>
      <c r="I3956" t="s">
        <v>641</v>
      </c>
      <c r="J3956" s="51">
        <v>39434.420138888891</v>
      </c>
      <c r="K3956" t="s">
        <v>633</v>
      </c>
      <c r="L3956" t="s">
        <v>578</v>
      </c>
      <c r="M3956" t="s">
        <v>599</v>
      </c>
      <c r="N3956" t="s">
        <v>580</v>
      </c>
      <c r="O3956" t="s">
        <v>643</v>
      </c>
      <c r="P3956" t="s">
        <v>582</v>
      </c>
      <c r="Q3956">
        <v>0.44</v>
      </c>
      <c r="R3956" t="s">
        <v>645</v>
      </c>
    </row>
    <row r="3957" spans="1:18">
      <c r="A3957" t="s">
        <v>640</v>
      </c>
      <c r="B3957">
        <v>20010365</v>
      </c>
      <c r="C3957" t="s">
        <v>575</v>
      </c>
      <c r="D3957" t="s">
        <v>301</v>
      </c>
      <c r="E3957">
        <v>3080101</v>
      </c>
      <c r="G3957">
        <v>28.947555600000001</v>
      </c>
      <c r="H3957">
        <v>-81.339527799999999</v>
      </c>
      <c r="I3957" t="s">
        <v>641</v>
      </c>
      <c r="J3957" s="51">
        <v>39434.420138888891</v>
      </c>
      <c r="K3957" t="s">
        <v>633</v>
      </c>
      <c r="L3957" t="s">
        <v>578</v>
      </c>
      <c r="M3957" t="s">
        <v>650</v>
      </c>
      <c r="N3957" t="s">
        <v>580</v>
      </c>
      <c r="O3957" t="s">
        <v>643</v>
      </c>
      <c r="P3957" t="s">
        <v>582</v>
      </c>
      <c r="Q3957">
        <v>8.3000000000000004E-2</v>
      </c>
      <c r="R3957" t="s">
        <v>645</v>
      </c>
    </row>
    <row r="3958" spans="1:18">
      <c r="A3958" t="s">
        <v>640</v>
      </c>
      <c r="B3958">
        <v>20010365</v>
      </c>
      <c r="C3958" t="s">
        <v>575</v>
      </c>
      <c r="D3958" t="s">
        <v>301</v>
      </c>
      <c r="E3958">
        <v>3080101</v>
      </c>
      <c r="G3958">
        <v>28.947555600000001</v>
      </c>
      <c r="H3958">
        <v>-81.339527799999999</v>
      </c>
      <c r="I3958" t="s">
        <v>641</v>
      </c>
      <c r="J3958" s="51">
        <v>37369.445138888892</v>
      </c>
      <c r="K3958" t="s">
        <v>633</v>
      </c>
      <c r="L3958" t="s">
        <v>578</v>
      </c>
      <c r="M3958" t="s">
        <v>653</v>
      </c>
      <c r="N3958" t="s">
        <v>580</v>
      </c>
      <c r="O3958" t="s">
        <v>643</v>
      </c>
      <c r="P3958" t="s">
        <v>582</v>
      </c>
      <c r="Q3958">
        <v>5</v>
      </c>
      <c r="R3958" t="s">
        <v>654</v>
      </c>
    </row>
    <row r="3959" spans="1:18">
      <c r="A3959" t="s">
        <v>640</v>
      </c>
      <c r="B3959">
        <v>20010365</v>
      </c>
      <c r="C3959" t="s">
        <v>575</v>
      </c>
      <c r="D3959" t="s">
        <v>301</v>
      </c>
      <c r="E3959">
        <v>3080101</v>
      </c>
      <c r="G3959">
        <v>28.947555600000001</v>
      </c>
      <c r="H3959">
        <v>-81.339527799999999</v>
      </c>
      <c r="I3959" t="s">
        <v>641</v>
      </c>
      <c r="J3959" s="51">
        <v>37369.445138888892</v>
      </c>
      <c r="K3959" t="s">
        <v>633</v>
      </c>
      <c r="L3959" t="s">
        <v>578</v>
      </c>
      <c r="M3959" t="s">
        <v>648</v>
      </c>
      <c r="N3959" t="s">
        <v>580</v>
      </c>
      <c r="O3959" t="s">
        <v>643</v>
      </c>
      <c r="P3959" t="s">
        <v>582</v>
      </c>
      <c r="Q3959" t="s">
        <v>649</v>
      </c>
    </row>
    <row r="3960" spans="1:18">
      <c r="A3960" t="s">
        <v>640</v>
      </c>
      <c r="B3960">
        <v>20010365</v>
      </c>
      <c r="C3960" t="s">
        <v>575</v>
      </c>
      <c r="D3960" t="s">
        <v>301</v>
      </c>
      <c r="E3960">
        <v>3080101</v>
      </c>
      <c r="G3960">
        <v>28.947555600000001</v>
      </c>
      <c r="H3960">
        <v>-81.339527799999999</v>
      </c>
      <c r="I3960" t="s">
        <v>641</v>
      </c>
      <c r="J3960" s="51">
        <v>37369.445138888892</v>
      </c>
      <c r="K3960" t="s">
        <v>633</v>
      </c>
      <c r="L3960" t="s">
        <v>578</v>
      </c>
      <c r="M3960" t="s">
        <v>615</v>
      </c>
      <c r="N3960" t="s">
        <v>580</v>
      </c>
      <c r="O3960" t="s">
        <v>643</v>
      </c>
      <c r="P3960" t="s">
        <v>582</v>
      </c>
      <c r="Q3960">
        <v>0.12</v>
      </c>
      <c r="R3960" t="s">
        <v>662</v>
      </c>
    </row>
    <row r="3961" spans="1:18">
      <c r="A3961" t="s">
        <v>640</v>
      </c>
      <c r="B3961">
        <v>20010365</v>
      </c>
      <c r="C3961" t="s">
        <v>575</v>
      </c>
      <c r="D3961" t="s">
        <v>301</v>
      </c>
      <c r="E3961">
        <v>3080101</v>
      </c>
      <c r="G3961">
        <v>28.947555600000001</v>
      </c>
      <c r="H3961">
        <v>-81.339527799999999</v>
      </c>
      <c r="I3961" t="s">
        <v>641</v>
      </c>
      <c r="J3961" s="51">
        <v>37369.445138888892</v>
      </c>
      <c r="K3961" t="s">
        <v>633</v>
      </c>
      <c r="L3961" t="s">
        <v>578</v>
      </c>
      <c r="M3961" t="s">
        <v>661</v>
      </c>
      <c r="N3961" t="s">
        <v>580</v>
      </c>
      <c r="O3961" t="s">
        <v>643</v>
      </c>
      <c r="P3961" t="s">
        <v>582</v>
      </c>
      <c r="Q3961">
        <v>136.9</v>
      </c>
      <c r="R3961" t="s">
        <v>645</v>
      </c>
    </row>
    <row r="3962" spans="1:18">
      <c r="A3962" t="s">
        <v>640</v>
      </c>
      <c r="B3962">
        <v>20010365</v>
      </c>
      <c r="C3962" t="s">
        <v>575</v>
      </c>
      <c r="D3962" t="s">
        <v>301</v>
      </c>
      <c r="E3962">
        <v>3080101</v>
      </c>
      <c r="G3962">
        <v>28.947555600000001</v>
      </c>
      <c r="H3962">
        <v>-81.339527799999999</v>
      </c>
      <c r="I3962" t="s">
        <v>641</v>
      </c>
      <c r="J3962" s="51">
        <v>37369.445138888892</v>
      </c>
      <c r="K3962" t="s">
        <v>633</v>
      </c>
      <c r="L3962" t="s">
        <v>578</v>
      </c>
      <c r="M3962" t="s">
        <v>666</v>
      </c>
      <c r="N3962" t="s">
        <v>607</v>
      </c>
      <c r="O3962" t="s">
        <v>643</v>
      </c>
      <c r="P3962" t="s">
        <v>582</v>
      </c>
      <c r="Q3962" t="s">
        <v>649</v>
      </c>
    </row>
    <row r="3963" spans="1:18">
      <c r="A3963" t="s">
        <v>640</v>
      </c>
      <c r="B3963">
        <v>20010365</v>
      </c>
      <c r="C3963" t="s">
        <v>575</v>
      </c>
      <c r="D3963" t="s">
        <v>301</v>
      </c>
      <c r="E3963">
        <v>3080101</v>
      </c>
      <c r="G3963">
        <v>28.947555600000001</v>
      </c>
      <c r="H3963">
        <v>-81.339527799999999</v>
      </c>
      <c r="I3963" t="s">
        <v>641</v>
      </c>
      <c r="J3963" s="51">
        <v>37551.445138888892</v>
      </c>
      <c r="K3963" t="s">
        <v>633</v>
      </c>
      <c r="L3963" t="s">
        <v>578</v>
      </c>
      <c r="M3963" t="s">
        <v>579</v>
      </c>
      <c r="O3963" t="s">
        <v>643</v>
      </c>
      <c r="P3963" t="s">
        <v>582</v>
      </c>
      <c r="Q3963">
        <v>7.38</v>
      </c>
      <c r="R3963" t="s">
        <v>657</v>
      </c>
    </row>
    <row r="3964" spans="1:18">
      <c r="A3964" t="s">
        <v>640</v>
      </c>
      <c r="B3964">
        <v>20010365</v>
      </c>
      <c r="C3964" t="s">
        <v>575</v>
      </c>
      <c r="D3964" t="s">
        <v>301</v>
      </c>
      <c r="E3964">
        <v>3080101</v>
      </c>
      <c r="G3964">
        <v>28.947555600000001</v>
      </c>
      <c r="H3964">
        <v>-81.339527799999999</v>
      </c>
      <c r="I3964" t="s">
        <v>641</v>
      </c>
      <c r="J3964" s="51">
        <v>37551.445138888892</v>
      </c>
      <c r="K3964" t="s">
        <v>633</v>
      </c>
      <c r="L3964" t="s">
        <v>578</v>
      </c>
      <c r="M3964" t="s">
        <v>256</v>
      </c>
      <c r="O3964" t="s">
        <v>643</v>
      </c>
      <c r="P3964" t="s">
        <v>582</v>
      </c>
      <c r="Q3964">
        <v>898</v>
      </c>
      <c r="R3964" t="s">
        <v>645</v>
      </c>
    </row>
    <row r="3965" spans="1:18">
      <c r="A3965" t="s">
        <v>640</v>
      </c>
      <c r="B3965">
        <v>20010365</v>
      </c>
      <c r="C3965" t="s">
        <v>575</v>
      </c>
      <c r="D3965" t="s">
        <v>301</v>
      </c>
      <c r="E3965">
        <v>3080101</v>
      </c>
      <c r="G3965">
        <v>28.947555600000001</v>
      </c>
      <c r="H3965">
        <v>-81.339527799999999</v>
      </c>
      <c r="I3965" t="s">
        <v>641</v>
      </c>
      <c r="J3965" s="51">
        <v>37551.445138888892</v>
      </c>
      <c r="K3965" t="s">
        <v>633</v>
      </c>
      <c r="L3965" t="s">
        <v>578</v>
      </c>
      <c r="M3965" t="s">
        <v>257</v>
      </c>
      <c r="N3965" t="s">
        <v>580</v>
      </c>
      <c r="O3965" t="s">
        <v>643</v>
      </c>
      <c r="P3965" t="s">
        <v>582</v>
      </c>
      <c r="Q3965">
        <v>0.91</v>
      </c>
      <c r="R3965" t="s">
        <v>645</v>
      </c>
    </row>
    <row r="3966" spans="1:18">
      <c r="A3966" t="s">
        <v>640</v>
      </c>
      <c r="B3966">
        <v>20010365</v>
      </c>
      <c r="C3966" t="s">
        <v>575</v>
      </c>
      <c r="D3966" t="s">
        <v>301</v>
      </c>
      <c r="E3966">
        <v>3080101</v>
      </c>
      <c r="G3966">
        <v>28.947555600000001</v>
      </c>
      <c r="H3966">
        <v>-81.339527799999999</v>
      </c>
      <c r="I3966" t="s">
        <v>641</v>
      </c>
      <c r="J3966" s="51">
        <v>37551.445138888892</v>
      </c>
      <c r="K3966" t="s">
        <v>633</v>
      </c>
      <c r="L3966" t="s">
        <v>578</v>
      </c>
      <c r="M3966" t="s">
        <v>591</v>
      </c>
      <c r="O3966" t="s">
        <v>643</v>
      </c>
      <c r="P3966" t="s">
        <v>582</v>
      </c>
      <c r="Q3966">
        <v>23</v>
      </c>
      <c r="R3966" t="s">
        <v>663</v>
      </c>
    </row>
    <row r="3967" spans="1:18">
      <c r="A3967" t="s">
        <v>640</v>
      </c>
      <c r="B3967">
        <v>20010365</v>
      </c>
      <c r="C3967" t="s">
        <v>575</v>
      </c>
      <c r="D3967" t="s">
        <v>301</v>
      </c>
      <c r="E3967">
        <v>3080101</v>
      </c>
      <c r="G3967">
        <v>28.947555600000001</v>
      </c>
      <c r="H3967">
        <v>-81.339527799999999</v>
      </c>
      <c r="I3967" t="s">
        <v>641</v>
      </c>
      <c r="J3967" s="51">
        <v>37551.445138888892</v>
      </c>
      <c r="K3967" t="s">
        <v>633</v>
      </c>
      <c r="L3967" t="s">
        <v>578</v>
      </c>
      <c r="M3967" t="s">
        <v>668</v>
      </c>
      <c r="P3967" t="s">
        <v>582</v>
      </c>
      <c r="Q3967" t="s">
        <v>669</v>
      </c>
    </row>
    <row r="3968" spans="1:18">
      <c r="A3968" t="s">
        <v>640</v>
      </c>
      <c r="B3968">
        <v>20010365</v>
      </c>
      <c r="C3968" t="s">
        <v>575</v>
      </c>
      <c r="D3968" t="s">
        <v>301</v>
      </c>
      <c r="E3968">
        <v>3080101</v>
      </c>
      <c r="G3968">
        <v>28.947555600000001</v>
      </c>
      <c r="H3968">
        <v>-81.339527799999999</v>
      </c>
      <c r="I3968" t="s">
        <v>641</v>
      </c>
      <c r="J3968" s="51">
        <v>37551.445138888892</v>
      </c>
      <c r="K3968" t="s">
        <v>633</v>
      </c>
      <c r="L3968" t="s">
        <v>578</v>
      </c>
      <c r="M3968" t="s">
        <v>585</v>
      </c>
      <c r="O3968" t="s">
        <v>643</v>
      </c>
      <c r="P3968" t="s">
        <v>582</v>
      </c>
      <c r="Q3968">
        <v>1.6</v>
      </c>
      <c r="R3968" t="s">
        <v>664</v>
      </c>
    </row>
    <row r="3969" spans="1:18">
      <c r="A3969" t="s">
        <v>640</v>
      </c>
      <c r="B3969">
        <v>20010365</v>
      </c>
      <c r="C3969" t="s">
        <v>575</v>
      </c>
      <c r="D3969" t="s">
        <v>301</v>
      </c>
      <c r="E3969">
        <v>3080101</v>
      </c>
      <c r="G3969">
        <v>28.947555600000001</v>
      </c>
      <c r="H3969">
        <v>-81.339527799999999</v>
      </c>
      <c r="I3969" t="s">
        <v>641</v>
      </c>
      <c r="J3969" s="51">
        <v>39223.489583333336</v>
      </c>
      <c r="K3969" t="s">
        <v>633</v>
      </c>
      <c r="L3969" t="s">
        <v>578</v>
      </c>
      <c r="M3969" t="s">
        <v>605</v>
      </c>
      <c r="N3969" t="s">
        <v>580</v>
      </c>
      <c r="O3969" t="s">
        <v>643</v>
      </c>
      <c r="P3969" t="s">
        <v>582</v>
      </c>
      <c r="Q3969" t="s">
        <v>649</v>
      </c>
    </row>
    <row r="3970" spans="1:18">
      <c r="A3970" t="s">
        <v>640</v>
      </c>
      <c r="B3970">
        <v>20010365</v>
      </c>
      <c r="C3970" t="s">
        <v>575</v>
      </c>
      <c r="D3970" t="s">
        <v>301</v>
      </c>
      <c r="E3970">
        <v>3080101</v>
      </c>
      <c r="G3970">
        <v>28.947555600000001</v>
      </c>
      <c r="H3970">
        <v>-81.339527799999999</v>
      </c>
      <c r="I3970" t="s">
        <v>641</v>
      </c>
      <c r="J3970" s="51">
        <v>39223.489583333336</v>
      </c>
      <c r="K3970" t="s">
        <v>633</v>
      </c>
      <c r="L3970" t="s">
        <v>578</v>
      </c>
      <c r="M3970" t="s">
        <v>211</v>
      </c>
      <c r="N3970" t="s">
        <v>580</v>
      </c>
      <c r="O3970" t="s">
        <v>643</v>
      </c>
      <c r="P3970" t="s">
        <v>582</v>
      </c>
      <c r="Q3970">
        <v>229</v>
      </c>
      <c r="R3970" t="s">
        <v>645</v>
      </c>
    </row>
    <row r="3971" spans="1:18">
      <c r="A3971" t="s">
        <v>640</v>
      </c>
      <c r="B3971">
        <v>20010365</v>
      </c>
      <c r="C3971" t="s">
        <v>575</v>
      </c>
      <c r="D3971" t="s">
        <v>301</v>
      </c>
      <c r="E3971">
        <v>3080101</v>
      </c>
      <c r="G3971">
        <v>28.947555600000001</v>
      </c>
      <c r="H3971">
        <v>-81.339527799999999</v>
      </c>
      <c r="I3971" t="s">
        <v>641</v>
      </c>
      <c r="J3971" s="51">
        <v>39223.489583333336</v>
      </c>
      <c r="K3971" t="s">
        <v>633</v>
      </c>
      <c r="L3971" t="s">
        <v>578</v>
      </c>
      <c r="M3971" t="s">
        <v>625</v>
      </c>
      <c r="N3971" t="s">
        <v>580</v>
      </c>
      <c r="O3971" t="s">
        <v>643</v>
      </c>
      <c r="P3971" t="s">
        <v>582</v>
      </c>
      <c r="Q3971" t="s">
        <v>649</v>
      </c>
    </row>
    <row r="3972" spans="1:18">
      <c r="A3972" t="s">
        <v>640</v>
      </c>
      <c r="B3972">
        <v>20010365</v>
      </c>
      <c r="C3972" t="s">
        <v>575</v>
      </c>
      <c r="D3972" t="s">
        <v>301</v>
      </c>
      <c r="E3972">
        <v>3080101</v>
      </c>
      <c r="G3972">
        <v>28.947555600000001</v>
      </c>
      <c r="H3972">
        <v>-81.339527799999999</v>
      </c>
      <c r="I3972" t="s">
        <v>641</v>
      </c>
      <c r="J3972" s="51">
        <v>39223.489583333336</v>
      </c>
      <c r="K3972" t="s">
        <v>633</v>
      </c>
      <c r="L3972" t="s">
        <v>578</v>
      </c>
      <c r="M3972" t="s">
        <v>210</v>
      </c>
      <c r="N3972" t="s">
        <v>580</v>
      </c>
      <c r="O3972" t="s">
        <v>643</v>
      </c>
      <c r="P3972" t="s">
        <v>582</v>
      </c>
      <c r="Q3972">
        <v>8.66</v>
      </c>
      <c r="R3972" t="s">
        <v>645</v>
      </c>
    </row>
    <row r="3973" spans="1:18">
      <c r="A3973" t="s">
        <v>640</v>
      </c>
      <c r="B3973">
        <v>20010365</v>
      </c>
      <c r="C3973" t="s">
        <v>575</v>
      </c>
      <c r="D3973" t="s">
        <v>301</v>
      </c>
      <c r="E3973">
        <v>3080101</v>
      </c>
      <c r="G3973">
        <v>28.947555600000001</v>
      </c>
      <c r="H3973">
        <v>-81.339527799999999</v>
      </c>
      <c r="I3973" t="s">
        <v>641</v>
      </c>
      <c r="J3973" s="51">
        <v>39223.489583333336</v>
      </c>
      <c r="K3973" t="s">
        <v>633</v>
      </c>
      <c r="L3973" t="s">
        <v>578</v>
      </c>
      <c r="M3973" t="s">
        <v>632</v>
      </c>
      <c r="N3973" t="s">
        <v>580</v>
      </c>
      <c r="O3973" t="s">
        <v>643</v>
      </c>
      <c r="P3973" t="s">
        <v>582</v>
      </c>
      <c r="Q3973" t="s">
        <v>649</v>
      </c>
    </row>
    <row r="3974" spans="1:18">
      <c r="A3974" t="s">
        <v>640</v>
      </c>
      <c r="B3974">
        <v>20010365</v>
      </c>
      <c r="C3974" t="s">
        <v>575</v>
      </c>
      <c r="D3974" t="s">
        <v>301</v>
      </c>
      <c r="E3974">
        <v>3080101</v>
      </c>
      <c r="G3974">
        <v>28.947555600000001</v>
      </c>
      <c r="H3974">
        <v>-81.339527799999999</v>
      </c>
      <c r="I3974" t="s">
        <v>641</v>
      </c>
      <c r="J3974" s="51">
        <v>39223.489583333336</v>
      </c>
      <c r="K3974" t="s">
        <v>633</v>
      </c>
      <c r="L3974" t="s">
        <v>578</v>
      </c>
      <c r="M3974" t="s">
        <v>617</v>
      </c>
      <c r="N3974" t="s">
        <v>580</v>
      </c>
      <c r="O3974" t="s">
        <v>643</v>
      </c>
      <c r="P3974" t="s">
        <v>582</v>
      </c>
      <c r="Q3974">
        <v>75.2</v>
      </c>
      <c r="R3974" t="s">
        <v>645</v>
      </c>
    </row>
    <row r="3975" spans="1:18">
      <c r="A3975" t="s">
        <v>640</v>
      </c>
      <c r="B3975">
        <v>20010365</v>
      </c>
      <c r="C3975" t="s">
        <v>575</v>
      </c>
      <c r="D3975" t="s">
        <v>301</v>
      </c>
      <c r="E3975">
        <v>3080101</v>
      </c>
      <c r="G3975">
        <v>28.947555600000001</v>
      </c>
      <c r="H3975">
        <v>-81.339527799999999</v>
      </c>
      <c r="I3975" t="s">
        <v>641</v>
      </c>
      <c r="J3975" s="51">
        <v>39223.489583333336</v>
      </c>
      <c r="K3975" t="s">
        <v>633</v>
      </c>
      <c r="L3975" t="s">
        <v>578</v>
      </c>
      <c r="M3975" t="s">
        <v>628</v>
      </c>
      <c r="N3975" t="s">
        <v>580</v>
      </c>
      <c r="O3975" t="s">
        <v>643</v>
      </c>
      <c r="P3975" t="s">
        <v>582</v>
      </c>
      <c r="Q3975" t="s">
        <v>649</v>
      </c>
    </row>
    <row r="3976" spans="1:18">
      <c r="A3976" t="s">
        <v>640</v>
      </c>
      <c r="B3976">
        <v>20010365</v>
      </c>
      <c r="C3976" t="s">
        <v>575</v>
      </c>
      <c r="D3976" t="s">
        <v>301</v>
      </c>
      <c r="E3976">
        <v>3080101</v>
      </c>
      <c r="G3976">
        <v>28.947555600000001</v>
      </c>
      <c r="H3976">
        <v>-81.339527799999999</v>
      </c>
      <c r="I3976" t="s">
        <v>641</v>
      </c>
      <c r="J3976" s="51">
        <v>39223.489583333336</v>
      </c>
      <c r="K3976" t="s">
        <v>633</v>
      </c>
      <c r="L3976" t="s">
        <v>578</v>
      </c>
      <c r="M3976" t="s">
        <v>594</v>
      </c>
      <c r="N3976" t="s">
        <v>580</v>
      </c>
      <c r="O3976" t="s">
        <v>643</v>
      </c>
      <c r="P3976" t="s">
        <v>582</v>
      </c>
      <c r="Q3976">
        <v>30.1</v>
      </c>
      <c r="R3976" t="s">
        <v>645</v>
      </c>
    </row>
    <row r="3977" spans="1:18">
      <c r="A3977" t="s">
        <v>640</v>
      </c>
      <c r="B3977">
        <v>20010365</v>
      </c>
      <c r="C3977" t="s">
        <v>575</v>
      </c>
      <c r="D3977" t="s">
        <v>301</v>
      </c>
      <c r="E3977">
        <v>3080101</v>
      </c>
      <c r="G3977">
        <v>28.947555600000001</v>
      </c>
      <c r="H3977">
        <v>-81.339527799999999</v>
      </c>
      <c r="I3977" t="s">
        <v>641</v>
      </c>
      <c r="J3977" s="51">
        <v>39223.489583333336</v>
      </c>
      <c r="K3977" t="s">
        <v>633</v>
      </c>
      <c r="L3977" t="s">
        <v>578</v>
      </c>
      <c r="M3977" t="s">
        <v>630</v>
      </c>
      <c r="N3977" t="s">
        <v>580</v>
      </c>
      <c r="O3977" t="s">
        <v>643</v>
      </c>
      <c r="P3977" t="s">
        <v>582</v>
      </c>
      <c r="Q3977" t="s">
        <v>649</v>
      </c>
    </row>
    <row r="3978" spans="1:18">
      <c r="A3978" t="s">
        <v>640</v>
      </c>
      <c r="B3978">
        <v>20010365</v>
      </c>
      <c r="C3978" t="s">
        <v>575</v>
      </c>
      <c r="D3978" t="s">
        <v>301</v>
      </c>
      <c r="E3978">
        <v>3080101</v>
      </c>
      <c r="G3978">
        <v>28.947555600000001</v>
      </c>
      <c r="H3978">
        <v>-81.339527799999999</v>
      </c>
      <c r="I3978" t="s">
        <v>641</v>
      </c>
      <c r="J3978" s="51">
        <v>37411.434027777781</v>
      </c>
      <c r="K3978" t="s">
        <v>633</v>
      </c>
      <c r="L3978" t="s">
        <v>578</v>
      </c>
      <c r="M3978" t="s">
        <v>647</v>
      </c>
      <c r="N3978" t="s">
        <v>580</v>
      </c>
      <c r="O3978" t="s">
        <v>643</v>
      </c>
      <c r="P3978" t="s">
        <v>582</v>
      </c>
      <c r="Q3978">
        <v>7.8E-2</v>
      </c>
      <c r="R3978" t="s">
        <v>645</v>
      </c>
    </row>
    <row r="3979" spans="1:18">
      <c r="A3979" t="s">
        <v>640</v>
      </c>
      <c r="B3979">
        <v>20010365</v>
      </c>
      <c r="C3979" t="s">
        <v>575</v>
      </c>
      <c r="D3979" t="s">
        <v>301</v>
      </c>
      <c r="E3979">
        <v>3080101</v>
      </c>
      <c r="G3979">
        <v>28.947555600000001</v>
      </c>
      <c r="H3979">
        <v>-81.339527799999999</v>
      </c>
      <c r="I3979" t="s">
        <v>641</v>
      </c>
      <c r="J3979" s="51">
        <v>37411.434027777781</v>
      </c>
      <c r="K3979" t="s">
        <v>633</v>
      </c>
      <c r="L3979" t="s">
        <v>578</v>
      </c>
      <c r="M3979" t="s">
        <v>598</v>
      </c>
      <c r="N3979" t="s">
        <v>580</v>
      </c>
      <c r="O3979" t="s">
        <v>643</v>
      </c>
      <c r="P3979" t="s">
        <v>582</v>
      </c>
      <c r="Q3979" t="s">
        <v>649</v>
      </c>
    </row>
    <row r="3980" spans="1:18">
      <c r="A3980" t="s">
        <v>640</v>
      </c>
      <c r="B3980">
        <v>20010365</v>
      </c>
      <c r="C3980" t="s">
        <v>575</v>
      </c>
      <c r="D3980" t="s">
        <v>301</v>
      </c>
      <c r="E3980">
        <v>3080101</v>
      </c>
      <c r="G3980">
        <v>28.947555600000001</v>
      </c>
      <c r="H3980">
        <v>-81.339527799999999</v>
      </c>
      <c r="I3980" t="s">
        <v>641</v>
      </c>
      <c r="J3980" s="51">
        <v>37411.434027777781</v>
      </c>
      <c r="K3980" t="s">
        <v>633</v>
      </c>
      <c r="L3980" t="s">
        <v>578</v>
      </c>
      <c r="M3980" t="s">
        <v>599</v>
      </c>
      <c r="N3980" t="s">
        <v>580</v>
      </c>
      <c r="O3980" t="s">
        <v>643</v>
      </c>
      <c r="P3980" t="s">
        <v>582</v>
      </c>
      <c r="Q3980">
        <v>0.55000000000000004</v>
      </c>
      <c r="R3980" t="s">
        <v>645</v>
      </c>
    </row>
    <row r="3981" spans="1:18">
      <c r="A3981" t="s">
        <v>640</v>
      </c>
      <c r="B3981">
        <v>20010365</v>
      </c>
      <c r="C3981" t="s">
        <v>575</v>
      </c>
      <c r="D3981" t="s">
        <v>301</v>
      </c>
      <c r="E3981">
        <v>3080101</v>
      </c>
      <c r="G3981">
        <v>28.947555600000001</v>
      </c>
      <c r="H3981">
        <v>-81.339527799999999</v>
      </c>
      <c r="I3981" t="s">
        <v>641</v>
      </c>
      <c r="J3981" s="51">
        <v>37411.434027777781</v>
      </c>
      <c r="K3981" t="s">
        <v>633</v>
      </c>
      <c r="L3981" t="s">
        <v>578</v>
      </c>
      <c r="M3981" t="s">
        <v>650</v>
      </c>
      <c r="N3981" t="s">
        <v>580</v>
      </c>
      <c r="O3981" t="s">
        <v>643</v>
      </c>
      <c r="P3981" t="s">
        <v>582</v>
      </c>
      <c r="Q3981" t="s">
        <v>649</v>
      </c>
    </row>
    <row r="3982" spans="1:18">
      <c r="A3982" t="s">
        <v>640</v>
      </c>
      <c r="B3982">
        <v>20010721</v>
      </c>
      <c r="C3982" t="s">
        <v>575</v>
      </c>
      <c r="D3982" t="s">
        <v>301</v>
      </c>
      <c r="E3982">
        <v>3080101</v>
      </c>
      <c r="G3982">
        <v>29.134377700000002</v>
      </c>
      <c r="H3982">
        <v>-81.362777699999995</v>
      </c>
      <c r="I3982" t="s">
        <v>641</v>
      </c>
      <c r="J3982" s="51">
        <v>39386.481249999997</v>
      </c>
      <c r="K3982" t="s">
        <v>633</v>
      </c>
      <c r="L3982" t="s">
        <v>578</v>
      </c>
      <c r="M3982" t="s">
        <v>651</v>
      </c>
      <c r="N3982" t="s">
        <v>580</v>
      </c>
      <c r="O3982" t="s">
        <v>643</v>
      </c>
      <c r="P3982" t="s">
        <v>582</v>
      </c>
      <c r="Q3982">
        <v>0.37</v>
      </c>
      <c r="R3982" t="s">
        <v>660</v>
      </c>
    </row>
    <row r="3983" spans="1:18">
      <c r="A3983" t="s">
        <v>640</v>
      </c>
      <c r="B3983">
        <v>20010721</v>
      </c>
      <c r="C3983" t="s">
        <v>575</v>
      </c>
      <c r="D3983" t="s">
        <v>301</v>
      </c>
      <c r="E3983">
        <v>3080101</v>
      </c>
      <c r="G3983">
        <v>29.134377700000002</v>
      </c>
      <c r="H3983">
        <v>-81.362777699999995</v>
      </c>
      <c r="I3983" t="s">
        <v>641</v>
      </c>
      <c r="J3983" s="51">
        <v>39386.481249999997</v>
      </c>
      <c r="K3983" t="s">
        <v>633</v>
      </c>
      <c r="L3983" t="s">
        <v>578</v>
      </c>
      <c r="M3983" t="s">
        <v>659</v>
      </c>
      <c r="N3983" t="s">
        <v>580</v>
      </c>
      <c r="O3983" t="s">
        <v>643</v>
      </c>
      <c r="P3983" t="s">
        <v>582</v>
      </c>
      <c r="Q3983" t="s">
        <v>649</v>
      </c>
    </row>
    <row r="3984" spans="1:18">
      <c r="A3984" t="s">
        <v>640</v>
      </c>
      <c r="B3984">
        <v>20010365</v>
      </c>
      <c r="C3984" t="s">
        <v>575</v>
      </c>
      <c r="D3984" t="s">
        <v>301</v>
      </c>
      <c r="E3984">
        <v>3080101</v>
      </c>
      <c r="G3984">
        <v>28.947555600000001</v>
      </c>
      <c r="H3984">
        <v>-81.339527799999999</v>
      </c>
      <c r="I3984" t="s">
        <v>641</v>
      </c>
      <c r="J3984" s="51">
        <v>39223.489583333336</v>
      </c>
      <c r="K3984" t="s">
        <v>633</v>
      </c>
      <c r="L3984" t="s">
        <v>578</v>
      </c>
      <c r="M3984" t="s">
        <v>610</v>
      </c>
      <c r="N3984" t="s">
        <v>580</v>
      </c>
      <c r="O3984" t="s">
        <v>643</v>
      </c>
      <c r="P3984" t="s">
        <v>582</v>
      </c>
      <c r="Q3984">
        <v>6.6000000000000003E-2</v>
      </c>
      <c r="R3984" t="s">
        <v>645</v>
      </c>
    </row>
    <row r="3985" spans="1:18">
      <c r="A3985" t="s">
        <v>640</v>
      </c>
      <c r="B3985">
        <v>20010721</v>
      </c>
      <c r="C3985" t="s">
        <v>575</v>
      </c>
      <c r="D3985" t="s">
        <v>301</v>
      </c>
      <c r="E3985">
        <v>3080101</v>
      </c>
      <c r="G3985">
        <v>29.134377700000002</v>
      </c>
      <c r="H3985">
        <v>-81.362777699999995</v>
      </c>
      <c r="I3985" t="s">
        <v>641</v>
      </c>
      <c r="J3985" s="51">
        <v>39251.5625</v>
      </c>
      <c r="K3985" t="s">
        <v>633</v>
      </c>
      <c r="L3985" t="s">
        <v>578</v>
      </c>
      <c r="M3985" t="s">
        <v>652</v>
      </c>
      <c r="N3985" t="s">
        <v>580</v>
      </c>
      <c r="O3985" t="s">
        <v>643</v>
      </c>
      <c r="P3985" t="s">
        <v>582</v>
      </c>
      <c r="Q3985">
        <v>24</v>
      </c>
      <c r="R3985" t="s">
        <v>645</v>
      </c>
    </row>
    <row r="3986" spans="1:18">
      <c r="A3986" t="s">
        <v>640</v>
      </c>
      <c r="B3986">
        <v>20010721</v>
      </c>
      <c r="C3986" t="s">
        <v>575</v>
      </c>
      <c r="D3986" t="s">
        <v>301</v>
      </c>
      <c r="E3986">
        <v>3080101</v>
      </c>
      <c r="G3986">
        <v>29.134377700000002</v>
      </c>
      <c r="H3986">
        <v>-81.362777699999995</v>
      </c>
      <c r="I3986" t="s">
        <v>641</v>
      </c>
      <c r="J3986" s="51">
        <v>39251.5625</v>
      </c>
      <c r="K3986" t="s">
        <v>633</v>
      </c>
      <c r="L3986" t="s">
        <v>578</v>
      </c>
      <c r="M3986" t="s">
        <v>653</v>
      </c>
      <c r="N3986" t="s">
        <v>580</v>
      </c>
      <c r="O3986" t="s">
        <v>643</v>
      </c>
      <c r="P3986" t="s">
        <v>582</v>
      </c>
      <c r="Q3986">
        <v>5</v>
      </c>
      <c r="R3986" t="s">
        <v>654</v>
      </c>
    </row>
    <row r="3987" spans="1:18">
      <c r="A3987" t="s">
        <v>640</v>
      </c>
      <c r="B3987">
        <v>20010721</v>
      </c>
      <c r="C3987" t="s">
        <v>575</v>
      </c>
      <c r="D3987" t="s">
        <v>301</v>
      </c>
      <c r="E3987">
        <v>3080101</v>
      </c>
      <c r="G3987">
        <v>29.134377700000002</v>
      </c>
      <c r="H3987">
        <v>-81.362777699999995</v>
      </c>
      <c r="I3987" t="s">
        <v>641</v>
      </c>
      <c r="J3987" s="51">
        <v>39251.5625</v>
      </c>
      <c r="K3987" t="s">
        <v>633</v>
      </c>
      <c r="L3987" t="s">
        <v>578</v>
      </c>
      <c r="M3987" t="s">
        <v>655</v>
      </c>
      <c r="N3987" t="s">
        <v>580</v>
      </c>
      <c r="O3987" t="s">
        <v>643</v>
      </c>
      <c r="P3987" t="s">
        <v>582</v>
      </c>
      <c r="Q3987">
        <v>326</v>
      </c>
      <c r="R3987" t="s">
        <v>645</v>
      </c>
    </row>
    <row r="3988" spans="1:18">
      <c r="A3988" t="s">
        <v>640</v>
      </c>
      <c r="B3988">
        <v>20010721</v>
      </c>
      <c r="C3988" t="s">
        <v>575</v>
      </c>
      <c r="D3988" t="s">
        <v>301</v>
      </c>
      <c r="E3988">
        <v>3080101</v>
      </c>
      <c r="G3988">
        <v>29.134377700000002</v>
      </c>
      <c r="H3988">
        <v>-81.362777699999995</v>
      </c>
      <c r="I3988" t="s">
        <v>641</v>
      </c>
      <c r="J3988" s="51">
        <v>39251.5625</v>
      </c>
      <c r="K3988" t="s">
        <v>633</v>
      </c>
      <c r="L3988" t="s">
        <v>578</v>
      </c>
      <c r="M3988" t="s">
        <v>212</v>
      </c>
      <c r="N3988" t="s">
        <v>580</v>
      </c>
      <c r="O3988" t="s">
        <v>643</v>
      </c>
      <c r="P3988" t="s">
        <v>582</v>
      </c>
      <c r="Q3988">
        <v>110</v>
      </c>
      <c r="R3988" t="s">
        <v>645</v>
      </c>
    </row>
    <row r="3989" spans="1:18">
      <c r="A3989" t="s">
        <v>640</v>
      </c>
      <c r="B3989">
        <v>20010721</v>
      </c>
      <c r="C3989" t="s">
        <v>575</v>
      </c>
      <c r="D3989" t="s">
        <v>301</v>
      </c>
      <c r="E3989">
        <v>3080101</v>
      </c>
      <c r="G3989">
        <v>29.134377700000002</v>
      </c>
      <c r="H3989">
        <v>-81.362777699999995</v>
      </c>
      <c r="I3989" t="s">
        <v>641</v>
      </c>
      <c r="J3989" s="51">
        <v>39251.5625</v>
      </c>
      <c r="K3989" t="s">
        <v>633</v>
      </c>
      <c r="L3989" t="s">
        <v>578</v>
      </c>
      <c r="M3989" t="s">
        <v>661</v>
      </c>
      <c r="N3989" t="s">
        <v>580</v>
      </c>
      <c r="O3989" t="s">
        <v>643</v>
      </c>
      <c r="P3989" t="s">
        <v>582</v>
      </c>
      <c r="Q3989">
        <v>128</v>
      </c>
      <c r="R3989" t="s">
        <v>645</v>
      </c>
    </row>
    <row r="3990" spans="1:18">
      <c r="A3990" t="s">
        <v>640</v>
      </c>
      <c r="B3990">
        <v>20010721</v>
      </c>
      <c r="C3990" t="s">
        <v>575</v>
      </c>
      <c r="D3990" t="s">
        <v>301</v>
      </c>
      <c r="E3990">
        <v>3080101</v>
      </c>
      <c r="G3990">
        <v>29.134377700000002</v>
      </c>
      <c r="H3990">
        <v>-81.362777699999995</v>
      </c>
      <c r="I3990" t="s">
        <v>641</v>
      </c>
      <c r="J3990" s="51">
        <v>39251.5625</v>
      </c>
      <c r="K3990" t="s">
        <v>633</v>
      </c>
      <c r="L3990" t="s">
        <v>578</v>
      </c>
      <c r="M3990" t="s">
        <v>639</v>
      </c>
      <c r="N3990" t="s">
        <v>580</v>
      </c>
      <c r="O3990" t="s">
        <v>643</v>
      </c>
      <c r="P3990" t="s">
        <v>582</v>
      </c>
      <c r="Q3990">
        <v>9.5000000000000001E-2</v>
      </c>
      <c r="R3990" t="s">
        <v>645</v>
      </c>
    </row>
    <row r="3991" spans="1:18">
      <c r="A3991" t="s">
        <v>640</v>
      </c>
      <c r="B3991">
        <v>20010721</v>
      </c>
      <c r="C3991" t="s">
        <v>575</v>
      </c>
      <c r="D3991" t="s">
        <v>301</v>
      </c>
      <c r="E3991">
        <v>3080101</v>
      </c>
      <c r="G3991">
        <v>29.134377700000002</v>
      </c>
      <c r="H3991">
        <v>-81.362777699999995</v>
      </c>
      <c r="I3991" t="s">
        <v>641</v>
      </c>
      <c r="J3991" s="51">
        <v>39092.005555555559</v>
      </c>
      <c r="K3991" t="s">
        <v>633</v>
      </c>
      <c r="L3991" t="s">
        <v>578</v>
      </c>
      <c r="M3991" t="s">
        <v>642</v>
      </c>
      <c r="N3991" t="s">
        <v>580</v>
      </c>
      <c r="O3991" t="s">
        <v>643</v>
      </c>
      <c r="P3991" t="s">
        <v>582</v>
      </c>
      <c r="Q3991" t="s">
        <v>649</v>
      </c>
    </row>
    <row r="3992" spans="1:18">
      <c r="A3992" t="s">
        <v>640</v>
      </c>
      <c r="B3992">
        <v>20010721</v>
      </c>
      <c r="C3992" t="s">
        <v>575</v>
      </c>
      <c r="D3992" t="s">
        <v>301</v>
      </c>
      <c r="E3992">
        <v>3080101</v>
      </c>
      <c r="G3992">
        <v>29.134377700000002</v>
      </c>
      <c r="H3992">
        <v>-81.362777699999995</v>
      </c>
      <c r="I3992" t="s">
        <v>641</v>
      </c>
      <c r="J3992" s="51">
        <v>39111.430555555555</v>
      </c>
      <c r="K3992" t="s">
        <v>633</v>
      </c>
      <c r="L3992" t="s">
        <v>578</v>
      </c>
      <c r="M3992" t="s">
        <v>646</v>
      </c>
      <c r="N3992" t="s">
        <v>580</v>
      </c>
      <c r="O3992" t="s">
        <v>643</v>
      </c>
      <c r="P3992" t="s">
        <v>582</v>
      </c>
      <c r="Q3992">
        <v>1.2</v>
      </c>
      <c r="R3992" t="s">
        <v>645</v>
      </c>
    </row>
    <row r="3993" spans="1:18">
      <c r="A3993" t="s">
        <v>640</v>
      </c>
      <c r="B3993">
        <v>20010721</v>
      </c>
      <c r="C3993" t="s">
        <v>575</v>
      </c>
      <c r="D3993" t="s">
        <v>301</v>
      </c>
      <c r="E3993">
        <v>3080101</v>
      </c>
      <c r="G3993">
        <v>29.134377700000002</v>
      </c>
      <c r="H3993">
        <v>-81.362777699999995</v>
      </c>
      <c r="I3993" t="s">
        <v>641</v>
      </c>
      <c r="J3993" s="51">
        <v>39111.430555555555</v>
      </c>
      <c r="K3993" t="s">
        <v>633</v>
      </c>
      <c r="L3993" t="s">
        <v>578</v>
      </c>
      <c r="M3993" t="s">
        <v>598</v>
      </c>
      <c r="N3993" t="s">
        <v>580</v>
      </c>
      <c r="O3993" t="s">
        <v>643</v>
      </c>
      <c r="P3993" t="s">
        <v>582</v>
      </c>
      <c r="Q3993">
        <v>0.19</v>
      </c>
      <c r="R3993" t="s">
        <v>645</v>
      </c>
    </row>
    <row r="3994" spans="1:18">
      <c r="A3994" t="s">
        <v>640</v>
      </c>
      <c r="B3994">
        <v>20010721</v>
      </c>
      <c r="C3994" t="s">
        <v>575</v>
      </c>
      <c r="D3994" t="s">
        <v>301</v>
      </c>
      <c r="E3994">
        <v>3080101</v>
      </c>
      <c r="G3994">
        <v>29.134377700000002</v>
      </c>
      <c r="H3994">
        <v>-81.362777699999995</v>
      </c>
      <c r="I3994" t="s">
        <v>641</v>
      </c>
      <c r="J3994" s="51">
        <v>39111.430555555555</v>
      </c>
      <c r="K3994" t="s">
        <v>633</v>
      </c>
      <c r="L3994" t="s">
        <v>578</v>
      </c>
      <c r="M3994" t="s">
        <v>647</v>
      </c>
      <c r="N3994" t="s">
        <v>580</v>
      </c>
      <c r="O3994" t="s">
        <v>643</v>
      </c>
      <c r="P3994" t="s">
        <v>582</v>
      </c>
      <c r="Q3994">
        <v>5.8999999999999997E-2</v>
      </c>
      <c r="R3994" t="s">
        <v>645</v>
      </c>
    </row>
    <row r="3995" spans="1:18">
      <c r="A3995" t="s">
        <v>640</v>
      </c>
      <c r="B3995">
        <v>20010721</v>
      </c>
      <c r="C3995" t="s">
        <v>575</v>
      </c>
      <c r="D3995" t="s">
        <v>301</v>
      </c>
      <c r="E3995">
        <v>3080101</v>
      </c>
      <c r="G3995">
        <v>29.134377700000002</v>
      </c>
      <c r="H3995">
        <v>-81.362777699999995</v>
      </c>
      <c r="I3995" t="s">
        <v>641</v>
      </c>
      <c r="J3995" s="51">
        <v>39111.430555555555</v>
      </c>
      <c r="K3995" t="s">
        <v>633</v>
      </c>
      <c r="L3995" t="s">
        <v>578</v>
      </c>
      <c r="M3995" t="s">
        <v>599</v>
      </c>
      <c r="N3995" t="s">
        <v>580</v>
      </c>
      <c r="O3995" t="s">
        <v>643</v>
      </c>
      <c r="P3995" t="s">
        <v>582</v>
      </c>
      <c r="Q3995">
        <v>0.48</v>
      </c>
      <c r="R3995" t="s">
        <v>645</v>
      </c>
    </row>
    <row r="3996" spans="1:18">
      <c r="A3996" t="s">
        <v>640</v>
      </c>
      <c r="B3996">
        <v>20010721</v>
      </c>
      <c r="C3996" t="s">
        <v>575</v>
      </c>
      <c r="D3996" t="s">
        <v>301</v>
      </c>
      <c r="E3996">
        <v>3080101</v>
      </c>
      <c r="G3996">
        <v>29.134377700000002</v>
      </c>
      <c r="H3996">
        <v>-81.362777699999995</v>
      </c>
      <c r="I3996" t="s">
        <v>641</v>
      </c>
      <c r="J3996" s="51">
        <v>39111.430555555555</v>
      </c>
      <c r="K3996" t="s">
        <v>633</v>
      </c>
      <c r="L3996" t="s">
        <v>578</v>
      </c>
      <c r="M3996" t="s">
        <v>650</v>
      </c>
      <c r="N3996" t="s">
        <v>580</v>
      </c>
      <c r="O3996" t="s">
        <v>643</v>
      </c>
      <c r="P3996" t="s">
        <v>582</v>
      </c>
      <c r="Q3996">
        <v>8.5999999999999993E-2</v>
      </c>
      <c r="R3996" t="s">
        <v>645</v>
      </c>
    </row>
    <row r="3997" spans="1:18">
      <c r="A3997" t="s">
        <v>640</v>
      </c>
      <c r="B3997">
        <v>20010721</v>
      </c>
      <c r="C3997" t="s">
        <v>575</v>
      </c>
      <c r="D3997" t="s">
        <v>301</v>
      </c>
      <c r="E3997">
        <v>3080101</v>
      </c>
      <c r="G3997">
        <v>29.134377700000002</v>
      </c>
      <c r="H3997">
        <v>-81.362777699999995</v>
      </c>
      <c r="I3997" t="s">
        <v>641</v>
      </c>
      <c r="J3997" s="51">
        <v>39092.004861111112</v>
      </c>
      <c r="K3997" t="s">
        <v>633</v>
      </c>
      <c r="L3997" t="s">
        <v>578</v>
      </c>
      <c r="M3997" t="s">
        <v>652</v>
      </c>
      <c r="N3997" t="s">
        <v>580</v>
      </c>
      <c r="O3997" t="s">
        <v>643</v>
      </c>
      <c r="P3997" t="s">
        <v>582</v>
      </c>
      <c r="Q3997">
        <v>25</v>
      </c>
      <c r="R3997" t="s">
        <v>645</v>
      </c>
    </row>
    <row r="3998" spans="1:18">
      <c r="A3998" t="s">
        <v>640</v>
      </c>
      <c r="B3998">
        <v>20010721</v>
      </c>
      <c r="C3998" t="s">
        <v>575</v>
      </c>
      <c r="D3998" t="s">
        <v>301</v>
      </c>
      <c r="E3998">
        <v>3080101</v>
      </c>
      <c r="G3998">
        <v>29.134377700000002</v>
      </c>
      <c r="H3998">
        <v>-81.362777699999995</v>
      </c>
      <c r="I3998" t="s">
        <v>641</v>
      </c>
      <c r="J3998" s="51">
        <v>39092.004861111112</v>
      </c>
      <c r="K3998" t="s">
        <v>633</v>
      </c>
      <c r="L3998" t="s">
        <v>578</v>
      </c>
      <c r="M3998" t="s">
        <v>655</v>
      </c>
      <c r="N3998" t="s">
        <v>580</v>
      </c>
      <c r="O3998" t="s">
        <v>643</v>
      </c>
      <c r="P3998" t="s">
        <v>582</v>
      </c>
      <c r="Q3998">
        <v>353</v>
      </c>
      <c r="R3998" t="s">
        <v>645</v>
      </c>
    </row>
    <row r="3999" spans="1:18">
      <c r="A3999" t="s">
        <v>640</v>
      </c>
      <c r="B3999">
        <v>20010721</v>
      </c>
      <c r="C3999" t="s">
        <v>575</v>
      </c>
      <c r="D3999" t="s">
        <v>301</v>
      </c>
      <c r="E3999">
        <v>3080101</v>
      </c>
      <c r="G3999">
        <v>29.134377700000002</v>
      </c>
      <c r="H3999">
        <v>-81.362777699999995</v>
      </c>
      <c r="I3999" t="s">
        <v>641</v>
      </c>
      <c r="J3999" s="51">
        <v>39092.004861111112</v>
      </c>
      <c r="K3999" t="s">
        <v>633</v>
      </c>
      <c r="L3999" t="s">
        <v>578</v>
      </c>
      <c r="M3999" t="s">
        <v>212</v>
      </c>
      <c r="N3999" t="s">
        <v>580</v>
      </c>
      <c r="O3999" t="s">
        <v>643</v>
      </c>
      <c r="P3999" t="s">
        <v>582</v>
      </c>
      <c r="Q3999">
        <v>140</v>
      </c>
      <c r="R3999" t="s">
        <v>645</v>
      </c>
    </row>
    <row r="4000" spans="1:18">
      <c r="A4000" t="s">
        <v>640</v>
      </c>
      <c r="B4000">
        <v>20010721</v>
      </c>
      <c r="C4000" t="s">
        <v>575</v>
      </c>
      <c r="D4000" t="s">
        <v>301</v>
      </c>
      <c r="E4000">
        <v>3080101</v>
      </c>
      <c r="G4000">
        <v>29.134377700000002</v>
      </c>
      <c r="H4000">
        <v>-81.362777699999995</v>
      </c>
      <c r="I4000" t="s">
        <v>641</v>
      </c>
      <c r="J4000" s="51">
        <v>39092.004861111112</v>
      </c>
      <c r="K4000" t="s">
        <v>633</v>
      </c>
      <c r="L4000" t="s">
        <v>578</v>
      </c>
      <c r="M4000" t="s">
        <v>661</v>
      </c>
      <c r="N4000" t="s">
        <v>580</v>
      </c>
      <c r="O4000" t="s">
        <v>643</v>
      </c>
      <c r="P4000" t="s">
        <v>582</v>
      </c>
      <c r="Q4000">
        <v>128</v>
      </c>
      <c r="R4000" t="s">
        <v>645</v>
      </c>
    </row>
    <row r="4001" spans="1:18">
      <c r="A4001" t="s">
        <v>640</v>
      </c>
      <c r="B4001">
        <v>20010721</v>
      </c>
      <c r="C4001" t="s">
        <v>575</v>
      </c>
      <c r="D4001" t="s">
        <v>301</v>
      </c>
      <c r="E4001">
        <v>3080101</v>
      </c>
      <c r="G4001">
        <v>29.134377700000002</v>
      </c>
      <c r="H4001">
        <v>-81.362777699999995</v>
      </c>
      <c r="I4001" t="s">
        <v>641</v>
      </c>
      <c r="J4001" s="51">
        <v>39092.004861111112</v>
      </c>
      <c r="K4001" t="s">
        <v>633</v>
      </c>
      <c r="L4001" t="s">
        <v>578</v>
      </c>
      <c r="M4001" t="s">
        <v>639</v>
      </c>
      <c r="N4001" t="s">
        <v>580</v>
      </c>
      <c r="O4001" t="s">
        <v>643</v>
      </c>
      <c r="P4001" t="s">
        <v>582</v>
      </c>
      <c r="Q4001">
        <v>9.5000000000000001E-2</v>
      </c>
      <c r="R4001" t="s">
        <v>645</v>
      </c>
    </row>
    <row r="4002" spans="1:18">
      <c r="A4002" t="s">
        <v>640</v>
      </c>
      <c r="B4002">
        <v>20010365</v>
      </c>
      <c r="C4002" t="s">
        <v>575</v>
      </c>
      <c r="D4002" t="s">
        <v>301</v>
      </c>
      <c r="E4002">
        <v>3080101</v>
      </c>
      <c r="G4002">
        <v>28.947555600000001</v>
      </c>
      <c r="H4002">
        <v>-81.339527799999999</v>
      </c>
      <c r="I4002" t="s">
        <v>641</v>
      </c>
      <c r="J4002" s="51">
        <v>39314.475694444445</v>
      </c>
      <c r="K4002" t="s">
        <v>633</v>
      </c>
      <c r="L4002" t="s">
        <v>578</v>
      </c>
      <c r="M4002" t="s">
        <v>646</v>
      </c>
      <c r="N4002" t="s">
        <v>580</v>
      </c>
      <c r="O4002" t="s">
        <v>643</v>
      </c>
      <c r="P4002" t="s">
        <v>582</v>
      </c>
      <c r="Q4002">
        <v>1.5</v>
      </c>
      <c r="R4002" t="s">
        <v>645</v>
      </c>
    </row>
    <row r="4003" spans="1:18">
      <c r="A4003" t="s">
        <v>640</v>
      </c>
      <c r="B4003">
        <v>20010365</v>
      </c>
      <c r="C4003" t="s">
        <v>575</v>
      </c>
      <c r="D4003" t="s">
        <v>301</v>
      </c>
      <c r="E4003">
        <v>3080101</v>
      </c>
      <c r="G4003">
        <v>28.947555600000001</v>
      </c>
      <c r="H4003">
        <v>-81.339527799999999</v>
      </c>
      <c r="I4003" t="s">
        <v>641</v>
      </c>
      <c r="J4003" s="51">
        <v>39314.475694444445</v>
      </c>
      <c r="K4003" t="s">
        <v>633</v>
      </c>
      <c r="L4003" t="s">
        <v>578</v>
      </c>
      <c r="M4003" t="s">
        <v>598</v>
      </c>
      <c r="N4003" t="s">
        <v>580</v>
      </c>
      <c r="O4003" t="s">
        <v>643</v>
      </c>
      <c r="P4003" t="s">
        <v>582</v>
      </c>
      <c r="Q4003">
        <v>0.44</v>
      </c>
      <c r="R4003" t="s">
        <v>645</v>
      </c>
    </row>
    <row r="4004" spans="1:18">
      <c r="A4004" t="s">
        <v>640</v>
      </c>
      <c r="B4004">
        <v>20010365</v>
      </c>
      <c r="C4004" t="s">
        <v>575</v>
      </c>
      <c r="D4004" t="s">
        <v>301</v>
      </c>
      <c r="E4004">
        <v>3080101</v>
      </c>
      <c r="G4004">
        <v>28.947555600000001</v>
      </c>
      <c r="H4004">
        <v>-81.339527799999999</v>
      </c>
      <c r="I4004" t="s">
        <v>641</v>
      </c>
      <c r="J4004" s="51">
        <v>39314.475694444445</v>
      </c>
      <c r="K4004" t="s">
        <v>633</v>
      </c>
      <c r="L4004" t="s">
        <v>578</v>
      </c>
      <c r="M4004" t="s">
        <v>647</v>
      </c>
      <c r="N4004" t="s">
        <v>580</v>
      </c>
      <c r="O4004" t="s">
        <v>643</v>
      </c>
      <c r="P4004" t="s">
        <v>582</v>
      </c>
      <c r="Q4004">
        <v>6.4000000000000001E-2</v>
      </c>
      <c r="R4004" t="s">
        <v>645</v>
      </c>
    </row>
    <row r="4005" spans="1:18">
      <c r="A4005" t="s">
        <v>640</v>
      </c>
      <c r="B4005">
        <v>20010365</v>
      </c>
      <c r="C4005" t="s">
        <v>575</v>
      </c>
      <c r="D4005" t="s">
        <v>301</v>
      </c>
      <c r="E4005">
        <v>3080101</v>
      </c>
      <c r="G4005">
        <v>28.947555600000001</v>
      </c>
      <c r="H4005">
        <v>-81.339527799999999</v>
      </c>
      <c r="I4005" t="s">
        <v>641</v>
      </c>
      <c r="J4005" s="51">
        <v>39314.475694444445</v>
      </c>
      <c r="K4005" t="s">
        <v>633</v>
      </c>
      <c r="L4005" t="s">
        <v>578</v>
      </c>
      <c r="M4005" t="s">
        <v>599</v>
      </c>
      <c r="N4005" t="s">
        <v>580</v>
      </c>
      <c r="O4005" t="s">
        <v>643</v>
      </c>
      <c r="P4005" t="s">
        <v>582</v>
      </c>
      <c r="Q4005">
        <v>0.21</v>
      </c>
      <c r="R4005" t="s">
        <v>645</v>
      </c>
    </row>
    <row r="4006" spans="1:18">
      <c r="A4006" t="s">
        <v>640</v>
      </c>
      <c r="B4006">
        <v>20010365</v>
      </c>
      <c r="C4006" t="s">
        <v>575</v>
      </c>
      <c r="D4006" t="s">
        <v>301</v>
      </c>
      <c r="E4006">
        <v>3080101</v>
      </c>
      <c r="G4006">
        <v>28.947555600000001</v>
      </c>
      <c r="H4006">
        <v>-81.339527799999999</v>
      </c>
      <c r="I4006" t="s">
        <v>641</v>
      </c>
      <c r="J4006" s="51">
        <v>39314.475694444445</v>
      </c>
      <c r="K4006" t="s">
        <v>633</v>
      </c>
      <c r="L4006" t="s">
        <v>578</v>
      </c>
      <c r="M4006" t="s">
        <v>650</v>
      </c>
      <c r="N4006" t="s">
        <v>580</v>
      </c>
      <c r="O4006" t="s">
        <v>643</v>
      </c>
      <c r="P4006" t="s">
        <v>582</v>
      </c>
      <c r="Q4006">
        <v>0.1</v>
      </c>
      <c r="R4006" t="s">
        <v>645</v>
      </c>
    </row>
    <row r="4007" spans="1:18">
      <c r="A4007" t="s">
        <v>640</v>
      </c>
      <c r="B4007">
        <v>20010721</v>
      </c>
      <c r="C4007" t="s">
        <v>575</v>
      </c>
      <c r="D4007" t="s">
        <v>301</v>
      </c>
      <c r="E4007">
        <v>3080101</v>
      </c>
      <c r="G4007">
        <v>29.134377700000002</v>
      </c>
      <c r="H4007">
        <v>-81.362777699999995</v>
      </c>
      <c r="I4007" t="s">
        <v>641</v>
      </c>
      <c r="J4007" s="51">
        <v>39092.005555555559</v>
      </c>
      <c r="K4007" t="s">
        <v>633</v>
      </c>
      <c r="L4007" t="s">
        <v>578</v>
      </c>
      <c r="M4007" t="s">
        <v>579</v>
      </c>
      <c r="O4007" t="s">
        <v>643</v>
      </c>
      <c r="P4007" t="s">
        <v>582</v>
      </c>
      <c r="Q4007">
        <v>7.6</v>
      </c>
      <c r="R4007" t="s">
        <v>657</v>
      </c>
    </row>
    <row r="4008" spans="1:18">
      <c r="A4008" t="s">
        <v>640</v>
      </c>
      <c r="B4008">
        <v>20010721</v>
      </c>
      <c r="C4008" t="s">
        <v>575</v>
      </c>
      <c r="D4008" t="s">
        <v>301</v>
      </c>
      <c r="E4008">
        <v>3080101</v>
      </c>
      <c r="G4008">
        <v>29.134377700000002</v>
      </c>
      <c r="H4008">
        <v>-81.362777699999995</v>
      </c>
      <c r="I4008" t="s">
        <v>641</v>
      </c>
      <c r="J4008" s="51">
        <v>39092.005555555559</v>
      </c>
      <c r="K4008" t="s">
        <v>633</v>
      </c>
      <c r="L4008" t="s">
        <v>578</v>
      </c>
      <c r="M4008" t="s">
        <v>256</v>
      </c>
      <c r="O4008" t="s">
        <v>643</v>
      </c>
      <c r="P4008" t="s">
        <v>582</v>
      </c>
      <c r="Q4008">
        <v>718</v>
      </c>
      <c r="R4008" t="s">
        <v>258</v>
      </c>
    </row>
    <row r="4009" spans="1:18">
      <c r="A4009" t="s">
        <v>640</v>
      </c>
      <c r="B4009">
        <v>20010721</v>
      </c>
      <c r="C4009" t="s">
        <v>575</v>
      </c>
      <c r="D4009" t="s">
        <v>301</v>
      </c>
      <c r="E4009">
        <v>3080101</v>
      </c>
      <c r="G4009">
        <v>29.134377700000002</v>
      </c>
      <c r="H4009">
        <v>-81.362777699999995</v>
      </c>
      <c r="I4009" t="s">
        <v>641</v>
      </c>
      <c r="J4009" s="51">
        <v>39092.005555555559</v>
      </c>
      <c r="K4009" t="s">
        <v>633</v>
      </c>
      <c r="L4009" t="s">
        <v>578</v>
      </c>
      <c r="M4009" t="s">
        <v>257</v>
      </c>
      <c r="N4009" t="s">
        <v>580</v>
      </c>
      <c r="O4009" t="s">
        <v>643</v>
      </c>
      <c r="P4009" t="s">
        <v>582</v>
      </c>
      <c r="Q4009">
        <v>1.89</v>
      </c>
      <c r="R4009" t="s">
        <v>645</v>
      </c>
    </row>
    <row r="4010" spans="1:18">
      <c r="A4010" t="s">
        <v>640</v>
      </c>
      <c r="B4010">
        <v>20010721</v>
      </c>
      <c r="C4010" t="s">
        <v>575</v>
      </c>
      <c r="D4010" t="s">
        <v>301</v>
      </c>
      <c r="E4010">
        <v>3080101</v>
      </c>
      <c r="G4010">
        <v>29.134377700000002</v>
      </c>
      <c r="H4010">
        <v>-81.362777699999995</v>
      </c>
      <c r="I4010" t="s">
        <v>641</v>
      </c>
      <c r="J4010" s="51">
        <v>39092.005555555559</v>
      </c>
      <c r="K4010" t="s">
        <v>633</v>
      </c>
      <c r="L4010" t="s">
        <v>578</v>
      </c>
      <c r="M4010" t="s">
        <v>591</v>
      </c>
      <c r="O4010" t="s">
        <v>643</v>
      </c>
      <c r="P4010" t="s">
        <v>582</v>
      </c>
      <c r="Q4010">
        <v>22.6</v>
      </c>
      <c r="R4010" t="s">
        <v>663</v>
      </c>
    </row>
    <row r="4011" spans="1:18">
      <c r="A4011" t="s">
        <v>640</v>
      </c>
      <c r="B4011">
        <v>20010721</v>
      </c>
      <c r="C4011" t="s">
        <v>575</v>
      </c>
      <c r="D4011" t="s">
        <v>301</v>
      </c>
      <c r="E4011">
        <v>3080101</v>
      </c>
      <c r="G4011">
        <v>29.134377700000002</v>
      </c>
      <c r="H4011">
        <v>-81.362777699999995</v>
      </c>
      <c r="I4011" t="s">
        <v>641</v>
      </c>
      <c r="J4011" s="51">
        <v>39092.005555555559</v>
      </c>
      <c r="K4011" t="s">
        <v>633</v>
      </c>
      <c r="L4011" t="s">
        <v>578</v>
      </c>
      <c r="M4011" t="s">
        <v>585</v>
      </c>
      <c r="O4011" t="s">
        <v>643</v>
      </c>
      <c r="P4011" t="s">
        <v>582</v>
      </c>
      <c r="Q4011">
        <v>1.8</v>
      </c>
      <c r="R4011" t="s">
        <v>664</v>
      </c>
    </row>
    <row r="4012" spans="1:18">
      <c r="A4012" t="s">
        <v>640</v>
      </c>
      <c r="B4012">
        <v>20010721</v>
      </c>
      <c r="C4012" t="s">
        <v>575</v>
      </c>
      <c r="D4012" t="s">
        <v>301</v>
      </c>
      <c r="E4012">
        <v>3080101</v>
      </c>
      <c r="G4012">
        <v>29.134377700000002</v>
      </c>
      <c r="H4012">
        <v>-81.362777699999995</v>
      </c>
      <c r="I4012" t="s">
        <v>641</v>
      </c>
      <c r="J4012" s="51">
        <v>39092.005555555559</v>
      </c>
      <c r="K4012" t="s">
        <v>633</v>
      </c>
      <c r="L4012" t="s">
        <v>578</v>
      </c>
      <c r="M4012" t="s">
        <v>668</v>
      </c>
      <c r="P4012" t="s">
        <v>582</v>
      </c>
      <c r="Q4012" t="s">
        <v>669</v>
      </c>
    </row>
    <row r="4013" spans="1:18">
      <c r="A4013" t="s">
        <v>640</v>
      </c>
      <c r="B4013">
        <v>20010365</v>
      </c>
      <c r="C4013" t="s">
        <v>575</v>
      </c>
      <c r="D4013" t="s">
        <v>301</v>
      </c>
      <c r="E4013">
        <v>3080101</v>
      </c>
      <c r="G4013">
        <v>28.947555600000001</v>
      </c>
      <c r="H4013">
        <v>-81.339527799999999</v>
      </c>
      <c r="I4013" t="s">
        <v>641</v>
      </c>
      <c r="J4013" s="51">
        <v>39378.46875</v>
      </c>
      <c r="K4013" t="s">
        <v>633</v>
      </c>
      <c r="L4013" t="s">
        <v>578</v>
      </c>
      <c r="M4013" t="s">
        <v>579</v>
      </c>
      <c r="O4013" t="s">
        <v>643</v>
      </c>
      <c r="P4013" t="s">
        <v>582</v>
      </c>
      <c r="Q4013">
        <v>7.21</v>
      </c>
      <c r="R4013" t="s">
        <v>657</v>
      </c>
    </row>
    <row r="4014" spans="1:18">
      <c r="A4014" t="s">
        <v>640</v>
      </c>
      <c r="B4014">
        <v>20010365</v>
      </c>
      <c r="C4014" t="s">
        <v>575</v>
      </c>
      <c r="D4014" t="s">
        <v>301</v>
      </c>
      <c r="E4014">
        <v>3080101</v>
      </c>
      <c r="G4014">
        <v>28.947555600000001</v>
      </c>
      <c r="H4014">
        <v>-81.339527799999999</v>
      </c>
      <c r="I4014" t="s">
        <v>641</v>
      </c>
      <c r="J4014" s="51">
        <v>39378.46875</v>
      </c>
      <c r="K4014" t="s">
        <v>633</v>
      </c>
      <c r="L4014" t="s">
        <v>578</v>
      </c>
      <c r="M4014" t="s">
        <v>256</v>
      </c>
      <c r="O4014" t="s">
        <v>643</v>
      </c>
      <c r="P4014" t="s">
        <v>582</v>
      </c>
      <c r="Q4014">
        <v>2232</v>
      </c>
      <c r="R4014" t="s">
        <v>258</v>
      </c>
    </row>
    <row r="4015" spans="1:18">
      <c r="A4015" t="s">
        <v>640</v>
      </c>
      <c r="B4015">
        <v>20010365</v>
      </c>
      <c r="C4015" t="s">
        <v>575</v>
      </c>
      <c r="D4015" t="s">
        <v>301</v>
      </c>
      <c r="E4015">
        <v>3080101</v>
      </c>
      <c r="G4015">
        <v>28.947555600000001</v>
      </c>
      <c r="H4015">
        <v>-81.339527799999999</v>
      </c>
      <c r="I4015" t="s">
        <v>641</v>
      </c>
      <c r="J4015" s="51">
        <v>39378.46875</v>
      </c>
      <c r="K4015" t="s">
        <v>633</v>
      </c>
      <c r="L4015" t="s">
        <v>578</v>
      </c>
      <c r="M4015" t="s">
        <v>590</v>
      </c>
      <c r="O4015" t="s">
        <v>643</v>
      </c>
      <c r="P4015" t="s">
        <v>582</v>
      </c>
      <c r="Q4015">
        <v>3.2</v>
      </c>
      <c r="R4015" t="s">
        <v>664</v>
      </c>
    </row>
    <row r="4016" spans="1:18">
      <c r="A4016" t="s">
        <v>640</v>
      </c>
      <c r="B4016">
        <v>20010365</v>
      </c>
      <c r="C4016" t="s">
        <v>575</v>
      </c>
      <c r="D4016" t="s">
        <v>301</v>
      </c>
      <c r="E4016">
        <v>3080101</v>
      </c>
      <c r="G4016">
        <v>28.947555600000001</v>
      </c>
      <c r="H4016">
        <v>-81.339527799999999</v>
      </c>
      <c r="I4016" t="s">
        <v>641</v>
      </c>
      <c r="J4016" s="51">
        <v>39378.46875</v>
      </c>
      <c r="K4016" t="s">
        <v>633</v>
      </c>
      <c r="L4016" t="s">
        <v>578</v>
      </c>
      <c r="M4016" t="s">
        <v>257</v>
      </c>
      <c r="N4016" t="s">
        <v>580</v>
      </c>
      <c r="O4016" t="s">
        <v>643</v>
      </c>
      <c r="P4016" t="s">
        <v>582</v>
      </c>
      <c r="Q4016">
        <v>0.3</v>
      </c>
      <c r="R4016" t="s">
        <v>645</v>
      </c>
    </row>
    <row r="4017" spans="1:18">
      <c r="A4017" t="s">
        <v>640</v>
      </c>
      <c r="B4017">
        <v>20010365</v>
      </c>
      <c r="C4017" t="s">
        <v>575</v>
      </c>
      <c r="D4017" t="s">
        <v>301</v>
      </c>
      <c r="E4017">
        <v>3080101</v>
      </c>
      <c r="G4017">
        <v>28.947555600000001</v>
      </c>
      <c r="H4017">
        <v>-81.339527799999999</v>
      </c>
      <c r="I4017" t="s">
        <v>641</v>
      </c>
      <c r="J4017" s="51">
        <v>39378.46875</v>
      </c>
      <c r="K4017" t="s">
        <v>633</v>
      </c>
      <c r="L4017" t="s">
        <v>578</v>
      </c>
      <c r="M4017" t="s">
        <v>591</v>
      </c>
      <c r="O4017" t="s">
        <v>643</v>
      </c>
      <c r="P4017" t="s">
        <v>582</v>
      </c>
      <c r="Q4017">
        <v>23</v>
      </c>
      <c r="R4017" t="s">
        <v>663</v>
      </c>
    </row>
    <row r="4018" spans="1:18">
      <c r="A4018" t="s">
        <v>640</v>
      </c>
      <c r="B4018">
        <v>20010365</v>
      </c>
      <c r="C4018" t="s">
        <v>575</v>
      </c>
      <c r="D4018" t="s">
        <v>301</v>
      </c>
      <c r="E4018">
        <v>3080101</v>
      </c>
      <c r="G4018">
        <v>28.947555600000001</v>
      </c>
      <c r="H4018">
        <v>-81.339527799999999</v>
      </c>
      <c r="I4018" t="s">
        <v>641</v>
      </c>
      <c r="J4018" s="51">
        <v>39378.46875</v>
      </c>
      <c r="K4018" t="s">
        <v>633</v>
      </c>
      <c r="L4018" t="s">
        <v>578</v>
      </c>
      <c r="M4018" t="s">
        <v>585</v>
      </c>
      <c r="O4018" t="s">
        <v>643</v>
      </c>
      <c r="P4018" t="s">
        <v>582</v>
      </c>
      <c r="Q4018">
        <v>3.2</v>
      </c>
      <c r="R4018" t="s">
        <v>664</v>
      </c>
    </row>
    <row r="4019" spans="1:18">
      <c r="A4019" t="s">
        <v>640</v>
      </c>
      <c r="B4019">
        <v>20010721</v>
      </c>
      <c r="C4019" t="s">
        <v>575</v>
      </c>
      <c r="D4019" t="s">
        <v>301</v>
      </c>
      <c r="E4019">
        <v>3080101</v>
      </c>
      <c r="G4019">
        <v>29.134377700000002</v>
      </c>
      <c r="H4019">
        <v>-81.362777699999995</v>
      </c>
      <c r="I4019" t="s">
        <v>641</v>
      </c>
      <c r="J4019" s="51">
        <v>39127.4375</v>
      </c>
      <c r="K4019" t="s">
        <v>633</v>
      </c>
      <c r="L4019" t="s">
        <v>578</v>
      </c>
      <c r="M4019" t="s">
        <v>646</v>
      </c>
      <c r="N4019" t="s">
        <v>580</v>
      </c>
      <c r="O4019" t="s">
        <v>643</v>
      </c>
      <c r="P4019" t="s">
        <v>582</v>
      </c>
      <c r="Q4019" t="s">
        <v>649</v>
      </c>
    </row>
    <row r="4020" spans="1:18">
      <c r="A4020" t="s">
        <v>640</v>
      </c>
      <c r="B4020">
        <v>20010721</v>
      </c>
      <c r="C4020" t="s">
        <v>575</v>
      </c>
      <c r="D4020" t="s">
        <v>301</v>
      </c>
      <c r="E4020">
        <v>3080101</v>
      </c>
      <c r="G4020">
        <v>29.134377700000002</v>
      </c>
      <c r="H4020">
        <v>-81.362777699999995</v>
      </c>
      <c r="I4020" t="s">
        <v>641</v>
      </c>
      <c r="J4020" s="51">
        <v>39127.4375</v>
      </c>
      <c r="K4020" t="s">
        <v>633</v>
      </c>
      <c r="L4020" t="s">
        <v>578</v>
      </c>
      <c r="M4020" t="s">
        <v>647</v>
      </c>
      <c r="N4020" t="s">
        <v>580</v>
      </c>
      <c r="O4020" t="s">
        <v>643</v>
      </c>
      <c r="P4020" t="s">
        <v>582</v>
      </c>
      <c r="Q4020">
        <v>4.9000000000000002E-2</v>
      </c>
      <c r="R4020" t="s">
        <v>645</v>
      </c>
    </row>
    <row r="4021" spans="1:18">
      <c r="A4021" t="s">
        <v>640</v>
      </c>
      <c r="B4021">
        <v>20010721</v>
      </c>
      <c r="C4021" t="s">
        <v>575</v>
      </c>
      <c r="D4021" t="s">
        <v>301</v>
      </c>
      <c r="E4021">
        <v>3080101</v>
      </c>
      <c r="G4021">
        <v>29.134377700000002</v>
      </c>
      <c r="H4021">
        <v>-81.362777699999995</v>
      </c>
      <c r="I4021" t="s">
        <v>641</v>
      </c>
      <c r="J4021" s="51">
        <v>39127.4375</v>
      </c>
      <c r="K4021" t="s">
        <v>633</v>
      </c>
      <c r="L4021" t="s">
        <v>578</v>
      </c>
      <c r="M4021" t="s">
        <v>598</v>
      </c>
      <c r="N4021" t="s">
        <v>580</v>
      </c>
      <c r="O4021" t="s">
        <v>643</v>
      </c>
      <c r="P4021" t="s">
        <v>582</v>
      </c>
      <c r="Q4021">
        <v>0.21</v>
      </c>
      <c r="R4021" t="s">
        <v>645</v>
      </c>
    </row>
    <row r="4022" spans="1:18">
      <c r="A4022" t="s">
        <v>640</v>
      </c>
      <c r="B4022">
        <v>20010721</v>
      </c>
      <c r="C4022" t="s">
        <v>575</v>
      </c>
      <c r="D4022" t="s">
        <v>301</v>
      </c>
      <c r="E4022">
        <v>3080101</v>
      </c>
      <c r="G4022">
        <v>29.134377700000002</v>
      </c>
      <c r="H4022">
        <v>-81.362777699999995</v>
      </c>
      <c r="I4022" t="s">
        <v>641</v>
      </c>
      <c r="J4022" s="51">
        <v>39127.4375</v>
      </c>
      <c r="K4022" t="s">
        <v>633</v>
      </c>
      <c r="L4022" t="s">
        <v>578</v>
      </c>
      <c r="M4022" t="s">
        <v>599</v>
      </c>
      <c r="N4022" t="s">
        <v>580</v>
      </c>
      <c r="O4022" t="s">
        <v>643</v>
      </c>
      <c r="P4022" t="s">
        <v>582</v>
      </c>
      <c r="Q4022">
        <v>0.48</v>
      </c>
      <c r="R4022" t="s">
        <v>645</v>
      </c>
    </row>
    <row r="4023" spans="1:18">
      <c r="A4023" t="s">
        <v>640</v>
      </c>
      <c r="B4023">
        <v>20010721</v>
      </c>
      <c r="C4023" t="s">
        <v>575</v>
      </c>
      <c r="D4023" t="s">
        <v>301</v>
      </c>
      <c r="E4023">
        <v>3080101</v>
      </c>
      <c r="G4023">
        <v>29.134377700000002</v>
      </c>
      <c r="H4023">
        <v>-81.362777699999995</v>
      </c>
      <c r="I4023" t="s">
        <v>641</v>
      </c>
      <c r="J4023" s="51">
        <v>39127.4375</v>
      </c>
      <c r="K4023" t="s">
        <v>633</v>
      </c>
      <c r="L4023" t="s">
        <v>578</v>
      </c>
      <c r="M4023" t="s">
        <v>650</v>
      </c>
      <c r="N4023" t="s">
        <v>580</v>
      </c>
      <c r="O4023" t="s">
        <v>643</v>
      </c>
      <c r="P4023" t="s">
        <v>582</v>
      </c>
      <c r="Q4023">
        <v>8.8999999999999996E-2</v>
      </c>
      <c r="R4023" t="s">
        <v>645</v>
      </c>
    </row>
    <row r="4024" spans="1:18">
      <c r="A4024" t="s">
        <v>640</v>
      </c>
      <c r="B4024">
        <v>20010365</v>
      </c>
      <c r="C4024" t="s">
        <v>575</v>
      </c>
      <c r="D4024" t="s">
        <v>301</v>
      </c>
      <c r="E4024">
        <v>3080101</v>
      </c>
      <c r="G4024">
        <v>28.947555600000001</v>
      </c>
      <c r="H4024">
        <v>-81.339527799999999</v>
      </c>
      <c r="I4024" t="s">
        <v>641</v>
      </c>
      <c r="J4024" s="51">
        <v>39378.46875</v>
      </c>
      <c r="K4024" t="s">
        <v>633</v>
      </c>
      <c r="L4024" t="s">
        <v>578</v>
      </c>
      <c r="M4024" t="s">
        <v>617</v>
      </c>
      <c r="N4024" t="s">
        <v>580</v>
      </c>
      <c r="O4024" t="s">
        <v>643</v>
      </c>
      <c r="P4024" t="s">
        <v>582</v>
      </c>
      <c r="Q4024">
        <v>82.1</v>
      </c>
      <c r="R4024" t="s">
        <v>645</v>
      </c>
    </row>
    <row r="4025" spans="1:18">
      <c r="A4025" t="s">
        <v>640</v>
      </c>
      <c r="B4025">
        <v>20010365</v>
      </c>
      <c r="C4025" t="s">
        <v>575</v>
      </c>
      <c r="D4025" t="s">
        <v>301</v>
      </c>
      <c r="E4025">
        <v>3080101</v>
      </c>
      <c r="G4025">
        <v>28.947555600000001</v>
      </c>
      <c r="H4025">
        <v>-81.339527799999999</v>
      </c>
      <c r="I4025" t="s">
        <v>641</v>
      </c>
      <c r="J4025" s="51">
        <v>39378.46875</v>
      </c>
      <c r="K4025" t="s">
        <v>633</v>
      </c>
      <c r="L4025" t="s">
        <v>578</v>
      </c>
      <c r="M4025" t="s">
        <v>594</v>
      </c>
      <c r="N4025" t="s">
        <v>580</v>
      </c>
      <c r="O4025" t="s">
        <v>643</v>
      </c>
      <c r="P4025" t="s">
        <v>582</v>
      </c>
      <c r="Q4025">
        <v>36.5</v>
      </c>
      <c r="R4025" t="s">
        <v>645</v>
      </c>
    </row>
    <row r="4026" spans="1:18">
      <c r="A4026" t="s">
        <v>640</v>
      </c>
      <c r="B4026">
        <v>20010365</v>
      </c>
      <c r="C4026" t="s">
        <v>575</v>
      </c>
      <c r="D4026" t="s">
        <v>301</v>
      </c>
      <c r="E4026">
        <v>3080101</v>
      </c>
      <c r="G4026">
        <v>28.947555600000001</v>
      </c>
      <c r="H4026">
        <v>-81.339527799999999</v>
      </c>
      <c r="I4026" t="s">
        <v>641</v>
      </c>
      <c r="J4026" s="51">
        <v>39371.472222222219</v>
      </c>
      <c r="K4026" t="s">
        <v>633</v>
      </c>
      <c r="L4026" t="s">
        <v>578</v>
      </c>
      <c r="M4026" t="s">
        <v>579</v>
      </c>
      <c r="O4026" t="s">
        <v>643</v>
      </c>
      <c r="P4026" t="s">
        <v>582</v>
      </c>
      <c r="Q4026">
        <v>7.22</v>
      </c>
      <c r="R4026" t="s">
        <v>657</v>
      </c>
    </row>
    <row r="4027" spans="1:18">
      <c r="A4027" t="s">
        <v>640</v>
      </c>
      <c r="B4027">
        <v>20010365</v>
      </c>
      <c r="C4027" t="s">
        <v>575</v>
      </c>
      <c r="D4027" t="s">
        <v>301</v>
      </c>
      <c r="E4027">
        <v>3080101</v>
      </c>
      <c r="G4027">
        <v>28.947555600000001</v>
      </c>
      <c r="H4027">
        <v>-81.339527799999999</v>
      </c>
      <c r="I4027" t="s">
        <v>641</v>
      </c>
      <c r="J4027" s="51">
        <v>39371.472222222219</v>
      </c>
      <c r="K4027" t="s">
        <v>633</v>
      </c>
      <c r="L4027" t="s">
        <v>578</v>
      </c>
      <c r="M4027" t="s">
        <v>256</v>
      </c>
      <c r="O4027" t="s">
        <v>643</v>
      </c>
      <c r="P4027" t="s">
        <v>582</v>
      </c>
      <c r="Q4027">
        <v>1897</v>
      </c>
      <c r="R4027" t="s">
        <v>258</v>
      </c>
    </row>
    <row r="4028" spans="1:18">
      <c r="A4028" t="s">
        <v>640</v>
      </c>
      <c r="B4028">
        <v>20010365</v>
      </c>
      <c r="C4028" t="s">
        <v>575</v>
      </c>
      <c r="D4028" t="s">
        <v>301</v>
      </c>
      <c r="E4028">
        <v>3080101</v>
      </c>
      <c r="G4028">
        <v>28.947555600000001</v>
      </c>
      <c r="H4028">
        <v>-81.339527799999999</v>
      </c>
      <c r="I4028" t="s">
        <v>641</v>
      </c>
      <c r="J4028" s="51">
        <v>39371.472222222219</v>
      </c>
      <c r="K4028" t="s">
        <v>633</v>
      </c>
      <c r="L4028" t="s">
        <v>578</v>
      </c>
      <c r="M4028" t="s">
        <v>257</v>
      </c>
      <c r="N4028" t="s">
        <v>580</v>
      </c>
      <c r="O4028" t="s">
        <v>643</v>
      </c>
      <c r="P4028" t="s">
        <v>582</v>
      </c>
      <c r="Q4028">
        <v>0.23</v>
      </c>
      <c r="R4028" t="s">
        <v>645</v>
      </c>
    </row>
    <row r="4029" spans="1:18">
      <c r="A4029" t="s">
        <v>640</v>
      </c>
      <c r="B4029">
        <v>20010365</v>
      </c>
      <c r="C4029" t="s">
        <v>575</v>
      </c>
      <c r="D4029" t="s">
        <v>301</v>
      </c>
      <c r="E4029">
        <v>3080101</v>
      </c>
      <c r="G4029">
        <v>28.947555600000001</v>
      </c>
      <c r="H4029">
        <v>-81.339527799999999</v>
      </c>
      <c r="I4029" t="s">
        <v>641</v>
      </c>
      <c r="J4029" s="51">
        <v>39371.472222222219</v>
      </c>
      <c r="K4029" t="s">
        <v>633</v>
      </c>
      <c r="L4029" t="s">
        <v>578</v>
      </c>
      <c r="M4029" t="s">
        <v>591</v>
      </c>
      <c r="O4029" t="s">
        <v>643</v>
      </c>
      <c r="P4029" t="s">
        <v>582</v>
      </c>
      <c r="Q4029">
        <v>23.21</v>
      </c>
      <c r="R4029" t="s">
        <v>663</v>
      </c>
    </row>
    <row r="4030" spans="1:18">
      <c r="A4030" t="s">
        <v>640</v>
      </c>
      <c r="B4030">
        <v>20010365</v>
      </c>
      <c r="C4030" t="s">
        <v>575</v>
      </c>
      <c r="D4030" t="s">
        <v>301</v>
      </c>
      <c r="E4030">
        <v>3080101</v>
      </c>
      <c r="G4030">
        <v>28.947555600000001</v>
      </c>
      <c r="H4030">
        <v>-81.339527799999999</v>
      </c>
      <c r="I4030" t="s">
        <v>641</v>
      </c>
      <c r="J4030" s="51">
        <v>39251.463888888888</v>
      </c>
      <c r="K4030" t="s">
        <v>633</v>
      </c>
      <c r="L4030" t="s">
        <v>578</v>
      </c>
      <c r="M4030" t="s">
        <v>610</v>
      </c>
      <c r="N4030" t="s">
        <v>580</v>
      </c>
      <c r="O4030" t="s">
        <v>643</v>
      </c>
      <c r="P4030" t="s">
        <v>582</v>
      </c>
      <c r="Q4030">
        <v>6.8000000000000005E-2</v>
      </c>
      <c r="R4030" t="s">
        <v>645</v>
      </c>
    </row>
    <row r="4031" spans="1:18">
      <c r="A4031" t="s">
        <v>640</v>
      </c>
      <c r="B4031">
        <v>20010365</v>
      </c>
      <c r="C4031" t="s">
        <v>575</v>
      </c>
      <c r="D4031" t="s">
        <v>301</v>
      </c>
      <c r="E4031">
        <v>3080101</v>
      </c>
      <c r="G4031">
        <v>28.947555600000001</v>
      </c>
      <c r="H4031">
        <v>-81.339527799999999</v>
      </c>
      <c r="I4031" t="s">
        <v>641</v>
      </c>
      <c r="J4031" s="51">
        <v>37369.446527777778</v>
      </c>
      <c r="K4031" t="s">
        <v>633</v>
      </c>
      <c r="L4031" t="s">
        <v>578</v>
      </c>
      <c r="M4031" t="s">
        <v>642</v>
      </c>
      <c r="N4031" t="s">
        <v>580</v>
      </c>
      <c r="O4031" t="s">
        <v>643</v>
      </c>
      <c r="P4031" t="s">
        <v>582</v>
      </c>
      <c r="Q4031" t="s">
        <v>649</v>
      </c>
    </row>
    <row r="4032" spans="1:18">
      <c r="A4032" t="s">
        <v>640</v>
      </c>
      <c r="B4032">
        <v>20010365</v>
      </c>
      <c r="C4032" t="s">
        <v>575</v>
      </c>
      <c r="D4032" t="s">
        <v>301</v>
      </c>
      <c r="E4032">
        <v>3080101</v>
      </c>
      <c r="G4032">
        <v>28.947555600000001</v>
      </c>
      <c r="H4032">
        <v>-81.339527799999999</v>
      </c>
      <c r="I4032" t="s">
        <v>641</v>
      </c>
      <c r="J4032" s="51">
        <v>39279.000694444447</v>
      </c>
      <c r="K4032" t="s">
        <v>633</v>
      </c>
      <c r="L4032" t="s">
        <v>578</v>
      </c>
      <c r="M4032" t="s">
        <v>651</v>
      </c>
      <c r="N4032" t="s">
        <v>580</v>
      </c>
      <c r="O4032" t="s">
        <v>643</v>
      </c>
      <c r="P4032" t="s">
        <v>582</v>
      </c>
      <c r="Q4032" t="s">
        <v>649</v>
      </c>
    </row>
    <row r="4033" spans="1:18">
      <c r="A4033" t="s">
        <v>640</v>
      </c>
      <c r="B4033">
        <v>20010365</v>
      </c>
      <c r="C4033" t="s">
        <v>575</v>
      </c>
      <c r="D4033" t="s">
        <v>301</v>
      </c>
      <c r="E4033">
        <v>3080101</v>
      </c>
      <c r="G4033">
        <v>28.947555600000001</v>
      </c>
      <c r="H4033">
        <v>-81.339527799999999</v>
      </c>
      <c r="I4033" t="s">
        <v>641</v>
      </c>
      <c r="J4033" s="51">
        <v>39279.000694444447</v>
      </c>
      <c r="K4033" t="s">
        <v>633</v>
      </c>
      <c r="L4033" t="s">
        <v>578</v>
      </c>
      <c r="M4033" t="s">
        <v>659</v>
      </c>
      <c r="N4033" t="s">
        <v>580</v>
      </c>
      <c r="O4033" t="s">
        <v>643</v>
      </c>
      <c r="P4033" t="s">
        <v>582</v>
      </c>
      <c r="Q4033" t="s">
        <v>649</v>
      </c>
    </row>
    <row r="4034" spans="1:18">
      <c r="A4034" t="s">
        <v>640</v>
      </c>
      <c r="B4034">
        <v>20010365</v>
      </c>
      <c r="C4034" t="s">
        <v>575</v>
      </c>
      <c r="D4034" t="s">
        <v>301</v>
      </c>
      <c r="E4034">
        <v>3080101</v>
      </c>
      <c r="G4034">
        <v>28.947555600000001</v>
      </c>
      <c r="H4034">
        <v>-81.339527799999999</v>
      </c>
      <c r="I4034" t="s">
        <v>641</v>
      </c>
      <c r="J4034" s="51">
        <v>39497.468055555553</v>
      </c>
      <c r="K4034" t="s">
        <v>633</v>
      </c>
      <c r="L4034" t="s">
        <v>578</v>
      </c>
      <c r="M4034" t="s">
        <v>652</v>
      </c>
      <c r="N4034" t="s">
        <v>580</v>
      </c>
      <c r="O4034" t="s">
        <v>643</v>
      </c>
      <c r="P4034" t="s">
        <v>582</v>
      </c>
      <c r="Q4034">
        <v>89</v>
      </c>
      <c r="R4034" t="s">
        <v>645</v>
      </c>
    </row>
    <row r="4035" spans="1:18">
      <c r="A4035" t="s">
        <v>640</v>
      </c>
      <c r="B4035">
        <v>20010721</v>
      </c>
      <c r="C4035" t="s">
        <v>575</v>
      </c>
      <c r="D4035" t="s">
        <v>301</v>
      </c>
      <c r="E4035">
        <v>3080101</v>
      </c>
      <c r="G4035">
        <v>29.134377700000002</v>
      </c>
      <c r="H4035">
        <v>-81.362777699999995</v>
      </c>
      <c r="I4035" t="s">
        <v>641</v>
      </c>
      <c r="J4035" s="51">
        <v>39350.018055555556</v>
      </c>
      <c r="K4035" t="s">
        <v>633</v>
      </c>
      <c r="L4035" t="s">
        <v>578</v>
      </c>
      <c r="M4035" t="s">
        <v>579</v>
      </c>
      <c r="O4035" t="s">
        <v>643</v>
      </c>
      <c r="P4035" t="s">
        <v>582</v>
      </c>
      <c r="Q4035">
        <v>7.65</v>
      </c>
      <c r="R4035" t="s">
        <v>657</v>
      </c>
    </row>
    <row r="4036" spans="1:18">
      <c r="A4036" t="s">
        <v>640</v>
      </c>
      <c r="B4036">
        <v>20010721</v>
      </c>
      <c r="C4036" t="s">
        <v>575</v>
      </c>
      <c r="D4036" t="s">
        <v>301</v>
      </c>
      <c r="E4036">
        <v>3080101</v>
      </c>
      <c r="G4036">
        <v>29.134377700000002</v>
      </c>
      <c r="H4036">
        <v>-81.362777699999995</v>
      </c>
      <c r="I4036" t="s">
        <v>641</v>
      </c>
      <c r="J4036" s="51">
        <v>39350.018055555556</v>
      </c>
      <c r="K4036" t="s">
        <v>633</v>
      </c>
      <c r="L4036" t="s">
        <v>578</v>
      </c>
      <c r="M4036" t="s">
        <v>256</v>
      </c>
      <c r="O4036" t="s">
        <v>643</v>
      </c>
      <c r="P4036" t="s">
        <v>582</v>
      </c>
      <c r="Q4036">
        <v>722</v>
      </c>
      <c r="R4036" t="s">
        <v>258</v>
      </c>
    </row>
    <row r="4037" spans="1:18">
      <c r="A4037" t="s">
        <v>640</v>
      </c>
      <c r="B4037">
        <v>20010721</v>
      </c>
      <c r="C4037" t="s">
        <v>575</v>
      </c>
      <c r="D4037" t="s">
        <v>301</v>
      </c>
      <c r="E4037">
        <v>3080101</v>
      </c>
      <c r="G4037">
        <v>29.134377700000002</v>
      </c>
      <c r="H4037">
        <v>-81.362777699999995</v>
      </c>
      <c r="I4037" t="s">
        <v>641</v>
      </c>
      <c r="J4037" s="51">
        <v>39350.018055555556</v>
      </c>
      <c r="K4037" t="s">
        <v>633</v>
      </c>
      <c r="L4037" t="s">
        <v>578</v>
      </c>
      <c r="M4037" t="s">
        <v>590</v>
      </c>
      <c r="O4037" t="s">
        <v>643</v>
      </c>
      <c r="P4037" t="s">
        <v>582</v>
      </c>
      <c r="Q4037">
        <v>3</v>
      </c>
      <c r="R4037" t="s">
        <v>664</v>
      </c>
    </row>
    <row r="4038" spans="1:18">
      <c r="A4038" t="s">
        <v>640</v>
      </c>
      <c r="B4038">
        <v>20010721</v>
      </c>
      <c r="C4038" t="s">
        <v>575</v>
      </c>
      <c r="D4038" t="s">
        <v>301</v>
      </c>
      <c r="E4038">
        <v>3080101</v>
      </c>
      <c r="G4038">
        <v>29.134377700000002</v>
      </c>
      <c r="H4038">
        <v>-81.362777699999995</v>
      </c>
      <c r="I4038" t="s">
        <v>641</v>
      </c>
      <c r="J4038" s="51">
        <v>39350.018055555556</v>
      </c>
      <c r="K4038" t="s">
        <v>633</v>
      </c>
      <c r="L4038" t="s">
        <v>578</v>
      </c>
      <c r="M4038" t="s">
        <v>257</v>
      </c>
      <c r="N4038" t="s">
        <v>580</v>
      </c>
      <c r="O4038" t="s">
        <v>643</v>
      </c>
      <c r="P4038" t="s">
        <v>582</v>
      </c>
      <c r="Q4038">
        <v>3.02</v>
      </c>
      <c r="R4038" t="s">
        <v>645</v>
      </c>
    </row>
    <row r="4039" spans="1:18">
      <c r="A4039" t="s">
        <v>640</v>
      </c>
      <c r="B4039">
        <v>20010721</v>
      </c>
      <c r="C4039" t="s">
        <v>575</v>
      </c>
      <c r="D4039" t="s">
        <v>301</v>
      </c>
      <c r="E4039">
        <v>3080101</v>
      </c>
      <c r="G4039">
        <v>29.134377700000002</v>
      </c>
      <c r="H4039">
        <v>-81.362777699999995</v>
      </c>
      <c r="I4039" t="s">
        <v>641</v>
      </c>
      <c r="J4039" s="51">
        <v>39350.018055555556</v>
      </c>
      <c r="K4039" t="s">
        <v>633</v>
      </c>
      <c r="L4039" t="s">
        <v>578</v>
      </c>
      <c r="M4039" t="s">
        <v>591</v>
      </c>
      <c r="O4039" t="s">
        <v>643</v>
      </c>
      <c r="P4039" t="s">
        <v>582</v>
      </c>
      <c r="Q4039">
        <v>23.4</v>
      </c>
      <c r="R4039" t="s">
        <v>663</v>
      </c>
    </row>
    <row r="4040" spans="1:18">
      <c r="A4040" t="s">
        <v>640</v>
      </c>
      <c r="B4040">
        <v>20010721</v>
      </c>
      <c r="C4040" t="s">
        <v>575</v>
      </c>
      <c r="D4040" t="s">
        <v>301</v>
      </c>
      <c r="E4040">
        <v>3080101</v>
      </c>
      <c r="G4040">
        <v>29.134377700000002</v>
      </c>
      <c r="H4040">
        <v>-81.362777699999995</v>
      </c>
      <c r="I4040" t="s">
        <v>641</v>
      </c>
      <c r="J4040" s="51">
        <v>39350.018055555556</v>
      </c>
      <c r="K4040" t="s">
        <v>633</v>
      </c>
      <c r="L4040" t="s">
        <v>578</v>
      </c>
      <c r="M4040" t="s">
        <v>585</v>
      </c>
      <c r="O4040" t="s">
        <v>643</v>
      </c>
      <c r="P4040" t="s">
        <v>582</v>
      </c>
      <c r="Q4040">
        <v>3</v>
      </c>
      <c r="R4040" t="s">
        <v>664</v>
      </c>
    </row>
    <row r="4041" spans="1:18">
      <c r="A4041" t="s">
        <v>640</v>
      </c>
      <c r="B4041">
        <v>20010365</v>
      </c>
      <c r="C4041" t="s">
        <v>575</v>
      </c>
      <c r="D4041" t="s">
        <v>301</v>
      </c>
      <c r="E4041">
        <v>3080101</v>
      </c>
      <c r="G4041">
        <v>28.947555600000001</v>
      </c>
      <c r="H4041">
        <v>-81.339527799999999</v>
      </c>
      <c r="I4041" t="s">
        <v>641</v>
      </c>
      <c r="J4041" s="51">
        <v>39223.489583333336</v>
      </c>
      <c r="K4041" t="s">
        <v>633</v>
      </c>
      <c r="L4041" t="s">
        <v>578</v>
      </c>
      <c r="M4041" t="s">
        <v>212</v>
      </c>
      <c r="N4041" t="s">
        <v>580</v>
      </c>
      <c r="O4041" t="s">
        <v>643</v>
      </c>
      <c r="P4041" t="s">
        <v>582</v>
      </c>
      <c r="Q4041">
        <v>450</v>
      </c>
      <c r="R4041" t="s">
        <v>645</v>
      </c>
    </row>
    <row r="4042" spans="1:18">
      <c r="A4042" t="s">
        <v>640</v>
      </c>
      <c r="B4042">
        <v>20010721</v>
      </c>
      <c r="C4042" t="s">
        <v>575</v>
      </c>
      <c r="D4042" t="s">
        <v>301</v>
      </c>
      <c r="E4042">
        <v>3080101</v>
      </c>
      <c r="G4042">
        <v>29.134377700000002</v>
      </c>
      <c r="H4042">
        <v>-81.362777699999995</v>
      </c>
      <c r="I4042" t="s">
        <v>641</v>
      </c>
      <c r="J4042" s="51">
        <v>39265.010416666664</v>
      </c>
      <c r="K4042" t="s">
        <v>633</v>
      </c>
      <c r="L4042" t="s">
        <v>578</v>
      </c>
      <c r="M4042" t="s">
        <v>659</v>
      </c>
      <c r="N4042" t="s">
        <v>580</v>
      </c>
      <c r="O4042" t="s">
        <v>643</v>
      </c>
      <c r="P4042" t="s">
        <v>582</v>
      </c>
      <c r="Q4042" t="s">
        <v>649</v>
      </c>
    </row>
    <row r="4043" spans="1:18">
      <c r="A4043" t="s">
        <v>640</v>
      </c>
      <c r="B4043">
        <v>20010721</v>
      </c>
      <c r="C4043" t="s">
        <v>575</v>
      </c>
      <c r="D4043" t="s">
        <v>301</v>
      </c>
      <c r="E4043">
        <v>3080101</v>
      </c>
      <c r="G4043">
        <v>29.134377700000002</v>
      </c>
      <c r="H4043">
        <v>-81.362777699999995</v>
      </c>
      <c r="I4043" t="s">
        <v>641</v>
      </c>
      <c r="J4043" s="51">
        <v>39265.010416666664</v>
      </c>
      <c r="K4043" t="s">
        <v>633</v>
      </c>
      <c r="L4043" t="s">
        <v>578</v>
      </c>
      <c r="M4043" t="s">
        <v>651</v>
      </c>
      <c r="N4043" t="s">
        <v>580</v>
      </c>
      <c r="O4043" t="s">
        <v>643</v>
      </c>
      <c r="P4043" t="s">
        <v>582</v>
      </c>
      <c r="Q4043" t="s">
        <v>649</v>
      </c>
    </row>
    <row r="4044" spans="1:18">
      <c r="A4044" t="s">
        <v>640</v>
      </c>
      <c r="B4044">
        <v>20010365</v>
      </c>
      <c r="C4044" t="s">
        <v>575</v>
      </c>
      <c r="D4044" t="s">
        <v>301</v>
      </c>
      <c r="E4044">
        <v>3080101</v>
      </c>
      <c r="G4044">
        <v>28.947555600000001</v>
      </c>
      <c r="H4044">
        <v>-81.339527799999999</v>
      </c>
      <c r="I4044" t="s">
        <v>641</v>
      </c>
      <c r="J4044" s="51">
        <v>39497.468055555553</v>
      </c>
      <c r="K4044" t="s">
        <v>633</v>
      </c>
      <c r="L4044" t="s">
        <v>578</v>
      </c>
      <c r="M4044" t="s">
        <v>655</v>
      </c>
      <c r="N4044" t="s">
        <v>580</v>
      </c>
      <c r="O4044" t="s">
        <v>643</v>
      </c>
      <c r="P4044" t="s">
        <v>582</v>
      </c>
      <c r="Q4044">
        <v>1100</v>
      </c>
      <c r="R4044" t="s">
        <v>645</v>
      </c>
    </row>
    <row r="4045" spans="1:18">
      <c r="A4045" t="s">
        <v>640</v>
      </c>
      <c r="B4045">
        <v>20010365</v>
      </c>
      <c r="C4045" t="s">
        <v>575</v>
      </c>
      <c r="D4045" t="s">
        <v>301</v>
      </c>
      <c r="E4045">
        <v>3080101</v>
      </c>
      <c r="G4045">
        <v>28.947555600000001</v>
      </c>
      <c r="H4045">
        <v>-81.339527799999999</v>
      </c>
      <c r="I4045" t="s">
        <v>641</v>
      </c>
      <c r="J4045" s="51">
        <v>39497.468055555553</v>
      </c>
      <c r="K4045" t="s">
        <v>633</v>
      </c>
      <c r="L4045" t="s">
        <v>578</v>
      </c>
      <c r="M4045" t="s">
        <v>212</v>
      </c>
      <c r="N4045" t="s">
        <v>580</v>
      </c>
      <c r="O4045" t="s">
        <v>643</v>
      </c>
      <c r="P4045" t="s">
        <v>582</v>
      </c>
      <c r="Q4045">
        <v>570</v>
      </c>
      <c r="R4045" t="s">
        <v>645</v>
      </c>
    </row>
    <row r="4046" spans="1:18">
      <c r="A4046" t="s">
        <v>640</v>
      </c>
      <c r="B4046">
        <v>20010365</v>
      </c>
      <c r="C4046" t="s">
        <v>575</v>
      </c>
      <c r="D4046" t="s">
        <v>301</v>
      </c>
      <c r="E4046">
        <v>3080101</v>
      </c>
      <c r="G4046">
        <v>28.947555600000001</v>
      </c>
      <c r="H4046">
        <v>-81.339527799999999</v>
      </c>
      <c r="I4046" t="s">
        <v>641</v>
      </c>
      <c r="J4046" s="51">
        <v>39497.468055555553</v>
      </c>
      <c r="K4046" t="s">
        <v>633</v>
      </c>
      <c r="L4046" t="s">
        <v>578</v>
      </c>
      <c r="M4046" t="s">
        <v>661</v>
      </c>
      <c r="N4046" t="s">
        <v>580</v>
      </c>
      <c r="O4046" t="s">
        <v>643</v>
      </c>
      <c r="P4046" t="s">
        <v>582</v>
      </c>
      <c r="Q4046">
        <v>152</v>
      </c>
      <c r="R4046" t="s">
        <v>645</v>
      </c>
    </row>
    <row r="4047" spans="1:18">
      <c r="A4047" t="s">
        <v>640</v>
      </c>
      <c r="B4047">
        <v>20010365</v>
      </c>
      <c r="C4047" t="s">
        <v>575</v>
      </c>
      <c r="D4047" t="s">
        <v>301</v>
      </c>
      <c r="E4047">
        <v>3080101</v>
      </c>
      <c r="G4047">
        <v>28.947555600000001</v>
      </c>
      <c r="H4047">
        <v>-81.339527799999999</v>
      </c>
      <c r="I4047" t="s">
        <v>641</v>
      </c>
      <c r="J4047" s="51">
        <v>39497.468055555553</v>
      </c>
      <c r="K4047" t="s">
        <v>633</v>
      </c>
      <c r="L4047" t="s">
        <v>578</v>
      </c>
      <c r="M4047" t="s">
        <v>666</v>
      </c>
      <c r="N4047" t="s">
        <v>580</v>
      </c>
      <c r="O4047" t="s">
        <v>643</v>
      </c>
      <c r="P4047" t="s">
        <v>582</v>
      </c>
      <c r="Q4047" t="s">
        <v>649</v>
      </c>
    </row>
    <row r="4048" spans="1:18">
      <c r="A4048" t="s">
        <v>640</v>
      </c>
      <c r="B4048">
        <v>20010365</v>
      </c>
      <c r="C4048" t="s">
        <v>575</v>
      </c>
      <c r="D4048" t="s">
        <v>301</v>
      </c>
      <c r="E4048">
        <v>3080101</v>
      </c>
      <c r="G4048">
        <v>28.947555600000001</v>
      </c>
      <c r="H4048">
        <v>-81.339527799999999</v>
      </c>
      <c r="I4048" t="s">
        <v>641</v>
      </c>
      <c r="J4048" s="51">
        <v>39497.468055555553</v>
      </c>
      <c r="K4048" t="s">
        <v>633</v>
      </c>
      <c r="L4048" t="s">
        <v>578</v>
      </c>
      <c r="M4048" t="s">
        <v>639</v>
      </c>
      <c r="N4048" t="s">
        <v>580</v>
      </c>
      <c r="O4048" t="s">
        <v>643</v>
      </c>
      <c r="P4048" t="s">
        <v>582</v>
      </c>
      <c r="Q4048">
        <v>9.0999999999999998E-2</v>
      </c>
      <c r="R4048" t="s">
        <v>645</v>
      </c>
    </row>
    <row r="4049" spans="1:18">
      <c r="A4049" t="s">
        <v>640</v>
      </c>
      <c r="B4049">
        <v>27010216</v>
      </c>
      <c r="C4049" t="s">
        <v>575</v>
      </c>
      <c r="D4049" t="s">
        <v>301</v>
      </c>
      <c r="F4049">
        <v>3080201</v>
      </c>
      <c r="G4049">
        <v>29.1043944</v>
      </c>
      <c r="H4049">
        <v>-81.070797200000001</v>
      </c>
      <c r="I4049" t="s">
        <v>641</v>
      </c>
      <c r="J4049" s="51">
        <v>40287.401388888888</v>
      </c>
      <c r="K4049" t="s">
        <v>633</v>
      </c>
      <c r="L4049" t="s">
        <v>578</v>
      </c>
      <c r="M4049" t="s">
        <v>614</v>
      </c>
      <c r="N4049" t="s">
        <v>580</v>
      </c>
      <c r="O4049" t="s">
        <v>643</v>
      </c>
      <c r="P4049" t="s">
        <v>582</v>
      </c>
      <c r="Q4049">
        <v>2.5000000000000001E-2</v>
      </c>
      <c r="R4049" t="s">
        <v>645</v>
      </c>
    </row>
    <row r="4050" spans="1:18">
      <c r="A4050" t="s">
        <v>640</v>
      </c>
      <c r="B4050">
        <v>27010216</v>
      </c>
      <c r="C4050" t="s">
        <v>575</v>
      </c>
      <c r="D4050" t="s">
        <v>301</v>
      </c>
      <c r="F4050">
        <v>3080201</v>
      </c>
      <c r="G4050">
        <v>29.1043944</v>
      </c>
      <c r="H4050">
        <v>-81.070797200000001</v>
      </c>
      <c r="I4050" t="s">
        <v>641</v>
      </c>
      <c r="J4050" s="51">
        <v>40287.401388888888</v>
      </c>
      <c r="K4050" t="s">
        <v>633</v>
      </c>
      <c r="L4050" t="s">
        <v>578</v>
      </c>
      <c r="M4050" t="s">
        <v>598</v>
      </c>
      <c r="N4050" t="s">
        <v>580</v>
      </c>
      <c r="O4050" t="s">
        <v>643</v>
      </c>
      <c r="P4050" t="s">
        <v>582</v>
      </c>
      <c r="Q4050">
        <v>1.5</v>
      </c>
      <c r="R4050" t="s">
        <v>645</v>
      </c>
    </row>
    <row r="4051" spans="1:18">
      <c r="A4051" t="s">
        <v>640</v>
      </c>
      <c r="B4051">
        <v>27010216</v>
      </c>
      <c r="C4051" t="s">
        <v>575</v>
      </c>
      <c r="D4051" t="s">
        <v>301</v>
      </c>
      <c r="F4051">
        <v>3080201</v>
      </c>
      <c r="G4051">
        <v>29.1043944</v>
      </c>
      <c r="H4051">
        <v>-81.070797200000001</v>
      </c>
      <c r="I4051" t="s">
        <v>641</v>
      </c>
      <c r="J4051" s="51">
        <v>40287.401388888888</v>
      </c>
      <c r="K4051" t="s">
        <v>633</v>
      </c>
      <c r="L4051" t="s">
        <v>578</v>
      </c>
      <c r="M4051" t="s">
        <v>599</v>
      </c>
      <c r="N4051" t="s">
        <v>580</v>
      </c>
      <c r="O4051" t="s">
        <v>643</v>
      </c>
      <c r="P4051" t="s">
        <v>582</v>
      </c>
      <c r="Q4051" t="s">
        <v>649</v>
      </c>
    </row>
    <row r="4052" spans="1:18">
      <c r="A4052" t="s">
        <v>640</v>
      </c>
      <c r="B4052">
        <v>27010216</v>
      </c>
      <c r="C4052" t="s">
        <v>575</v>
      </c>
      <c r="D4052" t="s">
        <v>301</v>
      </c>
      <c r="F4052">
        <v>3080201</v>
      </c>
      <c r="G4052">
        <v>29.1043944</v>
      </c>
      <c r="H4052">
        <v>-81.070797200000001</v>
      </c>
      <c r="I4052" t="s">
        <v>641</v>
      </c>
      <c r="J4052" s="51">
        <v>40287.401388888888</v>
      </c>
      <c r="K4052" t="s">
        <v>633</v>
      </c>
      <c r="L4052" t="s">
        <v>578</v>
      </c>
      <c r="M4052" t="s">
        <v>609</v>
      </c>
      <c r="N4052" t="s">
        <v>580</v>
      </c>
      <c r="O4052" t="s">
        <v>643</v>
      </c>
      <c r="P4052" t="s">
        <v>582</v>
      </c>
      <c r="Q4052">
        <v>3.5999999999999997E-2</v>
      </c>
      <c r="R4052" t="s">
        <v>645</v>
      </c>
    </row>
    <row r="4053" spans="1:18">
      <c r="A4053" t="s">
        <v>640</v>
      </c>
      <c r="B4053">
        <v>20010721</v>
      </c>
      <c r="C4053" t="s">
        <v>575</v>
      </c>
      <c r="D4053" t="s">
        <v>301</v>
      </c>
      <c r="E4053">
        <v>3080101</v>
      </c>
      <c r="G4053">
        <v>29.134377700000002</v>
      </c>
      <c r="H4053">
        <v>-81.362777699999995</v>
      </c>
      <c r="I4053" t="s">
        <v>641</v>
      </c>
      <c r="J4053" s="51">
        <v>39162.493055555555</v>
      </c>
      <c r="K4053" t="s">
        <v>633</v>
      </c>
      <c r="L4053" t="s">
        <v>578</v>
      </c>
      <c r="M4053" t="s">
        <v>622</v>
      </c>
      <c r="N4053" t="s">
        <v>580</v>
      </c>
      <c r="O4053" t="s">
        <v>643</v>
      </c>
      <c r="P4053" t="s">
        <v>582</v>
      </c>
      <c r="Q4053" t="s">
        <v>649</v>
      </c>
    </row>
    <row r="4054" spans="1:18">
      <c r="A4054" t="s">
        <v>640</v>
      </c>
      <c r="B4054">
        <v>20010721</v>
      </c>
      <c r="C4054" t="s">
        <v>575</v>
      </c>
      <c r="D4054" t="s">
        <v>301</v>
      </c>
      <c r="E4054">
        <v>3080101</v>
      </c>
      <c r="G4054">
        <v>29.134377700000002</v>
      </c>
      <c r="H4054">
        <v>-81.362777699999995</v>
      </c>
      <c r="I4054" t="s">
        <v>641</v>
      </c>
      <c r="J4054" s="51">
        <v>39162.493055555555</v>
      </c>
      <c r="K4054" t="s">
        <v>633</v>
      </c>
      <c r="L4054" t="s">
        <v>578</v>
      </c>
      <c r="M4054" t="s">
        <v>605</v>
      </c>
      <c r="N4054" t="s">
        <v>580</v>
      </c>
      <c r="O4054" t="s">
        <v>643</v>
      </c>
      <c r="P4054" t="s">
        <v>582</v>
      </c>
      <c r="Q4054" t="s">
        <v>649</v>
      </c>
    </row>
    <row r="4055" spans="1:18">
      <c r="A4055" t="s">
        <v>640</v>
      </c>
      <c r="B4055">
        <v>20010721</v>
      </c>
      <c r="C4055" t="s">
        <v>575</v>
      </c>
      <c r="D4055" t="s">
        <v>301</v>
      </c>
      <c r="E4055">
        <v>3080101</v>
      </c>
      <c r="G4055">
        <v>29.134377700000002</v>
      </c>
      <c r="H4055">
        <v>-81.362777699999995</v>
      </c>
      <c r="I4055" t="s">
        <v>641</v>
      </c>
      <c r="J4055" s="51">
        <v>39162.493055555555</v>
      </c>
      <c r="K4055" t="s">
        <v>633</v>
      </c>
      <c r="L4055" t="s">
        <v>578</v>
      </c>
      <c r="M4055" t="s">
        <v>211</v>
      </c>
      <c r="N4055" t="s">
        <v>580</v>
      </c>
      <c r="O4055" t="s">
        <v>643</v>
      </c>
      <c r="P4055" t="s">
        <v>582</v>
      </c>
      <c r="Q4055">
        <v>63.7</v>
      </c>
      <c r="R4055" t="s">
        <v>645</v>
      </c>
    </row>
    <row r="4056" spans="1:18">
      <c r="A4056" t="s">
        <v>640</v>
      </c>
      <c r="B4056">
        <v>20010721</v>
      </c>
      <c r="C4056" t="s">
        <v>575</v>
      </c>
      <c r="D4056" t="s">
        <v>301</v>
      </c>
      <c r="E4056">
        <v>3080101</v>
      </c>
      <c r="G4056">
        <v>29.134377700000002</v>
      </c>
      <c r="H4056">
        <v>-81.362777699999995</v>
      </c>
      <c r="I4056" t="s">
        <v>641</v>
      </c>
      <c r="J4056" s="51">
        <v>39162.493055555555</v>
      </c>
      <c r="K4056" t="s">
        <v>633</v>
      </c>
      <c r="L4056" t="s">
        <v>578</v>
      </c>
      <c r="M4056" t="s">
        <v>625</v>
      </c>
      <c r="N4056" t="s">
        <v>580</v>
      </c>
      <c r="O4056" t="s">
        <v>643</v>
      </c>
      <c r="P4056" t="s">
        <v>582</v>
      </c>
      <c r="Q4056">
        <v>0.61</v>
      </c>
      <c r="R4056" t="s">
        <v>660</v>
      </c>
    </row>
    <row r="4057" spans="1:18">
      <c r="A4057" t="s">
        <v>640</v>
      </c>
      <c r="B4057">
        <v>20010721</v>
      </c>
      <c r="C4057" t="s">
        <v>575</v>
      </c>
      <c r="D4057" t="s">
        <v>301</v>
      </c>
      <c r="E4057">
        <v>3080101</v>
      </c>
      <c r="G4057">
        <v>29.134377700000002</v>
      </c>
      <c r="H4057">
        <v>-81.362777699999995</v>
      </c>
      <c r="I4057" t="s">
        <v>641</v>
      </c>
      <c r="J4057" s="51">
        <v>39162.493055555555</v>
      </c>
      <c r="K4057" t="s">
        <v>633</v>
      </c>
      <c r="L4057" t="s">
        <v>578</v>
      </c>
      <c r="M4057" t="s">
        <v>608</v>
      </c>
      <c r="N4057" t="s">
        <v>580</v>
      </c>
      <c r="O4057" t="s">
        <v>643</v>
      </c>
      <c r="P4057" t="s">
        <v>582</v>
      </c>
      <c r="Q4057" t="s">
        <v>649</v>
      </c>
    </row>
    <row r="4058" spans="1:18">
      <c r="A4058" t="s">
        <v>640</v>
      </c>
      <c r="B4058">
        <v>20010721</v>
      </c>
      <c r="C4058" t="s">
        <v>575</v>
      </c>
      <c r="D4058" t="s">
        <v>301</v>
      </c>
      <c r="E4058">
        <v>3080101</v>
      </c>
      <c r="G4058">
        <v>29.134377700000002</v>
      </c>
      <c r="H4058">
        <v>-81.362777699999995</v>
      </c>
      <c r="I4058" t="s">
        <v>641</v>
      </c>
      <c r="J4058" s="51">
        <v>39162.493055555555</v>
      </c>
      <c r="K4058" t="s">
        <v>633</v>
      </c>
      <c r="L4058" t="s">
        <v>578</v>
      </c>
      <c r="M4058" t="s">
        <v>597</v>
      </c>
      <c r="N4058" t="s">
        <v>580</v>
      </c>
      <c r="O4058" t="s">
        <v>643</v>
      </c>
      <c r="P4058" t="s">
        <v>582</v>
      </c>
      <c r="Q4058">
        <v>0.55000000000000004</v>
      </c>
      <c r="R4058" t="s">
        <v>660</v>
      </c>
    </row>
    <row r="4059" spans="1:18">
      <c r="A4059" t="s">
        <v>640</v>
      </c>
      <c r="B4059">
        <v>20010721</v>
      </c>
      <c r="C4059" t="s">
        <v>575</v>
      </c>
      <c r="D4059" t="s">
        <v>301</v>
      </c>
      <c r="E4059">
        <v>3080101</v>
      </c>
      <c r="G4059">
        <v>29.134377700000002</v>
      </c>
      <c r="H4059">
        <v>-81.362777699999995</v>
      </c>
      <c r="I4059" t="s">
        <v>641</v>
      </c>
      <c r="J4059" s="51">
        <v>39162.493055555555</v>
      </c>
      <c r="K4059" t="s">
        <v>633</v>
      </c>
      <c r="L4059" t="s">
        <v>578</v>
      </c>
      <c r="M4059" t="s">
        <v>210</v>
      </c>
      <c r="N4059" t="s">
        <v>580</v>
      </c>
      <c r="O4059" t="s">
        <v>643</v>
      </c>
      <c r="P4059" t="s">
        <v>582</v>
      </c>
      <c r="Q4059">
        <v>3.7</v>
      </c>
      <c r="R4059" t="s">
        <v>645</v>
      </c>
    </row>
    <row r="4060" spans="1:18">
      <c r="A4060" t="s">
        <v>640</v>
      </c>
      <c r="B4060">
        <v>20010721</v>
      </c>
      <c r="C4060" t="s">
        <v>575</v>
      </c>
      <c r="D4060" t="s">
        <v>301</v>
      </c>
      <c r="E4060">
        <v>3080101</v>
      </c>
      <c r="G4060">
        <v>29.134377700000002</v>
      </c>
      <c r="H4060">
        <v>-81.362777699999995</v>
      </c>
      <c r="I4060" t="s">
        <v>641</v>
      </c>
      <c r="J4060" s="51">
        <v>39162.493055555555</v>
      </c>
      <c r="K4060" t="s">
        <v>633</v>
      </c>
      <c r="L4060" t="s">
        <v>578</v>
      </c>
      <c r="M4060" t="s">
        <v>617</v>
      </c>
      <c r="N4060" t="s">
        <v>580</v>
      </c>
      <c r="O4060" t="s">
        <v>643</v>
      </c>
      <c r="P4060" t="s">
        <v>582</v>
      </c>
      <c r="Q4060">
        <v>52.7</v>
      </c>
      <c r="R4060" t="s">
        <v>645</v>
      </c>
    </row>
    <row r="4061" spans="1:18">
      <c r="A4061" t="s">
        <v>640</v>
      </c>
      <c r="B4061">
        <v>20010721</v>
      </c>
      <c r="C4061" t="s">
        <v>575</v>
      </c>
      <c r="D4061" t="s">
        <v>301</v>
      </c>
      <c r="E4061">
        <v>3080101</v>
      </c>
      <c r="G4061">
        <v>29.134377700000002</v>
      </c>
      <c r="H4061">
        <v>-81.362777699999995</v>
      </c>
      <c r="I4061" t="s">
        <v>641</v>
      </c>
      <c r="J4061" s="51">
        <v>39162.493055555555</v>
      </c>
      <c r="K4061" t="s">
        <v>633</v>
      </c>
      <c r="L4061" t="s">
        <v>578</v>
      </c>
      <c r="M4061" t="s">
        <v>627</v>
      </c>
      <c r="N4061" t="s">
        <v>580</v>
      </c>
      <c r="O4061" t="s">
        <v>643</v>
      </c>
      <c r="P4061" t="s">
        <v>582</v>
      </c>
      <c r="Q4061">
        <v>35</v>
      </c>
      <c r="R4061" t="s">
        <v>660</v>
      </c>
    </row>
    <row r="4062" spans="1:18">
      <c r="A4062" t="s">
        <v>640</v>
      </c>
      <c r="B4062">
        <v>20010721</v>
      </c>
      <c r="C4062" t="s">
        <v>575</v>
      </c>
      <c r="D4062" t="s">
        <v>301</v>
      </c>
      <c r="E4062">
        <v>3080101</v>
      </c>
      <c r="G4062">
        <v>29.134377700000002</v>
      </c>
      <c r="H4062">
        <v>-81.362777699999995</v>
      </c>
      <c r="I4062" t="s">
        <v>641</v>
      </c>
      <c r="J4062" s="51">
        <v>39162.493055555555</v>
      </c>
      <c r="K4062" t="s">
        <v>633</v>
      </c>
      <c r="L4062" t="s">
        <v>578</v>
      </c>
      <c r="M4062" t="s">
        <v>632</v>
      </c>
      <c r="N4062" t="s">
        <v>580</v>
      </c>
      <c r="O4062" t="s">
        <v>643</v>
      </c>
      <c r="P4062" t="s">
        <v>582</v>
      </c>
      <c r="Q4062" t="s">
        <v>649</v>
      </c>
    </row>
    <row r="4063" spans="1:18">
      <c r="A4063" t="s">
        <v>640</v>
      </c>
      <c r="B4063">
        <v>20010721</v>
      </c>
      <c r="C4063" t="s">
        <v>575</v>
      </c>
      <c r="D4063" t="s">
        <v>301</v>
      </c>
      <c r="E4063">
        <v>3080101</v>
      </c>
      <c r="G4063">
        <v>29.134377700000002</v>
      </c>
      <c r="H4063">
        <v>-81.362777699999995</v>
      </c>
      <c r="I4063" t="s">
        <v>641</v>
      </c>
      <c r="J4063" s="51">
        <v>39162.493055555555</v>
      </c>
      <c r="K4063" t="s">
        <v>633</v>
      </c>
      <c r="L4063" t="s">
        <v>578</v>
      </c>
      <c r="M4063" t="s">
        <v>628</v>
      </c>
      <c r="N4063" t="s">
        <v>580</v>
      </c>
      <c r="O4063" t="s">
        <v>643</v>
      </c>
      <c r="P4063" t="s">
        <v>582</v>
      </c>
      <c r="Q4063" t="s">
        <v>649</v>
      </c>
    </row>
    <row r="4064" spans="1:18">
      <c r="A4064" t="s">
        <v>640</v>
      </c>
      <c r="B4064">
        <v>20010721</v>
      </c>
      <c r="C4064" t="s">
        <v>575</v>
      </c>
      <c r="D4064" t="s">
        <v>301</v>
      </c>
      <c r="E4064">
        <v>3080101</v>
      </c>
      <c r="G4064">
        <v>29.134377700000002</v>
      </c>
      <c r="H4064">
        <v>-81.362777699999995</v>
      </c>
      <c r="I4064" t="s">
        <v>641</v>
      </c>
      <c r="J4064" s="51">
        <v>39162.493055555555</v>
      </c>
      <c r="K4064" t="s">
        <v>633</v>
      </c>
      <c r="L4064" t="s">
        <v>578</v>
      </c>
      <c r="M4064" t="s">
        <v>594</v>
      </c>
      <c r="N4064" t="s">
        <v>580</v>
      </c>
      <c r="O4064" t="s">
        <v>643</v>
      </c>
      <c r="P4064" t="s">
        <v>582</v>
      </c>
      <c r="Q4064">
        <v>11.9</v>
      </c>
      <c r="R4064" t="s">
        <v>645</v>
      </c>
    </row>
    <row r="4065" spans="1:18">
      <c r="A4065" t="s">
        <v>640</v>
      </c>
      <c r="B4065">
        <v>20010721</v>
      </c>
      <c r="C4065" t="s">
        <v>575</v>
      </c>
      <c r="D4065" t="s">
        <v>301</v>
      </c>
      <c r="E4065">
        <v>3080101</v>
      </c>
      <c r="G4065">
        <v>29.134377700000002</v>
      </c>
      <c r="H4065">
        <v>-81.362777699999995</v>
      </c>
      <c r="I4065" t="s">
        <v>641</v>
      </c>
      <c r="J4065" s="51">
        <v>39162.493055555555</v>
      </c>
      <c r="K4065" t="s">
        <v>633</v>
      </c>
      <c r="L4065" t="s">
        <v>578</v>
      </c>
      <c r="M4065" t="s">
        <v>630</v>
      </c>
      <c r="N4065" t="s">
        <v>580</v>
      </c>
      <c r="O4065" t="s">
        <v>643</v>
      </c>
      <c r="P4065" t="s">
        <v>582</v>
      </c>
      <c r="Q4065">
        <v>0.69</v>
      </c>
      <c r="R4065" t="s">
        <v>660</v>
      </c>
    </row>
    <row r="4066" spans="1:18">
      <c r="A4066" t="s">
        <v>640</v>
      </c>
      <c r="B4066">
        <v>20010365</v>
      </c>
      <c r="C4066" t="s">
        <v>575</v>
      </c>
      <c r="D4066" t="s">
        <v>301</v>
      </c>
      <c r="E4066">
        <v>3080101</v>
      </c>
      <c r="G4066">
        <v>28.947555600000001</v>
      </c>
      <c r="H4066">
        <v>-81.339527799999999</v>
      </c>
      <c r="I4066" t="s">
        <v>641</v>
      </c>
      <c r="J4066" s="51">
        <v>39434.420138888891</v>
      </c>
      <c r="K4066" t="s">
        <v>633</v>
      </c>
      <c r="L4066" t="s">
        <v>578</v>
      </c>
      <c r="M4066" t="s">
        <v>659</v>
      </c>
      <c r="N4066" t="s">
        <v>580</v>
      </c>
      <c r="O4066" t="s">
        <v>643</v>
      </c>
      <c r="P4066" t="s">
        <v>582</v>
      </c>
      <c r="Q4066" t="s">
        <v>649</v>
      </c>
    </row>
    <row r="4067" spans="1:18">
      <c r="A4067" t="s">
        <v>640</v>
      </c>
      <c r="B4067">
        <v>20010365</v>
      </c>
      <c r="C4067" t="s">
        <v>575</v>
      </c>
      <c r="D4067" t="s">
        <v>301</v>
      </c>
      <c r="E4067">
        <v>3080101</v>
      </c>
      <c r="G4067">
        <v>28.947555600000001</v>
      </c>
      <c r="H4067">
        <v>-81.339527799999999</v>
      </c>
      <c r="I4067" t="s">
        <v>641</v>
      </c>
      <c r="J4067" s="51">
        <v>39434.420138888891</v>
      </c>
      <c r="K4067" t="s">
        <v>633</v>
      </c>
      <c r="L4067" t="s">
        <v>578</v>
      </c>
      <c r="M4067" t="s">
        <v>651</v>
      </c>
      <c r="N4067" t="s">
        <v>580</v>
      </c>
      <c r="O4067" t="s">
        <v>643</v>
      </c>
      <c r="P4067" t="s">
        <v>582</v>
      </c>
      <c r="Q4067" t="s">
        <v>649</v>
      </c>
    </row>
    <row r="4068" spans="1:18">
      <c r="A4068" t="s">
        <v>640</v>
      </c>
      <c r="B4068">
        <v>20010721</v>
      </c>
      <c r="C4068" t="s">
        <v>575</v>
      </c>
      <c r="D4068" t="s">
        <v>301</v>
      </c>
      <c r="E4068">
        <v>3080101</v>
      </c>
      <c r="G4068">
        <v>29.134377700000002</v>
      </c>
      <c r="H4068">
        <v>-81.362777699999995</v>
      </c>
      <c r="I4068" t="s">
        <v>641</v>
      </c>
      <c r="J4068" s="51">
        <v>39378.027777777781</v>
      </c>
      <c r="K4068" t="s">
        <v>633</v>
      </c>
      <c r="L4068" t="s">
        <v>578</v>
      </c>
      <c r="M4068" t="s">
        <v>617</v>
      </c>
      <c r="N4068" t="s">
        <v>580</v>
      </c>
      <c r="O4068" t="s">
        <v>643</v>
      </c>
      <c r="P4068" t="s">
        <v>582</v>
      </c>
      <c r="Q4068">
        <v>54</v>
      </c>
      <c r="R4068" t="s">
        <v>645</v>
      </c>
    </row>
    <row r="4069" spans="1:18">
      <c r="A4069" t="s">
        <v>640</v>
      </c>
      <c r="B4069">
        <v>20010721</v>
      </c>
      <c r="C4069" t="s">
        <v>575</v>
      </c>
      <c r="D4069" t="s">
        <v>301</v>
      </c>
      <c r="E4069">
        <v>3080101</v>
      </c>
      <c r="G4069">
        <v>29.134377700000002</v>
      </c>
      <c r="H4069">
        <v>-81.362777699999995</v>
      </c>
      <c r="I4069" t="s">
        <v>641</v>
      </c>
      <c r="J4069" s="51">
        <v>39378.027777777781</v>
      </c>
      <c r="K4069" t="s">
        <v>633</v>
      </c>
      <c r="L4069" t="s">
        <v>578</v>
      </c>
      <c r="M4069" t="s">
        <v>594</v>
      </c>
      <c r="N4069" t="s">
        <v>580</v>
      </c>
      <c r="O4069" t="s">
        <v>643</v>
      </c>
      <c r="P4069" t="s">
        <v>582</v>
      </c>
      <c r="Q4069">
        <v>12.8</v>
      </c>
      <c r="R4069" t="s">
        <v>645</v>
      </c>
    </row>
    <row r="4070" spans="1:18">
      <c r="A4070" t="s">
        <v>640</v>
      </c>
      <c r="B4070">
        <v>20010365</v>
      </c>
      <c r="C4070" t="s">
        <v>575</v>
      </c>
      <c r="D4070" t="s">
        <v>301</v>
      </c>
      <c r="E4070">
        <v>3080101</v>
      </c>
      <c r="G4070">
        <v>28.947555600000001</v>
      </c>
      <c r="H4070">
        <v>-81.339527799999999</v>
      </c>
      <c r="I4070" t="s">
        <v>641</v>
      </c>
      <c r="J4070" s="51">
        <v>39111</v>
      </c>
      <c r="K4070" t="s">
        <v>633</v>
      </c>
      <c r="L4070" t="s">
        <v>578</v>
      </c>
      <c r="M4070" t="s">
        <v>610</v>
      </c>
      <c r="N4070" t="s">
        <v>580</v>
      </c>
      <c r="O4070" t="s">
        <v>643</v>
      </c>
      <c r="P4070" t="s">
        <v>582</v>
      </c>
      <c r="Q4070">
        <v>0.06</v>
      </c>
      <c r="R4070" t="s">
        <v>645</v>
      </c>
    </row>
    <row r="4071" spans="1:18">
      <c r="A4071" t="s">
        <v>640</v>
      </c>
      <c r="B4071">
        <v>20010721</v>
      </c>
      <c r="C4071" t="s">
        <v>575</v>
      </c>
      <c r="D4071" t="s">
        <v>301</v>
      </c>
      <c r="E4071">
        <v>3080101</v>
      </c>
      <c r="G4071">
        <v>29.134377700000002</v>
      </c>
      <c r="H4071">
        <v>-81.362777699999995</v>
      </c>
      <c r="I4071" t="s">
        <v>641</v>
      </c>
      <c r="J4071" s="51">
        <v>39111.430555555555</v>
      </c>
      <c r="K4071" t="s">
        <v>633</v>
      </c>
      <c r="L4071" t="s">
        <v>578</v>
      </c>
      <c r="M4071" t="s">
        <v>211</v>
      </c>
      <c r="N4071" t="s">
        <v>580</v>
      </c>
      <c r="O4071" t="s">
        <v>643</v>
      </c>
      <c r="P4071" t="s">
        <v>582</v>
      </c>
      <c r="Q4071">
        <v>68.599999999999994</v>
      </c>
      <c r="R4071" t="s">
        <v>645</v>
      </c>
    </row>
    <row r="4072" spans="1:18">
      <c r="A4072" t="s">
        <v>640</v>
      </c>
      <c r="B4072">
        <v>20010721</v>
      </c>
      <c r="C4072" t="s">
        <v>575</v>
      </c>
      <c r="D4072" t="s">
        <v>301</v>
      </c>
      <c r="E4072">
        <v>3080101</v>
      </c>
      <c r="G4072">
        <v>29.134377700000002</v>
      </c>
      <c r="H4072">
        <v>-81.362777699999995</v>
      </c>
      <c r="I4072" t="s">
        <v>641</v>
      </c>
      <c r="J4072" s="51">
        <v>39111.430555555555</v>
      </c>
      <c r="K4072" t="s">
        <v>633</v>
      </c>
      <c r="L4072" t="s">
        <v>578</v>
      </c>
      <c r="M4072" t="s">
        <v>210</v>
      </c>
      <c r="N4072" t="s">
        <v>580</v>
      </c>
      <c r="O4072" t="s">
        <v>643</v>
      </c>
      <c r="P4072" t="s">
        <v>582</v>
      </c>
      <c r="Q4072">
        <v>3.8</v>
      </c>
      <c r="R4072" t="s">
        <v>645</v>
      </c>
    </row>
    <row r="4073" spans="1:18">
      <c r="A4073" t="s">
        <v>640</v>
      </c>
      <c r="B4073">
        <v>20010721</v>
      </c>
      <c r="C4073" t="s">
        <v>575</v>
      </c>
      <c r="D4073" t="s">
        <v>301</v>
      </c>
      <c r="E4073">
        <v>3080101</v>
      </c>
      <c r="G4073">
        <v>29.134377700000002</v>
      </c>
      <c r="H4073">
        <v>-81.362777699999995</v>
      </c>
      <c r="I4073" t="s">
        <v>641</v>
      </c>
      <c r="J4073" s="51">
        <v>39111.430555555555</v>
      </c>
      <c r="K4073" t="s">
        <v>633</v>
      </c>
      <c r="L4073" t="s">
        <v>578</v>
      </c>
      <c r="M4073" t="s">
        <v>617</v>
      </c>
      <c r="N4073" t="s">
        <v>580</v>
      </c>
      <c r="O4073" t="s">
        <v>643</v>
      </c>
      <c r="P4073" t="s">
        <v>582</v>
      </c>
      <c r="Q4073">
        <v>51.7</v>
      </c>
      <c r="R4073" t="s">
        <v>645</v>
      </c>
    </row>
    <row r="4074" spans="1:18">
      <c r="A4074" t="s">
        <v>640</v>
      </c>
      <c r="B4074">
        <v>20010721</v>
      </c>
      <c r="C4074" t="s">
        <v>575</v>
      </c>
      <c r="D4074" t="s">
        <v>301</v>
      </c>
      <c r="E4074">
        <v>3080101</v>
      </c>
      <c r="G4074">
        <v>29.134377700000002</v>
      </c>
      <c r="H4074">
        <v>-81.362777699999995</v>
      </c>
      <c r="I4074" t="s">
        <v>641</v>
      </c>
      <c r="J4074" s="51">
        <v>39111.430555555555</v>
      </c>
      <c r="K4074" t="s">
        <v>633</v>
      </c>
      <c r="L4074" t="s">
        <v>578</v>
      </c>
      <c r="M4074" t="s">
        <v>594</v>
      </c>
      <c r="N4074" t="s">
        <v>580</v>
      </c>
      <c r="O4074" t="s">
        <v>643</v>
      </c>
      <c r="P4074" t="s">
        <v>582</v>
      </c>
      <c r="Q4074">
        <v>12.2</v>
      </c>
      <c r="R4074" t="s">
        <v>645</v>
      </c>
    </row>
    <row r="4075" spans="1:18">
      <c r="A4075" t="s">
        <v>640</v>
      </c>
      <c r="B4075">
        <v>20010721</v>
      </c>
      <c r="C4075" t="s">
        <v>575</v>
      </c>
      <c r="D4075" t="s">
        <v>301</v>
      </c>
      <c r="E4075">
        <v>3080101</v>
      </c>
      <c r="G4075">
        <v>29.134377700000002</v>
      </c>
      <c r="H4075">
        <v>-81.362777699999995</v>
      </c>
      <c r="I4075" t="s">
        <v>641</v>
      </c>
      <c r="J4075" s="51">
        <v>39371.427083333336</v>
      </c>
      <c r="K4075" t="s">
        <v>633</v>
      </c>
      <c r="L4075" t="s">
        <v>578</v>
      </c>
      <c r="M4075" t="s">
        <v>610</v>
      </c>
      <c r="N4075" t="s">
        <v>580</v>
      </c>
      <c r="O4075" t="s">
        <v>643</v>
      </c>
      <c r="P4075" t="s">
        <v>582</v>
      </c>
      <c r="Q4075">
        <v>4.9000000000000002E-2</v>
      </c>
      <c r="R4075" t="s">
        <v>660</v>
      </c>
    </row>
    <row r="4076" spans="1:18">
      <c r="A4076" t="s">
        <v>640</v>
      </c>
      <c r="B4076">
        <v>20010365</v>
      </c>
      <c r="C4076" t="s">
        <v>575</v>
      </c>
      <c r="D4076" t="s">
        <v>301</v>
      </c>
      <c r="E4076">
        <v>3080101</v>
      </c>
      <c r="G4076">
        <v>28.947555600000001</v>
      </c>
      <c r="H4076">
        <v>-81.339527799999999</v>
      </c>
      <c r="I4076" t="s">
        <v>641</v>
      </c>
      <c r="J4076" s="51">
        <v>39497.466666666667</v>
      </c>
      <c r="K4076" t="s">
        <v>633</v>
      </c>
      <c r="L4076" t="s">
        <v>578</v>
      </c>
      <c r="M4076" t="s">
        <v>642</v>
      </c>
      <c r="N4076" t="s">
        <v>580</v>
      </c>
      <c r="O4076" t="s">
        <v>643</v>
      </c>
      <c r="P4076" t="s">
        <v>582</v>
      </c>
      <c r="Q4076" t="s">
        <v>649</v>
      </c>
    </row>
    <row r="4077" spans="1:18">
      <c r="A4077" t="s">
        <v>640</v>
      </c>
      <c r="B4077">
        <v>20010721</v>
      </c>
      <c r="C4077" t="s">
        <v>575</v>
      </c>
      <c r="D4077" t="s">
        <v>301</v>
      </c>
      <c r="E4077">
        <v>3080101</v>
      </c>
      <c r="G4077">
        <v>29.134377700000002</v>
      </c>
      <c r="H4077">
        <v>-81.362777699999995</v>
      </c>
      <c r="I4077" t="s">
        <v>641</v>
      </c>
      <c r="J4077" s="51">
        <v>39189.416666666664</v>
      </c>
      <c r="K4077" t="s">
        <v>633</v>
      </c>
      <c r="L4077" t="s">
        <v>578</v>
      </c>
      <c r="M4077" t="s">
        <v>648</v>
      </c>
      <c r="N4077" t="s">
        <v>580</v>
      </c>
      <c r="O4077" t="s">
        <v>643</v>
      </c>
      <c r="P4077" t="s">
        <v>582</v>
      </c>
      <c r="Q4077">
        <v>0.37</v>
      </c>
      <c r="R4077" t="s">
        <v>645</v>
      </c>
    </row>
    <row r="4078" spans="1:18">
      <c r="A4078" t="s">
        <v>640</v>
      </c>
      <c r="B4078">
        <v>20010365</v>
      </c>
      <c r="C4078" t="s">
        <v>575</v>
      </c>
      <c r="D4078" t="s">
        <v>301</v>
      </c>
      <c r="E4078">
        <v>3080101</v>
      </c>
      <c r="G4078">
        <v>28.947555600000001</v>
      </c>
      <c r="H4078">
        <v>-81.339527799999999</v>
      </c>
      <c r="I4078" t="s">
        <v>641</v>
      </c>
      <c r="J4078" s="51">
        <v>37333.466666666667</v>
      </c>
      <c r="K4078" t="s">
        <v>633</v>
      </c>
      <c r="L4078" t="s">
        <v>578</v>
      </c>
      <c r="M4078" t="s">
        <v>642</v>
      </c>
      <c r="N4078" t="s">
        <v>580</v>
      </c>
      <c r="O4078" t="s">
        <v>643</v>
      </c>
      <c r="P4078" t="s">
        <v>582</v>
      </c>
      <c r="Q4078" t="s">
        <v>649</v>
      </c>
    </row>
    <row r="4079" spans="1:18">
      <c r="A4079" t="s">
        <v>640</v>
      </c>
      <c r="B4079">
        <v>20010365</v>
      </c>
      <c r="C4079" t="s">
        <v>575</v>
      </c>
      <c r="D4079" t="s">
        <v>301</v>
      </c>
      <c r="E4079">
        <v>3080101</v>
      </c>
      <c r="G4079">
        <v>28.947555600000001</v>
      </c>
      <c r="H4079">
        <v>-81.339527799999999</v>
      </c>
      <c r="I4079" t="s">
        <v>641</v>
      </c>
      <c r="J4079" s="51">
        <v>37502.431250000001</v>
      </c>
      <c r="K4079" t="s">
        <v>633</v>
      </c>
      <c r="L4079" t="s">
        <v>578</v>
      </c>
      <c r="M4079" t="s">
        <v>672</v>
      </c>
      <c r="N4079" t="s">
        <v>580</v>
      </c>
      <c r="O4079" t="s">
        <v>643</v>
      </c>
      <c r="P4079" t="s">
        <v>582</v>
      </c>
      <c r="Q4079">
        <v>10</v>
      </c>
      <c r="R4079" t="s">
        <v>644</v>
      </c>
    </row>
    <row r="4080" spans="1:18">
      <c r="A4080" t="s">
        <v>640</v>
      </c>
      <c r="B4080">
        <v>20010365</v>
      </c>
      <c r="C4080" t="s">
        <v>575</v>
      </c>
      <c r="D4080" t="s">
        <v>301</v>
      </c>
      <c r="E4080">
        <v>3080101</v>
      </c>
      <c r="G4080">
        <v>28.947555600000001</v>
      </c>
      <c r="H4080">
        <v>-81.339527799999999</v>
      </c>
      <c r="I4080" t="s">
        <v>641</v>
      </c>
      <c r="J4080" s="51">
        <v>39497.466666666667</v>
      </c>
      <c r="K4080" t="s">
        <v>633</v>
      </c>
      <c r="L4080" t="s">
        <v>578</v>
      </c>
      <c r="M4080" t="s">
        <v>646</v>
      </c>
      <c r="N4080" t="s">
        <v>580</v>
      </c>
      <c r="O4080" t="s">
        <v>643</v>
      </c>
      <c r="P4080" t="s">
        <v>582</v>
      </c>
      <c r="Q4080">
        <v>1.7</v>
      </c>
      <c r="R4080" t="s">
        <v>645</v>
      </c>
    </row>
    <row r="4081" spans="1:18">
      <c r="A4081" t="s">
        <v>640</v>
      </c>
      <c r="B4081">
        <v>20010365</v>
      </c>
      <c r="C4081" t="s">
        <v>575</v>
      </c>
      <c r="D4081" t="s">
        <v>301</v>
      </c>
      <c r="E4081">
        <v>3080101</v>
      </c>
      <c r="G4081">
        <v>28.947555600000001</v>
      </c>
      <c r="H4081">
        <v>-81.339527799999999</v>
      </c>
      <c r="I4081" t="s">
        <v>641</v>
      </c>
      <c r="J4081" s="51">
        <v>39497.466666666667</v>
      </c>
      <c r="K4081" t="s">
        <v>633</v>
      </c>
      <c r="L4081" t="s">
        <v>578</v>
      </c>
      <c r="M4081" t="s">
        <v>598</v>
      </c>
      <c r="N4081" t="s">
        <v>580</v>
      </c>
      <c r="O4081" t="s">
        <v>643</v>
      </c>
      <c r="P4081" t="s">
        <v>582</v>
      </c>
      <c r="Q4081">
        <v>0.32</v>
      </c>
      <c r="R4081" t="s">
        <v>645</v>
      </c>
    </row>
    <row r="4082" spans="1:18">
      <c r="A4082" t="s">
        <v>640</v>
      </c>
      <c r="B4082">
        <v>20010365</v>
      </c>
      <c r="C4082" t="s">
        <v>575</v>
      </c>
      <c r="D4082" t="s">
        <v>301</v>
      </c>
      <c r="E4082">
        <v>3080101</v>
      </c>
      <c r="G4082">
        <v>28.947555600000001</v>
      </c>
      <c r="H4082">
        <v>-81.339527799999999</v>
      </c>
      <c r="I4082" t="s">
        <v>641</v>
      </c>
      <c r="J4082" s="51">
        <v>39497.466666666667</v>
      </c>
      <c r="K4082" t="s">
        <v>633</v>
      </c>
      <c r="L4082" t="s">
        <v>578</v>
      </c>
      <c r="M4082" t="s">
        <v>647</v>
      </c>
      <c r="N4082" t="s">
        <v>580</v>
      </c>
      <c r="O4082" t="s">
        <v>643</v>
      </c>
      <c r="P4082" t="s">
        <v>582</v>
      </c>
      <c r="Q4082">
        <v>8.2000000000000003E-2</v>
      </c>
      <c r="R4082" t="s">
        <v>645</v>
      </c>
    </row>
    <row r="4083" spans="1:18">
      <c r="A4083" t="s">
        <v>640</v>
      </c>
      <c r="B4083">
        <v>20010365</v>
      </c>
      <c r="C4083" t="s">
        <v>575</v>
      </c>
      <c r="D4083" t="s">
        <v>301</v>
      </c>
      <c r="E4083">
        <v>3080101</v>
      </c>
      <c r="G4083">
        <v>28.947555600000001</v>
      </c>
      <c r="H4083">
        <v>-81.339527799999999</v>
      </c>
      <c r="I4083" t="s">
        <v>641</v>
      </c>
      <c r="J4083" s="51">
        <v>39497.466666666667</v>
      </c>
      <c r="K4083" t="s">
        <v>633</v>
      </c>
      <c r="L4083" t="s">
        <v>578</v>
      </c>
      <c r="M4083" t="s">
        <v>599</v>
      </c>
      <c r="N4083" t="s">
        <v>580</v>
      </c>
      <c r="O4083" t="s">
        <v>643</v>
      </c>
      <c r="P4083" t="s">
        <v>582</v>
      </c>
      <c r="Q4083">
        <v>0.37</v>
      </c>
      <c r="R4083" t="s">
        <v>645</v>
      </c>
    </row>
    <row r="4084" spans="1:18">
      <c r="A4084" t="s">
        <v>640</v>
      </c>
      <c r="B4084">
        <v>20010365</v>
      </c>
      <c r="C4084" t="s">
        <v>575</v>
      </c>
      <c r="D4084" t="s">
        <v>301</v>
      </c>
      <c r="E4084">
        <v>3080101</v>
      </c>
      <c r="G4084">
        <v>28.947555600000001</v>
      </c>
      <c r="H4084">
        <v>-81.339527799999999</v>
      </c>
      <c r="I4084" t="s">
        <v>641</v>
      </c>
      <c r="J4084" s="51">
        <v>39497.466666666667</v>
      </c>
      <c r="K4084" t="s">
        <v>633</v>
      </c>
      <c r="L4084" t="s">
        <v>578</v>
      </c>
      <c r="M4084" t="s">
        <v>650</v>
      </c>
      <c r="N4084" t="s">
        <v>580</v>
      </c>
      <c r="O4084" t="s">
        <v>643</v>
      </c>
      <c r="P4084" t="s">
        <v>582</v>
      </c>
      <c r="Q4084">
        <v>9.9000000000000005E-2</v>
      </c>
      <c r="R4084" t="s">
        <v>645</v>
      </c>
    </row>
    <row r="4085" spans="1:18">
      <c r="A4085" t="s">
        <v>640</v>
      </c>
      <c r="B4085">
        <v>20010365</v>
      </c>
      <c r="C4085" t="s">
        <v>575</v>
      </c>
      <c r="D4085" t="s">
        <v>301</v>
      </c>
      <c r="E4085">
        <v>3080101</v>
      </c>
      <c r="G4085">
        <v>28.947555600000001</v>
      </c>
      <c r="H4085">
        <v>-81.339527799999999</v>
      </c>
      <c r="I4085" t="s">
        <v>641</v>
      </c>
      <c r="J4085" s="51">
        <v>37333.459722222222</v>
      </c>
      <c r="K4085" t="s">
        <v>633</v>
      </c>
      <c r="L4085" t="s">
        <v>578</v>
      </c>
      <c r="M4085" t="s">
        <v>579</v>
      </c>
      <c r="O4085" t="s">
        <v>643</v>
      </c>
      <c r="P4085" t="s">
        <v>582</v>
      </c>
      <c r="Q4085">
        <v>7.27</v>
      </c>
      <c r="R4085" t="s">
        <v>657</v>
      </c>
    </row>
    <row r="4086" spans="1:18">
      <c r="A4086" t="s">
        <v>640</v>
      </c>
      <c r="B4086">
        <v>20010365</v>
      </c>
      <c r="C4086" t="s">
        <v>575</v>
      </c>
      <c r="D4086" t="s">
        <v>301</v>
      </c>
      <c r="E4086">
        <v>3080101</v>
      </c>
      <c r="G4086">
        <v>28.947555600000001</v>
      </c>
      <c r="H4086">
        <v>-81.339527799999999</v>
      </c>
      <c r="I4086" t="s">
        <v>641</v>
      </c>
      <c r="J4086" s="51">
        <v>37333.459722222222</v>
      </c>
      <c r="K4086" t="s">
        <v>633</v>
      </c>
      <c r="L4086" t="s">
        <v>578</v>
      </c>
      <c r="M4086" t="s">
        <v>256</v>
      </c>
      <c r="O4086" t="s">
        <v>643</v>
      </c>
      <c r="P4086" t="s">
        <v>582</v>
      </c>
      <c r="Q4086">
        <v>1.54</v>
      </c>
      <c r="R4086" t="s">
        <v>645</v>
      </c>
    </row>
    <row r="4087" spans="1:18">
      <c r="A4087" t="s">
        <v>640</v>
      </c>
      <c r="B4087">
        <v>20010365</v>
      </c>
      <c r="C4087" t="s">
        <v>575</v>
      </c>
      <c r="D4087" t="s">
        <v>301</v>
      </c>
      <c r="E4087">
        <v>3080101</v>
      </c>
      <c r="G4087">
        <v>28.947555600000001</v>
      </c>
      <c r="H4087">
        <v>-81.339527799999999</v>
      </c>
      <c r="I4087" t="s">
        <v>641</v>
      </c>
      <c r="J4087" s="51">
        <v>37333.459722222222</v>
      </c>
      <c r="K4087" t="s">
        <v>633</v>
      </c>
      <c r="L4087" t="s">
        <v>578</v>
      </c>
      <c r="M4087" t="s">
        <v>257</v>
      </c>
      <c r="N4087" t="s">
        <v>580</v>
      </c>
      <c r="O4087" t="s">
        <v>643</v>
      </c>
      <c r="P4087" t="s">
        <v>582</v>
      </c>
      <c r="Q4087">
        <v>0.48</v>
      </c>
      <c r="R4087" t="s">
        <v>645</v>
      </c>
    </row>
    <row r="4088" spans="1:18">
      <c r="A4088" t="s">
        <v>640</v>
      </c>
      <c r="B4088">
        <v>20010365</v>
      </c>
      <c r="C4088" t="s">
        <v>575</v>
      </c>
      <c r="D4088" t="s">
        <v>301</v>
      </c>
      <c r="E4088">
        <v>3080101</v>
      </c>
      <c r="G4088">
        <v>28.947555600000001</v>
      </c>
      <c r="H4088">
        <v>-81.339527799999999</v>
      </c>
      <c r="I4088" t="s">
        <v>641</v>
      </c>
      <c r="J4088" s="51">
        <v>37333.459722222222</v>
      </c>
      <c r="K4088" t="s">
        <v>633</v>
      </c>
      <c r="L4088" t="s">
        <v>578</v>
      </c>
      <c r="M4088" t="s">
        <v>591</v>
      </c>
      <c r="O4088" t="s">
        <v>643</v>
      </c>
      <c r="P4088" t="s">
        <v>582</v>
      </c>
      <c r="Q4088">
        <v>22.95</v>
      </c>
      <c r="R4088" t="s">
        <v>663</v>
      </c>
    </row>
    <row r="4089" spans="1:18">
      <c r="A4089" t="s">
        <v>640</v>
      </c>
      <c r="B4089">
        <v>20010365</v>
      </c>
      <c r="C4089" t="s">
        <v>575</v>
      </c>
      <c r="D4089" t="s">
        <v>301</v>
      </c>
      <c r="E4089">
        <v>3080101</v>
      </c>
      <c r="G4089">
        <v>28.947555600000001</v>
      </c>
      <c r="H4089">
        <v>-81.339527799999999</v>
      </c>
      <c r="I4089" t="s">
        <v>641</v>
      </c>
      <c r="J4089" s="51">
        <v>37333.459722222222</v>
      </c>
      <c r="K4089" t="s">
        <v>633</v>
      </c>
      <c r="L4089" t="s">
        <v>578</v>
      </c>
      <c r="M4089" t="s">
        <v>585</v>
      </c>
      <c r="O4089" t="s">
        <v>643</v>
      </c>
      <c r="P4089" t="s">
        <v>582</v>
      </c>
      <c r="Q4089">
        <v>4</v>
      </c>
      <c r="R4089" t="s">
        <v>664</v>
      </c>
    </row>
    <row r="4090" spans="1:18">
      <c r="A4090" t="s">
        <v>640</v>
      </c>
      <c r="B4090">
        <v>20010365</v>
      </c>
      <c r="C4090" t="s">
        <v>575</v>
      </c>
      <c r="D4090" t="s">
        <v>301</v>
      </c>
      <c r="E4090">
        <v>3080101</v>
      </c>
      <c r="G4090">
        <v>28.947555600000001</v>
      </c>
      <c r="H4090">
        <v>-81.339527799999999</v>
      </c>
      <c r="I4090" t="s">
        <v>641</v>
      </c>
      <c r="J4090" s="51">
        <v>37333.459722222222</v>
      </c>
      <c r="K4090" t="s">
        <v>633</v>
      </c>
      <c r="L4090" t="s">
        <v>578</v>
      </c>
      <c r="M4090" t="s">
        <v>668</v>
      </c>
      <c r="P4090" t="s">
        <v>582</v>
      </c>
      <c r="Q4090" t="s">
        <v>669</v>
      </c>
    </row>
    <row r="4091" spans="1:18">
      <c r="A4091" t="s">
        <v>640</v>
      </c>
      <c r="B4091">
        <v>20010365</v>
      </c>
      <c r="C4091" t="s">
        <v>575</v>
      </c>
      <c r="D4091" t="s">
        <v>301</v>
      </c>
      <c r="E4091">
        <v>3080101</v>
      </c>
      <c r="G4091">
        <v>28.947555600000001</v>
      </c>
      <c r="H4091">
        <v>-81.339527799999999</v>
      </c>
      <c r="I4091" t="s">
        <v>641</v>
      </c>
      <c r="J4091" s="51">
        <v>39314.475694444445</v>
      </c>
      <c r="K4091" t="s">
        <v>633</v>
      </c>
      <c r="L4091" t="s">
        <v>578</v>
      </c>
      <c r="M4091" t="s">
        <v>648</v>
      </c>
      <c r="N4091" t="s">
        <v>580</v>
      </c>
      <c r="O4091" t="s">
        <v>643</v>
      </c>
      <c r="P4091" t="s">
        <v>582</v>
      </c>
      <c r="Q4091">
        <v>1</v>
      </c>
      <c r="R4091" t="s">
        <v>645</v>
      </c>
    </row>
    <row r="4092" spans="1:18">
      <c r="A4092" t="s">
        <v>640</v>
      </c>
      <c r="B4092">
        <v>20010365</v>
      </c>
      <c r="C4092" t="s">
        <v>575</v>
      </c>
      <c r="D4092" t="s">
        <v>301</v>
      </c>
      <c r="E4092">
        <v>3080101</v>
      </c>
      <c r="G4092">
        <v>28.947555600000001</v>
      </c>
      <c r="H4092">
        <v>-81.339527799999999</v>
      </c>
      <c r="I4092" t="s">
        <v>641</v>
      </c>
      <c r="J4092" s="51">
        <v>39511.427083333336</v>
      </c>
      <c r="K4092" t="s">
        <v>633</v>
      </c>
      <c r="L4092" t="s">
        <v>578</v>
      </c>
      <c r="M4092" t="s">
        <v>646</v>
      </c>
      <c r="N4092" t="s">
        <v>580</v>
      </c>
      <c r="O4092" t="s">
        <v>643</v>
      </c>
      <c r="P4092" t="s">
        <v>582</v>
      </c>
      <c r="Q4092">
        <v>1.7</v>
      </c>
      <c r="R4092" t="s">
        <v>645</v>
      </c>
    </row>
    <row r="4093" spans="1:18">
      <c r="A4093" t="s">
        <v>640</v>
      </c>
      <c r="B4093">
        <v>20010365</v>
      </c>
      <c r="C4093" t="s">
        <v>575</v>
      </c>
      <c r="D4093" t="s">
        <v>301</v>
      </c>
      <c r="E4093">
        <v>3080101</v>
      </c>
      <c r="G4093">
        <v>28.947555600000001</v>
      </c>
      <c r="H4093">
        <v>-81.339527799999999</v>
      </c>
      <c r="I4093" t="s">
        <v>641</v>
      </c>
      <c r="J4093" s="51">
        <v>39511.427083333336</v>
      </c>
      <c r="K4093" t="s">
        <v>633</v>
      </c>
      <c r="L4093" t="s">
        <v>578</v>
      </c>
      <c r="M4093" t="s">
        <v>647</v>
      </c>
      <c r="N4093" t="s">
        <v>580</v>
      </c>
      <c r="O4093" t="s">
        <v>643</v>
      </c>
      <c r="P4093" t="s">
        <v>582</v>
      </c>
      <c r="Q4093">
        <v>0.09</v>
      </c>
      <c r="R4093" t="s">
        <v>645</v>
      </c>
    </row>
    <row r="4094" spans="1:18">
      <c r="A4094" t="s">
        <v>640</v>
      </c>
      <c r="B4094">
        <v>20010365</v>
      </c>
      <c r="C4094" t="s">
        <v>575</v>
      </c>
      <c r="D4094" t="s">
        <v>301</v>
      </c>
      <c r="E4094">
        <v>3080101</v>
      </c>
      <c r="G4094">
        <v>28.947555600000001</v>
      </c>
      <c r="H4094">
        <v>-81.339527799999999</v>
      </c>
      <c r="I4094" t="s">
        <v>641</v>
      </c>
      <c r="J4094" s="51">
        <v>39511.427083333336</v>
      </c>
      <c r="K4094" t="s">
        <v>633</v>
      </c>
      <c r="L4094" t="s">
        <v>578</v>
      </c>
      <c r="M4094" t="s">
        <v>598</v>
      </c>
      <c r="N4094" t="s">
        <v>580</v>
      </c>
      <c r="O4094" t="s">
        <v>643</v>
      </c>
      <c r="P4094" t="s">
        <v>582</v>
      </c>
      <c r="Q4094">
        <v>0.27</v>
      </c>
      <c r="R4094" t="s">
        <v>645</v>
      </c>
    </row>
    <row r="4095" spans="1:18">
      <c r="A4095" t="s">
        <v>640</v>
      </c>
      <c r="B4095">
        <v>20010365</v>
      </c>
      <c r="C4095" t="s">
        <v>575</v>
      </c>
      <c r="D4095" t="s">
        <v>301</v>
      </c>
      <c r="E4095">
        <v>3080101</v>
      </c>
      <c r="G4095">
        <v>28.947555600000001</v>
      </c>
      <c r="H4095">
        <v>-81.339527799999999</v>
      </c>
      <c r="I4095" t="s">
        <v>641</v>
      </c>
      <c r="J4095" s="51">
        <v>37551.446527777778</v>
      </c>
      <c r="K4095" t="s">
        <v>633</v>
      </c>
      <c r="L4095" t="s">
        <v>578</v>
      </c>
      <c r="M4095" t="s">
        <v>648</v>
      </c>
      <c r="N4095" t="s">
        <v>580</v>
      </c>
      <c r="O4095" t="s">
        <v>643</v>
      </c>
      <c r="P4095" t="s">
        <v>582</v>
      </c>
      <c r="Q4095" t="s">
        <v>649</v>
      </c>
    </row>
    <row r="4096" spans="1:18">
      <c r="A4096" t="s">
        <v>640</v>
      </c>
      <c r="B4096">
        <v>20010365</v>
      </c>
      <c r="C4096" t="s">
        <v>575</v>
      </c>
      <c r="D4096" t="s">
        <v>301</v>
      </c>
      <c r="E4096">
        <v>3080101</v>
      </c>
      <c r="G4096">
        <v>28.947555600000001</v>
      </c>
      <c r="H4096">
        <v>-81.339527799999999</v>
      </c>
      <c r="I4096" t="s">
        <v>641</v>
      </c>
      <c r="J4096" s="51">
        <v>39511.427083333336</v>
      </c>
      <c r="K4096" t="s">
        <v>633</v>
      </c>
      <c r="L4096" t="s">
        <v>578</v>
      </c>
      <c r="M4096" t="s">
        <v>599</v>
      </c>
      <c r="N4096" t="s">
        <v>580</v>
      </c>
      <c r="O4096" t="s">
        <v>643</v>
      </c>
      <c r="P4096" t="s">
        <v>582</v>
      </c>
      <c r="Q4096">
        <v>0.36</v>
      </c>
      <c r="R4096" t="s">
        <v>645</v>
      </c>
    </row>
    <row r="4097" spans="1:18">
      <c r="A4097" t="s">
        <v>640</v>
      </c>
      <c r="B4097">
        <v>20010365</v>
      </c>
      <c r="C4097" t="s">
        <v>575</v>
      </c>
      <c r="D4097" t="s">
        <v>301</v>
      </c>
      <c r="E4097">
        <v>3080101</v>
      </c>
      <c r="G4097">
        <v>28.947555600000001</v>
      </c>
      <c r="H4097">
        <v>-81.339527799999999</v>
      </c>
      <c r="I4097" t="s">
        <v>641</v>
      </c>
      <c r="J4097" s="51">
        <v>39511.427083333336</v>
      </c>
      <c r="K4097" t="s">
        <v>633</v>
      </c>
      <c r="L4097" t="s">
        <v>578</v>
      </c>
      <c r="M4097" t="s">
        <v>650</v>
      </c>
      <c r="N4097" t="s">
        <v>580</v>
      </c>
      <c r="O4097" t="s">
        <v>643</v>
      </c>
      <c r="P4097" t="s">
        <v>582</v>
      </c>
      <c r="Q4097">
        <v>0.1</v>
      </c>
      <c r="R4097" t="s">
        <v>645</v>
      </c>
    </row>
    <row r="4098" spans="1:18">
      <c r="A4098" t="s">
        <v>640</v>
      </c>
      <c r="B4098">
        <v>20010721</v>
      </c>
      <c r="C4098" t="s">
        <v>575</v>
      </c>
      <c r="D4098" t="s">
        <v>301</v>
      </c>
      <c r="E4098">
        <v>3080101</v>
      </c>
      <c r="G4098">
        <v>29.134377700000002</v>
      </c>
      <c r="H4098">
        <v>-81.362777699999995</v>
      </c>
      <c r="I4098" t="s">
        <v>641</v>
      </c>
      <c r="J4098" s="51">
        <v>39314.020833333336</v>
      </c>
      <c r="K4098" t="s">
        <v>633</v>
      </c>
      <c r="L4098" t="s">
        <v>578</v>
      </c>
      <c r="M4098" t="s">
        <v>579</v>
      </c>
      <c r="O4098" t="s">
        <v>643</v>
      </c>
      <c r="P4098" t="s">
        <v>582</v>
      </c>
      <c r="Q4098">
        <v>7.69</v>
      </c>
      <c r="R4098" t="s">
        <v>657</v>
      </c>
    </row>
    <row r="4099" spans="1:18">
      <c r="A4099" t="s">
        <v>640</v>
      </c>
      <c r="B4099">
        <v>20010721</v>
      </c>
      <c r="C4099" t="s">
        <v>575</v>
      </c>
      <c r="D4099" t="s">
        <v>301</v>
      </c>
      <c r="E4099">
        <v>3080101</v>
      </c>
      <c r="G4099">
        <v>29.134377700000002</v>
      </c>
      <c r="H4099">
        <v>-81.362777699999995</v>
      </c>
      <c r="I4099" t="s">
        <v>641</v>
      </c>
      <c r="J4099" s="51">
        <v>39314.020833333336</v>
      </c>
      <c r="K4099" t="s">
        <v>633</v>
      </c>
      <c r="L4099" t="s">
        <v>578</v>
      </c>
      <c r="M4099" t="s">
        <v>256</v>
      </c>
      <c r="O4099" t="s">
        <v>643</v>
      </c>
      <c r="P4099" t="s">
        <v>582</v>
      </c>
      <c r="Q4099">
        <v>6564</v>
      </c>
      <c r="R4099" t="s">
        <v>258</v>
      </c>
    </row>
    <row r="4100" spans="1:18">
      <c r="A4100" t="s">
        <v>640</v>
      </c>
      <c r="B4100">
        <v>20010721</v>
      </c>
      <c r="C4100" t="s">
        <v>575</v>
      </c>
      <c r="D4100" t="s">
        <v>301</v>
      </c>
      <c r="E4100">
        <v>3080101</v>
      </c>
      <c r="G4100">
        <v>29.134377700000002</v>
      </c>
      <c r="H4100">
        <v>-81.362777699999995</v>
      </c>
      <c r="I4100" t="s">
        <v>641</v>
      </c>
      <c r="J4100" s="51">
        <v>39314.020833333336</v>
      </c>
      <c r="K4100" t="s">
        <v>633</v>
      </c>
      <c r="L4100" t="s">
        <v>578</v>
      </c>
      <c r="M4100" t="s">
        <v>590</v>
      </c>
      <c r="O4100" t="s">
        <v>643</v>
      </c>
      <c r="P4100" t="s">
        <v>582</v>
      </c>
      <c r="Q4100">
        <v>0.9</v>
      </c>
      <c r="R4100" t="s">
        <v>664</v>
      </c>
    </row>
    <row r="4101" spans="1:18">
      <c r="A4101" t="s">
        <v>640</v>
      </c>
      <c r="B4101">
        <v>20010721</v>
      </c>
      <c r="C4101" t="s">
        <v>575</v>
      </c>
      <c r="D4101" t="s">
        <v>301</v>
      </c>
      <c r="E4101">
        <v>3080101</v>
      </c>
      <c r="G4101">
        <v>29.134377700000002</v>
      </c>
      <c r="H4101">
        <v>-81.362777699999995</v>
      </c>
      <c r="I4101" t="s">
        <v>641</v>
      </c>
      <c r="J4101" s="51">
        <v>39314.020833333336</v>
      </c>
      <c r="K4101" t="s">
        <v>633</v>
      </c>
      <c r="L4101" t="s">
        <v>578</v>
      </c>
      <c r="M4101" t="s">
        <v>257</v>
      </c>
      <c r="N4101" t="s">
        <v>580</v>
      </c>
      <c r="O4101" t="s">
        <v>643</v>
      </c>
      <c r="P4101" t="s">
        <v>582</v>
      </c>
      <c r="Q4101">
        <v>0.98</v>
      </c>
      <c r="R4101" t="s">
        <v>645</v>
      </c>
    </row>
    <row r="4102" spans="1:18">
      <c r="A4102" t="s">
        <v>640</v>
      </c>
      <c r="B4102">
        <v>20010721</v>
      </c>
      <c r="C4102" t="s">
        <v>575</v>
      </c>
      <c r="D4102" t="s">
        <v>301</v>
      </c>
      <c r="E4102">
        <v>3080101</v>
      </c>
      <c r="G4102">
        <v>29.134377700000002</v>
      </c>
      <c r="H4102">
        <v>-81.362777699999995</v>
      </c>
      <c r="I4102" t="s">
        <v>641</v>
      </c>
      <c r="J4102" s="51">
        <v>39314.020833333336</v>
      </c>
      <c r="K4102" t="s">
        <v>633</v>
      </c>
      <c r="L4102" t="s">
        <v>578</v>
      </c>
      <c r="M4102" t="s">
        <v>591</v>
      </c>
      <c r="O4102" t="s">
        <v>643</v>
      </c>
      <c r="P4102" t="s">
        <v>582</v>
      </c>
      <c r="Q4102">
        <v>23.02</v>
      </c>
      <c r="R4102" t="s">
        <v>663</v>
      </c>
    </row>
    <row r="4103" spans="1:18">
      <c r="A4103" t="s">
        <v>640</v>
      </c>
      <c r="B4103">
        <v>20010721</v>
      </c>
      <c r="C4103" t="s">
        <v>575</v>
      </c>
      <c r="D4103" t="s">
        <v>301</v>
      </c>
      <c r="E4103">
        <v>3080101</v>
      </c>
      <c r="G4103">
        <v>29.134377700000002</v>
      </c>
      <c r="H4103">
        <v>-81.362777699999995</v>
      </c>
      <c r="I4103" t="s">
        <v>641</v>
      </c>
      <c r="J4103" s="51">
        <v>39314.020833333336</v>
      </c>
      <c r="K4103" t="s">
        <v>633</v>
      </c>
      <c r="L4103" t="s">
        <v>578</v>
      </c>
      <c r="M4103" t="s">
        <v>585</v>
      </c>
      <c r="O4103" t="s">
        <v>643</v>
      </c>
      <c r="P4103" t="s">
        <v>582</v>
      </c>
      <c r="Q4103">
        <v>0.9</v>
      </c>
      <c r="R4103" t="s">
        <v>664</v>
      </c>
    </row>
    <row r="4104" spans="1:18">
      <c r="A4104" t="s">
        <v>640</v>
      </c>
      <c r="B4104">
        <v>20010721</v>
      </c>
      <c r="C4104" t="s">
        <v>575</v>
      </c>
      <c r="D4104" t="s">
        <v>301</v>
      </c>
      <c r="E4104">
        <v>3080101</v>
      </c>
      <c r="G4104">
        <v>29.134377700000002</v>
      </c>
      <c r="H4104">
        <v>-81.362777699999995</v>
      </c>
      <c r="I4104" t="s">
        <v>641</v>
      </c>
      <c r="J4104" s="51">
        <v>39386.481249999997</v>
      </c>
      <c r="K4104" t="s">
        <v>633</v>
      </c>
      <c r="L4104" t="s">
        <v>578</v>
      </c>
      <c r="M4104" t="s">
        <v>648</v>
      </c>
      <c r="N4104" t="s">
        <v>580</v>
      </c>
      <c r="O4104" t="s">
        <v>643</v>
      </c>
      <c r="P4104" t="s">
        <v>582</v>
      </c>
      <c r="Q4104">
        <v>0.56000000000000005</v>
      </c>
      <c r="R4104" t="s">
        <v>645</v>
      </c>
    </row>
    <row r="4105" spans="1:18">
      <c r="A4105" t="s">
        <v>640</v>
      </c>
      <c r="B4105">
        <v>20010721</v>
      </c>
      <c r="C4105" t="s">
        <v>575</v>
      </c>
      <c r="D4105" t="s">
        <v>301</v>
      </c>
      <c r="E4105">
        <v>3080101</v>
      </c>
      <c r="G4105">
        <v>29.134377700000002</v>
      </c>
      <c r="H4105">
        <v>-81.362777699999995</v>
      </c>
      <c r="I4105" t="s">
        <v>641</v>
      </c>
      <c r="J4105" s="51">
        <v>39421.489583333336</v>
      </c>
      <c r="K4105" t="s">
        <v>633</v>
      </c>
      <c r="L4105" t="s">
        <v>578</v>
      </c>
      <c r="M4105" t="s">
        <v>594</v>
      </c>
      <c r="N4105" t="s">
        <v>580</v>
      </c>
      <c r="O4105" t="s">
        <v>643</v>
      </c>
      <c r="P4105" t="s">
        <v>582</v>
      </c>
      <c r="Q4105">
        <v>12.9</v>
      </c>
      <c r="R4105" t="s">
        <v>645</v>
      </c>
    </row>
    <row r="4106" spans="1:18">
      <c r="A4106" t="s">
        <v>640</v>
      </c>
      <c r="B4106">
        <v>20010721</v>
      </c>
      <c r="C4106" t="s">
        <v>575</v>
      </c>
      <c r="D4106" t="s">
        <v>301</v>
      </c>
      <c r="E4106">
        <v>3080101</v>
      </c>
      <c r="G4106">
        <v>29.134377700000002</v>
      </c>
      <c r="H4106">
        <v>-81.362777699999995</v>
      </c>
      <c r="I4106" t="s">
        <v>641</v>
      </c>
      <c r="J4106" s="51">
        <v>39421.489583333336</v>
      </c>
      <c r="K4106" t="s">
        <v>633</v>
      </c>
      <c r="L4106" t="s">
        <v>578</v>
      </c>
      <c r="M4106" t="s">
        <v>211</v>
      </c>
      <c r="N4106" t="s">
        <v>580</v>
      </c>
      <c r="O4106" t="s">
        <v>643</v>
      </c>
      <c r="P4106" t="s">
        <v>582</v>
      </c>
      <c r="Q4106">
        <v>67.2</v>
      </c>
      <c r="R4106" t="s">
        <v>645</v>
      </c>
    </row>
    <row r="4107" spans="1:18">
      <c r="A4107" t="s">
        <v>640</v>
      </c>
      <c r="B4107">
        <v>20010721</v>
      </c>
      <c r="C4107" t="s">
        <v>575</v>
      </c>
      <c r="D4107" t="s">
        <v>301</v>
      </c>
      <c r="E4107">
        <v>3080101</v>
      </c>
      <c r="G4107">
        <v>29.134377700000002</v>
      </c>
      <c r="H4107">
        <v>-81.362777699999995</v>
      </c>
      <c r="I4107" t="s">
        <v>641</v>
      </c>
      <c r="J4107" s="51">
        <v>39421.489583333336</v>
      </c>
      <c r="K4107" t="s">
        <v>633</v>
      </c>
      <c r="L4107" t="s">
        <v>578</v>
      </c>
      <c r="M4107" t="s">
        <v>617</v>
      </c>
      <c r="N4107" t="s">
        <v>580</v>
      </c>
      <c r="O4107" t="s">
        <v>643</v>
      </c>
      <c r="P4107" t="s">
        <v>582</v>
      </c>
      <c r="Q4107">
        <v>51.9</v>
      </c>
      <c r="R4107" t="s">
        <v>645</v>
      </c>
    </row>
    <row r="4108" spans="1:18">
      <c r="A4108" t="s">
        <v>640</v>
      </c>
      <c r="B4108">
        <v>20010721</v>
      </c>
      <c r="C4108" t="s">
        <v>575</v>
      </c>
      <c r="D4108" t="s">
        <v>301</v>
      </c>
      <c r="E4108">
        <v>3080101</v>
      </c>
      <c r="G4108">
        <v>29.134377700000002</v>
      </c>
      <c r="H4108">
        <v>-81.362777699999995</v>
      </c>
      <c r="I4108" t="s">
        <v>641</v>
      </c>
      <c r="J4108" s="51">
        <v>39421.489583333336</v>
      </c>
      <c r="K4108" t="s">
        <v>633</v>
      </c>
      <c r="L4108" t="s">
        <v>578</v>
      </c>
      <c r="M4108" t="s">
        <v>210</v>
      </c>
      <c r="N4108" t="s">
        <v>580</v>
      </c>
      <c r="O4108" t="s">
        <v>643</v>
      </c>
      <c r="P4108" t="s">
        <v>582</v>
      </c>
      <c r="Q4108">
        <v>3.56</v>
      </c>
      <c r="R4108" t="s">
        <v>645</v>
      </c>
    </row>
    <row r="4109" spans="1:18">
      <c r="A4109" t="s">
        <v>640</v>
      </c>
      <c r="B4109">
        <v>27010216</v>
      </c>
      <c r="C4109" t="s">
        <v>575</v>
      </c>
      <c r="D4109" t="s">
        <v>301</v>
      </c>
      <c r="F4109">
        <v>3080201</v>
      </c>
      <c r="G4109">
        <v>29.1043944</v>
      </c>
      <c r="H4109">
        <v>-81.070797200000001</v>
      </c>
      <c r="I4109" t="s">
        <v>641</v>
      </c>
      <c r="J4109" s="51">
        <v>40287.401388888888</v>
      </c>
      <c r="K4109" t="s">
        <v>633</v>
      </c>
      <c r="L4109" t="s">
        <v>578</v>
      </c>
      <c r="M4109" t="s">
        <v>579</v>
      </c>
      <c r="O4109" t="s">
        <v>643</v>
      </c>
      <c r="P4109" t="s">
        <v>582</v>
      </c>
      <c r="Q4109">
        <v>7.6</v>
      </c>
      <c r="R4109" t="s">
        <v>657</v>
      </c>
    </row>
    <row r="4110" spans="1:18">
      <c r="A4110" t="s">
        <v>640</v>
      </c>
      <c r="B4110">
        <v>27010216</v>
      </c>
      <c r="C4110" t="s">
        <v>575</v>
      </c>
      <c r="D4110" t="s">
        <v>301</v>
      </c>
      <c r="F4110">
        <v>3080201</v>
      </c>
      <c r="G4110">
        <v>29.1043944</v>
      </c>
      <c r="H4110">
        <v>-81.070797200000001</v>
      </c>
      <c r="I4110" t="s">
        <v>641</v>
      </c>
      <c r="J4110" s="51">
        <v>40287.401388888888</v>
      </c>
      <c r="K4110" t="s">
        <v>633</v>
      </c>
      <c r="L4110" t="s">
        <v>578</v>
      </c>
      <c r="M4110" t="s">
        <v>256</v>
      </c>
      <c r="O4110" t="s">
        <v>643</v>
      </c>
      <c r="P4110" t="s">
        <v>582</v>
      </c>
      <c r="Q4110">
        <v>191</v>
      </c>
      <c r="R4110" t="s">
        <v>670</v>
      </c>
    </row>
    <row r="4111" spans="1:18">
      <c r="A4111" t="s">
        <v>640</v>
      </c>
      <c r="B4111">
        <v>27010216</v>
      </c>
      <c r="C4111" t="s">
        <v>575</v>
      </c>
      <c r="D4111" t="s">
        <v>301</v>
      </c>
      <c r="F4111">
        <v>3080201</v>
      </c>
      <c r="G4111">
        <v>29.1043944</v>
      </c>
      <c r="H4111">
        <v>-81.070797200000001</v>
      </c>
      <c r="I4111" t="s">
        <v>641</v>
      </c>
      <c r="J4111" s="51">
        <v>40287.401388888888</v>
      </c>
      <c r="K4111" t="s">
        <v>633</v>
      </c>
      <c r="L4111" t="s">
        <v>578</v>
      </c>
      <c r="M4111" t="s">
        <v>257</v>
      </c>
      <c r="O4111" t="s">
        <v>643</v>
      </c>
      <c r="P4111" t="s">
        <v>582</v>
      </c>
      <c r="Q4111">
        <v>8.17</v>
      </c>
      <c r="R4111" t="s">
        <v>645</v>
      </c>
    </row>
    <row r="4112" spans="1:18">
      <c r="A4112" t="s">
        <v>640</v>
      </c>
      <c r="B4112">
        <v>27010216</v>
      </c>
      <c r="C4112" t="s">
        <v>575</v>
      </c>
      <c r="D4112" t="s">
        <v>301</v>
      </c>
      <c r="F4112">
        <v>3080201</v>
      </c>
      <c r="G4112">
        <v>29.1043944</v>
      </c>
      <c r="H4112">
        <v>-81.070797200000001</v>
      </c>
      <c r="I4112" t="s">
        <v>641</v>
      </c>
      <c r="J4112" s="51">
        <v>40287.401388888888</v>
      </c>
      <c r="K4112" t="s">
        <v>633</v>
      </c>
      <c r="L4112" t="s">
        <v>578</v>
      </c>
      <c r="M4112" t="s">
        <v>591</v>
      </c>
      <c r="O4112" t="s">
        <v>643</v>
      </c>
      <c r="P4112" t="s">
        <v>582</v>
      </c>
      <c r="Q4112">
        <v>20.8</v>
      </c>
      <c r="R4112" t="s">
        <v>663</v>
      </c>
    </row>
    <row r="4113" spans="1:18">
      <c r="A4113" t="s">
        <v>640</v>
      </c>
      <c r="B4113">
        <v>27010216</v>
      </c>
      <c r="C4113" t="s">
        <v>575</v>
      </c>
      <c r="D4113" t="s">
        <v>301</v>
      </c>
      <c r="F4113">
        <v>3080201</v>
      </c>
      <c r="G4113">
        <v>29.1043944</v>
      </c>
      <c r="H4113">
        <v>-81.070797200000001</v>
      </c>
      <c r="I4113" t="s">
        <v>641</v>
      </c>
      <c r="J4113" s="51">
        <v>40287.401388888888</v>
      </c>
      <c r="K4113" t="s">
        <v>633</v>
      </c>
      <c r="L4113" t="s">
        <v>578</v>
      </c>
      <c r="M4113" t="s">
        <v>668</v>
      </c>
      <c r="P4113" t="s">
        <v>582</v>
      </c>
      <c r="Q4113" t="s">
        <v>669</v>
      </c>
    </row>
    <row r="4114" spans="1:18">
      <c r="A4114" t="s">
        <v>640</v>
      </c>
      <c r="B4114">
        <v>27010216</v>
      </c>
      <c r="C4114" t="s">
        <v>575</v>
      </c>
      <c r="D4114" t="s">
        <v>301</v>
      </c>
      <c r="F4114">
        <v>3080201</v>
      </c>
      <c r="G4114">
        <v>29.1043944</v>
      </c>
      <c r="H4114">
        <v>-81.070797200000001</v>
      </c>
      <c r="I4114" t="s">
        <v>641</v>
      </c>
      <c r="J4114" s="51">
        <v>40287.401388888888</v>
      </c>
      <c r="K4114" t="s">
        <v>633</v>
      </c>
      <c r="L4114" t="s">
        <v>578</v>
      </c>
      <c r="M4114" t="s">
        <v>585</v>
      </c>
      <c r="O4114" t="s">
        <v>643</v>
      </c>
      <c r="P4114" t="s">
        <v>582</v>
      </c>
      <c r="Q4114">
        <v>0.2</v>
      </c>
      <c r="R4114" t="s">
        <v>664</v>
      </c>
    </row>
    <row r="4115" spans="1:18">
      <c r="A4115" t="s">
        <v>640</v>
      </c>
      <c r="B4115">
        <v>20010365</v>
      </c>
      <c r="C4115" t="s">
        <v>575</v>
      </c>
      <c r="D4115" t="s">
        <v>301</v>
      </c>
      <c r="E4115">
        <v>3080101</v>
      </c>
      <c r="G4115">
        <v>28.947555600000001</v>
      </c>
      <c r="H4115">
        <v>-81.339527799999999</v>
      </c>
      <c r="I4115" t="s">
        <v>641</v>
      </c>
      <c r="J4115" s="51">
        <v>39371.475694444445</v>
      </c>
      <c r="K4115" t="s">
        <v>633</v>
      </c>
      <c r="L4115" t="s">
        <v>578</v>
      </c>
      <c r="M4115" t="s">
        <v>211</v>
      </c>
      <c r="N4115" t="s">
        <v>580</v>
      </c>
      <c r="O4115" t="s">
        <v>643</v>
      </c>
      <c r="P4115" t="s">
        <v>582</v>
      </c>
      <c r="Q4115">
        <v>308</v>
      </c>
      <c r="R4115" t="s">
        <v>645</v>
      </c>
    </row>
    <row r="4116" spans="1:18">
      <c r="A4116" t="s">
        <v>640</v>
      </c>
      <c r="B4116">
        <v>20010365</v>
      </c>
      <c r="C4116" t="s">
        <v>575</v>
      </c>
      <c r="D4116" t="s">
        <v>301</v>
      </c>
      <c r="E4116">
        <v>3080101</v>
      </c>
      <c r="G4116">
        <v>28.947555600000001</v>
      </c>
      <c r="H4116">
        <v>-81.339527799999999</v>
      </c>
      <c r="I4116" t="s">
        <v>641</v>
      </c>
      <c r="J4116" s="51">
        <v>39371.475694444445</v>
      </c>
      <c r="K4116" t="s">
        <v>633</v>
      </c>
      <c r="L4116" t="s">
        <v>578</v>
      </c>
      <c r="M4116" t="s">
        <v>617</v>
      </c>
      <c r="N4116" t="s">
        <v>580</v>
      </c>
      <c r="O4116" t="s">
        <v>643</v>
      </c>
      <c r="P4116" t="s">
        <v>582</v>
      </c>
      <c r="Q4116">
        <v>83.6</v>
      </c>
      <c r="R4116" t="s">
        <v>645</v>
      </c>
    </row>
    <row r="4117" spans="1:18">
      <c r="A4117" t="s">
        <v>640</v>
      </c>
      <c r="B4117">
        <v>20010365</v>
      </c>
      <c r="C4117" t="s">
        <v>575</v>
      </c>
      <c r="D4117" t="s">
        <v>301</v>
      </c>
      <c r="E4117">
        <v>3080101</v>
      </c>
      <c r="G4117">
        <v>28.947555600000001</v>
      </c>
      <c r="H4117">
        <v>-81.339527799999999</v>
      </c>
      <c r="I4117" t="s">
        <v>641</v>
      </c>
      <c r="J4117" s="51">
        <v>39371.475694444445</v>
      </c>
      <c r="K4117" t="s">
        <v>633</v>
      </c>
      <c r="L4117" t="s">
        <v>578</v>
      </c>
      <c r="M4117" t="s">
        <v>210</v>
      </c>
      <c r="N4117" t="s">
        <v>580</v>
      </c>
      <c r="O4117" t="s">
        <v>643</v>
      </c>
      <c r="P4117" t="s">
        <v>582</v>
      </c>
      <c r="Q4117">
        <v>11.6</v>
      </c>
      <c r="R4117" t="s">
        <v>645</v>
      </c>
    </row>
    <row r="4118" spans="1:18">
      <c r="A4118" t="s">
        <v>640</v>
      </c>
      <c r="B4118">
        <v>20010365</v>
      </c>
      <c r="C4118" t="s">
        <v>575</v>
      </c>
      <c r="D4118" t="s">
        <v>301</v>
      </c>
      <c r="E4118">
        <v>3080101</v>
      </c>
      <c r="G4118">
        <v>28.947555600000001</v>
      </c>
      <c r="H4118">
        <v>-81.339527799999999</v>
      </c>
      <c r="I4118" t="s">
        <v>641</v>
      </c>
      <c r="J4118" s="51">
        <v>39371.475694444445</v>
      </c>
      <c r="K4118" t="s">
        <v>633</v>
      </c>
      <c r="L4118" t="s">
        <v>578</v>
      </c>
      <c r="M4118" t="s">
        <v>594</v>
      </c>
      <c r="N4118" t="s">
        <v>580</v>
      </c>
      <c r="O4118" t="s">
        <v>643</v>
      </c>
      <c r="P4118" t="s">
        <v>582</v>
      </c>
      <c r="Q4118">
        <v>37.4</v>
      </c>
      <c r="R4118" t="s">
        <v>645</v>
      </c>
    </row>
    <row r="4119" spans="1:18">
      <c r="A4119" t="s">
        <v>640</v>
      </c>
      <c r="B4119">
        <v>20010721</v>
      </c>
      <c r="C4119" t="s">
        <v>575</v>
      </c>
      <c r="D4119" t="s">
        <v>301</v>
      </c>
      <c r="E4119">
        <v>3080101</v>
      </c>
      <c r="G4119">
        <v>29.134377700000002</v>
      </c>
      <c r="H4119">
        <v>-81.362777699999995</v>
      </c>
      <c r="I4119" t="s">
        <v>641</v>
      </c>
      <c r="J4119" s="51">
        <v>39265.011111111111</v>
      </c>
      <c r="K4119" t="s">
        <v>633</v>
      </c>
      <c r="L4119" t="s">
        <v>578</v>
      </c>
      <c r="M4119" t="s">
        <v>655</v>
      </c>
      <c r="N4119" t="s">
        <v>580</v>
      </c>
      <c r="O4119" t="s">
        <v>643</v>
      </c>
      <c r="P4119" t="s">
        <v>582</v>
      </c>
      <c r="Q4119">
        <v>340</v>
      </c>
      <c r="R4119" t="s">
        <v>645</v>
      </c>
    </row>
    <row r="4120" spans="1:18">
      <c r="A4120" t="s">
        <v>640</v>
      </c>
      <c r="B4120">
        <v>20010721</v>
      </c>
      <c r="C4120" t="s">
        <v>575</v>
      </c>
      <c r="D4120" t="s">
        <v>301</v>
      </c>
      <c r="E4120">
        <v>3080101</v>
      </c>
      <c r="G4120">
        <v>29.134377700000002</v>
      </c>
      <c r="H4120">
        <v>-81.362777699999995</v>
      </c>
      <c r="I4120" t="s">
        <v>641</v>
      </c>
      <c r="J4120" s="51">
        <v>39265.011111111111</v>
      </c>
      <c r="K4120" t="s">
        <v>633</v>
      </c>
      <c r="L4120" t="s">
        <v>578</v>
      </c>
      <c r="M4120" t="s">
        <v>652</v>
      </c>
      <c r="N4120" t="s">
        <v>580</v>
      </c>
      <c r="O4120" t="s">
        <v>643</v>
      </c>
      <c r="P4120" t="s">
        <v>582</v>
      </c>
      <c r="Q4120">
        <v>20</v>
      </c>
      <c r="R4120" t="s">
        <v>645</v>
      </c>
    </row>
    <row r="4121" spans="1:18">
      <c r="A4121" t="s">
        <v>640</v>
      </c>
      <c r="B4121">
        <v>20010721</v>
      </c>
      <c r="C4121" t="s">
        <v>575</v>
      </c>
      <c r="D4121" t="s">
        <v>301</v>
      </c>
      <c r="E4121">
        <v>3080101</v>
      </c>
      <c r="G4121">
        <v>29.134377700000002</v>
      </c>
      <c r="H4121">
        <v>-81.362777699999995</v>
      </c>
      <c r="I4121" t="s">
        <v>641</v>
      </c>
      <c r="J4121" s="51">
        <v>39265.011111111111</v>
      </c>
      <c r="K4121" t="s">
        <v>633</v>
      </c>
      <c r="L4121" t="s">
        <v>578</v>
      </c>
      <c r="M4121" t="s">
        <v>212</v>
      </c>
      <c r="N4121" t="s">
        <v>580</v>
      </c>
      <c r="O4121" t="s">
        <v>643</v>
      </c>
      <c r="P4121" t="s">
        <v>582</v>
      </c>
      <c r="Q4121">
        <v>99</v>
      </c>
      <c r="R4121" t="s">
        <v>645</v>
      </c>
    </row>
    <row r="4122" spans="1:18">
      <c r="A4122" t="s">
        <v>640</v>
      </c>
      <c r="B4122">
        <v>20010721</v>
      </c>
      <c r="C4122" t="s">
        <v>575</v>
      </c>
      <c r="D4122" t="s">
        <v>301</v>
      </c>
      <c r="E4122">
        <v>3080101</v>
      </c>
      <c r="G4122">
        <v>29.134377700000002</v>
      </c>
      <c r="H4122">
        <v>-81.362777699999995</v>
      </c>
      <c r="I4122" t="s">
        <v>641</v>
      </c>
      <c r="J4122" s="51">
        <v>39265.011111111111</v>
      </c>
      <c r="K4122" t="s">
        <v>633</v>
      </c>
      <c r="L4122" t="s">
        <v>578</v>
      </c>
      <c r="M4122" t="s">
        <v>666</v>
      </c>
      <c r="N4122" t="s">
        <v>580</v>
      </c>
      <c r="O4122" t="s">
        <v>643</v>
      </c>
      <c r="P4122" t="s">
        <v>582</v>
      </c>
      <c r="Q4122" t="s">
        <v>649</v>
      </c>
    </row>
    <row r="4123" spans="1:18">
      <c r="A4123" t="s">
        <v>640</v>
      </c>
      <c r="B4123">
        <v>20010721</v>
      </c>
      <c r="C4123" t="s">
        <v>575</v>
      </c>
      <c r="D4123" t="s">
        <v>301</v>
      </c>
      <c r="E4123">
        <v>3080101</v>
      </c>
      <c r="G4123">
        <v>29.134377700000002</v>
      </c>
      <c r="H4123">
        <v>-81.362777699999995</v>
      </c>
      <c r="I4123" t="s">
        <v>641</v>
      </c>
      <c r="J4123" s="51">
        <v>39265.011111111111</v>
      </c>
      <c r="K4123" t="s">
        <v>633</v>
      </c>
      <c r="L4123" t="s">
        <v>578</v>
      </c>
      <c r="M4123" t="s">
        <v>661</v>
      </c>
      <c r="N4123" t="s">
        <v>580</v>
      </c>
      <c r="O4123" t="s">
        <v>643</v>
      </c>
      <c r="P4123" t="s">
        <v>582</v>
      </c>
      <c r="Q4123">
        <v>128</v>
      </c>
      <c r="R4123" t="s">
        <v>645</v>
      </c>
    </row>
    <row r="4124" spans="1:18">
      <c r="A4124" t="s">
        <v>640</v>
      </c>
      <c r="B4124">
        <v>20010721</v>
      </c>
      <c r="C4124" t="s">
        <v>575</v>
      </c>
      <c r="D4124" t="s">
        <v>301</v>
      </c>
      <c r="E4124">
        <v>3080101</v>
      </c>
      <c r="G4124">
        <v>29.134377700000002</v>
      </c>
      <c r="H4124">
        <v>-81.362777699999995</v>
      </c>
      <c r="I4124" t="s">
        <v>641</v>
      </c>
      <c r="J4124" s="51">
        <v>39265.011111111111</v>
      </c>
      <c r="K4124" t="s">
        <v>633</v>
      </c>
      <c r="L4124" t="s">
        <v>578</v>
      </c>
      <c r="M4124" t="s">
        <v>639</v>
      </c>
      <c r="N4124" t="s">
        <v>580</v>
      </c>
      <c r="O4124" t="s">
        <v>643</v>
      </c>
      <c r="P4124" t="s">
        <v>582</v>
      </c>
      <c r="Q4124">
        <v>9.9000000000000005E-2</v>
      </c>
      <c r="R4124" t="s">
        <v>645</v>
      </c>
    </row>
    <row r="4125" spans="1:18">
      <c r="A4125" t="s">
        <v>640</v>
      </c>
      <c r="B4125">
        <v>20010365</v>
      </c>
      <c r="C4125" t="s">
        <v>575</v>
      </c>
      <c r="D4125" t="s">
        <v>301</v>
      </c>
      <c r="E4125">
        <v>3080101</v>
      </c>
      <c r="G4125">
        <v>28.947555600000001</v>
      </c>
      <c r="H4125">
        <v>-81.339527799999999</v>
      </c>
      <c r="I4125" t="s">
        <v>641</v>
      </c>
      <c r="J4125" s="51">
        <v>39511.427083333336</v>
      </c>
      <c r="K4125" t="s">
        <v>633</v>
      </c>
      <c r="L4125" t="s">
        <v>578</v>
      </c>
      <c r="M4125" t="s">
        <v>642</v>
      </c>
      <c r="N4125" t="s">
        <v>580</v>
      </c>
      <c r="O4125" t="s">
        <v>643</v>
      </c>
      <c r="P4125" t="s">
        <v>582</v>
      </c>
      <c r="Q4125" t="s">
        <v>649</v>
      </c>
    </row>
    <row r="4126" spans="1:18">
      <c r="A4126" t="s">
        <v>640</v>
      </c>
      <c r="B4126">
        <v>20010721</v>
      </c>
      <c r="C4126" t="s">
        <v>575</v>
      </c>
      <c r="D4126" t="s">
        <v>301</v>
      </c>
      <c r="E4126">
        <v>3080101</v>
      </c>
      <c r="G4126">
        <v>29.134377700000002</v>
      </c>
      <c r="H4126">
        <v>-81.362777699999995</v>
      </c>
      <c r="I4126" t="s">
        <v>641</v>
      </c>
      <c r="J4126" s="51">
        <v>39279.590277777781</v>
      </c>
      <c r="K4126" t="s">
        <v>633</v>
      </c>
      <c r="L4126" t="s">
        <v>578</v>
      </c>
      <c r="M4126" t="s">
        <v>659</v>
      </c>
      <c r="N4126" t="s">
        <v>580</v>
      </c>
      <c r="O4126" t="s">
        <v>643</v>
      </c>
      <c r="P4126" t="s">
        <v>582</v>
      </c>
      <c r="Q4126">
        <v>1.7</v>
      </c>
      <c r="R4126" t="s">
        <v>660</v>
      </c>
    </row>
    <row r="4127" spans="1:18">
      <c r="A4127" t="s">
        <v>640</v>
      </c>
      <c r="B4127">
        <v>20010721</v>
      </c>
      <c r="C4127" t="s">
        <v>575</v>
      </c>
      <c r="D4127" t="s">
        <v>301</v>
      </c>
      <c r="E4127">
        <v>3080101</v>
      </c>
      <c r="G4127">
        <v>29.134377700000002</v>
      </c>
      <c r="H4127">
        <v>-81.362777699999995</v>
      </c>
      <c r="I4127" t="s">
        <v>641</v>
      </c>
      <c r="J4127" s="51">
        <v>39279.590277777781</v>
      </c>
      <c r="K4127" t="s">
        <v>633</v>
      </c>
      <c r="L4127" t="s">
        <v>578</v>
      </c>
      <c r="M4127" t="s">
        <v>651</v>
      </c>
      <c r="N4127" t="s">
        <v>580</v>
      </c>
      <c r="O4127" t="s">
        <v>643</v>
      </c>
      <c r="P4127" t="s">
        <v>582</v>
      </c>
      <c r="Q4127" t="s">
        <v>649</v>
      </c>
    </row>
    <row r="4128" spans="1:18">
      <c r="A4128" t="s">
        <v>640</v>
      </c>
      <c r="B4128">
        <v>20010721</v>
      </c>
      <c r="C4128" t="s">
        <v>575</v>
      </c>
      <c r="D4128" t="s">
        <v>301</v>
      </c>
      <c r="E4128">
        <v>3080101</v>
      </c>
      <c r="G4128">
        <v>29.134377700000002</v>
      </c>
      <c r="H4128">
        <v>-81.362777699999995</v>
      </c>
      <c r="I4128" t="s">
        <v>641</v>
      </c>
      <c r="J4128" s="51">
        <v>39162.493055555555</v>
      </c>
      <c r="K4128" t="s">
        <v>633</v>
      </c>
      <c r="L4128" t="s">
        <v>578</v>
      </c>
      <c r="M4128" t="s">
        <v>610</v>
      </c>
      <c r="N4128" t="s">
        <v>580</v>
      </c>
      <c r="O4128" t="s">
        <v>643</v>
      </c>
      <c r="P4128" t="s">
        <v>582</v>
      </c>
      <c r="Q4128">
        <v>3.9E-2</v>
      </c>
      <c r="R4128" t="s">
        <v>645</v>
      </c>
    </row>
    <row r="4129" spans="1:18">
      <c r="A4129" t="s">
        <v>640</v>
      </c>
      <c r="B4129">
        <v>20010365</v>
      </c>
      <c r="C4129" t="s">
        <v>575</v>
      </c>
      <c r="D4129" t="s">
        <v>301</v>
      </c>
      <c r="E4129">
        <v>3080101</v>
      </c>
      <c r="G4129">
        <v>28.947555600000001</v>
      </c>
      <c r="H4129">
        <v>-81.339527799999999</v>
      </c>
      <c r="I4129" t="s">
        <v>641</v>
      </c>
      <c r="J4129" s="51">
        <v>39497.46875</v>
      </c>
      <c r="K4129" t="s">
        <v>633</v>
      </c>
      <c r="L4129" t="s">
        <v>578</v>
      </c>
      <c r="M4129" t="s">
        <v>579</v>
      </c>
      <c r="O4129" t="s">
        <v>643</v>
      </c>
      <c r="P4129" t="s">
        <v>582</v>
      </c>
      <c r="Q4129">
        <v>7.4</v>
      </c>
      <c r="R4129" t="s">
        <v>657</v>
      </c>
    </row>
    <row r="4130" spans="1:18">
      <c r="A4130" t="s">
        <v>640</v>
      </c>
      <c r="B4130">
        <v>20010365</v>
      </c>
      <c r="C4130" t="s">
        <v>575</v>
      </c>
      <c r="D4130" t="s">
        <v>301</v>
      </c>
      <c r="E4130">
        <v>3080101</v>
      </c>
      <c r="G4130">
        <v>28.947555600000001</v>
      </c>
      <c r="H4130">
        <v>-81.339527799999999</v>
      </c>
      <c r="I4130" t="s">
        <v>641</v>
      </c>
      <c r="J4130" s="51">
        <v>39497.46875</v>
      </c>
      <c r="K4130" t="s">
        <v>633</v>
      </c>
      <c r="L4130" t="s">
        <v>578</v>
      </c>
      <c r="M4130" t="s">
        <v>256</v>
      </c>
      <c r="O4130" t="s">
        <v>643</v>
      </c>
      <c r="P4130" t="s">
        <v>582</v>
      </c>
      <c r="Q4130">
        <v>2159</v>
      </c>
      <c r="R4130" t="s">
        <v>258</v>
      </c>
    </row>
    <row r="4131" spans="1:18">
      <c r="A4131" t="s">
        <v>640</v>
      </c>
      <c r="B4131">
        <v>20010365</v>
      </c>
      <c r="C4131" t="s">
        <v>575</v>
      </c>
      <c r="D4131" t="s">
        <v>301</v>
      </c>
      <c r="E4131">
        <v>3080101</v>
      </c>
      <c r="G4131">
        <v>28.947555600000001</v>
      </c>
      <c r="H4131">
        <v>-81.339527799999999</v>
      </c>
      <c r="I4131" t="s">
        <v>641</v>
      </c>
      <c r="J4131" s="51">
        <v>39497.46875</v>
      </c>
      <c r="K4131" t="s">
        <v>633</v>
      </c>
      <c r="L4131" t="s">
        <v>578</v>
      </c>
      <c r="M4131" t="s">
        <v>257</v>
      </c>
      <c r="N4131" t="s">
        <v>580</v>
      </c>
      <c r="O4131" t="s">
        <v>643</v>
      </c>
      <c r="P4131" t="s">
        <v>582</v>
      </c>
      <c r="Q4131">
        <v>0.84</v>
      </c>
      <c r="R4131" t="s">
        <v>645</v>
      </c>
    </row>
    <row r="4132" spans="1:18">
      <c r="A4132" t="s">
        <v>640</v>
      </c>
      <c r="B4132">
        <v>20010365</v>
      </c>
      <c r="C4132" t="s">
        <v>575</v>
      </c>
      <c r="D4132" t="s">
        <v>301</v>
      </c>
      <c r="E4132">
        <v>3080101</v>
      </c>
      <c r="G4132">
        <v>28.947555600000001</v>
      </c>
      <c r="H4132">
        <v>-81.339527799999999</v>
      </c>
      <c r="I4132" t="s">
        <v>641</v>
      </c>
      <c r="J4132" s="51">
        <v>39497.46875</v>
      </c>
      <c r="K4132" t="s">
        <v>633</v>
      </c>
      <c r="L4132" t="s">
        <v>578</v>
      </c>
      <c r="M4132" t="s">
        <v>591</v>
      </c>
      <c r="O4132" t="s">
        <v>643</v>
      </c>
      <c r="P4132" t="s">
        <v>582</v>
      </c>
      <c r="Q4132">
        <v>23.1</v>
      </c>
      <c r="R4132" t="s">
        <v>663</v>
      </c>
    </row>
    <row r="4133" spans="1:18">
      <c r="A4133" t="s">
        <v>640</v>
      </c>
      <c r="B4133">
        <v>20010365</v>
      </c>
      <c r="C4133" t="s">
        <v>575</v>
      </c>
      <c r="D4133" t="s">
        <v>301</v>
      </c>
      <c r="E4133">
        <v>3080101</v>
      </c>
      <c r="G4133">
        <v>28.947555600000001</v>
      </c>
      <c r="H4133">
        <v>-81.339527799999999</v>
      </c>
      <c r="I4133" t="s">
        <v>641</v>
      </c>
      <c r="J4133" s="51">
        <v>39497.46875</v>
      </c>
      <c r="K4133" t="s">
        <v>633</v>
      </c>
      <c r="L4133" t="s">
        <v>578</v>
      </c>
      <c r="M4133" t="s">
        <v>668</v>
      </c>
      <c r="P4133" t="s">
        <v>582</v>
      </c>
      <c r="Q4133" t="s">
        <v>669</v>
      </c>
    </row>
    <row r="4134" spans="1:18">
      <c r="A4134" t="s">
        <v>640</v>
      </c>
      <c r="B4134">
        <v>20010365</v>
      </c>
      <c r="C4134" t="s">
        <v>575</v>
      </c>
      <c r="D4134" t="s">
        <v>301</v>
      </c>
      <c r="E4134">
        <v>3080101</v>
      </c>
      <c r="G4134">
        <v>28.947555600000001</v>
      </c>
      <c r="H4134">
        <v>-81.339527799999999</v>
      </c>
      <c r="I4134" t="s">
        <v>641</v>
      </c>
      <c r="J4134" s="51">
        <v>39497.46875</v>
      </c>
      <c r="K4134" t="s">
        <v>633</v>
      </c>
      <c r="L4134" t="s">
        <v>578</v>
      </c>
      <c r="M4134" t="s">
        <v>585</v>
      </c>
      <c r="O4134" t="s">
        <v>643</v>
      </c>
      <c r="P4134" t="s">
        <v>582</v>
      </c>
      <c r="Q4134">
        <v>1.4</v>
      </c>
      <c r="R4134" t="s">
        <v>664</v>
      </c>
    </row>
    <row r="4135" spans="1:18">
      <c r="A4135" t="s">
        <v>640</v>
      </c>
      <c r="B4135">
        <v>20010365</v>
      </c>
      <c r="C4135" t="s">
        <v>575</v>
      </c>
      <c r="D4135" t="s">
        <v>301</v>
      </c>
      <c r="E4135">
        <v>3080101</v>
      </c>
      <c r="G4135">
        <v>28.947555600000001</v>
      </c>
      <c r="H4135">
        <v>-81.339527799999999</v>
      </c>
      <c r="I4135" t="s">
        <v>641</v>
      </c>
      <c r="J4135" s="51">
        <v>39251.465277777781</v>
      </c>
      <c r="K4135" t="s">
        <v>633</v>
      </c>
      <c r="L4135" t="s">
        <v>578</v>
      </c>
      <c r="M4135" t="s">
        <v>646</v>
      </c>
      <c r="N4135" t="s">
        <v>580</v>
      </c>
      <c r="O4135" t="s">
        <v>643</v>
      </c>
      <c r="P4135" t="s">
        <v>582</v>
      </c>
      <c r="Q4135">
        <v>1.6</v>
      </c>
      <c r="R4135" t="s">
        <v>645</v>
      </c>
    </row>
    <row r="4136" spans="1:18">
      <c r="A4136" t="s">
        <v>640</v>
      </c>
      <c r="B4136">
        <v>20010365</v>
      </c>
      <c r="C4136" t="s">
        <v>575</v>
      </c>
      <c r="D4136" t="s">
        <v>301</v>
      </c>
      <c r="E4136">
        <v>3080101</v>
      </c>
      <c r="G4136">
        <v>28.947555600000001</v>
      </c>
      <c r="H4136">
        <v>-81.339527799999999</v>
      </c>
      <c r="I4136" t="s">
        <v>641</v>
      </c>
      <c r="J4136" s="51">
        <v>39251.465277777781</v>
      </c>
      <c r="K4136" t="s">
        <v>633</v>
      </c>
      <c r="L4136" t="s">
        <v>578</v>
      </c>
      <c r="M4136" t="s">
        <v>598</v>
      </c>
      <c r="N4136" t="s">
        <v>580</v>
      </c>
      <c r="O4136" t="s">
        <v>643</v>
      </c>
      <c r="P4136" t="s">
        <v>582</v>
      </c>
      <c r="Q4136">
        <v>0.34</v>
      </c>
      <c r="R4136" t="s">
        <v>645</v>
      </c>
    </row>
    <row r="4137" spans="1:18">
      <c r="A4137" t="s">
        <v>640</v>
      </c>
      <c r="B4137">
        <v>20010365</v>
      </c>
      <c r="C4137" t="s">
        <v>575</v>
      </c>
      <c r="D4137" t="s">
        <v>301</v>
      </c>
      <c r="E4137">
        <v>3080101</v>
      </c>
      <c r="G4137">
        <v>28.947555600000001</v>
      </c>
      <c r="H4137">
        <v>-81.339527799999999</v>
      </c>
      <c r="I4137" t="s">
        <v>641</v>
      </c>
      <c r="J4137" s="51">
        <v>39251.465277777781</v>
      </c>
      <c r="K4137" t="s">
        <v>633</v>
      </c>
      <c r="L4137" t="s">
        <v>578</v>
      </c>
      <c r="M4137" t="s">
        <v>647</v>
      </c>
      <c r="N4137" t="s">
        <v>580</v>
      </c>
      <c r="O4137" t="s">
        <v>643</v>
      </c>
      <c r="P4137" t="s">
        <v>582</v>
      </c>
      <c r="Q4137">
        <v>7.8E-2</v>
      </c>
      <c r="R4137" t="s">
        <v>645</v>
      </c>
    </row>
    <row r="4138" spans="1:18">
      <c r="A4138" t="s">
        <v>640</v>
      </c>
      <c r="B4138">
        <v>20010365</v>
      </c>
      <c r="C4138" t="s">
        <v>575</v>
      </c>
      <c r="D4138" t="s">
        <v>301</v>
      </c>
      <c r="E4138">
        <v>3080101</v>
      </c>
      <c r="G4138">
        <v>28.947555600000001</v>
      </c>
      <c r="H4138">
        <v>-81.339527799999999</v>
      </c>
      <c r="I4138" t="s">
        <v>641</v>
      </c>
      <c r="J4138" s="51">
        <v>39251.465277777781</v>
      </c>
      <c r="K4138" t="s">
        <v>633</v>
      </c>
      <c r="L4138" t="s">
        <v>578</v>
      </c>
      <c r="M4138" t="s">
        <v>599</v>
      </c>
      <c r="N4138" t="s">
        <v>580</v>
      </c>
      <c r="O4138" t="s">
        <v>643</v>
      </c>
      <c r="P4138" t="s">
        <v>582</v>
      </c>
      <c r="Q4138">
        <v>0.3</v>
      </c>
      <c r="R4138" t="s">
        <v>645</v>
      </c>
    </row>
    <row r="4139" spans="1:18">
      <c r="A4139" t="s">
        <v>640</v>
      </c>
      <c r="B4139">
        <v>20010365</v>
      </c>
      <c r="C4139" t="s">
        <v>575</v>
      </c>
      <c r="D4139" t="s">
        <v>301</v>
      </c>
      <c r="E4139">
        <v>3080101</v>
      </c>
      <c r="G4139">
        <v>28.947555600000001</v>
      </c>
      <c r="H4139">
        <v>-81.339527799999999</v>
      </c>
      <c r="I4139" t="s">
        <v>641</v>
      </c>
      <c r="J4139" s="51">
        <v>39251.465277777781</v>
      </c>
      <c r="K4139" t="s">
        <v>633</v>
      </c>
      <c r="L4139" t="s">
        <v>578</v>
      </c>
      <c r="M4139" t="s">
        <v>650</v>
      </c>
      <c r="N4139" t="s">
        <v>580</v>
      </c>
      <c r="O4139" t="s">
        <v>643</v>
      </c>
      <c r="P4139" t="s">
        <v>582</v>
      </c>
      <c r="Q4139">
        <v>7.8E-2</v>
      </c>
      <c r="R4139" t="s">
        <v>645</v>
      </c>
    </row>
    <row r="4140" spans="1:18">
      <c r="A4140" t="s">
        <v>640</v>
      </c>
      <c r="B4140">
        <v>20010721</v>
      </c>
      <c r="C4140" t="s">
        <v>575</v>
      </c>
      <c r="D4140" t="s">
        <v>301</v>
      </c>
      <c r="E4140">
        <v>3080101</v>
      </c>
      <c r="G4140">
        <v>29.134377700000002</v>
      </c>
      <c r="H4140">
        <v>-81.362777699999995</v>
      </c>
      <c r="I4140" t="s">
        <v>641</v>
      </c>
      <c r="J4140" s="51">
        <v>39314.020833333336</v>
      </c>
      <c r="K4140" t="s">
        <v>633</v>
      </c>
      <c r="L4140" t="s">
        <v>578</v>
      </c>
      <c r="M4140" t="s">
        <v>646</v>
      </c>
      <c r="N4140" t="s">
        <v>580</v>
      </c>
      <c r="O4140" t="s">
        <v>643</v>
      </c>
      <c r="P4140" t="s">
        <v>582</v>
      </c>
      <c r="Q4140">
        <v>1.2</v>
      </c>
      <c r="R4140" t="s">
        <v>645</v>
      </c>
    </row>
    <row r="4141" spans="1:18">
      <c r="A4141" t="s">
        <v>640</v>
      </c>
      <c r="B4141">
        <v>20010721</v>
      </c>
      <c r="C4141" t="s">
        <v>575</v>
      </c>
      <c r="D4141" t="s">
        <v>301</v>
      </c>
      <c r="E4141">
        <v>3080101</v>
      </c>
      <c r="G4141">
        <v>29.134377700000002</v>
      </c>
      <c r="H4141">
        <v>-81.362777699999995</v>
      </c>
      <c r="I4141" t="s">
        <v>641</v>
      </c>
      <c r="J4141" s="51">
        <v>39314.020833333336</v>
      </c>
      <c r="K4141" t="s">
        <v>633</v>
      </c>
      <c r="L4141" t="s">
        <v>578</v>
      </c>
      <c r="M4141" t="s">
        <v>647</v>
      </c>
      <c r="N4141" t="s">
        <v>580</v>
      </c>
      <c r="O4141" t="s">
        <v>643</v>
      </c>
      <c r="P4141" t="s">
        <v>582</v>
      </c>
      <c r="Q4141">
        <v>4.3999999999999997E-2</v>
      </c>
      <c r="R4141" t="s">
        <v>645</v>
      </c>
    </row>
    <row r="4142" spans="1:18">
      <c r="A4142" t="s">
        <v>640</v>
      </c>
      <c r="B4142">
        <v>20010721</v>
      </c>
      <c r="C4142" t="s">
        <v>575</v>
      </c>
      <c r="D4142" t="s">
        <v>301</v>
      </c>
      <c r="E4142">
        <v>3080101</v>
      </c>
      <c r="G4142">
        <v>29.134377700000002</v>
      </c>
      <c r="H4142">
        <v>-81.362777699999995</v>
      </c>
      <c r="I4142" t="s">
        <v>641</v>
      </c>
      <c r="J4142" s="51">
        <v>39314.020833333336</v>
      </c>
      <c r="K4142" t="s">
        <v>633</v>
      </c>
      <c r="L4142" t="s">
        <v>578</v>
      </c>
      <c r="M4142" t="s">
        <v>598</v>
      </c>
      <c r="N4142" t="s">
        <v>580</v>
      </c>
      <c r="O4142" t="s">
        <v>643</v>
      </c>
      <c r="P4142" t="s">
        <v>582</v>
      </c>
      <c r="Q4142">
        <v>0.35</v>
      </c>
      <c r="R4142" t="s">
        <v>645</v>
      </c>
    </row>
    <row r="4143" spans="1:18">
      <c r="A4143" t="s">
        <v>640</v>
      </c>
      <c r="B4143">
        <v>20010721</v>
      </c>
      <c r="C4143" t="s">
        <v>575</v>
      </c>
      <c r="D4143" t="s">
        <v>301</v>
      </c>
      <c r="E4143">
        <v>3080101</v>
      </c>
      <c r="G4143">
        <v>29.134377700000002</v>
      </c>
      <c r="H4143">
        <v>-81.362777699999995</v>
      </c>
      <c r="I4143" t="s">
        <v>641</v>
      </c>
      <c r="J4143" s="51">
        <v>39314.020833333336</v>
      </c>
      <c r="K4143" t="s">
        <v>633</v>
      </c>
      <c r="L4143" t="s">
        <v>578</v>
      </c>
      <c r="M4143" t="s">
        <v>599</v>
      </c>
      <c r="N4143" t="s">
        <v>580</v>
      </c>
      <c r="O4143" t="s">
        <v>643</v>
      </c>
      <c r="P4143" t="s">
        <v>582</v>
      </c>
      <c r="Q4143">
        <v>0.46</v>
      </c>
      <c r="R4143" t="s">
        <v>645</v>
      </c>
    </row>
    <row r="4144" spans="1:18">
      <c r="A4144" t="s">
        <v>640</v>
      </c>
      <c r="B4144">
        <v>20010721</v>
      </c>
      <c r="C4144" t="s">
        <v>575</v>
      </c>
      <c r="D4144" t="s">
        <v>301</v>
      </c>
      <c r="E4144">
        <v>3080101</v>
      </c>
      <c r="G4144">
        <v>29.134377700000002</v>
      </c>
      <c r="H4144">
        <v>-81.362777699999995</v>
      </c>
      <c r="I4144" t="s">
        <v>641</v>
      </c>
      <c r="J4144" s="51">
        <v>39314.020833333336</v>
      </c>
      <c r="K4144" t="s">
        <v>633</v>
      </c>
      <c r="L4144" t="s">
        <v>578</v>
      </c>
      <c r="M4144" t="s">
        <v>650</v>
      </c>
      <c r="N4144" t="s">
        <v>580</v>
      </c>
      <c r="O4144" t="s">
        <v>643</v>
      </c>
      <c r="P4144" t="s">
        <v>582</v>
      </c>
      <c r="Q4144">
        <v>9.2999999999999999E-2</v>
      </c>
      <c r="R4144" t="s">
        <v>645</v>
      </c>
    </row>
    <row r="4145" spans="1:18">
      <c r="A4145" t="s">
        <v>640</v>
      </c>
      <c r="B4145">
        <v>20010365</v>
      </c>
      <c r="C4145" t="s">
        <v>575</v>
      </c>
      <c r="D4145" t="s">
        <v>301</v>
      </c>
      <c r="E4145">
        <v>3080101</v>
      </c>
      <c r="G4145">
        <v>28.947555600000001</v>
      </c>
      <c r="H4145">
        <v>-81.339527799999999</v>
      </c>
      <c r="I4145" t="s">
        <v>641</v>
      </c>
      <c r="J4145" s="51">
        <v>39547.009722222225</v>
      </c>
      <c r="K4145" t="s">
        <v>633</v>
      </c>
      <c r="L4145" t="s">
        <v>578</v>
      </c>
      <c r="M4145" t="s">
        <v>642</v>
      </c>
      <c r="N4145" t="s">
        <v>580</v>
      </c>
      <c r="O4145" t="s">
        <v>643</v>
      </c>
      <c r="P4145" t="s">
        <v>582</v>
      </c>
      <c r="Q4145">
        <v>2</v>
      </c>
      <c r="R4145" t="s">
        <v>644</v>
      </c>
    </row>
    <row r="4146" spans="1:18">
      <c r="A4146" t="s">
        <v>640</v>
      </c>
      <c r="B4146">
        <v>20010365</v>
      </c>
      <c r="C4146" t="s">
        <v>575</v>
      </c>
      <c r="D4146" t="s">
        <v>301</v>
      </c>
      <c r="E4146">
        <v>3080101</v>
      </c>
      <c r="G4146">
        <v>28.947555600000001</v>
      </c>
      <c r="H4146">
        <v>-81.339527799999999</v>
      </c>
      <c r="I4146" t="s">
        <v>641</v>
      </c>
      <c r="J4146" s="51">
        <v>39412.409722222219</v>
      </c>
      <c r="K4146" t="s">
        <v>633</v>
      </c>
      <c r="L4146" t="s">
        <v>578</v>
      </c>
      <c r="M4146" t="s">
        <v>610</v>
      </c>
      <c r="N4146" t="s">
        <v>580</v>
      </c>
      <c r="O4146" t="s">
        <v>643</v>
      </c>
      <c r="P4146" t="s">
        <v>582</v>
      </c>
      <c r="Q4146">
        <v>6.6000000000000003E-2</v>
      </c>
      <c r="R4146" t="s">
        <v>645</v>
      </c>
    </row>
    <row r="4147" spans="1:18">
      <c r="A4147" t="s">
        <v>640</v>
      </c>
      <c r="B4147">
        <v>20010365</v>
      </c>
      <c r="C4147" t="s">
        <v>575</v>
      </c>
      <c r="D4147" t="s">
        <v>301</v>
      </c>
      <c r="E4147">
        <v>3080101</v>
      </c>
      <c r="G4147">
        <v>28.947555600000001</v>
      </c>
      <c r="H4147">
        <v>-81.339527799999999</v>
      </c>
      <c r="I4147" t="s">
        <v>641</v>
      </c>
      <c r="J4147" s="51">
        <v>39141.493055555555</v>
      </c>
      <c r="K4147" t="s">
        <v>633</v>
      </c>
      <c r="L4147" t="s">
        <v>578</v>
      </c>
      <c r="M4147" t="s">
        <v>646</v>
      </c>
      <c r="N4147" t="s">
        <v>580</v>
      </c>
      <c r="O4147" t="s">
        <v>643</v>
      </c>
      <c r="P4147" t="s">
        <v>582</v>
      </c>
      <c r="Q4147">
        <v>1.7</v>
      </c>
      <c r="R4147" t="s">
        <v>645</v>
      </c>
    </row>
    <row r="4148" spans="1:18">
      <c r="A4148" t="s">
        <v>640</v>
      </c>
      <c r="B4148">
        <v>20010365</v>
      </c>
      <c r="C4148" t="s">
        <v>575</v>
      </c>
      <c r="D4148" t="s">
        <v>301</v>
      </c>
      <c r="E4148">
        <v>3080101</v>
      </c>
      <c r="G4148">
        <v>28.947555600000001</v>
      </c>
      <c r="H4148">
        <v>-81.339527799999999</v>
      </c>
      <c r="I4148" t="s">
        <v>641</v>
      </c>
      <c r="J4148" s="51">
        <v>39141.493055555555</v>
      </c>
      <c r="K4148" t="s">
        <v>633</v>
      </c>
      <c r="L4148" t="s">
        <v>578</v>
      </c>
      <c r="M4148" t="s">
        <v>598</v>
      </c>
      <c r="N4148" t="s">
        <v>580</v>
      </c>
      <c r="O4148" t="s">
        <v>643</v>
      </c>
      <c r="P4148" t="s">
        <v>582</v>
      </c>
      <c r="Q4148">
        <v>0.25</v>
      </c>
      <c r="R4148" t="s">
        <v>645</v>
      </c>
    </row>
    <row r="4149" spans="1:18">
      <c r="A4149" t="s">
        <v>640</v>
      </c>
      <c r="B4149">
        <v>20010365</v>
      </c>
      <c r="C4149" t="s">
        <v>575</v>
      </c>
      <c r="D4149" t="s">
        <v>301</v>
      </c>
      <c r="E4149">
        <v>3080101</v>
      </c>
      <c r="G4149">
        <v>28.947555600000001</v>
      </c>
      <c r="H4149">
        <v>-81.339527799999999</v>
      </c>
      <c r="I4149" t="s">
        <v>641</v>
      </c>
      <c r="J4149" s="51">
        <v>39141.493055555555</v>
      </c>
      <c r="K4149" t="s">
        <v>633</v>
      </c>
      <c r="L4149" t="s">
        <v>578</v>
      </c>
      <c r="M4149" t="s">
        <v>647</v>
      </c>
      <c r="N4149" t="s">
        <v>580</v>
      </c>
      <c r="O4149" t="s">
        <v>643</v>
      </c>
      <c r="P4149" t="s">
        <v>582</v>
      </c>
      <c r="Q4149">
        <v>7.5999999999999998E-2</v>
      </c>
      <c r="R4149" t="s">
        <v>645</v>
      </c>
    </row>
    <row r="4150" spans="1:18">
      <c r="A4150" t="s">
        <v>640</v>
      </c>
      <c r="B4150">
        <v>20010365</v>
      </c>
      <c r="C4150" t="s">
        <v>575</v>
      </c>
      <c r="D4150" t="s">
        <v>301</v>
      </c>
      <c r="E4150">
        <v>3080101</v>
      </c>
      <c r="G4150">
        <v>28.947555600000001</v>
      </c>
      <c r="H4150">
        <v>-81.339527799999999</v>
      </c>
      <c r="I4150" t="s">
        <v>641</v>
      </c>
      <c r="J4150" s="51">
        <v>39141.493055555555</v>
      </c>
      <c r="K4150" t="s">
        <v>633</v>
      </c>
      <c r="L4150" t="s">
        <v>578</v>
      </c>
      <c r="M4150" t="s">
        <v>599</v>
      </c>
      <c r="N4150" t="s">
        <v>580</v>
      </c>
      <c r="O4150" t="s">
        <v>643</v>
      </c>
      <c r="P4150" t="s">
        <v>582</v>
      </c>
      <c r="Q4150">
        <v>0.34</v>
      </c>
      <c r="R4150" t="s">
        <v>645</v>
      </c>
    </row>
    <row r="4151" spans="1:18">
      <c r="A4151" t="s">
        <v>640</v>
      </c>
      <c r="B4151">
        <v>20010365</v>
      </c>
      <c r="C4151" t="s">
        <v>575</v>
      </c>
      <c r="D4151" t="s">
        <v>301</v>
      </c>
      <c r="E4151">
        <v>3080101</v>
      </c>
      <c r="G4151">
        <v>28.947555600000001</v>
      </c>
      <c r="H4151">
        <v>-81.339527799999999</v>
      </c>
      <c r="I4151" t="s">
        <v>641</v>
      </c>
      <c r="J4151" s="51">
        <v>39141.493055555555</v>
      </c>
      <c r="K4151" t="s">
        <v>633</v>
      </c>
      <c r="L4151" t="s">
        <v>578</v>
      </c>
      <c r="M4151" t="s">
        <v>650</v>
      </c>
      <c r="N4151" t="s">
        <v>580</v>
      </c>
      <c r="O4151" t="s">
        <v>643</v>
      </c>
      <c r="P4151" t="s">
        <v>582</v>
      </c>
      <c r="Q4151">
        <v>9.2999999999999999E-2</v>
      </c>
      <c r="R4151" t="s">
        <v>645</v>
      </c>
    </row>
    <row r="4152" spans="1:18">
      <c r="A4152" t="s">
        <v>640</v>
      </c>
      <c r="B4152">
        <v>20010365</v>
      </c>
      <c r="C4152" t="s">
        <v>575</v>
      </c>
      <c r="D4152" t="s">
        <v>301</v>
      </c>
      <c r="E4152">
        <v>3080101</v>
      </c>
      <c r="G4152">
        <v>28.947555600000001</v>
      </c>
      <c r="H4152">
        <v>-81.339527799999999</v>
      </c>
      <c r="I4152" t="s">
        <v>641</v>
      </c>
      <c r="J4152" s="51">
        <v>39141.493055555555</v>
      </c>
      <c r="K4152" t="s">
        <v>633</v>
      </c>
      <c r="L4152" t="s">
        <v>578</v>
      </c>
      <c r="M4152" t="s">
        <v>630</v>
      </c>
      <c r="N4152" t="s">
        <v>580</v>
      </c>
      <c r="O4152" t="s">
        <v>643</v>
      </c>
      <c r="P4152" t="s">
        <v>582</v>
      </c>
      <c r="Q4152">
        <v>0.67</v>
      </c>
      <c r="R4152" t="s">
        <v>660</v>
      </c>
    </row>
    <row r="4153" spans="1:18">
      <c r="A4153" t="s">
        <v>640</v>
      </c>
      <c r="B4153">
        <v>20010365</v>
      </c>
      <c r="C4153" t="s">
        <v>575</v>
      </c>
      <c r="D4153" t="s">
        <v>301</v>
      </c>
      <c r="E4153">
        <v>3080101</v>
      </c>
      <c r="G4153">
        <v>28.947555600000001</v>
      </c>
      <c r="H4153">
        <v>-81.339527799999999</v>
      </c>
      <c r="I4153" t="s">
        <v>641</v>
      </c>
      <c r="J4153" s="51">
        <v>37369.447916666664</v>
      </c>
      <c r="K4153" t="s">
        <v>633</v>
      </c>
      <c r="L4153" t="s">
        <v>578</v>
      </c>
      <c r="M4153" t="s">
        <v>652</v>
      </c>
      <c r="N4153" t="s">
        <v>580</v>
      </c>
      <c r="O4153" t="s">
        <v>643</v>
      </c>
      <c r="P4153" t="s">
        <v>582</v>
      </c>
      <c r="Q4153">
        <v>52</v>
      </c>
      <c r="R4153" t="s">
        <v>645</v>
      </c>
    </row>
    <row r="4154" spans="1:18">
      <c r="A4154" t="s">
        <v>640</v>
      </c>
      <c r="B4154">
        <v>20010365</v>
      </c>
      <c r="C4154" t="s">
        <v>575</v>
      </c>
      <c r="D4154" t="s">
        <v>301</v>
      </c>
      <c r="E4154">
        <v>3080101</v>
      </c>
      <c r="G4154">
        <v>28.947555600000001</v>
      </c>
      <c r="H4154">
        <v>-81.339527799999999</v>
      </c>
      <c r="I4154" t="s">
        <v>641</v>
      </c>
      <c r="J4154" s="51">
        <v>37369.447916666664</v>
      </c>
      <c r="K4154" t="s">
        <v>633</v>
      </c>
      <c r="L4154" t="s">
        <v>578</v>
      </c>
      <c r="M4154" t="s">
        <v>674</v>
      </c>
      <c r="N4154" t="s">
        <v>580</v>
      </c>
      <c r="O4154" t="s">
        <v>643</v>
      </c>
      <c r="P4154" t="s">
        <v>582</v>
      </c>
      <c r="Q4154">
        <v>330</v>
      </c>
      <c r="R4154" t="s">
        <v>645</v>
      </c>
    </row>
    <row r="4155" spans="1:18">
      <c r="A4155" t="s">
        <v>640</v>
      </c>
      <c r="B4155">
        <v>20010365</v>
      </c>
      <c r="C4155" t="s">
        <v>575</v>
      </c>
      <c r="D4155" t="s">
        <v>301</v>
      </c>
      <c r="E4155">
        <v>3080101</v>
      </c>
      <c r="G4155">
        <v>28.947555600000001</v>
      </c>
      <c r="H4155">
        <v>-81.339527799999999</v>
      </c>
      <c r="I4155" t="s">
        <v>641</v>
      </c>
      <c r="J4155" s="51">
        <v>39148.021527777775</v>
      </c>
      <c r="K4155" t="s">
        <v>633</v>
      </c>
      <c r="L4155" t="s">
        <v>578</v>
      </c>
      <c r="M4155" t="s">
        <v>579</v>
      </c>
      <c r="O4155" t="s">
        <v>643</v>
      </c>
      <c r="P4155" t="s">
        <v>582</v>
      </c>
      <c r="Q4155">
        <v>7.3</v>
      </c>
      <c r="R4155" t="s">
        <v>657</v>
      </c>
    </row>
    <row r="4156" spans="1:18">
      <c r="A4156" t="s">
        <v>640</v>
      </c>
      <c r="B4156">
        <v>20010365</v>
      </c>
      <c r="C4156" t="s">
        <v>575</v>
      </c>
      <c r="D4156" t="s">
        <v>301</v>
      </c>
      <c r="E4156">
        <v>3080101</v>
      </c>
      <c r="G4156">
        <v>28.947555600000001</v>
      </c>
      <c r="H4156">
        <v>-81.339527799999999</v>
      </c>
      <c r="I4156" t="s">
        <v>641</v>
      </c>
      <c r="J4156" s="51">
        <v>39148.021527777775</v>
      </c>
      <c r="K4156" t="s">
        <v>633</v>
      </c>
      <c r="L4156" t="s">
        <v>578</v>
      </c>
      <c r="M4156" t="s">
        <v>256</v>
      </c>
      <c r="O4156" t="s">
        <v>643</v>
      </c>
      <c r="P4156" t="s">
        <v>582</v>
      </c>
      <c r="Q4156">
        <v>1921</v>
      </c>
      <c r="R4156" t="s">
        <v>258</v>
      </c>
    </row>
    <row r="4157" spans="1:18">
      <c r="A4157" t="s">
        <v>640</v>
      </c>
      <c r="B4157">
        <v>20010365</v>
      </c>
      <c r="C4157" t="s">
        <v>575</v>
      </c>
      <c r="D4157" t="s">
        <v>301</v>
      </c>
      <c r="E4157">
        <v>3080101</v>
      </c>
      <c r="G4157">
        <v>28.947555600000001</v>
      </c>
      <c r="H4157">
        <v>-81.339527799999999</v>
      </c>
      <c r="I4157" t="s">
        <v>641</v>
      </c>
      <c r="J4157" s="51">
        <v>39148.021527777775</v>
      </c>
      <c r="K4157" t="s">
        <v>633</v>
      </c>
      <c r="L4157" t="s">
        <v>578</v>
      </c>
      <c r="M4157" t="s">
        <v>590</v>
      </c>
      <c r="O4157" t="s">
        <v>643</v>
      </c>
      <c r="P4157" t="s">
        <v>582</v>
      </c>
      <c r="Q4157">
        <v>0.7</v>
      </c>
      <c r="R4157" t="s">
        <v>664</v>
      </c>
    </row>
    <row r="4158" spans="1:18">
      <c r="A4158" t="s">
        <v>640</v>
      </c>
      <c r="B4158">
        <v>20010365</v>
      </c>
      <c r="C4158" t="s">
        <v>575</v>
      </c>
      <c r="D4158" t="s">
        <v>301</v>
      </c>
      <c r="E4158">
        <v>3080101</v>
      </c>
      <c r="G4158">
        <v>28.947555600000001</v>
      </c>
      <c r="H4158">
        <v>-81.339527799999999</v>
      </c>
      <c r="I4158" t="s">
        <v>641</v>
      </c>
      <c r="J4158" s="51">
        <v>39148.021527777775</v>
      </c>
      <c r="K4158" t="s">
        <v>633</v>
      </c>
      <c r="L4158" t="s">
        <v>578</v>
      </c>
      <c r="M4158" t="s">
        <v>257</v>
      </c>
      <c r="N4158" t="s">
        <v>580</v>
      </c>
      <c r="O4158" t="s">
        <v>643</v>
      </c>
      <c r="P4158" t="s">
        <v>582</v>
      </c>
      <c r="Q4158">
        <v>0.75</v>
      </c>
      <c r="R4158" t="s">
        <v>645</v>
      </c>
    </row>
    <row r="4159" spans="1:18">
      <c r="A4159" t="s">
        <v>640</v>
      </c>
      <c r="B4159">
        <v>20010365</v>
      </c>
      <c r="C4159" t="s">
        <v>575</v>
      </c>
      <c r="D4159" t="s">
        <v>301</v>
      </c>
      <c r="E4159">
        <v>3080101</v>
      </c>
      <c r="G4159">
        <v>28.947555600000001</v>
      </c>
      <c r="H4159">
        <v>-81.339527799999999</v>
      </c>
      <c r="I4159" t="s">
        <v>641</v>
      </c>
      <c r="J4159" s="51">
        <v>39148.021527777775</v>
      </c>
      <c r="K4159" t="s">
        <v>633</v>
      </c>
      <c r="L4159" t="s">
        <v>578</v>
      </c>
      <c r="M4159" t="s">
        <v>591</v>
      </c>
      <c r="O4159" t="s">
        <v>643</v>
      </c>
      <c r="P4159" t="s">
        <v>582</v>
      </c>
      <c r="Q4159">
        <v>23.1</v>
      </c>
      <c r="R4159" t="s">
        <v>663</v>
      </c>
    </row>
    <row r="4160" spans="1:18">
      <c r="A4160" t="s">
        <v>640</v>
      </c>
      <c r="B4160">
        <v>20010365</v>
      </c>
      <c r="C4160" t="s">
        <v>575</v>
      </c>
      <c r="D4160" t="s">
        <v>301</v>
      </c>
      <c r="E4160">
        <v>3080101</v>
      </c>
      <c r="G4160">
        <v>28.947555600000001</v>
      </c>
      <c r="H4160">
        <v>-81.339527799999999</v>
      </c>
      <c r="I4160" t="s">
        <v>641</v>
      </c>
      <c r="J4160" s="51">
        <v>39148.021527777775</v>
      </c>
      <c r="K4160" t="s">
        <v>633</v>
      </c>
      <c r="L4160" t="s">
        <v>578</v>
      </c>
      <c r="M4160" t="s">
        <v>585</v>
      </c>
      <c r="O4160" t="s">
        <v>643</v>
      </c>
      <c r="P4160" t="s">
        <v>582</v>
      </c>
      <c r="Q4160">
        <v>0.8</v>
      </c>
      <c r="R4160" t="s">
        <v>664</v>
      </c>
    </row>
    <row r="4161" spans="1:18">
      <c r="A4161" t="s">
        <v>640</v>
      </c>
      <c r="B4161">
        <v>20010365</v>
      </c>
      <c r="C4161" t="s">
        <v>575</v>
      </c>
      <c r="D4161" t="s">
        <v>301</v>
      </c>
      <c r="E4161">
        <v>3080101</v>
      </c>
      <c r="G4161">
        <v>28.947555600000001</v>
      </c>
      <c r="H4161">
        <v>-81.339527799999999</v>
      </c>
      <c r="I4161" t="s">
        <v>641</v>
      </c>
      <c r="J4161" s="51">
        <v>39434.420138888891</v>
      </c>
      <c r="K4161" t="s">
        <v>633</v>
      </c>
      <c r="L4161" t="s">
        <v>578</v>
      </c>
      <c r="M4161" t="s">
        <v>652</v>
      </c>
      <c r="N4161" t="s">
        <v>580</v>
      </c>
      <c r="O4161" t="s">
        <v>643</v>
      </c>
      <c r="P4161" t="s">
        <v>582</v>
      </c>
      <c r="Q4161">
        <v>84</v>
      </c>
      <c r="R4161" t="s">
        <v>645</v>
      </c>
    </row>
    <row r="4162" spans="1:18">
      <c r="A4162" t="s">
        <v>640</v>
      </c>
      <c r="B4162">
        <v>20010365</v>
      </c>
      <c r="C4162" t="s">
        <v>575</v>
      </c>
      <c r="D4162" t="s">
        <v>301</v>
      </c>
      <c r="E4162">
        <v>3080101</v>
      </c>
      <c r="G4162">
        <v>28.947555600000001</v>
      </c>
      <c r="H4162">
        <v>-81.339527799999999</v>
      </c>
      <c r="I4162" t="s">
        <v>641</v>
      </c>
      <c r="J4162" s="51">
        <v>39434.420138888891</v>
      </c>
      <c r="K4162" t="s">
        <v>633</v>
      </c>
      <c r="L4162" t="s">
        <v>578</v>
      </c>
      <c r="M4162" t="s">
        <v>653</v>
      </c>
      <c r="N4162" t="s">
        <v>580</v>
      </c>
      <c r="O4162" t="s">
        <v>643</v>
      </c>
      <c r="P4162" t="s">
        <v>582</v>
      </c>
      <c r="Q4162" t="s">
        <v>649</v>
      </c>
    </row>
    <row r="4163" spans="1:18">
      <c r="A4163" t="s">
        <v>640</v>
      </c>
      <c r="B4163">
        <v>20010365</v>
      </c>
      <c r="C4163" t="s">
        <v>575</v>
      </c>
      <c r="D4163" t="s">
        <v>301</v>
      </c>
      <c r="E4163">
        <v>3080101</v>
      </c>
      <c r="G4163">
        <v>28.947555600000001</v>
      </c>
      <c r="H4163">
        <v>-81.339527799999999</v>
      </c>
      <c r="I4163" t="s">
        <v>641</v>
      </c>
      <c r="J4163" s="51">
        <v>39434.420138888891</v>
      </c>
      <c r="K4163" t="s">
        <v>633</v>
      </c>
      <c r="L4163" t="s">
        <v>578</v>
      </c>
      <c r="M4163" t="s">
        <v>655</v>
      </c>
      <c r="N4163" t="s">
        <v>580</v>
      </c>
      <c r="O4163" t="s">
        <v>643</v>
      </c>
      <c r="P4163" t="s">
        <v>582</v>
      </c>
      <c r="Q4163">
        <v>1090</v>
      </c>
      <c r="R4163" t="s">
        <v>645</v>
      </c>
    </row>
    <row r="4164" spans="1:18">
      <c r="A4164" t="s">
        <v>640</v>
      </c>
      <c r="B4164">
        <v>20010365</v>
      </c>
      <c r="C4164" t="s">
        <v>575</v>
      </c>
      <c r="D4164" t="s">
        <v>301</v>
      </c>
      <c r="E4164">
        <v>3080101</v>
      </c>
      <c r="G4164">
        <v>28.947555600000001</v>
      </c>
      <c r="H4164">
        <v>-81.339527799999999</v>
      </c>
      <c r="I4164" t="s">
        <v>641</v>
      </c>
      <c r="J4164" s="51">
        <v>39434.420138888891</v>
      </c>
      <c r="K4164" t="s">
        <v>633</v>
      </c>
      <c r="L4164" t="s">
        <v>578</v>
      </c>
      <c r="M4164" t="s">
        <v>212</v>
      </c>
      <c r="N4164" t="s">
        <v>580</v>
      </c>
      <c r="O4164" t="s">
        <v>643</v>
      </c>
      <c r="P4164" t="s">
        <v>582</v>
      </c>
      <c r="Q4164">
        <v>540</v>
      </c>
      <c r="R4164" t="s">
        <v>645</v>
      </c>
    </row>
    <row r="4165" spans="1:18">
      <c r="A4165" t="s">
        <v>640</v>
      </c>
      <c r="B4165">
        <v>20010365</v>
      </c>
      <c r="C4165" t="s">
        <v>575</v>
      </c>
      <c r="D4165" t="s">
        <v>301</v>
      </c>
      <c r="E4165">
        <v>3080101</v>
      </c>
      <c r="G4165">
        <v>28.947555600000001</v>
      </c>
      <c r="H4165">
        <v>-81.339527799999999</v>
      </c>
      <c r="I4165" t="s">
        <v>641</v>
      </c>
      <c r="J4165" s="51">
        <v>39434.420138888891</v>
      </c>
      <c r="K4165" t="s">
        <v>633</v>
      </c>
      <c r="L4165" t="s">
        <v>578</v>
      </c>
      <c r="M4165" t="s">
        <v>661</v>
      </c>
      <c r="N4165" t="s">
        <v>580</v>
      </c>
      <c r="O4165" t="s">
        <v>643</v>
      </c>
      <c r="P4165" t="s">
        <v>582</v>
      </c>
      <c r="Q4165">
        <v>153</v>
      </c>
      <c r="R4165" t="s">
        <v>645</v>
      </c>
    </row>
    <row r="4166" spans="1:18">
      <c r="A4166" t="s">
        <v>640</v>
      </c>
      <c r="B4166">
        <v>20010365</v>
      </c>
      <c r="C4166" t="s">
        <v>575</v>
      </c>
      <c r="D4166" t="s">
        <v>301</v>
      </c>
      <c r="E4166">
        <v>3080101</v>
      </c>
      <c r="G4166">
        <v>28.947555600000001</v>
      </c>
      <c r="H4166">
        <v>-81.339527799999999</v>
      </c>
      <c r="I4166" t="s">
        <v>641</v>
      </c>
      <c r="J4166" s="51">
        <v>39434.420138888891</v>
      </c>
      <c r="K4166" t="s">
        <v>633</v>
      </c>
      <c r="L4166" t="s">
        <v>578</v>
      </c>
      <c r="M4166" t="s">
        <v>639</v>
      </c>
      <c r="N4166" t="s">
        <v>580</v>
      </c>
      <c r="O4166" t="s">
        <v>643</v>
      </c>
      <c r="P4166" t="s">
        <v>582</v>
      </c>
      <c r="Q4166">
        <v>9.1999999999999998E-2</v>
      </c>
      <c r="R4166" t="s">
        <v>645</v>
      </c>
    </row>
    <row r="4167" spans="1:18">
      <c r="A4167" t="s">
        <v>640</v>
      </c>
      <c r="B4167">
        <v>20010365</v>
      </c>
      <c r="C4167" t="s">
        <v>575</v>
      </c>
      <c r="D4167" t="s">
        <v>301</v>
      </c>
      <c r="E4167">
        <v>3080101</v>
      </c>
      <c r="G4167">
        <v>28.947555600000001</v>
      </c>
      <c r="H4167">
        <v>-81.339527799999999</v>
      </c>
      <c r="I4167" t="s">
        <v>641</v>
      </c>
      <c r="J4167" s="51">
        <v>37369.442361111112</v>
      </c>
      <c r="K4167" t="s">
        <v>633</v>
      </c>
      <c r="L4167" t="s">
        <v>578</v>
      </c>
      <c r="M4167" t="s">
        <v>579</v>
      </c>
      <c r="O4167" t="s">
        <v>643</v>
      </c>
      <c r="P4167" t="s">
        <v>582</v>
      </c>
      <c r="Q4167">
        <v>7.39</v>
      </c>
      <c r="R4167" t="s">
        <v>657</v>
      </c>
    </row>
    <row r="4168" spans="1:18">
      <c r="A4168" t="s">
        <v>640</v>
      </c>
      <c r="B4168">
        <v>20010365</v>
      </c>
      <c r="C4168" t="s">
        <v>575</v>
      </c>
      <c r="D4168" t="s">
        <v>301</v>
      </c>
      <c r="E4168">
        <v>3080101</v>
      </c>
      <c r="G4168">
        <v>28.947555600000001</v>
      </c>
      <c r="H4168">
        <v>-81.339527799999999</v>
      </c>
      <c r="I4168" t="s">
        <v>641</v>
      </c>
      <c r="J4168" s="51">
        <v>37369.442361111112</v>
      </c>
      <c r="K4168" t="s">
        <v>633</v>
      </c>
      <c r="L4168" t="s">
        <v>578</v>
      </c>
      <c r="M4168" t="s">
        <v>256</v>
      </c>
      <c r="O4168" t="s">
        <v>643</v>
      </c>
      <c r="P4168" t="s">
        <v>582</v>
      </c>
      <c r="Q4168">
        <v>1386</v>
      </c>
      <c r="R4168" t="s">
        <v>645</v>
      </c>
    </row>
    <row r="4169" spans="1:18">
      <c r="A4169" t="s">
        <v>640</v>
      </c>
      <c r="B4169">
        <v>20010365</v>
      </c>
      <c r="C4169" t="s">
        <v>575</v>
      </c>
      <c r="D4169" t="s">
        <v>301</v>
      </c>
      <c r="E4169">
        <v>3080101</v>
      </c>
      <c r="G4169">
        <v>28.947555600000001</v>
      </c>
      <c r="H4169">
        <v>-81.339527799999999</v>
      </c>
      <c r="I4169" t="s">
        <v>641</v>
      </c>
      <c r="J4169" s="51">
        <v>37369.442361111112</v>
      </c>
      <c r="K4169" t="s">
        <v>633</v>
      </c>
      <c r="L4169" t="s">
        <v>578</v>
      </c>
      <c r="M4169" t="s">
        <v>257</v>
      </c>
      <c r="N4169" t="s">
        <v>580</v>
      </c>
      <c r="O4169" t="s">
        <v>643</v>
      </c>
      <c r="P4169" t="s">
        <v>582</v>
      </c>
      <c r="Q4169">
        <v>0.66</v>
      </c>
      <c r="R4169" t="s">
        <v>645</v>
      </c>
    </row>
    <row r="4170" spans="1:18">
      <c r="A4170" t="s">
        <v>640</v>
      </c>
      <c r="B4170">
        <v>20010365</v>
      </c>
      <c r="C4170" t="s">
        <v>575</v>
      </c>
      <c r="D4170" t="s">
        <v>301</v>
      </c>
      <c r="E4170">
        <v>3080101</v>
      </c>
      <c r="G4170">
        <v>28.947555600000001</v>
      </c>
      <c r="H4170">
        <v>-81.339527799999999</v>
      </c>
      <c r="I4170" t="s">
        <v>641</v>
      </c>
      <c r="J4170" s="51">
        <v>37369.442361111112</v>
      </c>
      <c r="K4170" t="s">
        <v>633</v>
      </c>
      <c r="L4170" t="s">
        <v>578</v>
      </c>
      <c r="M4170" t="s">
        <v>591</v>
      </c>
      <c r="O4170" t="s">
        <v>643</v>
      </c>
      <c r="P4170" t="s">
        <v>582</v>
      </c>
      <c r="Q4170">
        <v>22.93</v>
      </c>
      <c r="R4170" t="s">
        <v>663</v>
      </c>
    </row>
    <row r="4171" spans="1:18">
      <c r="A4171" t="s">
        <v>640</v>
      </c>
      <c r="B4171">
        <v>20010365</v>
      </c>
      <c r="C4171" t="s">
        <v>575</v>
      </c>
      <c r="D4171" t="s">
        <v>301</v>
      </c>
      <c r="E4171">
        <v>3080101</v>
      </c>
      <c r="G4171">
        <v>28.947555600000001</v>
      </c>
      <c r="H4171">
        <v>-81.339527799999999</v>
      </c>
      <c r="I4171" t="s">
        <v>641</v>
      </c>
      <c r="J4171" s="51">
        <v>37369.442361111112</v>
      </c>
      <c r="K4171" t="s">
        <v>633</v>
      </c>
      <c r="L4171" t="s">
        <v>578</v>
      </c>
      <c r="M4171" t="s">
        <v>585</v>
      </c>
      <c r="O4171" t="s">
        <v>643</v>
      </c>
      <c r="P4171" t="s">
        <v>582</v>
      </c>
      <c r="Q4171">
        <v>1.4</v>
      </c>
      <c r="R4171" t="s">
        <v>664</v>
      </c>
    </row>
    <row r="4172" spans="1:18">
      <c r="A4172" t="s">
        <v>640</v>
      </c>
      <c r="B4172">
        <v>20010365</v>
      </c>
      <c r="C4172" t="s">
        <v>575</v>
      </c>
      <c r="D4172" t="s">
        <v>301</v>
      </c>
      <c r="E4172">
        <v>3080101</v>
      </c>
      <c r="G4172">
        <v>28.947555600000001</v>
      </c>
      <c r="H4172">
        <v>-81.339527799999999</v>
      </c>
      <c r="I4172" t="s">
        <v>641</v>
      </c>
      <c r="J4172" s="51">
        <v>37369.442361111112</v>
      </c>
      <c r="K4172" t="s">
        <v>633</v>
      </c>
      <c r="L4172" t="s">
        <v>578</v>
      </c>
      <c r="M4172" t="s">
        <v>668</v>
      </c>
      <c r="P4172" t="s">
        <v>582</v>
      </c>
      <c r="Q4172" t="s">
        <v>669</v>
      </c>
    </row>
    <row r="4173" spans="1:18">
      <c r="A4173" t="s">
        <v>640</v>
      </c>
      <c r="B4173">
        <v>20010721</v>
      </c>
      <c r="C4173" t="s">
        <v>575</v>
      </c>
      <c r="D4173" t="s">
        <v>301</v>
      </c>
      <c r="E4173">
        <v>3080101</v>
      </c>
      <c r="G4173">
        <v>29.134377700000002</v>
      </c>
      <c r="H4173">
        <v>-81.362777699999995</v>
      </c>
      <c r="I4173" t="s">
        <v>641</v>
      </c>
      <c r="J4173" s="51">
        <v>39251.5625</v>
      </c>
      <c r="K4173" t="s">
        <v>633</v>
      </c>
      <c r="L4173" t="s">
        <v>578</v>
      </c>
      <c r="M4173" t="s">
        <v>591</v>
      </c>
      <c r="O4173" t="s">
        <v>643</v>
      </c>
      <c r="P4173" t="s">
        <v>582</v>
      </c>
      <c r="Q4173">
        <v>23.41</v>
      </c>
      <c r="R4173" t="s">
        <v>663</v>
      </c>
    </row>
    <row r="4174" spans="1:18">
      <c r="A4174" t="s">
        <v>640</v>
      </c>
      <c r="B4174">
        <v>20010721</v>
      </c>
      <c r="C4174" t="s">
        <v>575</v>
      </c>
      <c r="D4174" t="s">
        <v>301</v>
      </c>
      <c r="E4174">
        <v>3080101</v>
      </c>
      <c r="G4174">
        <v>29.134377700000002</v>
      </c>
      <c r="H4174">
        <v>-81.362777699999995</v>
      </c>
      <c r="I4174" t="s">
        <v>641</v>
      </c>
      <c r="J4174" s="51">
        <v>39251.5625</v>
      </c>
      <c r="K4174" t="s">
        <v>633</v>
      </c>
      <c r="L4174" t="s">
        <v>578</v>
      </c>
      <c r="M4174" t="s">
        <v>585</v>
      </c>
      <c r="O4174" t="s">
        <v>643</v>
      </c>
      <c r="P4174" t="s">
        <v>582</v>
      </c>
      <c r="Q4174">
        <v>0.8</v>
      </c>
      <c r="R4174" t="s">
        <v>664</v>
      </c>
    </row>
    <row r="4175" spans="1:18">
      <c r="A4175" t="s">
        <v>640</v>
      </c>
      <c r="B4175">
        <v>20010365</v>
      </c>
      <c r="C4175" t="s">
        <v>575</v>
      </c>
      <c r="D4175" t="s">
        <v>301</v>
      </c>
      <c r="E4175">
        <v>3080101</v>
      </c>
      <c r="G4175">
        <v>28.947555600000001</v>
      </c>
      <c r="H4175">
        <v>-81.339527799999999</v>
      </c>
      <c r="I4175" t="s">
        <v>641</v>
      </c>
      <c r="J4175" s="51">
        <v>37369.444444444445</v>
      </c>
      <c r="K4175" t="s">
        <v>633</v>
      </c>
      <c r="L4175" t="s">
        <v>578</v>
      </c>
      <c r="M4175" t="s">
        <v>598</v>
      </c>
      <c r="N4175" t="s">
        <v>580</v>
      </c>
      <c r="O4175" t="s">
        <v>643</v>
      </c>
      <c r="P4175" t="s">
        <v>582</v>
      </c>
      <c r="Q4175">
        <v>0.22</v>
      </c>
      <c r="R4175" t="s">
        <v>645</v>
      </c>
    </row>
    <row r="4176" spans="1:18">
      <c r="A4176" t="s">
        <v>640</v>
      </c>
      <c r="B4176">
        <v>20010365</v>
      </c>
      <c r="C4176" t="s">
        <v>575</v>
      </c>
      <c r="D4176" t="s">
        <v>301</v>
      </c>
      <c r="E4176">
        <v>3080101</v>
      </c>
      <c r="G4176">
        <v>28.947555600000001</v>
      </c>
      <c r="H4176">
        <v>-81.339527799999999</v>
      </c>
      <c r="I4176" t="s">
        <v>641</v>
      </c>
      <c r="J4176" s="51">
        <v>37369.444444444445</v>
      </c>
      <c r="K4176" t="s">
        <v>633</v>
      </c>
      <c r="L4176" t="s">
        <v>578</v>
      </c>
      <c r="M4176" t="s">
        <v>647</v>
      </c>
      <c r="N4176" t="s">
        <v>580</v>
      </c>
      <c r="O4176" t="s">
        <v>643</v>
      </c>
      <c r="P4176" t="s">
        <v>582</v>
      </c>
      <c r="Q4176">
        <v>8.3000000000000004E-2</v>
      </c>
      <c r="R4176" t="s">
        <v>645</v>
      </c>
    </row>
    <row r="4177" spans="1:18">
      <c r="A4177" t="s">
        <v>640</v>
      </c>
      <c r="B4177">
        <v>20010365</v>
      </c>
      <c r="C4177" t="s">
        <v>575</v>
      </c>
      <c r="D4177" t="s">
        <v>301</v>
      </c>
      <c r="E4177">
        <v>3080101</v>
      </c>
      <c r="G4177">
        <v>28.947555600000001</v>
      </c>
      <c r="H4177">
        <v>-81.339527799999999</v>
      </c>
      <c r="I4177" t="s">
        <v>641</v>
      </c>
      <c r="J4177" s="51">
        <v>37369.444444444445</v>
      </c>
      <c r="K4177" t="s">
        <v>633</v>
      </c>
      <c r="L4177" t="s">
        <v>578</v>
      </c>
      <c r="M4177" t="s">
        <v>599</v>
      </c>
      <c r="N4177" t="s">
        <v>580</v>
      </c>
      <c r="O4177" t="s">
        <v>643</v>
      </c>
      <c r="P4177" t="s">
        <v>582</v>
      </c>
      <c r="Q4177">
        <v>0.57999999999999996</v>
      </c>
      <c r="R4177" t="s">
        <v>645</v>
      </c>
    </row>
    <row r="4178" spans="1:18">
      <c r="A4178" t="s">
        <v>640</v>
      </c>
      <c r="B4178">
        <v>20010365</v>
      </c>
      <c r="C4178" t="s">
        <v>575</v>
      </c>
      <c r="D4178" t="s">
        <v>301</v>
      </c>
      <c r="E4178">
        <v>3080101</v>
      </c>
      <c r="G4178">
        <v>28.947555600000001</v>
      </c>
      <c r="H4178">
        <v>-81.339527799999999</v>
      </c>
      <c r="I4178" t="s">
        <v>641</v>
      </c>
      <c r="J4178" s="51">
        <v>37369.444444444445</v>
      </c>
      <c r="K4178" t="s">
        <v>633</v>
      </c>
      <c r="L4178" t="s">
        <v>578</v>
      </c>
      <c r="M4178" t="s">
        <v>650</v>
      </c>
      <c r="N4178" t="s">
        <v>580</v>
      </c>
      <c r="O4178" t="s">
        <v>643</v>
      </c>
      <c r="P4178" t="s">
        <v>582</v>
      </c>
      <c r="Q4178">
        <v>1.7000000000000001E-2</v>
      </c>
      <c r="R4178" t="s">
        <v>645</v>
      </c>
    </row>
    <row r="4179" spans="1:18">
      <c r="A4179" t="s">
        <v>640</v>
      </c>
      <c r="B4179">
        <v>20010365</v>
      </c>
      <c r="C4179" t="s">
        <v>575</v>
      </c>
      <c r="D4179" t="s">
        <v>301</v>
      </c>
      <c r="E4179">
        <v>3080101</v>
      </c>
      <c r="G4179">
        <v>28.947555600000001</v>
      </c>
      <c r="H4179">
        <v>-81.339527799999999</v>
      </c>
      <c r="I4179" t="s">
        <v>641</v>
      </c>
      <c r="J4179" s="51">
        <v>39434.416666666664</v>
      </c>
      <c r="K4179" t="s">
        <v>633</v>
      </c>
      <c r="L4179" t="s">
        <v>578</v>
      </c>
      <c r="M4179" t="s">
        <v>211</v>
      </c>
      <c r="N4179" t="s">
        <v>580</v>
      </c>
      <c r="O4179" t="s">
        <v>643</v>
      </c>
      <c r="P4179" t="s">
        <v>582</v>
      </c>
      <c r="Q4179">
        <v>289</v>
      </c>
      <c r="R4179" t="s">
        <v>645</v>
      </c>
    </row>
    <row r="4180" spans="1:18">
      <c r="A4180" t="s">
        <v>640</v>
      </c>
      <c r="B4180">
        <v>20010365</v>
      </c>
      <c r="C4180" t="s">
        <v>575</v>
      </c>
      <c r="D4180" t="s">
        <v>301</v>
      </c>
      <c r="E4180">
        <v>3080101</v>
      </c>
      <c r="G4180">
        <v>28.947555600000001</v>
      </c>
      <c r="H4180">
        <v>-81.339527799999999</v>
      </c>
      <c r="I4180" t="s">
        <v>641</v>
      </c>
      <c r="J4180" s="51">
        <v>39434.416666666664</v>
      </c>
      <c r="K4180" t="s">
        <v>633</v>
      </c>
      <c r="L4180" t="s">
        <v>578</v>
      </c>
      <c r="M4180" t="s">
        <v>617</v>
      </c>
      <c r="N4180" t="s">
        <v>580</v>
      </c>
      <c r="O4180" t="s">
        <v>643</v>
      </c>
      <c r="P4180" t="s">
        <v>582</v>
      </c>
      <c r="Q4180">
        <v>79.900000000000006</v>
      </c>
      <c r="R4180" t="s">
        <v>645</v>
      </c>
    </row>
    <row r="4181" spans="1:18">
      <c r="A4181" t="s">
        <v>640</v>
      </c>
      <c r="B4181">
        <v>20010365</v>
      </c>
      <c r="C4181" t="s">
        <v>575</v>
      </c>
      <c r="D4181" t="s">
        <v>301</v>
      </c>
      <c r="E4181">
        <v>3080101</v>
      </c>
      <c r="G4181">
        <v>28.947555600000001</v>
      </c>
      <c r="H4181">
        <v>-81.339527799999999</v>
      </c>
      <c r="I4181" t="s">
        <v>641</v>
      </c>
      <c r="J4181" s="51">
        <v>39434.416666666664</v>
      </c>
      <c r="K4181" t="s">
        <v>633</v>
      </c>
      <c r="L4181" t="s">
        <v>578</v>
      </c>
      <c r="M4181" t="s">
        <v>210</v>
      </c>
      <c r="N4181" t="s">
        <v>580</v>
      </c>
      <c r="O4181" t="s">
        <v>643</v>
      </c>
      <c r="P4181" t="s">
        <v>582</v>
      </c>
      <c r="Q4181">
        <v>10.5</v>
      </c>
      <c r="R4181" t="s">
        <v>645</v>
      </c>
    </row>
    <row r="4182" spans="1:18">
      <c r="A4182" t="s">
        <v>640</v>
      </c>
      <c r="B4182">
        <v>20010365</v>
      </c>
      <c r="C4182" t="s">
        <v>575</v>
      </c>
      <c r="D4182" t="s">
        <v>301</v>
      </c>
      <c r="E4182">
        <v>3080101</v>
      </c>
      <c r="G4182">
        <v>28.947555600000001</v>
      </c>
      <c r="H4182">
        <v>-81.339527799999999</v>
      </c>
      <c r="I4182" t="s">
        <v>641</v>
      </c>
      <c r="J4182" s="51">
        <v>39434.416666666664</v>
      </c>
      <c r="K4182" t="s">
        <v>633</v>
      </c>
      <c r="L4182" t="s">
        <v>578</v>
      </c>
      <c r="M4182" t="s">
        <v>594</v>
      </c>
      <c r="N4182" t="s">
        <v>580</v>
      </c>
      <c r="O4182" t="s">
        <v>643</v>
      </c>
      <c r="P4182" t="s">
        <v>582</v>
      </c>
      <c r="Q4182">
        <v>36.299999999999997</v>
      </c>
      <c r="R4182" t="s">
        <v>645</v>
      </c>
    </row>
    <row r="4183" spans="1:18">
      <c r="A4183" t="s">
        <v>640</v>
      </c>
      <c r="B4183">
        <v>20010721</v>
      </c>
      <c r="C4183" t="s">
        <v>575</v>
      </c>
      <c r="D4183" t="s">
        <v>301</v>
      </c>
      <c r="E4183">
        <v>3080101</v>
      </c>
      <c r="G4183">
        <v>29.134377700000002</v>
      </c>
      <c r="H4183">
        <v>-81.362777699999995</v>
      </c>
      <c r="I4183" t="s">
        <v>641</v>
      </c>
      <c r="J4183" s="51">
        <v>39111.430555555555</v>
      </c>
      <c r="K4183" t="s">
        <v>633</v>
      </c>
      <c r="L4183" t="s">
        <v>578</v>
      </c>
      <c r="M4183" t="s">
        <v>648</v>
      </c>
      <c r="N4183" t="s">
        <v>580</v>
      </c>
      <c r="O4183" t="s">
        <v>643</v>
      </c>
      <c r="P4183" t="s">
        <v>582</v>
      </c>
      <c r="Q4183" t="s">
        <v>649</v>
      </c>
    </row>
    <row r="4184" spans="1:18">
      <c r="A4184" t="s">
        <v>640</v>
      </c>
      <c r="B4184">
        <v>20010721</v>
      </c>
      <c r="C4184" t="s">
        <v>575</v>
      </c>
      <c r="D4184" t="s">
        <v>301</v>
      </c>
      <c r="E4184">
        <v>3080101</v>
      </c>
      <c r="G4184">
        <v>29.134377700000002</v>
      </c>
      <c r="H4184">
        <v>-81.362777699999995</v>
      </c>
      <c r="I4184" t="s">
        <v>641</v>
      </c>
      <c r="J4184" s="51">
        <v>39111.430555555555</v>
      </c>
      <c r="K4184" t="s">
        <v>633</v>
      </c>
      <c r="L4184" t="s">
        <v>578</v>
      </c>
      <c r="M4184" t="s">
        <v>653</v>
      </c>
      <c r="N4184" t="s">
        <v>580</v>
      </c>
      <c r="O4184" t="s">
        <v>643</v>
      </c>
      <c r="P4184" t="s">
        <v>582</v>
      </c>
      <c r="Q4184">
        <v>5</v>
      </c>
      <c r="R4184" t="s">
        <v>654</v>
      </c>
    </row>
    <row r="4185" spans="1:18">
      <c r="A4185" t="s">
        <v>640</v>
      </c>
      <c r="B4185">
        <v>20010365</v>
      </c>
      <c r="C4185" t="s">
        <v>575</v>
      </c>
      <c r="D4185" t="s">
        <v>301</v>
      </c>
      <c r="E4185">
        <v>3080101</v>
      </c>
      <c r="G4185">
        <v>28.947555600000001</v>
      </c>
      <c r="H4185">
        <v>-81.339527799999999</v>
      </c>
      <c r="I4185" t="s">
        <v>641</v>
      </c>
      <c r="J4185" s="51">
        <v>39111.000694444447</v>
      </c>
      <c r="K4185" t="s">
        <v>633</v>
      </c>
      <c r="L4185" t="s">
        <v>578</v>
      </c>
      <c r="M4185" t="s">
        <v>652</v>
      </c>
      <c r="N4185" t="s">
        <v>580</v>
      </c>
      <c r="O4185" t="s">
        <v>643</v>
      </c>
      <c r="P4185" t="s">
        <v>582</v>
      </c>
      <c r="Q4185">
        <v>66</v>
      </c>
      <c r="R4185" t="s">
        <v>645</v>
      </c>
    </row>
    <row r="4186" spans="1:18">
      <c r="A4186" t="s">
        <v>640</v>
      </c>
      <c r="B4186">
        <v>20010365</v>
      </c>
      <c r="C4186" t="s">
        <v>575</v>
      </c>
      <c r="D4186" t="s">
        <v>301</v>
      </c>
      <c r="E4186">
        <v>3080101</v>
      </c>
      <c r="G4186">
        <v>28.947555600000001</v>
      </c>
      <c r="H4186">
        <v>-81.339527799999999</v>
      </c>
      <c r="I4186" t="s">
        <v>641</v>
      </c>
      <c r="J4186" s="51">
        <v>39111.000694444447</v>
      </c>
      <c r="K4186" t="s">
        <v>633</v>
      </c>
      <c r="L4186" t="s">
        <v>578</v>
      </c>
      <c r="M4186" t="s">
        <v>655</v>
      </c>
      <c r="N4186" t="s">
        <v>580</v>
      </c>
      <c r="O4186" t="s">
        <v>643</v>
      </c>
      <c r="P4186" t="s">
        <v>582</v>
      </c>
      <c r="Q4186">
        <v>927</v>
      </c>
      <c r="R4186" t="s">
        <v>645</v>
      </c>
    </row>
    <row r="4187" spans="1:18">
      <c r="A4187" t="s">
        <v>640</v>
      </c>
      <c r="B4187">
        <v>20010365</v>
      </c>
      <c r="C4187" t="s">
        <v>575</v>
      </c>
      <c r="D4187" t="s">
        <v>301</v>
      </c>
      <c r="E4187">
        <v>3080101</v>
      </c>
      <c r="G4187">
        <v>28.947555600000001</v>
      </c>
      <c r="H4187">
        <v>-81.339527799999999</v>
      </c>
      <c r="I4187" t="s">
        <v>641</v>
      </c>
      <c r="J4187" s="51">
        <v>39111.000694444447</v>
      </c>
      <c r="K4187" t="s">
        <v>633</v>
      </c>
      <c r="L4187" t="s">
        <v>578</v>
      </c>
      <c r="M4187" t="s">
        <v>212</v>
      </c>
      <c r="N4187" t="s">
        <v>580</v>
      </c>
      <c r="O4187" t="s">
        <v>643</v>
      </c>
      <c r="P4187" t="s">
        <v>582</v>
      </c>
      <c r="Q4187">
        <v>440</v>
      </c>
      <c r="R4187" t="s">
        <v>645</v>
      </c>
    </row>
    <row r="4188" spans="1:18">
      <c r="A4188" t="s">
        <v>640</v>
      </c>
      <c r="B4188">
        <v>20010365</v>
      </c>
      <c r="C4188" t="s">
        <v>575</v>
      </c>
      <c r="D4188" t="s">
        <v>301</v>
      </c>
      <c r="E4188">
        <v>3080101</v>
      </c>
      <c r="G4188">
        <v>28.947555600000001</v>
      </c>
      <c r="H4188">
        <v>-81.339527799999999</v>
      </c>
      <c r="I4188" t="s">
        <v>641</v>
      </c>
      <c r="J4188" s="51">
        <v>39111.000694444447</v>
      </c>
      <c r="K4188" t="s">
        <v>633</v>
      </c>
      <c r="L4188" t="s">
        <v>578</v>
      </c>
      <c r="M4188" t="s">
        <v>661</v>
      </c>
      <c r="N4188" t="s">
        <v>580</v>
      </c>
      <c r="O4188" t="s">
        <v>643</v>
      </c>
      <c r="P4188" t="s">
        <v>582</v>
      </c>
      <c r="Q4188">
        <v>152</v>
      </c>
      <c r="R4188" t="s">
        <v>645</v>
      </c>
    </row>
    <row r="4189" spans="1:18">
      <c r="A4189" t="s">
        <v>640</v>
      </c>
      <c r="B4189">
        <v>20010365</v>
      </c>
      <c r="C4189" t="s">
        <v>575</v>
      </c>
      <c r="D4189" t="s">
        <v>301</v>
      </c>
      <c r="E4189">
        <v>3080101</v>
      </c>
      <c r="G4189">
        <v>28.947555600000001</v>
      </c>
      <c r="H4189">
        <v>-81.339527799999999</v>
      </c>
      <c r="I4189" t="s">
        <v>641</v>
      </c>
      <c r="J4189" s="51">
        <v>39111.000694444447</v>
      </c>
      <c r="K4189" t="s">
        <v>633</v>
      </c>
      <c r="L4189" t="s">
        <v>578</v>
      </c>
      <c r="M4189" t="s">
        <v>639</v>
      </c>
      <c r="N4189" t="s">
        <v>580</v>
      </c>
      <c r="O4189" t="s">
        <v>643</v>
      </c>
      <c r="P4189" t="s">
        <v>582</v>
      </c>
      <c r="Q4189">
        <v>0.09</v>
      </c>
      <c r="R4189" t="s">
        <v>645</v>
      </c>
    </row>
    <row r="4190" spans="1:18">
      <c r="A4190" t="s">
        <v>640</v>
      </c>
      <c r="B4190">
        <v>20010721</v>
      </c>
      <c r="C4190" t="s">
        <v>575</v>
      </c>
      <c r="D4190" t="s">
        <v>301</v>
      </c>
      <c r="E4190">
        <v>3080101</v>
      </c>
      <c r="G4190">
        <v>29.134377700000002</v>
      </c>
      <c r="H4190">
        <v>-81.362777699999995</v>
      </c>
      <c r="I4190" t="s">
        <v>641</v>
      </c>
      <c r="J4190" s="51">
        <v>39127.4375</v>
      </c>
      <c r="K4190" t="s">
        <v>633</v>
      </c>
      <c r="L4190" t="s">
        <v>578</v>
      </c>
      <c r="M4190" t="s">
        <v>651</v>
      </c>
      <c r="N4190" t="s">
        <v>580</v>
      </c>
      <c r="O4190" t="s">
        <v>643</v>
      </c>
      <c r="P4190" t="s">
        <v>582</v>
      </c>
      <c r="Q4190" t="s">
        <v>649</v>
      </c>
    </row>
    <row r="4191" spans="1:18">
      <c r="A4191" t="s">
        <v>640</v>
      </c>
      <c r="B4191">
        <v>20010721</v>
      </c>
      <c r="C4191" t="s">
        <v>575</v>
      </c>
      <c r="D4191" t="s">
        <v>301</v>
      </c>
      <c r="E4191">
        <v>3080101</v>
      </c>
      <c r="G4191">
        <v>29.134377700000002</v>
      </c>
      <c r="H4191">
        <v>-81.362777699999995</v>
      </c>
      <c r="I4191" t="s">
        <v>641</v>
      </c>
      <c r="J4191" s="51">
        <v>39127.4375</v>
      </c>
      <c r="K4191" t="s">
        <v>633</v>
      </c>
      <c r="L4191" t="s">
        <v>578</v>
      </c>
      <c r="M4191" t="s">
        <v>659</v>
      </c>
      <c r="N4191" t="s">
        <v>580</v>
      </c>
      <c r="O4191" t="s">
        <v>643</v>
      </c>
      <c r="P4191" t="s">
        <v>582</v>
      </c>
      <c r="Q4191" t="s">
        <v>649</v>
      </c>
    </row>
    <row r="4192" spans="1:18">
      <c r="A4192" t="s">
        <v>640</v>
      </c>
      <c r="B4192">
        <v>20010365</v>
      </c>
      <c r="C4192" t="s">
        <v>575</v>
      </c>
      <c r="D4192" t="s">
        <v>301</v>
      </c>
      <c r="E4192">
        <v>3080101</v>
      </c>
      <c r="G4192">
        <v>28.947555600000001</v>
      </c>
      <c r="H4192">
        <v>-81.339527799999999</v>
      </c>
      <c r="I4192" t="s">
        <v>641</v>
      </c>
      <c r="J4192" s="51">
        <v>39189.486111111109</v>
      </c>
      <c r="K4192" t="s">
        <v>633</v>
      </c>
      <c r="L4192" t="s">
        <v>578</v>
      </c>
      <c r="M4192" t="s">
        <v>659</v>
      </c>
      <c r="N4192" t="s">
        <v>580</v>
      </c>
      <c r="O4192" t="s">
        <v>643</v>
      </c>
      <c r="P4192" t="s">
        <v>582</v>
      </c>
      <c r="Q4192" t="s">
        <v>649</v>
      </c>
    </row>
    <row r="4193" spans="1:18">
      <c r="A4193" t="s">
        <v>640</v>
      </c>
      <c r="B4193">
        <v>20010365</v>
      </c>
      <c r="C4193" t="s">
        <v>575</v>
      </c>
      <c r="D4193" t="s">
        <v>301</v>
      </c>
      <c r="E4193">
        <v>3080101</v>
      </c>
      <c r="G4193">
        <v>28.947555600000001</v>
      </c>
      <c r="H4193">
        <v>-81.339527799999999</v>
      </c>
      <c r="I4193" t="s">
        <v>641</v>
      </c>
      <c r="J4193" s="51">
        <v>39189.486111111109</v>
      </c>
      <c r="K4193" t="s">
        <v>633</v>
      </c>
      <c r="L4193" t="s">
        <v>578</v>
      </c>
      <c r="M4193" t="s">
        <v>651</v>
      </c>
      <c r="N4193" t="s">
        <v>580</v>
      </c>
      <c r="O4193" t="s">
        <v>643</v>
      </c>
      <c r="P4193" t="s">
        <v>582</v>
      </c>
      <c r="Q4193" t="s">
        <v>649</v>
      </c>
    </row>
    <row r="4194" spans="1:18">
      <c r="A4194" t="s">
        <v>640</v>
      </c>
      <c r="B4194">
        <v>27010216</v>
      </c>
      <c r="C4194" t="s">
        <v>575</v>
      </c>
      <c r="D4194" t="s">
        <v>301</v>
      </c>
      <c r="F4194">
        <v>3080201</v>
      </c>
      <c r="G4194">
        <v>29.1043944</v>
      </c>
      <c r="H4194">
        <v>-81.070797200000001</v>
      </c>
      <c r="I4194" t="s">
        <v>641</v>
      </c>
      <c r="J4194" s="51">
        <v>40260.479166666664</v>
      </c>
      <c r="K4194" t="s">
        <v>633</v>
      </c>
      <c r="L4194" t="s">
        <v>578</v>
      </c>
      <c r="M4194" t="s">
        <v>648</v>
      </c>
      <c r="N4194" t="s">
        <v>580</v>
      </c>
      <c r="O4194" t="s">
        <v>643</v>
      </c>
      <c r="P4194" t="s">
        <v>582</v>
      </c>
      <c r="Q4194">
        <v>1.3</v>
      </c>
      <c r="R4194" t="s">
        <v>645</v>
      </c>
    </row>
    <row r="4195" spans="1:18">
      <c r="A4195" t="s">
        <v>640</v>
      </c>
      <c r="B4195">
        <v>20010721</v>
      </c>
      <c r="C4195" t="s">
        <v>575</v>
      </c>
      <c r="D4195" t="s">
        <v>301</v>
      </c>
      <c r="E4195">
        <v>3080101</v>
      </c>
      <c r="G4195">
        <v>29.134377700000002</v>
      </c>
      <c r="H4195">
        <v>-81.362777699999995</v>
      </c>
      <c r="I4195" t="s">
        <v>641</v>
      </c>
      <c r="J4195" s="51">
        <v>39251.5625</v>
      </c>
      <c r="K4195" t="s">
        <v>633</v>
      </c>
      <c r="L4195" t="s">
        <v>578</v>
      </c>
      <c r="M4195" t="s">
        <v>579</v>
      </c>
      <c r="O4195" t="s">
        <v>643</v>
      </c>
      <c r="P4195" t="s">
        <v>582</v>
      </c>
      <c r="Q4195">
        <v>7.47</v>
      </c>
      <c r="R4195" t="s">
        <v>657</v>
      </c>
    </row>
    <row r="4196" spans="1:18">
      <c r="A4196" t="s">
        <v>640</v>
      </c>
      <c r="B4196">
        <v>20010721</v>
      </c>
      <c r="C4196" t="s">
        <v>575</v>
      </c>
      <c r="D4196" t="s">
        <v>301</v>
      </c>
      <c r="E4196">
        <v>3080101</v>
      </c>
      <c r="G4196">
        <v>29.134377700000002</v>
      </c>
      <c r="H4196">
        <v>-81.362777699999995</v>
      </c>
      <c r="I4196" t="s">
        <v>641</v>
      </c>
      <c r="J4196" s="51">
        <v>39251.5625</v>
      </c>
      <c r="K4196" t="s">
        <v>633</v>
      </c>
      <c r="L4196" t="s">
        <v>578</v>
      </c>
      <c r="M4196" t="s">
        <v>256</v>
      </c>
      <c r="O4196" t="s">
        <v>643</v>
      </c>
      <c r="P4196" t="s">
        <v>582</v>
      </c>
      <c r="Q4196">
        <v>622.9</v>
      </c>
      <c r="R4196" t="s">
        <v>258</v>
      </c>
    </row>
    <row r="4197" spans="1:18">
      <c r="A4197" t="s">
        <v>640</v>
      </c>
      <c r="B4197">
        <v>20010721</v>
      </c>
      <c r="C4197" t="s">
        <v>575</v>
      </c>
      <c r="D4197" t="s">
        <v>301</v>
      </c>
      <c r="E4197">
        <v>3080101</v>
      </c>
      <c r="G4197">
        <v>29.134377700000002</v>
      </c>
      <c r="H4197">
        <v>-81.362777699999995</v>
      </c>
      <c r="I4197" t="s">
        <v>641</v>
      </c>
      <c r="J4197" s="51">
        <v>39251.5625</v>
      </c>
      <c r="K4197" t="s">
        <v>633</v>
      </c>
      <c r="L4197" t="s">
        <v>578</v>
      </c>
      <c r="M4197" t="s">
        <v>590</v>
      </c>
      <c r="O4197" t="s">
        <v>643</v>
      </c>
      <c r="P4197" t="s">
        <v>582</v>
      </c>
      <c r="Q4197">
        <v>0.8</v>
      </c>
      <c r="R4197" t="s">
        <v>664</v>
      </c>
    </row>
    <row r="4198" spans="1:18">
      <c r="A4198" t="s">
        <v>640</v>
      </c>
      <c r="B4198">
        <v>20010721</v>
      </c>
      <c r="C4198" t="s">
        <v>575</v>
      </c>
      <c r="D4198" t="s">
        <v>301</v>
      </c>
      <c r="E4198">
        <v>3080101</v>
      </c>
      <c r="G4198">
        <v>29.134377700000002</v>
      </c>
      <c r="H4198">
        <v>-81.362777699999995</v>
      </c>
      <c r="I4198" t="s">
        <v>641</v>
      </c>
      <c r="J4198" s="51">
        <v>39251.5625</v>
      </c>
      <c r="K4198" t="s">
        <v>633</v>
      </c>
      <c r="L4198" t="s">
        <v>578</v>
      </c>
      <c r="M4198" t="s">
        <v>257</v>
      </c>
      <c r="N4198" t="s">
        <v>580</v>
      </c>
      <c r="O4198" t="s">
        <v>643</v>
      </c>
      <c r="P4198" t="s">
        <v>582</v>
      </c>
      <c r="Q4198">
        <v>6.7</v>
      </c>
      <c r="R4198" t="s">
        <v>645</v>
      </c>
    </row>
    <row r="4199" spans="1:18">
      <c r="A4199" t="s">
        <v>640</v>
      </c>
      <c r="B4199">
        <v>20010365</v>
      </c>
      <c r="C4199" t="s">
        <v>575</v>
      </c>
      <c r="D4199" t="s">
        <v>301</v>
      </c>
      <c r="E4199">
        <v>3080101</v>
      </c>
      <c r="G4199">
        <v>28.947555600000001</v>
      </c>
      <c r="H4199">
        <v>-81.339527799999999</v>
      </c>
      <c r="I4199" t="s">
        <v>641</v>
      </c>
      <c r="J4199" s="51">
        <v>39223.489583333336</v>
      </c>
      <c r="K4199" t="s">
        <v>633</v>
      </c>
      <c r="L4199" t="s">
        <v>578</v>
      </c>
      <c r="M4199" t="s">
        <v>651</v>
      </c>
      <c r="N4199" t="s">
        <v>580</v>
      </c>
      <c r="O4199" t="s">
        <v>643</v>
      </c>
      <c r="P4199" t="s">
        <v>582</v>
      </c>
      <c r="Q4199" t="s">
        <v>649</v>
      </c>
    </row>
    <row r="4200" spans="1:18">
      <c r="A4200" t="s">
        <v>640</v>
      </c>
      <c r="B4200">
        <v>20010365</v>
      </c>
      <c r="C4200" t="s">
        <v>575</v>
      </c>
      <c r="D4200" t="s">
        <v>301</v>
      </c>
      <c r="E4200">
        <v>3080101</v>
      </c>
      <c r="G4200">
        <v>28.947555600000001</v>
      </c>
      <c r="H4200">
        <v>-81.339527799999999</v>
      </c>
      <c r="I4200" t="s">
        <v>641</v>
      </c>
      <c r="J4200" s="51">
        <v>39223.489583333336</v>
      </c>
      <c r="K4200" t="s">
        <v>633</v>
      </c>
      <c r="L4200" t="s">
        <v>578</v>
      </c>
      <c r="M4200" t="s">
        <v>659</v>
      </c>
      <c r="N4200" t="s">
        <v>580</v>
      </c>
      <c r="O4200" t="s">
        <v>643</v>
      </c>
      <c r="P4200" t="s">
        <v>582</v>
      </c>
      <c r="Q4200" t="s">
        <v>649</v>
      </c>
    </row>
    <row r="4201" spans="1:18">
      <c r="A4201" t="s">
        <v>640</v>
      </c>
      <c r="B4201">
        <v>20010365</v>
      </c>
      <c r="C4201" t="s">
        <v>575</v>
      </c>
      <c r="D4201" t="s">
        <v>301</v>
      </c>
      <c r="E4201">
        <v>3080101</v>
      </c>
      <c r="G4201">
        <v>28.947555600000001</v>
      </c>
      <c r="H4201">
        <v>-81.339527799999999</v>
      </c>
      <c r="I4201" t="s">
        <v>641</v>
      </c>
      <c r="J4201" s="51">
        <v>37551.446527777778</v>
      </c>
      <c r="K4201" t="s">
        <v>633</v>
      </c>
      <c r="L4201" t="s">
        <v>578</v>
      </c>
      <c r="M4201" t="s">
        <v>651</v>
      </c>
      <c r="N4201" t="s">
        <v>580</v>
      </c>
      <c r="O4201" t="s">
        <v>643</v>
      </c>
      <c r="P4201" t="s">
        <v>582</v>
      </c>
      <c r="Q4201">
        <v>7.9</v>
      </c>
      <c r="R4201" t="s">
        <v>660</v>
      </c>
    </row>
    <row r="4202" spans="1:18">
      <c r="A4202" t="s">
        <v>640</v>
      </c>
      <c r="B4202">
        <v>20010365</v>
      </c>
      <c r="C4202" t="s">
        <v>575</v>
      </c>
      <c r="D4202" t="s">
        <v>301</v>
      </c>
      <c r="E4202">
        <v>3080101</v>
      </c>
      <c r="G4202">
        <v>28.947555600000001</v>
      </c>
      <c r="H4202">
        <v>-81.339527799999999</v>
      </c>
      <c r="I4202" t="s">
        <v>641</v>
      </c>
      <c r="J4202" s="51">
        <v>37551.446527777778</v>
      </c>
      <c r="K4202" t="s">
        <v>633</v>
      </c>
      <c r="L4202" t="s">
        <v>578</v>
      </c>
      <c r="M4202" t="s">
        <v>659</v>
      </c>
      <c r="N4202" t="s">
        <v>580</v>
      </c>
      <c r="O4202" t="s">
        <v>643</v>
      </c>
      <c r="P4202" t="s">
        <v>582</v>
      </c>
      <c r="Q4202" t="s">
        <v>649</v>
      </c>
    </row>
    <row r="4203" spans="1:18">
      <c r="A4203" t="s">
        <v>640</v>
      </c>
      <c r="B4203">
        <v>20010365</v>
      </c>
      <c r="C4203" t="s">
        <v>575</v>
      </c>
      <c r="D4203" t="s">
        <v>301</v>
      </c>
      <c r="E4203">
        <v>3080101</v>
      </c>
      <c r="G4203">
        <v>28.947555600000001</v>
      </c>
      <c r="H4203">
        <v>-81.339527799999999</v>
      </c>
      <c r="I4203" t="s">
        <v>641</v>
      </c>
      <c r="J4203" s="51">
        <v>39162.569444444445</v>
      </c>
      <c r="K4203" t="s">
        <v>633</v>
      </c>
      <c r="L4203" t="s">
        <v>578</v>
      </c>
      <c r="M4203" t="s">
        <v>646</v>
      </c>
      <c r="N4203" t="s">
        <v>580</v>
      </c>
      <c r="O4203" t="s">
        <v>643</v>
      </c>
      <c r="P4203" t="s">
        <v>582</v>
      </c>
      <c r="Q4203">
        <v>1.8</v>
      </c>
      <c r="R4203" t="s">
        <v>645</v>
      </c>
    </row>
    <row r="4204" spans="1:18">
      <c r="A4204" t="s">
        <v>640</v>
      </c>
      <c r="B4204">
        <v>20010365</v>
      </c>
      <c r="C4204" t="s">
        <v>575</v>
      </c>
      <c r="D4204" t="s">
        <v>301</v>
      </c>
      <c r="E4204">
        <v>3080101</v>
      </c>
      <c r="G4204">
        <v>28.947555600000001</v>
      </c>
      <c r="H4204">
        <v>-81.339527799999999</v>
      </c>
      <c r="I4204" t="s">
        <v>641</v>
      </c>
      <c r="J4204" s="51">
        <v>39162.569444444445</v>
      </c>
      <c r="K4204" t="s">
        <v>633</v>
      </c>
      <c r="L4204" t="s">
        <v>578</v>
      </c>
      <c r="M4204" t="s">
        <v>598</v>
      </c>
      <c r="N4204" t="s">
        <v>580</v>
      </c>
      <c r="O4204" t="s">
        <v>643</v>
      </c>
      <c r="P4204" t="s">
        <v>582</v>
      </c>
      <c r="Q4204">
        <v>0.34</v>
      </c>
      <c r="R4204" t="s">
        <v>645</v>
      </c>
    </row>
    <row r="4205" spans="1:18">
      <c r="A4205" t="s">
        <v>640</v>
      </c>
      <c r="B4205">
        <v>20010365</v>
      </c>
      <c r="C4205" t="s">
        <v>575</v>
      </c>
      <c r="D4205" t="s">
        <v>301</v>
      </c>
      <c r="E4205">
        <v>3080101</v>
      </c>
      <c r="G4205">
        <v>28.947555600000001</v>
      </c>
      <c r="H4205">
        <v>-81.339527799999999</v>
      </c>
      <c r="I4205" t="s">
        <v>641</v>
      </c>
      <c r="J4205" s="51">
        <v>39162.569444444445</v>
      </c>
      <c r="K4205" t="s">
        <v>633</v>
      </c>
      <c r="L4205" t="s">
        <v>578</v>
      </c>
      <c r="M4205" t="s">
        <v>647</v>
      </c>
      <c r="N4205" t="s">
        <v>580</v>
      </c>
      <c r="O4205" t="s">
        <v>643</v>
      </c>
      <c r="P4205" t="s">
        <v>582</v>
      </c>
      <c r="Q4205">
        <v>7.6999999999999999E-2</v>
      </c>
      <c r="R4205" t="s">
        <v>645</v>
      </c>
    </row>
    <row r="4206" spans="1:18">
      <c r="A4206" t="s">
        <v>640</v>
      </c>
      <c r="B4206">
        <v>20010365</v>
      </c>
      <c r="C4206" t="s">
        <v>575</v>
      </c>
      <c r="D4206" t="s">
        <v>301</v>
      </c>
      <c r="E4206">
        <v>3080101</v>
      </c>
      <c r="G4206">
        <v>28.947555600000001</v>
      </c>
      <c r="H4206">
        <v>-81.339527799999999</v>
      </c>
      <c r="I4206" t="s">
        <v>641</v>
      </c>
      <c r="J4206" s="51">
        <v>39162.569444444445</v>
      </c>
      <c r="K4206" t="s">
        <v>633</v>
      </c>
      <c r="L4206" t="s">
        <v>578</v>
      </c>
      <c r="M4206" t="s">
        <v>599</v>
      </c>
      <c r="N4206" t="s">
        <v>580</v>
      </c>
      <c r="O4206" t="s">
        <v>643</v>
      </c>
      <c r="P4206" t="s">
        <v>582</v>
      </c>
      <c r="Q4206">
        <v>0.32</v>
      </c>
      <c r="R4206" t="s">
        <v>645</v>
      </c>
    </row>
    <row r="4207" spans="1:18">
      <c r="A4207" t="s">
        <v>640</v>
      </c>
      <c r="B4207">
        <v>20010365</v>
      </c>
      <c r="C4207" t="s">
        <v>575</v>
      </c>
      <c r="D4207" t="s">
        <v>301</v>
      </c>
      <c r="E4207">
        <v>3080101</v>
      </c>
      <c r="G4207">
        <v>28.947555600000001</v>
      </c>
      <c r="H4207">
        <v>-81.339527799999999</v>
      </c>
      <c r="I4207" t="s">
        <v>641</v>
      </c>
      <c r="J4207" s="51">
        <v>39162.569444444445</v>
      </c>
      <c r="K4207" t="s">
        <v>633</v>
      </c>
      <c r="L4207" t="s">
        <v>578</v>
      </c>
      <c r="M4207" t="s">
        <v>650</v>
      </c>
      <c r="N4207" t="s">
        <v>580</v>
      </c>
      <c r="O4207" t="s">
        <v>643</v>
      </c>
      <c r="P4207" t="s">
        <v>582</v>
      </c>
      <c r="Q4207">
        <v>7.3999999999999996E-2</v>
      </c>
      <c r="R4207" t="s">
        <v>645</v>
      </c>
    </row>
    <row r="4208" spans="1:18">
      <c r="A4208" t="s">
        <v>640</v>
      </c>
      <c r="B4208">
        <v>20010365</v>
      </c>
      <c r="C4208" t="s">
        <v>575</v>
      </c>
      <c r="D4208" t="s">
        <v>301</v>
      </c>
      <c r="E4208">
        <v>3080101</v>
      </c>
      <c r="G4208">
        <v>28.947555600000001</v>
      </c>
      <c r="H4208">
        <v>-81.339527799999999</v>
      </c>
      <c r="I4208" t="s">
        <v>641</v>
      </c>
      <c r="J4208" s="51">
        <v>39251.465277777781</v>
      </c>
      <c r="K4208" t="s">
        <v>633</v>
      </c>
      <c r="L4208" t="s">
        <v>578</v>
      </c>
      <c r="M4208" t="s">
        <v>648</v>
      </c>
      <c r="N4208" t="s">
        <v>580</v>
      </c>
      <c r="O4208" t="s">
        <v>643</v>
      </c>
      <c r="P4208" t="s">
        <v>582</v>
      </c>
      <c r="Q4208" t="s">
        <v>649</v>
      </c>
    </row>
    <row r="4209" spans="1:18">
      <c r="A4209" t="s">
        <v>640</v>
      </c>
      <c r="B4209">
        <v>20010721</v>
      </c>
      <c r="C4209" t="s">
        <v>575</v>
      </c>
      <c r="D4209" t="s">
        <v>301</v>
      </c>
      <c r="E4209">
        <v>3080101</v>
      </c>
      <c r="G4209">
        <v>29.134377700000002</v>
      </c>
      <c r="H4209">
        <v>-81.362777699999995</v>
      </c>
      <c r="I4209" t="s">
        <v>641</v>
      </c>
      <c r="J4209" s="51">
        <v>39141.03125</v>
      </c>
      <c r="K4209" t="s">
        <v>633</v>
      </c>
      <c r="L4209" t="s">
        <v>578</v>
      </c>
      <c r="M4209" t="s">
        <v>610</v>
      </c>
      <c r="N4209" t="s">
        <v>580</v>
      </c>
      <c r="O4209" t="s">
        <v>643</v>
      </c>
      <c r="P4209" t="s">
        <v>582</v>
      </c>
      <c r="Q4209">
        <v>5.6000000000000001E-2</v>
      </c>
      <c r="R4209" t="s">
        <v>645</v>
      </c>
    </row>
    <row r="4210" spans="1:18">
      <c r="A4210" t="s">
        <v>640</v>
      </c>
      <c r="B4210">
        <v>20010365</v>
      </c>
      <c r="C4210" t="s">
        <v>575</v>
      </c>
      <c r="D4210" t="s">
        <v>301</v>
      </c>
      <c r="E4210">
        <v>3080101</v>
      </c>
      <c r="G4210">
        <v>28.947555600000001</v>
      </c>
      <c r="H4210">
        <v>-81.339527799999999</v>
      </c>
      <c r="I4210" t="s">
        <v>641</v>
      </c>
      <c r="J4210" s="51">
        <v>39378.46875</v>
      </c>
      <c r="K4210" t="s">
        <v>633</v>
      </c>
      <c r="L4210" t="s">
        <v>578</v>
      </c>
      <c r="M4210" t="s">
        <v>648</v>
      </c>
      <c r="N4210" t="s">
        <v>580</v>
      </c>
      <c r="O4210" t="s">
        <v>643</v>
      </c>
      <c r="P4210" t="s">
        <v>582</v>
      </c>
      <c r="Q4210">
        <v>1.5</v>
      </c>
      <c r="R4210" t="s">
        <v>645</v>
      </c>
    </row>
    <row r="4211" spans="1:18">
      <c r="A4211" t="s">
        <v>640</v>
      </c>
      <c r="B4211">
        <v>20010365</v>
      </c>
      <c r="C4211" t="s">
        <v>575</v>
      </c>
      <c r="D4211" t="s">
        <v>301</v>
      </c>
      <c r="E4211">
        <v>3080101</v>
      </c>
      <c r="G4211">
        <v>28.947555600000001</v>
      </c>
      <c r="H4211">
        <v>-81.339527799999999</v>
      </c>
      <c r="I4211" t="s">
        <v>641</v>
      </c>
      <c r="J4211" s="51">
        <v>39497.468055555553</v>
      </c>
      <c r="K4211" t="s">
        <v>633</v>
      </c>
      <c r="L4211" t="s">
        <v>578</v>
      </c>
      <c r="M4211" t="s">
        <v>648</v>
      </c>
      <c r="N4211" t="s">
        <v>580</v>
      </c>
      <c r="O4211" t="s">
        <v>643</v>
      </c>
      <c r="P4211" t="s">
        <v>582</v>
      </c>
      <c r="Q4211" t="s">
        <v>649</v>
      </c>
    </row>
    <row r="4212" spans="1:18">
      <c r="A4212" t="s">
        <v>640</v>
      </c>
      <c r="B4212">
        <v>20010365</v>
      </c>
      <c r="C4212" t="s">
        <v>575</v>
      </c>
      <c r="D4212" t="s">
        <v>301</v>
      </c>
      <c r="E4212">
        <v>3080101</v>
      </c>
      <c r="G4212">
        <v>28.947555600000001</v>
      </c>
      <c r="H4212">
        <v>-81.339527799999999</v>
      </c>
      <c r="I4212" t="s">
        <v>641</v>
      </c>
      <c r="J4212" s="51">
        <v>39127.490277777775</v>
      </c>
      <c r="K4212" t="s">
        <v>633</v>
      </c>
      <c r="L4212" t="s">
        <v>578</v>
      </c>
      <c r="M4212" t="s">
        <v>648</v>
      </c>
      <c r="N4212" t="s">
        <v>580</v>
      </c>
      <c r="O4212" t="s">
        <v>643</v>
      </c>
      <c r="P4212" t="s">
        <v>582</v>
      </c>
      <c r="Q4212">
        <v>0.5</v>
      </c>
      <c r="R4212" t="s">
        <v>645</v>
      </c>
    </row>
    <row r="4213" spans="1:18">
      <c r="A4213" t="s">
        <v>640</v>
      </c>
      <c r="B4213">
        <v>20010365</v>
      </c>
      <c r="C4213" t="s">
        <v>575</v>
      </c>
      <c r="D4213" t="s">
        <v>301</v>
      </c>
      <c r="E4213">
        <v>3080101</v>
      </c>
      <c r="G4213">
        <v>28.947555600000001</v>
      </c>
      <c r="H4213">
        <v>-81.339527799999999</v>
      </c>
      <c r="I4213" t="s">
        <v>641</v>
      </c>
      <c r="J4213" s="51">
        <v>39127.489583333336</v>
      </c>
      <c r="K4213" t="s">
        <v>633</v>
      </c>
      <c r="L4213" t="s">
        <v>578</v>
      </c>
      <c r="M4213" t="s">
        <v>610</v>
      </c>
      <c r="N4213" t="s">
        <v>580</v>
      </c>
      <c r="O4213" t="s">
        <v>643</v>
      </c>
      <c r="P4213" t="s">
        <v>582</v>
      </c>
      <c r="Q4213">
        <v>6.2E-2</v>
      </c>
      <c r="R4213" t="s">
        <v>645</v>
      </c>
    </row>
    <row r="4214" spans="1:18">
      <c r="A4214" t="s">
        <v>640</v>
      </c>
      <c r="B4214">
        <v>20010365</v>
      </c>
      <c r="C4214" t="s">
        <v>575</v>
      </c>
      <c r="D4214" t="s">
        <v>301</v>
      </c>
      <c r="E4214">
        <v>3080101</v>
      </c>
      <c r="G4214">
        <v>28.947555600000001</v>
      </c>
      <c r="H4214">
        <v>-81.339527799999999</v>
      </c>
      <c r="I4214" t="s">
        <v>641</v>
      </c>
      <c r="J4214" s="51">
        <v>39497.466666666667</v>
      </c>
      <c r="K4214" t="s">
        <v>633</v>
      </c>
      <c r="L4214" t="s">
        <v>578</v>
      </c>
      <c r="M4214" t="s">
        <v>652</v>
      </c>
      <c r="N4214" t="s">
        <v>580</v>
      </c>
      <c r="O4214" t="s">
        <v>643</v>
      </c>
      <c r="P4214" t="s">
        <v>582</v>
      </c>
      <c r="Q4214">
        <v>89</v>
      </c>
      <c r="R4214" t="s">
        <v>645</v>
      </c>
    </row>
    <row r="4215" spans="1:18">
      <c r="A4215" t="s">
        <v>640</v>
      </c>
      <c r="B4215">
        <v>20010365</v>
      </c>
      <c r="C4215" t="s">
        <v>575</v>
      </c>
      <c r="D4215" t="s">
        <v>301</v>
      </c>
      <c r="E4215">
        <v>3080101</v>
      </c>
      <c r="G4215">
        <v>28.947555600000001</v>
      </c>
      <c r="H4215">
        <v>-81.339527799999999</v>
      </c>
      <c r="I4215" t="s">
        <v>641</v>
      </c>
      <c r="J4215" s="51">
        <v>39497.466666666667</v>
      </c>
      <c r="K4215" t="s">
        <v>633</v>
      </c>
      <c r="L4215" t="s">
        <v>578</v>
      </c>
      <c r="M4215" t="s">
        <v>655</v>
      </c>
      <c r="N4215" t="s">
        <v>580</v>
      </c>
      <c r="O4215" t="s">
        <v>643</v>
      </c>
      <c r="P4215" t="s">
        <v>582</v>
      </c>
      <c r="Q4215">
        <v>1110</v>
      </c>
      <c r="R4215" t="s">
        <v>645</v>
      </c>
    </row>
    <row r="4216" spans="1:18">
      <c r="A4216" t="s">
        <v>640</v>
      </c>
      <c r="B4216">
        <v>20010365</v>
      </c>
      <c r="C4216" t="s">
        <v>575</v>
      </c>
      <c r="D4216" t="s">
        <v>301</v>
      </c>
      <c r="E4216">
        <v>3080101</v>
      </c>
      <c r="G4216">
        <v>28.947555600000001</v>
      </c>
      <c r="H4216">
        <v>-81.339527799999999</v>
      </c>
      <c r="I4216" t="s">
        <v>641</v>
      </c>
      <c r="J4216" s="51">
        <v>39497.466666666667</v>
      </c>
      <c r="K4216" t="s">
        <v>633</v>
      </c>
      <c r="L4216" t="s">
        <v>578</v>
      </c>
      <c r="M4216" t="s">
        <v>212</v>
      </c>
      <c r="N4216" t="s">
        <v>580</v>
      </c>
      <c r="O4216" t="s">
        <v>643</v>
      </c>
      <c r="P4216" t="s">
        <v>582</v>
      </c>
      <c r="Q4216">
        <v>570</v>
      </c>
      <c r="R4216" t="s">
        <v>645</v>
      </c>
    </row>
    <row r="4217" spans="1:18">
      <c r="A4217" t="s">
        <v>640</v>
      </c>
      <c r="B4217">
        <v>20010365</v>
      </c>
      <c r="C4217" t="s">
        <v>575</v>
      </c>
      <c r="D4217" t="s">
        <v>301</v>
      </c>
      <c r="E4217">
        <v>3080101</v>
      </c>
      <c r="G4217">
        <v>28.947555600000001</v>
      </c>
      <c r="H4217">
        <v>-81.339527799999999</v>
      </c>
      <c r="I4217" t="s">
        <v>641</v>
      </c>
      <c r="J4217" s="51">
        <v>39497.466666666667</v>
      </c>
      <c r="K4217" t="s">
        <v>633</v>
      </c>
      <c r="L4217" t="s">
        <v>578</v>
      </c>
      <c r="M4217" t="s">
        <v>661</v>
      </c>
      <c r="N4217" t="s">
        <v>580</v>
      </c>
      <c r="O4217" t="s">
        <v>643</v>
      </c>
      <c r="P4217" t="s">
        <v>582</v>
      </c>
      <c r="Q4217">
        <v>151</v>
      </c>
      <c r="R4217" t="s">
        <v>645</v>
      </c>
    </row>
    <row r="4218" spans="1:18">
      <c r="A4218" t="s">
        <v>640</v>
      </c>
      <c r="B4218">
        <v>20010365</v>
      </c>
      <c r="C4218" t="s">
        <v>575</v>
      </c>
      <c r="D4218" t="s">
        <v>301</v>
      </c>
      <c r="E4218">
        <v>3080101</v>
      </c>
      <c r="G4218">
        <v>28.947555600000001</v>
      </c>
      <c r="H4218">
        <v>-81.339527799999999</v>
      </c>
      <c r="I4218" t="s">
        <v>641</v>
      </c>
      <c r="J4218" s="51">
        <v>39497.466666666667</v>
      </c>
      <c r="K4218" t="s">
        <v>633</v>
      </c>
      <c r="L4218" t="s">
        <v>578</v>
      </c>
      <c r="M4218" t="s">
        <v>666</v>
      </c>
      <c r="N4218" t="s">
        <v>580</v>
      </c>
      <c r="O4218" t="s">
        <v>643</v>
      </c>
      <c r="P4218" t="s">
        <v>582</v>
      </c>
      <c r="Q4218" t="s">
        <v>649</v>
      </c>
    </row>
    <row r="4219" spans="1:18">
      <c r="A4219" t="s">
        <v>640</v>
      </c>
      <c r="B4219">
        <v>20010365</v>
      </c>
      <c r="C4219" t="s">
        <v>575</v>
      </c>
      <c r="D4219" t="s">
        <v>301</v>
      </c>
      <c r="E4219">
        <v>3080101</v>
      </c>
      <c r="G4219">
        <v>28.947555600000001</v>
      </c>
      <c r="H4219">
        <v>-81.339527799999999</v>
      </c>
      <c r="I4219" t="s">
        <v>641</v>
      </c>
      <c r="J4219" s="51">
        <v>39497.466666666667</v>
      </c>
      <c r="K4219" t="s">
        <v>633</v>
      </c>
      <c r="L4219" t="s">
        <v>578</v>
      </c>
      <c r="M4219" t="s">
        <v>639</v>
      </c>
      <c r="N4219" t="s">
        <v>580</v>
      </c>
      <c r="O4219" t="s">
        <v>643</v>
      </c>
      <c r="P4219" t="s">
        <v>582</v>
      </c>
      <c r="Q4219">
        <v>0.09</v>
      </c>
      <c r="R4219" t="s">
        <v>645</v>
      </c>
    </row>
    <row r="4220" spans="1:18">
      <c r="A4220" t="s">
        <v>640</v>
      </c>
      <c r="B4220">
        <v>20010721</v>
      </c>
      <c r="C4220" t="s">
        <v>575</v>
      </c>
      <c r="D4220" t="s">
        <v>301</v>
      </c>
      <c r="E4220">
        <v>3080101</v>
      </c>
      <c r="G4220">
        <v>29.134377700000002</v>
      </c>
      <c r="H4220">
        <v>-81.362777699999995</v>
      </c>
      <c r="I4220" t="s">
        <v>641</v>
      </c>
      <c r="J4220" s="51">
        <v>39412.479166666664</v>
      </c>
      <c r="K4220" t="s">
        <v>633</v>
      </c>
      <c r="L4220" t="s">
        <v>578</v>
      </c>
      <c r="M4220" t="s">
        <v>648</v>
      </c>
      <c r="N4220" t="s">
        <v>580</v>
      </c>
      <c r="O4220" t="s">
        <v>643</v>
      </c>
      <c r="P4220" t="s">
        <v>582</v>
      </c>
      <c r="Q4220">
        <v>0.53</v>
      </c>
      <c r="R4220" t="s">
        <v>645</v>
      </c>
    </row>
    <row r="4221" spans="1:18">
      <c r="A4221" t="s">
        <v>640</v>
      </c>
      <c r="B4221">
        <v>20010365</v>
      </c>
      <c r="C4221" t="s">
        <v>575</v>
      </c>
      <c r="D4221" t="s">
        <v>301</v>
      </c>
      <c r="E4221">
        <v>3080101</v>
      </c>
      <c r="G4221">
        <v>28.947555600000001</v>
      </c>
      <c r="H4221">
        <v>-81.339527799999999</v>
      </c>
      <c r="I4221" t="s">
        <v>641</v>
      </c>
      <c r="J4221" s="51">
        <v>37411.43472222222</v>
      </c>
      <c r="K4221" t="s">
        <v>633</v>
      </c>
      <c r="L4221" t="s">
        <v>578</v>
      </c>
      <c r="M4221" t="s">
        <v>659</v>
      </c>
      <c r="N4221" t="s">
        <v>580</v>
      </c>
      <c r="O4221" t="s">
        <v>643</v>
      </c>
      <c r="P4221" t="s">
        <v>582</v>
      </c>
      <c r="Q4221">
        <v>7</v>
      </c>
      <c r="R4221" t="s">
        <v>660</v>
      </c>
    </row>
    <row r="4222" spans="1:18">
      <c r="A4222" t="s">
        <v>640</v>
      </c>
      <c r="B4222">
        <v>20010365</v>
      </c>
      <c r="C4222" t="s">
        <v>575</v>
      </c>
      <c r="D4222" t="s">
        <v>301</v>
      </c>
      <c r="E4222">
        <v>3080101</v>
      </c>
      <c r="G4222">
        <v>28.947555600000001</v>
      </c>
      <c r="H4222">
        <v>-81.339527799999999</v>
      </c>
      <c r="I4222" t="s">
        <v>641</v>
      </c>
      <c r="J4222" s="51">
        <v>37411.43472222222</v>
      </c>
      <c r="K4222" t="s">
        <v>633</v>
      </c>
      <c r="L4222" t="s">
        <v>578</v>
      </c>
      <c r="M4222" t="s">
        <v>651</v>
      </c>
      <c r="N4222" t="s">
        <v>580</v>
      </c>
      <c r="O4222" t="s">
        <v>643</v>
      </c>
      <c r="P4222" t="s">
        <v>582</v>
      </c>
      <c r="Q4222" t="s">
        <v>649</v>
      </c>
    </row>
    <row r="4223" spans="1:18">
      <c r="A4223" t="s">
        <v>640</v>
      </c>
      <c r="B4223">
        <v>20010365</v>
      </c>
      <c r="C4223" t="s">
        <v>575</v>
      </c>
      <c r="D4223" t="s">
        <v>301</v>
      </c>
      <c r="E4223">
        <v>3080101</v>
      </c>
      <c r="G4223">
        <v>28.947555600000001</v>
      </c>
      <c r="H4223">
        <v>-81.339527799999999</v>
      </c>
      <c r="I4223" t="s">
        <v>641</v>
      </c>
      <c r="J4223" s="51">
        <v>39511.427083333336</v>
      </c>
      <c r="K4223" t="s">
        <v>633</v>
      </c>
      <c r="L4223" t="s">
        <v>578</v>
      </c>
      <c r="M4223" t="s">
        <v>622</v>
      </c>
      <c r="N4223" t="s">
        <v>580</v>
      </c>
      <c r="O4223" t="s">
        <v>643</v>
      </c>
      <c r="P4223" t="s">
        <v>582</v>
      </c>
      <c r="Q4223" t="s">
        <v>649</v>
      </c>
    </row>
    <row r="4224" spans="1:18">
      <c r="A4224" t="s">
        <v>640</v>
      </c>
      <c r="B4224">
        <v>20010365</v>
      </c>
      <c r="C4224" t="s">
        <v>575</v>
      </c>
      <c r="D4224" t="s">
        <v>301</v>
      </c>
      <c r="E4224">
        <v>3080101</v>
      </c>
      <c r="G4224">
        <v>28.947555600000001</v>
      </c>
      <c r="H4224">
        <v>-81.339527799999999</v>
      </c>
      <c r="I4224" t="s">
        <v>641</v>
      </c>
      <c r="J4224" s="51">
        <v>39511.427083333336</v>
      </c>
      <c r="K4224" t="s">
        <v>633</v>
      </c>
      <c r="L4224" t="s">
        <v>578</v>
      </c>
      <c r="M4224" t="s">
        <v>605</v>
      </c>
      <c r="N4224" t="s">
        <v>580</v>
      </c>
      <c r="O4224" t="s">
        <v>643</v>
      </c>
      <c r="P4224" t="s">
        <v>582</v>
      </c>
      <c r="Q4224" t="s">
        <v>649</v>
      </c>
    </row>
    <row r="4225" spans="1:18">
      <c r="A4225" t="s">
        <v>640</v>
      </c>
      <c r="B4225">
        <v>20010365</v>
      </c>
      <c r="C4225" t="s">
        <v>575</v>
      </c>
      <c r="D4225" t="s">
        <v>301</v>
      </c>
      <c r="E4225">
        <v>3080101</v>
      </c>
      <c r="G4225">
        <v>28.947555600000001</v>
      </c>
      <c r="H4225">
        <v>-81.339527799999999</v>
      </c>
      <c r="I4225" t="s">
        <v>641</v>
      </c>
      <c r="J4225" s="51">
        <v>39511.427083333336</v>
      </c>
      <c r="K4225" t="s">
        <v>633</v>
      </c>
      <c r="L4225" t="s">
        <v>578</v>
      </c>
      <c r="M4225" t="s">
        <v>597</v>
      </c>
      <c r="N4225" t="s">
        <v>580</v>
      </c>
      <c r="O4225" t="s">
        <v>643</v>
      </c>
      <c r="P4225" t="s">
        <v>582</v>
      </c>
      <c r="Q4225" t="s">
        <v>649</v>
      </c>
    </row>
    <row r="4226" spans="1:18">
      <c r="A4226" t="s">
        <v>640</v>
      </c>
      <c r="B4226">
        <v>20010365</v>
      </c>
      <c r="C4226" t="s">
        <v>575</v>
      </c>
      <c r="D4226" t="s">
        <v>301</v>
      </c>
      <c r="E4226">
        <v>3080101</v>
      </c>
      <c r="G4226">
        <v>28.947555600000001</v>
      </c>
      <c r="H4226">
        <v>-81.339527799999999</v>
      </c>
      <c r="I4226" t="s">
        <v>641</v>
      </c>
      <c r="J4226" s="51">
        <v>39511.427083333336</v>
      </c>
      <c r="K4226" t="s">
        <v>633</v>
      </c>
      <c r="L4226" t="s">
        <v>578</v>
      </c>
      <c r="M4226" t="s">
        <v>211</v>
      </c>
      <c r="N4226" t="s">
        <v>580</v>
      </c>
      <c r="O4226" t="s">
        <v>643</v>
      </c>
      <c r="P4226" t="s">
        <v>582</v>
      </c>
      <c r="Q4226">
        <v>310</v>
      </c>
      <c r="R4226" t="s">
        <v>645</v>
      </c>
    </row>
    <row r="4227" spans="1:18">
      <c r="A4227" t="s">
        <v>640</v>
      </c>
      <c r="B4227">
        <v>20010365</v>
      </c>
      <c r="C4227" t="s">
        <v>575</v>
      </c>
      <c r="D4227" t="s">
        <v>301</v>
      </c>
      <c r="E4227">
        <v>3080101</v>
      </c>
      <c r="G4227">
        <v>28.947555600000001</v>
      </c>
      <c r="H4227">
        <v>-81.339527799999999</v>
      </c>
      <c r="I4227" t="s">
        <v>641</v>
      </c>
      <c r="J4227" s="51">
        <v>39511.427083333336</v>
      </c>
      <c r="K4227" t="s">
        <v>633</v>
      </c>
      <c r="L4227" t="s">
        <v>578</v>
      </c>
      <c r="M4227" t="s">
        <v>608</v>
      </c>
      <c r="N4227" t="s">
        <v>580</v>
      </c>
      <c r="O4227" t="s">
        <v>643</v>
      </c>
      <c r="P4227" t="s">
        <v>582</v>
      </c>
      <c r="Q4227" t="s">
        <v>649</v>
      </c>
    </row>
    <row r="4228" spans="1:18">
      <c r="A4228" t="s">
        <v>640</v>
      </c>
      <c r="B4228">
        <v>20010365</v>
      </c>
      <c r="C4228" t="s">
        <v>575</v>
      </c>
      <c r="D4228" t="s">
        <v>301</v>
      </c>
      <c r="E4228">
        <v>3080101</v>
      </c>
      <c r="G4228">
        <v>28.947555600000001</v>
      </c>
      <c r="H4228">
        <v>-81.339527799999999</v>
      </c>
      <c r="I4228" t="s">
        <v>641</v>
      </c>
      <c r="J4228" s="51">
        <v>39511.427083333336</v>
      </c>
      <c r="K4228" t="s">
        <v>633</v>
      </c>
      <c r="L4228" t="s">
        <v>578</v>
      </c>
      <c r="M4228" t="s">
        <v>625</v>
      </c>
      <c r="N4228" t="s">
        <v>580</v>
      </c>
      <c r="O4228" t="s">
        <v>643</v>
      </c>
      <c r="P4228" t="s">
        <v>582</v>
      </c>
      <c r="Q4228" t="s">
        <v>649</v>
      </c>
    </row>
    <row r="4229" spans="1:18">
      <c r="A4229" t="s">
        <v>640</v>
      </c>
      <c r="B4229">
        <v>20010365</v>
      </c>
      <c r="C4229" t="s">
        <v>575</v>
      </c>
      <c r="D4229" t="s">
        <v>301</v>
      </c>
      <c r="E4229">
        <v>3080101</v>
      </c>
      <c r="G4229">
        <v>28.947555600000001</v>
      </c>
      <c r="H4229">
        <v>-81.339527799999999</v>
      </c>
      <c r="I4229" t="s">
        <v>641</v>
      </c>
      <c r="J4229" s="51">
        <v>39511.427083333336</v>
      </c>
      <c r="K4229" t="s">
        <v>633</v>
      </c>
      <c r="L4229" t="s">
        <v>578</v>
      </c>
      <c r="M4229" t="s">
        <v>632</v>
      </c>
      <c r="N4229" t="s">
        <v>580</v>
      </c>
      <c r="O4229" t="s">
        <v>643</v>
      </c>
      <c r="P4229" t="s">
        <v>582</v>
      </c>
      <c r="Q4229">
        <v>2.4E-2</v>
      </c>
      <c r="R4229" t="s">
        <v>660</v>
      </c>
    </row>
    <row r="4230" spans="1:18">
      <c r="A4230" t="s">
        <v>640</v>
      </c>
      <c r="B4230">
        <v>20010365</v>
      </c>
      <c r="C4230" t="s">
        <v>575</v>
      </c>
      <c r="D4230" t="s">
        <v>301</v>
      </c>
      <c r="E4230">
        <v>3080101</v>
      </c>
      <c r="G4230">
        <v>28.947555600000001</v>
      </c>
      <c r="H4230">
        <v>-81.339527799999999</v>
      </c>
      <c r="I4230" t="s">
        <v>641</v>
      </c>
      <c r="J4230" s="51">
        <v>39511.427083333336</v>
      </c>
      <c r="K4230" t="s">
        <v>633</v>
      </c>
      <c r="L4230" t="s">
        <v>578</v>
      </c>
      <c r="M4230" t="s">
        <v>617</v>
      </c>
      <c r="N4230" t="s">
        <v>580</v>
      </c>
      <c r="O4230" t="s">
        <v>643</v>
      </c>
      <c r="P4230" t="s">
        <v>582</v>
      </c>
      <c r="Q4230">
        <v>80</v>
      </c>
      <c r="R4230" t="s">
        <v>645</v>
      </c>
    </row>
    <row r="4231" spans="1:18">
      <c r="A4231" t="s">
        <v>640</v>
      </c>
      <c r="B4231">
        <v>20010365</v>
      </c>
      <c r="C4231" t="s">
        <v>575</v>
      </c>
      <c r="D4231" t="s">
        <v>301</v>
      </c>
      <c r="E4231">
        <v>3080101</v>
      </c>
      <c r="G4231">
        <v>28.947555600000001</v>
      </c>
      <c r="H4231">
        <v>-81.339527799999999</v>
      </c>
      <c r="I4231" t="s">
        <v>641</v>
      </c>
      <c r="J4231" s="51">
        <v>39511.427083333336</v>
      </c>
      <c r="K4231" t="s">
        <v>633</v>
      </c>
      <c r="L4231" t="s">
        <v>578</v>
      </c>
      <c r="M4231" t="s">
        <v>627</v>
      </c>
      <c r="N4231" t="s">
        <v>580</v>
      </c>
      <c r="O4231" t="s">
        <v>643</v>
      </c>
      <c r="P4231" t="s">
        <v>582</v>
      </c>
      <c r="Q4231">
        <v>40</v>
      </c>
      <c r="R4231" t="s">
        <v>660</v>
      </c>
    </row>
    <row r="4232" spans="1:18">
      <c r="A4232" t="s">
        <v>640</v>
      </c>
      <c r="B4232">
        <v>20010365</v>
      </c>
      <c r="C4232" t="s">
        <v>575</v>
      </c>
      <c r="D4232" t="s">
        <v>301</v>
      </c>
      <c r="E4232">
        <v>3080101</v>
      </c>
      <c r="G4232">
        <v>28.947555600000001</v>
      </c>
      <c r="H4232">
        <v>-81.339527799999999</v>
      </c>
      <c r="I4232" t="s">
        <v>641</v>
      </c>
      <c r="J4232" s="51">
        <v>39511.427083333336</v>
      </c>
      <c r="K4232" t="s">
        <v>633</v>
      </c>
      <c r="L4232" t="s">
        <v>578</v>
      </c>
      <c r="M4232" t="s">
        <v>210</v>
      </c>
      <c r="N4232" t="s">
        <v>580</v>
      </c>
      <c r="O4232" t="s">
        <v>643</v>
      </c>
      <c r="P4232" t="s">
        <v>582</v>
      </c>
      <c r="Q4232">
        <v>11.1</v>
      </c>
      <c r="R4232" t="s">
        <v>645</v>
      </c>
    </row>
    <row r="4233" spans="1:18">
      <c r="A4233" t="s">
        <v>640</v>
      </c>
      <c r="B4233">
        <v>20010365</v>
      </c>
      <c r="C4233" t="s">
        <v>575</v>
      </c>
      <c r="D4233" t="s">
        <v>301</v>
      </c>
      <c r="E4233">
        <v>3080101</v>
      </c>
      <c r="G4233">
        <v>28.947555600000001</v>
      </c>
      <c r="H4233">
        <v>-81.339527799999999</v>
      </c>
      <c r="I4233" t="s">
        <v>641</v>
      </c>
      <c r="J4233" s="51">
        <v>39511.427083333336</v>
      </c>
      <c r="K4233" t="s">
        <v>633</v>
      </c>
      <c r="L4233" t="s">
        <v>578</v>
      </c>
      <c r="M4233" t="s">
        <v>628</v>
      </c>
      <c r="N4233" t="s">
        <v>580</v>
      </c>
      <c r="O4233" t="s">
        <v>643</v>
      </c>
      <c r="P4233" t="s">
        <v>582</v>
      </c>
      <c r="Q4233" t="s">
        <v>649</v>
      </c>
    </row>
    <row r="4234" spans="1:18">
      <c r="A4234" t="s">
        <v>640</v>
      </c>
      <c r="B4234">
        <v>20010365</v>
      </c>
      <c r="C4234" t="s">
        <v>575</v>
      </c>
      <c r="D4234" t="s">
        <v>301</v>
      </c>
      <c r="E4234">
        <v>3080101</v>
      </c>
      <c r="G4234">
        <v>28.947555600000001</v>
      </c>
      <c r="H4234">
        <v>-81.339527799999999</v>
      </c>
      <c r="I4234" t="s">
        <v>641</v>
      </c>
      <c r="J4234" s="51">
        <v>39511.427083333336</v>
      </c>
      <c r="K4234" t="s">
        <v>633</v>
      </c>
      <c r="L4234" t="s">
        <v>578</v>
      </c>
      <c r="M4234" t="s">
        <v>594</v>
      </c>
      <c r="N4234" t="s">
        <v>580</v>
      </c>
      <c r="O4234" t="s">
        <v>643</v>
      </c>
      <c r="P4234" t="s">
        <v>582</v>
      </c>
      <c r="Q4234">
        <v>35.6</v>
      </c>
      <c r="R4234" t="s">
        <v>645</v>
      </c>
    </row>
    <row r="4235" spans="1:18">
      <c r="A4235" t="s">
        <v>640</v>
      </c>
      <c r="B4235">
        <v>20010365</v>
      </c>
      <c r="C4235" t="s">
        <v>575</v>
      </c>
      <c r="D4235" t="s">
        <v>301</v>
      </c>
      <c r="E4235">
        <v>3080101</v>
      </c>
      <c r="G4235">
        <v>28.947555600000001</v>
      </c>
      <c r="H4235">
        <v>-81.339527799999999</v>
      </c>
      <c r="I4235" t="s">
        <v>641</v>
      </c>
      <c r="J4235" s="51">
        <v>39511.427083333336</v>
      </c>
      <c r="K4235" t="s">
        <v>633</v>
      </c>
      <c r="L4235" t="s">
        <v>578</v>
      </c>
      <c r="M4235" t="s">
        <v>630</v>
      </c>
      <c r="N4235" t="s">
        <v>580</v>
      </c>
      <c r="O4235" t="s">
        <v>643</v>
      </c>
      <c r="P4235" t="s">
        <v>582</v>
      </c>
      <c r="Q4235" t="s">
        <v>649</v>
      </c>
    </row>
    <row r="4236" spans="1:18">
      <c r="A4236" t="s">
        <v>640</v>
      </c>
      <c r="B4236">
        <v>20010365</v>
      </c>
      <c r="C4236" t="s">
        <v>575</v>
      </c>
      <c r="D4236" t="s">
        <v>301</v>
      </c>
      <c r="E4236">
        <v>3080101</v>
      </c>
      <c r="G4236">
        <v>28.947555600000001</v>
      </c>
      <c r="H4236">
        <v>-81.339527799999999</v>
      </c>
      <c r="I4236" t="s">
        <v>641</v>
      </c>
      <c r="J4236" s="51">
        <v>37551.446527777778</v>
      </c>
      <c r="K4236" t="s">
        <v>633</v>
      </c>
      <c r="L4236" t="s">
        <v>578</v>
      </c>
      <c r="M4236" t="s">
        <v>648</v>
      </c>
      <c r="N4236" t="s">
        <v>580</v>
      </c>
      <c r="O4236" t="s">
        <v>643</v>
      </c>
      <c r="P4236" t="s">
        <v>582</v>
      </c>
      <c r="Q4236" t="s">
        <v>649</v>
      </c>
    </row>
    <row r="4237" spans="1:18">
      <c r="A4237" t="s">
        <v>640</v>
      </c>
      <c r="B4237">
        <v>20010365</v>
      </c>
      <c r="C4237" t="s">
        <v>575</v>
      </c>
      <c r="D4237" t="s">
        <v>301</v>
      </c>
      <c r="E4237">
        <v>3080101</v>
      </c>
      <c r="G4237">
        <v>28.947555600000001</v>
      </c>
      <c r="H4237">
        <v>-81.339527799999999</v>
      </c>
      <c r="I4237" t="s">
        <v>641</v>
      </c>
      <c r="J4237" s="51">
        <v>37551.446527777778</v>
      </c>
      <c r="K4237" t="s">
        <v>633</v>
      </c>
      <c r="L4237" t="s">
        <v>578</v>
      </c>
      <c r="M4237" t="s">
        <v>653</v>
      </c>
      <c r="N4237" t="s">
        <v>580</v>
      </c>
      <c r="O4237" t="s">
        <v>643</v>
      </c>
      <c r="P4237" t="s">
        <v>582</v>
      </c>
      <c r="Q4237">
        <v>5</v>
      </c>
      <c r="R4237" t="s">
        <v>654</v>
      </c>
    </row>
    <row r="4238" spans="1:18">
      <c r="A4238" t="s">
        <v>640</v>
      </c>
      <c r="B4238">
        <v>20010365</v>
      </c>
      <c r="C4238" t="s">
        <v>575</v>
      </c>
      <c r="D4238" t="s">
        <v>301</v>
      </c>
      <c r="E4238">
        <v>3080101</v>
      </c>
      <c r="G4238">
        <v>28.947555600000001</v>
      </c>
      <c r="H4238">
        <v>-81.339527799999999</v>
      </c>
      <c r="I4238" t="s">
        <v>641</v>
      </c>
      <c r="J4238" s="51">
        <v>37551.446527777778</v>
      </c>
      <c r="K4238" t="s">
        <v>633</v>
      </c>
      <c r="L4238" t="s">
        <v>578</v>
      </c>
      <c r="M4238" t="s">
        <v>615</v>
      </c>
      <c r="N4238" t="s">
        <v>580</v>
      </c>
      <c r="O4238" t="s">
        <v>643</v>
      </c>
      <c r="P4238" t="s">
        <v>582</v>
      </c>
      <c r="Q4238">
        <v>0.11</v>
      </c>
      <c r="R4238" t="s">
        <v>662</v>
      </c>
    </row>
    <row r="4239" spans="1:18">
      <c r="A4239" t="s">
        <v>640</v>
      </c>
      <c r="B4239">
        <v>20010365</v>
      </c>
      <c r="C4239" t="s">
        <v>575</v>
      </c>
      <c r="D4239" t="s">
        <v>301</v>
      </c>
      <c r="E4239">
        <v>3080101</v>
      </c>
      <c r="G4239">
        <v>28.947555600000001</v>
      </c>
      <c r="H4239">
        <v>-81.339527799999999</v>
      </c>
      <c r="I4239" t="s">
        <v>641</v>
      </c>
      <c r="J4239" s="51">
        <v>37551.446527777778</v>
      </c>
      <c r="K4239" t="s">
        <v>633</v>
      </c>
      <c r="L4239" t="s">
        <v>578</v>
      </c>
      <c r="M4239" t="s">
        <v>661</v>
      </c>
      <c r="N4239" t="s">
        <v>580</v>
      </c>
      <c r="O4239" t="s">
        <v>643</v>
      </c>
      <c r="P4239" t="s">
        <v>582</v>
      </c>
      <c r="Q4239">
        <v>131.30000000000001</v>
      </c>
      <c r="R4239" t="s">
        <v>645</v>
      </c>
    </row>
    <row r="4240" spans="1:18">
      <c r="A4240" t="s">
        <v>640</v>
      </c>
      <c r="B4240">
        <v>20010365</v>
      </c>
      <c r="C4240" t="s">
        <v>575</v>
      </c>
      <c r="D4240" t="s">
        <v>301</v>
      </c>
      <c r="E4240">
        <v>3080101</v>
      </c>
      <c r="G4240">
        <v>28.947555600000001</v>
      </c>
      <c r="H4240">
        <v>-81.339527799999999</v>
      </c>
      <c r="I4240" t="s">
        <v>641</v>
      </c>
      <c r="J4240" s="51">
        <v>37551.446527777778</v>
      </c>
      <c r="K4240" t="s">
        <v>633</v>
      </c>
      <c r="L4240" t="s">
        <v>578</v>
      </c>
      <c r="M4240" t="s">
        <v>666</v>
      </c>
      <c r="N4240" t="s">
        <v>607</v>
      </c>
      <c r="O4240" t="s">
        <v>643</v>
      </c>
      <c r="P4240" t="s">
        <v>582</v>
      </c>
      <c r="Q4240" t="s">
        <v>649</v>
      </c>
    </row>
    <row r="4241" spans="1:18">
      <c r="A4241" t="s">
        <v>640</v>
      </c>
      <c r="B4241">
        <v>20010365</v>
      </c>
      <c r="C4241" t="s">
        <v>575</v>
      </c>
      <c r="D4241" t="s">
        <v>301</v>
      </c>
      <c r="E4241">
        <v>3080101</v>
      </c>
      <c r="G4241">
        <v>28.947555600000001</v>
      </c>
      <c r="H4241">
        <v>-81.339527799999999</v>
      </c>
      <c r="I4241" t="s">
        <v>641</v>
      </c>
      <c r="J4241" s="51">
        <v>39111</v>
      </c>
      <c r="K4241" t="s">
        <v>633</v>
      </c>
      <c r="L4241" t="s">
        <v>578</v>
      </c>
      <c r="M4241" t="s">
        <v>648</v>
      </c>
      <c r="N4241" t="s">
        <v>580</v>
      </c>
      <c r="O4241" t="s">
        <v>643</v>
      </c>
      <c r="P4241" t="s">
        <v>582</v>
      </c>
      <c r="Q4241" t="s">
        <v>649</v>
      </c>
    </row>
    <row r="4242" spans="1:18">
      <c r="A4242" t="s">
        <v>640</v>
      </c>
      <c r="B4242">
        <v>20010721</v>
      </c>
      <c r="C4242" t="s">
        <v>575</v>
      </c>
      <c r="D4242" t="s">
        <v>301</v>
      </c>
      <c r="E4242">
        <v>3080101</v>
      </c>
      <c r="G4242">
        <v>29.134377700000002</v>
      </c>
      <c r="H4242">
        <v>-81.362777699999995</v>
      </c>
      <c r="I4242" t="s">
        <v>641</v>
      </c>
      <c r="J4242" s="51">
        <v>39265.010416666664</v>
      </c>
      <c r="K4242" t="s">
        <v>633</v>
      </c>
      <c r="L4242" t="s">
        <v>578</v>
      </c>
      <c r="M4242" t="s">
        <v>211</v>
      </c>
      <c r="N4242" t="s">
        <v>580</v>
      </c>
      <c r="O4242" t="s">
        <v>643</v>
      </c>
      <c r="P4242" t="s">
        <v>582</v>
      </c>
      <c r="Q4242">
        <v>51.8</v>
      </c>
      <c r="R4242" t="s">
        <v>645</v>
      </c>
    </row>
    <row r="4243" spans="1:18">
      <c r="A4243" t="s">
        <v>640</v>
      </c>
      <c r="B4243">
        <v>20010721</v>
      </c>
      <c r="C4243" t="s">
        <v>575</v>
      </c>
      <c r="D4243" t="s">
        <v>301</v>
      </c>
      <c r="E4243">
        <v>3080101</v>
      </c>
      <c r="G4243">
        <v>29.134377700000002</v>
      </c>
      <c r="H4243">
        <v>-81.362777699999995</v>
      </c>
      <c r="I4243" t="s">
        <v>641</v>
      </c>
      <c r="J4243" s="51">
        <v>39265.010416666664</v>
      </c>
      <c r="K4243" t="s">
        <v>633</v>
      </c>
      <c r="L4243" t="s">
        <v>578</v>
      </c>
      <c r="M4243" t="s">
        <v>210</v>
      </c>
      <c r="N4243" t="s">
        <v>580</v>
      </c>
      <c r="O4243" t="s">
        <v>643</v>
      </c>
      <c r="P4243" t="s">
        <v>582</v>
      </c>
      <c r="Q4243">
        <v>3.6</v>
      </c>
      <c r="R4243" t="s">
        <v>645</v>
      </c>
    </row>
    <row r="4244" spans="1:18">
      <c r="A4244" t="s">
        <v>640</v>
      </c>
      <c r="B4244">
        <v>20010721</v>
      </c>
      <c r="C4244" t="s">
        <v>575</v>
      </c>
      <c r="D4244" t="s">
        <v>301</v>
      </c>
      <c r="E4244">
        <v>3080101</v>
      </c>
      <c r="G4244">
        <v>29.134377700000002</v>
      </c>
      <c r="H4244">
        <v>-81.362777699999995</v>
      </c>
      <c r="I4244" t="s">
        <v>641</v>
      </c>
      <c r="J4244" s="51">
        <v>39265.010416666664</v>
      </c>
      <c r="K4244" t="s">
        <v>633</v>
      </c>
      <c r="L4244" t="s">
        <v>578</v>
      </c>
      <c r="M4244" t="s">
        <v>617</v>
      </c>
      <c r="N4244" t="s">
        <v>580</v>
      </c>
      <c r="O4244" t="s">
        <v>643</v>
      </c>
      <c r="P4244" t="s">
        <v>582</v>
      </c>
      <c r="Q4244">
        <v>51.8</v>
      </c>
      <c r="R4244" t="s">
        <v>645</v>
      </c>
    </row>
    <row r="4245" spans="1:18">
      <c r="A4245" t="s">
        <v>640</v>
      </c>
      <c r="B4245">
        <v>20010721</v>
      </c>
      <c r="C4245" t="s">
        <v>575</v>
      </c>
      <c r="D4245" t="s">
        <v>301</v>
      </c>
      <c r="E4245">
        <v>3080101</v>
      </c>
      <c r="G4245">
        <v>29.134377700000002</v>
      </c>
      <c r="H4245">
        <v>-81.362777699999995</v>
      </c>
      <c r="I4245" t="s">
        <v>641</v>
      </c>
      <c r="J4245" s="51">
        <v>39265.010416666664</v>
      </c>
      <c r="K4245" t="s">
        <v>633</v>
      </c>
      <c r="L4245" t="s">
        <v>578</v>
      </c>
      <c r="M4245" t="s">
        <v>594</v>
      </c>
      <c r="N4245" t="s">
        <v>580</v>
      </c>
      <c r="O4245" t="s">
        <v>643</v>
      </c>
      <c r="P4245" t="s">
        <v>582</v>
      </c>
      <c r="Q4245">
        <v>11</v>
      </c>
      <c r="R4245" t="s">
        <v>645</v>
      </c>
    </row>
    <row r="4246" spans="1:18">
      <c r="A4246" t="s">
        <v>640</v>
      </c>
      <c r="B4246">
        <v>20010365</v>
      </c>
      <c r="C4246" t="s">
        <v>575</v>
      </c>
      <c r="D4246" t="s">
        <v>301</v>
      </c>
      <c r="E4246">
        <v>3080101</v>
      </c>
      <c r="G4246">
        <v>28.947555600000001</v>
      </c>
      <c r="H4246">
        <v>-81.339527799999999</v>
      </c>
      <c r="I4246" t="s">
        <v>641</v>
      </c>
      <c r="J4246" s="51">
        <v>39279</v>
      </c>
      <c r="K4246" t="s">
        <v>633</v>
      </c>
      <c r="L4246" t="s">
        <v>578</v>
      </c>
      <c r="M4246" t="s">
        <v>648</v>
      </c>
      <c r="N4246" t="s">
        <v>580</v>
      </c>
      <c r="O4246" t="s">
        <v>643</v>
      </c>
      <c r="P4246" t="s">
        <v>582</v>
      </c>
      <c r="Q4246" t="s">
        <v>649</v>
      </c>
    </row>
    <row r="4247" spans="1:18">
      <c r="A4247" t="s">
        <v>640</v>
      </c>
      <c r="B4247">
        <v>20010365</v>
      </c>
      <c r="C4247" t="s">
        <v>575</v>
      </c>
      <c r="D4247" t="s">
        <v>301</v>
      </c>
      <c r="E4247">
        <v>3080101</v>
      </c>
      <c r="G4247">
        <v>28.947555600000001</v>
      </c>
      <c r="H4247">
        <v>-81.339527799999999</v>
      </c>
      <c r="I4247" t="s">
        <v>641</v>
      </c>
      <c r="J4247" s="51">
        <v>39497.466666666667</v>
      </c>
      <c r="K4247" t="s">
        <v>633</v>
      </c>
      <c r="L4247" t="s">
        <v>578</v>
      </c>
      <c r="M4247" t="s">
        <v>211</v>
      </c>
      <c r="N4247" t="s">
        <v>580</v>
      </c>
      <c r="O4247" t="s">
        <v>643</v>
      </c>
      <c r="P4247" t="s">
        <v>582</v>
      </c>
      <c r="Q4247">
        <v>296</v>
      </c>
      <c r="R4247" t="s">
        <v>645</v>
      </c>
    </row>
    <row r="4248" spans="1:18">
      <c r="A4248" t="s">
        <v>640</v>
      </c>
      <c r="B4248">
        <v>20010365</v>
      </c>
      <c r="C4248" t="s">
        <v>575</v>
      </c>
      <c r="D4248" t="s">
        <v>301</v>
      </c>
      <c r="E4248">
        <v>3080101</v>
      </c>
      <c r="G4248">
        <v>28.947555600000001</v>
      </c>
      <c r="H4248">
        <v>-81.339527799999999</v>
      </c>
      <c r="I4248" t="s">
        <v>641</v>
      </c>
      <c r="J4248" s="51">
        <v>39497.466666666667</v>
      </c>
      <c r="K4248" t="s">
        <v>633</v>
      </c>
      <c r="L4248" t="s">
        <v>578</v>
      </c>
      <c r="M4248" t="s">
        <v>617</v>
      </c>
      <c r="N4248" t="s">
        <v>580</v>
      </c>
      <c r="O4248" t="s">
        <v>643</v>
      </c>
      <c r="P4248" t="s">
        <v>582</v>
      </c>
      <c r="Q4248">
        <v>79</v>
      </c>
      <c r="R4248" t="s">
        <v>645</v>
      </c>
    </row>
    <row r="4249" spans="1:18">
      <c r="A4249" t="s">
        <v>640</v>
      </c>
      <c r="B4249">
        <v>20010365</v>
      </c>
      <c r="C4249" t="s">
        <v>575</v>
      </c>
      <c r="D4249" t="s">
        <v>301</v>
      </c>
      <c r="E4249">
        <v>3080101</v>
      </c>
      <c r="G4249">
        <v>28.947555600000001</v>
      </c>
      <c r="H4249">
        <v>-81.339527799999999</v>
      </c>
      <c r="I4249" t="s">
        <v>641</v>
      </c>
      <c r="J4249" s="51">
        <v>39497.466666666667</v>
      </c>
      <c r="K4249" t="s">
        <v>633</v>
      </c>
      <c r="L4249" t="s">
        <v>578</v>
      </c>
      <c r="M4249" t="s">
        <v>210</v>
      </c>
      <c r="N4249" t="s">
        <v>580</v>
      </c>
      <c r="O4249" t="s">
        <v>643</v>
      </c>
      <c r="P4249" t="s">
        <v>582</v>
      </c>
      <c r="Q4249">
        <v>10.5</v>
      </c>
      <c r="R4249" t="s">
        <v>645</v>
      </c>
    </row>
    <row r="4250" spans="1:18">
      <c r="A4250" t="s">
        <v>640</v>
      </c>
      <c r="B4250">
        <v>20010365</v>
      </c>
      <c r="C4250" t="s">
        <v>575</v>
      </c>
      <c r="D4250" t="s">
        <v>301</v>
      </c>
      <c r="E4250">
        <v>3080101</v>
      </c>
      <c r="G4250">
        <v>28.947555600000001</v>
      </c>
      <c r="H4250">
        <v>-81.339527799999999</v>
      </c>
      <c r="I4250" t="s">
        <v>641</v>
      </c>
      <c r="J4250" s="51">
        <v>39497.466666666667</v>
      </c>
      <c r="K4250" t="s">
        <v>633</v>
      </c>
      <c r="L4250" t="s">
        <v>578</v>
      </c>
      <c r="M4250" t="s">
        <v>594</v>
      </c>
      <c r="N4250" t="s">
        <v>580</v>
      </c>
      <c r="O4250" t="s">
        <v>643</v>
      </c>
      <c r="P4250" t="s">
        <v>582</v>
      </c>
      <c r="Q4250">
        <v>36.9</v>
      </c>
      <c r="R4250" t="s">
        <v>645</v>
      </c>
    </row>
    <row r="4251" spans="1:18">
      <c r="A4251" t="s">
        <v>640</v>
      </c>
      <c r="B4251">
        <v>20010365</v>
      </c>
      <c r="C4251" t="s">
        <v>575</v>
      </c>
      <c r="D4251" t="s">
        <v>301</v>
      </c>
      <c r="E4251">
        <v>3080101</v>
      </c>
      <c r="G4251">
        <v>28.947555600000001</v>
      </c>
      <c r="H4251">
        <v>-81.339527799999999</v>
      </c>
      <c r="I4251" t="s">
        <v>641</v>
      </c>
      <c r="J4251" s="51">
        <v>39547.009722222225</v>
      </c>
      <c r="K4251" t="s">
        <v>633</v>
      </c>
      <c r="L4251" t="s">
        <v>578</v>
      </c>
      <c r="M4251" t="s">
        <v>651</v>
      </c>
      <c r="N4251" t="s">
        <v>580</v>
      </c>
      <c r="O4251" t="s">
        <v>643</v>
      </c>
      <c r="P4251" t="s">
        <v>582</v>
      </c>
      <c r="Q4251" t="s">
        <v>649</v>
      </c>
    </row>
    <row r="4252" spans="1:18">
      <c r="A4252" t="s">
        <v>640</v>
      </c>
      <c r="B4252">
        <v>20010365</v>
      </c>
      <c r="C4252" t="s">
        <v>575</v>
      </c>
      <c r="D4252" t="s">
        <v>301</v>
      </c>
      <c r="E4252">
        <v>3080101</v>
      </c>
      <c r="G4252">
        <v>28.947555600000001</v>
      </c>
      <c r="H4252">
        <v>-81.339527799999999</v>
      </c>
      <c r="I4252" t="s">
        <v>641</v>
      </c>
      <c r="J4252" s="51">
        <v>39547.009722222225</v>
      </c>
      <c r="K4252" t="s">
        <v>633</v>
      </c>
      <c r="L4252" t="s">
        <v>578</v>
      </c>
      <c r="M4252" t="s">
        <v>659</v>
      </c>
      <c r="N4252" t="s">
        <v>580</v>
      </c>
      <c r="O4252" t="s">
        <v>643</v>
      </c>
      <c r="P4252" t="s">
        <v>582</v>
      </c>
      <c r="Q4252" t="s">
        <v>649</v>
      </c>
    </row>
    <row r="4253" spans="1:18">
      <c r="A4253" t="s">
        <v>640</v>
      </c>
      <c r="B4253">
        <v>20010365</v>
      </c>
      <c r="C4253" t="s">
        <v>575</v>
      </c>
      <c r="D4253" t="s">
        <v>301</v>
      </c>
      <c r="E4253">
        <v>3080101</v>
      </c>
      <c r="G4253">
        <v>28.947555600000001</v>
      </c>
      <c r="H4253">
        <v>-81.339527799999999</v>
      </c>
      <c r="I4253" t="s">
        <v>641</v>
      </c>
      <c r="J4253" s="51">
        <v>39412.413194444445</v>
      </c>
      <c r="K4253" t="s">
        <v>633</v>
      </c>
      <c r="L4253" t="s">
        <v>578</v>
      </c>
      <c r="M4253" t="s">
        <v>211</v>
      </c>
      <c r="N4253" t="s">
        <v>580</v>
      </c>
      <c r="O4253" t="s">
        <v>643</v>
      </c>
      <c r="P4253" t="s">
        <v>582</v>
      </c>
      <c r="Q4253">
        <v>300</v>
      </c>
      <c r="R4253" t="s">
        <v>645</v>
      </c>
    </row>
    <row r="4254" spans="1:18">
      <c r="A4254" t="s">
        <v>640</v>
      </c>
      <c r="B4254">
        <v>20010365</v>
      </c>
      <c r="C4254" t="s">
        <v>575</v>
      </c>
      <c r="D4254" t="s">
        <v>301</v>
      </c>
      <c r="E4254">
        <v>3080101</v>
      </c>
      <c r="G4254">
        <v>28.947555600000001</v>
      </c>
      <c r="H4254">
        <v>-81.339527799999999</v>
      </c>
      <c r="I4254" t="s">
        <v>641</v>
      </c>
      <c r="J4254" s="51">
        <v>39412.413194444445</v>
      </c>
      <c r="K4254" t="s">
        <v>633</v>
      </c>
      <c r="L4254" t="s">
        <v>578</v>
      </c>
      <c r="M4254" t="s">
        <v>210</v>
      </c>
      <c r="N4254" t="s">
        <v>580</v>
      </c>
      <c r="O4254" t="s">
        <v>643</v>
      </c>
      <c r="P4254" t="s">
        <v>582</v>
      </c>
      <c r="Q4254">
        <v>10.7</v>
      </c>
      <c r="R4254" t="s">
        <v>645</v>
      </c>
    </row>
    <row r="4255" spans="1:18">
      <c r="A4255" t="s">
        <v>640</v>
      </c>
      <c r="B4255">
        <v>20010365</v>
      </c>
      <c r="C4255" t="s">
        <v>575</v>
      </c>
      <c r="D4255" t="s">
        <v>301</v>
      </c>
      <c r="E4255">
        <v>3080101</v>
      </c>
      <c r="G4255">
        <v>28.947555600000001</v>
      </c>
      <c r="H4255">
        <v>-81.339527799999999</v>
      </c>
      <c r="I4255" t="s">
        <v>641</v>
      </c>
      <c r="J4255" s="51">
        <v>39412.413194444445</v>
      </c>
      <c r="K4255" t="s">
        <v>633</v>
      </c>
      <c r="L4255" t="s">
        <v>578</v>
      </c>
      <c r="M4255" t="s">
        <v>617</v>
      </c>
      <c r="N4255" t="s">
        <v>580</v>
      </c>
      <c r="O4255" t="s">
        <v>643</v>
      </c>
      <c r="P4255" t="s">
        <v>582</v>
      </c>
      <c r="Q4255">
        <v>81.7</v>
      </c>
      <c r="R4255" t="s">
        <v>645</v>
      </c>
    </row>
    <row r="4256" spans="1:18">
      <c r="A4256" t="s">
        <v>640</v>
      </c>
      <c r="B4256">
        <v>20010365</v>
      </c>
      <c r="C4256" t="s">
        <v>575</v>
      </c>
      <c r="D4256" t="s">
        <v>301</v>
      </c>
      <c r="E4256">
        <v>3080101</v>
      </c>
      <c r="G4256">
        <v>28.947555600000001</v>
      </c>
      <c r="H4256">
        <v>-81.339527799999999</v>
      </c>
      <c r="I4256" t="s">
        <v>641</v>
      </c>
      <c r="J4256" s="51">
        <v>39412.413194444445</v>
      </c>
      <c r="K4256" t="s">
        <v>633</v>
      </c>
      <c r="L4256" t="s">
        <v>578</v>
      </c>
      <c r="M4256" t="s">
        <v>594</v>
      </c>
      <c r="N4256" t="s">
        <v>580</v>
      </c>
      <c r="O4256" t="s">
        <v>643</v>
      </c>
      <c r="P4256" t="s">
        <v>582</v>
      </c>
      <c r="Q4256">
        <v>37.299999999999997</v>
      </c>
      <c r="R4256" t="s">
        <v>645</v>
      </c>
    </row>
    <row r="4257" spans="1:18">
      <c r="A4257" t="s">
        <v>640</v>
      </c>
      <c r="B4257">
        <v>20010721</v>
      </c>
      <c r="C4257" t="s">
        <v>575</v>
      </c>
      <c r="D4257" t="s">
        <v>301</v>
      </c>
      <c r="E4257">
        <v>3080101</v>
      </c>
      <c r="G4257">
        <v>29.134377700000002</v>
      </c>
      <c r="H4257">
        <v>-81.362777699999995</v>
      </c>
      <c r="I4257" t="s">
        <v>641</v>
      </c>
      <c r="J4257" s="51">
        <v>39127.4375</v>
      </c>
      <c r="K4257" t="s">
        <v>633</v>
      </c>
      <c r="L4257" t="s">
        <v>578</v>
      </c>
      <c r="M4257" t="s">
        <v>653</v>
      </c>
      <c r="N4257" t="s">
        <v>580</v>
      </c>
      <c r="O4257" t="s">
        <v>643</v>
      </c>
      <c r="P4257" t="s">
        <v>582</v>
      </c>
      <c r="Q4257">
        <v>5</v>
      </c>
      <c r="R4257" t="s">
        <v>654</v>
      </c>
    </row>
    <row r="4258" spans="1:18">
      <c r="A4258" t="s">
        <v>640</v>
      </c>
      <c r="B4258">
        <v>20010721</v>
      </c>
      <c r="C4258" t="s">
        <v>575</v>
      </c>
      <c r="D4258" t="s">
        <v>301</v>
      </c>
      <c r="E4258">
        <v>3080101</v>
      </c>
      <c r="G4258">
        <v>29.134377700000002</v>
      </c>
      <c r="H4258">
        <v>-81.362777699999995</v>
      </c>
      <c r="I4258" t="s">
        <v>641</v>
      </c>
      <c r="J4258" s="51">
        <v>39127.4375</v>
      </c>
      <c r="K4258" t="s">
        <v>633</v>
      </c>
      <c r="L4258" t="s">
        <v>578</v>
      </c>
      <c r="M4258" t="s">
        <v>652</v>
      </c>
      <c r="N4258" t="s">
        <v>580</v>
      </c>
      <c r="O4258" t="s">
        <v>643</v>
      </c>
      <c r="P4258" t="s">
        <v>582</v>
      </c>
      <c r="Q4258">
        <v>27</v>
      </c>
      <c r="R4258" t="s">
        <v>645</v>
      </c>
    </row>
    <row r="4259" spans="1:18">
      <c r="A4259" t="s">
        <v>640</v>
      </c>
      <c r="B4259">
        <v>20010721</v>
      </c>
      <c r="C4259" t="s">
        <v>575</v>
      </c>
      <c r="D4259" t="s">
        <v>301</v>
      </c>
      <c r="E4259">
        <v>3080101</v>
      </c>
      <c r="G4259">
        <v>29.134377700000002</v>
      </c>
      <c r="H4259">
        <v>-81.362777699999995</v>
      </c>
      <c r="I4259" t="s">
        <v>641</v>
      </c>
      <c r="J4259" s="51">
        <v>39127.4375</v>
      </c>
      <c r="K4259" t="s">
        <v>633</v>
      </c>
      <c r="L4259" t="s">
        <v>578</v>
      </c>
      <c r="M4259" t="s">
        <v>655</v>
      </c>
      <c r="N4259" t="s">
        <v>580</v>
      </c>
      <c r="O4259" t="s">
        <v>643</v>
      </c>
      <c r="P4259" t="s">
        <v>582</v>
      </c>
      <c r="Q4259">
        <v>343</v>
      </c>
      <c r="R4259" t="s">
        <v>645</v>
      </c>
    </row>
    <row r="4260" spans="1:18">
      <c r="A4260" t="s">
        <v>640</v>
      </c>
      <c r="B4260">
        <v>20010721</v>
      </c>
      <c r="C4260" t="s">
        <v>575</v>
      </c>
      <c r="D4260" t="s">
        <v>301</v>
      </c>
      <c r="E4260">
        <v>3080101</v>
      </c>
      <c r="G4260">
        <v>29.134377700000002</v>
      </c>
      <c r="H4260">
        <v>-81.362777699999995</v>
      </c>
      <c r="I4260" t="s">
        <v>641</v>
      </c>
      <c r="J4260" s="51">
        <v>39127.4375</v>
      </c>
      <c r="K4260" t="s">
        <v>633</v>
      </c>
      <c r="L4260" t="s">
        <v>578</v>
      </c>
      <c r="M4260" t="s">
        <v>212</v>
      </c>
      <c r="N4260" t="s">
        <v>580</v>
      </c>
      <c r="O4260" t="s">
        <v>643</v>
      </c>
      <c r="P4260" t="s">
        <v>582</v>
      </c>
      <c r="Q4260">
        <v>140</v>
      </c>
      <c r="R4260" t="s">
        <v>645</v>
      </c>
    </row>
    <row r="4261" spans="1:18">
      <c r="A4261" t="s">
        <v>640</v>
      </c>
      <c r="B4261">
        <v>20010721</v>
      </c>
      <c r="C4261" t="s">
        <v>575</v>
      </c>
      <c r="D4261" t="s">
        <v>301</v>
      </c>
      <c r="E4261">
        <v>3080101</v>
      </c>
      <c r="G4261">
        <v>29.134377700000002</v>
      </c>
      <c r="H4261">
        <v>-81.362777699999995</v>
      </c>
      <c r="I4261" t="s">
        <v>641</v>
      </c>
      <c r="J4261" s="51">
        <v>39127.4375</v>
      </c>
      <c r="K4261" t="s">
        <v>633</v>
      </c>
      <c r="L4261" t="s">
        <v>578</v>
      </c>
      <c r="M4261" t="s">
        <v>661</v>
      </c>
      <c r="N4261" t="s">
        <v>580</v>
      </c>
      <c r="O4261" t="s">
        <v>643</v>
      </c>
      <c r="P4261" t="s">
        <v>582</v>
      </c>
      <c r="Q4261">
        <v>131</v>
      </c>
      <c r="R4261" t="s">
        <v>645</v>
      </c>
    </row>
    <row r="4262" spans="1:18">
      <c r="A4262" t="s">
        <v>640</v>
      </c>
      <c r="B4262">
        <v>20010721</v>
      </c>
      <c r="C4262" t="s">
        <v>575</v>
      </c>
      <c r="D4262" t="s">
        <v>301</v>
      </c>
      <c r="E4262">
        <v>3080101</v>
      </c>
      <c r="G4262">
        <v>29.134377700000002</v>
      </c>
      <c r="H4262">
        <v>-81.362777699999995</v>
      </c>
      <c r="I4262" t="s">
        <v>641</v>
      </c>
      <c r="J4262" s="51">
        <v>39127.4375</v>
      </c>
      <c r="K4262" t="s">
        <v>633</v>
      </c>
      <c r="L4262" t="s">
        <v>578</v>
      </c>
      <c r="M4262" t="s">
        <v>639</v>
      </c>
      <c r="N4262" t="s">
        <v>580</v>
      </c>
      <c r="O4262" t="s">
        <v>643</v>
      </c>
      <c r="P4262" t="s">
        <v>582</v>
      </c>
      <c r="Q4262">
        <v>9.7000000000000003E-2</v>
      </c>
      <c r="R4262" t="s">
        <v>645</v>
      </c>
    </row>
    <row r="4263" spans="1:18">
      <c r="A4263" t="s">
        <v>640</v>
      </c>
      <c r="B4263">
        <v>27010216</v>
      </c>
      <c r="C4263" t="s">
        <v>575</v>
      </c>
      <c r="D4263" t="s">
        <v>301</v>
      </c>
      <c r="F4263">
        <v>3080201</v>
      </c>
      <c r="G4263">
        <v>29.1043944</v>
      </c>
      <c r="H4263">
        <v>-81.070797200000001</v>
      </c>
      <c r="I4263" t="s">
        <v>641</v>
      </c>
      <c r="J4263" s="51">
        <v>40260.479166666664</v>
      </c>
      <c r="K4263" t="s">
        <v>633</v>
      </c>
      <c r="L4263" t="s">
        <v>578</v>
      </c>
      <c r="M4263" t="s">
        <v>579</v>
      </c>
      <c r="O4263" t="s">
        <v>643</v>
      </c>
      <c r="P4263" t="s">
        <v>582</v>
      </c>
      <c r="Q4263">
        <v>5.8</v>
      </c>
      <c r="R4263" t="s">
        <v>657</v>
      </c>
    </row>
    <row r="4264" spans="1:18">
      <c r="A4264" t="s">
        <v>640</v>
      </c>
      <c r="B4264">
        <v>27010216</v>
      </c>
      <c r="C4264" t="s">
        <v>575</v>
      </c>
      <c r="D4264" t="s">
        <v>301</v>
      </c>
      <c r="F4264">
        <v>3080201</v>
      </c>
      <c r="G4264">
        <v>29.1043944</v>
      </c>
      <c r="H4264">
        <v>-81.070797200000001</v>
      </c>
      <c r="I4264" t="s">
        <v>641</v>
      </c>
      <c r="J4264" s="51">
        <v>40260.479166666664</v>
      </c>
      <c r="K4264" t="s">
        <v>633</v>
      </c>
      <c r="L4264" t="s">
        <v>578</v>
      </c>
      <c r="M4264" t="s">
        <v>256</v>
      </c>
      <c r="O4264" t="s">
        <v>643</v>
      </c>
      <c r="P4264" t="s">
        <v>582</v>
      </c>
      <c r="Q4264">
        <v>134</v>
      </c>
      <c r="R4264" t="s">
        <v>670</v>
      </c>
    </row>
    <row r="4265" spans="1:18">
      <c r="A4265" t="s">
        <v>640</v>
      </c>
      <c r="B4265">
        <v>27010216</v>
      </c>
      <c r="C4265" t="s">
        <v>575</v>
      </c>
      <c r="D4265" t="s">
        <v>301</v>
      </c>
      <c r="F4265">
        <v>3080201</v>
      </c>
      <c r="G4265">
        <v>29.1043944</v>
      </c>
      <c r="H4265">
        <v>-81.070797200000001</v>
      </c>
      <c r="I4265" t="s">
        <v>641</v>
      </c>
      <c r="J4265" s="51">
        <v>40260.479166666664</v>
      </c>
      <c r="K4265" t="s">
        <v>633</v>
      </c>
      <c r="L4265" t="s">
        <v>578</v>
      </c>
      <c r="M4265" t="s">
        <v>675</v>
      </c>
      <c r="P4265" t="s">
        <v>582</v>
      </c>
      <c r="Q4265" t="s">
        <v>676</v>
      </c>
    </row>
    <row r="4266" spans="1:18">
      <c r="A4266" t="s">
        <v>640</v>
      </c>
      <c r="B4266">
        <v>27010216</v>
      </c>
      <c r="C4266" t="s">
        <v>575</v>
      </c>
      <c r="D4266" t="s">
        <v>301</v>
      </c>
      <c r="F4266">
        <v>3080201</v>
      </c>
      <c r="G4266">
        <v>29.1043944</v>
      </c>
      <c r="H4266">
        <v>-81.070797200000001</v>
      </c>
      <c r="I4266" t="s">
        <v>641</v>
      </c>
      <c r="J4266" s="51">
        <v>40260.479166666664</v>
      </c>
      <c r="K4266" t="s">
        <v>633</v>
      </c>
      <c r="L4266" t="s">
        <v>578</v>
      </c>
      <c r="M4266" t="s">
        <v>257</v>
      </c>
      <c r="O4266" t="s">
        <v>643</v>
      </c>
      <c r="P4266" t="s">
        <v>582</v>
      </c>
      <c r="Q4266">
        <v>8.73</v>
      </c>
      <c r="R4266" t="s">
        <v>645</v>
      </c>
    </row>
    <row r="4267" spans="1:18">
      <c r="A4267" t="s">
        <v>640</v>
      </c>
      <c r="B4267">
        <v>27010216</v>
      </c>
      <c r="C4267" t="s">
        <v>575</v>
      </c>
      <c r="D4267" t="s">
        <v>301</v>
      </c>
      <c r="F4267">
        <v>3080201</v>
      </c>
      <c r="G4267">
        <v>29.1043944</v>
      </c>
      <c r="H4267">
        <v>-81.070797200000001</v>
      </c>
      <c r="I4267" t="s">
        <v>641</v>
      </c>
      <c r="J4267" s="51">
        <v>40260.479166666664</v>
      </c>
      <c r="K4267" t="s">
        <v>633</v>
      </c>
      <c r="L4267" t="s">
        <v>578</v>
      </c>
      <c r="M4267" t="s">
        <v>591</v>
      </c>
      <c r="O4267" t="s">
        <v>643</v>
      </c>
      <c r="P4267" t="s">
        <v>582</v>
      </c>
      <c r="Q4267">
        <v>15.5</v>
      </c>
      <c r="R4267" t="s">
        <v>663</v>
      </c>
    </row>
    <row r="4268" spans="1:18">
      <c r="A4268" t="s">
        <v>640</v>
      </c>
      <c r="B4268">
        <v>27010216</v>
      </c>
      <c r="C4268" t="s">
        <v>575</v>
      </c>
      <c r="D4268" t="s">
        <v>301</v>
      </c>
      <c r="F4268">
        <v>3080201</v>
      </c>
      <c r="G4268">
        <v>29.1043944</v>
      </c>
      <c r="H4268">
        <v>-81.070797200000001</v>
      </c>
      <c r="I4268" t="s">
        <v>641</v>
      </c>
      <c r="J4268" s="51">
        <v>40260.479166666664</v>
      </c>
      <c r="K4268" t="s">
        <v>633</v>
      </c>
      <c r="L4268" t="s">
        <v>578</v>
      </c>
      <c r="M4268" t="s">
        <v>668</v>
      </c>
      <c r="P4268" t="s">
        <v>582</v>
      </c>
      <c r="Q4268" t="s">
        <v>669</v>
      </c>
    </row>
    <row r="4269" spans="1:18">
      <c r="A4269" t="s">
        <v>640</v>
      </c>
      <c r="B4269">
        <v>27010216</v>
      </c>
      <c r="C4269" t="s">
        <v>575</v>
      </c>
      <c r="D4269" t="s">
        <v>301</v>
      </c>
      <c r="F4269">
        <v>3080201</v>
      </c>
      <c r="G4269">
        <v>29.1043944</v>
      </c>
      <c r="H4269">
        <v>-81.070797200000001</v>
      </c>
      <c r="I4269" t="s">
        <v>641</v>
      </c>
      <c r="J4269" s="51">
        <v>40260.479166666664</v>
      </c>
      <c r="K4269" t="s">
        <v>633</v>
      </c>
      <c r="L4269" t="s">
        <v>578</v>
      </c>
      <c r="M4269" t="s">
        <v>585</v>
      </c>
      <c r="O4269" t="s">
        <v>643</v>
      </c>
      <c r="P4269" t="s">
        <v>582</v>
      </c>
      <c r="Q4269">
        <v>0.3</v>
      </c>
      <c r="R4269" t="s">
        <v>664</v>
      </c>
    </row>
    <row r="4270" spans="1:18">
      <c r="A4270" t="s">
        <v>640</v>
      </c>
      <c r="B4270">
        <v>20010365</v>
      </c>
      <c r="C4270" t="s">
        <v>575</v>
      </c>
      <c r="D4270" t="s">
        <v>301</v>
      </c>
      <c r="E4270">
        <v>3080101</v>
      </c>
      <c r="G4270">
        <v>28.947555600000001</v>
      </c>
      <c r="H4270">
        <v>-81.339527799999999</v>
      </c>
      <c r="I4270" t="s">
        <v>641</v>
      </c>
      <c r="J4270" s="51">
        <v>39111</v>
      </c>
      <c r="K4270" t="s">
        <v>633</v>
      </c>
      <c r="L4270" t="s">
        <v>578</v>
      </c>
      <c r="M4270" t="s">
        <v>653</v>
      </c>
      <c r="N4270" t="s">
        <v>580</v>
      </c>
      <c r="O4270" t="s">
        <v>643</v>
      </c>
      <c r="P4270" t="s">
        <v>582</v>
      </c>
      <c r="Q4270">
        <v>5</v>
      </c>
      <c r="R4270" t="s">
        <v>654</v>
      </c>
    </row>
    <row r="4271" spans="1:18">
      <c r="A4271" t="s">
        <v>640</v>
      </c>
      <c r="B4271">
        <v>20010365</v>
      </c>
      <c r="C4271" t="s">
        <v>575</v>
      </c>
      <c r="D4271" t="s">
        <v>301</v>
      </c>
      <c r="E4271">
        <v>3080101</v>
      </c>
      <c r="G4271">
        <v>28.947555600000001</v>
      </c>
      <c r="H4271">
        <v>-81.339527799999999</v>
      </c>
      <c r="I4271" t="s">
        <v>641</v>
      </c>
      <c r="J4271" s="51">
        <v>39223.486111111109</v>
      </c>
      <c r="K4271" t="s">
        <v>633</v>
      </c>
      <c r="L4271" t="s">
        <v>578</v>
      </c>
      <c r="M4271" t="s">
        <v>646</v>
      </c>
      <c r="N4271" t="s">
        <v>580</v>
      </c>
      <c r="O4271" t="s">
        <v>643</v>
      </c>
      <c r="P4271" t="s">
        <v>582</v>
      </c>
      <c r="Q4271">
        <v>1.8</v>
      </c>
      <c r="R4271" t="s">
        <v>645</v>
      </c>
    </row>
    <row r="4272" spans="1:18">
      <c r="A4272" t="s">
        <v>640</v>
      </c>
      <c r="B4272">
        <v>20010365</v>
      </c>
      <c r="C4272" t="s">
        <v>575</v>
      </c>
      <c r="D4272" t="s">
        <v>301</v>
      </c>
      <c r="E4272">
        <v>3080101</v>
      </c>
      <c r="G4272">
        <v>28.947555600000001</v>
      </c>
      <c r="H4272">
        <v>-81.339527799999999</v>
      </c>
      <c r="I4272" t="s">
        <v>641</v>
      </c>
      <c r="J4272" s="51">
        <v>39223.486111111109</v>
      </c>
      <c r="K4272" t="s">
        <v>633</v>
      </c>
      <c r="L4272" t="s">
        <v>578</v>
      </c>
      <c r="M4272" t="s">
        <v>598</v>
      </c>
      <c r="N4272" t="s">
        <v>580</v>
      </c>
      <c r="O4272" t="s">
        <v>643</v>
      </c>
      <c r="P4272" t="s">
        <v>582</v>
      </c>
      <c r="Q4272">
        <v>0.35</v>
      </c>
      <c r="R4272" t="s">
        <v>645</v>
      </c>
    </row>
    <row r="4273" spans="1:18">
      <c r="A4273" t="s">
        <v>640</v>
      </c>
      <c r="B4273">
        <v>20010365</v>
      </c>
      <c r="C4273" t="s">
        <v>575</v>
      </c>
      <c r="D4273" t="s">
        <v>301</v>
      </c>
      <c r="E4273">
        <v>3080101</v>
      </c>
      <c r="G4273">
        <v>28.947555600000001</v>
      </c>
      <c r="H4273">
        <v>-81.339527799999999</v>
      </c>
      <c r="I4273" t="s">
        <v>641</v>
      </c>
      <c r="J4273" s="51">
        <v>39223.486111111109</v>
      </c>
      <c r="K4273" t="s">
        <v>633</v>
      </c>
      <c r="L4273" t="s">
        <v>578</v>
      </c>
      <c r="M4273" t="s">
        <v>647</v>
      </c>
      <c r="N4273" t="s">
        <v>580</v>
      </c>
      <c r="O4273" t="s">
        <v>643</v>
      </c>
      <c r="P4273" t="s">
        <v>582</v>
      </c>
      <c r="Q4273">
        <v>7.6999999999999999E-2</v>
      </c>
      <c r="R4273" t="s">
        <v>645</v>
      </c>
    </row>
    <row r="4274" spans="1:18">
      <c r="A4274" t="s">
        <v>640</v>
      </c>
      <c r="B4274">
        <v>20010365</v>
      </c>
      <c r="C4274" t="s">
        <v>575</v>
      </c>
      <c r="D4274" t="s">
        <v>301</v>
      </c>
      <c r="E4274">
        <v>3080101</v>
      </c>
      <c r="G4274">
        <v>28.947555600000001</v>
      </c>
      <c r="H4274">
        <v>-81.339527799999999</v>
      </c>
      <c r="I4274" t="s">
        <v>641</v>
      </c>
      <c r="J4274" s="51">
        <v>39223.486111111109</v>
      </c>
      <c r="K4274" t="s">
        <v>633</v>
      </c>
      <c r="L4274" t="s">
        <v>578</v>
      </c>
      <c r="M4274" t="s">
        <v>599</v>
      </c>
      <c r="N4274" t="s">
        <v>580</v>
      </c>
      <c r="O4274" t="s">
        <v>643</v>
      </c>
      <c r="P4274" t="s">
        <v>582</v>
      </c>
      <c r="Q4274">
        <v>0.31</v>
      </c>
      <c r="R4274" t="s">
        <v>645</v>
      </c>
    </row>
    <row r="4275" spans="1:18">
      <c r="A4275" t="s">
        <v>640</v>
      </c>
      <c r="B4275">
        <v>20010365</v>
      </c>
      <c r="C4275" t="s">
        <v>575</v>
      </c>
      <c r="D4275" t="s">
        <v>301</v>
      </c>
      <c r="E4275">
        <v>3080101</v>
      </c>
      <c r="G4275">
        <v>28.947555600000001</v>
      </c>
      <c r="H4275">
        <v>-81.339527799999999</v>
      </c>
      <c r="I4275" t="s">
        <v>641</v>
      </c>
      <c r="J4275" s="51">
        <v>39223.486111111109</v>
      </c>
      <c r="K4275" t="s">
        <v>633</v>
      </c>
      <c r="L4275" t="s">
        <v>578</v>
      </c>
      <c r="M4275" t="s">
        <v>650</v>
      </c>
      <c r="N4275" t="s">
        <v>580</v>
      </c>
      <c r="O4275" t="s">
        <v>643</v>
      </c>
      <c r="P4275" t="s">
        <v>582</v>
      </c>
      <c r="Q4275">
        <v>8.2000000000000003E-2</v>
      </c>
      <c r="R4275" t="s">
        <v>645</v>
      </c>
    </row>
    <row r="4276" spans="1:18">
      <c r="A4276" t="s">
        <v>640</v>
      </c>
      <c r="B4276">
        <v>20010365</v>
      </c>
      <c r="C4276" t="s">
        <v>575</v>
      </c>
      <c r="D4276" t="s">
        <v>301</v>
      </c>
      <c r="E4276">
        <v>3080101</v>
      </c>
      <c r="G4276">
        <v>28.947555600000001</v>
      </c>
      <c r="H4276">
        <v>-81.339527799999999</v>
      </c>
      <c r="I4276" t="s">
        <v>641</v>
      </c>
      <c r="J4276" s="51">
        <v>37411.433333333334</v>
      </c>
      <c r="K4276" t="s">
        <v>633</v>
      </c>
      <c r="L4276" t="s">
        <v>578</v>
      </c>
      <c r="M4276" t="s">
        <v>659</v>
      </c>
      <c r="N4276" t="s">
        <v>580</v>
      </c>
      <c r="O4276" t="s">
        <v>643</v>
      </c>
      <c r="P4276" t="s">
        <v>582</v>
      </c>
      <c r="Q4276" t="s">
        <v>649</v>
      </c>
    </row>
    <row r="4277" spans="1:18">
      <c r="A4277" t="s">
        <v>640</v>
      </c>
      <c r="B4277">
        <v>20010365</v>
      </c>
      <c r="C4277" t="s">
        <v>575</v>
      </c>
      <c r="D4277" t="s">
        <v>301</v>
      </c>
      <c r="E4277">
        <v>3080101</v>
      </c>
      <c r="G4277">
        <v>28.947555600000001</v>
      </c>
      <c r="H4277">
        <v>-81.339527799999999</v>
      </c>
      <c r="I4277" t="s">
        <v>641</v>
      </c>
      <c r="J4277" s="51">
        <v>37411.433333333334</v>
      </c>
      <c r="K4277" t="s">
        <v>633</v>
      </c>
      <c r="L4277" t="s">
        <v>578</v>
      </c>
      <c r="M4277" t="s">
        <v>651</v>
      </c>
      <c r="N4277" t="s">
        <v>580</v>
      </c>
      <c r="O4277" t="s">
        <v>643</v>
      </c>
      <c r="P4277" t="s">
        <v>582</v>
      </c>
      <c r="Q4277">
        <v>6.8</v>
      </c>
      <c r="R4277" t="s">
        <v>660</v>
      </c>
    </row>
    <row r="4278" spans="1:18">
      <c r="A4278" t="s">
        <v>640</v>
      </c>
      <c r="B4278">
        <v>20010365</v>
      </c>
      <c r="C4278" t="s">
        <v>575</v>
      </c>
      <c r="D4278" t="s">
        <v>301</v>
      </c>
      <c r="E4278">
        <v>3080101</v>
      </c>
      <c r="G4278">
        <v>28.947555600000001</v>
      </c>
      <c r="H4278">
        <v>-81.339527799999999</v>
      </c>
      <c r="I4278" t="s">
        <v>641</v>
      </c>
      <c r="J4278" s="51">
        <v>37551.445833333331</v>
      </c>
      <c r="K4278" t="s">
        <v>633</v>
      </c>
      <c r="L4278" t="s">
        <v>578</v>
      </c>
      <c r="M4278" t="s">
        <v>653</v>
      </c>
      <c r="N4278" t="s">
        <v>580</v>
      </c>
      <c r="O4278" t="s">
        <v>643</v>
      </c>
      <c r="P4278" t="s">
        <v>582</v>
      </c>
      <c r="Q4278">
        <v>5</v>
      </c>
      <c r="R4278" t="s">
        <v>654</v>
      </c>
    </row>
    <row r="4279" spans="1:18">
      <c r="A4279" t="s">
        <v>640</v>
      </c>
      <c r="B4279">
        <v>20010365</v>
      </c>
      <c r="C4279" t="s">
        <v>575</v>
      </c>
      <c r="D4279" t="s">
        <v>301</v>
      </c>
      <c r="E4279">
        <v>3080101</v>
      </c>
      <c r="G4279">
        <v>28.947555600000001</v>
      </c>
      <c r="H4279">
        <v>-81.339527799999999</v>
      </c>
      <c r="I4279" t="s">
        <v>641</v>
      </c>
      <c r="J4279" s="51">
        <v>37551.445833333331</v>
      </c>
      <c r="K4279" t="s">
        <v>633</v>
      </c>
      <c r="L4279" t="s">
        <v>578</v>
      </c>
      <c r="M4279" t="s">
        <v>615</v>
      </c>
      <c r="N4279" t="s">
        <v>580</v>
      </c>
      <c r="O4279" t="s">
        <v>643</v>
      </c>
      <c r="P4279" t="s">
        <v>582</v>
      </c>
      <c r="Q4279">
        <v>0.13</v>
      </c>
      <c r="R4279" t="s">
        <v>662</v>
      </c>
    </row>
    <row r="4280" spans="1:18">
      <c r="A4280" t="s">
        <v>640</v>
      </c>
      <c r="B4280">
        <v>20010365</v>
      </c>
      <c r="C4280" t="s">
        <v>575</v>
      </c>
      <c r="D4280" t="s">
        <v>301</v>
      </c>
      <c r="E4280">
        <v>3080101</v>
      </c>
      <c r="G4280">
        <v>28.947555600000001</v>
      </c>
      <c r="H4280">
        <v>-81.339527799999999</v>
      </c>
      <c r="I4280" t="s">
        <v>641</v>
      </c>
      <c r="J4280" s="51">
        <v>39127.490277777775</v>
      </c>
      <c r="K4280" t="s">
        <v>633</v>
      </c>
      <c r="L4280" t="s">
        <v>578</v>
      </c>
      <c r="M4280" t="s">
        <v>610</v>
      </c>
      <c r="N4280" t="s">
        <v>580</v>
      </c>
      <c r="O4280" t="s">
        <v>643</v>
      </c>
      <c r="P4280" t="s">
        <v>582</v>
      </c>
      <c r="Q4280">
        <v>6.6000000000000003E-2</v>
      </c>
      <c r="R4280" t="s">
        <v>645</v>
      </c>
    </row>
    <row r="4281" spans="1:18">
      <c r="A4281" t="s">
        <v>640</v>
      </c>
      <c r="B4281">
        <v>20010365</v>
      </c>
      <c r="C4281" t="s">
        <v>575</v>
      </c>
      <c r="D4281" t="s">
        <v>301</v>
      </c>
      <c r="E4281">
        <v>3080101</v>
      </c>
      <c r="G4281">
        <v>28.947555600000001</v>
      </c>
      <c r="H4281">
        <v>-81.339527799999999</v>
      </c>
      <c r="I4281" t="s">
        <v>641</v>
      </c>
      <c r="J4281" s="51">
        <v>37551.445833333331</v>
      </c>
      <c r="K4281" t="s">
        <v>633</v>
      </c>
      <c r="L4281" t="s">
        <v>578</v>
      </c>
      <c r="M4281" t="s">
        <v>661</v>
      </c>
      <c r="N4281" t="s">
        <v>580</v>
      </c>
      <c r="O4281" t="s">
        <v>643</v>
      </c>
      <c r="P4281" t="s">
        <v>582</v>
      </c>
      <c r="Q4281">
        <v>130.30000000000001</v>
      </c>
      <c r="R4281" t="s">
        <v>645</v>
      </c>
    </row>
    <row r="4282" spans="1:18">
      <c r="A4282" t="s">
        <v>640</v>
      </c>
      <c r="B4282">
        <v>20010365</v>
      </c>
      <c r="C4282" t="s">
        <v>575</v>
      </c>
      <c r="D4282" t="s">
        <v>301</v>
      </c>
      <c r="E4282">
        <v>3080101</v>
      </c>
      <c r="G4282">
        <v>28.947555600000001</v>
      </c>
      <c r="H4282">
        <v>-81.339527799999999</v>
      </c>
      <c r="I4282" t="s">
        <v>641</v>
      </c>
      <c r="J4282" s="51">
        <v>37551.445833333331</v>
      </c>
      <c r="K4282" t="s">
        <v>633</v>
      </c>
      <c r="L4282" t="s">
        <v>578</v>
      </c>
      <c r="M4282" t="s">
        <v>666</v>
      </c>
      <c r="N4282" t="s">
        <v>607</v>
      </c>
      <c r="O4282" t="s">
        <v>643</v>
      </c>
      <c r="P4282" t="s">
        <v>582</v>
      </c>
      <c r="Q4282" t="s">
        <v>649</v>
      </c>
    </row>
    <row r="4283" spans="1:18">
      <c r="A4283" t="s">
        <v>640</v>
      </c>
      <c r="B4283">
        <v>20010721</v>
      </c>
      <c r="C4283" t="s">
        <v>575</v>
      </c>
      <c r="D4283" t="s">
        <v>301</v>
      </c>
      <c r="E4283">
        <v>3080101</v>
      </c>
      <c r="G4283">
        <v>29.134377700000002</v>
      </c>
      <c r="H4283">
        <v>-81.362777699999995</v>
      </c>
      <c r="I4283" t="s">
        <v>641</v>
      </c>
      <c r="J4283" s="51">
        <v>39162.493055555555</v>
      </c>
      <c r="K4283" t="s">
        <v>633</v>
      </c>
      <c r="L4283" t="s">
        <v>578</v>
      </c>
      <c r="M4283" t="s">
        <v>651</v>
      </c>
      <c r="N4283" t="s">
        <v>580</v>
      </c>
      <c r="O4283" t="s">
        <v>643</v>
      </c>
      <c r="P4283" t="s">
        <v>582</v>
      </c>
      <c r="Q4283" t="s">
        <v>649</v>
      </c>
    </row>
    <row r="4284" spans="1:18">
      <c r="A4284" t="s">
        <v>640</v>
      </c>
      <c r="B4284">
        <v>20010721</v>
      </c>
      <c r="C4284" t="s">
        <v>575</v>
      </c>
      <c r="D4284" t="s">
        <v>301</v>
      </c>
      <c r="E4284">
        <v>3080101</v>
      </c>
      <c r="G4284">
        <v>29.134377700000002</v>
      </c>
      <c r="H4284">
        <v>-81.362777699999995</v>
      </c>
      <c r="I4284" t="s">
        <v>641</v>
      </c>
      <c r="J4284" s="51">
        <v>39162.493055555555</v>
      </c>
      <c r="K4284" t="s">
        <v>633</v>
      </c>
      <c r="L4284" t="s">
        <v>578</v>
      </c>
      <c r="M4284" t="s">
        <v>659</v>
      </c>
      <c r="N4284" t="s">
        <v>580</v>
      </c>
      <c r="O4284" t="s">
        <v>643</v>
      </c>
      <c r="P4284" t="s">
        <v>582</v>
      </c>
      <c r="Q4284">
        <v>2.1</v>
      </c>
      <c r="R4284" t="s">
        <v>660</v>
      </c>
    </row>
    <row r="4285" spans="1:18">
      <c r="A4285" t="s">
        <v>640</v>
      </c>
      <c r="B4285">
        <v>20010365</v>
      </c>
      <c r="C4285" t="s">
        <v>575</v>
      </c>
      <c r="D4285" t="s">
        <v>301</v>
      </c>
      <c r="E4285">
        <v>3080101</v>
      </c>
      <c r="G4285">
        <v>28.947555600000001</v>
      </c>
      <c r="H4285">
        <v>-81.339527799999999</v>
      </c>
      <c r="I4285" t="s">
        <v>641</v>
      </c>
      <c r="J4285" s="51">
        <v>37551.447222222225</v>
      </c>
      <c r="K4285" t="s">
        <v>633</v>
      </c>
      <c r="L4285" t="s">
        <v>578</v>
      </c>
      <c r="M4285" t="s">
        <v>659</v>
      </c>
      <c r="N4285" t="s">
        <v>580</v>
      </c>
      <c r="O4285" t="s">
        <v>643</v>
      </c>
      <c r="P4285" t="s">
        <v>582</v>
      </c>
      <c r="Q4285" t="s">
        <v>649</v>
      </c>
    </row>
    <row r="4286" spans="1:18">
      <c r="A4286" t="s">
        <v>640</v>
      </c>
      <c r="B4286">
        <v>20010365</v>
      </c>
      <c r="C4286" t="s">
        <v>575</v>
      </c>
      <c r="D4286" t="s">
        <v>301</v>
      </c>
      <c r="E4286">
        <v>3080101</v>
      </c>
      <c r="G4286">
        <v>28.947555600000001</v>
      </c>
      <c r="H4286">
        <v>-81.339527799999999</v>
      </c>
      <c r="I4286" t="s">
        <v>641</v>
      </c>
      <c r="J4286" s="51">
        <v>37551.447222222225</v>
      </c>
      <c r="K4286" t="s">
        <v>633</v>
      </c>
      <c r="L4286" t="s">
        <v>578</v>
      </c>
      <c r="M4286" t="s">
        <v>651</v>
      </c>
      <c r="N4286" t="s">
        <v>580</v>
      </c>
      <c r="O4286" t="s">
        <v>643</v>
      </c>
      <c r="P4286" t="s">
        <v>582</v>
      </c>
      <c r="Q4286">
        <v>2.4</v>
      </c>
      <c r="R4286" t="s">
        <v>660</v>
      </c>
    </row>
    <row r="4287" spans="1:18">
      <c r="A4287" t="s">
        <v>640</v>
      </c>
      <c r="B4287">
        <v>20010721</v>
      </c>
      <c r="C4287" t="s">
        <v>575</v>
      </c>
      <c r="D4287" t="s">
        <v>301</v>
      </c>
      <c r="E4287">
        <v>3080101</v>
      </c>
      <c r="G4287">
        <v>29.134377700000002</v>
      </c>
      <c r="H4287">
        <v>-81.362777699999995</v>
      </c>
      <c r="I4287" t="s">
        <v>641</v>
      </c>
      <c r="J4287" s="51">
        <v>39265.010416666664</v>
      </c>
      <c r="K4287" t="s">
        <v>633</v>
      </c>
      <c r="L4287" t="s">
        <v>578</v>
      </c>
      <c r="M4287" t="s">
        <v>653</v>
      </c>
      <c r="N4287" t="s">
        <v>580</v>
      </c>
      <c r="O4287" t="s">
        <v>643</v>
      </c>
      <c r="P4287" t="s">
        <v>582</v>
      </c>
      <c r="Q4287">
        <v>5</v>
      </c>
      <c r="R4287" t="s">
        <v>654</v>
      </c>
    </row>
    <row r="4288" spans="1:18">
      <c r="A4288" t="s">
        <v>640</v>
      </c>
      <c r="B4288">
        <v>20010721</v>
      </c>
      <c r="C4288" t="s">
        <v>575</v>
      </c>
      <c r="D4288" t="s">
        <v>301</v>
      </c>
      <c r="E4288">
        <v>3080101</v>
      </c>
      <c r="G4288">
        <v>29.134377700000002</v>
      </c>
      <c r="H4288">
        <v>-81.362777699999995</v>
      </c>
      <c r="I4288" t="s">
        <v>641</v>
      </c>
      <c r="J4288" s="51">
        <v>39265.010416666664</v>
      </c>
      <c r="K4288" t="s">
        <v>633</v>
      </c>
      <c r="L4288" t="s">
        <v>578</v>
      </c>
      <c r="M4288" t="s">
        <v>648</v>
      </c>
      <c r="N4288" t="s">
        <v>580</v>
      </c>
      <c r="O4288" t="s">
        <v>643</v>
      </c>
      <c r="P4288" t="s">
        <v>582</v>
      </c>
      <c r="Q4288" t="s">
        <v>649</v>
      </c>
    </row>
    <row r="4289" spans="1:18">
      <c r="A4289" t="s">
        <v>640</v>
      </c>
      <c r="B4289">
        <v>20010721</v>
      </c>
      <c r="C4289" t="s">
        <v>575</v>
      </c>
      <c r="D4289" t="s">
        <v>301</v>
      </c>
      <c r="E4289">
        <v>3080101</v>
      </c>
      <c r="G4289">
        <v>29.134377700000002</v>
      </c>
      <c r="H4289">
        <v>-81.362777699999995</v>
      </c>
      <c r="I4289" t="s">
        <v>641</v>
      </c>
      <c r="J4289" s="51">
        <v>39265.010416666664</v>
      </c>
      <c r="K4289" t="s">
        <v>633</v>
      </c>
      <c r="L4289" t="s">
        <v>578</v>
      </c>
      <c r="M4289" t="s">
        <v>615</v>
      </c>
      <c r="N4289" t="s">
        <v>580</v>
      </c>
      <c r="O4289" t="s">
        <v>643</v>
      </c>
      <c r="P4289" t="s">
        <v>582</v>
      </c>
      <c r="Q4289">
        <v>0.4</v>
      </c>
      <c r="R4289" t="s">
        <v>662</v>
      </c>
    </row>
    <row r="4290" spans="1:18">
      <c r="A4290" t="s">
        <v>640</v>
      </c>
      <c r="B4290">
        <v>20010365</v>
      </c>
      <c r="C4290" t="s">
        <v>575</v>
      </c>
      <c r="D4290" t="s">
        <v>301</v>
      </c>
      <c r="E4290">
        <v>3080101</v>
      </c>
      <c r="G4290">
        <v>28.947555600000001</v>
      </c>
      <c r="H4290">
        <v>-81.339527799999999</v>
      </c>
      <c r="I4290" t="s">
        <v>641</v>
      </c>
      <c r="J4290" s="51">
        <v>39371.472222222219</v>
      </c>
      <c r="K4290" t="s">
        <v>633</v>
      </c>
      <c r="L4290" t="s">
        <v>578</v>
      </c>
      <c r="M4290" t="s">
        <v>648</v>
      </c>
      <c r="N4290" t="s">
        <v>580</v>
      </c>
      <c r="O4290" t="s">
        <v>643</v>
      </c>
      <c r="P4290" t="s">
        <v>582</v>
      </c>
      <c r="Q4290">
        <v>0.37</v>
      </c>
      <c r="R4290" t="s">
        <v>645</v>
      </c>
    </row>
    <row r="4291" spans="1:18">
      <c r="A4291" t="s">
        <v>640</v>
      </c>
      <c r="B4291">
        <v>20010365</v>
      </c>
      <c r="C4291" t="s">
        <v>575</v>
      </c>
      <c r="D4291" t="s">
        <v>301</v>
      </c>
      <c r="E4291">
        <v>3080101</v>
      </c>
      <c r="G4291">
        <v>28.947555600000001</v>
      </c>
      <c r="H4291">
        <v>-81.339527799999999</v>
      </c>
      <c r="I4291" t="s">
        <v>641</v>
      </c>
      <c r="J4291" s="51">
        <v>39251.463888888888</v>
      </c>
      <c r="K4291" t="s">
        <v>633</v>
      </c>
      <c r="L4291" t="s">
        <v>578</v>
      </c>
      <c r="M4291" t="s">
        <v>605</v>
      </c>
      <c r="N4291" t="s">
        <v>580</v>
      </c>
      <c r="O4291" t="s">
        <v>643</v>
      </c>
      <c r="P4291" t="s">
        <v>582</v>
      </c>
      <c r="Q4291" t="s">
        <v>649</v>
      </c>
    </row>
    <row r="4292" spans="1:18">
      <c r="A4292" t="s">
        <v>640</v>
      </c>
      <c r="B4292">
        <v>20010365</v>
      </c>
      <c r="C4292" t="s">
        <v>575</v>
      </c>
      <c r="D4292" t="s">
        <v>301</v>
      </c>
      <c r="E4292">
        <v>3080101</v>
      </c>
      <c r="G4292">
        <v>28.947555600000001</v>
      </c>
      <c r="H4292">
        <v>-81.339527799999999</v>
      </c>
      <c r="I4292" t="s">
        <v>641</v>
      </c>
      <c r="J4292" s="51">
        <v>39251.463888888888</v>
      </c>
      <c r="K4292" t="s">
        <v>633</v>
      </c>
      <c r="L4292" t="s">
        <v>578</v>
      </c>
      <c r="M4292" t="s">
        <v>625</v>
      </c>
      <c r="N4292" t="s">
        <v>580</v>
      </c>
      <c r="O4292" t="s">
        <v>643</v>
      </c>
      <c r="P4292" t="s">
        <v>582</v>
      </c>
      <c r="Q4292" t="s">
        <v>649</v>
      </c>
    </row>
    <row r="4293" spans="1:18">
      <c r="A4293" t="s">
        <v>640</v>
      </c>
      <c r="B4293">
        <v>20010365</v>
      </c>
      <c r="C4293" t="s">
        <v>575</v>
      </c>
      <c r="D4293" t="s">
        <v>301</v>
      </c>
      <c r="E4293">
        <v>3080101</v>
      </c>
      <c r="G4293">
        <v>28.947555600000001</v>
      </c>
      <c r="H4293">
        <v>-81.339527799999999</v>
      </c>
      <c r="I4293" t="s">
        <v>641</v>
      </c>
      <c r="J4293" s="51">
        <v>39251.463888888888</v>
      </c>
      <c r="K4293" t="s">
        <v>633</v>
      </c>
      <c r="L4293" t="s">
        <v>578</v>
      </c>
      <c r="M4293" t="s">
        <v>211</v>
      </c>
      <c r="N4293" t="s">
        <v>580</v>
      </c>
      <c r="O4293" t="s">
        <v>643</v>
      </c>
      <c r="P4293" t="s">
        <v>582</v>
      </c>
      <c r="Q4293">
        <v>235</v>
      </c>
      <c r="R4293" t="s">
        <v>645</v>
      </c>
    </row>
    <row r="4294" spans="1:18">
      <c r="A4294" t="s">
        <v>640</v>
      </c>
      <c r="B4294">
        <v>20010365</v>
      </c>
      <c r="C4294" t="s">
        <v>575</v>
      </c>
      <c r="D4294" t="s">
        <v>301</v>
      </c>
      <c r="E4294">
        <v>3080101</v>
      </c>
      <c r="G4294">
        <v>28.947555600000001</v>
      </c>
      <c r="H4294">
        <v>-81.339527799999999</v>
      </c>
      <c r="I4294" t="s">
        <v>641</v>
      </c>
      <c r="J4294" s="51">
        <v>39251.463888888888</v>
      </c>
      <c r="K4294" t="s">
        <v>633</v>
      </c>
      <c r="L4294" t="s">
        <v>578</v>
      </c>
      <c r="M4294" t="s">
        <v>632</v>
      </c>
      <c r="N4294" t="s">
        <v>580</v>
      </c>
      <c r="O4294" t="s">
        <v>643</v>
      </c>
      <c r="P4294" t="s">
        <v>582</v>
      </c>
      <c r="Q4294">
        <v>2.1999999999999999E-2</v>
      </c>
      <c r="R4294" t="s">
        <v>660</v>
      </c>
    </row>
    <row r="4295" spans="1:18">
      <c r="A4295" t="s">
        <v>640</v>
      </c>
      <c r="B4295">
        <v>20010365</v>
      </c>
      <c r="C4295" t="s">
        <v>575</v>
      </c>
      <c r="D4295" t="s">
        <v>301</v>
      </c>
      <c r="E4295">
        <v>3080101</v>
      </c>
      <c r="G4295">
        <v>28.947555600000001</v>
      </c>
      <c r="H4295">
        <v>-81.339527799999999</v>
      </c>
      <c r="I4295" t="s">
        <v>641</v>
      </c>
      <c r="J4295" s="51">
        <v>39251.463888888888</v>
      </c>
      <c r="K4295" t="s">
        <v>633</v>
      </c>
      <c r="L4295" t="s">
        <v>578</v>
      </c>
      <c r="M4295" t="s">
        <v>617</v>
      </c>
      <c r="N4295" t="s">
        <v>580</v>
      </c>
      <c r="O4295" t="s">
        <v>643</v>
      </c>
      <c r="P4295" t="s">
        <v>582</v>
      </c>
      <c r="Q4295">
        <v>73.3</v>
      </c>
      <c r="R4295" t="s">
        <v>645</v>
      </c>
    </row>
    <row r="4296" spans="1:18">
      <c r="A4296" t="s">
        <v>640</v>
      </c>
      <c r="B4296">
        <v>20010365</v>
      </c>
      <c r="C4296" t="s">
        <v>575</v>
      </c>
      <c r="D4296" t="s">
        <v>301</v>
      </c>
      <c r="E4296">
        <v>3080101</v>
      </c>
      <c r="G4296">
        <v>28.947555600000001</v>
      </c>
      <c r="H4296">
        <v>-81.339527799999999</v>
      </c>
      <c r="I4296" t="s">
        <v>641</v>
      </c>
      <c r="J4296" s="51">
        <v>39251.463888888888</v>
      </c>
      <c r="K4296" t="s">
        <v>633</v>
      </c>
      <c r="L4296" t="s">
        <v>578</v>
      </c>
      <c r="M4296" t="s">
        <v>210</v>
      </c>
      <c r="N4296" t="s">
        <v>580</v>
      </c>
      <c r="O4296" t="s">
        <v>643</v>
      </c>
      <c r="P4296" t="s">
        <v>582</v>
      </c>
      <c r="Q4296">
        <v>8.2200000000000006</v>
      </c>
      <c r="R4296" t="s">
        <v>645</v>
      </c>
    </row>
    <row r="4297" spans="1:18">
      <c r="A4297" t="s">
        <v>640</v>
      </c>
      <c r="B4297">
        <v>20010365</v>
      </c>
      <c r="C4297" t="s">
        <v>575</v>
      </c>
      <c r="D4297" t="s">
        <v>301</v>
      </c>
      <c r="E4297">
        <v>3080101</v>
      </c>
      <c r="G4297">
        <v>28.947555600000001</v>
      </c>
      <c r="H4297">
        <v>-81.339527799999999</v>
      </c>
      <c r="I4297" t="s">
        <v>641</v>
      </c>
      <c r="J4297" s="51">
        <v>39251.463888888888</v>
      </c>
      <c r="K4297" t="s">
        <v>633</v>
      </c>
      <c r="L4297" t="s">
        <v>578</v>
      </c>
      <c r="M4297" t="s">
        <v>628</v>
      </c>
      <c r="N4297" t="s">
        <v>580</v>
      </c>
      <c r="O4297" t="s">
        <v>643</v>
      </c>
      <c r="P4297" t="s">
        <v>582</v>
      </c>
      <c r="Q4297" t="s">
        <v>649</v>
      </c>
    </row>
    <row r="4298" spans="1:18">
      <c r="A4298" t="s">
        <v>640</v>
      </c>
      <c r="B4298">
        <v>20010365</v>
      </c>
      <c r="C4298" t="s">
        <v>575</v>
      </c>
      <c r="D4298" t="s">
        <v>301</v>
      </c>
      <c r="E4298">
        <v>3080101</v>
      </c>
      <c r="G4298">
        <v>28.947555600000001</v>
      </c>
      <c r="H4298">
        <v>-81.339527799999999</v>
      </c>
      <c r="I4298" t="s">
        <v>641</v>
      </c>
      <c r="J4298" s="51">
        <v>39251.463888888888</v>
      </c>
      <c r="K4298" t="s">
        <v>633</v>
      </c>
      <c r="L4298" t="s">
        <v>578</v>
      </c>
      <c r="M4298" t="s">
        <v>594</v>
      </c>
      <c r="N4298" t="s">
        <v>580</v>
      </c>
      <c r="O4298" t="s">
        <v>643</v>
      </c>
      <c r="P4298" t="s">
        <v>582</v>
      </c>
      <c r="Q4298">
        <v>28.9</v>
      </c>
      <c r="R4298" t="s">
        <v>645</v>
      </c>
    </row>
    <row r="4299" spans="1:18">
      <c r="A4299" t="s">
        <v>640</v>
      </c>
      <c r="B4299">
        <v>20010365</v>
      </c>
      <c r="C4299" t="s">
        <v>575</v>
      </c>
      <c r="D4299" t="s">
        <v>301</v>
      </c>
      <c r="E4299">
        <v>3080101</v>
      </c>
      <c r="G4299">
        <v>28.947555600000001</v>
      </c>
      <c r="H4299">
        <v>-81.339527799999999</v>
      </c>
      <c r="I4299" t="s">
        <v>641</v>
      </c>
      <c r="J4299" s="51">
        <v>39251.463888888888</v>
      </c>
      <c r="K4299" t="s">
        <v>633</v>
      </c>
      <c r="L4299" t="s">
        <v>578</v>
      </c>
      <c r="M4299" t="s">
        <v>630</v>
      </c>
      <c r="N4299" t="s">
        <v>580</v>
      </c>
      <c r="O4299" t="s">
        <v>643</v>
      </c>
      <c r="P4299" t="s">
        <v>582</v>
      </c>
      <c r="Q4299" t="s">
        <v>649</v>
      </c>
    </row>
    <row r="4300" spans="1:18">
      <c r="A4300" t="s">
        <v>640</v>
      </c>
      <c r="B4300">
        <v>20010365</v>
      </c>
      <c r="C4300" t="s">
        <v>575</v>
      </c>
      <c r="D4300" t="s">
        <v>301</v>
      </c>
      <c r="E4300">
        <v>3080101</v>
      </c>
      <c r="G4300">
        <v>28.947555600000001</v>
      </c>
      <c r="H4300">
        <v>-81.339527799999999</v>
      </c>
      <c r="I4300" t="s">
        <v>641</v>
      </c>
      <c r="J4300" s="51">
        <v>39223.486111111109</v>
      </c>
      <c r="K4300" t="s">
        <v>633</v>
      </c>
      <c r="L4300" t="s">
        <v>578</v>
      </c>
      <c r="M4300" t="s">
        <v>648</v>
      </c>
      <c r="N4300" t="s">
        <v>580</v>
      </c>
      <c r="O4300" t="s">
        <v>643</v>
      </c>
      <c r="P4300" t="s">
        <v>582</v>
      </c>
      <c r="Q4300">
        <v>0.44</v>
      </c>
      <c r="R4300" t="s">
        <v>645</v>
      </c>
    </row>
    <row r="4301" spans="1:18">
      <c r="A4301" t="s">
        <v>640</v>
      </c>
      <c r="B4301">
        <v>20010365</v>
      </c>
      <c r="C4301" t="s">
        <v>575</v>
      </c>
      <c r="D4301" t="s">
        <v>301</v>
      </c>
      <c r="E4301">
        <v>3080101</v>
      </c>
      <c r="G4301">
        <v>28.947555600000001</v>
      </c>
      <c r="H4301">
        <v>-81.339527799999999</v>
      </c>
      <c r="I4301" t="s">
        <v>641</v>
      </c>
      <c r="J4301" s="51">
        <v>39189.486111111109</v>
      </c>
      <c r="K4301" t="s">
        <v>633</v>
      </c>
      <c r="L4301" t="s">
        <v>578</v>
      </c>
      <c r="M4301" t="s">
        <v>605</v>
      </c>
      <c r="N4301" t="s">
        <v>580</v>
      </c>
      <c r="O4301" t="s">
        <v>643</v>
      </c>
      <c r="P4301" t="s">
        <v>582</v>
      </c>
      <c r="Q4301" t="s">
        <v>649</v>
      </c>
    </row>
    <row r="4302" spans="1:18">
      <c r="A4302" t="s">
        <v>640</v>
      </c>
      <c r="B4302">
        <v>20010365</v>
      </c>
      <c r="C4302" t="s">
        <v>575</v>
      </c>
      <c r="D4302" t="s">
        <v>301</v>
      </c>
      <c r="E4302">
        <v>3080101</v>
      </c>
      <c r="G4302">
        <v>28.947555600000001</v>
      </c>
      <c r="H4302">
        <v>-81.339527799999999</v>
      </c>
      <c r="I4302" t="s">
        <v>641</v>
      </c>
      <c r="J4302" s="51">
        <v>39189.486111111109</v>
      </c>
      <c r="K4302" t="s">
        <v>633</v>
      </c>
      <c r="L4302" t="s">
        <v>578</v>
      </c>
      <c r="M4302" t="s">
        <v>211</v>
      </c>
      <c r="N4302" t="s">
        <v>580</v>
      </c>
      <c r="O4302" t="s">
        <v>643</v>
      </c>
      <c r="P4302" t="s">
        <v>582</v>
      </c>
      <c r="Q4302">
        <v>238</v>
      </c>
      <c r="R4302" t="s">
        <v>645</v>
      </c>
    </row>
    <row r="4303" spans="1:18">
      <c r="A4303" t="s">
        <v>640</v>
      </c>
      <c r="B4303">
        <v>20010365</v>
      </c>
      <c r="C4303" t="s">
        <v>575</v>
      </c>
      <c r="D4303" t="s">
        <v>301</v>
      </c>
      <c r="E4303">
        <v>3080101</v>
      </c>
      <c r="G4303">
        <v>28.947555600000001</v>
      </c>
      <c r="H4303">
        <v>-81.339527799999999</v>
      </c>
      <c r="I4303" t="s">
        <v>641</v>
      </c>
      <c r="J4303" s="51">
        <v>39189.486111111109</v>
      </c>
      <c r="K4303" t="s">
        <v>633</v>
      </c>
      <c r="L4303" t="s">
        <v>578</v>
      </c>
      <c r="M4303" t="s">
        <v>625</v>
      </c>
      <c r="N4303" t="s">
        <v>580</v>
      </c>
      <c r="O4303" t="s">
        <v>643</v>
      </c>
      <c r="P4303" t="s">
        <v>582</v>
      </c>
      <c r="Q4303">
        <v>0.32</v>
      </c>
      <c r="R4303" t="s">
        <v>660</v>
      </c>
    </row>
    <row r="4304" spans="1:18">
      <c r="A4304" t="s">
        <v>640</v>
      </c>
      <c r="B4304">
        <v>20010365</v>
      </c>
      <c r="C4304" t="s">
        <v>575</v>
      </c>
      <c r="D4304" t="s">
        <v>301</v>
      </c>
      <c r="E4304">
        <v>3080101</v>
      </c>
      <c r="G4304">
        <v>28.947555600000001</v>
      </c>
      <c r="H4304">
        <v>-81.339527799999999</v>
      </c>
      <c r="I4304" t="s">
        <v>641</v>
      </c>
      <c r="J4304" s="51">
        <v>39189.486111111109</v>
      </c>
      <c r="K4304" t="s">
        <v>633</v>
      </c>
      <c r="L4304" t="s">
        <v>578</v>
      </c>
      <c r="M4304" t="s">
        <v>617</v>
      </c>
      <c r="N4304" t="s">
        <v>580</v>
      </c>
      <c r="O4304" t="s">
        <v>643</v>
      </c>
      <c r="P4304" t="s">
        <v>582</v>
      </c>
      <c r="Q4304">
        <v>73.599999999999994</v>
      </c>
      <c r="R4304" t="s">
        <v>645</v>
      </c>
    </row>
    <row r="4305" spans="1:18">
      <c r="A4305" t="s">
        <v>640</v>
      </c>
      <c r="B4305">
        <v>20010365</v>
      </c>
      <c r="C4305" t="s">
        <v>575</v>
      </c>
      <c r="D4305" t="s">
        <v>301</v>
      </c>
      <c r="E4305">
        <v>3080101</v>
      </c>
      <c r="G4305">
        <v>28.947555600000001</v>
      </c>
      <c r="H4305">
        <v>-81.339527799999999</v>
      </c>
      <c r="I4305" t="s">
        <v>641</v>
      </c>
      <c r="J4305" s="51">
        <v>39189.486111111109</v>
      </c>
      <c r="K4305" t="s">
        <v>633</v>
      </c>
      <c r="L4305" t="s">
        <v>578</v>
      </c>
      <c r="M4305" t="s">
        <v>210</v>
      </c>
      <c r="N4305" t="s">
        <v>580</v>
      </c>
      <c r="O4305" t="s">
        <v>643</v>
      </c>
      <c r="P4305" t="s">
        <v>582</v>
      </c>
      <c r="Q4305">
        <v>9.1999999999999993</v>
      </c>
      <c r="R4305" t="s">
        <v>645</v>
      </c>
    </row>
    <row r="4306" spans="1:18">
      <c r="A4306" t="s">
        <v>640</v>
      </c>
      <c r="B4306">
        <v>20010365</v>
      </c>
      <c r="C4306" t="s">
        <v>575</v>
      </c>
      <c r="D4306" t="s">
        <v>301</v>
      </c>
      <c r="E4306">
        <v>3080101</v>
      </c>
      <c r="G4306">
        <v>28.947555600000001</v>
      </c>
      <c r="H4306">
        <v>-81.339527799999999</v>
      </c>
      <c r="I4306" t="s">
        <v>641</v>
      </c>
      <c r="J4306" s="51">
        <v>39189.486111111109</v>
      </c>
      <c r="K4306" t="s">
        <v>633</v>
      </c>
      <c r="L4306" t="s">
        <v>578</v>
      </c>
      <c r="M4306" t="s">
        <v>632</v>
      </c>
      <c r="N4306" t="s">
        <v>580</v>
      </c>
      <c r="O4306" t="s">
        <v>643</v>
      </c>
      <c r="P4306" t="s">
        <v>582</v>
      </c>
      <c r="Q4306" t="s">
        <v>649</v>
      </c>
    </row>
    <row r="4307" spans="1:18">
      <c r="A4307" t="s">
        <v>640</v>
      </c>
      <c r="B4307">
        <v>20010365</v>
      </c>
      <c r="C4307" t="s">
        <v>575</v>
      </c>
      <c r="D4307" t="s">
        <v>301</v>
      </c>
      <c r="E4307">
        <v>3080101</v>
      </c>
      <c r="G4307">
        <v>28.947555600000001</v>
      </c>
      <c r="H4307">
        <v>-81.339527799999999</v>
      </c>
      <c r="I4307" t="s">
        <v>641</v>
      </c>
      <c r="J4307" s="51">
        <v>39189.486111111109</v>
      </c>
      <c r="K4307" t="s">
        <v>633</v>
      </c>
      <c r="L4307" t="s">
        <v>578</v>
      </c>
      <c r="M4307" t="s">
        <v>628</v>
      </c>
      <c r="N4307" t="s">
        <v>580</v>
      </c>
      <c r="O4307" t="s">
        <v>643</v>
      </c>
      <c r="P4307" t="s">
        <v>582</v>
      </c>
      <c r="Q4307" t="s">
        <v>649</v>
      </c>
    </row>
    <row r="4308" spans="1:18">
      <c r="A4308" t="s">
        <v>640</v>
      </c>
      <c r="B4308">
        <v>20010365</v>
      </c>
      <c r="C4308" t="s">
        <v>575</v>
      </c>
      <c r="D4308" t="s">
        <v>301</v>
      </c>
      <c r="E4308">
        <v>3080101</v>
      </c>
      <c r="G4308">
        <v>28.947555600000001</v>
      </c>
      <c r="H4308">
        <v>-81.339527799999999</v>
      </c>
      <c r="I4308" t="s">
        <v>641</v>
      </c>
      <c r="J4308" s="51">
        <v>39189.486111111109</v>
      </c>
      <c r="K4308" t="s">
        <v>633</v>
      </c>
      <c r="L4308" t="s">
        <v>578</v>
      </c>
      <c r="M4308" t="s">
        <v>594</v>
      </c>
      <c r="N4308" t="s">
        <v>580</v>
      </c>
      <c r="O4308" t="s">
        <v>643</v>
      </c>
      <c r="P4308" t="s">
        <v>582</v>
      </c>
      <c r="Q4308">
        <v>31.1</v>
      </c>
      <c r="R4308" t="s">
        <v>645</v>
      </c>
    </row>
    <row r="4309" spans="1:18">
      <c r="A4309" t="s">
        <v>640</v>
      </c>
      <c r="B4309">
        <v>20010365</v>
      </c>
      <c r="C4309" t="s">
        <v>575</v>
      </c>
      <c r="D4309" t="s">
        <v>301</v>
      </c>
      <c r="E4309">
        <v>3080101</v>
      </c>
      <c r="G4309">
        <v>28.947555600000001</v>
      </c>
      <c r="H4309">
        <v>-81.339527799999999</v>
      </c>
      <c r="I4309" t="s">
        <v>641</v>
      </c>
      <c r="J4309" s="51">
        <v>39189.486111111109</v>
      </c>
      <c r="K4309" t="s">
        <v>633</v>
      </c>
      <c r="L4309" t="s">
        <v>578</v>
      </c>
      <c r="M4309" t="s">
        <v>630</v>
      </c>
      <c r="N4309" t="s">
        <v>580</v>
      </c>
      <c r="O4309" t="s">
        <v>643</v>
      </c>
      <c r="P4309" t="s">
        <v>582</v>
      </c>
      <c r="Q4309" t="s">
        <v>649</v>
      </c>
    </row>
    <row r="4310" spans="1:18">
      <c r="A4310" t="s">
        <v>640</v>
      </c>
      <c r="B4310">
        <v>20010721</v>
      </c>
      <c r="C4310" t="s">
        <v>575</v>
      </c>
      <c r="D4310" t="s">
        <v>301</v>
      </c>
      <c r="E4310">
        <v>3080101</v>
      </c>
      <c r="G4310">
        <v>29.134377700000002</v>
      </c>
      <c r="H4310">
        <v>-81.362777699999995</v>
      </c>
      <c r="I4310" t="s">
        <v>641</v>
      </c>
      <c r="J4310" s="51">
        <v>39265.011111111111</v>
      </c>
      <c r="K4310" t="s">
        <v>633</v>
      </c>
      <c r="L4310" t="s">
        <v>578</v>
      </c>
      <c r="M4310" t="s">
        <v>653</v>
      </c>
      <c r="N4310" t="s">
        <v>580</v>
      </c>
      <c r="O4310" t="s">
        <v>643</v>
      </c>
      <c r="P4310" t="s">
        <v>582</v>
      </c>
      <c r="Q4310">
        <v>5</v>
      </c>
      <c r="R4310" t="s">
        <v>654</v>
      </c>
    </row>
    <row r="4311" spans="1:18">
      <c r="A4311" t="s">
        <v>640</v>
      </c>
      <c r="B4311">
        <v>20010721</v>
      </c>
      <c r="C4311" t="s">
        <v>575</v>
      </c>
      <c r="D4311" t="s">
        <v>301</v>
      </c>
      <c r="E4311">
        <v>3080101</v>
      </c>
      <c r="G4311">
        <v>29.134377700000002</v>
      </c>
      <c r="H4311">
        <v>-81.362777699999995</v>
      </c>
      <c r="I4311" t="s">
        <v>641</v>
      </c>
      <c r="J4311" s="51">
        <v>39265.011111111111</v>
      </c>
      <c r="K4311" t="s">
        <v>633</v>
      </c>
      <c r="L4311" t="s">
        <v>578</v>
      </c>
      <c r="M4311" t="s">
        <v>648</v>
      </c>
      <c r="N4311" t="s">
        <v>580</v>
      </c>
      <c r="O4311" t="s">
        <v>643</v>
      </c>
      <c r="P4311" t="s">
        <v>582</v>
      </c>
      <c r="Q4311" t="s">
        <v>649</v>
      </c>
    </row>
    <row r="4312" spans="1:18">
      <c r="A4312" t="s">
        <v>640</v>
      </c>
      <c r="B4312">
        <v>20010721</v>
      </c>
      <c r="C4312" t="s">
        <v>575</v>
      </c>
      <c r="D4312" t="s">
        <v>301</v>
      </c>
      <c r="E4312">
        <v>3080101</v>
      </c>
      <c r="G4312">
        <v>29.134377700000002</v>
      </c>
      <c r="H4312">
        <v>-81.362777699999995</v>
      </c>
      <c r="I4312" t="s">
        <v>641</v>
      </c>
      <c r="J4312" s="51">
        <v>39265.011111111111</v>
      </c>
      <c r="K4312" t="s">
        <v>633</v>
      </c>
      <c r="L4312" t="s">
        <v>578</v>
      </c>
      <c r="M4312" t="s">
        <v>615</v>
      </c>
      <c r="N4312" t="s">
        <v>580</v>
      </c>
      <c r="O4312" t="s">
        <v>643</v>
      </c>
      <c r="P4312" t="s">
        <v>582</v>
      </c>
      <c r="Q4312">
        <v>0.4</v>
      </c>
      <c r="R4312" t="s">
        <v>662</v>
      </c>
    </row>
    <row r="4313" spans="1:18">
      <c r="A4313" t="s">
        <v>640</v>
      </c>
      <c r="B4313">
        <v>20010721</v>
      </c>
      <c r="C4313" t="s">
        <v>575</v>
      </c>
      <c r="D4313" t="s">
        <v>301</v>
      </c>
      <c r="E4313">
        <v>3080101</v>
      </c>
      <c r="G4313">
        <v>29.134377700000002</v>
      </c>
      <c r="H4313">
        <v>-81.362777699999995</v>
      </c>
      <c r="I4313" t="s">
        <v>641</v>
      </c>
      <c r="J4313" s="51">
        <v>39279.590277777781</v>
      </c>
      <c r="K4313" t="s">
        <v>633</v>
      </c>
      <c r="L4313" t="s">
        <v>578</v>
      </c>
      <c r="M4313" t="s">
        <v>610</v>
      </c>
      <c r="N4313" t="s">
        <v>580</v>
      </c>
      <c r="O4313" t="s">
        <v>643</v>
      </c>
      <c r="P4313" t="s">
        <v>582</v>
      </c>
      <c r="Q4313">
        <v>5.1999999999999998E-2</v>
      </c>
      <c r="R4313" t="s">
        <v>645</v>
      </c>
    </row>
    <row r="4314" spans="1:18">
      <c r="A4314" t="s">
        <v>640</v>
      </c>
      <c r="B4314">
        <v>20010721</v>
      </c>
      <c r="C4314" t="s">
        <v>575</v>
      </c>
      <c r="D4314" t="s">
        <v>301</v>
      </c>
      <c r="E4314">
        <v>3080101</v>
      </c>
      <c r="G4314">
        <v>29.134377700000002</v>
      </c>
      <c r="H4314">
        <v>-81.362777699999995</v>
      </c>
      <c r="I4314" t="s">
        <v>641</v>
      </c>
      <c r="J4314" s="51">
        <v>39386.481249999997</v>
      </c>
      <c r="K4314" t="s">
        <v>633</v>
      </c>
      <c r="L4314" t="s">
        <v>578</v>
      </c>
      <c r="M4314" t="s">
        <v>653</v>
      </c>
      <c r="N4314" t="s">
        <v>580</v>
      </c>
      <c r="O4314" t="s">
        <v>643</v>
      </c>
      <c r="P4314" t="s">
        <v>582</v>
      </c>
      <c r="Q4314">
        <v>5</v>
      </c>
      <c r="R4314" t="s">
        <v>654</v>
      </c>
    </row>
    <row r="4315" spans="1:18">
      <c r="A4315" t="s">
        <v>640</v>
      </c>
      <c r="B4315">
        <v>20010721</v>
      </c>
      <c r="C4315" t="s">
        <v>575</v>
      </c>
      <c r="D4315" t="s">
        <v>301</v>
      </c>
      <c r="E4315">
        <v>3080101</v>
      </c>
      <c r="G4315">
        <v>29.134377700000002</v>
      </c>
      <c r="H4315">
        <v>-81.362777699999995</v>
      </c>
      <c r="I4315" t="s">
        <v>641</v>
      </c>
      <c r="J4315" s="51">
        <v>39386.481249999997</v>
      </c>
      <c r="K4315" t="s">
        <v>633</v>
      </c>
      <c r="L4315" t="s">
        <v>578</v>
      </c>
      <c r="M4315" t="s">
        <v>615</v>
      </c>
      <c r="N4315" t="s">
        <v>580</v>
      </c>
      <c r="O4315" t="s">
        <v>643</v>
      </c>
      <c r="P4315" t="s">
        <v>582</v>
      </c>
      <c r="Q4315">
        <v>0.2</v>
      </c>
      <c r="R4315" t="s">
        <v>662</v>
      </c>
    </row>
    <row r="4316" spans="1:18">
      <c r="A4316" t="s">
        <v>640</v>
      </c>
      <c r="B4316">
        <v>20010721</v>
      </c>
      <c r="C4316" t="s">
        <v>575</v>
      </c>
      <c r="D4316" t="s">
        <v>301</v>
      </c>
      <c r="E4316">
        <v>3080101</v>
      </c>
      <c r="G4316">
        <v>29.134377700000002</v>
      </c>
      <c r="H4316">
        <v>-81.362777699999995</v>
      </c>
      <c r="I4316" t="s">
        <v>641</v>
      </c>
      <c r="J4316" s="51">
        <v>39182.46597222222</v>
      </c>
      <c r="K4316" t="s">
        <v>633</v>
      </c>
      <c r="L4316" t="s">
        <v>578</v>
      </c>
      <c r="M4316" t="s">
        <v>211</v>
      </c>
      <c r="N4316" t="s">
        <v>580</v>
      </c>
      <c r="O4316" t="s">
        <v>643</v>
      </c>
      <c r="P4316" t="s">
        <v>582</v>
      </c>
      <c r="Q4316">
        <v>54.9</v>
      </c>
      <c r="R4316" t="s">
        <v>645</v>
      </c>
    </row>
    <row r="4317" spans="1:18">
      <c r="A4317" t="s">
        <v>640</v>
      </c>
      <c r="B4317">
        <v>20010721</v>
      </c>
      <c r="C4317" t="s">
        <v>575</v>
      </c>
      <c r="D4317" t="s">
        <v>301</v>
      </c>
      <c r="E4317">
        <v>3080101</v>
      </c>
      <c r="G4317">
        <v>29.134377700000002</v>
      </c>
      <c r="H4317">
        <v>-81.362777699999995</v>
      </c>
      <c r="I4317" t="s">
        <v>641</v>
      </c>
      <c r="J4317" s="51">
        <v>39182.46597222222</v>
      </c>
      <c r="K4317" t="s">
        <v>633</v>
      </c>
      <c r="L4317" t="s">
        <v>578</v>
      </c>
      <c r="M4317" t="s">
        <v>210</v>
      </c>
      <c r="N4317" t="s">
        <v>580</v>
      </c>
      <c r="O4317" t="s">
        <v>643</v>
      </c>
      <c r="P4317" t="s">
        <v>582</v>
      </c>
      <c r="Q4317">
        <v>3.4</v>
      </c>
      <c r="R4317" t="s">
        <v>645</v>
      </c>
    </row>
    <row r="4318" spans="1:18">
      <c r="A4318" t="s">
        <v>640</v>
      </c>
      <c r="B4318">
        <v>20010721</v>
      </c>
      <c r="C4318" t="s">
        <v>575</v>
      </c>
      <c r="D4318" t="s">
        <v>301</v>
      </c>
      <c r="E4318">
        <v>3080101</v>
      </c>
      <c r="G4318">
        <v>29.134377700000002</v>
      </c>
      <c r="H4318">
        <v>-81.362777699999995</v>
      </c>
      <c r="I4318" t="s">
        <v>641</v>
      </c>
      <c r="J4318" s="51">
        <v>39182.46597222222</v>
      </c>
      <c r="K4318" t="s">
        <v>633</v>
      </c>
      <c r="L4318" t="s">
        <v>578</v>
      </c>
      <c r="M4318" t="s">
        <v>617</v>
      </c>
      <c r="N4318" t="s">
        <v>580</v>
      </c>
      <c r="O4318" t="s">
        <v>643</v>
      </c>
      <c r="P4318" t="s">
        <v>582</v>
      </c>
      <c r="Q4318">
        <v>51.8</v>
      </c>
      <c r="R4318" t="s">
        <v>645</v>
      </c>
    </row>
    <row r="4319" spans="1:18">
      <c r="A4319" t="s">
        <v>640</v>
      </c>
      <c r="B4319">
        <v>20010721</v>
      </c>
      <c r="C4319" t="s">
        <v>575</v>
      </c>
      <c r="D4319" t="s">
        <v>301</v>
      </c>
      <c r="E4319">
        <v>3080101</v>
      </c>
      <c r="G4319">
        <v>29.134377700000002</v>
      </c>
      <c r="H4319">
        <v>-81.362777699999995</v>
      </c>
      <c r="I4319" t="s">
        <v>641</v>
      </c>
      <c r="J4319" s="51">
        <v>39182.46597222222</v>
      </c>
      <c r="K4319" t="s">
        <v>633</v>
      </c>
      <c r="L4319" t="s">
        <v>578</v>
      </c>
      <c r="M4319" t="s">
        <v>594</v>
      </c>
      <c r="N4319" t="s">
        <v>580</v>
      </c>
      <c r="O4319" t="s">
        <v>643</v>
      </c>
      <c r="P4319" t="s">
        <v>582</v>
      </c>
      <c r="Q4319">
        <v>10.9</v>
      </c>
      <c r="R4319" t="s">
        <v>645</v>
      </c>
    </row>
    <row r="4320" spans="1:18">
      <c r="A4320" t="s">
        <v>640</v>
      </c>
      <c r="B4320">
        <v>20010721</v>
      </c>
      <c r="C4320" t="s">
        <v>575</v>
      </c>
      <c r="D4320" t="s">
        <v>301</v>
      </c>
      <c r="E4320">
        <v>3080101</v>
      </c>
      <c r="G4320">
        <v>29.134377700000002</v>
      </c>
      <c r="H4320">
        <v>-81.362777699999995</v>
      </c>
      <c r="I4320" t="s">
        <v>641</v>
      </c>
      <c r="J4320" s="51">
        <v>39092.005555555559</v>
      </c>
      <c r="K4320" t="s">
        <v>633</v>
      </c>
      <c r="L4320" t="s">
        <v>578</v>
      </c>
      <c r="M4320" t="s">
        <v>610</v>
      </c>
      <c r="N4320" t="s">
        <v>580</v>
      </c>
      <c r="O4320" t="s">
        <v>643</v>
      </c>
      <c r="P4320" t="s">
        <v>582</v>
      </c>
      <c r="Q4320">
        <v>4.9000000000000002E-2</v>
      </c>
      <c r="R4320" t="s">
        <v>645</v>
      </c>
    </row>
    <row r="4321" spans="1:18">
      <c r="A4321" t="s">
        <v>640</v>
      </c>
      <c r="B4321">
        <v>20010365</v>
      </c>
      <c r="C4321" t="s">
        <v>575</v>
      </c>
      <c r="D4321" t="s">
        <v>301</v>
      </c>
      <c r="E4321">
        <v>3080101</v>
      </c>
      <c r="G4321">
        <v>28.947555600000001</v>
      </c>
      <c r="H4321">
        <v>-81.339527799999999</v>
      </c>
      <c r="I4321" t="s">
        <v>641</v>
      </c>
      <c r="J4321" s="51">
        <v>37551.445833333331</v>
      </c>
      <c r="K4321" t="s">
        <v>633</v>
      </c>
      <c r="L4321" t="s">
        <v>578</v>
      </c>
      <c r="M4321" t="s">
        <v>598</v>
      </c>
      <c r="N4321" t="s">
        <v>580</v>
      </c>
      <c r="O4321" t="s">
        <v>643</v>
      </c>
      <c r="P4321" t="s">
        <v>582</v>
      </c>
      <c r="Q4321">
        <v>0.06</v>
      </c>
      <c r="R4321" t="s">
        <v>645</v>
      </c>
    </row>
    <row r="4322" spans="1:18">
      <c r="A4322" t="s">
        <v>640</v>
      </c>
      <c r="B4322">
        <v>20010365</v>
      </c>
      <c r="C4322" t="s">
        <v>575</v>
      </c>
      <c r="D4322" t="s">
        <v>301</v>
      </c>
      <c r="E4322">
        <v>3080101</v>
      </c>
      <c r="G4322">
        <v>28.947555600000001</v>
      </c>
      <c r="H4322">
        <v>-81.339527799999999</v>
      </c>
      <c r="I4322" t="s">
        <v>641</v>
      </c>
      <c r="J4322" s="51">
        <v>37551.445833333331</v>
      </c>
      <c r="K4322" t="s">
        <v>633</v>
      </c>
      <c r="L4322" t="s">
        <v>578</v>
      </c>
      <c r="M4322" t="s">
        <v>647</v>
      </c>
      <c r="N4322" t="s">
        <v>580</v>
      </c>
      <c r="O4322" t="s">
        <v>643</v>
      </c>
      <c r="P4322" t="s">
        <v>582</v>
      </c>
      <c r="Q4322">
        <v>6.9000000000000006E-2</v>
      </c>
      <c r="R4322" t="s">
        <v>645</v>
      </c>
    </row>
    <row r="4323" spans="1:18">
      <c r="A4323" t="s">
        <v>640</v>
      </c>
      <c r="B4323">
        <v>20010365</v>
      </c>
      <c r="C4323" t="s">
        <v>575</v>
      </c>
      <c r="D4323" t="s">
        <v>301</v>
      </c>
      <c r="E4323">
        <v>3080101</v>
      </c>
      <c r="G4323">
        <v>28.947555600000001</v>
      </c>
      <c r="H4323">
        <v>-81.339527799999999</v>
      </c>
      <c r="I4323" t="s">
        <v>641</v>
      </c>
      <c r="J4323" s="51">
        <v>37551.445833333331</v>
      </c>
      <c r="K4323" t="s">
        <v>633</v>
      </c>
      <c r="L4323" t="s">
        <v>578</v>
      </c>
      <c r="M4323" t="s">
        <v>599</v>
      </c>
      <c r="N4323" t="s">
        <v>580</v>
      </c>
      <c r="O4323" t="s">
        <v>643</v>
      </c>
      <c r="P4323" t="s">
        <v>582</v>
      </c>
      <c r="Q4323">
        <v>0.85</v>
      </c>
      <c r="R4323" t="s">
        <v>645</v>
      </c>
    </row>
    <row r="4324" spans="1:18">
      <c r="A4324" t="s">
        <v>640</v>
      </c>
      <c r="B4324">
        <v>20010365</v>
      </c>
      <c r="C4324" t="s">
        <v>575</v>
      </c>
      <c r="D4324" t="s">
        <v>301</v>
      </c>
      <c r="E4324">
        <v>3080101</v>
      </c>
      <c r="G4324">
        <v>28.947555600000001</v>
      </c>
      <c r="H4324">
        <v>-81.339527799999999</v>
      </c>
      <c r="I4324" t="s">
        <v>641</v>
      </c>
      <c r="J4324" s="51">
        <v>37551.445833333331</v>
      </c>
      <c r="K4324" t="s">
        <v>633</v>
      </c>
      <c r="L4324" t="s">
        <v>578</v>
      </c>
      <c r="M4324" t="s">
        <v>650</v>
      </c>
      <c r="N4324" t="s">
        <v>580</v>
      </c>
      <c r="O4324" t="s">
        <v>643</v>
      </c>
      <c r="P4324" t="s">
        <v>582</v>
      </c>
      <c r="Q4324">
        <v>1.0999999999999999E-2</v>
      </c>
      <c r="R4324" t="s">
        <v>645</v>
      </c>
    </row>
    <row r="4325" spans="1:18">
      <c r="A4325" t="s">
        <v>640</v>
      </c>
      <c r="B4325">
        <v>20010721</v>
      </c>
      <c r="C4325" t="s">
        <v>575</v>
      </c>
      <c r="D4325" t="s">
        <v>301</v>
      </c>
      <c r="E4325">
        <v>3080101</v>
      </c>
      <c r="G4325">
        <v>29.134377700000002</v>
      </c>
      <c r="H4325">
        <v>-81.362777699999995</v>
      </c>
      <c r="I4325" t="s">
        <v>641</v>
      </c>
      <c r="J4325" s="51">
        <v>39265.009722222225</v>
      </c>
      <c r="K4325" t="s">
        <v>633</v>
      </c>
      <c r="L4325" t="s">
        <v>578</v>
      </c>
      <c r="M4325" t="s">
        <v>579</v>
      </c>
      <c r="O4325" t="s">
        <v>643</v>
      </c>
      <c r="P4325" t="s">
        <v>582</v>
      </c>
      <c r="Q4325">
        <v>7.6</v>
      </c>
      <c r="R4325" t="s">
        <v>657</v>
      </c>
    </row>
    <row r="4326" spans="1:18">
      <c r="A4326" t="s">
        <v>640</v>
      </c>
      <c r="B4326">
        <v>20010721</v>
      </c>
      <c r="C4326" t="s">
        <v>575</v>
      </c>
      <c r="D4326" t="s">
        <v>301</v>
      </c>
      <c r="E4326">
        <v>3080101</v>
      </c>
      <c r="G4326">
        <v>29.134377700000002</v>
      </c>
      <c r="H4326">
        <v>-81.362777699999995</v>
      </c>
      <c r="I4326" t="s">
        <v>641</v>
      </c>
      <c r="J4326" s="51">
        <v>39265.009722222225</v>
      </c>
      <c r="K4326" t="s">
        <v>633</v>
      </c>
      <c r="L4326" t="s">
        <v>578</v>
      </c>
      <c r="M4326" t="s">
        <v>256</v>
      </c>
      <c r="O4326" t="s">
        <v>643</v>
      </c>
      <c r="P4326" t="s">
        <v>582</v>
      </c>
      <c r="Q4326">
        <v>629</v>
      </c>
      <c r="R4326" t="s">
        <v>258</v>
      </c>
    </row>
    <row r="4327" spans="1:18">
      <c r="A4327" t="s">
        <v>640</v>
      </c>
      <c r="B4327">
        <v>20010721</v>
      </c>
      <c r="C4327" t="s">
        <v>575</v>
      </c>
      <c r="D4327" t="s">
        <v>301</v>
      </c>
      <c r="E4327">
        <v>3080101</v>
      </c>
      <c r="G4327">
        <v>29.134377700000002</v>
      </c>
      <c r="H4327">
        <v>-81.362777699999995</v>
      </c>
      <c r="I4327" t="s">
        <v>641</v>
      </c>
      <c r="J4327" s="51">
        <v>39265.009722222225</v>
      </c>
      <c r="K4327" t="s">
        <v>633</v>
      </c>
      <c r="L4327" t="s">
        <v>578</v>
      </c>
      <c r="M4327" t="s">
        <v>257</v>
      </c>
      <c r="N4327" t="s">
        <v>580</v>
      </c>
      <c r="O4327" t="s">
        <v>643</v>
      </c>
      <c r="P4327" t="s">
        <v>582</v>
      </c>
      <c r="Q4327">
        <v>1.75</v>
      </c>
      <c r="R4327" t="s">
        <v>645</v>
      </c>
    </row>
    <row r="4328" spans="1:18">
      <c r="A4328" t="s">
        <v>640</v>
      </c>
      <c r="B4328">
        <v>20010721</v>
      </c>
      <c r="C4328" t="s">
        <v>575</v>
      </c>
      <c r="D4328" t="s">
        <v>301</v>
      </c>
      <c r="E4328">
        <v>3080101</v>
      </c>
      <c r="G4328">
        <v>29.134377700000002</v>
      </c>
      <c r="H4328">
        <v>-81.362777699999995</v>
      </c>
      <c r="I4328" t="s">
        <v>641</v>
      </c>
      <c r="J4328" s="51">
        <v>39265.009722222225</v>
      </c>
      <c r="K4328" t="s">
        <v>633</v>
      </c>
      <c r="L4328" t="s">
        <v>578</v>
      </c>
      <c r="M4328" t="s">
        <v>591</v>
      </c>
      <c r="O4328" t="s">
        <v>643</v>
      </c>
      <c r="P4328" t="s">
        <v>582</v>
      </c>
      <c r="Q4328">
        <v>23</v>
      </c>
      <c r="R4328" t="s">
        <v>663</v>
      </c>
    </row>
    <row r="4329" spans="1:18">
      <c r="A4329" t="s">
        <v>640</v>
      </c>
      <c r="B4329">
        <v>20010721</v>
      </c>
      <c r="C4329" t="s">
        <v>575</v>
      </c>
      <c r="D4329" t="s">
        <v>301</v>
      </c>
      <c r="E4329">
        <v>3080101</v>
      </c>
      <c r="G4329">
        <v>29.134377700000002</v>
      </c>
      <c r="H4329">
        <v>-81.362777699999995</v>
      </c>
      <c r="I4329" t="s">
        <v>641</v>
      </c>
      <c r="J4329" s="51">
        <v>39265.009722222225</v>
      </c>
      <c r="K4329" t="s">
        <v>633</v>
      </c>
      <c r="L4329" t="s">
        <v>578</v>
      </c>
      <c r="M4329" t="s">
        <v>668</v>
      </c>
      <c r="P4329" t="s">
        <v>582</v>
      </c>
      <c r="Q4329" t="s">
        <v>669</v>
      </c>
    </row>
    <row r="4330" spans="1:18">
      <c r="A4330" t="s">
        <v>640</v>
      </c>
      <c r="B4330">
        <v>20010721</v>
      </c>
      <c r="C4330" t="s">
        <v>575</v>
      </c>
      <c r="D4330" t="s">
        <v>301</v>
      </c>
      <c r="E4330">
        <v>3080101</v>
      </c>
      <c r="G4330">
        <v>29.134377700000002</v>
      </c>
      <c r="H4330">
        <v>-81.362777699999995</v>
      </c>
      <c r="I4330" t="s">
        <v>641</v>
      </c>
      <c r="J4330" s="51">
        <v>39265.009722222225</v>
      </c>
      <c r="K4330" t="s">
        <v>633</v>
      </c>
      <c r="L4330" t="s">
        <v>578</v>
      </c>
      <c r="M4330" t="s">
        <v>585</v>
      </c>
      <c r="O4330" t="s">
        <v>643</v>
      </c>
      <c r="P4330" t="s">
        <v>582</v>
      </c>
      <c r="Q4330">
        <v>2.5</v>
      </c>
      <c r="R4330" t="s">
        <v>664</v>
      </c>
    </row>
    <row r="4331" spans="1:18">
      <c r="A4331" t="s">
        <v>640</v>
      </c>
      <c r="B4331">
        <v>20010721</v>
      </c>
      <c r="C4331" t="s">
        <v>575</v>
      </c>
      <c r="D4331" t="s">
        <v>301</v>
      </c>
      <c r="E4331">
        <v>3080101</v>
      </c>
      <c r="G4331">
        <v>29.134377700000002</v>
      </c>
      <c r="H4331">
        <v>-81.362777699999995</v>
      </c>
      <c r="I4331" t="s">
        <v>641</v>
      </c>
      <c r="J4331" s="51">
        <v>39189.416666666664</v>
      </c>
      <c r="K4331" t="s">
        <v>633</v>
      </c>
      <c r="L4331" t="s">
        <v>578</v>
      </c>
      <c r="M4331" t="s">
        <v>659</v>
      </c>
      <c r="N4331" t="s">
        <v>580</v>
      </c>
      <c r="O4331" t="s">
        <v>643</v>
      </c>
      <c r="P4331" t="s">
        <v>582</v>
      </c>
      <c r="Q4331" t="s">
        <v>649</v>
      </c>
    </row>
    <row r="4332" spans="1:18">
      <c r="A4332" t="s">
        <v>640</v>
      </c>
      <c r="B4332">
        <v>20010721</v>
      </c>
      <c r="C4332" t="s">
        <v>575</v>
      </c>
      <c r="D4332" t="s">
        <v>301</v>
      </c>
      <c r="E4332">
        <v>3080101</v>
      </c>
      <c r="G4332">
        <v>29.134377700000002</v>
      </c>
      <c r="H4332">
        <v>-81.362777699999995</v>
      </c>
      <c r="I4332" t="s">
        <v>641</v>
      </c>
      <c r="J4332" s="51">
        <v>39189.416666666664</v>
      </c>
      <c r="K4332" t="s">
        <v>633</v>
      </c>
      <c r="L4332" t="s">
        <v>578</v>
      </c>
      <c r="M4332" t="s">
        <v>651</v>
      </c>
      <c r="N4332" t="s">
        <v>580</v>
      </c>
      <c r="O4332" t="s">
        <v>643</v>
      </c>
      <c r="P4332" t="s">
        <v>582</v>
      </c>
      <c r="Q4332" t="s">
        <v>649</v>
      </c>
    </row>
    <row r="4333" spans="1:18">
      <c r="A4333" t="s">
        <v>640</v>
      </c>
      <c r="B4333">
        <v>20010721</v>
      </c>
      <c r="C4333" t="s">
        <v>575</v>
      </c>
      <c r="D4333" t="s">
        <v>301</v>
      </c>
      <c r="E4333">
        <v>3080101</v>
      </c>
      <c r="G4333">
        <v>29.134377700000002</v>
      </c>
      <c r="H4333">
        <v>-81.362777699999995</v>
      </c>
      <c r="I4333" t="s">
        <v>641</v>
      </c>
      <c r="J4333" s="51">
        <v>39141.03125</v>
      </c>
      <c r="K4333" t="s">
        <v>633</v>
      </c>
      <c r="L4333" t="s">
        <v>578</v>
      </c>
      <c r="M4333" t="s">
        <v>659</v>
      </c>
      <c r="N4333" t="s">
        <v>580</v>
      </c>
      <c r="O4333" t="s">
        <v>643</v>
      </c>
      <c r="P4333" t="s">
        <v>582</v>
      </c>
      <c r="Q4333" t="s">
        <v>649</v>
      </c>
    </row>
    <row r="4334" spans="1:18">
      <c r="A4334" t="s">
        <v>640</v>
      </c>
      <c r="B4334">
        <v>20010721</v>
      </c>
      <c r="C4334" t="s">
        <v>575</v>
      </c>
      <c r="D4334" t="s">
        <v>301</v>
      </c>
      <c r="E4334">
        <v>3080101</v>
      </c>
      <c r="G4334">
        <v>29.134377700000002</v>
      </c>
      <c r="H4334">
        <v>-81.362777699999995</v>
      </c>
      <c r="I4334" t="s">
        <v>641</v>
      </c>
      <c r="J4334" s="51">
        <v>39141.03125</v>
      </c>
      <c r="K4334" t="s">
        <v>633</v>
      </c>
      <c r="L4334" t="s">
        <v>578</v>
      </c>
      <c r="M4334" t="s">
        <v>651</v>
      </c>
      <c r="N4334" t="s">
        <v>580</v>
      </c>
      <c r="O4334" t="s">
        <v>643</v>
      </c>
      <c r="P4334" t="s">
        <v>582</v>
      </c>
      <c r="Q4334" t="s">
        <v>649</v>
      </c>
    </row>
    <row r="4335" spans="1:18">
      <c r="A4335" t="s">
        <v>640</v>
      </c>
      <c r="B4335">
        <v>20010721</v>
      </c>
      <c r="C4335" t="s">
        <v>575</v>
      </c>
      <c r="D4335" t="s">
        <v>301</v>
      </c>
      <c r="E4335">
        <v>3080101</v>
      </c>
      <c r="G4335">
        <v>29.134377700000002</v>
      </c>
      <c r="H4335">
        <v>-81.362777699999995</v>
      </c>
      <c r="I4335" t="s">
        <v>641</v>
      </c>
      <c r="J4335" s="51">
        <v>39265.010416666664</v>
      </c>
      <c r="K4335" t="s">
        <v>633</v>
      </c>
      <c r="L4335" t="s">
        <v>578</v>
      </c>
      <c r="M4335" t="s">
        <v>642</v>
      </c>
      <c r="N4335" t="s">
        <v>580</v>
      </c>
      <c r="O4335" t="s">
        <v>643</v>
      </c>
      <c r="P4335" t="s">
        <v>582</v>
      </c>
      <c r="Q4335">
        <v>3</v>
      </c>
      <c r="R4335" t="s">
        <v>644</v>
      </c>
    </row>
    <row r="4336" spans="1:18">
      <c r="A4336" t="s">
        <v>640</v>
      </c>
      <c r="B4336">
        <v>20010721</v>
      </c>
      <c r="C4336" t="s">
        <v>575</v>
      </c>
      <c r="D4336" t="s">
        <v>301</v>
      </c>
      <c r="E4336">
        <v>3080101</v>
      </c>
      <c r="G4336">
        <v>29.134377700000002</v>
      </c>
      <c r="H4336">
        <v>-81.362777699999995</v>
      </c>
      <c r="I4336" t="s">
        <v>641</v>
      </c>
      <c r="J4336" s="51">
        <v>39350.018055555556</v>
      </c>
      <c r="K4336" t="s">
        <v>633</v>
      </c>
      <c r="L4336" t="s">
        <v>578</v>
      </c>
      <c r="M4336" t="s">
        <v>646</v>
      </c>
      <c r="N4336" t="s">
        <v>580</v>
      </c>
      <c r="O4336" t="s">
        <v>643</v>
      </c>
      <c r="P4336" t="s">
        <v>582</v>
      </c>
      <c r="Q4336">
        <v>1.5</v>
      </c>
      <c r="R4336" t="s">
        <v>645</v>
      </c>
    </row>
    <row r="4337" spans="1:18">
      <c r="A4337" t="s">
        <v>640</v>
      </c>
      <c r="B4337">
        <v>20010721</v>
      </c>
      <c r="C4337" t="s">
        <v>575</v>
      </c>
      <c r="D4337" t="s">
        <v>301</v>
      </c>
      <c r="E4337">
        <v>3080101</v>
      </c>
      <c r="G4337">
        <v>29.134377700000002</v>
      </c>
      <c r="H4337">
        <v>-81.362777699999995</v>
      </c>
      <c r="I4337" t="s">
        <v>641</v>
      </c>
      <c r="J4337" s="51">
        <v>39350.018055555556</v>
      </c>
      <c r="K4337" t="s">
        <v>633</v>
      </c>
      <c r="L4337" t="s">
        <v>578</v>
      </c>
      <c r="M4337" t="s">
        <v>647</v>
      </c>
      <c r="N4337" t="s">
        <v>580</v>
      </c>
      <c r="O4337" t="s">
        <v>643</v>
      </c>
      <c r="P4337" t="s">
        <v>582</v>
      </c>
      <c r="Q4337">
        <v>7.0999999999999994E-2</v>
      </c>
      <c r="R4337" t="s">
        <v>645</v>
      </c>
    </row>
    <row r="4338" spans="1:18">
      <c r="A4338" t="s">
        <v>640</v>
      </c>
      <c r="B4338">
        <v>20010721</v>
      </c>
      <c r="C4338" t="s">
        <v>575</v>
      </c>
      <c r="D4338" t="s">
        <v>301</v>
      </c>
      <c r="E4338">
        <v>3080101</v>
      </c>
      <c r="G4338">
        <v>29.134377700000002</v>
      </c>
      <c r="H4338">
        <v>-81.362777699999995</v>
      </c>
      <c r="I4338" t="s">
        <v>641</v>
      </c>
      <c r="J4338" s="51">
        <v>39350.018055555556</v>
      </c>
      <c r="K4338" t="s">
        <v>633</v>
      </c>
      <c r="L4338" t="s">
        <v>578</v>
      </c>
      <c r="M4338" t="s">
        <v>598</v>
      </c>
      <c r="N4338" t="s">
        <v>580</v>
      </c>
      <c r="O4338" t="s">
        <v>643</v>
      </c>
      <c r="P4338" t="s">
        <v>582</v>
      </c>
      <c r="Q4338">
        <v>0.28999999999999998</v>
      </c>
      <c r="R4338" t="s">
        <v>645</v>
      </c>
    </row>
    <row r="4339" spans="1:18">
      <c r="A4339" t="s">
        <v>640</v>
      </c>
      <c r="B4339">
        <v>20010721</v>
      </c>
      <c r="C4339" t="s">
        <v>575</v>
      </c>
      <c r="D4339" t="s">
        <v>301</v>
      </c>
      <c r="E4339">
        <v>3080101</v>
      </c>
      <c r="G4339">
        <v>29.134377700000002</v>
      </c>
      <c r="H4339">
        <v>-81.362777699999995</v>
      </c>
      <c r="I4339" t="s">
        <v>641</v>
      </c>
      <c r="J4339" s="51">
        <v>39350.018055555556</v>
      </c>
      <c r="K4339" t="s">
        <v>633</v>
      </c>
      <c r="L4339" t="s">
        <v>578</v>
      </c>
      <c r="M4339" t="s">
        <v>599</v>
      </c>
      <c r="N4339" t="s">
        <v>580</v>
      </c>
      <c r="O4339" t="s">
        <v>643</v>
      </c>
      <c r="P4339" t="s">
        <v>582</v>
      </c>
      <c r="Q4339">
        <v>0.47</v>
      </c>
      <c r="R4339" t="s">
        <v>645</v>
      </c>
    </row>
    <row r="4340" spans="1:18">
      <c r="A4340" t="s">
        <v>640</v>
      </c>
      <c r="B4340">
        <v>20010721</v>
      </c>
      <c r="C4340" t="s">
        <v>575</v>
      </c>
      <c r="D4340" t="s">
        <v>301</v>
      </c>
      <c r="E4340">
        <v>3080101</v>
      </c>
      <c r="G4340">
        <v>29.134377700000002</v>
      </c>
      <c r="H4340">
        <v>-81.362777699999995</v>
      </c>
      <c r="I4340" t="s">
        <v>641</v>
      </c>
      <c r="J4340" s="51">
        <v>39350.018055555556</v>
      </c>
      <c r="K4340" t="s">
        <v>633</v>
      </c>
      <c r="L4340" t="s">
        <v>578</v>
      </c>
      <c r="M4340" t="s">
        <v>650</v>
      </c>
      <c r="N4340" t="s">
        <v>580</v>
      </c>
      <c r="O4340" t="s">
        <v>643</v>
      </c>
      <c r="P4340" t="s">
        <v>582</v>
      </c>
      <c r="Q4340">
        <v>0.11</v>
      </c>
      <c r="R4340" t="s">
        <v>645</v>
      </c>
    </row>
    <row r="4341" spans="1:18">
      <c r="A4341" t="s">
        <v>640</v>
      </c>
      <c r="B4341">
        <v>20010721</v>
      </c>
      <c r="C4341" t="s">
        <v>575</v>
      </c>
      <c r="D4341" t="s">
        <v>301</v>
      </c>
      <c r="E4341">
        <v>3080101</v>
      </c>
      <c r="G4341">
        <v>29.134377700000002</v>
      </c>
      <c r="H4341">
        <v>-81.362777699999995</v>
      </c>
      <c r="I4341" t="s">
        <v>641</v>
      </c>
      <c r="J4341" s="51">
        <v>39141.03125</v>
      </c>
      <c r="K4341" t="s">
        <v>633</v>
      </c>
      <c r="L4341" t="s">
        <v>578</v>
      </c>
      <c r="M4341" t="s">
        <v>646</v>
      </c>
      <c r="N4341" t="s">
        <v>580</v>
      </c>
      <c r="O4341" t="s">
        <v>643</v>
      </c>
      <c r="P4341" t="s">
        <v>582</v>
      </c>
      <c r="Q4341">
        <v>1.6</v>
      </c>
      <c r="R4341" t="s">
        <v>645</v>
      </c>
    </row>
    <row r="4342" spans="1:18">
      <c r="A4342" t="s">
        <v>640</v>
      </c>
      <c r="B4342">
        <v>20010721</v>
      </c>
      <c r="C4342" t="s">
        <v>575</v>
      </c>
      <c r="D4342" t="s">
        <v>301</v>
      </c>
      <c r="E4342">
        <v>3080101</v>
      </c>
      <c r="G4342">
        <v>29.134377700000002</v>
      </c>
      <c r="H4342">
        <v>-81.362777699999995</v>
      </c>
      <c r="I4342" t="s">
        <v>641</v>
      </c>
      <c r="J4342" s="51">
        <v>39141.03125</v>
      </c>
      <c r="K4342" t="s">
        <v>633</v>
      </c>
      <c r="L4342" t="s">
        <v>578</v>
      </c>
      <c r="M4342" t="s">
        <v>598</v>
      </c>
      <c r="N4342" t="s">
        <v>580</v>
      </c>
      <c r="O4342" t="s">
        <v>643</v>
      </c>
      <c r="P4342" t="s">
        <v>582</v>
      </c>
      <c r="Q4342">
        <v>0.27</v>
      </c>
      <c r="R4342" t="s">
        <v>645</v>
      </c>
    </row>
    <row r="4343" spans="1:18">
      <c r="A4343" t="s">
        <v>640</v>
      </c>
      <c r="B4343">
        <v>20010721</v>
      </c>
      <c r="C4343" t="s">
        <v>575</v>
      </c>
      <c r="D4343" t="s">
        <v>301</v>
      </c>
      <c r="E4343">
        <v>3080101</v>
      </c>
      <c r="G4343">
        <v>29.134377700000002</v>
      </c>
      <c r="H4343">
        <v>-81.362777699999995</v>
      </c>
      <c r="I4343" t="s">
        <v>641</v>
      </c>
      <c r="J4343" s="51">
        <v>39141.03125</v>
      </c>
      <c r="K4343" t="s">
        <v>633</v>
      </c>
      <c r="L4343" t="s">
        <v>578</v>
      </c>
      <c r="M4343" t="s">
        <v>647</v>
      </c>
      <c r="N4343" t="s">
        <v>580</v>
      </c>
      <c r="O4343" t="s">
        <v>643</v>
      </c>
      <c r="P4343" t="s">
        <v>582</v>
      </c>
      <c r="Q4343">
        <v>5.3999999999999999E-2</v>
      </c>
      <c r="R4343" t="s">
        <v>645</v>
      </c>
    </row>
    <row r="4344" spans="1:18">
      <c r="A4344" t="s">
        <v>640</v>
      </c>
      <c r="B4344">
        <v>20010721</v>
      </c>
      <c r="C4344" t="s">
        <v>575</v>
      </c>
      <c r="D4344" t="s">
        <v>301</v>
      </c>
      <c r="E4344">
        <v>3080101</v>
      </c>
      <c r="G4344">
        <v>29.134377700000002</v>
      </c>
      <c r="H4344">
        <v>-81.362777699999995</v>
      </c>
      <c r="I4344" t="s">
        <v>641</v>
      </c>
      <c r="J4344" s="51">
        <v>39141.03125</v>
      </c>
      <c r="K4344" t="s">
        <v>633</v>
      </c>
      <c r="L4344" t="s">
        <v>578</v>
      </c>
      <c r="M4344" t="s">
        <v>599</v>
      </c>
      <c r="N4344" t="s">
        <v>580</v>
      </c>
      <c r="O4344" t="s">
        <v>643</v>
      </c>
      <c r="P4344" t="s">
        <v>582</v>
      </c>
      <c r="Q4344">
        <v>0.48</v>
      </c>
      <c r="R4344" t="s">
        <v>645</v>
      </c>
    </row>
    <row r="4345" spans="1:18">
      <c r="A4345" t="s">
        <v>640</v>
      </c>
      <c r="B4345">
        <v>20010721</v>
      </c>
      <c r="C4345" t="s">
        <v>575</v>
      </c>
      <c r="D4345" t="s">
        <v>301</v>
      </c>
      <c r="E4345">
        <v>3080101</v>
      </c>
      <c r="G4345">
        <v>29.134377700000002</v>
      </c>
      <c r="H4345">
        <v>-81.362777699999995</v>
      </c>
      <c r="I4345" t="s">
        <v>641</v>
      </c>
      <c r="J4345" s="51">
        <v>39141.03125</v>
      </c>
      <c r="K4345" t="s">
        <v>633</v>
      </c>
      <c r="L4345" t="s">
        <v>578</v>
      </c>
      <c r="M4345" t="s">
        <v>650</v>
      </c>
      <c r="N4345" t="s">
        <v>580</v>
      </c>
      <c r="O4345" t="s">
        <v>643</v>
      </c>
      <c r="P4345" t="s">
        <v>582</v>
      </c>
      <c r="Q4345">
        <v>9.4E-2</v>
      </c>
      <c r="R4345" t="s">
        <v>645</v>
      </c>
    </row>
    <row r="4346" spans="1:18">
      <c r="A4346" t="s">
        <v>640</v>
      </c>
      <c r="B4346">
        <v>20010365</v>
      </c>
      <c r="C4346" t="s">
        <v>575</v>
      </c>
      <c r="D4346" t="s">
        <v>301</v>
      </c>
      <c r="E4346">
        <v>3080101</v>
      </c>
      <c r="G4346">
        <v>28.947555600000001</v>
      </c>
      <c r="H4346">
        <v>-81.339527799999999</v>
      </c>
      <c r="I4346" t="s">
        <v>641</v>
      </c>
      <c r="J4346" s="51">
        <v>39148.021527777775</v>
      </c>
      <c r="K4346" t="s">
        <v>633</v>
      </c>
      <c r="L4346" t="s">
        <v>578</v>
      </c>
      <c r="M4346" t="s">
        <v>652</v>
      </c>
      <c r="N4346" t="s">
        <v>580</v>
      </c>
      <c r="O4346" t="s">
        <v>643</v>
      </c>
      <c r="P4346" t="s">
        <v>582</v>
      </c>
      <c r="Q4346">
        <v>72</v>
      </c>
      <c r="R4346" t="s">
        <v>645</v>
      </c>
    </row>
    <row r="4347" spans="1:18">
      <c r="A4347" t="s">
        <v>640</v>
      </c>
      <c r="B4347">
        <v>20010365</v>
      </c>
      <c r="C4347" t="s">
        <v>575</v>
      </c>
      <c r="D4347" t="s">
        <v>301</v>
      </c>
      <c r="E4347">
        <v>3080101</v>
      </c>
      <c r="G4347">
        <v>28.947555600000001</v>
      </c>
      <c r="H4347">
        <v>-81.339527799999999</v>
      </c>
      <c r="I4347" t="s">
        <v>641</v>
      </c>
      <c r="J4347" s="51">
        <v>39148.021527777775</v>
      </c>
      <c r="K4347" t="s">
        <v>633</v>
      </c>
      <c r="L4347" t="s">
        <v>578</v>
      </c>
      <c r="M4347" t="s">
        <v>655</v>
      </c>
      <c r="N4347" t="s">
        <v>580</v>
      </c>
      <c r="O4347" t="s">
        <v>643</v>
      </c>
      <c r="P4347" t="s">
        <v>582</v>
      </c>
      <c r="Q4347">
        <v>975</v>
      </c>
      <c r="R4347" t="s">
        <v>645</v>
      </c>
    </row>
    <row r="4348" spans="1:18">
      <c r="A4348" t="s">
        <v>640</v>
      </c>
      <c r="B4348">
        <v>20010365</v>
      </c>
      <c r="C4348" t="s">
        <v>575</v>
      </c>
      <c r="D4348" t="s">
        <v>301</v>
      </c>
      <c r="E4348">
        <v>3080101</v>
      </c>
      <c r="G4348">
        <v>28.947555600000001</v>
      </c>
      <c r="H4348">
        <v>-81.339527799999999</v>
      </c>
      <c r="I4348" t="s">
        <v>641</v>
      </c>
      <c r="J4348" s="51">
        <v>39148.021527777775</v>
      </c>
      <c r="K4348" t="s">
        <v>633</v>
      </c>
      <c r="L4348" t="s">
        <v>578</v>
      </c>
      <c r="M4348" t="s">
        <v>212</v>
      </c>
      <c r="N4348" t="s">
        <v>580</v>
      </c>
      <c r="O4348" t="s">
        <v>643</v>
      </c>
      <c r="P4348" t="s">
        <v>582</v>
      </c>
      <c r="Q4348">
        <v>480</v>
      </c>
      <c r="R4348" t="s">
        <v>645</v>
      </c>
    </row>
    <row r="4349" spans="1:18">
      <c r="A4349" t="s">
        <v>640</v>
      </c>
      <c r="B4349">
        <v>20010365</v>
      </c>
      <c r="C4349" t="s">
        <v>575</v>
      </c>
      <c r="D4349" t="s">
        <v>301</v>
      </c>
      <c r="E4349">
        <v>3080101</v>
      </c>
      <c r="G4349">
        <v>28.947555600000001</v>
      </c>
      <c r="H4349">
        <v>-81.339527799999999</v>
      </c>
      <c r="I4349" t="s">
        <v>641</v>
      </c>
      <c r="J4349" s="51">
        <v>39148.021527777775</v>
      </c>
      <c r="K4349" t="s">
        <v>633</v>
      </c>
      <c r="L4349" t="s">
        <v>578</v>
      </c>
      <c r="M4349" t="s">
        <v>666</v>
      </c>
      <c r="N4349" t="s">
        <v>580</v>
      </c>
      <c r="O4349" t="s">
        <v>643</v>
      </c>
      <c r="P4349" t="s">
        <v>582</v>
      </c>
      <c r="Q4349" t="s">
        <v>649</v>
      </c>
    </row>
    <row r="4350" spans="1:18">
      <c r="A4350" t="s">
        <v>640</v>
      </c>
      <c r="B4350">
        <v>20010365</v>
      </c>
      <c r="C4350" t="s">
        <v>575</v>
      </c>
      <c r="D4350" t="s">
        <v>301</v>
      </c>
      <c r="E4350">
        <v>3080101</v>
      </c>
      <c r="G4350">
        <v>28.947555600000001</v>
      </c>
      <c r="H4350">
        <v>-81.339527799999999</v>
      </c>
      <c r="I4350" t="s">
        <v>641</v>
      </c>
      <c r="J4350" s="51">
        <v>39148.021527777775</v>
      </c>
      <c r="K4350" t="s">
        <v>633</v>
      </c>
      <c r="L4350" t="s">
        <v>578</v>
      </c>
      <c r="M4350" t="s">
        <v>661</v>
      </c>
      <c r="N4350" t="s">
        <v>580</v>
      </c>
      <c r="O4350" t="s">
        <v>643</v>
      </c>
      <c r="P4350" t="s">
        <v>582</v>
      </c>
      <c r="Q4350">
        <v>152</v>
      </c>
      <c r="R4350" t="s">
        <v>645</v>
      </c>
    </row>
    <row r="4351" spans="1:18">
      <c r="A4351" t="s">
        <v>640</v>
      </c>
      <c r="B4351">
        <v>20010365</v>
      </c>
      <c r="C4351" t="s">
        <v>575</v>
      </c>
      <c r="D4351" t="s">
        <v>301</v>
      </c>
      <c r="E4351">
        <v>3080101</v>
      </c>
      <c r="G4351">
        <v>28.947555600000001</v>
      </c>
      <c r="H4351">
        <v>-81.339527799999999</v>
      </c>
      <c r="I4351" t="s">
        <v>641</v>
      </c>
      <c r="J4351" s="51">
        <v>39148.021527777775</v>
      </c>
      <c r="K4351" t="s">
        <v>633</v>
      </c>
      <c r="L4351" t="s">
        <v>578</v>
      </c>
      <c r="M4351" t="s">
        <v>639</v>
      </c>
      <c r="N4351" t="s">
        <v>580</v>
      </c>
      <c r="O4351" t="s">
        <v>643</v>
      </c>
      <c r="P4351" t="s">
        <v>582</v>
      </c>
      <c r="Q4351">
        <v>8.5999999999999993E-2</v>
      </c>
      <c r="R4351" t="s">
        <v>645</v>
      </c>
    </row>
    <row r="4352" spans="1:18">
      <c r="A4352" t="s">
        <v>640</v>
      </c>
      <c r="B4352">
        <v>20010721</v>
      </c>
      <c r="C4352" t="s">
        <v>575</v>
      </c>
      <c r="D4352" t="s">
        <v>301</v>
      </c>
      <c r="E4352">
        <v>3080101</v>
      </c>
      <c r="G4352">
        <v>29.134377700000002</v>
      </c>
      <c r="H4352">
        <v>-81.362777699999995</v>
      </c>
      <c r="I4352" t="s">
        <v>641</v>
      </c>
      <c r="J4352" s="51">
        <v>39162.493055555555</v>
      </c>
      <c r="K4352" t="s">
        <v>633</v>
      </c>
      <c r="L4352" t="s">
        <v>578</v>
      </c>
      <c r="M4352" t="s">
        <v>652</v>
      </c>
      <c r="N4352" t="s">
        <v>580</v>
      </c>
      <c r="O4352" t="s">
        <v>643</v>
      </c>
      <c r="P4352" t="s">
        <v>582</v>
      </c>
      <c r="Q4352">
        <v>25</v>
      </c>
      <c r="R4352" t="s">
        <v>645</v>
      </c>
    </row>
    <row r="4353" spans="1:18">
      <c r="A4353" t="s">
        <v>640</v>
      </c>
      <c r="B4353">
        <v>20010721</v>
      </c>
      <c r="C4353" t="s">
        <v>575</v>
      </c>
      <c r="D4353" t="s">
        <v>301</v>
      </c>
      <c r="E4353">
        <v>3080101</v>
      </c>
      <c r="G4353">
        <v>29.134377700000002</v>
      </c>
      <c r="H4353">
        <v>-81.362777699999995</v>
      </c>
      <c r="I4353" t="s">
        <v>641</v>
      </c>
      <c r="J4353" s="51">
        <v>39162.493055555555</v>
      </c>
      <c r="K4353" t="s">
        <v>633</v>
      </c>
      <c r="L4353" t="s">
        <v>578</v>
      </c>
      <c r="M4353" t="s">
        <v>653</v>
      </c>
      <c r="N4353" t="s">
        <v>580</v>
      </c>
      <c r="O4353" t="s">
        <v>643</v>
      </c>
      <c r="P4353" t="s">
        <v>582</v>
      </c>
      <c r="Q4353" t="s">
        <v>649</v>
      </c>
    </row>
    <row r="4354" spans="1:18">
      <c r="A4354" t="s">
        <v>640</v>
      </c>
      <c r="B4354">
        <v>20010721</v>
      </c>
      <c r="C4354" t="s">
        <v>575</v>
      </c>
      <c r="D4354" t="s">
        <v>301</v>
      </c>
      <c r="E4354">
        <v>3080101</v>
      </c>
      <c r="G4354">
        <v>29.134377700000002</v>
      </c>
      <c r="H4354">
        <v>-81.362777699999995</v>
      </c>
      <c r="I4354" t="s">
        <v>641</v>
      </c>
      <c r="J4354" s="51">
        <v>39162.493055555555</v>
      </c>
      <c r="K4354" t="s">
        <v>633</v>
      </c>
      <c r="L4354" t="s">
        <v>578</v>
      </c>
      <c r="M4354" t="s">
        <v>655</v>
      </c>
      <c r="N4354" t="s">
        <v>580</v>
      </c>
      <c r="O4354" t="s">
        <v>643</v>
      </c>
      <c r="P4354" t="s">
        <v>582</v>
      </c>
      <c r="Q4354">
        <v>350</v>
      </c>
      <c r="R4354" t="s">
        <v>645</v>
      </c>
    </row>
    <row r="4355" spans="1:18">
      <c r="A4355" t="s">
        <v>640</v>
      </c>
      <c r="B4355">
        <v>20010721</v>
      </c>
      <c r="C4355" t="s">
        <v>575</v>
      </c>
      <c r="D4355" t="s">
        <v>301</v>
      </c>
      <c r="E4355">
        <v>3080101</v>
      </c>
      <c r="G4355">
        <v>29.134377700000002</v>
      </c>
      <c r="H4355">
        <v>-81.362777699999995</v>
      </c>
      <c r="I4355" t="s">
        <v>641</v>
      </c>
      <c r="J4355" s="51">
        <v>39162.493055555555</v>
      </c>
      <c r="K4355" t="s">
        <v>633</v>
      </c>
      <c r="L4355" t="s">
        <v>578</v>
      </c>
      <c r="M4355" t="s">
        <v>212</v>
      </c>
      <c r="N4355" t="s">
        <v>580</v>
      </c>
      <c r="O4355" t="s">
        <v>643</v>
      </c>
      <c r="P4355" t="s">
        <v>582</v>
      </c>
      <c r="Q4355">
        <v>120</v>
      </c>
      <c r="R4355" t="s">
        <v>645</v>
      </c>
    </row>
    <row r="4356" spans="1:18">
      <c r="A4356" t="s">
        <v>640</v>
      </c>
      <c r="B4356">
        <v>20010721</v>
      </c>
      <c r="C4356" t="s">
        <v>575</v>
      </c>
      <c r="D4356" t="s">
        <v>301</v>
      </c>
      <c r="E4356">
        <v>3080101</v>
      </c>
      <c r="G4356">
        <v>29.134377700000002</v>
      </c>
      <c r="H4356">
        <v>-81.362777699999995</v>
      </c>
      <c r="I4356" t="s">
        <v>641</v>
      </c>
      <c r="J4356" s="51">
        <v>39162.493055555555</v>
      </c>
      <c r="K4356" t="s">
        <v>633</v>
      </c>
      <c r="L4356" t="s">
        <v>578</v>
      </c>
      <c r="M4356" t="s">
        <v>661</v>
      </c>
      <c r="N4356" t="s">
        <v>580</v>
      </c>
      <c r="O4356" t="s">
        <v>643</v>
      </c>
      <c r="P4356" t="s">
        <v>582</v>
      </c>
      <c r="Q4356">
        <v>131</v>
      </c>
      <c r="R4356" t="s">
        <v>645</v>
      </c>
    </row>
    <row r="4357" spans="1:18">
      <c r="A4357" t="s">
        <v>640</v>
      </c>
      <c r="B4357">
        <v>20010721</v>
      </c>
      <c r="C4357" t="s">
        <v>575</v>
      </c>
      <c r="D4357" t="s">
        <v>301</v>
      </c>
      <c r="E4357">
        <v>3080101</v>
      </c>
      <c r="G4357">
        <v>29.134377700000002</v>
      </c>
      <c r="H4357">
        <v>-81.362777699999995</v>
      </c>
      <c r="I4357" t="s">
        <v>641</v>
      </c>
      <c r="J4357" s="51">
        <v>39162.493055555555</v>
      </c>
      <c r="K4357" t="s">
        <v>633</v>
      </c>
      <c r="L4357" t="s">
        <v>578</v>
      </c>
      <c r="M4357" t="s">
        <v>639</v>
      </c>
      <c r="N4357" t="s">
        <v>580</v>
      </c>
      <c r="O4357" t="s">
        <v>643</v>
      </c>
      <c r="P4357" t="s">
        <v>582</v>
      </c>
      <c r="Q4357">
        <v>9.6000000000000002E-2</v>
      </c>
      <c r="R4357" t="s">
        <v>645</v>
      </c>
    </row>
    <row r="4358" spans="1:18">
      <c r="A4358" t="s">
        <v>640</v>
      </c>
      <c r="B4358">
        <v>20010365</v>
      </c>
      <c r="C4358" t="s">
        <v>575</v>
      </c>
      <c r="D4358" t="s">
        <v>301</v>
      </c>
      <c r="E4358">
        <v>3080101</v>
      </c>
      <c r="G4358">
        <v>28.947555600000001</v>
      </c>
      <c r="H4358">
        <v>-81.339527799999999</v>
      </c>
      <c r="I4358" t="s">
        <v>641</v>
      </c>
      <c r="J4358" s="51">
        <v>39497.466666666667</v>
      </c>
      <c r="K4358" t="s">
        <v>633</v>
      </c>
      <c r="L4358" t="s">
        <v>578</v>
      </c>
      <c r="M4358" t="s">
        <v>651</v>
      </c>
      <c r="N4358" t="s">
        <v>580</v>
      </c>
      <c r="O4358" t="s">
        <v>643</v>
      </c>
      <c r="P4358" t="s">
        <v>582</v>
      </c>
      <c r="Q4358" t="s">
        <v>649</v>
      </c>
    </row>
    <row r="4359" spans="1:18">
      <c r="A4359" t="s">
        <v>640</v>
      </c>
      <c r="B4359">
        <v>20010365</v>
      </c>
      <c r="C4359" t="s">
        <v>575</v>
      </c>
      <c r="D4359" t="s">
        <v>301</v>
      </c>
      <c r="E4359">
        <v>3080101</v>
      </c>
      <c r="G4359">
        <v>28.947555600000001</v>
      </c>
      <c r="H4359">
        <v>-81.339527799999999</v>
      </c>
      <c r="I4359" t="s">
        <v>641</v>
      </c>
      <c r="J4359" s="51">
        <v>39497.466666666667</v>
      </c>
      <c r="K4359" t="s">
        <v>633</v>
      </c>
      <c r="L4359" t="s">
        <v>578</v>
      </c>
      <c r="M4359" t="s">
        <v>659</v>
      </c>
      <c r="N4359" t="s">
        <v>580</v>
      </c>
      <c r="O4359" t="s">
        <v>643</v>
      </c>
      <c r="P4359" t="s">
        <v>582</v>
      </c>
      <c r="Q4359" t="s">
        <v>649</v>
      </c>
    </row>
    <row r="4360" spans="1:18">
      <c r="A4360" t="s">
        <v>640</v>
      </c>
      <c r="B4360">
        <v>20010365</v>
      </c>
      <c r="C4360" t="s">
        <v>575</v>
      </c>
      <c r="D4360" t="s">
        <v>301</v>
      </c>
      <c r="E4360">
        <v>3080101</v>
      </c>
      <c r="G4360">
        <v>28.947555600000001</v>
      </c>
      <c r="H4360">
        <v>-81.339527799999999</v>
      </c>
      <c r="I4360" t="s">
        <v>641</v>
      </c>
      <c r="J4360" s="51">
        <v>39189.486111111109</v>
      </c>
      <c r="K4360" t="s">
        <v>633</v>
      </c>
      <c r="L4360" t="s">
        <v>578</v>
      </c>
      <c r="M4360" t="s">
        <v>579</v>
      </c>
      <c r="O4360" t="s">
        <v>643</v>
      </c>
      <c r="P4360" t="s">
        <v>582</v>
      </c>
      <c r="Q4360">
        <v>7.28</v>
      </c>
      <c r="R4360" t="s">
        <v>657</v>
      </c>
    </row>
    <row r="4361" spans="1:18">
      <c r="A4361" t="s">
        <v>640</v>
      </c>
      <c r="B4361">
        <v>20010365</v>
      </c>
      <c r="C4361" t="s">
        <v>575</v>
      </c>
      <c r="D4361" t="s">
        <v>301</v>
      </c>
      <c r="E4361">
        <v>3080101</v>
      </c>
      <c r="G4361">
        <v>28.947555600000001</v>
      </c>
      <c r="H4361">
        <v>-81.339527799999999</v>
      </c>
      <c r="I4361" t="s">
        <v>641</v>
      </c>
      <c r="J4361" s="51">
        <v>39189.486111111109</v>
      </c>
      <c r="K4361" t="s">
        <v>633</v>
      </c>
      <c r="L4361" t="s">
        <v>578</v>
      </c>
      <c r="M4361" t="s">
        <v>256</v>
      </c>
      <c r="O4361" t="s">
        <v>643</v>
      </c>
      <c r="P4361" t="s">
        <v>582</v>
      </c>
      <c r="Q4361">
        <v>1877</v>
      </c>
      <c r="R4361" t="s">
        <v>258</v>
      </c>
    </row>
    <row r="4362" spans="1:18">
      <c r="A4362" t="s">
        <v>640</v>
      </c>
      <c r="B4362">
        <v>27010216</v>
      </c>
      <c r="C4362" t="s">
        <v>575</v>
      </c>
      <c r="D4362" t="s">
        <v>301</v>
      </c>
      <c r="F4362">
        <v>3080201</v>
      </c>
      <c r="G4362">
        <v>29.1043944</v>
      </c>
      <c r="H4362">
        <v>-81.070797200000001</v>
      </c>
      <c r="I4362" t="s">
        <v>641</v>
      </c>
      <c r="J4362" s="51">
        <v>40287.401388888888</v>
      </c>
      <c r="K4362" t="s">
        <v>633</v>
      </c>
      <c r="L4362" t="s">
        <v>578</v>
      </c>
      <c r="M4362" t="s">
        <v>579</v>
      </c>
      <c r="O4362" t="s">
        <v>643</v>
      </c>
      <c r="P4362" t="s">
        <v>582</v>
      </c>
      <c r="Q4362">
        <v>7.6</v>
      </c>
      <c r="R4362" t="s">
        <v>657</v>
      </c>
    </row>
    <row r="4363" spans="1:18">
      <c r="A4363" t="s">
        <v>640</v>
      </c>
      <c r="B4363">
        <v>27010216</v>
      </c>
      <c r="C4363" t="s">
        <v>575</v>
      </c>
      <c r="D4363" t="s">
        <v>301</v>
      </c>
      <c r="F4363">
        <v>3080201</v>
      </c>
      <c r="G4363">
        <v>29.1043944</v>
      </c>
      <c r="H4363">
        <v>-81.070797200000001</v>
      </c>
      <c r="I4363" t="s">
        <v>641</v>
      </c>
      <c r="J4363" s="51">
        <v>40287.401388888888</v>
      </c>
      <c r="K4363" t="s">
        <v>633</v>
      </c>
      <c r="L4363" t="s">
        <v>578</v>
      </c>
      <c r="M4363" t="s">
        <v>256</v>
      </c>
      <c r="O4363" t="s">
        <v>643</v>
      </c>
      <c r="P4363" t="s">
        <v>582</v>
      </c>
      <c r="Q4363">
        <v>191</v>
      </c>
      <c r="R4363" t="s">
        <v>670</v>
      </c>
    </row>
    <row r="4364" spans="1:18">
      <c r="A4364" t="s">
        <v>640</v>
      </c>
      <c r="B4364">
        <v>27010216</v>
      </c>
      <c r="C4364" t="s">
        <v>575</v>
      </c>
      <c r="D4364" t="s">
        <v>301</v>
      </c>
      <c r="F4364">
        <v>3080201</v>
      </c>
      <c r="G4364">
        <v>29.1043944</v>
      </c>
      <c r="H4364">
        <v>-81.070797200000001</v>
      </c>
      <c r="I4364" t="s">
        <v>641</v>
      </c>
      <c r="J4364" s="51">
        <v>40287.401388888888</v>
      </c>
      <c r="K4364" t="s">
        <v>633</v>
      </c>
      <c r="L4364" t="s">
        <v>578</v>
      </c>
      <c r="M4364" t="s">
        <v>257</v>
      </c>
      <c r="O4364" t="s">
        <v>643</v>
      </c>
      <c r="P4364" t="s">
        <v>582</v>
      </c>
      <c r="Q4364">
        <v>8.17</v>
      </c>
      <c r="R4364" t="s">
        <v>645</v>
      </c>
    </row>
    <row r="4365" spans="1:18">
      <c r="A4365" t="s">
        <v>640</v>
      </c>
      <c r="B4365">
        <v>27010216</v>
      </c>
      <c r="C4365" t="s">
        <v>575</v>
      </c>
      <c r="D4365" t="s">
        <v>301</v>
      </c>
      <c r="F4365">
        <v>3080201</v>
      </c>
      <c r="G4365">
        <v>29.1043944</v>
      </c>
      <c r="H4365">
        <v>-81.070797200000001</v>
      </c>
      <c r="I4365" t="s">
        <v>641</v>
      </c>
      <c r="J4365" s="51">
        <v>40287.401388888888</v>
      </c>
      <c r="K4365" t="s">
        <v>633</v>
      </c>
      <c r="L4365" t="s">
        <v>578</v>
      </c>
      <c r="M4365" t="s">
        <v>591</v>
      </c>
      <c r="O4365" t="s">
        <v>643</v>
      </c>
      <c r="P4365" t="s">
        <v>582</v>
      </c>
      <c r="Q4365">
        <v>20.8</v>
      </c>
      <c r="R4365" t="s">
        <v>663</v>
      </c>
    </row>
    <row r="4366" spans="1:18">
      <c r="A4366" t="s">
        <v>640</v>
      </c>
      <c r="B4366">
        <v>27010216</v>
      </c>
      <c r="C4366" t="s">
        <v>575</v>
      </c>
      <c r="D4366" t="s">
        <v>301</v>
      </c>
      <c r="F4366">
        <v>3080201</v>
      </c>
      <c r="G4366">
        <v>29.1043944</v>
      </c>
      <c r="H4366">
        <v>-81.070797200000001</v>
      </c>
      <c r="I4366" t="s">
        <v>641</v>
      </c>
      <c r="J4366" s="51">
        <v>40287.401388888888</v>
      </c>
      <c r="K4366" t="s">
        <v>633</v>
      </c>
      <c r="L4366" t="s">
        <v>578</v>
      </c>
      <c r="M4366" t="s">
        <v>585</v>
      </c>
      <c r="O4366" t="s">
        <v>643</v>
      </c>
      <c r="P4366" t="s">
        <v>582</v>
      </c>
      <c r="Q4366">
        <v>0.2</v>
      </c>
      <c r="R4366" t="s">
        <v>664</v>
      </c>
    </row>
    <row r="4367" spans="1:18">
      <c r="A4367" t="s">
        <v>640</v>
      </c>
      <c r="B4367">
        <v>27010216</v>
      </c>
      <c r="C4367" t="s">
        <v>575</v>
      </c>
      <c r="D4367" t="s">
        <v>301</v>
      </c>
      <c r="F4367">
        <v>3080201</v>
      </c>
      <c r="G4367">
        <v>29.1043944</v>
      </c>
      <c r="H4367">
        <v>-81.070797200000001</v>
      </c>
      <c r="I4367" t="s">
        <v>641</v>
      </c>
      <c r="J4367" s="51">
        <v>40287.401388888888</v>
      </c>
      <c r="K4367" t="s">
        <v>633</v>
      </c>
      <c r="L4367" t="s">
        <v>578</v>
      </c>
      <c r="M4367" t="s">
        <v>668</v>
      </c>
      <c r="P4367" t="s">
        <v>582</v>
      </c>
      <c r="Q4367" t="s">
        <v>669</v>
      </c>
    </row>
    <row r="4368" spans="1:18">
      <c r="A4368" t="s">
        <v>640</v>
      </c>
      <c r="B4368">
        <v>20010721</v>
      </c>
      <c r="C4368" t="s">
        <v>575</v>
      </c>
      <c r="D4368" t="s">
        <v>301</v>
      </c>
      <c r="E4368">
        <v>3080101</v>
      </c>
      <c r="G4368">
        <v>29.134377700000002</v>
      </c>
      <c r="H4368">
        <v>-81.362777699999995</v>
      </c>
      <c r="I4368" t="s">
        <v>641</v>
      </c>
      <c r="J4368" s="51">
        <v>39421.489583333336</v>
      </c>
      <c r="K4368" t="s">
        <v>633</v>
      </c>
      <c r="L4368" t="s">
        <v>578</v>
      </c>
      <c r="M4368" t="s">
        <v>648</v>
      </c>
      <c r="N4368" t="s">
        <v>580</v>
      </c>
      <c r="O4368" t="s">
        <v>643</v>
      </c>
      <c r="P4368" t="s">
        <v>582</v>
      </c>
      <c r="Q4368">
        <v>0.65</v>
      </c>
      <c r="R4368" t="s">
        <v>645</v>
      </c>
    </row>
    <row r="4369" spans="1:18">
      <c r="A4369" t="s">
        <v>640</v>
      </c>
      <c r="B4369">
        <v>20010721</v>
      </c>
      <c r="C4369" t="s">
        <v>575</v>
      </c>
      <c r="D4369" t="s">
        <v>301</v>
      </c>
      <c r="E4369">
        <v>3080101</v>
      </c>
      <c r="G4369">
        <v>29.134377700000002</v>
      </c>
      <c r="H4369">
        <v>-81.362777699999995</v>
      </c>
      <c r="I4369" t="s">
        <v>641</v>
      </c>
      <c r="J4369" s="51">
        <v>39127.4375</v>
      </c>
      <c r="K4369" t="s">
        <v>633</v>
      </c>
      <c r="L4369" t="s">
        <v>578</v>
      </c>
      <c r="M4369" t="s">
        <v>610</v>
      </c>
      <c r="N4369" t="s">
        <v>580</v>
      </c>
      <c r="O4369" t="s">
        <v>643</v>
      </c>
      <c r="P4369" t="s">
        <v>582</v>
      </c>
      <c r="Q4369">
        <v>5.1999999999999998E-2</v>
      </c>
      <c r="R4369" t="s">
        <v>645</v>
      </c>
    </row>
    <row r="4370" spans="1:18">
      <c r="A4370" t="s">
        <v>640</v>
      </c>
      <c r="B4370">
        <v>20010721</v>
      </c>
      <c r="C4370" t="s">
        <v>575</v>
      </c>
      <c r="D4370" t="s">
        <v>301</v>
      </c>
      <c r="E4370">
        <v>3080101</v>
      </c>
      <c r="G4370">
        <v>29.134377700000002</v>
      </c>
      <c r="H4370">
        <v>-81.362777699999995</v>
      </c>
      <c r="I4370" t="s">
        <v>641</v>
      </c>
      <c r="J4370" s="51">
        <v>39371.427083333336</v>
      </c>
      <c r="K4370" t="s">
        <v>633</v>
      </c>
      <c r="L4370" t="s">
        <v>578</v>
      </c>
      <c r="M4370" t="s">
        <v>651</v>
      </c>
      <c r="N4370" t="s">
        <v>580</v>
      </c>
      <c r="O4370" t="s">
        <v>643</v>
      </c>
      <c r="P4370" t="s">
        <v>582</v>
      </c>
      <c r="Q4370" t="s">
        <v>649</v>
      </c>
    </row>
    <row r="4371" spans="1:18">
      <c r="A4371" t="s">
        <v>640</v>
      </c>
      <c r="B4371">
        <v>20010721</v>
      </c>
      <c r="C4371" t="s">
        <v>575</v>
      </c>
      <c r="D4371" t="s">
        <v>301</v>
      </c>
      <c r="E4371">
        <v>3080101</v>
      </c>
      <c r="G4371">
        <v>29.134377700000002</v>
      </c>
      <c r="H4371">
        <v>-81.362777699999995</v>
      </c>
      <c r="I4371" t="s">
        <v>641</v>
      </c>
      <c r="J4371" s="51">
        <v>39371.427083333336</v>
      </c>
      <c r="K4371" t="s">
        <v>633</v>
      </c>
      <c r="L4371" t="s">
        <v>578</v>
      </c>
      <c r="M4371" t="s">
        <v>659</v>
      </c>
      <c r="N4371" t="s">
        <v>580</v>
      </c>
      <c r="O4371" t="s">
        <v>643</v>
      </c>
      <c r="P4371" t="s">
        <v>582</v>
      </c>
      <c r="Q4371" t="s">
        <v>649</v>
      </c>
    </row>
    <row r="4372" spans="1:18">
      <c r="A4372" t="s">
        <v>640</v>
      </c>
      <c r="B4372">
        <v>20010365</v>
      </c>
      <c r="C4372" t="s">
        <v>575</v>
      </c>
      <c r="D4372" t="s">
        <v>301</v>
      </c>
      <c r="E4372">
        <v>3080101</v>
      </c>
      <c r="G4372">
        <v>28.947555600000001</v>
      </c>
      <c r="H4372">
        <v>-81.339527799999999</v>
      </c>
      <c r="I4372" t="s">
        <v>641</v>
      </c>
      <c r="J4372" s="51">
        <v>39189.486111111109</v>
      </c>
      <c r="K4372" t="s">
        <v>633</v>
      </c>
      <c r="L4372" t="s">
        <v>578</v>
      </c>
      <c r="M4372" t="s">
        <v>257</v>
      </c>
      <c r="N4372" t="s">
        <v>580</v>
      </c>
      <c r="O4372" t="s">
        <v>643</v>
      </c>
      <c r="P4372" t="s">
        <v>582</v>
      </c>
      <c r="Q4372">
        <v>0.22</v>
      </c>
      <c r="R4372" t="s">
        <v>645</v>
      </c>
    </row>
    <row r="4373" spans="1:18">
      <c r="A4373" t="s">
        <v>640</v>
      </c>
      <c r="B4373">
        <v>20010365</v>
      </c>
      <c r="C4373" t="s">
        <v>575</v>
      </c>
      <c r="D4373" t="s">
        <v>301</v>
      </c>
      <c r="E4373">
        <v>3080101</v>
      </c>
      <c r="G4373">
        <v>28.947555600000001</v>
      </c>
      <c r="H4373">
        <v>-81.339527799999999</v>
      </c>
      <c r="I4373" t="s">
        <v>641</v>
      </c>
      <c r="J4373" s="51">
        <v>39189.486111111109</v>
      </c>
      <c r="K4373" t="s">
        <v>633</v>
      </c>
      <c r="L4373" t="s">
        <v>578</v>
      </c>
      <c r="M4373" t="s">
        <v>591</v>
      </c>
      <c r="O4373" t="s">
        <v>643</v>
      </c>
      <c r="P4373" t="s">
        <v>582</v>
      </c>
      <c r="Q4373">
        <v>23.2</v>
      </c>
      <c r="R4373" t="s">
        <v>663</v>
      </c>
    </row>
    <row r="4374" spans="1:18">
      <c r="A4374" t="s">
        <v>640</v>
      </c>
      <c r="B4374">
        <v>20010721</v>
      </c>
      <c r="C4374" t="s">
        <v>575</v>
      </c>
      <c r="D4374" t="s">
        <v>301</v>
      </c>
      <c r="E4374">
        <v>3080101</v>
      </c>
      <c r="G4374">
        <v>29.134377700000002</v>
      </c>
      <c r="H4374">
        <v>-81.362777699999995</v>
      </c>
      <c r="I4374" t="s">
        <v>641</v>
      </c>
      <c r="J4374" s="51">
        <v>39350.018055555556</v>
      </c>
      <c r="K4374" t="s">
        <v>633</v>
      </c>
      <c r="L4374" t="s">
        <v>578</v>
      </c>
      <c r="M4374" t="s">
        <v>652</v>
      </c>
      <c r="N4374" t="s">
        <v>580</v>
      </c>
      <c r="O4374" t="s">
        <v>643</v>
      </c>
      <c r="P4374" t="s">
        <v>582</v>
      </c>
      <c r="Q4374">
        <v>25</v>
      </c>
      <c r="R4374" t="s">
        <v>645</v>
      </c>
    </row>
    <row r="4375" spans="1:18">
      <c r="A4375" t="s">
        <v>640</v>
      </c>
      <c r="B4375">
        <v>20010721</v>
      </c>
      <c r="C4375" t="s">
        <v>575</v>
      </c>
      <c r="D4375" t="s">
        <v>301</v>
      </c>
      <c r="E4375">
        <v>3080101</v>
      </c>
      <c r="G4375">
        <v>29.134377700000002</v>
      </c>
      <c r="H4375">
        <v>-81.362777699999995</v>
      </c>
      <c r="I4375" t="s">
        <v>641</v>
      </c>
      <c r="J4375" s="51">
        <v>39350.018055555556</v>
      </c>
      <c r="K4375" t="s">
        <v>633</v>
      </c>
      <c r="L4375" t="s">
        <v>578</v>
      </c>
      <c r="M4375" t="s">
        <v>655</v>
      </c>
      <c r="N4375" t="s">
        <v>580</v>
      </c>
      <c r="O4375" t="s">
        <v>643</v>
      </c>
      <c r="P4375" t="s">
        <v>582</v>
      </c>
      <c r="Q4375">
        <v>384</v>
      </c>
      <c r="R4375" t="s">
        <v>645</v>
      </c>
    </row>
    <row r="4376" spans="1:18">
      <c r="A4376" t="s">
        <v>640</v>
      </c>
      <c r="B4376">
        <v>20010721</v>
      </c>
      <c r="C4376" t="s">
        <v>575</v>
      </c>
      <c r="D4376" t="s">
        <v>301</v>
      </c>
      <c r="E4376">
        <v>3080101</v>
      </c>
      <c r="G4376">
        <v>29.134377700000002</v>
      </c>
      <c r="H4376">
        <v>-81.362777699999995</v>
      </c>
      <c r="I4376" t="s">
        <v>641</v>
      </c>
      <c r="J4376" s="51">
        <v>39350.018055555556</v>
      </c>
      <c r="K4376" t="s">
        <v>633</v>
      </c>
      <c r="L4376" t="s">
        <v>578</v>
      </c>
      <c r="M4376" t="s">
        <v>212</v>
      </c>
      <c r="N4376" t="s">
        <v>580</v>
      </c>
      <c r="O4376" t="s">
        <v>643</v>
      </c>
      <c r="P4376" t="s">
        <v>582</v>
      </c>
      <c r="Q4376">
        <v>130</v>
      </c>
      <c r="R4376" t="s">
        <v>645</v>
      </c>
    </row>
    <row r="4377" spans="1:18">
      <c r="A4377" t="s">
        <v>640</v>
      </c>
      <c r="B4377">
        <v>20010721</v>
      </c>
      <c r="C4377" t="s">
        <v>575</v>
      </c>
      <c r="D4377" t="s">
        <v>301</v>
      </c>
      <c r="E4377">
        <v>3080101</v>
      </c>
      <c r="G4377">
        <v>29.134377700000002</v>
      </c>
      <c r="H4377">
        <v>-81.362777699999995</v>
      </c>
      <c r="I4377" t="s">
        <v>641</v>
      </c>
      <c r="J4377" s="51">
        <v>39350.018055555556</v>
      </c>
      <c r="K4377" t="s">
        <v>633</v>
      </c>
      <c r="L4377" t="s">
        <v>578</v>
      </c>
      <c r="M4377" t="s">
        <v>661</v>
      </c>
      <c r="N4377" t="s">
        <v>580</v>
      </c>
      <c r="O4377" t="s">
        <v>643</v>
      </c>
      <c r="P4377" t="s">
        <v>582</v>
      </c>
      <c r="Q4377">
        <v>130</v>
      </c>
      <c r="R4377" t="s">
        <v>645</v>
      </c>
    </row>
    <row r="4378" spans="1:18">
      <c r="A4378" t="s">
        <v>640</v>
      </c>
      <c r="B4378">
        <v>20010721</v>
      </c>
      <c r="C4378" t="s">
        <v>575</v>
      </c>
      <c r="D4378" t="s">
        <v>301</v>
      </c>
      <c r="E4378">
        <v>3080101</v>
      </c>
      <c r="G4378">
        <v>29.134377700000002</v>
      </c>
      <c r="H4378">
        <v>-81.362777699999995</v>
      </c>
      <c r="I4378" t="s">
        <v>641</v>
      </c>
      <c r="J4378" s="51">
        <v>39350.018055555556</v>
      </c>
      <c r="K4378" t="s">
        <v>633</v>
      </c>
      <c r="L4378" t="s">
        <v>578</v>
      </c>
      <c r="M4378" t="s">
        <v>666</v>
      </c>
      <c r="N4378" t="s">
        <v>580</v>
      </c>
      <c r="O4378" t="s">
        <v>643</v>
      </c>
      <c r="P4378" t="s">
        <v>582</v>
      </c>
      <c r="Q4378" t="s">
        <v>649</v>
      </c>
    </row>
    <row r="4379" spans="1:18">
      <c r="A4379" t="s">
        <v>640</v>
      </c>
      <c r="B4379">
        <v>20010721</v>
      </c>
      <c r="C4379" t="s">
        <v>575</v>
      </c>
      <c r="D4379" t="s">
        <v>301</v>
      </c>
      <c r="E4379">
        <v>3080101</v>
      </c>
      <c r="G4379">
        <v>29.134377700000002</v>
      </c>
      <c r="H4379">
        <v>-81.362777699999995</v>
      </c>
      <c r="I4379" t="s">
        <v>641</v>
      </c>
      <c r="J4379" s="51">
        <v>39350.018055555556</v>
      </c>
      <c r="K4379" t="s">
        <v>633</v>
      </c>
      <c r="L4379" t="s">
        <v>578</v>
      </c>
      <c r="M4379" t="s">
        <v>639</v>
      </c>
      <c r="N4379" t="s">
        <v>580</v>
      </c>
      <c r="O4379" t="s">
        <v>643</v>
      </c>
      <c r="P4379" t="s">
        <v>582</v>
      </c>
      <c r="Q4379">
        <v>9.4E-2</v>
      </c>
      <c r="R4379" t="s">
        <v>645</v>
      </c>
    </row>
    <row r="4380" spans="1:18">
      <c r="A4380" t="s">
        <v>640</v>
      </c>
      <c r="B4380">
        <v>20010721</v>
      </c>
      <c r="C4380" t="s">
        <v>575</v>
      </c>
      <c r="D4380" t="s">
        <v>301</v>
      </c>
      <c r="E4380">
        <v>3080101</v>
      </c>
      <c r="G4380">
        <v>29.134377700000002</v>
      </c>
      <c r="H4380">
        <v>-81.362777699999995</v>
      </c>
      <c r="I4380" t="s">
        <v>641</v>
      </c>
      <c r="J4380" s="51">
        <v>39386.481249999997</v>
      </c>
      <c r="K4380" t="s">
        <v>633</v>
      </c>
      <c r="L4380" t="s">
        <v>578</v>
      </c>
      <c r="M4380" t="s">
        <v>610</v>
      </c>
      <c r="N4380" t="s">
        <v>580</v>
      </c>
      <c r="O4380" t="s">
        <v>643</v>
      </c>
      <c r="P4380" t="s">
        <v>582</v>
      </c>
      <c r="Q4380">
        <v>5.2999999999999999E-2</v>
      </c>
      <c r="R4380" t="s">
        <v>645</v>
      </c>
    </row>
    <row r="4381" spans="1:18">
      <c r="A4381" t="s">
        <v>640</v>
      </c>
      <c r="B4381">
        <v>20010721</v>
      </c>
      <c r="C4381" t="s">
        <v>575</v>
      </c>
      <c r="D4381" t="s">
        <v>301</v>
      </c>
      <c r="E4381">
        <v>3080101</v>
      </c>
      <c r="G4381">
        <v>29.134377700000002</v>
      </c>
      <c r="H4381">
        <v>-81.362777699999995</v>
      </c>
      <c r="I4381" t="s">
        <v>641</v>
      </c>
      <c r="J4381" s="51">
        <v>39350.018055555556</v>
      </c>
      <c r="K4381" t="s">
        <v>633</v>
      </c>
      <c r="L4381" t="s">
        <v>578</v>
      </c>
      <c r="M4381" t="s">
        <v>651</v>
      </c>
      <c r="N4381" t="s">
        <v>580</v>
      </c>
      <c r="O4381" t="s">
        <v>643</v>
      </c>
      <c r="P4381" t="s">
        <v>582</v>
      </c>
      <c r="Q4381">
        <v>0.37</v>
      </c>
      <c r="R4381" t="s">
        <v>660</v>
      </c>
    </row>
    <row r="4382" spans="1:18">
      <c r="A4382" t="s">
        <v>640</v>
      </c>
      <c r="B4382">
        <v>20010721</v>
      </c>
      <c r="C4382" t="s">
        <v>575</v>
      </c>
      <c r="D4382" t="s">
        <v>301</v>
      </c>
      <c r="E4382">
        <v>3080101</v>
      </c>
      <c r="G4382">
        <v>29.134377700000002</v>
      </c>
      <c r="H4382">
        <v>-81.362777699999995</v>
      </c>
      <c r="I4382" t="s">
        <v>641</v>
      </c>
      <c r="J4382" s="51">
        <v>39350.018055555556</v>
      </c>
      <c r="K4382" t="s">
        <v>633</v>
      </c>
      <c r="L4382" t="s">
        <v>578</v>
      </c>
      <c r="M4382" t="s">
        <v>659</v>
      </c>
      <c r="N4382" t="s">
        <v>580</v>
      </c>
      <c r="O4382" t="s">
        <v>643</v>
      </c>
      <c r="P4382" t="s">
        <v>582</v>
      </c>
      <c r="Q4382" t="s">
        <v>649</v>
      </c>
    </row>
    <row r="4383" spans="1:18">
      <c r="A4383" t="s">
        <v>640</v>
      </c>
      <c r="B4383">
        <v>20010721</v>
      </c>
      <c r="C4383" t="s">
        <v>575</v>
      </c>
      <c r="D4383" t="s">
        <v>301</v>
      </c>
      <c r="E4383">
        <v>3080101</v>
      </c>
      <c r="G4383">
        <v>29.134377700000002</v>
      </c>
      <c r="H4383">
        <v>-81.362777699999995</v>
      </c>
      <c r="I4383" t="s">
        <v>641</v>
      </c>
      <c r="J4383" s="51">
        <v>39265.011111111111</v>
      </c>
      <c r="K4383" t="s">
        <v>633</v>
      </c>
      <c r="L4383" t="s">
        <v>578</v>
      </c>
      <c r="M4383" t="s">
        <v>651</v>
      </c>
      <c r="N4383" t="s">
        <v>580</v>
      </c>
      <c r="O4383" t="s">
        <v>643</v>
      </c>
      <c r="P4383" t="s">
        <v>582</v>
      </c>
      <c r="Q4383" t="s">
        <v>649</v>
      </c>
    </row>
    <row r="4384" spans="1:18">
      <c r="A4384" t="s">
        <v>640</v>
      </c>
      <c r="B4384">
        <v>20010721</v>
      </c>
      <c r="C4384" t="s">
        <v>575</v>
      </c>
      <c r="D4384" t="s">
        <v>301</v>
      </c>
      <c r="E4384">
        <v>3080101</v>
      </c>
      <c r="G4384">
        <v>29.134377700000002</v>
      </c>
      <c r="H4384">
        <v>-81.362777699999995</v>
      </c>
      <c r="I4384" t="s">
        <v>641</v>
      </c>
      <c r="J4384" s="51">
        <v>39265.011111111111</v>
      </c>
      <c r="K4384" t="s">
        <v>633</v>
      </c>
      <c r="L4384" t="s">
        <v>578</v>
      </c>
      <c r="M4384" t="s">
        <v>659</v>
      </c>
      <c r="N4384" t="s">
        <v>580</v>
      </c>
      <c r="O4384" t="s">
        <v>643</v>
      </c>
      <c r="P4384" t="s">
        <v>582</v>
      </c>
      <c r="Q4384" t="s">
        <v>649</v>
      </c>
    </row>
    <row r="4385" spans="1:18">
      <c r="A4385" t="s">
        <v>640</v>
      </c>
      <c r="B4385">
        <v>20010721</v>
      </c>
      <c r="C4385" t="s">
        <v>575</v>
      </c>
      <c r="D4385" t="s">
        <v>301</v>
      </c>
      <c r="E4385">
        <v>3080101</v>
      </c>
      <c r="G4385">
        <v>29.134377700000002</v>
      </c>
      <c r="H4385">
        <v>-81.362777699999995</v>
      </c>
      <c r="I4385" t="s">
        <v>641</v>
      </c>
      <c r="J4385" s="51">
        <v>39386.481944444444</v>
      </c>
      <c r="K4385" t="s">
        <v>633</v>
      </c>
      <c r="L4385" t="s">
        <v>578</v>
      </c>
      <c r="M4385" t="s">
        <v>617</v>
      </c>
      <c r="N4385" t="s">
        <v>580</v>
      </c>
      <c r="O4385" t="s">
        <v>643</v>
      </c>
      <c r="P4385" t="s">
        <v>582</v>
      </c>
      <c r="Q4385">
        <v>55.3</v>
      </c>
      <c r="R4385" t="s">
        <v>645</v>
      </c>
    </row>
    <row r="4386" spans="1:18">
      <c r="A4386" t="s">
        <v>640</v>
      </c>
      <c r="B4386">
        <v>20010721</v>
      </c>
      <c r="C4386" t="s">
        <v>575</v>
      </c>
      <c r="D4386" t="s">
        <v>301</v>
      </c>
      <c r="E4386">
        <v>3080101</v>
      </c>
      <c r="G4386">
        <v>29.134377700000002</v>
      </c>
      <c r="H4386">
        <v>-81.362777699999995</v>
      </c>
      <c r="I4386" t="s">
        <v>641</v>
      </c>
      <c r="J4386" s="51">
        <v>39386.481944444444</v>
      </c>
      <c r="K4386" t="s">
        <v>633</v>
      </c>
      <c r="L4386" t="s">
        <v>578</v>
      </c>
      <c r="M4386" t="s">
        <v>594</v>
      </c>
      <c r="N4386" t="s">
        <v>580</v>
      </c>
      <c r="O4386" t="s">
        <v>643</v>
      </c>
      <c r="P4386" t="s">
        <v>582</v>
      </c>
      <c r="Q4386">
        <v>13.1</v>
      </c>
      <c r="R4386" t="s">
        <v>645</v>
      </c>
    </row>
    <row r="4387" spans="1:18">
      <c r="A4387" t="s">
        <v>640</v>
      </c>
      <c r="B4387">
        <v>20010365</v>
      </c>
      <c r="C4387" t="s">
        <v>575</v>
      </c>
      <c r="D4387" t="s">
        <v>301</v>
      </c>
      <c r="E4387">
        <v>3080101</v>
      </c>
      <c r="G4387">
        <v>28.947555600000001</v>
      </c>
      <c r="H4387">
        <v>-81.339527799999999</v>
      </c>
      <c r="I4387" t="s">
        <v>641</v>
      </c>
      <c r="J4387" s="51">
        <v>39223.486111111109</v>
      </c>
      <c r="K4387" t="s">
        <v>633</v>
      </c>
      <c r="L4387" t="s">
        <v>578</v>
      </c>
      <c r="M4387" t="s">
        <v>605</v>
      </c>
      <c r="N4387" t="s">
        <v>580</v>
      </c>
      <c r="O4387" t="s">
        <v>643</v>
      </c>
      <c r="P4387" t="s">
        <v>582</v>
      </c>
      <c r="Q4387" t="s">
        <v>649</v>
      </c>
    </row>
    <row r="4388" spans="1:18">
      <c r="A4388" t="s">
        <v>640</v>
      </c>
      <c r="B4388">
        <v>20010365</v>
      </c>
      <c r="C4388" t="s">
        <v>575</v>
      </c>
      <c r="D4388" t="s">
        <v>301</v>
      </c>
      <c r="E4388">
        <v>3080101</v>
      </c>
      <c r="G4388">
        <v>28.947555600000001</v>
      </c>
      <c r="H4388">
        <v>-81.339527799999999</v>
      </c>
      <c r="I4388" t="s">
        <v>641</v>
      </c>
      <c r="J4388" s="51">
        <v>39223.486111111109</v>
      </c>
      <c r="K4388" t="s">
        <v>633</v>
      </c>
      <c r="L4388" t="s">
        <v>578</v>
      </c>
      <c r="M4388" t="s">
        <v>625</v>
      </c>
      <c r="N4388" t="s">
        <v>580</v>
      </c>
      <c r="O4388" t="s">
        <v>643</v>
      </c>
      <c r="P4388" t="s">
        <v>582</v>
      </c>
      <c r="Q4388" t="s">
        <v>649</v>
      </c>
    </row>
    <row r="4389" spans="1:18">
      <c r="A4389" t="s">
        <v>640</v>
      </c>
      <c r="B4389">
        <v>20010365</v>
      </c>
      <c r="C4389" t="s">
        <v>575</v>
      </c>
      <c r="D4389" t="s">
        <v>301</v>
      </c>
      <c r="E4389">
        <v>3080101</v>
      </c>
      <c r="G4389">
        <v>28.947555600000001</v>
      </c>
      <c r="H4389">
        <v>-81.339527799999999</v>
      </c>
      <c r="I4389" t="s">
        <v>641</v>
      </c>
      <c r="J4389" s="51">
        <v>39223.486111111109</v>
      </c>
      <c r="K4389" t="s">
        <v>633</v>
      </c>
      <c r="L4389" t="s">
        <v>578</v>
      </c>
      <c r="M4389" t="s">
        <v>211</v>
      </c>
      <c r="N4389" t="s">
        <v>580</v>
      </c>
      <c r="O4389" t="s">
        <v>643</v>
      </c>
      <c r="P4389" t="s">
        <v>582</v>
      </c>
      <c r="Q4389">
        <v>226</v>
      </c>
      <c r="R4389" t="s">
        <v>645</v>
      </c>
    </row>
    <row r="4390" spans="1:18">
      <c r="A4390" t="s">
        <v>640</v>
      </c>
      <c r="B4390">
        <v>20010365</v>
      </c>
      <c r="C4390" t="s">
        <v>575</v>
      </c>
      <c r="D4390" t="s">
        <v>301</v>
      </c>
      <c r="E4390">
        <v>3080101</v>
      </c>
      <c r="G4390">
        <v>28.947555600000001</v>
      </c>
      <c r="H4390">
        <v>-81.339527799999999</v>
      </c>
      <c r="I4390" t="s">
        <v>641</v>
      </c>
      <c r="J4390" s="51">
        <v>39223.486111111109</v>
      </c>
      <c r="K4390" t="s">
        <v>633</v>
      </c>
      <c r="L4390" t="s">
        <v>578</v>
      </c>
      <c r="M4390" t="s">
        <v>617</v>
      </c>
      <c r="N4390" t="s">
        <v>580</v>
      </c>
      <c r="O4390" t="s">
        <v>643</v>
      </c>
      <c r="P4390" t="s">
        <v>582</v>
      </c>
      <c r="Q4390">
        <v>75.099999999999994</v>
      </c>
      <c r="R4390" t="s">
        <v>645</v>
      </c>
    </row>
    <row r="4391" spans="1:18">
      <c r="A4391" t="s">
        <v>640</v>
      </c>
      <c r="B4391">
        <v>20010365</v>
      </c>
      <c r="C4391" t="s">
        <v>575</v>
      </c>
      <c r="D4391" t="s">
        <v>301</v>
      </c>
      <c r="E4391">
        <v>3080101</v>
      </c>
      <c r="G4391">
        <v>28.947555600000001</v>
      </c>
      <c r="H4391">
        <v>-81.339527799999999</v>
      </c>
      <c r="I4391" t="s">
        <v>641</v>
      </c>
      <c r="J4391" s="51">
        <v>39223.486111111109</v>
      </c>
      <c r="K4391" t="s">
        <v>633</v>
      </c>
      <c r="L4391" t="s">
        <v>578</v>
      </c>
      <c r="M4391" t="s">
        <v>210</v>
      </c>
      <c r="N4391" t="s">
        <v>580</v>
      </c>
      <c r="O4391" t="s">
        <v>643</v>
      </c>
      <c r="P4391" t="s">
        <v>582</v>
      </c>
      <c r="Q4391">
        <v>8.61</v>
      </c>
      <c r="R4391" t="s">
        <v>645</v>
      </c>
    </row>
    <row r="4392" spans="1:18">
      <c r="A4392" t="s">
        <v>640</v>
      </c>
      <c r="B4392">
        <v>20010365</v>
      </c>
      <c r="C4392" t="s">
        <v>575</v>
      </c>
      <c r="D4392" t="s">
        <v>301</v>
      </c>
      <c r="E4392">
        <v>3080101</v>
      </c>
      <c r="G4392">
        <v>28.947555600000001</v>
      </c>
      <c r="H4392">
        <v>-81.339527799999999</v>
      </c>
      <c r="I4392" t="s">
        <v>641</v>
      </c>
      <c r="J4392" s="51">
        <v>39223.486111111109</v>
      </c>
      <c r="K4392" t="s">
        <v>633</v>
      </c>
      <c r="L4392" t="s">
        <v>578</v>
      </c>
      <c r="M4392" t="s">
        <v>632</v>
      </c>
      <c r="N4392" t="s">
        <v>580</v>
      </c>
      <c r="O4392" t="s">
        <v>643</v>
      </c>
      <c r="P4392" t="s">
        <v>582</v>
      </c>
      <c r="Q4392" t="s">
        <v>649</v>
      </c>
    </row>
    <row r="4393" spans="1:18">
      <c r="A4393" t="s">
        <v>640</v>
      </c>
      <c r="B4393">
        <v>20010365</v>
      </c>
      <c r="C4393" t="s">
        <v>575</v>
      </c>
      <c r="D4393" t="s">
        <v>301</v>
      </c>
      <c r="E4393">
        <v>3080101</v>
      </c>
      <c r="G4393">
        <v>28.947555600000001</v>
      </c>
      <c r="H4393">
        <v>-81.339527799999999</v>
      </c>
      <c r="I4393" t="s">
        <v>641</v>
      </c>
      <c r="J4393" s="51">
        <v>39223.486111111109</v>
      </c>
      <c r="K4393" t="s">
        <v>633</v>
      </c>
      <c r="L4393" t="s">
        <v>578</v>
      </c>
      <c r="M4393" t="s">
        <v>628</v>
      </c>
      <c r="N4393" t="s">
        <v>580</v>
      </c>
      <c r="O4393" t="s">
        <v>643</v>
      </c>
      <c r="P4393" t="s">
        <v>582</v>
      </c>
      <c r="Q4393" t="s">
        <v>649</v>
      </c>
    </row>
    <row r="4394" spans="1:18">
      <c r="A4394" t="s">
        <v>640</v>
      </c>
      <c r="B4394">
        <v>20010365</v>
      </c>
      <c r="C4394" t="s">
        <v>575</v>
      </c>
      <c r="D4394" t="s">
        <v>301</v>
      </c>
      <c r="E4394">
        <v>3080101</v>
      </c>
      <c r="G4394">
        <v>28.947555600000001</v>
      </c>
      <c r="H4394">
        <v>-81.339527799999999</v>
      </c>
      <c r="I4394" t="s">
        <v>641</v>
      </c>
      <c r="J4394" s="51">
        <v>39223.486111111109</v>
      </c>
      <c r="K4394" t="s">
        <v>633</v>
      </c>
      <c r="L4394" t="s">
        <v>578</v>
      </c>
      <c r="M4394" t="s">
        <v>594</v>
      </c>
      <c r="N4394" t="s">
        <v>580</v>
      </c>
      <c r="O4394" t="s">
        <v>643</v>
      </c>
      <c r="P4394" t="s">
        <v>582</v>
      </c>
      <c r="Q4394">
        <v>30.6</v>
      </c>
      <c r="R4394" t="s">
        <v>645</v>
      </c>
    </row>
    <row r="4395" spans="1:18">
      <c r="A4395" t="s">
        <v>640</v>
      </c>
      <c r="B4395">
        <v>20010365</v>
      </c>
      <c r="C4395" t="s">
        <v>575</v>
      </c>
      <c r="D4395" t="s">
        <v>301</v>
      </c>
      <c r="E4395">
        <v>3080101</v>
      </c>
      <c r="G4395">
        <v>28.947555600000001</v>
      </c>
      <c r="H4395">
        <v>-81.339527799999999</v>
      </c>
      <c r="I4395" t="s">
        <v>641</v>
      </c>
      <c r="J4395" s="51">
        <v>39223.486111111109</v>
      </c>
      <c r="K4395" t="s">
        <v>633</v>
      </c>
      <c r="L4395" t="s">
        <v>578</v>
      </c>
      <c r="M4395" t="s">
        <v>630</v>
      </c>
      <c r="N4395" t="s">
        <v>580</v>
      </c>
      <c r="O4395" t="s">
        <v>643</v>
      </c>
      <c r="P4395" t="s">
        <v>582</v>
      </c>
      <c r="Q4395" t="s">
        <v>649</v>
      </c>
    </row>
    <row r="4396" spans="1:18">
      <c r="A4396" t="s">
        <v>640</v>
      </c>
      <c r="B4396">
        <v>20010365</v>
      </c>
      <c r="C4396" t="s">
        <v>575</v>
      </c>
      <c r="D4396" t="s">
        <v>301</v>
      </c>
      <c r="E4396">
        <v>3080101</v>
      </c>
      <c r="G4396">
        <v>28.947555600000001</v>
      </c>
      <c r="H4396">
        <v>-81.339527799999999</v>
      </c>
      <c r="I4396" t="s">
        <v>641</v>
      </c>
      <c r="J4396" s="51">
        <v>39279</v>
      </c>
      <c r="K4396" t="s">
        <v>633</v>
      </c>
      <c r="L4396" t="s">
        <v>578</v>
      </c>
      <c r="M4396" t="s">
        <v>646</v>
      </c>
      <c r="N4396" t="s">
        <v>580</v>
      </c>
      <c r="O4396" t="s">
        <v>643</v>
      </c>
      <c r="P4396" t="s">
        <v>582</v>
      </c>
      <c r="Q4396">
        <v>1.8</v>
      </c>
      <c r="R4396" t="s">
        <v>645</v>
      </c>
    </row>
    <row r="4397" spans="1:18">
      <c r="A4397" t="s">
        <v>640</v>
      </c>
      <c r="B4397">
        <v>20010365</v>
      </c>
      <c r="C4397" t="s">
        <v>575</v>
      </c>
      <c r="D4397" t="s">
        <v>301</v>
      </c>
      <c r="E4397">
        <v>3080101</v>
      </c>
      <c r="G4397">
        <v>28.947555600000001</v>
      </c>
      <c r="H4397">
        <v>-81.339527799999999</v>
      </c>
      <c r="I4397" t="s">
        <v>641</v>
      </c>
      <c r="J4397" s="51">
        <v>39279</v>
      </c>
      <c r="K4397" t="s">
        <v>633</v>
      </c>
      <c r="L4397" t="s">
        <v>578</v>
      </c>
      <c r="M4397" t="s">
        <v>647</v>
      </c>
      <c r="N4397" t="s">
        <v>580</v>
      </c>
      <c r="O4397" t="s">
        <v>643</v>
      </c>
      <c r="P4397" t="s">
        <v>582</v>
      </c>
      <c r="Q4397">
        <v>9.1999999999999998E-2</v>
      </c>
      <c r="R4397" t="s">
        <v>645</v>
      </c>
    </row>
    <row r="4398" spans="1:18">
      <c r="A4398" t="s">
        <v>640</v>
      </c>
      <c r="B4398">
        <v>20010365</v>
      </c>
      <c r="C4398" t="s">
        <v>575</v>
      </c>
      <c r="D4398" t="s">
        <v>301</v>
      </c>
      <c r="E4398">
        <v>3080101</v>
      </c>
      <c r="G4398">
        <v>28.947555600000001</v>
      </c>
      <c r="H4398">
        <v>-81.339527799999999</v>
      </c>
      <c r="I4398" t="s">
        <v>641</v>
      </c>
      <c r="J4398" s="51">
        <v>39279</v>
      </c>
      <c r="K4398" t="s">
        <v>633</v>
      </c>
      <c r="L4398" t="s">
        <v>578</v>
      </c>
      <c r="M4398" t="s">
        <v>598</v>
      </c>
      <c r="N4398" t="s">
        <v>580</v>
      </c>
      <c r="O4398" t="s">
        <v>643</v>
      </c>
      <c r="P4398" t="s">
        <v>582</v>
      </c>
      <c r="Q4398">
        <v>0.33</v>
      </c>
      <c r="R4398" t="s">
        <v>645</v>
      </c>
    </row>
    <row r="4399" spans="1:18">
      <c r="A4399" t="s">
        <v>640</v>
      </c>
      <c r="B4399">
        <v>20010365</v>
      </c>
      <c r="C4399" t="s">
        <v>575</v>
      </c>
      <c r="D4399" t="s">
        <v>301</v>
      </c>
      <c r="E4399">
        <v>3080101</v>
      </c>
      <c r="G4399">
        <v>28.947555600000001</v>
      </c>
      <c r="H4399">
        <v>-81.339527799999999</v>
      </c>
      <c r="I4399" t="s">
        <v>641</v>
      </c>
      <c r="J4399" s="51">
        <v>39279</v>
      </c>
      <c r="K4399" t="s">
        <v>633</v>
      </c>
      <c r="L4399" t="s">
        <v>578</v>
      </c>
      <c r="M4399" t="s">
        <v>599</v>
      </c>
      <c r="N4399" t="s">
        <v>580</v>
      </c>
      <c r="O4399" t="s">
        <v>643</v>
      </c>
      <c r="P4399" t="s">
        <v>582</v>
      </c>
      <c r="Q4399">
        <v>0.24</v>
      </c>
      <c r="R4399" t="s">
        <v>645</v>
      </c>
    </row>
    <row r="4400" spans="1:18">
      <c r="A4400" t="s">
        <v>640</v>
      </c>
      <c r="B4400">
        <v>20010365</v>
      </c>
      <c r="C4400" t="s">
        <v>575</v>
      </c>
      <c r="D4400" t="s">
        <v>301</v>
      </c>
      <c r="E4400">
        <v>3080101</v>
      </c>
      <c r="G4400">
        <v>28.947555600000001</v>
      </c>
      <c r="H4400">
        <v>-81.339527799999999</v>
      </c>
      <c r="I4400" t="s">
        <v>641</v>
      </c>
      <c r="J4400" s="51">
        <v>39279</v>
      </c>
      <c r="K4400" t="s">
        <v>633</v>
      </c>
      <c r="L4400" t="s">
        <v>578</v>
      </c>
      <c r="M4400" t="s">
        <v>650</v>
      </c>
      <c r="N4400" t="s">
        <v>580</v>
      </c>
      <c r="O4400" t="s">
        <v>643</v>
      </c>
      <c r="P4400" t="s">
        <v>582</v>
      </c>
      <c r="Q4400">
        <v>0.11</v>
      </c>
      <c r="R4400" t="s">
        <v>645</v>
      </c>
    </row>
    <row r="4401" spans="1:18">
      <c r="A4401" t="s">
        <v>640</v>
      </c>
      <c r="B4401">
        <v>20010365</v>
      </c>
      <c r="C4401" t="s">
        <v>575</v>
      </c>
      <c r="D4401" t="s">
        <v>301</v>
      </c>
      <c r="E4401">
        <v>3080101</v>
      </c>
      <c r="G4401">
        <v>28.947555600000001</v>
      </c>
      <c r="H4401">
        <v>-81.339527799999999</v>
      </c>
      <c r="I4401" t="s">
        <v>641</v>
      </c>
      <c r="J4401" s="51">
        <v>39279.000694444447</v>
      </c>
      <c r="K4401" t="s">
        <v>633</v>
      </c>
      <c r="L4401" t="s">
        <v>578</v>
      </c>
      <c r="M4401" t="s">
        <v>646</v>
      </c>
      <c r="N4401" t="s">
        <v>580</v>
      </c>
      <c r="O4401" t="s">
        <v>643</v>
      </c>
      <c r="P4401" t="s">
        <v>582</v>
      </c>
      <c r="Q4401">
        <v>1.7</v>
      </c>
      <c r="R4401" t="s">
        <v>645</v>
      </c>
    </row>
    <row r="4402" spans="1:18">
      <c r="A4402" t="s">
        <v>640</v>
      </c>
      <c r="B4402">
        <v>20010365</v>
      </c>
      <c r="C4402" t="s">
        <v>575</v>
      </c>
      <c r="D4402" t="s">
        <v>301</v>
      </c>
      <c r="E4402">
        <v>3080101</v>
      </c>
      <c r="G4402">
        <v>28.947555600000001</v>
      </c>
      <c r="H4402">
        <v>-81.339527799999999</v>
      </c>
      <c r="I4402" t="s">
        <v>641</v>
      </c>
      <c r="J4402" s="51">
        <v>39279.000694444447</v>
      </c>
      <c r="K4402" t="s">
        <v>633</v>
      </c>
      <c r="L4402" t="s">
        <v>578</v>
      </c>
      <c r="M4402" t="s">
        <v>647</v>
      </c>
      <c r="N4402" t="s">
        <v>580</v>
      </c>
      <c r="O4402" t="s">
        <v>643</v>
      </c>
      <c r="P4402" t="s">
        <v>582</v>
      </c>
      <c r="Q4402">
        <v>0.08</v>
      </c>
      <c r="R4402" t="s">
        <v>645</v>
      </c>
    </row>
    <row r="4403" spans="1:18">
      <c r="A4403" t="s">
        <v>640</v>
      </c>
      <c r="B4403">
        <v>20010365</v>
      </c>
      <c r="C4403" t="s">
        <v>575</v>
      </c>
      <c r="D4403" t="s">
        <v>301</v>
      </c>
      <c r="E4403">
        <v>3080101</v>
      </c>
      <c r="G4403">
        <v>28.947555600000001</v>
      </c>
      <c r="H4403">
        <v>-81.339527799999999</v>
      </c>
      <c r="I4403" t="s">
        <v>641</v>
      </c>
      <c r="J4403" s="51">
        <v>39279.000694444447</v>
      </c>
      <c r="K4403" t="s">
        <v>633</v>
      </c>
      <c r="L4403" t="s">
        <v>578</v>
      </c>
      <c r="M4403" t="s">
        <v>598</v>
      </c>
      <c r="N4403" t="s">
        <v>580</v>
      </c>
      <c r="O4403" t="s">
        <v>643</v>
      </c>
      <c r="P4403" t="s">
        <v>582</v>
      </c>
      <c r="Q4403">
        <v>0.32</v>
      </c>
      <c r="R4403" t="s">
        <v>645</v>
      </c>
    </row>
    <row r="4404" spans="1:18">
      <c r="A4404" t="s">
        <v>640</v>
      </c>
      <c r="B4404">
        <v>20010365</v>
      </c>
      <c r="C4404" t="s">
        <v>575</v>
      </c>
      <c r="D4404" t="s">
        <v>301</v>
      </c>
      <c r="E4404">
        <v>3080101</v>
      </c>
      <c r="G4404">
        <v>28.947555600000001</v>
      </c>
      <c r="H4404">
        <v>-81.339527799999999</v>
      </c>
      <c r="I4404" t="s">
        <v>641</v>
      </c>
      <c r="J4404" s="51">
        <v>39279.000694444447</v>
      </c>
      <c r="K4404" t="s">
        <v>633</v>
      </c>
      <c r="L4404" t="s">
        <v>578</v>
      </c>
      <c r="M4404" t="s">
        <v>599</v>
      </c>
      <c r="N4404" t="s">
        <v>580</v>
      </c>
      <c r="O4404" t="s">
        <v>643</v>
      </c>
      <c r="P4404" t="s">
        <v>582</v>
      </c>
      <c r="Q4404">
        <v>0.24</v>
      </c>
      <c r="R4404" t="s">
        <v>645</v>
      </c>
    </row>
    <row r="4405" spans="1:18">
      <c r="A4405" t="s">
        <v>640</v>
      </c>
      <c r="B4405">
        <v>20010365</v>
      </c>
      <c r="C4405" t="s">
        <v>575</v>
      </c>
      <c r="D4405" t="s">
        <v>301</v>
      </c>
      <c r="E4405">
        <v>3080101</v>
      </c>
      <c r="G4405">
        <v>28.947555600000001</v>
      </c>
      <c r="H4405">
        <v>-81.339527799999999</v>
      </c>
      <c r="I4405" t="s">
        <v>641</v>
      </c>
      <c r="J4405" s="51">
        <v>39279.000694444447</v>
      </c>
      <c r="K4405" t="s">
        <v>633</v>
      </c>
      <c r="L4405" t="s">
        <v>578</v>
      </c>
      <c r="M4405" t="s">
        <v>650</v>
      </c>
      <c r="N4405" t="s">
        <v>580</v>
      </c>
      <c r="O4405" t="s">
        <v>643</v>
      </c>
      <c r="P4405" t="s">
        <v>582</v>
      </c>
      <c r="Q4405">
        <v>0.11</v>
      </c>
      <c r="R4405" t="s">
        <v>645</v>
      </c>
    </row>
    <row r="4406" spans="1:18">
      <c r="A4406" t="s">
        <v>640</v>
      </c>
      <c r="B4406">
        <v>20010365</v>
      </c>
      <c r="C4406" t="s">
        <v>575</v>
      </c>
      <c r="D4406" t="s">
        <v>301</v>
      </c>
      <c r="E4406">
        <v>3080101</v>
      </c>
      <c r="G4406">
        <v>28.947555600000001</v>
      </c>
      <c r="H4406">
        <v>-81.339527799999999</v>
      </c>
      <c r="I4406" t="s">
        <v>641</v>
      </c>
      <c r="J4406" s="51">
        <v>39279.000694444447</v>
      </c>
      <c r="K4406" t="s">
        <v>633</v>
      </c>
      <c r="L4406" t="s">
        <v>578</v>
      </c>
      <c r="M4406" t="s">
        <v>648</v>
      </c>
      <c r="N4406" t="s">
        <v>580</v>
      </c>
      <c r="O4406" t="s">
        <v>643</v>
      </c>
      <c r="P4406" t="s">
        <v>582</v>
      </c>
      <c r="Q4406" t="s">
        <v>649</v>
      </c>
    </row>
    <row r="4407" spans="1:18">
      <c r="A4407" t="s">
        <v>640</v>
      </c>
      <c r="B4407">
        <v>20010365</v>
      </c>
      <c r="C4407" t="s">
        <v>575</v>
      </c>
      <c r="D4407" t="s">
        <v>301</v>
      </c>
      <c r="E4407">
        <v>3080101</v>
      </c>
      <c r="G4407">
        <v>28.947555600000001</v>
      </c>
      <c r="H4407">
        <v>-81.339527799999999</v>
      </c>
      <c r="I4407" t="s">
        <v>641</v>
      </c>
      <c r="J4407" s="51">
        <v>39251.463888888888</v>
      </c>
      <c r="K4407" t="s">
        <v>633</v>
      </c>
      <c r="L4407" t="s">
        <v>578</v>
      </c>
      <c r="M4407" t="s">
        <v>659</v>
      </c>
      <c r="N4407" t="s">
        <v>580</v>
      </c>
      <c r="O4407" t="s">
        <v>643</v>
      </c>
      <c r="P4407" t="s">
        <v>582</v>
      </c>
      <c r="Q4407" t="s">
        <v>649</v>
      </c>
    </row>
    <row r="4408" spans="1:18">
      <c r="A4408" t="s">
        <v>640</v>
      </c>
      <c r="B4408">
        <v>20010365</v>
      </c>
      <c r="C4408" t="s">
        <v>575</v>
      </c>
      <c r="D4408" t="s">
        <v>301</v>
      </c>
      <c r="E4408">
        <v>3080101</v>
      </c>
      <c r="G4408">
        <v>28.947555600000001</v>
      </c>
      <c r="H4408">
        <v>-81.339527799999999</v>
      </c>
      <c r="I4408" t="s">
        <v>641</v>
      </c>
      <c r="J4408" s="51">
        <v>39251.463888888888</v>
      </c>
      <c r="K4408" t="s">
        <v>633</v>
      </c>
      <c r="L4408" t="s">
        <v>578</v>
      </c>
      <c r="M4408" t="s">
        <v>651</v>
      </c>
      <c r="N4408" t="s">
        <v>580</v>
      </c>
      <c r="O4408" t="s">
        <v>643</v>
      </c>
      <c r="P4408" t="s">
        <v>582</v>
      </c>
      <c r="Q4408" t="s">
        <v>649</v>
      </c>
    </row>
    <row r="4409" spans="1:18">
      <c r="A4409" t="s">
        <v>640</v>
      </c>
      <c r="B4409">
        <v>20010365</v>
      </c>
      <c r="C4409" t="s">
        <v>575</v>
      </c>
      <c r="D4409" t="s">
        <v>301</v>
      </c>
      <c r="E4409">
        <v>3080101</v>
      </c>
      <c r="G4409">
        <v>28.947555600000001</v>
      </c>
      <c r="H4409">
        <v>-81.339527799999999</v>
      </c>
      <c r="I4409" t="s">
        <v>641</v>
      </c>
      <c r="J4409" s="51">
        <v>39314.472222222219</v>
      </c>
      <c r="K4409" t="s">
        <v>633</v>
      </c>
      <c r="L4409" t="s">
        <v>578</v>
      </c>
      <c r="M4409" t="s">
        <v>211</v>
      </c>
      <c r="N4409" t="s">
        <v>580</v>
      </c>
      <c r="O4409" t="s">
        <v>643</v>
      </c>
      <c r="P4409" t="s">
        <v>582</v>
      </c>
      <c r="Q4409">
        <v>291</v>
      </c>
      <c r="R4409" t="s">
        <v>645</v>
      </c>
    </row>
    <row r="4410" spans="1:18">
      <c r="A4410" t="s">
        <v>640</v>
      </c>
      <c r="B4410">
        <v>20010365</v>
      </c>
      <c r="C4410" t="s">
        <v>575</v>
      </c>
      <c r="D4410" t="s">
        <v>301</v>
      </c>
      <c r="E4410">
        <v>3080101</v>
      </c>
      <c r="G4410">
        <v>28.947555600000001</v>
      </c>
      <c r="H4410">
        <v>-81.339527799999999</v>
      </c>
      <c r="I4410" t="s">
        <v>641</v>
      </c>
      <c r="J4410" s="51">
        <v>39314.472222222219</v>
      </c>
      <c r="K4410" t="s">
        <v>633</v>
      </c>
      <c r="L4410" t="s">
        <v>578</v>
      </c>
      <c r="M4410" t="s">
        <v>210</v>
      </c>
      <c r="N4410" t="s">
        <v>580</v>
      </c>
      <c r="O4410" t="s">
        <v>643</v>
      </c>
      <c r="P4410" t="s">
        <v>582</v>
      </c>
      <c r="Q4410">
        <v>10.6</v>
      </c>
      <c r="R4410" t="s">
        <v>645</v>
      </c>
    </row>
    <row r="4411" spans="1:18">
      <c r="A4411" t="s">
        <v>640</v>
      </c>
      <c r="B4411">
        <v>20010365</v>
      </c>
      <c r="C4411" t="s">
        <v>575</v>
      </c>
      <c r="D4411" t="s">
        <v>301</v>
      </c>
      <c r="E4411">
        <v>3080101</v>
      </c>
      <c r="G4411">
        <v>28.947555600000001</v>
      </c>
      <c r="H4411">
        <v>-81.339527799999999</v>
      </c>
      <c r="I4411" t="s">
        <v>641</v>
      </c>
      <c r="J4411" s="51">
        <v>39314.472222222219</v>
      </c>
      <c r="K4411" t="s">
        <v>633</v>
      </c>
      <c r="L4411" t="s">
        <v>578</v>
      </c>
      <c r="M4411" t="s">
        <v>617</v>
      </c>
      <c r="N4411" t="s">
        <v>580</v>
      </c>
      <c r="O4411" t="s">
        <v>643</v>
      </c>
      <c r="P4411" t="s">
        <v>582</v>
      </c>
      <c r="Q4411">
        <v>78.2</v>
      </c>
      <c r="R4411" t="s">
        <v>645</v>
      </c>
    </row>
    <row r="4412" spans="1:18">
      <c r="A4412" t="s">
        <v>640</v>
      </c>
      <c r="B4412">
        <v>20010365</v>
      </c>
      <c r="C4412" t="s">
        <v>575</v>
      </c>
      <c r="D4412" t="s">
        <v>301</v>
      </c>
      <c r="E4412">
        <v>3080101</v>
      </c>
      <c r="G4412">
        <v>28.947555600000001</v>
      </c>
      <c r="H4412">
        <v>-81.339527799999999</v>
      </c>
      <c r="I4412" t="s">
        <v>641</v>
      </c>
      <c r="J4412" s="51">
        <v>39314.472222222219</v>
      </c>
      <c r="K4412" t="s">
        <v>633</v>
      </c>
      <c r="L4412" t="s">
        <v>578</v>
      </c>
      <c r="M4412" t="s">
        <v>594</v>
      </c>
      <c r="N4412" t="s">
        <v>580</v>
      </c>
      <c r="O4412" t="s">
        <v>643</v>
      </c>
      <c r="P4412" t="s">
        <v>582</v>
      </c>
      <c r="Q4412">
        <v>37</v>
      </c>
      <c r="R4412" t="s">
        <v>645</v>
      </c>
    </row>
    <row r="4413" spans="1:18">
      <c r="A4413" t="s">
        <v>640</v>
      </c>
      <c r="B4413">
        <v>20010365</v>
      </c>
      <c r="C4413" t="s">
        <v>575</v>
      </c>
      <c r="D4413" t="s">
        <v>301</v>
      </c>
      <c r="E4413">
        <v>3080101</v>
      </c>
      <c r="G4413">
        <v>28.947555600000001</v>
      </c>
      <c r="H4413">
        <v>-81.339527799999999</v>
      </c>
      <c r="I4413" t="s">
        <v>641</v>
      </c>
      <c r="J4413" s="51">
        <v>39251.465277777781</v>
      </c>
      <c r="K4413" t="s">
        <v>633</v>
      </c>
      <c r="L4413" t="s">
        <v>578</v>
      </c>
      <c r="M4413" t="s">
        <v>653</v>
      </c>
      <c r="N4413" t="s">
        <v>580</v>
      </c>
      <c r="O4413" t="s">
        <v>643</v>
      </c>
      <c r="P4413" t="s">
        <v>582</v>
      </c>
      <c r="Q4413">
        <v>5</v>
      </c>
      <c r="R4413" t="s">
        <v>654</v>
      </c>
    </row>
    <row r="4414" spans="1:18">
      <c r="A4414" t="s">
        <v>640</v>
      </c>
      <c r="B4414">
        <v>20010365</v>
      </c>
      <c r="C4414" t="s">
        <v>575</v>
      </c>
      <c r="D4414" t="s">
        <v>301</v>
      </c>
      <c r="E4414">
        <v>3080101</v>
      </c>
      <c r="G4414">
        <v>28.947555600000001</v>
      </c>
      <c r="H4414">
        <v>-81.339527799999999</v>
      </c>
      <c r="I4414" t="s">
        <v>641</v>
      </c>
      <c r="J4414" s="51">
        <v>39251.465277777781</v>
      </c>
      <c r="K4414" t="s">
        <v>633</v>
      </c>
      <c r="L4414" t="s">
        <v>578</v>
      </c>
      <c r="M4414" t="s">
        <v>652</v>
      </c>
      <c r="N4414" t="s">
        <v>580</v>
      </c>
      <c r="O4414" t="s">
        <v>643</v>
      </c>
      <c r="P4414" t="s">
        <v>582</v>
      </c>
      <c r="Q4414">
        <v>70</v>
      </c>
      <c r="R4414" t="s">
        <v>645</v>
      </c>
    </row>
    <row r="4415" spans="1:18">
      <c r="A4415" t="s">
        <v>640</v>
      </c>
      <c r="B4415">
        <v>20010365</v>
      </c>
      <c r="C4415" t="s">
        <v>575</v>
      </c>
      <c r="D4415" t="s">
        <v>301</v>
      </c>
      <c r="E4415">
        <v>3080101</v>
      </c>
      <c r="G4415">
        <v>28.947555600000001</v>
      </c>
      <c r="H4415">
        <v>-81.339527799999999</v>
      </c>
      <c r="I4415" t="s">
        <v>641</v>
      </c>
      <c r="J4415" s="51">
        <v>39251.465277777781</v>
      </c>
      <c r="K4415" t="s">
        <v>633</v>
      </c>
      <c r="L4415" t="s">
        <v>578</v>
      </c>
      <c r="M4415" t="s">
        <v>655</v>
      </c>
      <c r="N4415" t="s">
        <v>580</v>
      </c>
      <c r="O4415" t="s">
        <v>643</v>
      </c>
      <c r="P4415" t="s">
        <v>582</v>
      </c>
      <c r="Q4415">
        <v>913</v>
      </c>
      <c r="R4415" t="s">
        <v>645</v>
      </c>
    </row>
    <row r="4416" spans="1:18">
      <c r="A4416" t="s">
        <v>640</v>
      </c>
      <c r="B4416">
        <v>20010365</v>
      </c>
      <c r="C4416" t="s">
        <v>575</v>
      </c>
      <c r="D4416" t="s">
        <v>301</v>
      </c>
      <c r="E4416">
        <v>3080101</v>
      </c>
      <c r="G4416">
        <v>28.947555600000001</v>
      </c>
      <c r="H4416">
        <v>-81.339527799999999</v>
      </c>
      <c r="I4416" t="s">
        <v>641</v>
      </c>
      <c r="J4416" s="51">
        <v>39251.465277777781</v>
      </c>
      <c r="K4416" t="s">
        <v>633</v>
      </c>
      <c r="L4416" t="s">
        <v>578</v>
      </c>
      <c r="M4416" t="s">
        <v>212</v>
      </c>
      <c r="N4416" t="s">
        <v>580</v>
      </c>
      <c r="O4416" t="s">
        <v>643</v>
      </c>
      <c r="P4416" t="s">
        <v>582</v>
      </c>
      <c r="Q4416">
        <v>460</v>
      </c>
      <c r="R4416" t="s">
        <v>645</v>
      </c>
    </row>
    <row r="4417" spans="1:18">
      <c r="A4417" t="s">
        <v>640</v>
      </c>
      <c r="B4417">
        <v>20010365</v>
      </c>
      <c r="C4417" t="s">
        <v>575</v>
      </c>
      <c r="D4417" t="s">
        <v>301</v>
      </c>
      <c r="E4417">
        <v>3080101</v>
      </c>
      <c r="G4417">
        <v>28.947555600000001</v>
      </c>
      <c r="H4417">
        <v>-81.339527799999999</v>
      </c>
      <c r="I4417" t="s">
        <v>641</v>
      </c>
      <c r="J4417" s="51">
        <v>39251.465277777781</v>
      </c>
      <c r="K4417" t="s">
        <v>633</v>
      </c>
      <c r="L4417" t="s">
        <v>578</v>
      </c>
      <c r="M4417" t="s">
        <v>661</v>
      </c>
      <c r="N4417" t="s">
        <v>580</v>
      </c>
      <c r="O4417" t="s">
        <v>643</v>
      </c>
      <c r="P4417" t="s">
        <v>582</v>
      </c>
      <c r="Q4417">
        <v>150</v>
      </c>
      <c r="R4417" t="s">
        <v>645</v>
      </c>
    </row>
    <row r="4418" spans="1:18">
      <c r="A4418" t="s">
        <v>640</v>
      </c>
      <c r="B4418">
        <v>20010365</v>
      </c>
      <c r="C4418" t="s">
        <v>575</v>
      </c>
      <c r="D4418" t="s">
        <v>301</v>
      </c>
      <c r="E4418">
        <v>3080101</v>
      </c>
      <c r="G4418">
        <v>28.947555600000001</v>
      </c>
      <c r="H4418">
        <v>-81.339527799999999</v>
      </c>
      <c r="I4418" t="s">
        <v>641</v>
      </c>
      <c r="J4418" s="51">
        <v>39251.465277777781</v>
      </c>
      <c r="K4418" t="s">
        <v>633</v>
      </c>
      <c r="L4418" t="s">
        <v>578</v>
      </c>
      <c r="M4418" t="s">
        <v>639</v>
      </c>
      <c r="N4418" t="s">
        <v>580</v>
      </c>
      <c r="O4418" t="s">
        <v>643</v>
      </c>
      <c r="P4418" t="s">
        <v>582</v>
      </c>
      <c r="Q4418">
        <v>8.6999999999999994E-2</v>
      </c>
      <c r="R4418" t="s">
        <v>645</v>
      </c>
    </row>
    <row r="4419" spans="1:18">
      <c r="A4419" t="s">
        <v>640</v>
      </c>
      <c r="B4419">
        <v>20010721</v>
      </c>
      <c r="C4419" t="s">
        <v>575</v>
      </c>
      <c r="D4419" t="s">
        <v>301</v>
      </c>
      <c r="E4419">
        <v>3080101</v>
      </c>
      <c r="G4419">
        <v>29.134377700000002</v>
      </c>
      <c r="H4419">
        <v>-81.362777699999995</v>
      </c>
      <c r="I4419" t="s">
        <v>641</v>
      </c>
      <c r="J4419" s="51">
        <v>39092.004861111112</v>
      </c>
      <c r="K4419" t="s">
        <v>633</v>
      </c>
      <c r="L4419" t="s">
        <v>578</v>
      </c>
      <c r="M4419" t="s">
        <v>211</v>
      </c>
      <c r="N4419" t="s">
        <v>580</v>
      </c>
      <c r="O4419" t="s">
        <v>643</v>
      </c>
      <c r="P4419" t="s">
        <v>582</v>
      </c>
      <c r="Q4419">
        <v>68</v>
      </c>
      <c r="R4419" t="s">
        <v>645</v>
      </c>
    </row>
    <row r="4420" spans="1:18">
      <c r="A4420" t="s">
        <v>640</v>
      </c>
      <c r="B4420">
        <v>20010721</v>
      </c>
      <c r="C4420" t="s">
        <v>575</v>
      </c>
      <c r="D4420" t="s">
        <v>301</v>
      </c>
      <c r="E4420">
        <v>3080101</v>
      </c>
      <c r="G4420">
        <v>29.134377700000002</v>
      </c>
      <c r="H4420">
        <v>-81.362777699999995</v>
      </c>
      <c r="I4420" t="s">
        <v>641</v>
      </c>
      <c r="J4420" s="51">
        <v>39092.004861111112</v>
      </c>
      <c r="K4420" t="s">
        <v>633</v>
      </c>
      <c r="L4420" t="s">
        <v>578</v>
      </c>
      <c r="M4420" t="s">
        <v>617</v>
      </c>
      <c r="N4420" t="s">
        <v>580</v>
      </c>
      <c r="O4420" t="s">
        <v>643</v>
      </c>
      <c r="P4420" t="s">
        <v>582</v>
      </c>
      <c r="Q4420">
        <v>51.8</v>
      </c>
      <c r="R4420" t="s">
        <v>645</v>
      </c>
    </row>
    <row r="4421" spans="1:18">
      <c r="A4421" t="s">
        <v>640</v>
      </c>
      <c r="B4421">
        <v>20010721</v>
      </c>
      <c r="C4421" t="s">
        <v>575</v>
      </c>
      <c r="D4421" t="s">
        <v>301</v>
      </c>
      <c r="E4421">
        <v>3080101</v>
      </c>
      <c r="G4421">
        <v>29.134377700000002</v>
      </c>
      <c r="H4421">
        <v>-81.362777699999995</v>
      </c>
      <c r="I4421" t="s">
        <v>641</v>
      </c>
      <c r="J4421" s="51">
        <v>39092.004861111112</v>
      </c>
      <c r="K4421" t="s">
        <v>633</v>
      </c>
      <c r="L4421" t="s">
        <v>578</v>
      </c>
      <c r="M4421" t="s">
        <v>210</v>
      </c>
      <c r="N4421" t="s">
        <v>580</v>
      </c>
      <c r="O4421" t="s">
        <v>643</v>
      </c>
      <c r="P4421" t="s">
        <v>582</v>
      </c>
      <c r="Q4421">
        <v>3.7</v>
      </c>
      <c r="R4421" t="s">
        <v>645</v>
      </c>
    </row>
    <row r="4422" spans="1:18">
      <c r="A4422" t="s">
        <v>640</v>
      </c>
      <c r="B4422">
        <v>20010721</v>
      </c>
      <c r="C4422" t="s">
        <v>575</v>
      </c>
      <c r="D4422" t="s">
        <v>301</v>
      </c>
      <c r="E4422">
        <v>3080101</v>
      </c>
      <c r="G4422">
        <v>29.134377700000002</v>
      </c>
      <c r="H4422">
        <v>-81.362777699999995</v>
      </c>
      <c r="I4422" t="s">
        <v>641</v>
      </c>
      <c r="J4422" s="51">
        <v>39092.004861111112</v>
      </c>
      <c r="K4422" t="s">
        <v>633</v>
      </c>
      <c r="L4422" t="s">
        <v>578</v>
      </c>
      <c r="M4422" t="s">
        <v>594</v>
      </c>
      <c r="N4422" t="s">
        <v>580</v>
      </c>
      <c r="O4422" t="s">
        <v>643</v>
      </c>
      <c r="P4422" t="s">
        <v>582</v>
      </c>
      <c r="Q4422">
        <v>12</v>
      </c>
      <c r="R4422" t="s">
        <v>645</v>
      </c>
    </row>
    <row r="4423" spans="1:18">
      <c r="A4423" t="s">
        <v>640</v>
      </c>
      <c r="B4423">
        <v>20010721</v>
      </c>
      <c r="C4423" t="s">
        <v>575</v>
      </c>
      <c r="D4423" t="s">
        <v>301</v>
      </c>
      <c r="E4423">
        <v>3080101</v>
      </c>
      <c r="G4423">
        <v>29.134377700000002</v>
      </c>
      <c r="H4423">
        <v>-81.362777699999995</v>
      </c>
      <c r="I4423" t="s">
        <v>641</v>
      </c>
      <c r="J4423" s="51">
        <v>39182.46597222222</v>
      </c>
      <c r="K4423" t="s">
        <v>633</v>
      </c>
      <c r="L4423" t="s">
        <v>578</v>
      </c>
      <c r="M4423" t="s">
        <v>648</v>
      </c>
      <c r="N4423" t="s">
        <v>580</v>
      </c>
      <c r="O4423" t="s">
        <v>643</v>
      </c>
      <c r="P4423" t="s">
        <v>582</v>
      </c>
      <c r="Q4423" t="s">
        <v>649</v>
      </c>
    </row>
    <row r="4424" spans="1:18">
      <c r="A4424" t="s">
        <v>640</v>
      </c>
      <c r="B4424">
        <v>20010721</v>
      </c>
      <c r="C4424" t="s">
        <v>575</v>
      </c>
      <c r="D4424" t="s">
        <v>301</v>
      </c>
      <c r="E4424">
        <v>3080101</v>
      </c>
      <c r="G4424">
        <v>29.134377700000002</v>
      </c>
      <c r="H4424">
        <v>-81.362777699999995</v>
      </c>
      <c r="I4424" t="s">
        <v>641</v>
      </c>
      <c r="J4424" s="51">
        <v>39182.46597222222</v>
      </c>
      <c r="K4424" t="s">
        <v>633</v>
      </c>
      <c r="L4424" t="s">
        <v>578</v>
      </c>
      <c r="M4424" t="s">
        <v>653</v>
      </c>
      <c r="N4424" t="s">
        <v>580</v>
      </c>
      <c r="O4424" t="s">
        <v>643</v>
      </c>
      <c r="P4424" t="s">
        <v>582</v>
      </c>
      <c r="Q4424" t="s">
        <v>649</v>
      </c>
    </row>
    <row r="4425" spans="1:18">
      <c r="A4425" t="s">
        <v>640</v>
      </c>
      <c r="B4425">
        <v>20010721</v>
      </c>
      <c r="C4425" t="s">
        <v>575</v>
      </c>
      <c r="D4425" t="s">
        <v>301</v>
      </c>
      <c r="E4425">
        <v>3080101</v>
      </c>
      <c r="G4425">
        <v>29.134377700000002</v>
      </c>
      <c r="H4425">
        <v>-81.362777699999995</v>
      </c>
      <c r="I4425" t="s">
        <v>641</v>
      </c>
      <c r="J4425" s="51">
        <v>39182.46597222222</v>
      </c>
      <c r="K4425" t="s">
        <v>633</v>
      </c>
      <c r="L4425" t="s">
        <v>578</v>
      </c>
      <c r="M4425" t="s">
        <v>615</v>
      </c>
      <c r="N4425" t="s">
        <v>580</v>
      </c>
      <c r="O4425" t="s">
        <v>643</v>
      </c>
      <c r="P4425" t="s">
        <v>582</v>
      </c>
      <c r="Q4425">
        <v>0.1</v>
      </c>
      <c r="R4425" t="s">
        <v>662</v>
      </c>
    </row>
    <row r="4426" spans="1:18">
      <c r="A4426" t="s">
        <v>640</v>
      </c>
      <c r="B4426">
        <v>20010721</v>
      </c>
      <c r="C4426" t="s">
        <v>575</v>
      </c>
      <c r="D4426" t="s">
        <v>301</v>
      </c>
      <c r="E4426">
        <v>3080101</v>
      </c>
      <c r="G4426">
        <v>29.134377700000002</v>
      </c>
      <c r="H4426">
        <v>-81.362777699999995</v>
      </c>
      <c r="I4426" t="s">
        <v>641</v>
      </c>
      <c r="J4426" s="51">
        <v>39434.479166666664</v>
      </c>
      <c r="K4426" t="s">
        <v>633</v>
      </c>
      <c r="L4426" t="s">
        <v>578</v>
      </c>
      <c r="M4426" t="s">
        <v>652</v>
      </c>
      <c r="N4426" t="s">
        <v>580</v>
      </c>
      <c r="O4426" t="s">
        <v>643</v>
      </c>
      <c r="P4426" t="s">
        <v>582</v>
      </c>
      <c r="Q4426">
        <v>26</v>
      </c>
      <c r="R4426" t="s">
        <v>645</v>
      </c>
    </row>
    <row r="4427" spans="1:18">
      <c r="A4427" t="s">
        <v>640</v>
      </c>
      <c r="B4427">
        <v>20010721</v>
      </c>
      <c r="C4427" t="s">
        <v>575</v>
      </c>
      <c r="D4427" t="s">
        <v>301</v>
      </c>
      <c r="E4427">
        <v>3080101</v>
      </c>
      <c r="G4427">
        <v>29.134377700000002</v>
      </c>
      <c r="H4427">
        <v>-81.362777699999995</v>
      </c>
      <c r="I4427" t="s">
        <v>641</v>
      </c>
      <c r="J4427" s="51">
        <v>39434.479166666664</v>
      </c>
      <c r="K4427" t="s">
        <v>633</v>
      </c>
      <c r="L4427" t="s">
        <v>578</v>
      </c>
      <c r="M4427" t="s">
        <v>653</v>
      </c>
      <c r="N4427" t="s">
        <v>580</v>
      </c>
      <c r="O4427" t="s">
        <v>643</v>
      </c>
      <c r="P4427" t="s">
        <v>582</v>
      </c>
      <c r="Q4427" t="s">
        <v>649</v>
      </c>
    </row>
    <row r="4428" spans="1:18">
      <c r="A4428" t="s">
        <v>640</v>
      </c>
      <c r="B4428">
        <v>20010721</v>
      </c>
      <c r="C4428" t="s">
        <v>575</v>
      </c>
      <c r="D4428" t="s">
        <v>301</v>
      </c>
      <c r="E4428">
        <v>3080101</v>
      </c>
      <c r="G4428">
        <v>29.134377700000002</v>
      </c>
      <c r="H4428">
        <v>-81.362777699999995</v>
      </c>
      <c r="I4428" t="s">
        <v>641</v>
      </c>
      <c r="J4428" s="51">
        <v>39434.479166666664</v>
      </c>
      <c r="K4428" t="s">
        <v>633</v>
      </c>
      <c r="L4428" t="s">
        <v>578</v>
      </c>
      <c r="M4428" t="s">
        <v>655</v>
      </c>
      <c r="N4428" t="s">
        <v>580</v>
      </c>
      <c r="O4428" t="s">
        <v>643</v>
      </c>
      <c r="P4428" t="s">
        <v>582</v>
      </c>
      <c r="Q4428">
        <v>366</v>
      </c>
      <c r="R4428" t="s">
        <v>645</v>
      </c>
    </row>
    <row r="4429" spans="1:18">
      <c r="A4429" t="s">
        <v>640</v>
      </c>
      <c r="B4429">
        <v>20010721</v>
      </c>
      <c r="C4429" t="s">
        <v>575</v>
      </c>
      <c r="D4429" t="s">
        <v>301</v>
      </c>
      <c r="E4429">
        <v>3080101</v>
      </c>
      <c r="G4429">
        <v>29.134377700000002</v>
      </c>
      <c r="H4429">
        <v>-81.362777699999995</v>
      </c>
      <c r="I4429" t="s">
        <v>641</v>
      </c>
      <c r="J4429" s="51">
        <v>39434.479166666664</v>
      </c>
      <c r="K4429" t="s">
        <v>633</v>
      </c>
      <c r="L4429" t="s">
        <v>578</v>
      </c>
      <c r="M4429" t="s">
        <v>212</v>
      </c>
      <c r="N4429" t="s">
        <v>580</v>
      </c>
      <c r="O4429" t="s">
        <v>643</v>
      </c>
      <c r="P4429" t="s">
        <v>582</v>
      </c>
      <c r="Q4429">
        <v>130</v>
      </c>
      <c r="R4429" t="s">
        <v>645</v>
      </c>
    </row>
    <row r="4430" spans="1:18">
      <c r="A4430" t="s">
        <v>640</v>
      </c>
      <c r="B4430">
        <v>20010721</v>
      </c>
      <c r="C4430" t="s">
        <v>575</v>
      </c>
      <c r="D4430" t="s">
        <v>301</v>
      </c>
      <c r="E4430">
        <v>3080101</v>
      </c>
      <c r="G4430">
        <v>29.134377700000002</v>
      </c>
      <c r="H4430">
        <v>-81.362777699999995</v>
      </c>
      <c r="I4430" t="s">
        <v>641</v>
      </c>
      <c r="J4430" s="51">
        <v>39434.479166666664</v>
      </c>
      <c r="K4430" t="s">
        <v>633</v>
      </c>
      <c r="L4430" t="s">
        <v>578</v>
      </c>
      <c r="M4430" t="s">
        <v>661</v>
      </c>
      <c r="N4430" t="s">
        <v>580</v>
      </c>
      <c r="O4430" t="s">
        <v>643</v>
      </c>
      <c r="P4430" t="s">
        <v>582</v>
      </c>
      <c r="Q4430">
        <v>131</v>
      </c>
      <c r="R4430" t="s">
        <v>645</v>
      </c>
    </row>
    <row r="4431" spans="1:18">
      <c r="A4431" t="s">
        <v>640</v>
      </c>
      <c r="B4431">
        <v>20010721</v>
      </c>
      <c r="C4431" t="s">
        <v>575</v>
      </c>
      <c r="D4431" t="s">
        <v>301</v>
      </c>
      <c r="E4431">
        <v>3080101</v>
      </c>
      <c r="G4431">
        <v>29.134377700000002</v>
      </c>
      <c r="H4431">
        <v>-81.362777699999995</v>
      </c>
      <c r="I4431" t="s">
        <v>641</v>
      </c>
      <c r="J4431" s="51">
        <v>39434.479166666664</v>
      </c>
      <c r="K4431" t="s">
        <v>633</v>
      </c>
      <c r="L4431" t="s">
        <v>578</v>
      </c>
      <c r="M4431" t="s">
        <v>639</v>
      </c>
      <c r="N4431" t="s">
        <v>580</v>
      </c>
      <c r="O4431" t="s">
        <v>643</v>
      </c>
      <c r="P4431" t="s">
        <v>582</v>
      </c>
      <c r="Q4431">
        <v>0.1</v>
      </c>
      <c r="R4431" t="s">
        <v>645</v>
      </c>
    </row>
    <row r="4432" spans="1:18">
      <c r="A4432" t="s">
        <v>640</v>
      </c>
      <c r="B4432">
        <v>20010721</v>
      </c>
      <c r="C4432" t="s">
        <v>575</v>
      </c>
      <c r="D4432" t="s">
        <v>301</v>
      </c>
      <c r="E4432">
        <v>3080101</v>
      </c>
      <c r="G4432">
        <v>29.134377700000002</v>
      </c>
      <c r="H4432">
        <v>-81.362777699999995</v>
      </c>
      <c r="I4432" t="s">
        <v>641</v>
      </c>
      <c r="J4432" s="51">
        <v>39434.479166666664</v>
      </c>
      <c r="K4432" t="s">
        <v>633</v>
      </c>
      <c r="L4432" t="s">
        <v>578</v>
      </c>
      <c r="M4432" t="s">
        <v>610</v>
      </c>
      <c r="N4432" t="s">
        <v>580</v>
      </c>
      <c r="O4432" t="s">
        <v>643</v>
      </c>
      <c r="P4432" t="s">
        <v>582</v>
      </c>
      <c r="Q4432">
        <v>5.1999999999999998E-2</v>
      </c>
      <c r="R4432" t="s">
        <v>660</v>
      </c>
    </row>
    <row r="4433" spans="1:18">
      <c r="A4433" t="s">
        <v>640</v>
      </c>
      <c r="B4433">
        <v>20010365</v>
      </c>
      <c r="C4433" t="s">
        <v>575</v>
      </c>
      <c r="D4433" t="s">
        <v>301</v>
      </c>
      <c r="E4433">
        <v>3080101</v>
      </c>
      <c r="G4433">
        <v>28.947555600000001</v>
      </c>
      <c r="H4433">
        <v>-81.339527799999999</v>
      </c>
      <c r="I4433" t="s">
        <v>641</v>
      </c>
      <c r="J4433" s="51">
        <v>39251.465277777781</v>
      </c>
      <c r="K4433" t="s">
        <v>633</v>
      </c>
      <c r="L4433" t="s">
        <v>578</v>
      </c>
      <c r="M4433" t="s">
        <v>605</v>
      </c>
      <c r="N4433" t="s">
        <v>580</v>
      </c>
      <c r="O4433" t="s">
        <v>643</v>
      </c>
      <c r="P4433" t="s">
        <v>582</v>
      </c>
      <c r="Q4433" t="s">
        <v>649</v>
      </c>
    </row>
    <row r="4434" spans="1:18">
      <c r="A4434" t="s">
        <v>640</v>
      </c>
      <c r="B4434">
        <v>20010365</v>
      </c>
      <c r="C4434" t="s">
        <v>575</v>
      </c>
      <c r="D4434" t="s">
        <v>301</v>
      </c>
      <c r="E4434">
        <v>3080101</v>
      </c>
      <c r="G4434">
        <v>28.947555600000001</v>
      </c>
      <c r="H4434">
        <v>-81.339527799999999</v>
      </c>
      <c r="I4434" t="s">
        <v>641</v>
      </c>
      <c r="J4434" s="51">
        <v>39251.465277777781</v>
      </c>
      <c r="K4434" t="s">
        <v>633</v>
      </c>
      <c r="L4434" t="s">
        <v>578</v>
      </c>
      <c r="M4434" t="s">
        <v>211</v>
      </c>
      <c r="N4434" t="s">
        <v>580</v>
      </c>
      <c r="O4434" t="s">
        <v>643</v>
      </c>
      <c r="P4434" t="s">
        <v>582</v>
      </c>
      <c r="Q4434">
        <v>242</v>
      </c>
      <c r="R4434" t="s">
        <v>645</v>
      </c>
    </row>
    <row r="4435" spans="1:18">
      <c r="A4435" t="s">
        <v>640</v>
      </c>
      <c r="B4435">
        <v>20010365</v>
      </c>
      <c r="C4435" t="s">
        <v>575</v>
      </c>
      <c r="D4435" t="s">
        <v>301</v>
      </c>
      <c r="E4435">
        <v>3080101</v>
      </c>
      <c r="G4435">
        <v>28.947555600000001</v>
      </c>
      <c r="H4435">
        <v>-81.339527799999999</v>
      </c>
      <c r="I4435" t="s">
        <v>641</v>
      </c>
      <c r="J4435" s="51">
        <v>39251.465277777781</v>
      </c>
      <c r="K4435" t="s">
        <v>633</v>
      </c>
      <c r="L4435" t="s">
        <v>578</v>
      </c>
      <c r="M4435" t="s">
        <v>625</v>
      </c>
      <c r="N4435" t="s">
        <v>580</v>
      </c>
      <c r="O4435" t="s">
        <v>643</v>
      </c>
      <c r="P4435" t="s">
        <v>582</v>
      </c>
      <c r="Q4435" t="s">
        <v>649</v>
      </c>
    </row>
    <row r="4436" spans="1:18">
      <c r="A4436" t="s">
        <v>640</v>
      </c>
      <c r="B4436">
        <v>20010365</v>
      </c>
      <c r="C4436" t="s">
        <v>575</v>
      </c>
      <c r="D4436" t="s">
        <v>301</v>
      </c>
      <c r="E4436">
        <v>3080101</v>
      </c>
      <c r="G4436">
        <v>28.947555600000001</v>
      </c>
      <c r="H4436">
        <v>-81.339527799999999</v>
      </c>
      <c r="I4436" t="s">
        <v>641</v>
      </c>
      <c r="J4436" s="51">
        <v>39251.465277777781</v>
      </c>
      <c r="K4436" t="s">
        <v>633</v>
      </c>
      <c r="L4436" t="s">
        <v>578</v>
      </c>
      <c r="M4436" t="s">
        <v>617</v>
      </c>
      <c r="N4436" t="s">
        <v>580</v>
      </c>
      <c r="O4436" t="s">
        <v>643</v>
      </c>
      <c r="P4436" t="s">
        <v>582</v>
      </c>
      <c r="Q4436">
        <v>72.5</v>
      </c>
      <c r="R4436" t="s">
        <v>645</v>
      </c>
    </row>
    <row r="4437" spans="1:18">
      <c r="A4437" t="s">
        <v>640</v>
      </c>
      <c r="B4437">
        <v>20010365</v>
      </c>
      <c r="C4437" t="s">
        <v>575</v>
      </c>
      <c r="D4437" t="s">
        <v>301</v>
      </c>
      <c r="E4437">
        <v>3080101</v>
      </c>
      <c r="G4437">
        <v>28.947555600000001</v>
      </c>
      <c r="H4437">
        <v>-81.339527799999999</v>
      </c>
      <c r="I4437" t="s">
        <v>641</v>
      </c>
      <c r="J4437" s="51">
        <v>39251.465277777781</v>
      </c>
      <c r="K4437" t="s">
        <v>633</v>
      </c>
      <c r="L4437" t="s">
        <v>578</v>
      </c>
      <c r="M4437" t="s">
        <v>632</v>
      </c>
      <c r="N4437" t="s">
        <v>580</v>
      </c>
      <c r="O4437" t="s">
        <v>643</v>
      </c>
      <c r="P4437" t="s">
        <v>582</v>
      </c>
      <c r="Q4437" t="s">
        <v>649</v>
      </c>
    </row>
    <row r="4438" spans="1:18">
      <c r="A4438" t="s">
        <v>640</v>
      </c>
      <c r="B4438">
        <v>20010365</v>
      </c>
      <c r="C4438" t="s">
        <v>575</v>
      </c>
      <c r="D4438" t="s">
        <v>301</v>
      </c>
      <c r="E4438">
        <v>3080101</v>
      </c>
      <c r="G4438">
        <v>28.947555600000001</v>
      </c>
      <c r="H4438">
        <v>-81.339527799999999</v>
      </c>
      <c r="I4438" t="s">
        <v>641</v>
      </c>
      <c r="J4438" s="51">
        <v>39251.465277777781</v>
      </c>
      <c r="K4438" t="s">
        <v>633</v>
      </c>
      <c r="L4438" t="s">
        <v>578</v>
      </c>
      <c r="M4438" t="s">
        <v>210</v>
      </c>
      <c r="N4438" t="s">
        <v>580</v>
      </c>
      <c r="O4438" t="s">
        <v>643</v>
      </c>
      <c r="P4438" t="s">
        <v>582</v>
      </c>
      <c r="Q4438">
        <v>8.2100000000000009</v>
      </c>
      <c r="R4438" t="s">
        <v>645</v>
      </c>
    </row>
    <row r="4439" spans="1:18">
      <c r="A4439" t="s">
        <v>640</v>
      </c>
      <c r="B4439">
        <v>20010365</v>
      </c>
      <c r="C4439" t="s">
        <v>575</v>
      </c>
      <c r="D4439" t="s">
        <v>301</v>
      </c>
      <c r="E4439">
        <v>3080101</v>
      </c>
      <c r="G4439">
        <v>28.947555600000001</v>
      </c>
      <c r="H4439">
        <v>-81.339527799999999</v>
      </c>
      <c r="I4439" t="s">
        <v>641</v>
      </c>
      <c r="J4439" s="51">
        <v>39251.465277777781</v>
      </c>
      <c r="K4439" t="s">
        <v>633</v>
      </c>
      <c r="L4439" t="s">
        <v>578</v>
      </c>
      <c r="M4439" t="s">
        <v>628</v>
      </c>
      <c r="N4439" t="s">
        <v>580</v>
      </c>
      <c r="O4439" t="s">
        <v>643</v>
      </c>
      <c r="P4439" t="s">
        <v>582</v>
      </c>
      <c r="Q4439" t="s">
        <v>649</v>
      </c>
    </row>
    <row r="4440" spans="1:18">
      <c r="A4440" t="s">
        <v>640</v>
      </c>
      <c r="B4440">
        <v>20010365</v>
      </c>
      <c r="C4440" t="s">
        <v>575</v>
      </c>
      <c r="D4440" t="s">
        <v>301</v>
      </c>
      <c r="E4440">
        <v>3080101</v>
      </c>
      <c r="G4440">
        <v>28.947555600000001</v>
      </c>
      <c r="H4440">
        <v>-81.339527799999999</v>
      </c>
      <c r="I4440" t="s">
        <v>641</v>
      </c>
      <c r="J4440" s="51">
        <v>39251.465277777781</v>
      </c>
      <c r="K4440" t="s">
        <v>633</v>
      </c>
      <c r="L4440" t="s">
        <v>578</v>
      </c>
      <c r="M4440" t="s">
        <v>594</v>
      </c>
      <c r="N4440" t="s">
        <v>580</v>
      </c>
      <c r="O4440" t="s">
        <v>643</v>
      </c>
      <c r="P4440" t="s">
        <v>582</v>
      </c>
      <c r="Q4440">
        <v>28.6</v>
      </c>
      <c r="R4440" t="s">
        <v>645</v>
      </c>
    </row>
    <row r="4441" spans="1:18">
      <c r="A4441" t="s">
        <v>640</v>
      </c>
      <c r="B4441">
        <v>20010365</v>
      </c>
      <c r="C4441" t="s">
        <v>575</v>
      </c>
      <c r="D4441" t="s">
        <v>301</v>
      </c>
      <c r="E4441">
        <v>3080101</v>
      </c>
      <c r="G4441">
        <v>28.947555600000001</v>
      </c>
      <c r="H4441">
        <v>-81.339527799999999</v>
      </c>
      <c r="I4441" t="s">
        <v>641</v>
      </c>
      <c r="J4441" s="51">
        <v>39251.465277777781</v>
      </c>
      <c r="K4441" t="s">
        <v>633</v>
      </c>
      <c r="L4441" t="s">
        <v>578</v>
      </c>
      <c r="M4441" t="s">
        <v>630</v>
      </c>
      <c r="N4441" t="s">
        <v>580</v>
      </c>
      <c r="O4441" t="s">
        <v>643</v>
      </c>
      <c r="P4441" t="s">
        <v>582</v>
      </c>
      <c r="Q4441" t="s">
        <v>649</v>
      </c>
    </row>
    <row r="4442" spans="1:18">
      <c r="A4442" t="s">
        <v>640</v>
      </c>
      <c r="B4442">
        <v>20010365</v>
      </c>
      <c r="C4442" t="s">
        <v>575</v>
      </c>
      <c r="D4442" t="s">
        <v>301</v>
      </c>
      <c r="E4442">
        <v>3080101</v>
      </c>
      <c r="G4442">
        <v>28.947555600000001</v>
      </c>
      <c r="H4442">
        <v>-81.339527799999999</v>
      </c>
      <c r="I4442" t="s">
        <v>641</v>
      </c>
      <c r="J4442" s="51">
        <v>39162.569444444445</v>
      </c>
      <c r="K4442" t="s">
        <v>633</v>
      </c>
      <c r="L4442" t="s">
        <v>578</v>
      </c>
      <c r="M4442" t="s">
        <v>610</v>
      </c>
      <c r="N4442" t="s">
        <v>580</v>
      </c>
      <c r="O4442" t="s">
        <v>643</v>
      </c>
      <c r="P4442" t="s">
        <v>582</v>
      </c>
      <c r="Q4442">
        <v>5.8000000000000003E-2</v>
      </c>
      <c r="R4442" t="s">
        <v>645</v>
      </c>
    </row>
    <row r="4443" spans="1:18">
      <c r="A4443" t="s">
        <v>640</v>
      </c>
      <c r="B4443">
        <v>20010365</v>
      </c>
      <c r="C4443" t="s">
        <v>575</v>
      </c>
      <c r="D4443" t="s">
        <v>301</v>
      </c>
      <c r="E4443">
        <v>3080101</v>
      </c>
      <c r="G4443">
        <v>28.947555600000001</v>
      </c>
      <c r="H4443">
        <v>-81.339527799999999</v>
      </c>
      <c r="I4443" t="s">
        <v>641</v>
      </c>
      <c r="J4443" s="51">
        <v>39378.470833333333</v>
      </c>
      <c r="K4443" t="s">
        <v>633</v>
      </c>
      <c r="L4443" t="s">
        <v>578</v>
      </c>
      <c r="M4443" t="s">
        <v>648</v>
      </c>
      <c r="N4443" t="s">
        <v>580</v>
      </c>
      <c r="O4443" t="s">
        <v>643</v>
      </c>
      <c r="P4443" t="s">
        <v>582</v>
      </c>
      <c r="Q4443">
        <v>0.47</v>
      </c>
      <c r="R4443" t="s">
        <v>645</v>
      </c>
    </row>
    <row r="4444" spans="1:18">
      <c r="A4444" t="s">
        <v>640</v>
      </c>
      <c r="B4444">
        <v>20010365</v>
      </c>
      <c r="C4444" t="s">
        <v>575</v>
      </c>
      <c r="D4444" t="s">
        <v>301</v>
      </c>
      <c r="E4444">
        <v>3080101</v>
      </c>
      <c r="G4444">
        <v>28.947555600000001</v>
      </c>
      <c r="H4444">
        <v>-81.339527799999999</v>
      </c>
      <c r="I4444" t="s">
        <v>641</v>
      </c>
      <c r="J4444" s="51">
        <v>39111</v>
      </c>
      <c r="K4444" t="s">
        <v>633</v>
      </c>
      <c r="L4444" t="s">
        <v>578</v>
      </c>
      <c r="M4444" t="s">
        <v>646</v>
      </c>
      <c r="N4444" t="s">
        <v>580</v>
      </c>
      <c r="O4444" t="s">
        <v>643</v>
      </c>
      <c r="P4444" t="s">
        <v>582</v>
      </c>
      <c r="Q4444">
        <v>1.8</v>
      </c>
      <c r="R4444" t="s">
        <v>645</v>
      </c>
    </row>
    <row r="4445" spans="1:18">
      <c r="A4445" t="s">
        <v>640</v>
      </c>
      <c r="B4445">
        <v>20010365</v>
      </c>
      <c r="C4445" t="s">
        <v>575</v>
      </c>
      <c r="D4445" t="s">
        <v>301</v>
      </c>
      <c r="E4445">
        <v>3080101</v>
      </c>
      <c r="G4445">
        <v>28.947555600000001</v>
      </c>
      <c r="H4445">
        <v>-81.339527799999999</v>
      </c>
      <c r="I4445" t="s">
        <v>641</v>
      </c>
      <c r="J4445" s="51">
        <v>39111</v>
      </c>
      <c r="K4445" t="s">
        <v>633</v>
      </c>
      <c r="L4445" t="s">
        <v>578</v>
      </c>
      <c r="M4445" t="s">
        <v>647</v>
      </c>
      <c r="N4445" t="s">
        <v>580</v>
      </c>
      <c r="O4445" t="s">
        <v>643</v>
      </c>
      <c r="P4445" t="s">
        <v>582</v>
      </c>
      <c r="Q4445">
        <v>8.8999999999999996E-2</v>
      </c>
      <c r="R4445" t="s">
        <v>645</v>
      </c>
    </row>
    <row r="4446" spans="1:18">
      <c r="A4446" t="s">
        <v>640</v>
      </c>
      <c r="B4446">
        <v>20010365</v>
      </c>
      <c r="C4446" t="s">
        <v>575</v>
      </c>
      <c r="D4446" t="s">
        <v>301</v>
      </c>
      <c r="E4446">
        <v>3080101</v>
      </c>
      <c r="G4446">
        <v>28.947555600000001</v>
      </c>
      <c r="H4446">
        <v>-81.339527799999999</v>
      </c>
      <c r="I4446" t="s">
        <v>641</v>
      </c>
      <c r="J4446" s="51">
        <v>39111</v>
      </c>
      <c r="K4446" t="s">
        <v>633</v>
      </c>
      <c r="L4446" t="s">
        <v>578</v>
      </c>
      <c r="M4446" t="s">
        <v>598</v>
      </c>
      <c r="N4446" t="s">
        <v>580</v>
      </c>
      <c r="O4446" t="s">
        <v>643</v>
      </c>
      <c r="P4446" t="s">
        <v>582</v>
      </c>
      <c r="Q4446">
        <v>0.23</v>
      </c>
      <c r="R4446" t="s">
        <v>645</v>
      </c>
    </row>
    <row r="4447" spans="1:18">
      <c r="A4447" t="s">
        <v>640</v>
      </c>
      <c r="B4447">
        <v>20010365</v>
      </c>
      <c r="C4447" t="s">
        <v>575</v>
      </c>
      <c r="D4447" t="s">
        <v>301</v>
      </c>
      <c r="E4447">
        <v>3080101</v>
      </c>
      <c r="G4447">
        <v>28.947555600000001</v>
      </c>
      <c r="H4447">
        <v>-81.339527799999999</v>
      </c>
      <c r="I4447" t="s">
        <v>641</v>
      </c>
      <c r="J4447" s="51">
        <v>39111</v>
      </c>
      <c r="K4447" t="s">
        <v>633</v>
      </c>
      <c r="L4447" t="s">
        <v>578</v>
      </c>
      <c r="M4447" t="s">
        <v>599</v>
      </c>
      <c r="N4447" t="s">
        <v>580</v>
      </c>
      <c r="O4447" t="s">
        <v>643</v>
      </c>
      <c r="P4447" t="s">
        <v>582</v>
      </c>
      <c r="Q4447">
        <v>0.34</v>
      </c>
      <c r="R4447" t="s">
        <v>645</v>
      </c>
    </row>
    <row r="4448" spans="1:18">
      <c r="A4448" t="s">
        <v>640</v>
      </c>
      <c r="B4448">
        <v>20010365</v>
      </c>
      <c r="C4448" t="s">
        <v>575</v>
      </c>
      <c r="D4448" t="s">
        <v>301</v>
      </c>
      <c r="E4448">
        <v>3080101</v>
      </c>
      <c r="G4448">
        <v>28.947555600000001</v>
      </c>
      <c r="H4448">
        <v>-81.339527799999999</v>
      </c>
      <c r="I4448" t="s">
        <v>641</v>
      </c>
      <c r="J4448" s="51">
        <v>39111</v>
      </c>
      <c r="K4448" t="s">
        <v>633</v>
      </c>
      <c r="L4448" t="s">
        <v>578</v>
      </c>
      <c r="M4448" t="s">
        <v>650</v>
      </c>
      <c r="N4448" t="s">
        <v>580</v>
      </c>
      <c r="O4448" t="s">
        <v>643</v>
      </c>
      <c r="P4448" t="s">
        <v>582</v>
      </c>
      <c r="Q4448">
        <v>7.9000000000000001E-2</v>
      </c>
      <c r="R4448" t="s">
        <v>645</v>
      </c>
    </row>
    <row r="4449" spans="1:18">
      <c r="A4449" t="s">
        <v>640</v>
      </c>
      <c r="B4449">
        <v>20010365</v>
      </c>
      <c r="C4449" t="s">
        <v>575</v>
      </c>
      <c r="D4449" t="s">
        <v>301</v>
      </c>
      <c r="E4449">
        <v>3080101</v>
      </c>
      <c r="G4449">
        <v>28.947555600000001</v>
      </c>
      <c r="H4449">
        <v>-81.339527799999999</v>
      </c>
      <c r="I4449" t="s">
        <v>641</v>
      </c>
      <c r="J4449" s="51">
        <v>39412.409722222219</v>
      </c>
      <c r="K4449" t="s">
        <v>633</v>
      </c>
      <c r="L4449" t="s">
        <v>578</v>
      </c>
      <c r="M4449" t="s">
        <v>646</v>
      </c>
      <c r="N4449" t="s">
        <v>580</v>
      </c>
      <c r="O4449" t="s">
        <v>643</v>
      </c>
      <c r="P4449" t="s">
        <v>582</v>
      </c>
      <c r="Q4449">
        <v>1.8</v>
      </c>
      <c r="R4449" t="s">
        <v>645</v>
      </c>
    </row>
    <row r="4450" spans="1:18">
      <c r="A4450" t="s">
        <v>640</v>
      </c>
      <c r="B4450">
        <v>20010365</v>
      </c>
      <c r="C4450" t="s">
        <v>575</v>
      </c>
      <c r="D4450" t="s">
        <v>301</v>
      </c>
      <c r="E4450">
        <v>3080101</v>
      </c>
      <c r="G4450">
        <v>28.947555600000001</v>
      </c>
      <c r="H4450">
        <v>-81.339527799999999</v>
      </c>
      <c r="I4450" t="s">
        <v>641</v>
      </c>
      <c r="J4450" s="51">
        <v>39412.409722222219</v>
      </c>
      <c r="K4450" t="s">
        <v>633</v>
      </c>
      <c r="L4450" t="s">
        <v>578</v>
      </c>
      <c r="M4450" t="s">
        <v>598</v>
      </c>
      <c r="N4450" t="s">
        <v>580</v>
      </c>
      <c r="O4450" t="s">
        <v>643</v>
      </c>
      <c r="P4450" t="s">
        <v>582</v>
      </c>
      <c r="Q4450">
        <v>0.38</v>
      </c>
      <c r="R4450" t="s">
        <v>645</v>
      </c>
    </row>
    <row r="4451" spans="1:18">
      <c r="A4451" t="s">
        <v>640</v>
      </c>
      <c r="B4451">
        <v>20010365</v>
      </c>
      <c r="C4451" t="s">
        <v>575</v>
      </c>
      <c r="D4451" t="s">
        <v>301</v>
      </c>
      <c r="E4451">
        <v>3080101</v>
      </c>
      <c r="G4451">
        <v>28.947555600000001</v>
      </c>
      <c r="H4451">
        <v>-81.339527799999999</v>
      </c>
      <c r="I4451" t="s">
        <v>641</v>
      </c>
      <c r="J4451" s="51">
        <v>39412.409722222219</v>
      </c>
      <c r="K4451" t="s">
        <v>633</v>
      </c>
      <c r="L4451" t="s">
        <v>578</v>
      </c>
      <c r="M4451" t="s">
        <v>647</v>
      </c>
      <c r="N4451" t="s">
        <v>580</v>
      </c>
      <c r="O4451" t="s">
        <v>643</v>
      </c>
      <c r="P4451" t="s">
        <v>582</v>
      </c>
      <c r="Q4451">
        <v>7.1999999999999995E-2</v>
      </c>
      <c r="R4451" t="s">
        <v>645</v>
      </c>
    </row>
    <row r="4452" spans="1:18">
      <c r="A4452" t="s">
        <v>640</v>
      </c>
      <c r="B4452">
        <v>20010365</v>
      </c>
      <c r="C4452" t="s">
        <v>575</v>
      </c>
      <c r="D4452" t="s">
        <v>301</v>
      </c>
      <c r="E4452">
        <v>3080101</v>
      </c>
      <c r="G4452">
        <v>28.947555600000001</v>
      </c>
      <c r="H4452">
        <v>-81.339527799999999</v>
      </c>
      <c r="I4452" t="s">
        <v>641</v>
      </c>
      <c r="J4452" s="51">
        <v>39412.409722222219</v>
      </c>
      <c r="K4452" t="s">
        <v>633</v>
      </c>
      <c r="L4452" t="s">
        <v>578</v>
      </c>
      <c r="M4452" t="s">
        <v>599</v>
      </c>
      <c r="N4452" t="s">
        <v>580</v>
      </c>
      <c r="O4452" t="s">
        <v>643</v>
      </c>
      <c r="P4452" t="s">
        <v>582</v>
      </c>
      <c r="Q4452">
        <v>0.34</v>
      </c>
      <c r="R4452" t="s">
        <v>645</v>
      </c>
    </row>
    <row r="4453" spans="1:18">
      <c r="A4453" t="s">
        <v>640</v>
      </c>
      <c r="B4453">
        <v>20010365</v>
      </c>
      <c r="C4453" t="s">
        <v>575</v>
      </c>
      <c r="D4453" t="s">
        <v>301</v>
      </c>
      <c r="E4453">
        <v>3080101</v>
      </c>
      <c r="G4453">
        <v>28.947555600000001</v>
      </c>
      <c r="H4453">
        <v>-81.339527799999999</v>
      </c>
      <c r="I4453" t="s">
        <v>641</v>
      </c>
      <c r="J4453" s="51">
        <v>39412.409722222219</v>
      </c>
      <c r="K4453" t="s">
        <v>633</v>
      </c>
      <c r="L4453" t="s">
        <v>578</v>
      </c>
      <c r="M4453" t="s">
        <v>650</v>
      </c>
      <c r="N4453" t="s">
        <v>580</v>
      </c>
      <c r="O4453" t="s">
        <v>643</v>
      </c>
      <c r="P4453" t="s">
        <v>582</v>
      </c>
      <c r="Q4453">
        <v>0.1</v>
      </c>
      <c r="R4453" t="s">
        <v>645</v>
      </c>
    </row>
    <row r="4454" spans="1:18">
      <c r="A4454" t="s">
        <v>640</v>
      </c>
      <c r="B4454">
        <v>20010365</v>
      </c>
      <c r="C4454" t="s">
        <v>575</v>
      </c>
      <c r="D4454" t="s">
        <v>301</v>
      </c>
      <c r="E4454">
        <v>3080101</v>
      </c>
      <c r="G4454">
        <v>28.947555600000001</v>
      </c>
      <c r="H4454">
        <v>-81.339527799999999</v>
      </c>
      <c r="I4454" t="s">
        <v>641</v>
      </c>
      <c r="J4454" s="51">
        <v>39412.413194444445</v>
      </c>
      <c r="K4454" t="s">
        <v>633</v>
      </c>
      <c r="L4454" t="s">
        <v>578</v>
      </c>
      <c r="M4454" t="s">
        <v>651</v>
      </c>
      <c r="N4454" t="s">
        <v>580</v>
      </c>
      <c r="O4454" t="s">
        <v>643</v>
      </c>
      <c r="P4454" t="s">
        <v>582</v>
      </c>
      <c r="Q4454" t="s">
        <v>649</v>
      </c>
    </row>
    <row r="4455" spans="1:18">
      <c r="A4455" t="s">
        <v>640</v>
      </c>
      <c r="B4455">
        <v>20010365</v>
      </c>
      <c r="C4455" t="s">
        <v>575</v>
      </c>
      <c r="D4455" t="s">
        <v>301</v>
      </c>
      <c r="E4455">
        <v>3080101</v>
      </c>
      <c r="G4455">
        <v>28.947555600000001</v>
      </c>
      <c r="H4455">
        <v>-81.339527799999999</v>
      </c>
      <c r="I4455" t="s">
        <v>641</v>
      </c>
      <c r="J4455" s="51">
        <v>39412.413194444445</v>
      </c>
      <c r="K4455" t="s">
        <v>633</v>
      </c>
      <c r="L4455" t="s">
        <v>578</v>
      </c>
      <c r="M4455" t="s">
        <v>659</v>
      </c>
      <c r="N4455" t="s">
        <v>580</v>
      </c>
      <c r="O4455" t="s">
        <v>643</v>
      </c>
      <c r="P4455" t="s">
        <v>582</v>
      </c>
      <c r="Q4455" t="s">
        <v>649</v>
      </c>
    </row>
    <row r="4456" spans="1:18">
      <c r="A4456" t="s">
        <v>640</v>
      </c>
      <c r="B4456">
        <v>20010365</v>
      </c>
      <c r="C4456" t="s">
        <v>575</v>
      </c>
      <c r="D4456" t="s">
        <v>301</v>
      </c>
      <c r="E4456">
        <v>3080101</v>
      </c>
      <c r="G4456">
        <v>28.947555600000001</v>
      </c>
      <c r="H4456">
        <v>-81.339527799999999</v>
      </c>
      <c r="I4456" t="s">
        <v>641</v>
      </c>
      <c r="J4456" s="51">
        <v>39434.420138888891</v>
      </c>
      <c r="K4456" t="s">
        <v>633</v>
      </c>
      <c r="L4456" t="s">
        <v>578</v>
      </c>
      <c r="M4456" t="s">
        <v>648</v>
      </c>
      <c r="N4456" t="s">
        <v>580</v>
      </c>
      <c r="O4456" t="s">
        <v>643</v>
      </c>
      <c r="P4456" t="s">
        <v>582</v>
      </c>
      <c r="Q4456">
        <v>1</v>
      </c>
      <c r="R4456" t="s">
        <v>645</v>
      </c>
    </row>
    <row r="4457" spans="1:18">
      <c r="A4457" t="s">
        <v>640</v>
      </c>
      <c r="B4457">
        <v>20010365</v>
      </c>
      <c r="C4457" t="s">
        <v>575</v>
      </c>
      <c r="D4457" t="s">
        <v>301</v>
      </c>
      <c r="E4457">
        <v>3080101</v>
      </c>
      <c r="G4457">
        <v>28.947555600000001</v>
      </c>
      <c r="H4457">
        <v>-81.339527799999999</v>
      </c>
      <c r="I4457" t="s">
        <v>641</v>
      </c>
      <c r="J4457" s="51">
        <v>39148.021527777775</v>
      </c>
      <c r="K4457" t="s">
        <v>633</v>
      </c>
      <c r="L4457" t="s">
        <v>578</v>
      </c>
      <c r="M4457" t="s">
        <v>646</v>
      </c>
      <c r="N4457" t="s">
        <v>580</v>
      </c>
      <c r="O4457" t="s">
        <v>643</v>
      </c>
      <c r="P4457" t="s">
        <v>582</v>
      </c>
      <c r="Q4457">
        <v>1.9</v>
      </c>
      <c r="R4457" t="s">
        <v>645</v>
      </c>
    </row>
    <row r="4458" spans="1:18">
      <c r="A4458" t="s">
        <v>640</v>
      </c>
      <c r="B4458">
        <v>20010365</v>
      </c>
      <c r="C4458" t="s">
        <v>575</v>
      </c>
      <c r="D4458" t="s">
        <v>301</v>
      </c>
      <c r="E4458">
        <v>3080101</v>
      </c>
      <c r="G4458">
        <v>28.947555600000001</v>
      </c>
      <c r="H4458">
        <v>-81.339527799999999</v>
      </c>
      <c r="I4458" t="s">
        <v>641</v>
      </c>
      <c r="J4458" s="51">
        <v>39148.021527777775</v>
      </c>
      <c r="K4458" t="s">
        <v>633</v>
      </c>
      <c r="L4458" t="s">
        <v>578</v>
      </c>
      <c r="M4458" t="s">
        <v>598</v>
      </c>
      <c r="N4458" t="s">
        <v>580</v>
      </c>
      <c r="O4458" t="s">
        <v>643</v>
      </c>
      <c r="P4458" t="s">
        <v>582</v>
      </c>
      <c r="Q4458">
        <v>0.28000000000000003</v>
      </c>
      <c r="R4458" t="s">
        <v>645</v>
      </c>
    </row>
    <row r="4459" spans="1:18">
      <c r="A4459" t="s">
        <v>640</v>
      </c>
      <c r="B4459">
        <v>20010365</v>
      </c>
      <c r="C4459" t="s">
        <v>575</v>
      </c>
      <c r="D4459" t="s">
        <v>301</v>
      </c>
      <c r="E4459">
        <v>3080101</v>
      </c>
      <c r="G4459">
        <v>28.947555600000001</v>
      </c>
      <c r="H4459">
        <v>-81.339527799999999</v>
      </c>
      <c r="I4459" t="s">
        <v>641</v>
      </c>
      <c r="J4459" s="51">
        <v>39148.021527777775</v>
      </c>
      <c r="K4459" t="s">
        <v>633</v>
      </c>
      <c r="L4459" t="s">
        <v>578</v>
      </c>
      <c r="M4459" t="s">
        <v>647</v>
      </c>
      <c r="N4459" t="s">
        <v>580</v>
      </c>
      <c r="O4459" t="s">
        <v>643</v>
      </c>
      <c r="P4459" t="s">
        <v>582</v>
      </c>
      <c r="Q4459">
        <v>7.5999999999999998E-2</v>
      </c>
      <c r="R4459" t="s">
        <v>645</v>
      </c>
    </row>
    <row r="4460" spans="1:18">
      <c r="A4460" t="s">
        <v>640</v>
      </c>
      <c r="B4460">
        <v>20010365</v>
      </c>
      <c r="C4460" t="s">
        <v>575</v>
      </c>
      <c r="D4460" t="s">
        <v>301</v>
      </c>
      <c r="E4460">
        <v>3080101</v>
      </c>
      <c r="G4460">
        <v>28.947555600000001</v>
      </c>
      <c r="H4460">
        <v>-81.339527799999999</v>
      </c>
      <c r="I4460" t="s">
        <v>641</v>
      </c>
      <c r="J4460" s="51">
        <v>39148.021527777775</v>
      </c>
      <c r="K4460" t="s">
        <v>633</v>
      </c>
      <c r="L4460" t="s">
        <v>578</v>
      </c>
      <c r="M4460" t="s">
        <v>599</v>
      </c>
      <c r="N4460" t="s">
        <v>580</v>
      </c>
      <c r="O4460" t="s">
        <v>643</v>
      </c>
      <c r="P4460" t="s">
        <v>582</v>
      </c>
      <c r="Q4460">
        <v>0.33</v>
      </c>
      <c r="R4460" t="s">
        <v>645</v>
      </c>
    </row>
    <row r="4461" spans="1:18">
      <c r="A4461" t="s">
        <v>640</v>
      </c>
      <c r="B4461">
        <v>20010365</v>
      </c>
      <c r="C4461" t="s">
        <v>575</v>
      </c>
      <c r="D4461" t="s">
        <v>301</v>
      </c>
      <c r="E4461">
        <v>3080101</v>
      </c>
      <c r="G4461">
        <v>28.947555600000001</v>
      </c>
      <c r="H4461">
        <v>-81.339527799999999</v>
      </c>
      <c r="I4461" t="s">
        <v>641</v>
      </c>
      <c r="J4461" s="51">
        <v>39148.021527777775</v>
      </c>
      <c r="K4461" t="s">
        <v>633</v>
      </c>
      <c r="L4461" t="s">
        <v>578</v>
      </c>
      <c r="M4461" t="s">
        <v>650</v>
      </c>
      <c r="N4461" t="s">
        <v>580</v>
      </c>
      <c r="O4461" t="s">
        <v>643</v>
      </c>
      <c r="P4461" t="s">
        <v>582</v>
      </c>
      <c r="Q4461">
        <v>8.2000000000000003E-2</v>
      </c>
      <c r="R4461" t="s">
        <v>645</v>
      </c>
    </row>
    <row r="4462" spans="1:18">
      <c r="A4462" t="s">
        <v>640</v>
      </c>
      <c r="B4462">
        <v>20010721</v>
      </c>
      <c r="C4462" t="s">
        <v>575</v>
      </c>
      <c r="D4462" t="s">
        <v>301</v>
      </c>
      <c r="E4462">
        <v>3080101</v>
      </c>
      <c r="G4462">
        <v>29.134377700000002</v>
      </c>
      <c r="H4462">
        <v>-81.362777699999995</v>
      </c>
      <c r="I4462" t="s">
        <v>641</v>
      </c>
      <c r="J4462" s="51">
        <v>39279.590277777781</v>
      </c>
      <c r="K4462" t="s">
        <v>633</v>
      </c>
      <c r="L4462" t="s">
        <v>578</v>
      </c>
      <c r="M4462" t="s">
        <v>605</v>
      </c>
      <c r="N4462" t="s">
        <v>580</v>
      </c>
      <c r="O4462" t="s">
        <v>643</v>
      </c>
      <c r="P4462" t="s">
        <v>582</v>
      </c>
      <c r="Q4462" t="s">
        <v>649</v>
      </c>
    </row>
    <row r="4463" spans="1:18">
      <c r="A4463" t="s">
        <v>640</v>
      </c>
      <c r="B4463">
        <v>20010721</v>
      </c>
      <c r="C4463" t="s">
        <v>575</v>
      </c>
      <c r="D4463" t="s">
        <v>301</v>
      </c>
      <c r="E4463">
        <v>3080101</v>
      </c>
      <c r="G4463">
        <v>29.134377700000002</v>
      </c>
      <c r="H4463">
        <v>-81.362777699999995</v>
      </c>
      <c r="I4463" t="s">
        <v>641</v>
      </c>
      <c r="J4463" s="51">
        <v>39279.590277777781</v>
      </c>
      <c r="K4463" t="s">
        <v>633</v>
      </c>
      <c r="L4463" t="s">
        <v>578</v>
      </c>
      <c r="M4463" t="s">
        <v>625</v>
      </c>
      <c r="N4463" t="s">
        <v>580</v>
      </c>
      <c r="O4463" t="s">
        <v>643</v>
      </c>
      <c r="P4463" t="s">
        <v>582</v>
      </c>
      <c r="Q4463">
        <v>0.26</v>
      </c>
      <c r="R4463" t="s">
        <v>660</v>
      </c>
    </row>
    <row r="4464" spans="1:18">
      <c r="A4464" t="s">
        <v>640</v>
      </c>
      <c r="B4464">
        <v>20010721</v>
      </c>
      <c r="C4464" t="s">
        <v>575</v>
      </c>
      <c r="D4464" t="s">
        <v>301</v>
      </c>
      <c r="E4464">
        <v>3080101</v>
      </c>
      <c r="G4464">
        <v>29.134377700000002</v>
      </c>
      <c r="H4464">
        <v>-81.362777699999995</v>
      </c>
      <c r="I4464" t="s">
        <v>641</v>
      </c>
      <c r="J4464" s="51">
        <v>39279.590277777781</v>
      </c>
      <c r="K4464" t="s">
        <v>633</v>
      </c>
      <c r="L4464" t="s">
        <v>578</v>
      </c>
      <c r="M4464" t="s">
        <v>211</v>
      </c>
      <c r="N4464" t="s">
        <v>580</v>
      </c>
      <c r="O4464" t="s">
        <v>643</v>
      </c>
      <c r="P4464" t="s">
        <v>582</v>
      </c>
      <c r="Q4464">
        <v>62.8</v>
      </c>
      <c r="R4464" t="s">
        <v>645</v>
      </c>
    </row>
    <row r="4465" spans="1:18">
      <c r="A4465" t="s">
        <v>640</v>
      </c>
      <c r="B4465">
        <v>20010721</v>
      </c>
      <c r="C4465" t="s">
        <v>575</v>
      </c>
      <c r="D4465" t="s">
        <v>301</v>
      </c>
      <c r="E4465">
        <v>3080101</v>
      </c>
      <c r="G4465">
        <v>29.134377700000002</v>
      </c>
      <c r="H4465">
        <v>-81.362777699999995</v>
      </c>
      <c r="I4465" t="s">
        <v>641</v>
      </c>
      <c r="J4465" s="51">
        <v>39279.590277777781</v>
      </c>
      <c r="K4465" t="s">
        <v>633</v>
      </c>
      <c r="L4465" t="s">
        <v>578</v>
      </c>
      <c r="M4465" t="s">
        <v>617</v>
      </c>
      <c r="N4465" t="s">
        <v>580</v>
      </c>
      <c r="O4465" t="s">
        <v>643</v>
      </c>
      <c r="P4465" t="s">
        <v>582</v>
      </c>
      <c r="Q4465">
        <v>51.6</v>
      </c>
      <c r="R4465" t="s">
        <v>645</v>
      </c>
    </row>
    <row r="4466" spans="1:18">
      <c r="A4466" t="s">
        <v>640</v>
      </c>
      <c r="B4466">
        <v>20010721</v>
      </c>
      <c r="C4466" t="s">
        <v>575</v>
      </c>
      <c r="D4466" t="s">
        <v>301</v>
      </c>
      <c r="E4466">
        <v>3080101</v>
      </c>
      <c r="G4466">
        <v>29.134377700000002</v>
      </c>
      <c r="H4466">
        <v>-81.362777699999995</v>
      </c>
      <c r="I4466" t="s">
        <v>641</v>
      </c>
      <c r="J4466" s="51">
        <v>39279.590277777781</v>
      </c>
      <c r="K4466" t="s">
        <v>633</v>
      </c>
      <c r="L4466" t="s">
        <v>578</v>
      </c>
      <c r="M4466" t="s">
        <v>210</v>
      </c>
      <c r="N4466" t="s">
        <v>580</v>
      </c>
      <c r="O4466" t="s">
        <v>643</v>
      </c>
      <c r="P4466" t="s">
        <v>582</v>
      </c>
      <c r="Q4466">
        <v>3.68</v>
      </c>
      <c r="R4466" t="s">
        <v>645</v>
      </c>
    </row>
    <row r="4467" spans="1:18">
      <c r="A4467" t="s">
        <v>640</v>
      </c>
      <c r="B4467">
        <v>20010721</v>
      </c>
      <c r="C4467" t="s">
        <v>575</v>
      </c>
      <c r="D4467" t="s">
        <v>301</v>
      </c>
      <c r="E4467">
        <v>3080101</v>
      </c>
      <c r="G4467">
        <v>29.134377700000002</v>
      </c>
      <c r="H4467">
        <v>-81.362777699999995</v>
      </c>
      <c r="I4467" t="s">
        <v>641</v>
      </c>
      <c r="J4467" s="51">
        <v>39279.590277777781</v>
      </c>
      <c r="K4467" t="s">
        <v>633</v>
      </c>
      <c r="L4467" t="s">
        <v>578</v>
      </c>
      <c r="M4467" t="s">
        <v>632</v>
      </c>
      <c r="N4467" t="s">
        <v>580</v>
      </c>
      <c r="O4467" t="s">
        <v>643</v>
      </c>
      <c r="P4467" t="s">
        <v>582</v>
      </c>
      <c r="Q4467">
        <v>2.3E-2</v>
      </c>
      <c r="R4467" t="s">
        <v>660</v>
      </c>
    </row>
    <row r="4468" spans="1:18">
      <c r="A4468" t="s">
        <v>640</v>
      </c>
      <c r="B4468">
        <v>20010721</v>
      </c>
      <c r="C4468" t="s">
        <v>575</v>
      </c>
      <c r="D4468" t="s">
        <v>301</v>
      </c>
      <c r="E4468">
        <v>3080101</v>
      </c>
      <c r="G4468">
        <v>29.134377700000002</v>
      </c>
      <c r="H4468">
        <v>-81.362777699999995</v>
      </c>
      <c r="I4468" t="s">
        <v>641</v>
      </c>
      <c r="J4468" s="51">
        <v>39279.590277777781</v>
      </c>
      <c r="K4468" t="s">
        <v>633</v>
      </c>
      <c r="L4468" t="s">
        <v>578</v>
      </c>
      <c r="M4468" t="s">
        <v>628</v>
      </c>
      <c r="N4468" t="s">
        <v>580</v>
      </c>
      <c r="O4468" t="s">
        <v>643</v>
      </c>
      <c r="P4468" t="s">
        <v>582</v>
      </c>
      <c r="Q4468">
        <v>0.2</v>
      </c>
      <c r="R4468" t="s">
        <v>660</v>
      </c>
    </row>
    <row r="4469" spans="1:18">
      <c r="A4469" t="s">
        <v>640</v>
      </c>
      <c r="B4469">
        <v>20010721</v>
      </c>
      <c r="C4469" t="s">
        <v>575</v>
      </c>
      <c r="D4469" t="s">
        <v>301</v>
      </c>
      <c r="E4469">
        <v>3080101</v>
      </c>
      <c r="G4469">
        <v>29.134377700000002</v>
      </c>
      <c r="H4469">
        <v>-81.362777699999995</v>
      </c>
      <c r="I4469" t="s">
        <v>641</v>
      </c>
      <c r="J4469" s="51">
        <v>39279.590277777781</v>
      </c>
      <c r="K4469" t="s">
        <v>633</v>
      </c>
      <c r="L4469" t="s">
        <v>578</v>
      </c>
      <c r="M4469" t="s">
        <v>594</v>
      </c>
      <c r="N4469" t="s">
        <v>580</v>
      </c>
      <c r="O4469" t="s">
        <v>643</v>
      </c>
      <c r="P4469" t="s">
        <v>582</v>
      </c>
      <c r="Q4469">
        <v>11.2</v>
      </c>
      <c r="R4469" t="s">
        <v>645</v>
      </c>
    </row>
    <row r="4470" spans="1:18">
      <c r="A4470" t="s">
        <v>640</v>
      </c>
      <c r="B4470">
        <v>20010721</v>
      </c>
      <c r="C4470" t="s">
        <v>575</v>
      </c>
      <c r="D4470" t="s">
        <v>301</v>
      </c>
      <c r="E4470">
        <v>3080101</v>
      </c>
      <c r="G4470">
        <v>29.134377700000002</v>
      </c>
      <c r="H4470">
        <v>-81.362777699999995</v>
      </c>
      <c r="I4470" t="s">
        <v>641</v>
      </c>
      <c r="J4470" s="51">
        <v>39279.590277777781</v>
      </c>
      <c r="K4470" t="s">
        <v>633</v>
      </c>
      <c r="L4470" t="s">
        <v>578</v>
      </c>
      <c r="M4470" t="s">
        <v>630</v>
      </c>
      <c r="N4470" t="s">
        <v>580</v>
      </c>
      <c r="O4470" t="s">
        <v>643</v>
      </c>
      <c r="P4470" t="s">
        <v>582</v>
      </c>
      <c r="Q4470">
        <v>0.59</v>
      </c>
      <c r="R4470" t="s">
        <v>660</v>
      </c>
    </row>
    <row r="4471" spans="1:18">
      <c r="A4471" t="s">
        <v>640</v>
      </c>
      <c r="B4471">
        <v>20010365</v>
      </c>
      <c r="C4471" t="s">
        <v>575</v>
      </c>
      <c r="D4471" t="s">
        <v>301</v>
      </c>
      <c r="E4471">
        <v>3080101</v>
      </c>
      <c r="G4471">
        <v>28.947555600000001</v>
      </c>
      <c r="H4471">
        <v>-81.339527799999999</v>
      </c>
      <c r="I4471" t="s">
        <v>641</v>
      </c>
      <c r="J4471" s="51">
        <v>39547.009722222225</v>
      </c>
      <c r="K4471" t="s">
        <v>633</v>
      </c>
      <c r="L4471" t="s">
        <v>578</v>
      </c>
      <c r="M4471" t="s">
        <v>646</v>
      </c>
      <c r="N4471" t="s">
        <v>580</v>
      </c>
      <c r="O4471" t="s">
        <v>643</v>
      </c>
      <c r="P4471" t="s">
        <v>582</v>
      </c>
      <c r="Q4471" t="s">
        <v>649</v>
      </c>
    </row>
    <row r="4472" spans="1:18">
      <c r="A4472" t="s">
        <v>640</v>
      </c>
      <c r="B4472">
        <v>20010365</v>
      </c>
      <c r="C4472" t="s">
        <v>575</v>
      </c>
      <c r="D4472" t="s">
        <v>301</v>
      </c>
      <c r="E4472">
        <v>3080101</v>
      </c>
      <c r="G4472">
        <v>28.947555600000001</v>
      </c>
      <c r="H4472">
        <v>-81.339527799999999</v>
      </c>
      <c r="I4472" t="s">
        <v>641</v>
      </c>
      <c r="J4472" s="51">
        <v>39547.009722222225</v>
      </c>
      <c r="K4472" t="s">
        <v>633</v>
      </c>
      <c r="L4472" t="s">
        <v>578</v>
      </c>
      <c r="M4472" t="s">
        <v>598</v>
      </c>
      <c r="N4472" t="s">
        <v>580</v>
      </c>
      <c r="O4472" t="s">
        <v>643</v>
      </c>
      <c r="P4472" t="s">
        <v>582</v>
      </c>
      <c r="Q4472" t="s">
        <v>649</v>
      </c>
    </row>
    <row r="4473" spans="1:18">
      <c r="A4473" t="s">
        <v>640</v>
      </c>
      <c r="B4473">
        <v>20010365</v>
      </c>
      <c r="C4473" t="s">
        <v>575</v>
      </c>
      <c r="D4473" t="s">
        <v>301</v>
      </c>
      <c r="E4473">
        <v>3080101</v>
      </c>
      <c r="G4473">
        <v>28.947555600000001</v>
      </c>
      <c r="H4473">
        <v>-81.339527799999999</v>
      </c>
      <c r="I4473" t="s">
        <v>641</v>
      </c>
      <c r="J4473" s="51">
        <v>39547.009722222225</v>
      </c>
      <c r="K4473" t="s">
        <v>633</v>
      </c>
      <c r="L4473" t="s">
        <v>578</v>
      </c>
      <c r="M4473" t="s">
        <v>647</v>
      </c>
      <c r="N4473" t="s">
        <v>580</v>
      </c>
      <c r="O4473" t="s">
        <v>643</v>
      </c>
      <c r="P4473" t="s">
        <v>582</v>
      </c>
      <c r="Q4473" t="s">
        <v>649</v>
      </c>
    </row>
    <row r="4474" spans="1:18">
      <c r="A4474" t="s">
        <v>640</v>
      </c>
      <c r="B4474">
        <v>20010721</v>
      </c>
      <c r="C4474" t="s">
        <v>575</v>
      </c>
      <c r="D4474" t="s">
        <v>301</v>
      </c>
      <c r="E4474">
        <v>3080101</v>
      </c>
      <c r="G4474">
        <v>29.134377700000002</v>
      </c>
      <c r="H4474">
        <v>-81.362777699999995</v>
      </c>
      <c r="I4474" t="s">
        <v>641</v>
      </c>
      <c r="J4474" s="51">
        <v>39265.011111111111</v>
      </c>
      <c r="K4474" t="s">
        <v>633</v>
      </c>
      <c r="L4474" t="s">
        <v>578</v>
      </c>
      <c r="M4474" t="s">
        <v>610</v>
      </c>
      <c r="N4474" t="s">
        <v>580</v>
      </c>
      <c r="O4474" t="s">
        <v>643</v>
      </c>
      <c r="P4474" t="s">
        <v>582</v>
      </c>
      <c r="Q4474">
        <v>5.0999999999999997E-2</v>
      </c>
      <c r="R4474" t="s">
        <v>645</v>
      </c>
    </row>
    <row r="4475" spans="1:18">
      <c r="A4475" t="s">
        <v>640</v>
      </c>
      <c r="B4475">
        <v>20010365</v>
      </c>
      <c r="C4475" t="s">
        <v>575</v>
      </c>
      <c r="D4475" t="s">
        <v>301</v>
      </c>
      <c r="E4475">
        <v>3080101</v>
      </c>
      <c r="G4475">
        <v>28.947555600000001</v>
      </c>
      <c r="H4475">
        <v>-81.339527799999999</v>
      </c>
      <c r="I4475" t="s">
        <v>641</v>
      </c>
      <c r="J4475" s="51">
        <v>39223.489583333336</v>
      </c>
      <c r="K4475" t="s">
        <v>633</v>
      </c>
      <c r="L4475" t="s">
        <v>578</v>
      </c>
      <c r="M4475" t="s">
        <v>661</v>
      </c>
      <c r="N4475" t="s">
        <v>580</v>
      </c>
      <c r="O4475" t="s">
        <v>643</v>
      </c>
      <c r="P4475" t="s">
        <v>582</v>
      </c>
      <c r="Q4475">
        <v>153</v>
      </c>
      <c r="R4475" t="s">
        <v>645</v>
      </c>
    </row>
    <row r="4476" spans="1:18">
      <c r="A4476" t="s">
        <v>640</v>
      </c>
      <c r="B4476">
        <v>20010365</v>
      </c>
      <c r="C4476" t="s">
        <v>575</v>
      </c>
      <c r="D4476" t="s">
        <v>301</v>
      </c>
      <c r="E4476">
        <v>3080101</v>
      </c>
      <c r="G4476">
        <v>28.947555600000001</v>
      </c>
      <c r="H4476">
        <v>-81.339527799999999</v>
      </c>
      <c r="I4476" t="s">
        <v>641</v>
      </c>
      <c r="J4476" s="51">
        <v>39223.489583333336</v>
      </c>
      <c r="K4476" t="s">
        <v>633</v>
      </c>
      <c r="L4476" t="s">
        <v>578</v>
      </c>
      <c r="M4476" t="s">
        <v>639</v>
      </c>
      <c r="N4476" t="s">
        <v>580</v>
      </c>
      <c r="O4476" t="s">
        <v>643</v>
      </c>
      <c r="P4476" t="s">
        <v>582</v>
      </c>
      <c r="Q4476">
        <v>0.06</v>
      </c>
      <c r="R4476" t="s">
        <v>645</v>
      </c>
    </row>
    <row r="4477" spans="1:18">
      <c r="A4477" t="s">
        <v>640</v>
      </c>
      <c r="B4477">
        <v>20010365</v>
      </c>
      <c r="C4477" t="s">
        <v>575</v>
      </c>
      <c r="D4477" t="s">
        <v>301</v>
      </c>
      <c r="E4477">
        <v>3080101</v>
      </c>
      <c r="G4477">
        <v>28.947555600000001</v>
      </c>
      <c r="H4477">
        <v>-81.339527799999999</v>
      </c>
      <c r="I4477" t="s">
        <v>641</v>
      </c>
      <c r="J4477" s="51">
        <v>39127.490277777775</v>
      </c>
      <c r="K4477" t="s">
        <v>633</v>
      </c>
      <c r="L4477" t="s">
        <v>578</v>
      </c>
      <c r="M4477" t="s">
        <v>211</v>
      </c>
      <c r="N4477" t="s">
        <v>580</v>
      </c>
      <c r="O4477" t="s">
        <v>643</v>
      </c>
      <c r="P4477" t="s">
        <v>582</v>
      </c>
      <c r="Q4477">
        <v>265</v>
      </c>
      <c r="R4477" t="s">
        <v>645</v>
      </c>
    </row>
    <row r="4478" spans="1:18">
      <c r="A4478" t="s">
        <v>640</v>
      </c>
      <c r="B4478">
        <v>20010365</v>
      </c>
      <c r="C4478" t="s">
        <v>575</v>
      </c>
      <c r="D4478" t="s">
        <v>301</v>
      </c>
      <c r="E4478">
        <v>3080101</v>
      </c>
      <c r="G4478">
        <v>28.947555600000001</v>
      </c>
      <c r="H4478">
        <v>-81.339527799999999</v>
      </c>
      <c r="I4478" t="s">
        <v>641</v>
      </c>
      <c r="J4478" s="51">
        <v>39127.490277777775</v>
      </c>
      <c r="K4478" t="s">
        <v>633</v>
      </c>
      <c r="L4478" t="s">
        <v>578</v>
      </c>
      <c r="M4478" t="s">
        <v>617</v>
      </c>
      <c r="N4478" t="s">
        <v>580</v>
      </c>
      <c r="O4478" t="s">
        <v>643</v>
      </c>
      <c r="P4478" t="s">
        <v>582</v>
      </c>
      <c r="Q4478">
        <v>83</v>
      </c>
      <c r="R4478" t="s">
        <v>645</v>
      </c>
    </row>
    <row r="4479" spans="1:18">
      <c r="A4479" t="s">
        <v>640</v>
      </c>
      <c r="B4479">
        <v>20010365</v>
      </c>
      <c r="C4479" t="s">
        <v>575</v>
      </c>
      <c r="D4479" t="s">
        <v>301</v>
      </c>
      <c r="E4479">
        <v>3080101</v>
      </c>
      <c r="G4479">
        <v>28.947555600000001</v>
      </c>
      <c r="H4479">
        <v>-81.339527799999999</v>
      </c>
      <c r="I4479" t="s">
        <v>641</v>
      </c>
      <c r="J4479" s="51">
        <v>39127.490277777775</v>
      </c>
      <c r="K4479" t="s">
        <v>633</v>
      </c>
      <c r="L4479" t="s">
        <v>578</v>
      </c>
      <c r="M4479" t="s">
        <v>210</v>
      </c>
      <c r="N4479" t="s">
        <v>580</v>
      </c>
      <c r="O4479" t="s">
        <v>643</v>
      </c>
      <c r="P4479" t="s">
        <v>582</v>
      </c>
      <c r="Q4479">
        <v>10.1</v>
      </c>
      <c r="R4479" t="s">
        <v>645</v>
      </c>
    </row>
    <row r="4480" spans="1:18">
      <c r="A4480" t="s">
        <v>640</v>
      </c>
      <c r="B4480">
        <v>20010365</v>
      </c>
      <c r="C4480" t="s">
        <v>575</v>
      </c>
      <c r="D4480" t="s">
        <v>301</v>
      </c>
      <c r="E4480">
        <v>3080101</v>
      </c>
      <c r="G4480">
        <v>28.947555600000001</v>
      </c>
      <c r="H4480">
        <v>-81.339527799999999</v>
      </c>
      <c r="I4480" t="s">
        <v>641</v>
      </c>
      <c r="J4480" s="51">
        <v>39127.490277777775</v>
      </c>
      <c r="K4480" t="s">
        <v>633</v>
      </c>
      <c r="L4480" t="s">
        <v>578</v>
      </c>
      <c r="M4480" t="s">
        <v>594</v>
      </c>
      <c r="N4480" t="s">
        <v>580</v>
      </c>
      <c r="O4480" t="s">
        <v>643</v>
      </c>
      <c r="P4480" t="s">
        <v>582</v>
      </c>
      <c r="Q4480">
        <v>34.9</v>
      </c>
      <c r="R4480" t="s">
        <v>645</v>
      </c>
    </row>
    <row r="4481" spans="1:18">
      <c r="A4481" t="s">
        <v>640</v>
      </c>
      <c r="B4481">
        <v>20010365</v>
      </c>
      <c r="C4481" t="s">
        <v>575</v>
      </c>
      <c r="D4481" t="s">
        <v>301</v>
      </c>
      <c r="E4481">
        <v>3080101</v>
      </c>
      <c r="G4481">
        <v>28.947555600000001</v>
      </c>
      <c r="H4481">
        <v>-81.339527799999999</v>
      </c>
      <c r="I4481" t="s">
        <v>641</v>
      </c>
      <c r="J4481" s="51">
        <v>39127.489583333336</v>
      </c>
      <c r="K4481" t="s">
        <v>633</v>
      </c>
      <c r="L4481" t="s">
        <v>578</v>
      </c>
      <c r="M4481" t="s">
        <v>651</v>
      </c>
      <c r="N4481" t="s">
        <v>580</v>
      </c>
      <c r="O4481" t="s">
        <v>643</v>
      </c>
      <c r="P4481" t="s">
        <v>582</v>
      </c>
      <c r="Q4481" t="s">
        <v>649</v>
      </c>
    </row>
    <row r="4482" spans="1:18">
      <c r="A4482" t="s">
        <v>640</v>
      </c>
      <c r="B4482">
        <v>20010365</v>
      </c>
      <c r="C4482" t="s">
        <v>575</v>
      </c>
      <c r="D4482" t="s">
        <v>301</v>
      </c>
      <c r="E4482">
        <v>3080101</v>
      </c>
      <c r="G4482">
        <v>28.947555600000001</v>
      </c>
      <c r="H4482">
        <v>-81.339527799999999</v>
      </c>
      <c r="I4482" t="s">
        <v>641</v>
      </c>
      <c r="J4482" s="51">
        <v>39127.489583333336</v>
      </c>
      <c r="K4482" t="s">
        <v>633</v>
      </c>
      <c r="L4482" t="s">
        <v>578</v>
      </c>
      <c r="M4482" t="s">
        <v>659</v>
      </c>
      <c r="N4482" t="s">
        <v>580</v>
      </c>
      <c r="O4482" t="s">
        <v>643</v>
      </c>
      <c r="P4482" t="s">
        <v>582</v>
      </c>
      <c r="Q4482" t="s">
        <v>649</v>
      </c>
    </row>
    <row r="4483" spans="1:18">
      <c r="A4483" t="s">
        <v>640</v>
      </c>
      <c r="B4483">
        <v>20010365</v>
      </c>
      <c r="C4483" t="s">
        <v>575</v>
      </c>
      <c r="D4483" t="s">
        <v>301</v>
      </c>
      <c r="E4483">
        <v>3080101</v>
      </c>
      <c r="G4483">
        <v>28.947555600000001</v>
      </c>
      <c r="H4483">
        <v>-81.339527799999999</v>
      </c>
      <c r="I4483" t="s">
        <v>641</v>
      </c>
      <c r="J4483" s="51">
        <v>39511.427083333336</v>
      </c>
      <c r="K4483" t="s">
        <v>633</v>
      </c>
      <c r="L4483" t="s">
        <v>578</v>
      </c>
      <c r="M4483" t="s">
        <v>591</v>
      </c>
      <c r="O4483" t="s">
        <v>643</v>
      </c>
      <c r="P4483" t="s">
        <v>582</v>
      </c>
      <c r="Q4483">
        <v>23.1</v>
      </c>
      <c r="R4483" t="s">
        <v>663</v>
      </c>
    </row>
    <row r="4484" spans="1:18">
      <c r="A4484" t="s">
        <v>640</v>
      </c>
      <c r="B4484">
        <v>20010365</v>
      </c>
      <c r="C4484" t="s">
        <v>575</v>
      </c>
      <c r="D4484" t="s">
        <v>301</v>
      </c>
      <c r="E4484">
        <v>3080101</v>
      </c>
      <c r="G4484">
        <v>28.947555600000001</v>
      </c>
      <c r="H4484">
        <v>-81.339527799999999</v>
      </c>
      <c r="I4484" t="s">
        <v>641</v>
      </c>
      <c r="J4484" s="51">
        <v>39511.427083333336</v>
      </c>
      <c r="K4484" t="s">
        <v>633</v>
      </c>
      <c r="L4484" t="s">
        <v>578</v>
      </c>
      <c r="M4484" t="s">
        <v>668</v>
      </c>
      <c r="P4484" t="s">
        <v>582</v>
      </c>
      <c r="Q4484" t="s">
        <v>669</v>
      </c>
    </row>
    <row r="4485" spans="1:18">
      <c r="A4485" t="s">
        <v>640</v>
      </c>
      <c r="B4485">
        <v>20010365</v>
      </c>
      <c r="C4485" t="s">
        <v>575</v>
      </c>
      <c r="D4485" t="s">
        <v>301</v>
      </c>
      <c r="E4485">
        <v>3080101</v>
      </c>
      <c r="G4485">
        <v>28.947555600000001</v>
      </c>
      <c r="H4485">
        <v>-81.339527799999999</v>
      </c>
      <c r="I4485" t="s">
        <v>641</v>
      </c>
      <c r="J4485" s="51">
        <v>39511.427083333336</v>
      </c>
      <c r="K4485" t="s">
        <v>633</v>
      </c>
      <c r="L4485" t="s">
        <v>578</v>
      </c>
      <c r="M4485" t="s">
        <v>585</v>
      </c>
      <c r="O4485" t="s">
        <v>643</v>
      </c>
      <c r="P4485" t="s">
        <v>582</v>
      </c>
      <c r="Q4485">
        <v>0.8</v>
      </c>
      <c r="R4485" t="s">
        <v>664</v>
      </c>
    </row>
    <row r="4486" spans="1:18">
      <c r="A4486" t="s">
        <v>640</v>
      </c>
      <c r="B4486">
        <v>20010365</v>
      </c>
      <c r="C4486" t="s">
        <v>575</v>
      </c>
      <c r="D4486" t="s">
        <v>301</v>
      </c>
      <c r="E4486">
        <v>3080101</v>
      </c>
      <c r="G4486">
        <v>28.947555600000001</v>
      </c>
      <c r="H4486">
        <v>-81.339527799999999</v>
      </c>
      <c r="I4486" t="s">
        <v>641</v>
      </c>
      <c r="J4486" s="51">
        <v>39511.427083333336</v>
      </c>
      <c r="K4486" t="s">
        <v>633</v>
      </c>
      <c r="L4486" t="s">
        <v>578</v>
      </c>
      <c r="M4486" t="s">
        <v>579</v>
      </c>
      <c r="O4486" t="s">
        <v>643</v>
      </c>
      <c r="P4486" t="s">
        <v>582</v>
      </c>
      <c r="Q4486">
        <v>7.4</v>
      </c>
      <c r="R4486" t="s">
        <v>657</v>
      </c>
    </row>
    <row r="4487" spans="1:18">
      <c r="A4487" t="s">
        <v>640</v>
      </c>
      <c r="B4487">
        <v>20010365</v>
      </c>
      <c r="C4487" t="s">
        <v>575</v>
      </c>
      <c r="D4487" t="s">
        <v>301</v>
      </c>
      <c r="E4487">
        <v>3080101</v>
      </c>
      <c r="G4487">
        <v>28.947555600000001</v>
      </c>
      <c r="H4487">
        <v>-81.339527799999999</v>
      </c>
      <c r="I4487" t="s">
        <v>641</v>
      </c>
      <c r="J4487" s="51">
        <v>39511.427083333336</v>
      </c>
      <c r="K4487" t="s">
        <v>633</v>
      </c>
      <c r="L4487" t="s">
        <v>578</v>
      </c>
      <c r="M4487" t="s">
        <v>256</v>
      </c>
      <c r="O4487" t="s">
        <v>643</v>
      </c>
      <c r="P4487" t="s">
        <v>582</v>
      </c>
      <c r="Q4487">
        <v>2189</v>
      </c>
      <c r="R4487" t="s">
        <v>258</v>
      </c>
    </row>
    <row r="4488" spans="1:18">
      <c r="A4488" t="s">
        <v>640</v>
      </c>
      <c r="B4488">
        <v>20010365</v>
      </c>
      <c r="C4488" t="s">
        <v>575</v>
      </c>
      <c r="D4488" t="s">
        <v>301</v>
      </c>
      <c r="E4488">
        <v>3080101</v>
      </c>
      <c r="G4488">
        <v>28.947555600000001</v>
      </c>
      <c r="H4488">
        <v>-81.339527799999999</v>
      </c>
      <c r="I4488" t="s">
        <v>641</v>
      </c>
      <c r="J4488" s="51">
        <v>39511.427083333336</v>
      </c>
      <c r="K4488" t="s">
        <v>633</v>
      </c>
      <c r="L4488" t="s">
        <v>578</v>
      </c>
      <c r="M4488" t="s">
        <v>257</v>
      </c>
      <c r="N4488" t="s">
        <v>580</v>
      </c>
      <c r="O4488" t="s">
        <v>643</v>
      </c>
      <c r="P4488" t="s">
        <v>582</v>
      </c>
      <c r="Q4488">
        <v>0.81</v>
      </c>
      <c r="R4488" t="s">
        <v>645</v>
      </c>
    </row>
    <row r="4489" spans="1:18">
      <c r="A4489" t="s">
        <v>640</v>
      </c>
      <c r="B4489">
        <v>20010365</v>
      </c>
      <c r="C4489" t="s">
        <v>575</v>
      </c>
      <c r="D4489" t="s">
        <v>301</v>
      </c>
      <c r="E4489">
        <v>3080101</v>
      </c>
      <c r="G4489">
        <v>28.947555600000001</v>
      </c>
      <c r="H4489">
        <v>-81.339527799999999</v>
      </c>
      <c r="I4489" t="s">
        <v>641</v>
      </c>
      <c r="J4489" s="51">
        <v>39223.486111111109</v>
      </c>
      <c r="K4489" t="s">
        <v>633</v>
      </c>
      <c r="L4489" t="s">
        <v>578</v>
      </c>
      <c r="M4489" t="s">
        <v>610</v>
      </c>
      <c r="N4489" t="s">
        <v>580</v>
      </c>
      <c r="O4489" t="s">
        <v>643</v>
      </c>
      <c r="P4489" t="s">
        <v>582</v>
      </c>
      <c r="Q4489">
        <v>6.3E-2</v>
      </c>
      <c r="R4489" t="s">
        <v>645</v>
      </c>
    </row>
    <row r="4490" spans="1:18">
      <c r="A4490" t="s">
        <v>640</v>
      </c>
      <c r="B4490">
        <v>20010365</v>
      </c>
      <c r="C4490" t="s">
        <v>575</v>
      </c>
      <c r="D4490" t="s">
        <v>301</v>
      </c>
      <c r="E4490">
        <v>3080101</v>
      </c>
      <c r="G4490">
        <v>28.947555600000001</v>
      </c>
      <c r="H4490">
        <v>-81.339527799999999</v>
      </c>
      <c r="I4490" t="s">
        <v>641</v>
      </c>
      <c r="J4490" s="51">
        <v>39141.493055555555</v>
      </c>
      <c r="K4490" t="s">
        <v>633</v>
      </c>
      <c r="L4490" t="s">
        <v>578</v>
      </c>
      <c r="M4490" t="s">
        <v>652</v>
      </c>
      <c r="N4490" t="s">
        <v>580</v>
      </c>
      <c r="O4490" t="s">
        <v>643</v>
      </c>
      <c r="P4490" t="s">
        <v>582</v>
      </c>
      <c r="Q4490">
        <v>70</v>
      </c>
      <c r="R4490" t="s">
        <v>645</v>
      </c>
    </row>
    <row r="4491" spans="1:18">
      <c r="A4491" t="s">
        <v>640</v>
      </c>
      <c r="B4491">
        <v>20010365</v>
      </c>
      <c r="C4491" t="s">
        <v>575</v>
      </c>
      <c r="D4491" t="s">
        <v>301</v>
      </c>
      <c r="E4491">
        <v>3080101</v>
      </c>
      <c r="G4491">
        <v>28.947555600000001</v>
      </c>
      <c r="H4491">
        <v>-81.339527799999999</v>
      </c>
      <c r="I4491" t="s">
        <v>641</v>
      </c>
      <c r="J4491" s="51">
        <v>39141.493055555555</v>
      </c>
      <c r="K4491" t="s">
        <v>633</v>
      </c>
      <c r="L4491" t="s">
        <v>578</v>
      </c>
      <c r="M4491" t="s">
        <v>655</v>
      </c>
      <c r="N4491" t="s">
        <v>580</v>
      </c>
      <c r="O4491" t="s">
        <v>643</v>
      </c>
      <c r="P4491" t="s">
        <v>582</v>
      </c>
      <c r="Q4491">
        <v>959</v>
      </c>
      <c r="R4491" t="s">
        <v>645</v>
      </c>
    </row>
    <row r="4492" spans="1:18">
      <c r="A4492" t="s">
        <v>640</v>
      </c>
      <c r="B4492">
        <v>20010365</v>
      </c>
      <c r="C4492" t="s">
        <v>575</v>
      </c>
      <c r="D4492" t="s">
        <v>301</v>
      </c>
      <c r="E4492">
        <v>3080101</v>
      </c>
      <c r="G4492">
        <v>28.947555600000001</v>
      </c>
      <c r="H4492">
        <v>-81.339527799999999</v>
      </c>
      <c r="I4492" t="s">
        <v>641</v>
      </c>
      <c r="J4492" s="51">
        <v>39141.493055555555</v>
      </c>
      <c r="K4492" t="s">
        <v>633</v>
      </c>
      <c r="L4492" t="s">
        <v>578</v>
      </c>
      <c r="M4492" t="s">
        <v>212</v>
      </c>
      <c r="N4492" t="s">
        <v>580</v>
      </c>
      <c r="O4492" t="s">
        <v>643</v>
      </c>
      <c r="P4492" t="s">
        <v>582</v>
      </c>
      <c r="Q4492">
        <v>490</v>
      </c>
      <c r="R4492" t="s">
        <v>645</v>
      </c>
    </row>
    <row r="4493" spans="1:18">
      <c r="A4493" t="s">
        <v>640</v>
      </c>
      <c r="B4493">
        <v>20010365</v>
      </c>
      <c r="C4493" t="s">
        <v>575</v>
      </c>
      <c r="D4493" t="s">
        <v>301</v>
      </c>
      <c r="E4493">
        <v>3080101</v>
      </c>
      <c r="G4493">
        <v>28.947555600000001</v>
      </c>
      <c r="H4493">
        <v>-81.339527799999999</v>
      </c>
      <c r="I4493" t="s">
        <v>641</v>
      </c>
      <c r="J4493" s="51">
        <v>39141.493055555555</v>
      </c>
      <c r="K4493" t="s">
        <v>633</v>
      </c>
      <c r="L4493" t="s">
        <v>578</v>
      </c>
      <c r="M4493" t="s">
        <v>661</v>
      </c>
      <c r="N4493" t="s">
        <v>580</v>
      </c>
      <c r="O4493" t="s">
        <v>643</v>
      </c>
      <c r="P4493" t="s">
        <v>582</v>
      </c>
      <c r="Q4493">
        <v>152</v>
      </c>
      <c r="R4493" t="s">
        <v>645</v>
      </c>
    </row>
    <row r="4494" spans="1:18">
      <c r="A4494" t="s">
        <v>640</v>
      </c>
      <c r="B4494">
        <v>20010365</v>
      </c>
      <c r="C4494" t="s">
        <v>575</v>
      </c>
      <c r="D4494" t="s">
        <v>301</v>
      </c>
      <c r="E4494">
        <v>3080101</v>
      </c>
      <c r="G4494">
        <v>28.947555600000001</v>
      </c>
      <c r="H4494">
        <v>-81.339527799999999</v>
      </c>
      <c r="I4494" t="s">
        <v>641</v>
      </c>
      <c r="J4494" s="51">
        <v>39141.493055555555</v>
      </c>
      <c r="K4494" t="s">
        <v>633</v>
      </c>
      <c r="L4494" t="s">
        <v>578</v>
      </c>
      <c r="M4494" t="s">
        <v>639</v>
      </c>
      <c r="N4494" t="s">
        <v>580</v>
      </c>
      <c r="O4494" t="s">
        <v>643</v>
      </c>
      <c r="P4494" t="s">
        <v>582</v>
      </c>
      <c r="Q4494">
        <v>8.8999999999999996E-2</v>
      </c>
      <c r="R4494" t="s">
        <v>645</v>
      </c>
    </row>
    <row r="4495" spans="1:18">
      <c r="A4495" t="s">
        <v>640</v>
      </c>
      <c r="B4495">
        <v>20010365</v>
      </c>
      <c r="C4495" t="s">
        <v>575</v>
      </c>
      <c r="D4495" t="s">
        <v>301</v>
      </c>
      <c r="E4495">
        <v>3080101</v>
      </c>
      <c r="G4495">
        <v>28.947555600000001</v>
      </c>
      <c r="H4495">
        <v>-81.339527799999999</v>
      </c>
      <c r="I4495" t="s">
        <v>641</v>
      </c>
      <c r="J4495" s="51">
        <v>39378.470833333333</v>
      </c>
      <c r="K4495" t="s">
        <v>633</v>
      </c>
      <c r="L4495" t="s">
        <v>578</v>
      </c>
      <c r="M4495" t="s">
        <v>599</v>
      </c>
      <c r="N4495" t="s">
        <v>580</v>
      </c>
      <c r="O4495" t="s">
        <v>643</v>
      </c>
      <c r="P4495" t="s">
        <v>582</v>
      </c>
      <c r="Q4495">
        <v>0.26</v>
      </c>
      <c r="R4495" t="s">
        <v>645</v>
      </c>
    </row>
    <row r="4496" spans="1:18">
      <c r="A4496" t="s">
        <v>640</v>
      </c>
      <c r="B4496">
        <v>20010365</v>
      </c>
      <c r="C4496" t="s">
        <v>575</v>
      </c>
      <c r="D4496" t="s">
        <v>301</v>
      </c>
      <c r="E4496">
        <v>3080101</v>
      </c>
      <c r="G4496">
        <v>28.947555600000001</v>
      </c>
      <c r="H4496">
        <v>-81.339527799999999</v>
      </c>
      <c r="I4496" t="s">
        <v>641</v>
      </c>
      <c r="J4496" s="51">
        <v>39378.470833333333</v>
      </c>
      <c r="K4496" t="s">
        <v>633</v>
      </c>
      <c r="L4496" t="s">
        <v>578</v>
      </c>
      <c r="M4496" t="s">
        <v>650</v>
      </c>
      <c r="N4496" t="s">
        <v>580</v>
      </c>
      <c r="O4496" t="s">
        <v>643</v>
      </c>
      <c r="P4496" t="s">
        <v>582</v>
      </c>
      <c r="Q4496">
        <v>0.12</v>
      </c>
      <c r="R4496" t="s">
        <v>645</v>
      </c>
    </row>
    <row r="4497" spans="1:18">
      <c r="A4497" t="s">
        <v>640</v>
      </c>
      <c r="B4497">
        <v>20010365</v>
      </c>
      <c r="C4497" t="s">
        <v>575</v>
      </c>
      <c r="D4497" t="s">
        <v>301</v>
      </c>
      <c r="E4497">
        <v>3080101</v>
      </c>
      <c r="G4497">
        <v>28.947555600000001</v>
      </c>
      <c r="H4497">
        <v>-81.339527799999999</v>
      </c>
      <c r="I4497" t="s">
        <v>641</v>
      </c>
      <c r="J4497" s="51">
        <v>39141.493055555555</v>
      </c>
      <c r="K4497" t="s">
        <v>633</v>
      </c>
      <c r="L4497" t="s">
        <v>578</v>
      </c>
      <c r="M4497" t="s">
        <v>653</v>
      </c>
      <c r="N4497" t="s">
        <v>580</v>
      </c>
      <c r="O4497" t="s">
        <v>643</v>
      </c>
      <c r="P4497" t="s">
        <v>582</v>
      </c>
      <c r="Q4497">
        <v>5</v>
      </c>
      <c r="R4497" t="s">
        <v>654</v>
      </c>
    </row>
    <row r="4498" spans="1:18">
      <c r="A4498" t="s">
        <v>640</v>
      </c>
      <c r="B4498">
        <v>20010365</v>
      </c>
      <c r="C4498" t="s">
        <v>575</v>
      </c>
      <c r="D4498" t="s">
        <v>301</v>
      </c>
      <c r="E4498">
        <v>3080101</v>
      </c>
      <c r="G4498">
        <v>28.947555600000001</v>
      </c>
      <c r="H4498">
        <v>-81.339527799999999</v>
      </c>
      <c r="I4498" t="s">
        <v>641</v>
      </c>
      <c r="J4498" s="51">
        <v>39141.493055555555</v>
      </c>
      <c r="K4498" t="s">
        <v>633</v>
      </c>
      <c r="L4498" t="s">
        <v>578</v>
      </c>
      <c r="M4498" t="s">
        <v>648</v>
      </c>
      <c r="N4498" t="s">
        <v>580</v>
      </c>
      <c r="O4498" t="s">
        <v>643</v>
      </c>
      <c r="P4498" t="s">
        <v>582</v>
      </c>
      <c r="Q4498">
        <v>0.31</v>
      </c>
      <c r="R4498" t="s">
        <v>645</v>
      </c>
    </row>
    <row r="4499" spans="1:18">
      <c r="A4499" t="s">
        <v>640</v>
      </c>
      <c r="B4499">
        <v>20010365</v>
      </c>
      <c r="C4499" t="s">
        <v>575</v>
      </c>
      <c r="D4499" t="s">
        <v>301</v>
      </c>
      <c r="E4499">
        <v>3080101</v>
      </c>
      <c r="G4499">
        <v>28.947555600000001</v>
      </c>
      <c r="H4499">
        <v>-81.339527799999999</v>
      </c>
      <c r="I4499" t="s">
        <v>641</v>
      </c>
      <c r="J4499" s="51">
        <v>39162.569444444445</v>
      </c>
      <c r="K4499" t="s">
        <v>633</v>
      </c>
      <c r="L4499" t="s">
        <v>578</v>
      </c>
      <c r="M4499" t="s">
        <v>652</v>
      </c>
      <c r="N4499" t="s">
        <v>580</v>
      </c>
      <c r="O4499" t="s">
        <v>643</v>
      </c>
      <c r="P4499" t="s">
        <v>582</v>
      </c>
      <c r="Q4499">
        <v>74</v>
      </c>
      <c r="R4499" t="s">
        <v>645</v>
      </c>
    </row>
    <row r="4500" spans="1:18">
      <c r="A4500" t="s">
        <v>640</v>
      </c>
      <c r="B4500">
        <v>20010365</v>
      </c>
      <c r="C4500" t="s">
        <v>575</v>
      </c>
      <c r="D4500" t="s">
        <v>301</v>
      </c>
      <c r="E4500">
        <v>3080101</v>
      </c>
      <c r="G4500">
        <v>28.947555600000001</v>
      </c>
      <c r="H4500">
        <v>-81.339527799999999</v>
      </c>
      <c r="I4500" t="s">
        <v>641</v>
      </c>
      <c r="J4500" s="51">
        <v>39162.569444444445</v>
      </c>
      <c r="K4500" t="s">
        <v>633</v>
      </c>
      <c r="L4500" t="s">
        <v>578</v>
      </c>
      <c r="M4500" t="s">
        <v>653</v>
      </c>
      <c r="N4500" t="s">
        <v>580</v>
      </c>
      <c r="O4500" t="s">
        <v>643</v>
      </c>
      <c r="P4500" t="s">
        <v>582</v>
      </c>
      <c r="Q4500">
        <v>5</v>
      </c>
      <c r="R4500" t="s">
        <v>654</v>
      </c>
    </row>
    <row r="4501" spans="1:18">
      <c r="A4501" t="s">
        <v>640</v>
      </c>
      <c r="B4501">
        <v>20010365</v>
      </c>
      <c r="C4501" t="s">
        <v>575</v>
      </c>
      <c r="D4501" t="s">
        <v>301</v>
      </c>
      <c r="E4501">
        <v>3080101</v>
      </c>
      <c r="G4501">
        <v>28.947555600000001</v>
      </c>
      <c r="H4501">
        <v>-81.339527799999999</v>
      </c>
      <c r="I4501" t="s">
        <v>641</v>
      </c>
      <c r="J4501" s="51">
        <v>39162.569444444445</v>
      </c>
      <c r="K4501" t="s">
        <v>633</v>
      </c>
      <c r="L4501" t="s">
        <v>578</v>
      </c>
      <c r="M4501" t="s">
        <v>655</v>
      </c>
      <c r="N4501" t="s">
        <v>580</v>
      </c>
      <c r="O4501" t="s">
        <v>643</v>
      </c>
      <c r="P4501" t="s">
        <v>582</v>
      </c>
      <c r="Q4501">
        <v>950</v>
      </c>
      <c r="R4501" t="s">
        <v>645</v>
      </c>
    </row>
    <row r="4502" spans="1:18">
      <c r="A4502" t="s">
        <v>640</v>
      </c>
      <c r="B4502">
        <v>20010365</v>
      </c>
      <c r="C4502" t="s">
        <v>575</v>
      </c>
      <c r="D4502" t="s">
        <v>301</v>
      </c>
      <c r="E4502">
        <v>3080101</v>
      </c>
      <c r="G4502">
        <v>28.947555600000001</v>
      </c>
      <c r="H4502">
        <v>-81.339527799999999</v>
      </c>
      <c r="I4502" t="s">
        <v>641</v>
      </c>
      <c r="J4502" s="51">
        <v>39162.569444444445</v>
      </c>
      <c r="K4502" t="s">
        <v>633</v>
      </c>
      <c r="L4502" t="s">
        <v>578</v>
      </c>
      <c r="M4502" t="s">
        <v>212</v>
      </c>
      <c r="N4502" t="s">
        <v>580</v>
      </c>
      <c r="O4502" t="s">
        <v>643</v>
      </c>
      <c r="P4502" t="s">
        <v>582</v>
      </c>
      <c r="Q4502">
        <v>500</v>
      </c>
      <c r="R4502" t="s">
        <v>645</v>
      </c>
    </row>
    <row r="4503" spans="1:18">
      <c r="A4503" t="s">
        <v>640</v>
      </c>
      <c r="B4503">
        <v>20010365</v>
      </c>
      <c r="C4503" t="s">
        <v>575</v>
      </c>
      <c r="D4503" t="s">
        <v>301</v>
      </c>
      <c r="E4503">
        <v>3080101</v>
      </c>
      <c r="G4503">
        <v>28.947555600000001</v>
      </c>
      <c r="H4503">
        <v>-81.339527799999999</v>
      </c>
      <c r="I4503" t="s">
        <v>641</v>
      </c>
      <c r="J4503" s="51">
        <v>39162.569444444445</v>
      </c>
      <c r="K4503" t="s">
        <v>633</v>
      </c>
      <c r="L4503" t="s">
        <v>578</v>
      </c>
      <c r="M4503" t="s">
        <v>661</v>
      </c>
      <c r="N4503" t="s">
        <v>580</v>
      </c>
      <c r="O4503" t="s">
        <v>643</v>
      </c>
      <c r="P4503" t="s">
        <v>582</v>
      </c>
      <c r="Q4503">
        <v>154</v>
      </c>
      <c r="R4503" t="s">
        <v>645</v>
      </c>
    </row>
    <row r="4504" spans="1:18">
      <c r="A4504" t="s">
        <v>640</v>
      </c>
      <c r="B4504">
        <v>20010365</v>
      </c>
      <c r="C4504" t="s">
        <v>575</v>
      </c>
      <c r="D4504" t="s">
        <v>301</v>
      </c>
      <c r="E4504">
        <v>3080101</v>
      </c>
      <c r="G4504">
        <v>28.947555600000001</v>
      </c>
      <c r="H4504">
        <v>-81.339527799999999</v>
      </c>
      <c r="I4504" t="s">
        <v>641</v>
      </c>
      <c r="J4504" s="51">
        <v>39162.569444444445</v>
      </c>
      <c r="K4504" t="s">
        <v>633</v>
      </c>
      <c r="L4504" t="s">
        <v>578</v>
      </c>
      <c r="M4504" t="s">
        <v>639</v>
      </c>
      <c r="N4504" t="s">
        <v>580</v>
      </c>
      <c r="O4504" t="s">
        <v>643</v>
      </c>
      <c r="P4504" t="s">
        <v>582</v>
      </c>
      <c r="Q4504">
        <v>8.6999999999999994E-2</v>
      </c>
      <c r="R4504" t="s">
        <v>645</v>
      </c>
    </row>
    <row r="4505" spans="1:18">
      <c r="A4505" t="s">
        <v>640</v>
      </c>
      <c r="B4505">
        <v>20010365</v>
      </c>
      <c r="C4505" t="s">
        <v>575</v>
      </c>
      <c r="D4505" t="s">
        <v>301</v>
      </c>
      <c r="E4505">
        <v>3080101</v>
      </c>
      <c r="G4505">
        <v>28.947555600000001</v>
      </c>
      <c r="H4505">
        <v>-81.339527799999999</v>
      </c>
      <c r="I4505" t="s">
        <v>641</v>
      </c>
      <c r="J4505" s="51">
        <v>39189.486111111109</v>
      </c>
      <c r="K4505" t="s">
        <v>633</v>
      </c>
      <c r="L4505" t="s">
        <v>578</v>
      </c>
      <c r="M4505" t="s">
        <v>648</v>
      </c>
      <c r="N4505" t="s">
        <v>580</v>
      </c>
      <c r="O4505" t="s">
        <v>643</v>
      </c>
      <c r="P4505" t="s">
        <v>582</v>
      </c>
      <c r="Q4505">
        <v>0.22</v>
      </c>
      <c r="R4505" t="s">
        <v>645</v>
      </c>
    </row>
    <row r="4506" spans="1:18">
      <c r="A4506" t="s">
        <v>640</v>
      </c>
      <c r="B4506">
        <v>20010365</v>
      </c>
      <c r="C4506" t="s">
        <v>575</v>
      </c>
      <c r="D4506" t="s">
        <v>301</v>
      </c>
      <c r="E4506">
        <v>3080101</v>
      </c>
      <c r="G4506">
        <v>28.947555600000001</v>
      </c>
      <c r="H4506">
        <v>-81.339527799999999</v>
      </c>
      <c r="I4506" t="s">
        <v>641</v>
      </c>
      <c r="J4506" s="51">
        <v>39148.021527777775</v>
      </c>
      <c r="K4506" t="s">
        <v>633</v>
      </c>
      <c r="L4506" t="s">
        <v>578</v>
      </c>
      <c r="M4506" t="s">
        <v>642</v>
      </c>
      <c r="N4506" t="s">
        <v>580</v>
      </c>
      <c r="O4506" t="s">
        <v>643</v>
      </c>
      <c r="P4506" t="s">
        <v>582</v>
      </c>
      <c r="Q4506" t="s">
        <v>649</v>
      </c>
    </row>
    <row r="4507" spans="1:18">
      <c r="A4507" t="s">
        <v>640</v>
      </c>
      <c r="B4507">
        <v>20010365</v>
      </c>
      <c r="C4507" t="s">
        <v>575</v>
      </c>
      <c r="D4507" t="s">
        <v>301</v>
      </c>
      <c r="E4507">
        <v>3080101</v>
      </c>
      <c r="G4507">
        <v>28.947555600000001</v>
      </c>
      <c r="H4507">
        <v>-81.339527799999999</v>
      </c>
      <c r="I4507" t="s">
        <v>641</v>
      </c>
      <c r="J4507" s="51">
        <v>39378.46875</v>
      </c>
      <c r="K4507" t="s">
        <v>633</v>
      </c>
      <c r="L4507" t="s">
        <v>578</v>
      </c>
      <c r="M4507" t="s">
        <v>659</v>
      </c>
      <c r="N4507" t="s">
        <v>580</v>
      </c>
      <c r="O4507" t="s">
        <v>643</v>
      </c>
      <c r="P4507" t="s">
        <v>582</v>
      </c>
      <c r="Q4507" t="s">
        <v>649</v>
      </c>
    </row>
    <row r="4508" spans="1:18">
      <c r="A4508" t="s">
        <v>640</v>
      </c>
      <c r="B4508">
        <v>20010365</v>
      </c>
      <c r="C4508" t="s">
        <v>575</v>
      </c>
      <c r="D4508" t="s">
        <v>301</v>
      </c>
      <c r="E4508">
        <v>3080101</v>
      </c>
      <c r="G4508">
        <v>28.947555600000001</v>
      </c>
      <c r="H4508">
        <v>-81.339527799999999</v>
      </c>
      <c r="I4508" t="s">
        <v>641</v>
      </c>
      <c r="J4508" s="51">
        <v>39378.46875</v>
      </c>
      <c r="K4508" t="s">
        <v>633</v>
      </c>
      <c r="L4508" t="s">
        <v>578</v>
      </c>
      <c r="M4508" t="s">
        <v>651</v>
      </c>
      <c r="N4508" t="s">
        <v>580</v>
      </c>
      <c r="O4508" t="s">
        <v>643</v>
      </c>
      <c r="P4508" t="s">
        <v>582</v>
      </c>
      <c r="Q4508" t="s">
        <v>649</v>
      </c>
    </row>
    <row r="4509" spans="1:18">
      <c r="A4509" t="s">
        <v>640</v>
      </c>
      <c r="B4509">
        <v>20010365</v>
      </c>
      <c r="C4509" t="s">
        <v>575</v>
      </c>
      <c r="D4509" t="s">
        <v>301</v>
      </c>
      <c r="E4509">
        <v>3080101</v>
      </c>
      <c r="G4509">
        <v>28.947555600000001</v>
      </c>
      <c r="H4509">
        <v>-81.339527799999999</v>
      </c>
      <c r="I4509" t="s">
        <v>641</v>
      </c>
      <c r="J4509" s="51">
        <v>39412.413194444445</v>
      </c>
      <c r="K4509" t="s">
        <v>633</v>
      </c>
      <c r="L4509" t="s">
        <v>578</v>
      </c>
      <c r="M4509" t="s">
        <v>646</v>
      </c>
      <c r="N4509" t="s">
        <v>580</v>
      </c>
      <c r="O4509" t="s">
        <v>643</v>
      </c>
      <c r="P4509" t="s">
        <v>582</v>
      </c>
      <c r="Q4509">
        <v>2</v>
      </c>
      <c r="R4509" t="s">
        <v>645</v>
      </c>
    </row>
    <row r="4510" spans="1:18">
      <c r="A4510" t="s">
        <v>640</v>
      </c>
      <c r="B4510">
        <v>20010365</v>
      </c>
      <c r="C4510" t="s">
        <v>575</v>
      </c>
      <c r="D4510" t="s">
        <v>301</v>
      </c>
      <c r="E4510">
        <v>3080101</v>
      </c>
      <c r="G4510">
        <v>28.947555600000001</v>
      </c>
      <c r="H4510">
        <v>-81.339527799999999</v>
      </c>
      <c r="I4510" t="s">
        <v>641</v>
      </c>
      <c r="J4510" s="51">
        <v>39412.413194444445</v>
      </c>
      <c r="K4510" t="s">
        <v>633</v>
      </c>
      <c r="L4510" t="s">
        <v>578</v>
      </c>
      <c r="M4510" t="s">
        <v>647</v>
      </c>
      <c r="N4510" t="s">
        <v>580</v>
      </c>
      <c r="O4510" t="s">
        <v>643</v>
      </c>
      <c r="P4510" t="s">
        <v>582</v>
      </c>
      <c r="Q4510">
        <v>0.08</v>
      </c>
      <c r="R4510" t="s">
        <v>645</v>
      </c>
    </row>
    <row r="4511" spans="1:18">
      <c r="A4511" t="s">
        <v>640</v>
      </c>
      <c r="B4511">
        <v>20010365</v>
      </c>
      <c r="C4511" t="s">
        <v>575</v>
      </c>
      <c r="D4511" t="s">
        <v>301</v>
      </c>
      <c r="E4511">
        <v>3080101</v>
      </c>
      <c r="G4511">
        <v>28.947555600000001</v>
      </c>
      <c r="H4511">
        <v>-81.339527799999999</v>
      </c>
      <c r="I4511" t="s">
        <v>641</v>
      </c>
      <c r="J4511" s="51">
        <v>39412.413194444445</v>
      </c>
      <c r="K4511" t="s">
        <v>633</v>
      </c>
      <c r="L4511" t="s">
        <v>578</v>
      </c>
      <c r="M4511" t="s">
        <v>598</v>
      </c>
      <c r="N4511" t="s">
        <v>580</v>
      </c>
      <c r="O4511" t="s">
        <v>643</v>
      </c>
      <c r="P4511" t="s">
        <v>582</v>
      </c>
      <c r="Q4511">
        <v>0.38</v>
      </c>
      <c r="R4511" t="s">
        <v>645</v>
      </c>
    </row>
    <row r="4512" spans="1:18">
      <c r="A4512" t="s">
        <v>640</v>
      </c>
      <c r="B4512">
        <v>20010365</v>
      </c>
      <c r="C4512" t="s">
        <v>575</v>
      </c>
      <c r="D4512" t="s">
        <v>301</v>
      </c>
      <c r="E4512">
        <v>3080101</v>
      </c>
      <c r="G4512">
        <v>28.947555600000001</v>
      </c>
      <c r="H4512">
        <v>-81.339527799999999</v>
      </c>
      <c r="I4512" t="s">
        <v>641</v>
      </c>
      <c r="J4512" s="51">
        <v>39412.413194444445</v>
      </c>
      <c r="K4512" t="s">
        <v>633</v>
      </c>
      <c r="L4512" t="s">
        <v>578</v>
      </c>
      <c r="M4512" t="s">
        <v>599</v>
      </c>
      <c r="N4512" t="s">
        <v>580</v>
      </c>
      <c r="O4512" t="s">
        <v>643</v>
      </c>
      <c r="P4512" t="s">
        <v>582</v>
      </c>
      <c r="Q4512">
        <v>0.34</v>
      </c>
      <c r="R4512" t="s">
        <v>645</v>
      </c>
    </row>
    <row r="4513" spans="1:18">
      <c r="A4513" t="s">
        <v>640</v>
      </c>
      <c r="B4513">
        <v>20010365</v>
      </c>
      <c r="C4513" t="s">
        <v>575</v>
      </c>
      <c r="D4513" t="s">
        <v>301</v>
      </c>
      <c r="E4513">
        <v>3080101</v>
      </c>
      <c r="G4513">
        <v>28.947555600000001</v>
      </c>
      <c r="H4513">
        <v>-81.339527799999999</v>
      </c>
      <c r="I4513" t="s">
        <v>641</v>
      </c>
      <c r="J4513" s="51">
        <v>39412.413194444445</v>
      </c>
      <c r="K4513" t="s">
        <v>633</v>
      </c>
      <c r="L4513" t="s">
        <v>578</v>
      </c>
      <c r="M4513" t="s">
        <v>650</v>
      </c>
      <c r="N4513" t="s">
        <v>580</v>
      </c>
      <c r="O4513" t="s">
        <v>643</v>
      </c>
      <c r="P4513" t="s">
        <v>582</v>
      </c>
      <c r="Q4513">
        <v>0.11</v>
      </c>
      <c r="R4513" t="s">
        <v>645</v>
      </c>
    </row>
    <row r="4514" spans="1:18">
      <c r="A4514" t="s">
        <v>640</v>
      </c>
      <c r="B4514">
        <v>20010365</v>
      </c>
      <c r="C4514" t="s">
        <v>575</v>
      </c>
      <c r="D4514" t="s">
        <v>301</v>
      </c>
      <c r="E4514">
        <v>3080101</v>
      </c>
      <c r="G4514">
        <v>28.947555600000001</v>
      </c>
      <c r="H4514">
        <v>-81.339527799999999</v>
      </c>
      <c r="I4514" t="s">
        <v>641</v>
      </c>
      <c r="J4514" s="51">
        <v>39223.486111111109</v>
      </c>
      <c r="K4514" t="s">
        <v>633</v>
      </c>
      <c r="L4514" t="s">
        <v>578</v>
      </c>
      <c r="M4514" t="s">
        <v>661</v>
      </c>
      <c r="N4514" t="s">
        <v>580</v>
      </c>
      <c r="O4514" t="s">
        <v>643</v>
      </c>
      <c r="P4514" t="s">
        <v>582</v>
      </c>
      <c r="Q4514">
        <v>153</v>
      </c>
      <c r="R4514" t="s">
        <v>645</v>
      </c>
    </row>
    <row r="4515" spans="1:18">
      <c r="A4515" t="s">
        <v>640</v>
      </c>
      <c r="B4515">
        <v>20010365</v>
      </c>
      <c r="C4515" t="s">
        <v>575</v>
      </c>
      <c r="D4515" t="s">
        <v>301</v>
      </c>
      <c r="E4515">
        <v>3080101</v>
      </c>
      <c r="G4515">
        <v>28.947555600000001</v>
      </c>
      <c r="H4515">
        <v>-81.339527799999999</v>
      </c>
      <c r="I4515" t="s">
        <v>641</v>
      </c>
      <c r="J4515" s="51">
        <v>39223.489583333336</v>
      </c>
      <c r="K4515" t="s">
        <v>633</v>
      </c>
      <c r="L4515" t="s">
        <v>578</v>
      </c>
      <c r="M4515" t="s">
        <v>653</v>
      </c>
      <c r="N4515" t="s">
        <v>580</v>
      </c>
      <c r="O4515" t="s">
        <v>643</v>
      </c>
      <c r="P4515" t="s">
        <v>582</v>
      </c>
      <c r="Q4515">
        <v>5</v>
      </c>
      <c r="R4515" t="s">
        <v>654</v>
      </c>
    </row>
    <row r="4516" spans="1:18">
      <c r="A4516" t="s">
        <v>640</v>
      </c>
      <c r="B4516">
        <v>20010365</v>
      </c>
      <c r="C4516" t="s">
        <v>575</v>
      </c>
      <c r="D4516" t="s">
        <v>301</v>
      </c>
      <c r="E4516">
        <v>3080101</v>
      </c>
      <c r="G4516">
        <v>28.947555600000001</v>
      </c>
      <c r="H4516">
        <v>-81.339527799999999</v>
      </c>
      <c r="I4516" t="s">
        <v>641</v>
      </c>
      <c r="J4516" s="51">
        <v>39547.009722222225</v>
      </c>
      <c r="K4516" t="s">
        <v>633</v>
      </c>
      <c r="L4516" t="s">
        <v>578</v>
      </c>
      <c r="M4516" t="s">
        <v>599</v>
      </c>
      <c r="N4516" t="s">
        <v>580</v>
      </c>
      <c r="O4516" t="s">
        <v>643</v>
      </c>
      <c r="P4516" t="s">
        <v>582</v>
      </c>
      <c r="Q4516">
        <v>8.0000000000000002E-3</v>
      </c>
      <c r="R4516" t="s">
        <v>645</v>
      </c>
    </row>
    <row r="4517" spans="1:18">
      <c r="A4517" t="s">
        <v>640</v>
      </c>
      <c r="B4517">
        <v>20010365</v>
      </c>
      <c r="C4517" t="s">
        <v>575</v>
      </c>
      <c r="D4517" t="s">
        <v>301</v>
      </c>
      <c r="E4517">
        <v>3080101</v>
      </c>
      <c r="G4517">
        <v>28.947555600000001</v>
      </c>
      <c r="H4517">
        <v>-81.339527799999999</v>
      </c>
      <c r="I4517" t="s">
        <v>641</v>
      </c>
      <c r="J4517" s="51">
        <v>39547.009722222225</v>
      </c>
      <c r="K4517" t="s">
        <v>633</v>
      </c>
      <c r="L4517" t="s">
        <v>578</v>
      </c>
      <c r="M4517" t="s">
        <v>650</v>
      </c>
      <c r="N4517" t="s">
        <v>580</v>
      </c>
      <c r="O4517" t="s">
        <v>643</v>
      </c>
      <c r="P4517" t="s">
        <v>582</v>
      </c>
      <c r="Q4517" t="s">
        <v>649</v>
      </c>
    </row>
    <row r="4518" spans="1:18">
      <c r="A4518" t="s">
        <v>640</v>
      </c>
      <c r="B4518">
        <v>20010721</v>
      </c>
      <c r="C4518" t="s">
        <v>575</v>
      </c>
      <c r="D4518" t="s">
        <v>301</v>
      </c>
      <c r="E4518">
        <v>3080101</v>
      </c>
      <c r="G4518">
        <v>29.134377700000002</v>
      </c>
      <c r="H4518">
        <v>-81.362777699999995</v>
      </c>
      <c r="I4518" t="s">
        <v>641</v>
      </c>
      <c r="J4518" s="51">
        <v>39421.489583333336</v>
      </c>
      <c r="K4518" t="s">
        <v>633</v>
      </c>
      <c r="L4518" t="s">
        <v>578</v>
      </c>
      <c r="M4518" t="s">
        <v>659</v>
      </c>
      <c r="N4518" t="s">
        <v>580</v>
      </c>
      <c r="O4518" t="s">
        <v>643</v>
      </c>
      <c r="P4518" t="s">
        <v>582</v>
      </c>
      <c r="Q4518" t="s">
        <v>649</v>
      </c>
    </row>
    <row r="4519" spans="1:18">
      <c r="A4519" t="s">
        <v>640</v>
      </c>
      <c r="B4519">
        <v>20010721</v>
      </c>
      <c r="C4519" t="s">
        <v>575</v>
      </c>
      <c r="D4519" t="s">
        <v>301</v>
      </c>
      <c r="E4519">
        <v>3080101</v>
      </c>
      <c r="G4519">
        <v>29.134377700000002</v>
      </c>
      <c r="H4519">
        <v>-81.362777699999995</v>
      </c>
      <c r="I4519" t="s">
        <v>641</v>
      </c>
      <c r="J4519" s="51">
        <v>39421.489583333336</v>
      </c>
      <c r="K4519" t="s">
        <v>633</v>
      </c>
      <c r="L4519" t="s">
        <v>578</v>
      </c>
      <c r="M4519" t="s">
        <v>651</v>
      </c>
      <c r="N4519" t="s">
        <v>580</v>
      </c>
      <c r="O4519" t="s">
        <v>643</v>
      </c>
      <c r="P4519" t="s">
        <v>582</v>
      </c>
      <c r="Q4519" t="s">
        <v>649</v>
      </c>
    </row>
    <row r="4520" spans="1:18">
      <c r="A4520" t="s">
        <v>640</v>
      </c>
      <c r="B4520">
        <v>20010365</v>
      </c>
      <c r="C4520" t="s">
        <v>575</v>
      </c>
      <c r="D4520" t="s">
        <v>301</v>
      </c>
      <c r="E4520">
        <v>3080101</v>
      </c>
      <c r="G4520">
        <v>28.947555600000001</v>
      </c>
      <c r="H4520">
        <v>-81.339527799999999</v>
      </c>
      <c r="I4520" t="s">
        <v>641</v>
      </c>
      <c r="J4520" s="51">
        <v>37411.434027777781</v>
      </c>
      <c r="K4520" t="s">
        <v>633</v>
      </c>
      <c r="L4520" t="s">
        <v>578</v>
      </c>
      <c r="M4520" t="s">
        <v>579</v>
      </c>
      <c r="O4520" t="s">
        <v>643</v>
      </c>
      <c r="P4520" t="s">
        <v>582</v>
      </c>
      <c r="Q4520">
        <v>7.44</v>
      </c>
      <c r="R4520" t="s">
        <v>657</v>
      </c>
    </row>
    <row r="4521" spans="1:18">
      <c r="A4521" t="s">
        <v>640</v>
      </c>
      <c r="B4521">
        <v>20010365</v>
      </c>
      <c r="C4521" t="s">
        <v>575</v>
      </c>
      <c r="D4521" t="s">
        <v>301</v>
      </c>
      <c r="E4521">
        <v>3080101</v>
      </c>
      <c r="G4521">
        <v>28.947555600000001</v>
      </c>
      <c r="H4521">
        <v>-81.339527799999999</v>
      </c>
      <c r="I4521" t="s">
        <v>641</v>
      </c>
      <c r="J4521" s="51">
        <v>37411.434027777781</v>
      </c>
      <c r="K4521" t="s">
        <v>633</v>
      </c>
      <c r="L4521" t="s">
        <v>578</v>
      </c>
      <c r="M4521" t="s">
        <v>256</v>
      </c>
      <c r="O4521" t="s">
        <v>643</v>
      </c>
      <c r="P4521" t="s">
        <v>582</v>
      </c>
      <c r="Q4521">
        <v>1311</v>
      </c>
      <c r="R4521" t="s">
        <v>645</v>
      </c>
    </row>
    <row r="4522" spans="1:18">
      <c r="A4522" t="s">
        <v>640</v>
      </c>
      <c r="B4522">
        <v>20010365</v>
      </c>
      <c r="C4522" t="s">
        <v>575</v>
      </c>
      <c r="D4522" t="s">
        <v>301</v>
      </c>
      <c r="E4522">
        <v>3080101</v>
      </c>
      <c r="G4522">
        <v>28.947555600000001</v>
      </c>
      <c r="H4522">
        <v>-81.339527799999999</v>
      </c>
      <c r="I4522" t="s">
        <v>641</v>
      </c>
      <c r="J4522" s="51">
        <v>37411.434027777781</v>
      </c>
      <c r="K4522" t="s">
        <v>633</v>
      </c>
      <c r="L4522" t="s">
        <v>578</v>
      </c>
      <c r="M4522" t="s">
        <v>257</v>
      </c>
      <c r="N4522" t="s">
        <v>580</v>
      </c>
      <c r="O4522" t="s">
        <v>643</v>
      </c>
      <c r="P4522" t="s">
        <v>582</v>
      </c>
      <c r="Q4522">
        <v>0.45</v>
      </c>
      <c r="R4522" t="s">
        <v>645</v>
      </c>
    </row>
    <row r="4523" spans="1:18">
      <c r="A4523" t="s">
        <v>640</v>
      </c>
      <c r="B4523">
        <v>20010365</v>
      </c>
      <c r="C4523" t="s">
        <v>575</v>
      </c>
      <c r="D4523" t="s">
        <v>301</v>
      </c>
      <c r="E4523">
        <v>3080101</v>
      </c>
      <c r="G4523">
        <v>28.947555600000001</v>
      </c>
      <c r="H4523">
        <v>-81.339527799999999</v>
      </c>
      <c r="I4523" t="s">
        <v>641</v>
      </c>
      <c r="J4523" s="51">
        <v>37411.434027777781</v>
      </c>
      <c r="K4523" t="s">
        <v>633</v>
      </c>
      <c r="L4523" t="s">
        <v>578</v>
      </c>
      <c r="M4523" t="s">
        <v>591</v>
      </c>
      <c r="O4523" t="s">
        <v>643</v>
      </c>
      <c r="P4523" t="s">
        <v>582</v>
      </c>
      <c r="Q4523">
        <v>22.93</v>
      </c>
      <c r="R4523" t="s">
        <v>663</v>
      </c>
    </row>
    <row r="4524" spans="1:18">
      <c r="A4524" t="s">
        <v>640</v>
      </c>
      <c r="B4524">
        <v>20010365</v>
      </c>
      <c r="C4524" t="s">
        <v>575</v>
      </c>
      <c r="D4524" t="s">
        <v>301</v>
      </c>
      <c r="E4524">
        <v>3080101</v>
      </c>
      <c r="G4524">
        <v>28.947555600000001</v>
      </c>
      <c r="H4524">
        <v>-81.339527799999999</v>
      </c>
      <c r="I4524" t="s">
        <v>641</v>
      </c>
      <c r="J4524" s="51">
        <v>37411.434027777781</v>
      </c>
      <c r="K4524" t="s">
        <v>633</v>
      </c>
      <c r="L4524" t="s">
        <v>578</v>
      </c>
      <c r="M4524" t="s">
        <v>668</v>
      </c>
      <c r="P4524" t="s">
        <v>582</v>
      </c>
      <c r="Q4524" t="s">
        <v>669</v>
      </c>
    </row>
    <row r="4525" spans="1:18">
      <c r="A4525" t="s">
        <v>640</v>
      </c>
      <c r="B4525">
        <v>20010365</v>
      </c>
      <c r="C4525" t="s">
        <v>575</v>
      </c>
      <c r="D4525" t="s">
        <v>301</v>
      </c>
      <c r="E4525">
        <v>3080101</v>
      </c>
      <c r="G4525">
        <v>28.947555600000001</v>
      </c>
      <c r="H4525">
        <v>-81.339527799999999</v>
      </c>
      <c r="I4525" t="s">
        <v>641</v>
      </c>
      <c r="J4525" s="51">
        <v>37411.434027777781</v>
      </c>
      <c r="K4525" t="s">
        <v>633</v>
      </c>
      <c r="L4525" t="s">
        <v>578</v>
      </c>
      <c r="M4525" t="s">
        <v>585</v>
      </c>
      <c r="O4525" t="s">
        <v>643</v>
      </c>
      <c r="P4525" t="s">
        <v>582</v>
      </c>
      <c r="Q4525">
        <v>1.2</v>
      </c>
      <c r="R4525" t="s">
        <v>664</v>
      </c>
    </row>
    <row r="4526" spans="1:18">
      <c r="A4526" t="s">
        <v>640</v>
      </c>
      <c r="B4526">
        <v>20010721</v>
      </c>
      <c r="C4526" t="s">
        <v>575</v>
      </c>
      <c r="D4526" t="s">
        <v>301</v>
      </c>
      <c r="E4526">
        <v>3080101</v>
      </c>
      <c r="G4526">
        <v>29.134377700000002</v>
      </c>
      <c r="H4526">
        <v>-81.362777699999995</v>
      </c>
      <c r="I4526" t="s">
        <v>641</v>
      </c>
      <c r="J4526" s="51">
        <v>39265.010416666664</v>
      </c>
      <c r="K4526" t="s">
        <v>633</v>
      </c>
      <c r="L4526" t="s">
        <v>578</v>
      </c>
      <c r="M4526" t="s">
        <v>610</v>
      </c>
      <c r="N4526" t="s">
        <v>580</v>
      </c>
      <c r="O4526" t="s">
        <v>643</v>
      </c>
      <c r="P4526" t="s">
        <v>582</v>
      </c>
      <c r="Q4526">
        <v>5.2999999999999999E-2</v>
      </c>
      <c r="R4526" t="s">
        <v>645</v>
      </c>
    </row>
    <row r="4527" spans="1:18">
      <c r="A4527" t="s">
        <v>640</v>
      </c>
      <c r="B4527">
        <v>20010721</v>
      </c>
      <c r="C4527" t="s">
        <v>575</v>
      </c>
      <c r="D4527" t="s">
        <v>301</v>
      </c>
      <c r="E4527">
        <v>3080101</v>
      </c>
      <c r="G4527">
        <v>29.134377700000002</v>
      </c>
      <c r="H4527">
        <v>-81.362777699999995</v>
      </c>
      <c r="I4527" t="s">
        <v>641</v>
      </c>
      <c r="J4527" s="51">
        <v>39265.011111111111</v>
      </c>
      <c r="K4527" t="s">
        <v>633</v>
      </c>
      <c r="L4527" t="s">
        <v>578</v>
      </c>
      <c r="M4527" t="s">
        <v>646</v>
      </c>
      <c r="N4527" t="s">
        <v>580</v>
      </c>
      <c r="O4527" t="s">
        <v>643</v>
      </c>
      <c r="P4527" t="s">
        <v>582</v>
      </c>
      <c r="Q4527">
        <v>1.4</v>
      </c>
      <c r="R4527" t="s">
        <v>645</v>
      </c>
    </row>
    <row r="4528" spans="1:18">
      <c r="A4528" t="s">
        <v>640</v>
      </c>
      <c r="B4528">
        <v>20010721</v>
      </c>
      <c r="C4528" t="s">
        <v>575</v>
      </c>
      <c r="D4528" t="s">
        <v>301</v>
      </c>
      <c r="E4528">
        <v>3080101</v>
      </c>
      <c r="G4528">
        <v>29.134377700000002</v>
      </c>
      <c r="H4528">
        <v>-81.362777699999995</v>
      </c>
      <c r="I4528" t="s">
        <v>641</v>
      </c>
      <c r="J4528" s="51">
        <v>39265.011111111111</v>
      </c>
      <c r="K4528" t="s">
        <v>633</v>
      </c>
      <c r="L4528" t="s">
        <v>578</v>
      </c>
      <c r="M4528" t="s">
        <v>647</v>
      </c>
      <c r="N4528" t="s">
        <v>580</v>
      </c>
      <c r="O4528" t="s">
        <v>643</v>
      </c>
      <c r="P4528" t="s">
        <v>582</v>
      </c>
      <c r="Q4528">
        <v>5.5E-2</v>
      </c>
      <c r="R4528" t="s">
        <v>645</v>
      </c>
    </row>
    <row r="4529" spans="1:18">
      <c r="A4529" t="s">
        <v>640</v>
      </c>
      <c r="B4529">
        <v>20010721</v>
      </c>
      <c r="C4529" t="s">
        <v>575</v>
      </c>
      <c r="D4529" t="s">
        <v>301</v>
      </c>
      <c r="E4529">
        <v>3080101</v>
      </c>
      <c r="G4529">
        <v>29.134377700000002</v>
      </c>
      <c r="H4529">
        <v>-81.362777699999995</v>
      </c>
      <c r="I4529" t="s">
        <v>641</v>
      </c>
      <c r="J4529" s="51">
        <v>39265.011111111111</v>
      </c>
      <c r="K4529" t="s">
        <v>633</v>
      </c>
      <c r="L4529" t="s">
        <v>578</v>
      </c>
      <c r="M4529" t="s">
        <v>598</v>
      </c>
      <c r="N4529" t="s">
        <v>580</v>
      </c>
      <c r="O4529" t="s">
        <v>643</v>
      </c>
      <c r="P4529" t="s">
        <v>582</v>
      </c>
      <c r="Q4529">
        <v>0.31</v>
      </c>
      <c r="R4529" t="s">
        <v>645</v>
      </c>
    </row>
    <row r="4530" spans="1:18">
      <c r="A4530" t="s">
        <v>640</v>
      </c>
      <c r="B4530">
        <v>20010721</v>
      </c>
      <c r="C4530" t="s">
        <v>575</v>
      </c>
      <c r="D4530" t="s">
        <v>301</v>
      </c>
      <c r="E4530">
        <v>3080101</v>
      </c>
      <c r="G4530">
        <v>29.134377700000002</v>
      </c>
      <c r="H4530">
        <v>-81.362777699999995</v>
      </c>
      <c r="I4530" t="s">
        <v>641</v>
      </c>
      <c r="J4530" s="51">
        <v>39265.011111111111</v>
      </c>
      <c r="K4530" t="s">
        <v>633</v>
      </c>
      <c r="L4530" t="s">
        <v>578</v>
      </c>
      <c r="M4530" t="s">
        <v>599</v>
      </c>
      <c r="N4530" t="s">
        <v>580</v>
      </c>
      <c r="O4530" t="s">
        <v>643</v>
      </c>
      <c r="P4530" t="s">
        <v>582</v>
      </c>
      <c r="Q4530">
        <v>0.48</v>
      </c>
      <c r="R4530" t="s">
        <v>645</v>
      </c>
    </row>
    <row r="4531" spans="1:18">
      <c r="A4531" t="s">
        <v>640</v>
      </c>
      <c r="B4531">
        <v>20010721</v>
      </c>
      <c r="C4531" t="s">
        <v>575</v>
      </c>
      <c r="D4531" t="s">
        <v>301</v>
      </c>
      <c r="E4531">
        <v>3080101</v>
      </c>
      <c r="G4531">
        <v>29.134377700000002</v>
      </c>
      <c r="H4531">
        <v>-81.362777699999995</v>
      </c>
      <c r="I4531" t="s">
        <v>641</v>
      </c>
      <c r="J4531" s="51">
        <v>39265.011111111111</v>
      </c>
      <c r="K4531" t="s">
        <v>633</v>
      </c>
      <c r="L4531" t="s">
        <v>578</v>
      </c>
      <c r="M4531" t="s">
        <v>650</v>
      </c>
      <c r="N4531" t="s">
        <v>580</v>
      </c>
      <c r="O4531" t="s">
        <v>643</v>
      </c>
      <c r="P4531" t="s">
        <v>582</v>
      </c>
      <c r="Q4531">
        <v>0.11</v>
      </c>
      <c r="R4531" t="s">
        <v>645</v>
      </c>
    </row>
    <row r="4532" spans="1:18">
      <c r="A4532" t="s">
        <v>640</v>
      </c>
      <c r="B4532">
        <v>20010721</v>
      </c>
      <c r="C4532" t="s">
        <v>575</v>
      </c>
      <c r="D4532" t="s">
        <v>301</v>
      </c>
      <c r="E4532">
        <v>3080101</v>
      </c>
      <c r="G4532">
        <v>29.134377700000002</v>
      </c>
      <c r="H4532">
        <v>-81.362777699999995</v>
      </c>
      <c r="I4532" t="s">
        <v>641</v>
      </c>
      <c r="J4532" s="51">
        <v>39350.018055555556</v>
      </c>
      <c r="K4532" t="s">
        <v>633</v>
      </c>
      <c r="L4532" t="s">
        <v>578</v>
      </c>
      <c r="M4532" t="s">
        <v>211</v>
      </c>
      <c r="N4532" t="s">
        <v>580</v>
      </c>
      <c r="O4532" t="s">
        <v>643</v>
      </c>
      <c r="P4532" t="s">
        <v>582</v>
      </c>
      <c r="Q4532">
        <v>72.900000000000006</v>
      </c>
      <c r="R4532" t="s">
        <v>645</v>
      </c>
    </row>
    <row r="4533" spans="1:18">
      <c r="A4533" t="s">
        <v>640</v>
      </c>
      <c r="B4533">
        <v>20010721</v>
      </c>
      <c r="C4533" t="s">
        <v>575</v>
      </c>
      <c r="D4533" t="s">
        <v>301</v>
      </c>
      <c r="E4533">
        <v>3080101</v>
      </c>
      <c r="G4533">
        <v>29.134377700000002</v>
      </c>
      <c r="H4533">
        <v>-81.362777699999995</v>
      </c>
      <c r="I4533" t="s">
        <v>641</v>
      </c>
      <c r="J4533" s="51">
        <v>39350.018055555556</v>
      </c>
      <c r="K4533" t="s">
        <v>633</v>
      </c>
      <c r="L4533" t="s">
        <v>578</v>
      </c>
      <c r="M4533" t="s">
        <v>210</v>
      </c>
      <c r="N4533" t="s">
        <v>580</v>
      </c>
      <c r="O4533" t="s">
        <v>643</v>
      </c>
      <c r="P4533" t="s">
        <v>582</v>
      </c>
      <c r="Q4533">
        <v>3.91</v>
      </c>
      <c r="R4533" t="s">
        <v>645</v>
      </c>
    </row>
    <row r="4534" spans="1:18">
      <c r="A4534" t="s">
        <v>640</v>
      </c>
      <c r="B4534">
        <v>20010721</v>
      </c>
      <c r="C4534" t="s">
        <v>575</v>
      </c>
      <c r="D4534" t="s">
        <v>301</v>
      </c>
      <c r="E4534">
        <v>3080101</v>
      </c>
      <c r="G4534">
        <v>29.134377700000002</v>
      </c>
      <c r="H4534">
        <v>-81.362777699999995</v>
      </c>
      <c r="I4534" t="s">
        <v>641</v>
      </c>
      <c r="J4534" s="51">
        <v>39350.018055555556</v>
      </c>
      <c r="K4534" t="s">
        <v>633</v>
      </c>
      <c r="L4534" t="s">
        <v>578</v>
      </c>
      <c r="M4534" t="s">
        <v>617</v>
      </c>
      <c r="N4534" t="s">
        <v>580</v>
      </c>
      <c r="O4534" t="s">
        <v>643</v>
      </c>
      <c r="P4534" t="s">
        <v>582</v>
      </c>
      <c r="Q4534">
        <v>54.6</v>
      </c>
      <c r="R4534" t="s">
        <v>645</v>
      </c>
    </row>
    <row r="4535" spans="1:18">
      <c r="A4535" t="s">
        <v>640</v>
      </c>
      <c r="B4535">
        <v>20010721</v>
      </c>
      <c r="C4535" t="s">
        <v>575</v>
      </c>
      <c r="D4535" t="s">
        <v>301</v>
      </c>
      <c r="E4535">
        <v>3080101</v>
      </c>
      <c r="G4535">
        <v>29.134377700000002</v>
      </c>
      <c r="H4535">
        <v>-81.362777699999995</v>
      </c>
      <c r="I4535" t="s">
        <v>641</v>
      </c>
      <c r="J4535" s="51">
        <v>39350.018055555556</v>
      </c>
      <c r="K4535" t="s">
        <v>633</v>
      </c>
      <c r="L4535" t="s">
        <v>578</v>
      </c>
      <c r="M4535" t="s">
        <v>594</v>
      </c>
      <c r="N4535" t="s">
        <v>580</v>
      </c>
      <c r="O4535" t="s">
        <v>643</v>
      </c>
      <c r="P4535" t="s">
        <v>582</v>
      </c>
      <c r="Q4535">
        <v>12.9</v>
      </c>
      <c r="R4535" t="s">
        <v>645</v>
      </c>
    </row>
    <row r="4536" spans="1:18">
      <c r="A4536" t="s">
        <v>640</v>
      </c>
      <c r="B4536">
        <v>20010365</v>
      </c>
      <c r="C4536" t="s">
        <v>575</v>
      </c>
      <c r="D4536" t="s">
        <v>301</v>
      </c>
      <c r="E4536">
        <v>3080101</v>
      </c>
      <c r="G4536">
        <v>28.947555600000001</v>
      </c>
      <c r="H4536">
        <v>-81.339527799999999</v>
      </c>
      <c r="I4536" t="s">
        <v>641</v>
      </c>
      <c r="J4536" s="51">
        <v>39223.489583333336</v>
      </c>
      <c r="K4536" t="s">
        <v>633</v>
      </c>
      <c r="L4536" t="s">
        <v>578</v>
      </c>
      <c r="M4536" t="s">
        <v>648</v>
      </c>
      <c r="N4536" t="s">
        <v>580</v>
      </c>
      <c r="O4536" t="s">
        <v>643</v>
      </c>
      <c r="P4536" t="s">
        <v>582</v>
      </c>
      <c r="Q4536">
        <v>0.32</v>
      </c>
      <c r="R4536" t="s">
        <v>645</v>
      </c>
    </row>
    <row r="4537" spans="1:18">
      <c r="A4537" t="s">
        <v>640</v>
      </c>
      <c r="B4537">
        <v>20010721</v>
      </c>
      <c r="C4537" t="s">
        <v>575</v>
      </c>
      <c r="D4537" t="s">
        <v>301</v>
      </c>
      <c r="E4537">
        <v>3080101</v>
      </c>
      <c r="G4537">
        <v>29.134377700000002</v>
      </c>
      <c r="H4537">
        <v>-81.362777699999995</v>
      </c>
      <c r="I4537" t="s">
        <v>641</v>
      </c>
      <c r="J4537" s="51">
        <v>39223.416666666664</v>
      </c>
      <c r="K4537" t="s">
        <v>633</v>
      </c>
      <c r="L4537" t="s">
        <v>578</v>
      </c>
      <c r="M4537" t="s">
        <v>652</v>
      </c>
      <c r="N4537" t="s">
        <v>580</v>
      </c>
      <c r="O4537" t="s">
        <v>643</v>
      </c>
      <c r="P4537" t="s">
        <v>582</v>
      </c>
      <c r="Q4537">
        <v>23</v>
      </c>
      <c r="R4537" t="s">
        <v>645</v>
      </c>
    </row>
    <row r="4538" spans="1:18">
      <c r="A4538" t="s">
        <v>640</v>
      </c>
      <c r="B4538">
        <v>20010365</v>
      </c>
      <c r="C4538" t="s">
        <v>575</v>
      </c>
      <c r="D4538" t="s">
        <v>301</v>
      </c>
      <c r="E4538">
        <v>3080101</v>
      </c>
      <c r="G4538">
        <v>28.947555600000001</v>
      </c>
      <c r="H4538">
        <v>-81.339527799999999</v>
      </c>
      <c r="I4538" t="s">
        <v>641</v>
      </c>
      <c r="J4538" s="51">
        <v>39127.490277777775</v>
      </c>
      <c r="K4538" t="s">
        <v>633</v>
      </c>
      <c r="L4538" t="s">
        <v>578</v>
      </c>
      <c r="M4538" t="s">
        <v>659</v>
      </c>
      <c r="N4538" t="s">
        <v>580</v>
      </c>
      <c r="O4538" t="s">
        <v>643</v>
      </c>
      <c r="P4538" t="s">
        <v>582</v>
      </c>
      <c r="Q4538" t="s">
        <v>649</v>
      </c>
    </row>
    <row r="4539" spans="1:18">
      <c r="A4539" t="s">
        <v>640</v>
      </c>
      <c r="B4539">
        <v>20010365</v>
      </c>
      <c r="C4539" t="s">
        <v>575</v>
      </c>
      <c r="D4539" t="s">
        <v>301</v>
      </c>
      <c r="E4539">
        <v>3080101</v>
      </c>
      <c r="G4539">
        <v>28.947555600000001</v>
      </c>
      <c r="H4539">
        <v>-81.339527799999999</v>
      </c>
      <c r="I4539" t="s">
        <v>641</v>
      </c>
      <c r="J4539" s="51">
        <v>39127.490277777775</v>
      </c>
      <c r="K4539" t="s">
        <v>633</v>
      </c>
      <c r="L4539" t="s">
        <v>578</v>
      </c>
      <c r="M4539" t="s">
        <v>651</v>
      </c>
      <c r="N4539" t="s">
        <v>580</v>
      </c>
      <c r="O4539" t="s">
        <v>643</v>
      </c>
      <c r="P4539" t="s">
        <v>582</v>
      </c>
      <c r="Q4539" t="s">
        <v>649</v>
      </c>
    </row>
    <row r="4540" spans="1:18">
      <c r="A4540" t="s">
        <v>640</v>
      </c>
      <c r="B4540">
        <v>20010365</v>
      </c>
      <c r="C4540" t="s">
        <v>575</v>
      </c>
      <c r="D4540" t="s">
        <v>301</v>
      </c>
      <c r="E4540">
        <v>3080101</v>
      </c>
      <c r="G4540">
        <v>28.947555600000001</v>
      </c>
      <c r="H4540">
        <v>-81.339527799999999</v>
      </c>
      <c r="I4540" t="s">
        <v>641</v>
      </c>
      <c r="J4540" s="51">
        <v>37411.43472222222</v>
      </c>
      <c r="K4540" t="s">
        <v>633</v>
      </c>
      <c r="L4540" t="s">
        <v>578</v>
      </c>
      <c r="M4540" t="s">
        <v>648</v>
      </c>
      <c r="N4540" t="s">
        <v>580</v>
      </c>
      <c r="O4540" t="s">
        <v>643</v>
      </c>
      <c r="P4540" t="s">
        <v>582</v>
      </c>
      <c r="Q4540" t="s">
        <v>649</v>
      </c>
    </row>
    <row r="4541" spans="1:18">
      <c r="A4541" t="s">
        <v>640</v>
      </c>
      <c r="B4541">
        <v>20010365</v>
      </c>
      <c r="C4541" t="s">
        <v>575</v>
      </c>
      <c r="D4541" t="s">
        <v>301</v>
      </c>
      <c r="E4541">
        <v>3080101</v>
      </c>
      <c r="G4541">
        <v>28.947555600000001</v>
      </c>
      <c r="H4541">
        <v>-81.339527799999999</v>
      </c>
      <c r="I4541" t="s">
        <v>641</v>
      </c>
      <c r="J4541" s="51">
        <v>39497.468055555553</v>
      </c>
      <c r="K4541" t="s">
        <v>633</v>
      </c>
      <c r="L4541" t="s">
        <v>578</v>
      </c>
      <c r="M4541" t="s">
        <v>659</v>
      </c>
      <c r="N4541" t="s">
        <v>580</v>
      </c>
      <c r="O4541" t="s">
        <v>643</v>
      </c>
      <c r="P4541" t="s">
        <v>582</v>
      </c>
      <c r="Q4541" t="s">
        <v>649</v>
      </c>
    </row>
    <row r="4542" spans="1:18">
      <c r="A4542" t="s">
        <v>640</v>
      </c>
      <c r="B4542">
        <v>20010365</v>
      </c>
      <c r="C4542" t="s">
        <v>575</v>
      </c>
      <c r="D4542" t="s">
        <v>301</v>
      </c>
      <c r="E4542">
        <v>3080101</v>
      </c>
      <c r="G4542">
        <v>28.947555600000001</v>
      </c>
      <c r="H4542">
        <v>-81.339527799999999</v>
      </c>
      <c r="I4542" t="s">
        <v>641</v>
      </c>
      <c r="J4542" s="51">
        <v>39497.468055555553</v>
      </c>
      <c r="K4542" t="s">
        <v>633</v>
      </c>
      <c r="L4542" t="s">
        <v>578</v>
      </c>
      <c r="M4542" t="s">
        <v>651</v>
      </c>
      <c r="N4542" t="s">
        <v>580</v>
      </c>
      <c r="O4542" t="s">
        <v>643</v>
      </c>
      <c r="P4542" t="s">
        <v>582</v>
      </c>
      <c r="Q4542">
        <v>0.34</v>
      </c>
      <c r="R4542" t="s">
        <v>660</v>
      </c>
    </row>
    <row r="4543" spans="1:18">
      <c r="A4543" t="s">
        <v>640</v>
      </c>
      <c r="B4543">
        <v>20010721</v>
      </c>
      <c r="C4543" t="s">
        <v>575</v>
      </c>
      <c r="D4543" t="s">
        <v>301</v>
      </c>
      <c r="E4543">
        <v>3080101</v>
      </c>
      <c r="G4543">
        <v>29.134377700000002</v>
      </c>
      <c r="H4543">
        <v>-81.362777699999995</v>
      </c>
      <c r="I4543" t="s">
        <v>641</v>
      </c>
      <c r="J4543" s="51">
        <v>39141.03125</v>
      </c>
      <c r="K4543" t="s">
        <v>633</v>
      </c>
      <c r="L4543" t="s">
        <v>578</v>
      </c>
      <c r="M4543" t="s">
        <v>579</v>
      </c>
      <c r="O4543" t="s">
        <v>643</v>
      </c>
      <c r="P4543" t="s">
        <v>582</v>
      </c>
      <c r="Q4543">
        <v>7.47</v>
      </c>
      <c r="R4543" t="s">
        <v>657</v>
      </c>
    </row>
    <row r="4544" spans="1:18">
      <c r="A4544" t="s">
        <v>640</v>
      </c>
      <c r="B4544">
        <v>20010721</v>
      </c>
      <c r="C4544" t="s">
        <v>575</v>
      </c>
      <c r="D4544" t="s">
        <v>301</v>
      </c>
      <c r="E4544">
        <v>3080101</v>
      </c>
      <c r="G4544">
        <v>29.134377700000002</v>
      </c>
      <c r="H4544">
        <v>-81.362777699999995</v>
      </c>
      <c r="I4544" t="s">
        <v>641</v>
      </c>
      <c r="J4544" s="51">
        <v>39141.03125</v>
      </c>
      <c r="K4544" t="s">
        <v>633</v>
      </c>
      <c r="L4544" t="s">
        <v>578</v>
      </c>
      <c r="M4544" t="s">
        <v>256</v>
      </c>
      <c r="O4544" t="s">
        <v>643</v>
      </c>
      <c r="P4544" t="s">
        <v>582</v>
      </c>
      <c r="Q4544">
        <v>710</v>
      </c>
      <c r="R4544" t="s">
        <v>258</v>
      </c>
    </row>
    <row r="4545" spans="1:18">
      <c r="A4545" t="s">
        <v>640</v>
      </c>
      <c r="B4545">
        <v>20010721</v>
      </c>
      <c r="C4545" t="s">
        <v>575</v>
      </c>
      <c r="D4545" t="s">
        <v>301</v>
      </c>
      <c r="E4545">
        <v>3080101</v>
      </c>
      <c r="G4545">
        <v>29.134377700000002</v>
      </c>
      <c r="H4545">
        <v>-81.362777699999995</v>
      </c>
      <c r="I4545" t="s">
        <v>641</v>
      </c>
      <c r="J4545" s="51">
        <v>39141.03125</v>
      </c>
      <c r="K4545" t="s">
        <v>633</v>
      </c>
      <c r="L4545" t="s">
        <v>578</v>
      </c>
      <c r="M4545" t="s">
        <v>590</v>
      </c>
      <c r="O4545" t="s">
        <v>643</v>
      </c>
      <c r="P4545" t="s">
        <v>582</v>
      </c>
      <c r="Q4545">
        <v>1.1000000000000001</v>
      </c>
      <c r="R4545" t="s">
        <v>664</v>
      </c>
    </row>
    <row r="4546" spans="1:18">
      <c r="A4546" t="s">
        <v>640</v>
      </c>
      <c r="B4546">
        <v>20010721</v>
      </c>
      <c r="C4546" t="s">
        <v>575</v>
      </c>
      <c r="D4546" t="s">
        <v>301</v>
      </c>
      <c r="E4546">
        <v>3080101</v>
      </c>
      <c r="G4546">
        <v>29.134377700000002</v>
      </c>
      <c r="H4546">
        <v>-81.362777699999995</v>
      </c>
      <c r="I4546" t="s">
        <v>641</v>
      </c>
      <c r="J4546" s="51">
        <v>39141.03125</v>
      </c>
      <c r="K4546" t="s">
        <v>633</v>
      </c>
      <c r="L4546" t="s">
        <v>578</v>
      </c>
      <c r="M4546" t="s">
        <v>257</v>
      </c>
      <c r="N4546" t="s">
        <v>580</v>
      </c>
      <c r="O4546" t="s">
        <v>643</v>
      </c>
      <c r="P4546" t="s">
        <v>582</v>
      </c>
      <c r="Q4546">
        <v>1.7</v>
      </c>
      <c r="R4546" t="s">
        <v>645</v>
      </c>
    </row>
    <row r="4547" spans="1:18">
      <c r="A4547" t="s">
        <v>640</v>
      </c>
      <c r="B4547">
        <v>20010721</v>
      </c>
      <c r="C4547" t="s">
        <v>575</v>
      </c>
      <c r="D4547" t="s">
        <v>301</v>
      </c>
      <c r="E4547">
        <v>3080101</v>
      </c>
      <c r="G4547">
        <v>29.134377700000002</v>
      </c>
      <c r="H4547">
        <v>-81.362777699999995</v>
      </c>
      <c r="I4547" t="s">
        <v>641</v>
      </c>
      <c r="J4547" s="51">
        <v>39141.03125</v>
      </c>
      <c r="K4547" t="s">
        <v>633</v>
      </c>
      <c r="L4547" t="s">
        <v>578</v>
      </c>
      <c r="M4547" t="s">
        <v>591</v>
      </c>
      <c r="O4547" t="s">
        <v>643</v>
      </c>
      <c r="P4547" t="s">
        <v>582</v>
      </c>
      <c r="Q4547">
        <v>23.3</v>
      </c>
      <c r="R4547" t="s">
        <v>663</v>
      </c>
    </row>
    <row r="4548" spans="1:18">
      <c r="A4548" t="s">
        <v>640</v>
      </c>
      <c r="B4548">
        <v>20010721</v>
      </c>
      <c r="C4548" t="s">
        <v>575</v>
      </c>
      <c r="D4548" t="s">
        <v>301</v>
      </c>
      <c r="E4548">
        <v>3080101</v>
      </c>
      <c r="G4548">
        <v>29.134377700000002</v>
      </c>
      <c r="H4548">
        <v>-81.362777699999995</v>
      </c>
      <c r="I4548" t="s">
        <v>641</v>
      </c>
      <c r="J4548" s="51">
        <v>39141.03125</v>
      </c>
      <c r="K4548" t="s">
        <v>633</v>
      </c>
      <c r="L4548" t="s">
        <v>578</v>
      </c>
      <c r="M4548" t="s">
        <v>585</v>
      </c>
      <c r="O4548" t="s">
        <v>643</v>
      </c>
      <c r="P4548" t="s">
        <v>582</v>
      </c>
      <c r="Q4548">
        <v>1.1000000000000001</v>
      </c>
      <c r="R4548" t="s">
        <v>664</v>
      </c>
    </row>
    <row r="4549" spans="1:18">
      <c r="A4549" t="s">
        <v>640</v>
      </c>
      <c r="B4549">
        <v>20010365</v>
      </c>
      <c r="C4549" t="s">
        <v>575</v>
      </c>
      <c r="D4549" t="s">
        <v>301</v>
      </c>
      <c r="E4549">
        <v>3080101</v>
      </c>
      <c r="G4549">
        <v>28.947555600000001</v>
      </c>
      <c r="H4549">
        <v>-81.339527799999999</v>
      </c>
      <c r="I4549" t="s">
        <v>641</v>
      </c>
      <c r="J4549" s="51">
        <v>39148.021527777775</v>
      </c>
      <c r="K4549" t="s">
        <v>633</v>
      </c>
      <c r="L4549" t="s">
        <v>578</v>
      </c>
      <c r="M4549" t="s">
        <v>211</v>
      </c>
      <c r="N4549" t="s">
        <v>580</v>
      </c>
      <c r="O4549" t="s">
        <v>643</v>
      </c>
      <c r="P4549" t="s">
        <v>582</v>
      </c>
      <c r="Q4549">
        <v>257</v>
      </c>
      <c r="R4549" t="s">
        <v>645</v>
      </c>
    </row>
    <row r="4550" spans="1:18">
      <c r="A4550" t="s">
        <v>640</v>
      </c>
      <c r="B4550">
        <v>20010365</v>
      </c>
      <c r="C4550" t="s">
        <v>575</v>
      </c>
      <c r="D4550" t="s">
        <v>301</v>
      </c>
      <c r="E4550">
        <v>3080101</v>
      </c>
      <c r="G4550">
        <v>28.947555600000001</v>
      </c>
      <c r="H4550">
        <v>-81.339527799999999</v>
      </c>
      <c r="I4550" t="s">
        <v>641</v>
      </c>
      <c r="J4550" s="51">
        <v>39148.021527777775</v>
      </c>
      <c r="K4550" t="s">
        <v>633</v>
      </c>
      <c r="L4550" t="s">
        <v>578</v>
      </c>
      <c r="M4550" t="s">
        <v>210</v>
      </c>
      <c r="N4550" t="s">
        <v>580</v>
      </c>
      <c r="O4550" t="s">
        <v>643</v>
      </c>
      <c r="P4550" t="s">
        <v>582</v>
      </c>
      <c r="Q4550">
        <v>9.1</v>
      </c>
      <c r="R4550" t="s">
        <v>645</v>
      </c>
    </row>
    <row r="4551" spans="1:18">
      <c r="A4551" t="s">
        <v>640</v>
      </c>
      <c r="B4551">
        <v>20010365</v>
      </c>
      <c r="C4551" t="s">
        <v>575</v>
      </c>
      <c r="D4551" t="s">
        <v>301</v>
      </c>
      <c r="E4551">
        <v>3080101</v>
      </c>
      <c r="G4551">
        <v>28.947555600000001</v>
      </c>
      <c r="H4551">
        <v>-81.339527799999999</v>
      </c>
      <c r="I4551" t="s">
        <v>641</v>
      </c>
      <c r="J4551" s="51">
        <v>39148.021527777775</v>
      </c>
      <c r="K4551" t="s">
        <v>633</v>
      </c>
      <c r="L4551" t="s">
        <v>578</v>
      </c>
      <c r="M4551" t="s">
        <v>617</v>
      </c>
      <c r="N4551" t="s">
        <v>580</v>
      </c>
      <c r="O4551" t="s">
        <v>643</v>
      </c>
      <c r="P4551" t="s">
        <v>582</v>
      </c>
      <c r="Q4551">
        <v>73.3</v>
      </c>
      <c r="R4551" t="s">
        <v>645</v>
      </c>
    </row>
    <row r="4552" spans="1:18">
      <c r="A4552" t="s">
        <v>640</v>
      </c>
      <c r="B4552">
        <v>20010365</v>
      </c>
      <c r="C4552" t="s">
        <v>575</v>
      </c>
      <c r="D4552" t="s">
        <v>301</v>
      </c>
      <c r="E4552">
        <v>3080101</v>
      </c>
      <c r="G4552">
        <v>28.947555600000001</v>
      </c>
      <c r="H4552">
        <v>-81.339527799999999</v>
      </c>
      <c r="I4552" t="s">
        <v>641</v>
      </c>
      <c r="J4552" s="51">
        <v>39148.021527777775</v>
      </c>
      <c r="K4552" t="s">
        <v>633</v>
      </c>
      <c r="L4552" t="s">
        <v>578</v>
      </c>
      <c r="M4552" t="s">
        <v>594</v>
      </c>
      <c r="N4552" t="s">
        <v>580</v>
      </c>
      <c r="O4552" t="s">
        <v>643</v>
      </c>
      <c r="P4552" t="s">
        <v>582</v>
      </c>
      <c r="Q4552">
        <v>31.6</v>
      </c>
      <c r="R4552" t="s">
        <v>645</v>
      </c>
    </row>
    <row r="4553" spans="1:18">
      <c r="A4553" t="s">
        <v>640</v>
      </c>
      <c r="B4553">
        <v>20010721</v>
      </c>
      <c r="C4553" t="s">
        <v>575</v>
      </c>
      <c r="D4553" t="s">
        <v>301</v>
      </c>
      <c r="E4553">
        <v>3080101</v>
      </c>
      <c r="G4553">
        <v>29.134377700000002</v>
      </c>
      <c r="H4553">
        <v>-81.362777699999995</v>
      </c>
      <c r="I4553" t="s">
        <v>641</v>
      </c>
      <c r="J4553" s="51">
        <v>39189.416666666664</v>
      </c>
      <c r="K4553" t="s">
        <v>633</v>
      </c>
      <c r="L4553" t="s">
        <v>578</v>
      </c>
      <c r="M4553" t="s">
        <v>652</v>
      </c>
      <c r="N4553" t="s">
        <v>580</v>
      </c>
      <c r="O4553" t="s">
        <v>643</v>
      </c>
      <c r="P4553" t="s">
        <v>582</v>
      </c>
      <c r="Q4553">
        <v>24</v>
      </c>
      <c r="R4553" t="s">
        <v>645</v>
      </c>
    </row>
    <row r="4554" spans="1:18">
      <c r="A4554" t="s">
        <v>640</v>
      </c>
      <c r="B4554">
        <v>20010721</v>
      </c>
      <c r="C4554" t="s">
        <v>575</v>
      </c>
      <c r="D4554" t="s">
        <v>301</v>
      </c>
      <c r="E4554">
        <v>3080101</v>
      </c>
      <c r="G4554">
        <v>29.134377700000002</v>
      </c>
      <c r="H4554">
        <v>-81.362777699999995</v>
      </c>
      <c r="I4554" t="s">
        <v>641</v>
      </c>
      <c r="J4554" s="51">
        <v>39189.416666666664</v>
      </c>
      <c r="K4554" t="s">
        <v>633</v>
      </c>
      <c r="L4554" t="s">
        <v>578</v>
      </c>
      <c r="M4554" t="s">
        <v>653</v>
      </c>
      <c r="N4554" t="s">
        <v>580</v>
      </c>
      <c r="O4554" t="s">
        <v>643</v>
      </c>
      <c r="P4554" t="s">
        <v>582</v>
      </c>
      <c r="Q4554">
        <v>5</v>
      </c>
      <c r="R4554" t="s">
        <v>654</v>
      </c>
    </row>
    <row r="4555" spans="1:18">
      <c r="A4555" t="s">
        <v>640</v>
      </c>
      <c r="B4555">
        <v>20010721</v>
      </c>
      <c r="C4555" t="s">
        <v>575</v>
      </c>
      <c r="D4555" t="s">
        <v>301</v>
      </c>
      <c r="E4555">
        <v>3080101</v>
      </c>
      <c r="G4555">
        <v>29.134377700000002</v>
      </c>
      <c r="H4555">
        <v>-81.362777699999995</v>
      </c>
      <c r="I4555" t="s">
        <v>641</v>
      </c>
      <c r="J4555" s="51">
        <v>39189.416666666664</v>
      </c>
      <c r="K4555" t="s">
        <v>633</v>
      </c>
      <c r="L4555" t="s">
        <v>578</v>
      </c>
      <c r="M4555" t="s">
        <v>655</v>
      </c>
      <c r="N4555" t="s">
        <v>580</v>
      </c>
      <c r="O4555" t="s">
        <v>643</v>
      </c>
      <c r="P4555" t="s">
        <v>582</v>
      </c>
      <c r="Q4555">
        <v>324</v>
      </c>
      <c r="R4555" t="s">
        <v>645</v>
      </c>
    </row>
    <row r="4556" spans="1:18">
      <c r="A4556" t="s">
        <v>640</v>
      </c>
      <c r="B4556">
        <v>20010721</v>
      </c>
      <c r="C4556" t="s">
        <v>575</v>
      </c>
      <c r="D4556" t="s">
        <v>301</v>
      </c>
      <c r="E4556">
        <v>3080101</v>
      </c>
      <c r="G4556">
        <v>29.134377700000002</v>
      </c>
      <c r="H4556">
        <v>-81.362777699999995</v>
      </c>
      <c r="I4556" t="s">
        <v>641</v>
      </c>
      <c r="J4556" s="51">
        <v>39189.416666666664</v>
      </c>
      <c r="K4556" t="s">
        <v>633</v>
      </c>
      <c r="L4556" t="s">
        <v>578</v>
      </c>
      <c r="M4556" t="s">
        <v>212</v>
      </c>
      <c r="N4556" t="s">
        <v>580</v>
      </c>
      <c r="O4556" t="s">
        <v>643</v>
      </c>
      <c r="P4556" t="s">
        <v>582</v>
      </c>
      <c r="Q4556">
        <v>110</v>
      </c>
      <c r="R4556" t="s">
        <v>645</v>
      </c>
    </row>
    <row r="4557" spans="1:18">
      <c r="A4557" t="s">
        <v>640</v>
      </c>
      <c r="B4557">
        <v>20010721</v>
      </c>
      <c r="C4557" t="s">
        <v>575</v>
      </c>
      <c r="D4557" t="s">
        <v>301</v>
      </c>
      <c r="E4557">
        <v>3080101</v>
      </c>
      <c r="G4557">
        <v>29.134377700000002</v>
      </c>
      <c r="H4557">
        <v>-81.362777699999995</v>
      </c>
      <c r="I4557" t="s">
        <v>641</v>
      </c>
      <c r="J4557" s="51">
        <v>39189.416666666664</v>
      </c>
      <c r="K4557" t="s">
        <v>633</v>
      </c>
      <c r="L4557" t="s">
        <v>578</v>
      </c>
      <c r="M4557" t="s">
        <v>661</v>
      </c>
      <c r="N4557" t="s">
        <v>580</v>
      </c>
      <c r="O4557" t="s">
        <v>643</v>
      </c>
      <c r="P4557" t="s">
        <v>582</v>
      </c>
      <c r="Q4557">
        <v>129</v>
      </c>
      <c r="R4557" t="s">
        <v>645</v>
      </c>
    </row>
    <row r="4558" spans="1:18">
      <c r="A4558" t="s">
        <v>640</v>
      </c>
      <c r="B4558">
        <v>20010721</v>
      </c>
      <c r="C4558" t="s">
        <v>575</v>
      </c>
      <c r="D4558" t="s">
        <v>301</v>
      </c>
      <c r="E4558">
        <v>3080101</v>
      </c>
      <c r="G4558">
        <v>29.134377700000002</v>
      </c>
      <c r="H4558">
        <v>-81.362777699999995</v>
      </c>
      <c r="I4558" t="s">
        <v>641</v>
      </c>
      <c r="J4558" s="51">
        <v>39189.416666666664</v>
      </c>
      <c r="K4558" t="s">
        <v>633</v>
      </c>
      <c r="L4558" t="s">
        <v>578</v>
      </c>
      <c r="M4558" t="s">
        <v>639</v>
      </c>
      <c r="N4558" t="s">
        <v>580</v>
      </c>
      <c r="O4558" t="s">
        <v>643</v>
      </c>
      <c r="P4558" t="s">
        <v>582</v>
      </c>
      <c r="Q4558">
        <v>9.6000000000000002E-2</v>
      </c>
      <c r="R4558" t="s">
        <v>645</v>
      </c>
    </row>
    <row r="4559" spans="1:18">
      <c r="A4559" t="s">
        <v>640</v>
      </c>
      <c r="B4559">
        <v>20010365</v>
      </c>
      <c r="C4559" t="s">
        <v>575</v>
      </c>
      <c r="D4559" t="s">
        <v>301</v>
      </c>
      <c r="E4559">
        <v>3080101</v>
      </c>
      <c r="G4559">
        <v>28.947555600000001</v>
      </c>
      <c r="H4559">
        <v>-81.339527799999999</v>
      </c>
      <c r="I4559" t="s">
        <v>641</v>
      </c>
      <c r="J4559" s="51">
        <v>37369.447222222225</v>
      </c>
      <c r="K4559" t="s">
        <v>633</v>
      </c>
      <c r="L4559" t="s">
        <v>578</v>
      </c>
      <c r="M4559" t="s">
        <v>672</v>
      </c>
      <c r="N4559" t="s">
        <v>580</v>
      </c>
      <c r="O4559" t="s">
        <v>643</v>
      </c>
      <c r="P4559" t="s">
        <v>582</v>
      </c>
      <c r="Q4559">
        <v>7</v>
      </c>
      <c r="R4559" t="s">
        <v>644</v>
      </c>
    </row>
    <row r="4560" spans="1:18">
      <c r="A4560" t="s">
        <v>640</v>
      </c>
      <c r="B4560">
        <v>20010721</v>
      </c>
      <c r="C4560" t="s">
        <v>575</v>
      </c>
      <c r="D4560" t="s">
        <v>301</v>
      </c>
      <c r="E4560">
        <v>3080101</v>
      </c>
      <c r="G4560">
        <v>29.134377700000002</v>
      </c>
      <c r="H4560">
        <v>-81.362777699999995</v>
      </c>
      <c r="I4560" t="s">
        <v>641</v>
      </c>
      <c r="J4560" s="51">
        <v>39223.416666666664</v>
      </c>
      <c r="K4560" t="s">
        <v>633</v>
      </c>
      <c r="L4560" t="s">
        <v>578</v>
      </c>
      <c r="M4560" t="s">
        <v>653</v>
      </c>
      <c r="N4560" t="s">
        <v>580</v>
      </c>
      <c r="O4560" t="s">
        <v>643</v>
      </c>
      <c r="P4560" t="s">
        <v>582</v>
      </c>
      <c r="Q4560">
        <v>5</v>
      </c>
      <c r="R4560" t="s">
        <v>654</v>
      </c>
    </row>
    <row r="4561" spans="1:18">
      <c r="A4561" t="s">
        <v>640</v>
      </c>
      <c r="B4561">
        <v>20010365</v>
      </c>
      <c r="C4561" t="s">
        <v>575</v>
      </c>
      <c r="D4561" t="s">
        <v>301</v>
      </c>
      <c r="E4561">
        <v>3080101</v>
      </c>
      <c r="G4561">
        <v>28.947555600000001</v>
      </c>
      <c r="H4561">
        <v>-81.339527799999999</v>
      </c>
      <c r="I4561" t="s">
        <v>641</v>
      </c>
      <c r="J4561" s="51">
        <v>39547.009722222225</v>
      </c>
      <c r="K4561" t="s">
        <v>633</v>
      </c>
      <c r="L4561" t="s">
        <v>578</v>
      </c>
      <c r="M4561" t="s">
        <v>211</v>
      </c>
      <c r="N4561" t="s">
        <v>580</v>
      </c>
      <c r="O4561" t="s">
        <v>643</v>
      </c>
      <c r="P4561" t="s">
        <v>582</v>
      </c>
      <c r="Q4561" t="s">
        <v>649</v>
      </c>
    </row>
    <row r="4562" spans="1:18">
      <c r="A4562" t="s">
        <v>640</v>
      </c>
      <c r="B4562">
        <v>20010365</v>
      </c>
      <c r="C4562" t="s">
        <v>575</v>
      </c>
      <c r="D4562" t="s">
        <v>301</v>
      </c>
      <c r="E4562">
        <v>3080101</v>
      </c>
      <c r="G4562">
        <v>28.947555600000001</v>
      </c>
      <c r="H4562">
        <v>-81.339527799999999</v>
      </c>
      <c r="I4562" t="s">
        <v>641</v>
      </c>
      <c r="J4562" s="51">
        <v>39547.009722222225</v>
      </c>
      <c r="K4562" t="s">
        <v>633</v>
      </c>
      <c r="L4562" t="s">
        <v>578</v>
      </c>
      <c r="M4562" t="s">
        <v>617</v>
      </c>
      <c r="N4562" t="s">
        <v>580</v>
      </c>
      <c r="O4562" t="s">
        <v>643</v>
      </c>
      <c r="P4562" t="s">
        <v>582</v>
      </c>
      <c r="Q4562" t="s">
        <v>649</v>
      </c>
    </row>
    <row r="4563" spans="1:18">
      <c r="A4563" t="s">
        <v>640</v>
      </c>
      <c r="B4563">
        <v>20010365</v>
      </c>
      <c r="C4563" t="s">
        <v>575</v>
      </c>
      <c r="D4563" t="s">
        <v>301</v>
      </c>
      <c r="E4563">
        <v>3080101</v>
      </c>
      <c r="G4563">
        <v>28.947555600000001</v>
      </c>
      <c r="H4563">
        <v>-81.339527799999999</v>
      </c>
      <c r="I4563" t="s">
        <v>641</v>
      </c>
      <c r="J4563" s="51">
        <v>39547.009722222225</v>
      </c>
      <c r="K4563" t="s">
        <v>633</v>
      </c>
      <c r="L4563" t="s">
        <v>578</v>
      </c>
      <c r="M4563" t="s">
        <v>210</v>
      </c>
      <c r="N4563" t="s">
        <v>580</v>
      </c>
      <c r="O4563" t="s">
        <v>643</v>
      </c>
      <c r="P4563" t="s">
        <v>582</v>
      </c>
      <c r="Q4563" t="s">
        <v>649</v>
      </c>
    </row>
    <row r="4564" spans="1:18">
      <c r="A4564" t="s">
        <v>640</v>
      </c>
      <c r="B4564">
        <v>20010365</v>
      </c>
      <c r="C4564" t="s">
        <v>575</v>
      </c>
      <c r="D4564" t="s">
        <v>301</v>
      </c>
      <c r="E4564">
        <v>3080101</v>
      </c>
      <c r="G4564">
        <v>28.947555600000001</v>
      </c>
      <c r="H4564">
        <v>-81.339527799999999</v>
      </c>
      <c r="I4564" t="s">
        <v>641</v>
      </c>
      <c r="J4564" s="51">
        <v>39547.009722222225</v>
      </c>
      <c r="K4564" t="s">
        <v>633</v>
      </c>
      <c r="L4564" t="s">
        <v>578</v>
      </c>
      <c r="M4564" t="s">
        <v>594</v>
      </c>
      <c r="N4564" t="s">
        <v>580</v>
      </c>
      <c r="O4564" t="s">
        <v>643</v>
      </c>
      <c r="P4564" t="s">
        <v>582</v>
      </c>
      <c r="Q4564" t="s">
        <v>649</v>
      </c>
    </row>
    <row r="4565" spans="1:18">
      <c r="A4565" t="s">
        <v>640</v>
      </c>
      <c r="B4565">
        <v>20010365</v>
      </c>
      <c r="C4565" t="s">
        <v>575</v>
      </c>
      <c r="D4565" t="s">
        <v>301</v>
      </c>
      <c r="E4565">
        <v>3080101</v>
      </c>
      <c r="G4565">
        <v>28.947555600000001</v>
      </c>
      <c r="H4565">
        <v>-81.339527799999999</v>
      </c>
      <c r="I4565" t="s">
        <v>641</v>
      </c>
      <c r="J4565" s="51">
        <v>39547.009722222225</v>
      </c>
      <c r="K4565" t="s">
        <v>633</v>
      </c>
      <c r="L4565" t="s">
        <v>578</v>
      </c>
      <c r="M4565" t="s">
        <v>648</v>
      </c>
      <c r="N4565" t="s">
        <v>580</v>
      </c>
      <c r="O4565" t="s">
        <v>643</v>
      </c>
      <c r="P4565" t="s">
        <v>582</v>
      </c>
      <c r="Q4565">
        <v>0.38</v>
      </c>
      <c r="R4565" t="s">
        <v>645</v>
      </c>
    </row>
    <row r="4566" spans="1:18">
      <c r="A4566" t="s">
        <v>640</v>
      </c>
      <c r="B4566">
        <v>20010365</v>
      </c>
      <c r="C4566" t="s">
        <v>575</v>
      </c>
      <c r="D4566" t="s">
        <v>301</v>
      </c>
      <c r="E4566">
        <v>3080101</v>
      </c>
      <c r="G4566">
        <v>28.947555600000001</v>
      </c>
      <c r="H4566">
        <v>-81.339527799999999</v>
      </c>
      <c r="I4566" t="s">
        <v>641</v>
      </c>
      <c r="J4566" s="51">
        <v>39314.472222222219</v>
      </c>
      <c r="K4566" t="s">
        <v>633</v>
      </c>
      <c r="L4566" t="s">
        <v>578</v>
      </c>
      <c r="M4566" t="s">
        <v>652</v>
      </c>
      <c r="N4566" t="s">
        <v>580</v>
      </c>
      <c r="O4566" t="s">
        <v>643</v>
      </c>
      <c r="P4566" t="s">
        <v>582</v>
      </c>
      <c r="Q4566">
        <v>83</v>
      </c>
      <c r="R4566" t="s">
        <v>645</v>
      </c>
    </row>
    <row r="4567" spans="1:18">
      <c r="A4567" t="s">
        <v>640</v>
      </c>
      <c r="B4567">
        <v>20010365</v>
      </c>
      <c r="C4567" t="s">
        <v>575</v>
      </c>
      <c r="D4567" t="s">
        <v>301</v>
      </c>
      <c r="E4567">
        <v>3080101</v>
      </c>
      <c r="G4567">
        <v>28.947555600000001</v>
      </c>
      <c r="H4567">
        <v>-81.339527799999999</v>
      </c>
      <c r="I4567" t="s">
        <v>641</v>
      </c>
      <c r="J4567" s="51">
        <v>39314.472222222219</v>
      </c>
      <c r="K4567" t="s">
        <v>633</v>
      </c>
      <c r="L4567" t="s">
        <v>578</v>
      </c>
      <c r="M4567" t="s">
        <v>653</v>
      </c>
      <c r="N4567" t="s">
        <v>580</v>
      </c>
      <c r="O4567" t="s">
        <v>643</v>
      </c>
      <c r="P4567" t="s">
        <v>582</v>
      </c>
      <c r="Q4567">
        <v>5</v>
      </c>
      <c r="R4567" t="s">
        <v>654</v>
      </c>
    </row>
    <row r="4568" spans="1:18">
      <c r="A4568" t="s">
        <v>640</v>
      </c>
      <c r="B4568">
        <v>20010365</v>
      </c>
      <c r="C4568" t="s">
        <v>575</v>
      </c>
      <c r="D4568" t="s">
        <v>301</v>
      </c>
      <c r="E4568">
        <v>3080101</v>
      </c>
      <c r="G4568">
        <v>28.947555600000001</v>
      </c>
      <c r="H4568">
        <v>-81.339527799999999</v>
      </c>
      <c r="I4568" t="s">
        <v>641</v>
      </c>
      <c r="J4568" s="51">
        <v>39314.472222222219</v>
      </c>
      <c r="K4568" t="s">
        <v>633</v>
      </c>
      <c r="L4568" t="s">
        <v>578</v>
      </c>
      <c r="M4568" t="s">
        <v>655</v>
      </c>
      <c r="N4568" t="s">
        <v>580</v>
      </c>
      <c r="O4568" t="s">
        <v>643</v>
      </c>
      <c r="P4568" t="s">
        <v>582</v>
      </c>
      <c r="Q4568">
        <v>1120</v>
      </c>
      <c r="R4568" t="s">
        <v>645</v>
      </c>
    </row>
    <row r="4569" spans="1:18">
      <c r="A4569" t="s">
        <v>640</v>
      </c>
      <c r="B4569">
        <v>20010365</v>
      </c>
      <c r="C4569" t="s">
        <v>575</v>
      </c>
      <c r="D4569" t="s">
        <v>301</v>
      </c>
      <c r="E4569">
        <v>3080101</v>
      </c>
      <c r="G4569">
        <v>28.947555600000001</v>
      </c>
      <c r="H4569">
        <v>-81.339527799999999</v>
      </c>
      <c r="I4569" t="s">
        <v>641</v>
      </c>
      <c r="J4569" s="51">
        <v>39314.472222222219</v>
      </c>
      <c r="K4569" t="s">
        <v>633</v>
      </c>
      <c r="L4569" t="s">
        <v>578</v>
      </c>
      <c r="M4569" t="s">
        <v>212</v>
      </c>
      <c r="N4569" t="s">
        <v>580</v>
      </c>
      <c r="O4569" t="s">
        <v>643</v>
      </c>
      <c r="P4569" t="s">
        <v>582</v>
      </c>
      <c r="Q4569">
        <v>550</v>
      </c>
      <c r="R4569" t="s">
        <v>645</v>
      </c>
    </row>
    <row r="4570" spans="1:18">
      <c r="A4570" t="s">
        <v>640</v>
      </c>
      <c r="B4570">
        <v>20010365</v>
      </c>
      <c r="C4570" t="s">
        <v>575</v>
      </c>
      <c r="D4570" t="s">
        <v>301</v>
      </c>
      <c r="E4570">
        <v>3080101</v>
      </c>
      <c r="G4570">
        <v>28.947555600000001</v>
      </c>
      <c r="H4570">
        <v>-81.339527799999999</v>
      </c>
      <c r="I4570" t="s">
        <v>641</v>
      </c>
      <c r="J4570" s="51">
        <v>39314.472222222219</v>
      </c>
      <c r="K4570" t="s">
        <v>633</v>
      </c>
      <c r="L4570" t="s">
        <v>578</v>
      </c>
      <c r="M4570" t="s">
        <v>661</v>
      </c>
      <c r="N4570" t="s">
        <v>580</v>
      </c>
      <c r="O4570" t="s">
        <v>643</v>
      </c>
      <c r="P4570" t="s">
        <v>582</v>
      </c>
      <c r="Q4570">
        <v>152</v>
      </c>
      <c r="R4570" t="s">
        <v>645</v>
      </c>
    </row>
    <row r="4571" spans="1:18">
      <c r="A4571" t="s">
        <v>640</v>
      </c>
      <c r="B4571">
        <v>20010365</v>
      </c>
      <c r="C4571" t="s">
        <v>575</v>
      </c>
      <c r="D4571" t="s">
        <v>301</v>
      </c>
      <c r="E4571">
        <v>3080101</v>
      </c>
      <c r="G4571">
        <v>28.947555600000001</v>
      </c>
      <c r="H4571">
        <v>-81.339527799999999</v>
      </c>
      <c r="I4571" t="s">
        <v>641</v>
      </c>
      <c r="J4571" s="51">
        <v>39314.472222222219</v>
      </c>
      <c r="K4571" t="s">
        <v>633</v>
      </c>
      <c r="L4571" t="s">
        <v>578</v>
      </c>
      <c r="M4571" t="s">
        <v>639</v>
      </c>
      <c r="N4571" t="s">
        <v>580</v>
      </c>
      <c r="O4571" t="s">
        <v>643</v>
      </c>
      <c r="P4571" t="s">
        <v>582</v>
      </c>
      <c r="Q4571">
        <v>8.6999999999999994E-2</v>
      </c>
      <c r="R4571" t="s">
        <v>645</v>
      </c>
    </row>
    <row r="4572" spans="1:18">
      <c r="A4572" t="s">
        <v>640</v>
      </c>
      <c r="B4572">
        <v>20010365</v>
      </c>
      <c r="C4572" t="s">
        <v>575</v>
      </c>
      <c r="D4572" t="s">
        <v>301</v>
      </c>
      <c r="E4572">
        <v>3080101</v>
      </c>
      <c r="G4572">
        <v>28.947555600000001</v>
      </c>
      <c r="H4572">
        <v>-81.339527799999999</v>
      </c>
      <c r="I4572" t="s">
        <v>641</v>
      </c>
      <c r="J4572" s="51">
        <v>39547.009722222225</v>
      </c>
      <c r="K4572" t="s">
        <v>633</v>
      </c>
      <c r="L4572" t="s">
        <v>578</v>
      </c>
      <c r="M4572" t="s">
        <v>652</v>
      </c>
      <c r="N4572" t="s">
        <v>580</v>
      </c>
      <c r="O4572" t="s">
        <v>643</v>
      </c>
      <c r="P4572" t="s">
        <v>582</v>
      </c>
      <c r="Q4572" t="s">
        <v>649</v>
      </c>
    </row>
    <row r="4573" spans="1:18">
      <c r="A4573" t="s">
        <v>640</v>
      </c>
      <c r="B4573">
        <v>20010365</v>
      </c>
      <c r="C4573" t="s">
        <v>575</v>
      </c>
      <c r="D4573" t="s">
        <v>301</v>
      </c>
      <c r="E4573">
        <v>3080101</v>
      </c>
      <c r="G4573">
        <v>28.947555600000001</v>
      </c>
      <c r="H4573">
        <v>-81.339527799999999</v>
      </c>
      <c r="I4573" t="s">
        <v>641</v>
      </c>
      <c r="J4573" s="51">
        <v>39547.009722222225</v>
      </c>
      <c r="K4573" t="s">
        <v>633</v>
      </c>
      <c r="L4573" t="s">
        <v>578</v>
      </c>
      <c r="M4573" t="s">
        <v>655</v>
      </c>
      <c r="N4573" t="s">
        <v>580</v>
      </c>
      <c r="O4573" t="s">
        <v>643</v>
      </c>
      <c r="P4573" t="s">
        <v>582</v>
      </c>
      <c r="Q4573" t="s">
        <v>649</v>
      </c>
    </row>
    <row r="4574" spans="1:18">
      <c r="A4574" t="s">
        <v>640</v>
      </c>
      <c r="B4574">
        <v>20010365</v>
      </c>
      <c r="C4574" t="s">
        <v>575</v>
      </c>
      <c r="D4574" t="s">
        <v>301</v>
      </c>
      <c r="E4574">
        <v>3080101</v>
      </c>
      <c r="G4574">
        <v>28.947555600000001</v>
      </c>
      <c r="H4574">
        <v>-81.339527799999999</v>
      </c>
      <c r="I4574" t="s">
        <v>641</v>
      </c>
      <c r="J4574" s="51">
        <v>39547.009722222225</v>
      </c>
      <c r="K4574" t="s">
        <v>633</v>
      </c>
      <c r="L4574" t="s">
        <v>578</v>
      </c>
      <c r="M4574" t="s">
        <v>212</v>
      </c>
      <c r="N4574" t="s">
        <v>580</v>
      </c>
      <c r="O4574" t="s">
        <v>643</v>
      </c>
      <c r="P4574" t="s">
        <v>582</v>
      </c>
      <c r="Q4574" t="s">
        <v>649</v>
      </c>
    </row>
    <row r="4575" spans="1:18">
      <c r="A4575" t="s">
        <v>640</v>
      </c>
      <c r="B4575">
        <v>20010365</v>
      </c>
      <c r="C4575" t="s">
        <v>575</v>
      </c>
      <c r="D4575" t="s">
        <v>301</v>
      </c>
      <c r="E4575">
        <v>3080101</v>
      </c>
      <c r="G4575">
        <v>28.947555600000001</v>
      </c>
      <c r="H4575">
        <v>-81.339527799999999</v>
      </c>
      <c r="I4575" t="s">
        <v>641</v>
      </c>
      <c r="J4575" s="51">
        <v>39547.009722222225</v>
      </c>
      <c r="K4575" t="s">
        <v>633</v>
      </c>
      <c r="L4575" t="s">
        <v>578</v>
      </c>
      <c r="M4575" t="s">
        <v>666</v>
      </c>
      <c r="N4575" t="s">
        <v>580</v>
      </c>
      <c r="O4575" t="s">
        <v>643</v>
      </c>
      <c r="P4575" t="s">
        <v>582</v>
      </c>
      <c r="Q4575" t="s">
        <v>649</v>
      </c>
    </row>
    <row r="4576" spans="1:18">
      <c r="A4576" t="s">
        <v>640</v>
      </c>
      <c r="B4576">
        <v>20010365</v>
      </c>
      <c r="C4576" t="s">
        <v>575</v>
      </c>
      <c r="D4576" t="s">
        <v>301</v>
      </c>
      <c r="E4576">
        <v>3080101</v>
      </c>
      <c r="G4576">
        <v>28.947555600000001</v>
      </c>
      <c r="H4576">
        <v>-81.339527799999999</v>
      </c>
      <c r="I4576" t="s">
        <v>641</v>
      </c>
      <c r="J4576" s="51">
        <v>39547.009722222225</v>
      </c>
      <c r="K4576" t="s">
        <v>633</v>
      </c>
      <c r="L4576" t="s">
        <v>578</v>
      </c>
      <c r="M4576" t="s">
        <v>661</v>
      </c>
      <c r="N4576" t="s">
        <v>580</v>
      </c>
      <c r="O4576" t="s">
        <v>643</v>
      </c>
      <c r="P4576" t="s">
        <v>582</v>
      </c>
      <c r="Q4576" t="s">
        <v>649</v>
      </c>
    </row>
    <row r="4577" spans="1:18">
      <c r="A4577" t="s">
        <v>640</v>
      </c>
      <c r="B4577">
        <v>20010365</v>
      </c>
      <c r="C4577" t="s">
        <v>575</v>
      </c>
      <c r="D4577" t="s">
        <v>301</v>
      </c>
      <c r="E4577">
        <v>3080101</v>
      </c>
      <c r="G4577">
        <v>28.947555600000001</v>
      </c>
      <c r="H4577">
        <v>-81.339527799999999</v>
      </c>
      <c r="I4577" t="s">
        <v>641</v>
      </c>
      <c r="J4577" s="51">
        <v>39547.009722222225</v>
      </c>
      <c r="K4577" t="s">
        <v>633</v>
      </c>
      <c r="L4577" t="s">
        <v>578</v>
      </c>
      <c r="M4577" t="s">
        <v>639</v>
      </c>
      <c r="N4577" t="s">
        <v>580</v>
      </c>
      <c r="O4577" t="s">
        <v>643</v>
      </c>
      <c r="P4577" t="s">
        <v>582</v>
      </c>
      <c r="Q4577" t="s">
        <v>649</v>
      </c>
    </row>
    <row r="4578" spans="1:18">
      <c r="A4578" t="s">
        <v>640</v>
      </c>
      <c r="B4578">
        <v>20010721</v>
      </c>
      <c r="C4578" t="s">
        <v>575</v>
      </c>
      <c r="D4578" t="s">
        <v>301</v>
      </c>
      <c r="E4578">
        <v>3080101</v>
      </c>
      <c r="G4578">
        <v>29.134377700000002</v>
      </c>
      <c r="H4578">
        <v>-81.362777699999995</v>
      </c>
      <c r="I4578" t="s">
        <v>641</v>
      </c>
      <c r="J4578" s="51">
        <v>39378.027777777781</v>
      </c>
      <c r="K4578" t="s">
        <v>633</v>
      </c>
      <c r="L4578" t="s">
        <v>578</v>
      </c>
      <c r="M4578" t="s">
        <v>599</v>
      </c>
      <c r="N4578" t="s">
        <v>580</v>
      </c>
      <c r="O4578" t="s">
        <v>643</v>
      </c>
      <c r="P4578" t="s">
        <v>582</v>
      </c>
      <c r="Q4578">
        <v>0.5</v>
      </c>
      <c r="R4578" t="s">
        <v>645</v>
      </c>
    </row>
    <row r="4579" spans="1:18">
      <c r="A4579" t="s">
        <v>640</v>
      </c>
      <c r="B4579">
        <v>20010721</v>
      </c>
      <c r="C4579" t="s">
        <v>575</v>
      </c>
      <c r="D4579" t="s">
        <v>301</v>
      </c>
      <c r="E4579">
        <v>3080101</v>
      </c>
      <c r="G4579">
        <v>29.134377700000002</v>
      </c>
      <c r="H4579">
        <v>-81.362777699999995</v>
      </c>
      <c r="I4579" t="s">
        <v>641</v>
      </c>
      <c r="J4579" s="51">
        <v>39378.027777777781</v>
      </c>
      <c r="K4579" t="s">
        <v>633</v>
      </c>
      <c r="L4579" t="s">
        <v>578</v>
      </c>
      <c r="M4579" t="s">
        <v>650</v>
      </c>
      <c r="N4579" t="s">
        <v>580</v>
      </c>
      <c r="O4579" t="s">
        <v>643</v>
      </c>
      <c r="P4579" t="s">
        <v>582</v>
      </c>
      <c r="Q4579">
        <v>0.11</v>
      </c>
      <c r="R4579" t="s">
        <v>645</v>
      </c>
    </row>
    <row r="4580" spans="1:18">
      <c r="A4580" t="s">
        <v>640</v>
      </c>
      <c r="B4580">
        <v>20010721</v>
      </c>
      <c r="C4580" t="s">
        <v>575</v>
      </c>
      <c r="D4580" t="s">
        <v>301</v>
      </c>
      <c r="E4580">
        <v>3080101</v>
      </c>
      <c r="G4580">
        <v>29.134377700000002</v>
      </c>
      <c r="H4580">
        <v>-81.362777699999995</v>
      </c>
      <c r="I4580" t="s">
        <v>641</v>
      </c>
      <c r="J4580" s="51">
        <v>39378.027777777781</v>
      </c>
      <c r="K4580" t="s">
        <v>633</v>
      </c>
      <c r="L4580" t="s">
        <v>578</v>
      </c>
      <c r="M4580" t="s">
        <v>610</v>
      </c>
      <c r="N4580" t="s">
        <v>580</v>
      </c>
      <c r="O4580" t="s">
        <v>643</v>
      </c>
      <c r="P4580" t="s">
        <v>582</v>
      </c>
      <c r="Q4580">
        <v>5.0999999999999997E-2</v>
      </c>
      <c r="R4580" t="s">
        <v>660</v>
      </c>
    </row>
    <row r="4581" spans="1:18">
      <c r="A4581" t="s">
        <v>640</v>
      </c>
      <c r="B4581">
        <v>27010216</v>
      </c>
      <c r="C4581" t="s">
        <v>575</v>
      </c>
      <c r="D4581" t="s">
        <v>301</v>
      </c>
      <c r="F4581">
        <v>3080201</v>
      </c>
      <c r="G4581">
        <v>29.1043944</v>
      </c>
      <c r="H4581">
        <v>-81.070797200000001</v>
      </c>
      <c r="I4581" t="s">
        <v>641</v>
      </c>
      <c r="J4581" s="51">
        <v>40260.479166666664</v>
      </c>
      <c r="K4581" t="s">
        <v>633</v>
      </c>
      <c r="L4581" t="s">
        <v>578</v>
      </c>
      <c r="M4581" t="s">
        <v>659</v>
      </c>
      <c r="N4581" t="s">
        <v>580</v>
      </c>
      <c r="O4581" t="s">
        <v>643</v>
      </c>
      <c r="P4581" t="s">
        <v>582</v>
      </c>
      <c r="Q4581">
        <v>1.6</v>
      </c>
      <c r="R4581" t="s">
        <v>660</v>
      </c>
    </row>
    <row r="4582" spans="1:18">
      <c r="A4582" t="s">
        <v>640</v>
      </c>
      <c r="B4582">
        <v>20010365</v>
      </c>
      <c r="C4582" t="s">
        <v>575</v>
      </c>
      <c r="D4582" t="s">
        <v>301</v>
      </c>
      <c r="E4582">
        <v>3080101</v>
      </c>
      <c r="G4582">
        <v>28.947555600000001</v>
      </c>
      <c r="H4582">
        <v>-81.339527799999999</v>
      </c>
      <c r="I4582" t="s">
        <v>641</v>
      </c>
      <c r="J4582" s="51">
        <v>39434.416666666664</v>
      </c>
      <c r="K4582" t="s">
        <v>633</v>
      </c>
      <c r="L4582" t="s">
        <v>578</v>
      </c>
      <c r="M4582" t="s">
        <v>652</v>
      </c>
      <c r="N4582" t="s">
        <v>580</v>
      </c>
      <c r="O4582" t="s">
        <v>643</v>
      </c>
      <c r="P4582" t="s">
        <v>582</v>
      </c>
      <c r="Q4582">
        <v>84</v>
      </c>
      <c r="R4582" t="s">
        <v>645</v>
      </c>
    </row>
    <row r="4583" spans="1:18">
      <c r="A4583" t="s">
        <v>640</v>
      </c>
      <c r="B4583">
        <v>20010365</v>
      </c>
      <c r="C4583" t="s">
        <v>575</v>
      </c>
      <c r="D4583" t="s">
        <v>301</v>
      </c>
      <c r="E4583">
        <v>3080101</v>
      </c>
      <c r="G4583">
        <v>28.947555600000001</v>
      </c>
      <c r="H4583">
        <v>-81.339527799999999</v>
      </c>
      <c r="I4583" t="s">
        <v>641</v>
      </c>
      <c r="J4583" s="51">
        <v>39434.416666666664</v>
      </c>
      <c r="K4583" t="s">
        <v>633</v>
      </c>
      <c r="L4583" t="s">
        <v>578</v>
      </c>
      <c r="M4583" t="s">
        <v>653</v>
      </c>
      <c r="N4583" t="s">
        <v>580</v>
      </c>
      <c r="O4583" t="s">
        <v>643</v>
      </c>
      <c r="P4583" t="s">
        <v>582</v>
      </c>
      <c r="Q4583" t="s">
        <v>649</v>
      </c>
    </row>
    <row r="4584" spans="1:18">
      <c r="A4584" t="s">
        <v>640</v>
      </c>
      <c r="B4584">
        <v>20010365</v>
      </c>
      <c r="C4584" t="s">
        <v>575</v>
      </c>
      <c r="D4584" t="s">
        <v>301</v>
      </c>
      <c r="E4584">
        <v>3080101</v>
      </c>
      <c r="G4584">
        <v>28.947555600000001</v>
      </c>
      <c r="H4584">
        <v>-81.339527799999999</v>
      </c>
      <c r="I4584" t="s">
        <v>641</v>
      </c>
      <c r="J4584" s="51">
        <v>39434.416666666664</v>
      </c>
      <c r="K4584" t="s">
        <v>633</v>
      </c>
      <c r="L4584" t="s">
        <v>578</v>
      </c>
      <c r="M4584" t="s">
        <v>655</v>
      </c>
      <c r="N4584" t="s">
        <v>580</v>
      </c>
      <c r="O4584" t="s">
        <v>643</v>
      </c>
      <c r="P4584" t="s">
        <v>582</v>
      </c>
      <c r="Q4584">
        <v>1050</v>
      </c>
      <c r="R4584" t="s">
        <v>645</v>
      </c>
    </row>
    <row r="4585" spans="1:18">
      <c r="A4585" t="s">
        <v>640</v>
      </c>
      <c r="B4585">
        <v>20010365</v>
      </c>
      <c r="C4585" t="s">
        <v>575</v>
      </c>
      <c r="D4585" t="s">
        <v>301</v>
      </c>
      <c r="E4585">
        <v>3080101</v>
      </c>
      <c r="G4585">
        <v>28.947555600000001</v>
      </c>
      <c r="H4585">
        <v>-81.339527799999999</v>
      </c>
      <c r="I4585" t="s">
        <v>641</v>
      </c>
      <c r="J4585" s="51">
        <v>39434.416666666664</v>
      </c>
      <c r="K4585" t="s">
        <v>633</v>
      </c>
      <c r="L4585" t="s">
        <v>578</v>
      </c>
      <c r="M4585" t="s">
        <v>212</v>
      </c>
      <c r="N4585" t="s">
        <v>580</v>
      </c>
      <c r="O4585" t="s">
        <v>643</v>
      </c>
      <c r="P4585" t="s">
        <v>582</v>
      </c>
      <c r="Q4585">
        <v>540</v>
      </c>
      <c r="R4585" t="s">
        <v>645</v>
      </c>
    </row>
    <row r="4586" spans="1:18">
      <c r="A4586" t="s">
        <v>640</v>
      </c>
      <c r="B4586">
        <v>20010365</v>
      </c>
      <c r="C4586" t="s">
        <v>575</v>
      </c>
      <c r="D4586" t="s">
        <v>301</v>
      </c>
      <c r="E4586">
        <v>3080101</v>
      </c>
      <c r="G4586">
        <v>28.947555600000001</v>
      </c>
      <c r="H4586">
        <v>-81.339527799999999</v>
      </c>
      <c r="I4586" t="s">
        <v>641</v>
      </c>
      <c r="J4586" s="51">
        <v>39434.416666666664</v>
      </c>
      <c r="K4586" t="s">
        <v>633</v>
      </c>
      <c r="L4586" t="s">
        <v>578</v>
      </c>
      <c r="M4586" t="s">
        <v>661</v>
      </c>
      <c r="N4586" t="s">
        <v>580</v>
      </c>
      <c r="O4586" t="s">
        <v>643</v>
      </c>
      <c r="P4586" t="s">
        <v>582</v>
      </c>
      <c r="Q4586">
        <v>153</v>
      </c>
      <c r="R4586" t="s">
        <v>645</v>
      </c>
    </row>
    <row r="4587" spans="1:18">
      <c r="A4587" t="s">
        <v>640</v>
      </c>
      <c r="B4587">
        <v>20010365</v>
      </c>
      <c r="C4587" t="s">
        <v>575</v>
      </c>
      <c r="D4587" t="s">
        <v>301</v>
      </c>
      <c r="E4587">
        <v>3080101</v>
      </c>
      <c r="G4587">
        <v>28.947555600000001</v>
      </c>
      <c r="H4587">
        <v>-81.339527799999999</v>
      </c>
      <c r="I4587" t="s">
        <v>641</v>
      </c>
      <c r="J4587" s="51">
        <v>39434.416666666664</v>
      </c>
      <c r="K4587" t="s">
        <v>633</v>
      </c>
      <c r="L4587" t="s">
        <v>578</v>
      </c>
      <c r="M4587" t="s">
        <v>639</v>
      </c>
      <c r="N4587" t="s">
        <v>580</v>
      </c>
      <c r="O4587" t="s">
        <v>643</v>
      </c>
      <c r="P4587" t="s">
        <v>582</v>
      </c>
      <c r="Q4587">
        <v>9.1999999999999998E-2</v>
      </c>
      <c r="R4587" t="s">
        <v>645</v>
      </c>
    </row>
    <row r="4588" spans="1:18">
      <c r="A4588" t="s">
        <v>640</v>
      </c>
      <c r="B4588">
        <v>20010365</v>
      </c>
      <c r="C4588" t="s">
        <v>575</v>
      </c>
      <c r="D4588" t="s">
        <v>301</v>
      </c>
      <c r="E4588">
        <v>3080101</v>
      </c>
      <c r="G4588">
        <v>28.947555600000001</v>
      </c>
      <c r="H4588">
        <v>-81.339527799999999</v>
      </c>
      <c r="I4588" t="s">
        <v>641</v>
      </c>
      <c r="J4588" s="51">
        <v>39412.409722222219</v>
      </c>
      <c r="K4588" t="s">
        <v>633</v>
      </c>
      <c r="L4588" t="s">
        <v>578</v>
      </c>
      <c r="M4588" t="s">
        <v>653</v>
      </c>
      <c r="N4588" t="s">
        <v>580</v>
      </c>
      <c r="O4588" t="s">
        <v>643</v>
      </c>
      <c r="P4588" t="s">
        <v>582</v>
      </c>
      <c r="Q4588">
        <v>5</v>
      </c>
      <c r="R4588" t="s">
        <v>654</v>
      </c>
    </row>
    <row r="4589" spans="1:18">
      <c r="A4589" t="s">
        <v>640</v>
      </c>
      <c r="B4589">
        <v>20010365</v>
      </c>
      <c r="C4589" t="s">
        <v>575</v>
      </c>
      <c r="D4589" t="s">
        <v>301</v>
      </c>
      <c r="E4589">
        <v>3080101</v>
      </c>
      <c r="G4589">
        <v>28.947555600000001</v>
      </c>
      <c r="H4589">
        <v>-81.339527799999999</v>
      </c>
      <c r="I4589" t="s">
        <v>641</v>
      </c>
      <c r="J4589" s="51">
        <v>39412.409722222219</v>
      </c>
      <c r="K4589" t="s">
        <v>633</v>
      </c>
      <c r="L4589" t="s">
        <v>578</v>
      </c>
      <c r="M4589" t="s">
        <v>652</v>
      </c>
      <c r="N4589" t="s">
        <v>580</v>
      </c>
      <c r="O4589" t="s">
        <v>643</v>
      </c>
      <c r="P4589" t="s">
        <v>582</v>
      </c>
      <c r="Q4589">
        <v>85</v>
      </c>
      <c r="R4589" t="s">
        <v>645</v>
      </c>
    </row>
    <row r="4590" spans="1:18">
      <c r="A4590" t="s">
        <v>640</v>
      </c>
      <c r="B4590">
        <v>20010721</v>
      </c>
      <c r="C4590" t="s">
        <v>575</v>
      </c>
      <c r="D4590" t="s">
        <v>301</v>
      </c>
      <c r="E4590">
        <v>3080101</v>
      </c>
      <c r="G4590">
        <v>29.134377700000002</v>
      </c>
      <c r="H4590">
        <v>-81.362777699999995</v>
      </c>
      <c r="I4590" t="s">
        <v>641</v>
      </c>
      <c r="J4590" s="51">
        <v>39386.481944444444</v>
      </c>
      <c r="K4590" t="s">
        <v>633</v>
      </c>
      <c r="L4590" t="s">
        <v>578</v>
      </c>
      <c r="M4590" t="s">
        <v>579</v>
      </c>
      <c r="O4590" t="s">
        <v>643</v>
      </c>
      <c r="P4590" t="s">
        <v>582</v>
      </c>
      <c r="Q4590">
        <v>7.4</v>
      </c>
      <c r="R4590" t="s">
        <v>657</v>
      </c>
    </row>
    <row r="4591" spans="1:18">
      <c r="A4591" t="s">
        <v>640</v>
      </c>
      <c r="B4591">
        <v>20010721</v>
      </c>
      <c r="C4591" t="s">
        <v>575</v>
      </c>
      <c r="D4591" t="s">
        <v>301</v>
      </c>
      <c r="E4591">
        <v>3080101</v>
      </c>
      <c r="G4591">
        <v>29.134377700000002</v>
      </c>
      <c r="H4591">
        <v>-81.362777699999995</v>
      </c>
      <c r="I4591" t="s">
        <v>641</v>
      </c>
      <c r="J4591" s="51">
        <v>39386.481944444444</v>
      </c>
      <c r="K4591" t="s">
        <v>633</v>
      </c>
      <c r="L4591" t="s">
        <v>578</v>
      </c>
      <c r="M4591" t="s">
        <v>256</v>
      </c>
      <c r="O4591" t="s">
        <v>643</v>
      </c>
      <c r="P4591" t="s">
        <v>582</v>
      </c>
      <c r="Q4591">
        <v>760</v>
      </c>
      <c r="R4591" t="s">
        <v>258</v>
      </c>
    </row>
    <row r="4592" spans="1:18">
      <c r="A4592" t="s">
        <v>640</v>
      </c>
      <c r="B4592">
        <v>27010216</v>
      </c>
      <c r="C4592" t="s">
        <v>575</v>
      </c>
      <c r="D4592" t="s">
        <v>301</v>
      </c>
      <c r="F4592">
        <v>3080201</v>
      </c>
      <c r="G4592">
        <v>29.1043944</v>
      </c>
      <c r="H4592">
        <v>-81.070797200000001</v>
      </c>
      <c r="I4592" t="s">
        <v>641</v>
      </c>
      <c r="J4592" s="51">
        <v>40260.479166666664</v>
      </c>
      <c r="K4592" t="s">
        <v>633</v>
      </c>
      <c r="L4592" t="s">
        <v>578</v>
      </c>
      <c r="M4592" t="s">
        <v>651</v>
      </c>
      <c r="N4592" t="s">
        <v>580</v>
      </c>
      <c r="O4592" t="s">
        <v>643</v>
      </c>
      <c r="P4592" t="s">
        <v>582</v>
      </c>
      <c r="Q4592">
        <v>0.61</v>
      </c>
      <c r="R4592" t="s">
        <v>660</v>
      </c>
    </row>
    <row r="4593" spans="1:18">
      <c r="A4593" t="s">
        <v>640</v>
      </c>
      <c r="B4593">
        <v>20010365</v>
      </c>
      <c r="C4593" t="s">
        <v>575</v>
      </c>
      <c r="D4593" t="s">
        <v>301</v>
      </c>
      <c r="E4593">
        <v>3080101</v>
      </c>
      <c r="G4593">
        <v>28.947555600000001</v>
      </c>
      <c r="H4593">
        <v>-81.339527799999999</v>
      </c>
      <c r="I4593" t="s">
        <v>641</v>
      </c>
      <c r="J4593" s="51">
        <v>39412.409722222219</v>
      </c>
      <c r="K4593" t="s">
        <v>633</v>
      </c>
      <c r="L4593" t="s">
        <v>578</v>
      </c>
      <c r="M4593" t="s">
        <v>655</v>
      </c>
      <c r="N4593" t="s">
        <v>580</v>
      </c>
      <c r="O4593" t="s">
        <v>643</v>
      </c>
      <c r="P4593" t="s">
        <v>582</v>
      </c>
      <c r="Q4593">
        <v>1120</v>
      </c>
      <c r="R4593" t="s">
        <v>645</v>
      </c>
    </row>
    <row r="4594" spans="1:18">
      <c r="A4594" t="s">
        <v>640</v>
      </c>
      <c r="B4594">
        <v>20010365</v>
      </c>
      <c r="C4594" t="s">
        <v>575</v>
      </c>
      <c r="D4594" t="s">
        <v>301</v>
      </c>
      <c r="E4594">
        <v>3080101</v>
      </c>
      <c r="G4594">
        <v>28.947555600000001</v>
      </c>
      <c r="H4594">
        <v>-81.339527799999999</v>
      </c>
      <c r="I4594" t="s">
        <v>641</v>
      </c>
      <c r="J4594" s="51">
        <v>39412.409722222219</v>
      </c>
      <c r="K4594" t="s">
        <v>633</v>
      </c>
      <c r="L4594" t="s">
        <v>578</v>
      </c>
      <c r="M4594" t="s">
        <v>615</v>
      </c>
      <c r="N4594" t="s">
        <v>580</v>
      </c>
      <c r="O4594" t="s">
        <v>643</v>
      </c>
      <c r="P4594" t="s">
        <v>582</v>
      </c>
      <c r="Q4594">
        <v>0.55000000000000004</v>
      </c>
      <c r="R4594" t="s">
        <v>662</v>
      </c>
    </row>
    <row r="4595" spans="1:18">
      <c r="A4595" t="s">
        <v>640</v>
      </c>
      <c r="B4595">
        <v>20010365</v>
      </c>
      <c r="C4595" t="s">
        <v>575</v>
      </c>
      <c r="D4595" t="s">
        <v>301</v>
      </c>
      <c r="E4595">
        <v>3080101</v>
      </c>
      <c r="G4595">
        <v>28.947555600000001</v>
      </c>
      <c r="H4595">
        <v>-81.339527799999999</v>
      </c>
      <c r="I4595" t="s">
        <v>641</v>
      </c>
      <c r="J4595" s="51">
        <v>39412.409722222219</v>
      </c>
      <c r="K4595" t="s">
        <v>633</v>
      </c>
      <c r="L4595" t="s">
        <v>578</v>
      </c>
      <c r="M4595" t="s">
        <v>212</v>
      </c>
      <c r="N4595" t="s">
        <v>580</v>
      </c>
      <c r="O4595" t="s">
        <v>643</v>
      </c>
      <c r="P4595" t="s">
        <v>582</v>
      </c>
      <c r="Q4595">
        <v>550</v>
      </c>
      <c r="R4595" t="s">
        <v>645</v>
      </c>
    </row>
    <row r="4596" spans="1:18">
      <c r="A4596" t="s">
        <v>640</v>
      </c>
      <c r="B4596">
        <v>20010365</v>
      </c>
      <c r="C4596" t="s">
        <v>575</v>
      </c>
      <c r="D4596" t="s">
        <v>301</v>
      </c>
      <c r="E4596">
        <v>3080101</v>
      </c>
      <c r="G4596">
        <v>28.947555600000001</v>
      </c>
      <c r="H4596">
        <v>-81.339527799999999</v>
      </c>
      <c r="I4596" t="s">
        <v>641</v>
      </c>
      <c r="J4596" s="51">
        <v>39412.409722222219</v>
      </c>
      <c r="K4596" t="s">
        <v>633</v>
      </c>
      <c r="L4596" t="s">
        <v>578</v>
      </c>
      <c r="M4596" t="s">
        <v>661</v>
      </c>
      <c r="N4596" t="s">
        <v>580</v>
      </c>
      <c r="O4596" t="s">
        <v>643</v>
      </c>
      <c r="P4596" t="s">
        <v>582</v>
      </c>
      <c r="Q4596">
        <v>153</v>
      </c>
      <c r="R4596" t="s">
        <v>645</v>
      </c>
    </row>
    <row r="4597" spans="1:18">
      <c r="A4597" t="s">
        <v>640</v>
      </c>
      <c r="B4597">
        <v>20010365</v>
      </c>
      <c r="C4597" t="s">
        <v>575</v>
      </c>
      <c r="D4597" t="s">
        <v>301</v>
      </c>
      <c r="E4597">
        <v>3080101</v>
      </c>
      <c r="G4597">
        <v>28.947555600000001</v>
      </c>
      <c r="H4597">
        <v>-81.339527799999999</v>
      </c>
      <c r="I4597" t="s">
        <v>641</v>
      </c>
      <c r="J4597" s="51">
        <v>39412.409722222219</v>
      </c>
      <c r="K4597" t="s">
        <v>633</v>
      </c>
      <c r="L4597" t="s">
        <v>578</v>
      </c>
      <c r="M4597" t="s">
        <v>639</v>
      </c>
      <c r="N4597" t="s">
        <v>580</v>
      </c>
      <c r="O4597" t="s">
        <v>643</v>
      </c>
      <c r="P4597" t="s">
        <v>582</v>
      </c>
      <c r="Q4597">
        <v>9.1999999999999998E-2</v>
      </c>
      <c r="R4597" t="s">
        <v>645</v>
      </c>
    </row>
    <row r="4598" spans="1:18">
      <c r="A4598" t="s">
        <v>640</v>
      </c>
      <c r="B4598">
        <v>20010365</v>
      </c>
      <c r="C4598" t="s">
        <v>575</v>
      </c>
      <c r="D4598" t="s">
        <v>301</v>
      </c>
      <c r="E4598">
        <v>3080101</v>
      </c>
      <c r="G4598">
        <v>28.947555600000001</v>
      </c>
      <c r="H4598">
        <v>-81.339527799999999</v>
      </c>
      <c r="I4598" t="s">
        <v>641</v>
      </c>
      <c r="J4598" s="51">
        <v>39412.413194444445</v>
      </c>
      <c r="K4598" t="s">
        <v>633</v>
      </c>
      <c r="L4598" t="s">
        <v>578</v>
      </c>
      <c r="M4598" t="s">
        <v>653</v>
      </c>
      <c r="N4598" t="s">
        <v>580</v>
      </c>
      <c r="O4598" t="s">
        <v>643</v>
      </c>
      <c r="P4598" t="s">
        <v>582</v>
      </c>
      <c r="Q4598">
        <v>5</v>
      </c>
      <c r="R4598" t="s">
        <v>654</v>
      </c>
    </row>
    <row r="4599" spans="1:18">
      <c r="A4599" t="s">
        <v>640</v>
      </c>
      <c r="B4599">
        <v>20010365</v>
      </c>
      <c r="C4599" t="s">
        <v>575</v>
      </c>
      <c r="D4599" t="s">
        <v>301</v>
      </c>
      <c r="E4599">
        <v>3080101</v>
      </c>
      <c r="G4599">
        <v>28.947555600000001</v>
      </c>
      <c r="H4599">
        <v>-81.339527799999999</v>
      </c>
      <c r="I4599" t="s">
        <v>641</v>
      </c>
      <c r="J4599" s="51">
        <v>39412.413194444445</v>
      </c>
      <c r="K4599" t="s">
        <v>633</v>
      </c>
      <c r="L4599" t="s">
        <v>578</v>
      </c>
      <c r="M4599" t="s">
        <v>652</v>
      </c>
      <c r="N4599" t="s">
        <v>580</v>
      </c>
      <c r="O4599" t="s">
        <v>643</v>
      </c>
      <c r="P4599" t="s">
        <v>582</v>
      </c>
      <c r="Q4599">
        <v>84</v>
      </c>
      <c r="R4599" t="s">
        <v>645</v>
      </c>
    </row>
    <row r="4600" spans="1:18">
      <c r="A4600" t="s">
        <v>640</v>
      </c>
      <c r="B4600">
        <v>20010365</v>
      </c>
      <c r="C4600" t="s">
        <v>575</v>
      </c>
      <c r="D4600" t="s">
        <v>301</v>
      </c>
      <c r="E4600">
        <v>3080101</v>
      </c>
      <c r="G4600">
        <v>28.947555600000001</v>
      </c>
      <c r="H4600">
        <v>-81.339527799999999</v>
      </c>
      <c r="I4600" t="s">
        <v>641</v>
      </c>
      <c r="J4600" s="51">
        <v>39412.413194444445</v>
      </c>
      <c r="K4600" t="s">
        <v>633</v>
      </c>
      <c r="L4600" t="s">
        <v>578</v>
      </c>
      <c r="M4600" t="s">
        <v>655</v>
      </c>
      <c r="N4600" t="s">
        <v>580</v>
      </c>
      <c r="O4600" t="s">
        <v>643</v>
      </c>
      <c r="P4600" t="s">
        <v>582</v>
      </c>
      <c r="Q4600">
        <v>1120</v>
      </c>
      <c r="R4600" t="s">
        <v>645</v>
      </c>
    </row>
    <row r="4601" spans="1:18">
      <c r="A4601" t="s">
        <v>640</v>
      </c>
      <c r="B4601">
        <v>20010365</v>
      </c>
      <c r="C4601" t="s">
        <v>575</v>
      </c>
      <c r="D4601" t="s">
        <v>301</v>
      </c>
      <c r="E4601">
        <v>3080101</v>
      </c>
      <c r="G4601">
        <v>28.947555600000001</v>
      </c>
      <c r="H4601">
        <v>-81.339527799999999</v>
      </c>
      <c r="I4601" t="s">
        <v>641</v>
      </c>
      <c r="J4601" s="51">
        <v>39412.413194444445</v>
      </c>
      <c r="K4601" t="s">
        <v>633</v>
      </c>
      <c r="L4601" t="s">
        <v>578</v>
      </c>
      <c r="M4601" t="s">
        <v>212</v>
      </c>
      <c r="N4601" t="s">
        <v>580</v>
      </c>
      <c r="O4601" t="s">
        <v>643</v>
      </c>
      <c r="P4601" t="s">
        <v>582</v>
      </c>
      <c r="Q4601">
        <v>550</v>
      </c>
      <c r="R4601" t="s">
        <v>645</v>
      </c>
    </row>
    <row r="4602" spans="1:18">
      <c r="A4602" t="s">
        <v>640</v>
      </c>
      <c r="B4602">
        <v>20010365</v>
      </c>
      <c r="C4602" t="s">
        <v>575</v>
      </c>
      <c r="D4602" t="s">
        <v>301</v>
      </c>
      <c r="E4602">
        <v>3080101</v>
      </c>
      <c r="G4602">
        <v>28.947555600000001</v>
      </c>
      <c r="H4602">
        <v>-81.339527799999999</v>
      </c>
      <c r="I4602" t="s">
        <v>641</v>
      </c>
      <c r="J4602" s="51">
        <v>39412.413194444445</v>
      </c>
      <c r="K4602" t="s">
        <v>633</v>
      </c>
      <c r="L4602" t="s">
        <v>578</v>
      </c>
      <c r="M4602" t="s">
        <v>615</v>
      </c>
      <c r="N4602" t="s">
        <v>580</v>
      </c>
      <c r="O4602" t="s">
        <v>643</v>
      </c>
      <c r="P4602" t="s">
        <v>582</v>
      </c>
      <c r="Q4602">
        <v>0.55000000000000004</v>
      </c>
      <c r="R4602" t="s">
        <v>662</v>
      </c>
    </row>
    <row r="4603" spans="1:18">
      <c r="A4603" t="s">
        <v>640</v>
      </c>
      <c r="B4603">
        <v>20010365</v>
      </c>
      <c r="C4603" t="s">
        <v>575</v>
      </c>
      <c r="D4603" t="s">
        <v>301</v>
      </c>
      <c r="E4603">
        <v>3080101</v>
      </c>
      <c r="G4603">
        <v>28.947555600000001</v>
      </c>
      <c r="H4603">
        <v>-81.339527799999999</v>
      </c>
      <c r="I4603" t="s">
        <v>641</v>
      </c>
      <c r="J4603" s="51">
        <v>39412.413194444445</v>
      </c>
      <c r="K4603" t="s">
        <v>633</v>
      </c>
      <c r="L4603" t="s">
        <v>578</v>
      </c>
      <c r="M4603" t="s">
        <v>661</v>
      </c>
      <c r="N4603" t="s">
        <v>580</v>
      </c>
      <c r="O4603" t="s">
        <v>643</v>
      </c>
      <c r="P4603" t="s">
        <v>582</v>
      </c>
      <c r="Q4603">
        <v>154</v>
      </c>
      <c r="R4603" t="s">
        <v>645</v>
      </c>
    </row>
    <row r="4604" spans="1:18">
      <c r="A4604" t="s">
        <v>640</v>
      </c>
      <c r="B4604">
        <v>20010365</v>
      </c>
      <c r="C4604" t="s">
        <v>575</v>
      </c>
      <c r="D4604" t="s">
        <v>301</v>
      </c>
      <c r="E4604">
        <v>3080101</v>
      </c>
      <c r="G4604">
        <v>28.947555600000001</v>
      </c>
      <c r="H4604">
        <v>-81.339527799999999</v>
      </c>
      <c r="I4604" t="s">
        <v>641</v>
      </c>
      <c r="J4604" s="51">
        <v>39412.413194444445</v>
      </c>
      <c r="K4604" t="s">
        <v>633</v>
      </c>
      <c r="L4604" t="s">
        <v>578</v>
      </c>
      <c r="M4604" t="s">
        <v>639</v>
      </c>
      <c r="N4604" t="s">
        <v>580</v>
      </c>
      <c r="O4604" t="s">
        <v>643</v>
      </c>
      <c r="P4604" t="s">
        <v>582</v>
      </c>
      <c r="Q4604">
        <v>9.1999999999999998E-2</v>
      </c>
      <c r="R4604" t="s">
        <v>645</v>
      </c>
    </row>
    <row r="4605" spans="1:18">
      <c r="A4605" t="s">
        <v>640</v>
      </c>
      <c r="B4605">
        <v>20010365</v>
      </c>
      <c r="C4605" t="s">
        <v>575</v>
      </c>
      <c r="D4605" t="s">
        <v>301</v>
      </c>
      <c r="E4605">
        <v>3080101</v>
      </c>
      <c r="G4605">
        <v>28.947555600000001</v>
      </c>
      <c r="H4605">
        <v>-81.339527799999999</v>
      </c>
      <c r="I4605" t="s">
        <v>641</v>
      </c>
      <c r="J4605" s="51">
        <v>39223.486111111109</v>
      </c>
      <c r="K4605" t="s">
        <v>633</v>
      </c>
      <c r="L4605" t="s">
        <v>578</v>
      </c>
      <c r="M4605" t="s">
        <v>652</v>
      </c>
      <c r="N4605" t="s">
        <v>580</v>
      </c>
      <c r="O4605" t="s">
        <v>643</v>
      </c>
      <c r="P4605" t="s">
        <v>582</v>
      </c>
      <c r="Q4605">
        <v>70</v>
      </c>
      <c r="R4605" t="s">
        <v>645</v>
      </c>
    </row>
    <row r="4606" spans="1:18">
      <c r="A4606" t="s">
        <v>640</v>
      </c>
      <c r="B4606">
        <v>20010365</v>
      </c>
      <c r="C4606" t="s">
        <v>575</v>
      </c>
      <c r="D4606" t="s">
        <v>301</v>
      </c>
      <c r="E4606">
        <v>3080101</v>
      </c>
      <c r="G4606">
        <v>28.947555600000001</v>
      </c>
      <c r="H4606">
        <v>-81.339527799999999</v>
      </c>
      <c r="I4606" t="s">
        <v>641</v>
      </c>
      <c r="J4606" s="51">
        <v>39223.489583333336</v>
      </c>
      <c r="K4606" t="s">
        <v>633</v>
      </c>
      <c r="L4606" t="s">
        <v>578</v>
      </c>
      <c r="M4606" t="s">
        <v>655</v>
      </c>
      <c r="N4606" t="s">
        <v>580</v>
      </c>
      <c r="O4606" t="s">
        <v>643</v>
      </c>
      <c r="P4606" t="s">
        <v>582</v>
      </c>
      <c r="Q4606">
        <v>909</v>
      </c>
      <c r="R4606" t="s">
        <v>645</v>
      </c>
    </row>
    <row r="4607" spans="1:18">
      <c r="A4607" t="s">
        <v>640</v>
      </c>
      <c r="B4607">
        <v>20010365</v>
      </c>
      <c r="C4607" t="s">
        <v>575</v>
      </c>
      <c r="D4607" t="s">
        <v>301</v>
      </c>
      <c r="E4607">
        <v>3080101</v>
      </c>
      <c r="G4607">
        <v>28.947555600000001</v>
      </c>
      <c r="H4607">
        <v>-81.339527799999999</v>
      </c>
      <c r="I4607" t="s">
        <v>641</v>
      </c>
      <c r="J4607" s="51">
        <v>39314.475694444445</v>
      </c>
      <c r="K4607" t="s">
        <v>633</v>
      </c>
      <c r="L4607" t="s">
        <v>578</v>
      </c>
      <c r="M4607" t="s">
        <v>651</v>
      </c>
      <c r="N4607" t="s">
        <v>580</v>
      </c>
      <c r="O4607" t="s">
        <v>643</v>
      </c>
      <c r="P4607" t="s">
        <v>582</v>
      </c>
      <c r="Q4607" t="s">
        <v>649</v>
      </c>
    </row>
    <row r="4608" spans="1:18">
      <c r="A4608" t="s">
        <v>640</v>
      </c>
      <c r="B4608">
        <v>20010365</v>
      </c>
      <c r="C4608" t="s">
        <v>575</v>
      </c>
      <c r="D4608" t="s">
        <v>301</v>
      </c>
      <c r="E4608">
        <v>3080101</v>
      </c>
      <c r="G4608">
        <v>28.947555600000001</v>
      </c>
      <c r="H4608">
        <v>-81.339527799999999</v>
      </c>
      <c r="I4608" t="s">
        <v>641</v>
      </c>
      <c r="J4608" s="51">
        <v>39314.475694444445</v>
      </c>
      <c r="K4608" t="s">
        <v>633</v>
      </c>
      <c r="L4608" t="s">
        <v>578</v>
      </c>
      <c r="M4608" t="s">
        <v>659</v>
      </c>
      <c r="N4608" t="s">
        <v>580</v>
      </c>
      <c r="O4608" t="s">
        <v>643</v>
      </c>
      <c r="P4608" t="s">
        <v>582</v>
      </c>
      <c r="Q4608" t="s">
        <v>649</v>
      </c>
    </row>
    <row r="4609" spans="1:18">
      <c r="A4609" t="s">
        <v>640</v>
      </c>
      <c r="B4609">
        <v>20010721</v>
      </c>
      <c r="C4609" t="s">
        <v>575</v>
      </c>
      <c r="D4609" t="s">
        <v>301</v>
      </c>
      <c r="E4609">
        <v>3080101</v>
      </c>
      <c r="G4609">
        <v>29.134377700000002</v>
      </c>
      <c r="H4609">
        <v>-81.362777699999995</v>
      </c>
      <c r="I4609" t="s">
        <v>641</v>
      </c>
      <c r="J4609" s="51">
        <v>39182.465277777781</v>
      </c>
      <c r="K4609" t="s">
        <v>633</v>
      </c>
      <c r="L4609" t="s">
        <v>578</v>
      </c>
      <c r="M4609" t="s">
        <v>211</v>
      </c>
      <c r="N4609" t="s">
        <v>580</v>
      </c>
      <c r="O4609" t="s">
        <v>643</v>
      </c>
      <c r="P4609" t="s">
        <v>582</v>
      </c>
      <c r="Q4609">
        <v>55</v>
      </c>
      <c r="R4609" t="s">
        <v>645</v>
      </c>
    </row>
    <row r="4610" spans="1:18">
      <c r="A4610" t="s">
        <v>640</v>
      </c>
      <c r="B4610">
        <v>20010721</v>
      </c>
      <c r="C4610" t="s">
        <v>575</v>
      </c>
      <c r="D4610" t="s">
        <v>301</v>
      </c>
      <c r="E4610">
        <v>3080101</v>
      </c>
      <c r="G4610">
        <v>29.134377700000002</v>
      </c>
      <c r="H4610">
        <v>-81.362777699999995</v>
      </c>
      <c r="I4610" t="s">
        <v>641</v>
      </c>
      <c r="J4610" s="51">
        <v>39182.465277777781</v>
      </c>
      <c r="K4610" t="s">
        <v>633</v>
      </c>
      <c r="L4610" t="s">
        <v>578</v>
      </c>
      <c r="M4610" t="s">
        <v>617</v>
      </c>
      <c r="N4610" t="s">
        <v>580</v>
      </c>
      <c r="O4610" t="s">
        <v>643</v>
      </c>
      <c r="P4610" t="s">
        <v>582</v>
      </c>
      <c r="Q4610">
        <v>51.6</v>
      </c>
      <c r="R4610" t="s">
        <v>645</v>
      </c>
    </row>
    <row r="4611" spans="1:18">
      <c r="A4611" t="s">
        <v>640</v>
      </c>
      <c r="B4611">
        <v>20010721</v>
      </c>
      <c r="C4611" t="s">
        <v>575</v>
      </c>
      <c r="D4611" t="s">
        <v>301</v>
      </c>
      <c r="E4611">
        <v>3080101</v>
      </c>
      <c r="G4611">
        <v>29.134377700000002</v>
      </c>
      <c r="H4611">
        <v>-81.362777699999995</v>
      </c>
      <c r="I4611" t="s">
        <v>641</v>
      </c>
      <c r="J4611" s="51">
        <v>39182.465277777781</v>
      </c>
      <c r="K4611" t="s">
        <v>633</v>
      </c>
      <c r="L4611" t="s">
        <v>578</v>
      </c>
      <c r="M4611" t="s">
        <v>210</v>
      </c>
      <c r="N4611" t="s">
        <v>580</v>
      </c>
      <c r="O4611" t="s">
        <v>643</v>
      </c>
      <c r="P4611" t="s">
        <v>582</v>
      </c>
      <c r="Q4611">
        <v>3.4</v>
      </c>
      <c r="R4611" t="s">
        <v>645</v>
      </c>
    </row>
    <row r="4612" spans="1:18">
      <c r="A4612" t="s">
        <v>640</v>
      </c>
      <c r="B4612">
        <v>20010721</v>
      </c>
      <c r="C4612" t="s">
        <v>575</v>
      </c>
      <c r="D4612" t="s">
        <v>301</v>
      </c>
      <c r="E4612">
        <v>3080101</v>
      </c>
      <c r="G4612">
        <v>29.134377700000002</v>
      </c>
      <c r="H4612">
        <v>-81.362777699999995</v>
      </c>
      <c r="I4612" t="s">
        <v>641</v>
      </c>
      <c r="J4612" s="51">
        <v>39182.465277777781</v>
      </c>
      <c r="K4612" t="s">
        <v>633</v>
      </c>
      <c r="L4612" t="s">
        <v>578</v>
      </c>
      <c r="M4612" t="s">
        <v>594</v>
      </c>
      <c r="N4612" t="s">
        <v>580</v>
      </c>
      <c r="O4612" t="s">
        <v>643</v>
      </c>
      <c r="P4612" t="s">
        <v>582</v>
      </c>
      <c r="Q4612">
        <v>10.8</v>
      </c>
      <c r="R4612" t="s">
        <v>645</v>
      </c>
    </row>
    <row r="4613" spans="1:18">
      <c r="A4613" t="s">
        <v>640</v>
      </c>
      <c r="B4613">
        <v>20010365</v>
      </c>
      <c r="C4613" t="s">
        <v>575</v>
      </c>
      <c r="D4613" t="s">
        <v>301</v>
      </c>
      <c r="E4613">
        <v>3080101</v>
      </c>
      <c r="G4613">
        <v>28.947555600000001</v>
      </c>
      <c r="H4613">
        <v>-81.339527799999999</v>
      </c>
      <c r="I4613" t="s">
        <v>641</v>
      </c>
      <c r="J4613" s="51">
        <v>37551.447916666664</v>
      </c>
      <c r="K4613" t="s">
        <v>633</v>
      </c>
      <c r="L4613" t="s">
        <v>578</v>
      </c>
      <c r="M4613" t="s">
        <v>672</v>
      </c>
      <c r="N4613" t="s">
        <v>580</v>
      </c>
      <c r="O4613" t="s">
        <v>643</v>
      </c>
      <c r="P4613" t="s">
        <v>582</v>
      </c>
      <c r="Q4613">
        <v>7</v>
      </c>
      <c r="R4613" t="s">
        <v>644</v>
      </c>
    </row>
    <row r="4614" spans="1:18">
      <c r="A4614" t="s">
        <v>640</v>
      </c>
      <c r="B4614">
        <v>20010365</v>
      </c>
      <c r="C4614" t="s">
        <v>575</v>
      </c>
      <c r="D4614" t="s">
        <v>301</v>
      </c>
      <c r="E4614">
        <v>3080101</v>
      </c>
      <c r="G4614">
        <v>28.947555600000001</v>
      </c>
      <c r="H4614">
        <v>-81.339527799999999</v>
      </c>
      <c r="I4614" t="s">
        <v>641</v>
      </c>
      <c r="J4614" s="51">
        <v>37333.461805555555</v>
      </c>
      <c r="K4614" t="s">
        <v>633</v>
      </c>
      <c r="L4614" t="s">
        <v>578</v>
      </c>
      <c r="M4614" t="s">
        <v>647</v>
      </c>
      <c r="N4614" t="s">
        <v>580</v>
      </c>
      <c r="O4614" t="s">
        <v>643</v>
      </c>
      <c r="P4614" t="s">
        <v>582</v>
      </c>
      <c r="Q4614">
        <v>7.6999999999999999E-2</v>
      </c>
      <c r="R4614" t="s">
        <v>645</v>
      </c>
    </row>
    <row r="4615" spans="1:18">
      <c r="A4615" t="s">
        <v>640</v>
      </c>
      <c r="B4615">
        <v>20010365</v>
      </c>
      <c r="C4615" t="s">
        <v>575</v>
      </c>
      <c r="D4615" t="s">
        <v>301</v>
      </c>
      <c r="E4615">
        <v>3080101</v>
      </c>
      <c r="G4615">
        <v>28.947555600000001</v>
      </c>
      <c r="H4615">
        <v>-81.339527799999999</v>
      </c>
      <c r="I4615" t="s">
        <v>641</v>
      </c>
      <c r="J4615" s="51">
        <v>37333.461805555555</v>
      </c>
      <c r="K4615" t="s">
        <v>633</v>
      </c>
      <c r="L4615" t="s">
        <v>578</v>
      </c>
      <c r="M4615" t="s">
        <v>598</v>
      </c>
      <c r="N4615" t="s">
        <v>580</v>
      </c>
      <c r="O4615" t="s">
        <v>643</v>
      </c>
      <c r="P4615" t="s">
        <v>582</v>
      </c>
      <c r="Q4615">
        <v>0.18</v>
      </c>
      <c r="R4615" t="s">
        <v>645</v>
      </c>
    </row>
    <row r="4616" spans="1:18">
      <c r="A4616" t="s">
        <v>640</v>
      </c>
      <c r="B4616">
        <v>20010365</v>
      </c>
      <c r="C4616" t="s">
        <v>575</v>
      </c>
      <c r="D4616" t="s">
        <v>301</v>
      </c>
      <c r="E4616">
        <v>3080101</v>
      </c>
      <c r="G4616">
        <v>28.947555600000001</v>
      </c>
      <c r="H4616">
        <v>-81.339527799999999</v>
      </c>
      <c r="I4616" t="s">
        <v>641</v>
      </c>
      <c r="J4616" s="51">
        <v>37333.461805555555</v>
      </c>
      <c r="K4616" t="s">
        <v>633</v>
      </c>
      <c r="L4616" t="s">
        <v>578</v>
      </c>
      <c r="M4616" t="s">
        <v>599</v>
      </c>
      <c r="N4616" t="s">
        <v>580</v>
      </c>
      <c r="O4616" t="s">
        <v>643</v>
      </c>
      <c r="P4616" t="s">
        <v>582</v>
      </c>
      <c r="Q4616">
        <v>0.56000000000000005</v>
      </c>
      <c r="R4616" t="s">
        <v>645</v>
      </c>
    </row>
    <row r="4617" spans="1:18">
      <c r="A4617" t="s">
        <v>640</v>
      </c>
      <c r="B4617">
        <v>20010365</v>
      </c>
      <c r="C4617" t="s">
        <v>575</v>
      </c>
      <c r="D4617" t="s">
        <v>301</v>
      </c>
      <c r="E4617">
        <v>3080101</v>
      </c>
      <c r="G4617">
        <v>28.947555600000001</v>
      </c>
      <c r="H4617">
        <v>-81.339527799999999</v>
      </c>
      <c r="I4617" t="s">
        <v>641</v>
      </c>
      <c r="J4617" s="51">
        <v>37333.461805555555</v>
      </c>
      <c r="K4617" t="s">
        <v>633</v>
      </c>
      <c r="L4617" t="s">
        <v>578</v>
      </c>
      <c r="M4617" t="s">
        <v>650</v>
      </c>
      <c r="N4617" t="s">
        <v>580</v>
      </c>
      <c r="O4617" t="s">
        <v>643</v>
      </c>
      <c r="P4617" t="s">
        <v>582</v>
      </c>
      <c r="Q4617">
        <v>2.9000000000000001E-2</v>
      </c>
      <c r="R4617" t="s">
        <v>645</v>
      </c>
    </row>
    <row r="4618" spans="1:18">
      <c r="A4618" t="s">
        <v>640</v>
      </c>
      <c r="B4618">
        <v>20010721</v>
      </c>
      <c r="C4618" t="s">
        <v>575</v>
      </c>
      <c r="D4618" t="s">
        <v>301</v>
      </c>
      <c r="E4618">
        <v>3080101</v>
      </c>
      <c r="G4618">
        <v>29.134377700000002</v>
      </c>
      <c r="H4618">
        <v>-81.362777699999995</v>
      </c>
      <c r="I4618" t="s">
        <v>641</v>
      </c>
      <c r="J4618" s="51">
        <v>39386.481944444444</v>
      </c>
      <c r="K4618" t="s">
        <v>633</v>
      </c>
      <c r="L4618" t="s">
        <v>578</v>
      </c>
      <c r="M4618" t="s">
        <v>257</v>
      </c>
      <c r="N4618" t="s">
        <v>580</v>
      </c>
      <c r="O4618" t="s">
        <v>643</v>
      </c>
      <c r="P4618" t="s">
        <v>582</v>
      </c>
      <c r="Q4618">
        <v>2.06</v>
      </c>
      <c r="R4618" t="s">
        <v>645</v>
      </c>
    </row>
    <row r="4619" spans="1:18">
      <c r="A4619" t="s">
        <v>640</v>
      </c>
      <c r="B4619">
        <v>20010721</v>
      </c>
      <c r="C4619" t="s">
        <v>575</v>
      </c>
      <c r="D4619" t="s">
        <v>301</v>
      </c>
      <c r="E4619">
        <v>3080101</v>
      </c>
      <c r="G4619">
        <v>29.134377700000002</v>
      </c>
      <c r="H4619">
        <v>-81.362777699999995</v>
      </c>
      <c r="I4619" t="s">
        <v>641</v>
      </c>
      <c r="J4619" s="51">
        <v>39386.481944444444</v>
      </c>
      <c r="K4619" t="s">
        <v>633</v>
      </c>
      <c r="L4619" t="s">
        <v>578</v>
      </c>
      <c r="M4619" t="s">
        <v>591</v>
      </c>
      <c r="O4619" t="s">
        <v>643</v>
      </c>
      <c r="P4619" t="s">
        <v>582</v>
      </c>
      <c r="Q4619">
        <v>22.6</v>
      </c>
      <c r="R4619" t="s">
        <v>663</v>
      </c>
    </row>
    <row r="4620" spans="1:18">
      <c r="A4620" t="s">
        <v>640</v>
      </c>
      <c r="B4620">
        <v>20010721</v>
      </c>
      <c r="C4620" t="s">
        <v>575</v>
      </c>
      <c r="D4620" t="s">
        <v>301</v>
      </c>
      <c r="E4620">
        <v>3080101</v>
      </c>
      <c r="G4620">
        <v>29.134377700000002</v>
      </c>
      <c r="H4620">
        <v>-81.362777699999995</v>
      </c>
      <c r="I4620" t="s">
        <v>641</v>
      </c>
      <c r="J4620" s="51">
        <v>39386.481944444444</v>
      </c>
      <c r="K4620" t="s">
        <v>633</v>
      </c>
      <c r="L4620" t="s">
        <v>578</v>
      </c>
      <c r="M4620" t="s">
        <v>668</v>
      </c>
      <c r="P4620" t="s">
        <v>582</v>
      </c>
      <c r="Q4620" t="s">
        <v>669</v>
      </c>
    </row>
    <row r="4621" spans="1:18">
      <c r="A4621" t="s">
        <v>640</v>
      </c>
      <c r="B4621">
        <v>20010721</v>
      </c>
      <c r="C4621" t="s">
        <v>575</v>
      </c>
      <c r="D4621" t="s">
        <v>301</v>
      </c>
      <c r="E4621">
        <v>3080101</v>
      </c>
      <c r="G4621">
        <v>29.134377700000002</v>
      </c>
      <c r="H4621">
        <v>-81.362777699999995</v>
      </c>
      <c r="I4621" t="s">
        <v>641</v>
      </c>
      <c r="J4621" s="51">
        <v>39386.481944444444</v>
      </c>
      <c r="K4621" t="s">
        <v>633</v>
      </c>
      <c r="L4621" t="s">
        <v>578</v>
      </c>
      <c r="M4621" t="s">
        <v>585</v>
      </c>
      <c r="O4621" t="s">
        <v>643</v>
      </c>
      <c r="P4621" t="s">
        <v>582</v>
      </c>
      <c r="Q4621">
        <v>2.1</v>
      </c>
      <c r="R4621" t="s">
        <v>664</v>
      </c>
    </row>
    <row r="4622" spans="1:18">
      <c r="A4622" t="s">
        <v>640</v>
      </c>
      <c r="B4622">
        <v>20010365</v>
      </c>
      <c r="C4622" t="s">
        <v>575</v>
      </c>
      <c r="D4622" t="s">
        <v>301</v>
      </c>
      <c r="E4622">
        <v>3080101</v>
      </c>
      <c r="G4622">
        <v>28.947555600000001</v>
      </c>
      <c r="H4622">
        <v>-81.339527799999999</v>
      </c>
      <c r="I4622" t="s">
        <v>641</v>
      </c>
      <c r="J4622" s="51">
        <v>39314.472222222219</v>
      </c>
      <c r="K4622" t="s">
        <v>633</v>
      </c>
      <c r="L4622" t="s">
        <v>578</v>
      </c>
      <c r="M4622" t="s">
        <v>648</v>
      </c>
      <c r="N4622" t="s">
        <v>580</v>
      </c>
      <c r="O4622" t="s">
        <v>643</v>
      </c>
      <c r="P4622" t="s">
        <v>582</v>
      </c>
      <c r="Q4622">
        <v>0.82</v>
      </c>
      <c r="R4622" t="s">
        <v>645</v>
      </c>
    </row>
    <row r="4623" spans="1:18">
      <c r="A4623" t="s">
        <v>640</v>
      </c>
      <c r="B4623">
        <v>20010721</v>
      </c>
      <c r="C4623" t="s">
        <v>575</v>
      </c>
      <c r="D4623" t="s">
        <v>301</v>
      </c>
      <c r="E4623">
        <v>3080101</v>
      </c>
      <c r="G4623">
        <v>29.134377700000002</v>
      </c>
      <c r="H4623">
        <v>-81.362777699999995</v>
      </c>
      <c r="I4623" t="s">
        <v>641</v>
      </c>
      <c r="J4623" s="51">
        <v>39141.03125</v>
      </c>
      <c r="K4623" t="s">
        <v>633</v>
      </c>
      <c r="L4623" t="s">
        <v>578</v>
      </c>
      <c r="M4623" t="s">
        <v>630</v>
      </c>
      <c r="N4623" t="s">
        <v>580</v>
      </c>
      <c r="O4623" t="s">
        <v>643</v>
      </c>
      <c r="P4623" t="s">
        <v>582</v>
      </c>
      <c r="Q4623">
        <v>0.88</v>
      </c>
      <c r="R4623" t="s">
        <v>660</v>
      </c>
    </row>
    <row r="4624" spans="1:18">
      <c r="A4624" t="s">
        <v>640</v>
      </c>
      <c r="B4624">
        <v>20010365</v>
      </c>
      <c r="C4624" t="s">
        <v>575</v>
      </c>
      <c r="D4624" t="s">
        <v>301</v>
      </c>
      <c r="E4624">
        <v>3080101</v>
      </c>
      <c r="G4624">
        <v>28.947555600000001</v>
      </c>
      <c r="H4624">
        <v>-81.339527799999999</v>
      </c>
      <c r="I4624" t="s">
        <v>641</v>
      </c>
      <c r="J4624" s="51">
        <v>37502.430555555555</v>
      </c>
      <c r="K4624" t="s">
        <v>633</v>
      </c>
      <c r="L4624" t="s">
        <v>578</v>
      </c>
      <c r="M4624" t="s">
        <v>651</v>
      </c>
      <c r="N4624" t="s">
        <v>580</v>
      </c>
      <c r="O4624" t="s">
        <v>643</v>
      </c>
      <c r="P4624" t="s">
        <v>582</v>
      </c>
      <c r="Q4624" t="s">
        <v>649</v>
      </c>
    </row>
    <row r="4625" spans="1:18">
      <c r="A4625" t="s">
        <v>640</v>
      </c>
      <c r="B4625">
        <v>20010365</v>
      </c>
      <c r="C4625" t="s">
        <v>575</v>
      </c>
      <c r="D4625" t="s">
        <v>301</v>
      </c>
      <c r="E4625">
        <v>3080101</v>
      </c>
      <c r="G4625">
        <v>28.947555600000001</v>
      </c>
      <c r="H4625">
        <v>-81.339527799999999</v>
      </c>
      <c r="I4625" t="s">
        <v>641</v>
      </c>
      <c r="J4625" s="51">
        <v>37502.430555555555</v>
      </c>
      <c r="K4625" t="s">
        <v>633</v>
      </c>
      <c r="L4625" t="s">
        <v>578</v>
      </c>
      <c r="M4625" t="s">
        <v>659</v>
      </c>
      <c r="N4625" t="s">
        <v>580</v>
      </c>
      <c r="O4625" t="s">
        <v>643</v>
      </c>
      <c r="P4625" t="s">
        <v>582</v>
      </c>
      <c r="Q4625" t="s">
        <v>649</v>
      </c>
    </row>
    <row r="4626" spans="1:18">
      <c r="A4626" t="s">
        <v>640</v>
      </c>
      <c r="B4626">
        <v>27010216</v>
      </c>
      <c r="C4626" t="s">
        <v>575</v>
      </c>
      <c r="D4626" t="s">
        <v>301</v>
      </c>
      <c r="F4626">
        <v>3080201</v>
      </c>
      <c r="G4626">
        <v>29.1043944</v>
      </c>
      <c r="H4626">
        <v>-81.070797200000001</v>
      </c>
      <c r="I4626" t="s">
        <v>641</v>
      </c>
      <c r="J4626" s="51">
        <v>40287.401388888888</v>
      </c>
      <c r="K4626" t="s">
        <v>633</v>
      </c>
      <c r="L4626" t="s">
        <v>578</v>
      </c>
      <c r="M4626" t="s">
        <v>614</v>
      </c>
      <c r="N4626" t="s">
        <v>580</v>
      </c>
      <c r="O4626" t="s">
        <v>643</v>
      </c>
      <c r="P4626" t="s">
        <v>582</v>
      </c>
      <c r="Q4626">
        <v>2.5999999999999999E-2</v>
      </c>
      <c r="R4626" t="s">
        <v>645</v>
      </c>
    </row>
    <row r="4627" spans="1:18">
      <c r="A4627" t="s">
        <v>640</v>
      </c>
      <c r="B4627">
        <v>27010216</v>
      </c>
      <c r="C4627" t="s">
        <v>575</v>
      </c>
      <c r="D4627" t="s">
        <v>301</v>
      </c>
      <c r="F4627">
        <v>3080201</v>
      </c>
      <c r="G4627">
        <v>29.1043944</v>
      </c>
      <c r="H4627">
        <v>-81.070797200000001</v>
      </c>
      <c r="I4627" t="s">
        <v>641</v>
      </c>
      <c r="J4627" s="51">
        <v>40287.401388888888</v>
      </c>
      <c r="K4627" t="s">
        <v>633</v>
      </c>
      <c r="L4627" t="s">
        <v>578</v>
      </c>
      <c r="M4627" t="s">
        <v>598</v>
      </c>
      <c r="N4627" t="s">
        <v>580</v>
      </c>
      <c r="O4627" t="s">
        <v>643</v>
      </c>
      <c r="P4627" t="s">
        <v>582</v>
      </c>
      <c r="Q4627">
        <v>1.5</v>
      </c>
      <c r="R4627" t="s">
        <v>645</v>
      </c>
    </row>
    <row r="4628" spans="1:18">
      <c r="A4628" t="s">
        <v>640</v>
      </c>
      <c r="B4628">
        <v>27010216</v>
      </c>
      <c r="C4628" t="s">
        <v>575</v>
      </c>
      <c r="D4628" t="s">
        <v>301</v>
      </c>
      <c r="F4628">
        <v>3080201</v>
      </c>
      <c r="G4628">
        <v>29.1043944</v>
      </c>
      <c r="H4628">
        <v>-81.070797200000001</v>
      </c>
      <c r="I4628" t="s">
        <v>641</v>
      </c>
      <c r="J4628" s="51">
        <v>40287.401388888888</v>
      </c>
      <c r="K4628" t="s">
        <v>633</v>
      </c>
      <c r="L4628" t="s">
        <v>578</v>
      </c>
      <c r="M4628" t="s">
        <v>599</v>
      </c>
      <c r="N4628" t="s">
        <v>580</v>
      </c>
      <c r="O4628" t="s">
        <v>643</v>
      </c>
      <c r="P4628" t="s">
        <v>582</v>
      </c>
      <c r="Q4628">
        <v>5.0000000000000001E-3</v>
      </c>
      <c r="R4628" t="s">
        <v>645</v>
      </c>
    </row>
    <row r="4629" spans="1:18">
      <c r="A4629" t="s">
        <v>640</v>
      </c>
      <c r="B4629">
        <v>27010216</v>
      </c>
      <c r="C4629" t="s">
        <v>575</v>
      </c>
      <c r="D4629" t="s">
        <v>301</v>
      </c>
      <c r="F4629">
        <v>3080201</v>
      </c>
      <c r="G4629">
        <v>29.1043944</v>
      </c>
      <c r="H4629">
        <v>-81.070797200000001</v>
      </c>
      <c r="I4629" t="s">
        <v>641</v>
      </c>
      <c r="J4629" s="51">
        <v>40287.401388888888</v>
      </c>
      <c r="K4629" t="s">
        <v>633</v>
      </c>
      <c r="L4629" t="s">
        <v>578</v>
      </c>
      <c r="M4629" t="s">
        <v>609</v>
      </c>
      <c r="N4629" t="s">
        <v>580</v>
      </c>
      <c r="O4629" t="s">
        <v>643</v>
      </c>
      <c r="P4629" t="s">
        <v>582</v>
      </c>
      <c r="Q4629">
        <v>3.6999999999999998E-2</v>
      </c>
      <c r="R4629" t="s">
        <v>645</v>
      </c>
    </row>
    <row r="4630" spans="1:18">
      <c r="A4630" t="s">
        <v>640</v>
      </c>
      <c r="B4630">
        <v>27010216</v>
      </c>
      <c r="C4630" t="s">
        <v>575</v>
      </c>
      <c r="D4630" t="s">
        <v>301</v>
      </c>
      <c r="F4630">
        <v>3080201</v>
      </c>
      <c r="G4630">
        <v>29.1043944</v>
      </c>
      <c r="H4630">
        <v>-81.070797200000001</v>
      </c>
      <c r="I4630" t="s">
        <v>641</v>
      </c>
      <c r="J4630" s="51">
        <v>40287.401388888888</v>
      </c>
      <c r="K4630" t="s">
        <v>633</v>
      </c>
      <c r="L4630" t="s">
        <v>578</v>
      </c>
      <c r="M4630" t="s">
        <v>653</v>
      </c>
      <c r="N4630" t="s">
        <v>600</v>
      </c>
      <c r="O4630" t="s">
        <v>643</v>
      </c>
      <c r="P4630" t="s">
        <v>582</v>
      </c>
      <c r="Q4630">
        <v>600</v>
      </c>
      <c r="R4630" t="s">
        <v>654</v>
      </c>
    </row>
    <row r="4631" spans="1:18">
      <c r="A4631" t="s">
        <v>640</v>
      </c>
      <c r="B4631">
        <v>20010365</v>
      </c>
      <c r="C4631" t="s">
        <v>575</v>
      </c>
      <c r="D4631" t="s">
        <v>301</v>
      </c>
      <c r="E4631">
        <v>3080101</v>
      </c>
      <c r="G4631">
        <v>28.947555600000001</v>
      </c>
      <c r="H4631">
        <v>-81.339527799999999</v>
      </c>
      <c r="I4631" t="s">
        <v>641</v>
      </c>
      <c r="J4631" s="51">
        <v>39371.472222222219</v>
      </c>
      <c r="K4631" t="s">
        <v>633</v>
      </c>
      <c r="L4631" t="s">
        <v>578</v>
      </c>
      <c r="M4631" t="s">
        <v>617</v>
      </c>
      <c r="N4631" t="s">
        <v>580</v>
      </c>
      <c r="O4631" t="s">
        <v>643</v>
      </c>
      <c r="P4631" t="s">
        <v>582</v>
      </c>
      <c r="Q4631">
        <v>85</v>
      </c>
      <c r="R4631" t="s">
        <v>645</v>
      </c>
    </row>
    <row r="4632" spans="1:18">
      <c r="A4632" t="s">
        <v>640</v>
      </c>
      <c r="B4632">
        <v>20010365</v>
      </c>
      <c r="C4632" t="s">
        <v>575</v>
      </c>
      <c r="D4632" t="s">
        <v>301</v>
      </c>
      <c r="E4632">
        <v>3080101</v>
      </c>
      <c r="G4632">
        <v>28.947555600000001</v>
      </c>
      <c r="H4632">
        <v>-81.339527799999999</v>
      </c>
      <c r="I4632" t="s">
        <v>641</v>
      </c>
      <c r="J4632" s="51">
        <v>39371.472222222219</v>
      </c>
      <c r="K4632" t="s">
        <v>633</v>
      </c>
      <c r="L4632" t="s">
        <v>578</v>
      </c>
      <c r="M4632" t="s">
        <v>594</v>
      </c>
      <c r="N4632" t="s">
        <v>580</v>
      </c>
      <c r="O4632" t="s">
        <v>643</v>
      </c>
      <c r="P4632" t="s">
        <v>582</v>
      </c>
      <c r="Q4632">
        <v>38.299999999999997</v>
      </c>
      <c r="R4632" t="s">
        <v>645</v>
      </c>
    </row>
    <row r="4633" spans="1:18">
      <c r="A4633" t="s">
        <v>640</v>
      </c>
      <c r="B4633">
        <v>20010721</v>
      </c>
      <c r="C4633" t="s">
        <v>575</v>
      </c>
      <c r="D4633" t="s">
        <v>301</v>
      </c>
      <c r="E4633">
        <v>3080101</v>
      </c>
      <c r="G4633">
        <v>29.134377700000002</v>
      </c>
      <c r="H4633">
        <v>-81.362777699999995</v>
      </c>
      <c r="I4633" t="s">
        <v>641</v>
      </c>
      <c r="J4633" s="51">
        <v>39314.020833333336</v>
      </c>
      <c r="K4633" t="s">
        <v>633</v>
      </c>
      <c r="L4633" t="s">
        <v>578</v>
      </c>
      <c r="M4633" t="s">
        <v>211</v>
      </c>
      <c r="N4633" t="s">
        <v>580</v>
      </c>
      <c r="O4633" t="s">
        <v>643</v>
      </c>
      <c r="P4633" t="s">
        <v>582</v>
      </c>
      <c r="Q4633">
        <v>59</v>
      </c>
      <c r="R4633" t="s">
        <v>645</v>
      </c>
    </row>
    <row r="4634" spans="1:18">
      <c r="A4634" t="s">
        <v>640</v>
      </c>
      <c r="B4634">
        <v>20010721</v>
      </c>
      <c r="C4634" t="s">
        <v>575</v>
      </c>
      <c r="D4634" t="s">
        <v>301</v>
      </c>
      <c r="E4634">
        <v>3080101</v>
      </c>
      <c r="G4634">
        <v>29.134377700000002</v>
      </c>
      <c r="H4634">
        <v>-81.362777699999995</v>
      </c>
      <c r="I4634" t="s">
        <v>641</v>
      </c>
      <c r="J4634" s="51">
        <v>39314.020833333336</v>
      </c>
      <c r="K4634" t="s">
        <v>633</v>
      </c>
      <c r="L4634" t="s">
        <v>578</v>
      </c>
      <c r="M4634" t="s">
        <v>210</v>
      </c>
      <c r="N4634" t="s">
        <v>580</v>
      </c>
      <c r="O4634" t="s">
        <v>643</v>
      </c>
      <c r="P4634" t="s">
        <v>582</v>
      </c>
      <c r="Q4634">
        <v>3.65</v>
      </c>
      <c r="R4634" t="s">
        <v>645</v>
      </c>
    </row>
    <row r="4635" spans="1:18">
      <c r="A4635" t="s">
        <v>640</v>
      </c>
      <c r="B4635">
        <v>20010721</v>
      </c>
      <c r="C4635" t="s">
        <v>575</v>
      </c>
      <c r="D4635" t="s">
        <v>301</v>
      </c>
      <c r="E4635">
        <v>3080101</v>
      </c>
      <c r="G4635">
        <v>29.134377700000002</v>
      </c>
      <c r="H4635">
        <v>-81.362777699999995</v>
      </c>
      <c r="I4635" t="s">
        <v>641</v>
      </c>
      <c r="J4635" s="51">
        <v>39314.020833333336</v>
      </c>
      <c r="K4635" t="s">
        <v>633</v>
      </c>
      <c r="L4635" t="s">
        <v>578</v>
      </c>
      <c r="M4635" t="s">
        <v>617</v>
      </c>
      <c r="N4635" t="s">
        <v>580</v>
      </c>
      <c r="O4635" t="s">
        <v>643</v>
      </c>
      <c r="P4635" t="s">
        <v>582</v>
      </c>
      <c r="Q4635">
        <v>52.3</v>
      </c>
      <c r="R4635" t="s">
        <v>645</v>
      </c>
    </row>
    <row r="4636" spans="1:18">
      <c r="A4636" t="s">
        <v>640</v>
      </c>
      <c r="B4636">
        <v>20010721</v>
      </c>
      <c r="C4636" t="s">
        <v>575</v>
      </c>
      <c r="D4636" t="s">
        <v>301</v>
      </c>
      <c r="E4636">
        <v>3080101</v>
      </c>
      <c r="G4636">
        <v>29.134377700000002</v>
      </c>
      <c r="H4636">
        <v>-81.362777699999995</v>
      </c>
      <c r="I4636" t="s">
        <v>641</v>
      </c>
      <c r="J4636" s="51">
        <v>39314.020833333336</v>
      </c>
      <c r="K4636" t="s">
        <v>633</v>
      </c>
      <c r="L4636" t="s">
        <v>578</v>
      </c>
      <c r="M4636" t="s">
        <v>594</v>
      </c>
      <c r="N4636" t="s">
        <v>580</v>
      </c>
      <c r="O4636" t="s">
        <v>643</v>
      </c>
      <c r="P4636" t="s">
        <v>582</v>
      </c>
      <c r="Q4636">
        <v>11.9</v>
      </c>
      <c r="R4636" t="s">
        <v>645</v>
      </c>
    </row>
    <row r="4637" spans="1:18">
      <c r="A4637" t="s">
        <v>640</v>
      </c>
      <c r="B4637">
        <v>20010365</v>
      </c>
      <c r="C4637" t="s">
        <v>575</v>
      </c>
      <c r="D4637" t="s">
        <v>301</v>
      </c>
      <c r="E4637">
        <v>3080101</v>
      </c>
      <c r="G4637">
        <v>28.947555600000001</v>
      </c>
      <c r="H4637">
        <v>-81.339527799999999</v>
      </c>
      <c r="I4637" t="s">
        <v>641</v>
      </c>
      <c r="J4637" s="51">
        <v>39547.009722222225</v>
      </c>
      <c r="K4637" t="s">
        <v>633</v>
      </c>
      <c r="L4637" t="s">
        <v>578</v>
      </c>
      <c r="M4637" t="s">
        <v>579</v>
      </c>
      <c r="O4637" t="s">
        <v>643</v>
      </c>
      <c r="P4637" t="s">
        <v>582</v>
      </c>
      <c r="Q4637">
        <v>7.5</v>
      </c>
      <c r="R4637" t="s">
        <v>657</v>
      </c>
    </row>
    <row r="4638" spans="1:18">
      <c r="A4638" t="s">
        <v>640</v>
      </c>
      <c r="B4638">
        <v>20010365</v>
      </c>
      <c r="C4638" t="s">
        <v>575</v>
      </c>
      <c r="D4638" t="s">
        <v>301</v>
      </c>
      <c r="E4638">
        <v>3080101</v>
      </c>
      <c r="G4638">
        <v>28.947555600000001</v>
      </c>
      <c r="H4638">
        <v>-81.339527799999999</v>
      </c>
      <c r="I4638" t="s">
        <v>641</v>
      </c>
      <c r="J4638" s="51">
        <v>39547.009722222225</v>
      </c>
      <c r="K4638" t="s">
        <v>633</v>
      </c>
      <c r="L4638" t="s">
        <v>578</v>
      </c>
      <c r="M4638" t="s">
        <v>256</v>
      </c>
      <c r="O4638" t="s">
        <v>643</v>
      </c>
      <c r="P4638" t="s">
        <v>582</v>
      </c>
      <c r="Q4638">
        <v>2263</v>
      </c>
      <c r="R4638" t="s">
        <v>258</v>
      </c>
    </row>
    <row r="4639" spans="1:18">
      <c r="A4639" t="s">
        <v>640</v>
      </c>
      <c r="B4639">
        <v>20010365</v>
      </c>
      <c r="C4639" t="s">
        <v>575</v>
      </c>
      <c r="D4639" t="s">
        <v>301</v>
      </c>
      <c r="E4639">
        <v>3080101</v>
      </c>
      <c r="G4639">
        <v>28.947555600000001</v>
      </c>
      <c r="H4639">
        <v>-81.339527799999999</v>
      </c>
      <c r="I4639" t="s">
        <v>641</v>
      </c>
      <c r="J4639" s="51">
        <v>39547.009722222225</v>
      </c>
      <c r="K4639" t="s">
        <v>633</v>
      </c>
      <c r="L4639" t="s">
        <v>578</v>
      </c>
      <c r="M4639" t="s">
        <v>257</v>
      </c>
      <c r="N4639" t="s">
        <v>580</v>
      </c>
      <c r="O4639" t="s">
        <v>643</v>
      </c>
      <c r="P4639" t="s">
        <v>582</v>
      </c>
      <c r="Q4639">
        <v>0.77</v>
      </c>
      <c r="R4639" t="s">
        <v>645</v>
      </c>
    </row>
    <row r="4640" spans="1:18">
      <c r="A4640" t="s">
        <v>640</v>
      </c>
      <c r="B4640">
        <v>20010365</v>
      </c>
      <c r="C4640" t="s">
        <v>575</v>
      </c>
      <c r="D4640" t="s">
        <v>301</v>
      </c>
      <c r="E4640">
        <v>3080101</v>
      </c>
      <c r="G4640">
        <v>28.947555600000001</v>
      </c>
      <c r="H4640">
        <v>-81.339527799999999</v>
      </c>
      <c r="I4640" t="s">
        <v>641</v>
      </c>
      <c r="J4640" s="51">
        <v>39547.009722222225</v>
      </c>
      <c r="K4640" t="s">
        <v>633</v>
      </c>
      <c r="L4640" t="s">
        <v>578</v>
      </c>
      <c r="M4640" t="s">
        <v>591</v>
      </c>
      <c r="O4640" t="s">
        <v>643</v>
      </c>
      <c r="P4640" t="s">
        <v>582</v>
      </c>
      <c r="Q4640">
        <v>23.1</v>
      </c>
      <c r="R4640" t="s">
        <v>663</v>
      </c>
    </row>
    <row r="4641" spans="1:18">
      <c r="A4641" t="s">
        <v>640</v>
      </c>
      <c r="B4641">
        <v>20010365</v>
      </c>
      <c r="C4641" t="s">
        <v>575</v>
      </c>
      <c r="D4641" t="s">
        <v>301</v>
      </c>
      <c r="E4641">
        <v>3080101</v>
      </c>
      <c r="G4641">
        <v>28.947555600000001</v>
      </c>
      <c r="H4641">
        <v>-81.339527799999999</v>
      </c>
      <c r="I4641" t="s">
        <v>641</v>
      </c>
      <c r="J4641" s="51">
        <v>39547.009722222225</v>
      </c>
      <c r="K4641" t="s">
        <v>633</v>
      </c>
      <c r="L4641" t="s">
        <v>578</v>
      </c>
      <c r="M4641" t="s">
        <v>668</v>
      </c>
      <c r="P4641" t="s">
        <v>582</v>
      </c>
      <c r="Q4641" t="s">
        <v>669</v>
      </c>
    </row>
    <row r="4642" spans="1:18">
      <c r="A4642" t="s">
        <v>640</v>
      </c>
      <c r="B4642">
        <v>20010365</v>
      </c>
      <c r="C4642" t="s">
        <v>575</v>
      </c>
      <c r="D4642" t="s">
        <v>301</v>
      </c>
      <c r="E4642">
        <v>3080101</v>
      </c>
      <c r="G4642">
        <v>28.947555600000001</v>
      </c>
      <c r="H4642">
        <v>-81.339527799999999</v>
      </c>
      <c r="I4642" t="s">
        <v>641</v>
      </c>
      <c r="J4642" s="51">
        <v>39547.009722222225</v>
      </c>
      <c r="K4642" t="s">
        <v>633</v>
      </c>
      <c r="L4642" t="s">
        <v>578</v>
      </c>
      <c r="M4642" t="s">
        <v>585</v>
      </c>
      <c r="O4642" t="s">
        <v>643</v>
      </c>
      <c r="P4642" t="s">
        <v>582</v>
      </c>
      <c r="Q4642">
        <v>1</v>
      </c>
      <c r="R4642" t="s">
        <v>664</v>
      </c>
    </row>
    <row r="4643" spans="1:18">
      <c r="A4643" t="s">
        <v>640</v>
      </c>
      <c r="B4643">
        <v>20010365</v>
      </c>
      <c r="C4643" t="s">
        <v>575</v>
      </c>
      <c r="D4643" t="s">
        <v>301</v>
      </c>
      <c r="E4643">
        <v>3080101</v>
      </c>
      <c r="G4643">
        <v>28.947555600000001</v>
      </c>
      <c r="H4643">
        <v>-81.339527799999999</v>
      </c>
      <c r="I4643" t="s">
        <v>641</v>
      </c>
      <c r="J4643" s="51">
        <v>37411.434027777781</v>
      </c>
      <c r="K4643" t="s">
        <v>633</v>
      </c>
      <c r="L4643" t="s">
        <v>578</v>
      </c>
      <c r="M4643" t="s">
        <v>642</v>
      </c>
      <c r="N4643" t="s">
        <v>580</v>
      </c>
      <c r="O4643" t="s">
        <v>643</v>
      </c>
      <c r="P4643" t="s">
        <v>582</v>
      </c>
      <c r="Q4643" t="s">
        <v>649</v>
      </c>
    </row>
    <row r="4644" spans="1:18">
      <c r="A4644" t="s">
        <v>640</v>
      </c>
      <c r="B4644">
        <v>20010365</v>
      </c>
      <c r="C4644" t="s">
        <v>575</v>
      </c>
      <c r="D4644" t="s">
        <v>301</v>
      </c>
      <c r="E4644">
        <v>3080101</v>
      </c>
      <c r="G4644">
        <v>28.947555600000001</v>
      </c>
      <c r="H4644">
        <v>-81.339527799999999</v>
      </c>
      <c r="I4644" t="s">
        <v>641</v>
      </c>
      <c r="J4644" s="51">
        <v>37411.43472222222</v>
      </c>
      <c r="K4644" t="s">
        <v>633</v>
      </c>
      <c r="L4644" t="s">
        <v>578</v>
      </c>
      <c r="M4644" t="s">
        <v>672</v>
      </c>
      <c r="N4644" t="s">
        <v>580</v>
      </c>
      <c r="O4644" t="s">
        <v>643</v>
      </c>
      <c r="P4644" t="s">
        <v>582</v>
      </c>
      <c r="Q4644" t="s">
        <v>649</v>
      </c>
    </row>
    <row r="4645" spans="1:18">
      <c r="A4645" t="s">
        <v>640</v>
      </c>
      <c r="B4645">
        <v>20010365</v>
      </c>
      <c r="C4645" t="s">
        <v>575</v>
      </c>
      <c r="D4645" t="s">
        <v>301</v>
      </c>
      <c r="E4645">
        <v>3080101</v>
      </c>
      <c r="G4645">
        <v>28.947555600000001</v>
      </c>
      <c r="H4645">
        <v>-81.339527799999999</v>
      </c>
      <c r="I4645" t="s">
        <v>641</v>
      </c>
      <c r="J4645" s="51">
        <v>39251.463888888888</v>
      </c>
      <c r="K4645" t="s">
        <v>633</v>
      </c>
      <c r="L4645" t="s">
        <v>578</v>
      </c>
      <c r="M4645" t="s">
        <v>646</v>
      </c>
      <c r="N4645" t="s">
        <v>580</v>
      </c>
      <c r="O4645" t="s">
        <v>643</v>
      </c>
      <c r="P4645" t="s">
        <v>582</v>
      </c>
      <c r="Q4645">
        <v>1.6</v>
      </c>
      <c r="R4645" t="s">
        <v>645</v>
      </c>
    </row>
    <row r="4646" spans="1:18">
      <c r="A4646" t="s">
        <v>640</v>
      </c>
      <c r="B4646">
        <v>20010365</v>
      </c>
      <c r="C4646" t="s">
        <v>575</v>
      </c>
      <c r="D4646" t="s">
        <v>301</v>
      </c>
      <c r="E4646">
        <v>3080101</v>
      </c>
      <c r="G4646">
        <v>28.947555600000001</v>
      </c>
      <c r="H4646">
        <v>-81.339527799999999</v>
      </c>
      <c r="I4646" t="s">
        <v>641</v>
      </c>
      <c r="J4646" s="51">
        <v>39251.463888888888</v>
      </c>
      <c r="K4646" t="s">
        <v>633</v>
      </c>
      <c r="L4646" t="s">
        <v>578</v>
      </c>
      <c r="M4646" t="s">
        <v>598</v>
      </c>
      <c r="N4646" t="s">
        <v>580</v>
      </c>
      <c r="O4646" t="s">
        <v>643</v>
      </c>
      <c r="P4646" t="s">
        <v>582</v>
      </c>
      <c r="Q4646">
        <v>0.33</v>
      </c>
      <c r="R4646" t="s">
        <v>645</v>
      </c>
    </row>
    <row r="4647" spans="1:18">
      <c r="A4647" t="s">
        <v>640</v>
      </c>
      <c r="B4647">
        <v>20010721</v>
      </c>
      <c r="C4647" t="s">
        <v>575</v>
      </c>
      <c r="D4647" t="s">
        <v>301</v>
      </c>
      <c r="E4647">
        <v>3080101</v>
      </c>
      <c r="G4647">
        <v>29.134377700000002</v>
      </c>
      <c r="H4647">
        <v>-81.362777699999995</v>
      </c>
      <c r="I4647" t="s">
        <v>641</v>
      </c>
      <c r="J4647" s="51">
        <v>39350.018055555556</v>
      </c>
      <c r="K4647" t="s">
        <v>633</v>
      </c>
      <c r="L4647" t="s">
        <v>578</v>
      </c>
      <c r="M4647" t="s">
        <v>653</v>
      </c>
      <c r="N4647" t="s">
        <v>580</v>
      </c>
      <c r="O4647" t="s">
        <v>643</v>
      </c>
      <c r="P4647" t="s">
        <v>582</v>
      </c>
      <c r="Q4647">
        <v>5</v>
      </c>
      <c r="R4647" t="s">
        <v>654</v>
      </c>
    </row>
    <row r="4648" spans="1:18">
      <c r="A4648" t="s">
        <v>640</v>
      </c>
      <c r="B4648">
        <v>20010721</v>
      </c>
      <c r="C4648" t="s">
        <v>575</v>
      </c>
      <c r="D4648" t="s">
        <v>301</v>
      </c>
      <c r="E4648">
        <v>3080101</v>
      </c>
      <c r="G4648">
        <v>29.134377700000002</v>
      </c>
      <c r="H4648">
        <v>-81.362777699999995</v>
      </c>
      <c r="I4648" t="s">
        <v>641</v>
      </c>
      <c r="J4648" s="51">
        <v>39350.018055555556</v>
      </c>
      <c r="K4648" t="s">
        <v>633</v>
      </c>
      <c r="L4648" t="s">
        <v>578</v>
      </c>
      <c r="M4648" t="s">
        <v>615</v>
      </c>
      <c r="N4648" t="s">
        <v>580</v>
      </c>
      <c r="O4648" t="s">
        <v>643</v>
      </c>
      <c r="P4648" t="s">
        <v>582</v>
      </c>
      <c r="Q4648">
        <v>0.5</v>
      </c>
      <c r="R4648" t="s">
        <v>662</v>
      </c>
    </row>
    <row r="4649" spans="1:18">
      <c r="A4649" t="s">
        <v>640</v>
      </c>
      <c r="B4649">
        <v>20010721</v>
      </c>
      <c r="C4649" t="s">
        <v>575</v>
      </c>
      <c r="D4649" t="s">
        <v>301</v>
      </c>
      <c r="E4649">
        <v>3080101</v>
      </c>
      <c r="G4649">
        <v>29.134377700000002</v>
      </c>
      <c r="H4649">
        <v>-81.362777699999995</v>
      </c>
      <c r="I4649" t="s">
        <v>641</v>
      </c>
      <c r="J4649" s="51">
        <v>39350.018055555556</v>
      </c>
      <c r="K4649" t="s">
        <v>633</v>
      </c>
      <c r="L4649" t="s">
        <v>578</v>
      </c>
      <c r="M4649" t="s">
        <v>653</v>
      </c>
      <c r="N4649" t="s">
        <v>580</v>
      </c>
      <c r="O4649" t="s">
        <v>643</v>
      </c>
      <c r="P4649" t="s">
        <v>582</v>
      </c>
      <c r="Q4649">
        <v>5</v>
      </c>
      <c r="R4649" t="s">
        <v>654</v>
      </c>
    </row>
    <row r="4650" spans="1:18">
      <c r="A4650" t="s">
        <v>640</v>
      </c>
      <c r="B4650">
        <v>20010721</v>
      </c>
      <c r="C4650" t="s">
        <v>575</v>
      </c>
      <c r="D4650" t="s">
        <v>301</v>
      </c>
      <c r="E4650">
        <v>3080101</v>
      </c>
      <c r="G4650">
        <v>29.134377700000002</v>
      </c>
      <c r="H4650">
        <v>-81.362777699999995</v>
      </c>
      <c r="I4650" t="s">
        <v>641</v>
      </c>
      <c r="J4650" s="51">
        <v>39350.018055555556</v>
      </c>
      <c r="K4650" t="s">
        <v>633</v>
      </c>
      <c r="L4650" t="s">
        <v>578</v>
      </c>
      <c r="M4650" t="s">
        <v>615</v>
      </c>
      <c r="N4650" t="s">
        <v>580</v>
      </c>
      <c r="O4650" t="s">
        <v>643</v>
      </c>
      <c r="P4650" t="s">
        <v>582</v>
      </c>
      <c r="Q4650">
        <v>0.45</v>
      </c>
      <c r="R4650" t="s">
        <v>662</v>
      </c>
    </row>
    <row r="4651" spans="1:18">
      <c r="A4651" t="s">
        <v>640</v>
      </c>
      <c r="B4651">
        <v>20010365</v>
      </c>
      <c r="C4651" t="s">
        <v>575</v>
      </c>
      <c r="D4651" t="s">
        <v>301</v>
      </c>
      <c r="E4651">
        <v>3080101</v>
      </c>
      <c r="G4651">
        <v>28.947555600000001</v>
      </c>
      <c r="H4651">
        <v>-81.339527799999999</v>
      </c>
      <c r="I4651" t="s">
        <v>641</v>
      </c>
      <c r="J4651" s="51">
        <v>39371.475694444445</v>
      </c>
      <c r="K4651" t="s">
        <v>633</v>
      </c>
      <c r="L4651" t="s">
        <v>578</v>
      </c>
      <c r="M4651" t="s">
        <v>646</v>
      </c>
      <c r="N4651" t="s">
        <v>580</v>
      </c>
      <c r="O4651" t="s">
        <v>643</v>
      </c>
      <c r="P4651" t="s">
        <v>582</v>
      </c>
      <c r="Q4651">
        <v>1.7</v>
      </c>
      <c r="R4651" t="s">
        <v>645</v>
      </c>
    </row>
    <row r="4652" spans="1:18">
      <c r="A4652" t="s">
        <v>640</v>
      </c>
      <c r="B4652">
        <v>20010365</v>
      </c>
      <c r="C4652" t="s">
        <v>575</v>
      </c>
      <c r="D4652" t="s">
        <v>301</v>
      </c>
      <c r="E4652">
        <v>3080101</v>
      </c>
      <c r="G4652">
        <v>28.947555600000001</v>
      </c>
      <c r="H4652">
        <v>-81.339527799999999</v>
      </c>
      <c r="I4652" t="s">
        <v>641</v>
      </c>
      <c r="J4652" s="51">
        <v>39371.475694444445</v>
      </c>
      <c r="K4652" t="s">
        <v>633</v>
      </c>
      <c r="L4652" t="s">
        <v>578</v>
      </c>
      <c r="M4652" t="s">
        <v>647</v>
      </c>
      <c r="N4652" t="s">
        <v>580</v>
      </c>
      <c r="O4652" t="s">
        <v>643</v>
      </c>
      <c r="P4652" t="s">
        <v>582</v>
      </c>
      <c r="Q4652">
        <v>8.3000000000000004E-2</v>
      </c>
      <c r="R4652" t="s">
        <v>645</v>
      </c>
    </row>
    <row r="4653" spans="1:18">
      <c r="A4653" t="s">
        <v>640</v>
      </c>
      <c r="B4653">
        <v>20010365</v>
      </c>
      <c r="C4653" t="s">
        <v>575</v>
      </c>
      <c r="D4653" t="s">
        <v>301</v>
      </c>
      <c r="E4653">
        <v>3080101</v>
      </c>
      <c r="G4653">
        <v>28.947555600000001</v>
      </c>
      <c r="H4653">
        <v>-81.339527799999999</v>
      </c>
      <c r="I4653" t="s">
        <v>641</v>
      </c>
      <c r="J4653" s="51">
        <v>39371.475694444445</v>
      </c>
      <c r="K4653" t="s">
        <v>633</v>
      </c>
      <c r="L4653" t="s">
        <v>578</v>
      </c>
      <c r="M4653" t="s">
        <v>598</v>
      </c>
      <c r="N4653" t="s">
        <v>580</v>
      </c>
      <c r="O4653" t="s">
        <v>643</v>
      </c>
      <c r="P4653" t="s">
        <v>582</v>
      </c>
      <c r="Q4653">
        <v>0.39</v>
      </c>
      <c r="R4653" t="s">
        <v>645</v>
      </c>
    </row>
    <row r="4654" spans="1:18">
      <c r="A4654" t="s">
        <v>640</v>
      </c>
      <c r="B4654">
        <v>20010365</v>
      </c>
      <c r="C4654" t="s">
        <v>575</v>
      </c>
      <c r="D4654" t="s">
        <v>301</v>
      </c>
      <c r="E4654">
        <v>3080101</v>
      </c>
      <c r="G4654">
        <v>28.947555600000001</v>
      </c>
      <c r="H4654">
        <v>-81.339527799999999</v>
      </c>
      <c r="I4654" t="s">
        <v>641</v>
      </c>
      <c r="J4654" s="51">
        <v>39371.475694444445</v>
      </c>
      <c r="K4654" t="s">
        <v>633</v>
      </c>
      <c r="L4654" t="s">
        <v>578</v>
      </c>
      <c r="M4654" t="s">
        <v>599</v>
      </c>
      <c r="N4654" t="s">
        <v>580</v>
      </c>
      <c r="O4654" t="s">
        <v>643</v>
      </c>
      <c r="P4654" t="s">
        <v>582</v>
      </c>
      <c r="Q4654">
        <v>0.23</v>
      </c>
      <c r="R4654" t="s">
        <v>645</v>
      </c>
    </row>
    <row r="4655" spans="1:18">
      <c r="A4655" t="s">
        <v>640</v>
      </c>
      <c r="B4655">
        <v>20010365</v>
      </c>
      <c r="C4655" t="s">
        <v>575</v>
      </c>
      <c r="D4655" t="s">
        <v>301</v>
      </c>
      <c r="E4655">
        <v>3080101</v>
      </c>
      <c r="G4655">
        <v>28.947555600000001</v>
      </c>
      <c r="H4655">
        <v>-81.339527799999999</v>
      </c>
      <c r="I4655" t="s">
        <v>641</v>
      </c>
      <c r="J4655" s="51">
        <v>39371.475694444445</v>
      </c>
      <c r="K4655" t="s">
        <v>633</v>
      </c>
      <c r="L4655" t="s">
        <v>578</v>
      </c>
      <c r="M4655" t="s">
        <v>650</v>
      </c>
      <c r="N4655" t="s">
        <v>580</v>
      </c>
      <c r="O4655" t="s">
        <v>643</v>
      </c>
      <c r="P4655" t="s">
        <v>582</v>
      </c>
      <c r="Q4655">
        <v>0.11</v>
      </c>
      <c r="R4655" t="s">
        <v>645</v>
      </c>
    </row>
    <row r="4656" spans="1:18">
      <c r="A4656" t="s">
        <v>640</v>
      </c>
      <c r="B4656">
        <v>20010721</v>
      </c>
      <c r="C4656" t="s">
        <v>575</v>
      </c>
      <c r="D4656" t="s">
        <v>301</v>
      </c>
      <c r="E4656">
        <v>3080101</v>
      </c>
      <c r="G4656">
        <v>29.134377700000002</v>
      </c>
      <c r="H4656">
        <v>-81.362777699999995</v>
      </c>
      <c r="I4656" t="s">
        <v>641</v>
      </c>
      <c r="J4656" s="51">
        <v>39223.416666666664</v>
      </c>
      <c r="K4656" t="s">
        <v>633</v>
      </c>
      <c r="L4656" t="s">
        <v>578</v>
      </c>
      <c r="M4656" t="s">
        <v>661</v>
      </c>
      <c r="N4656" t="s">
        <v>580</v>
      </c>
      <c r="O4656" t="s">
        <v>643</v>
      </c>
      <c r="P4656" t="s">
        <v>582</v>
      </c>
      <c r="Q4656">
        <v>131</v>
      </c>
      <c r="R4656" t="s">
        <v>645</v>
      </c>
    </row>
    <row r="4657" spans="1:18">
      <c r="A4657" t="s">
        <v>640</v>
      </c>
      <c r="B4657">
        <v>20010365</v>
      </c>
      <c r="C4657" t="s">
        <v>575</v>
      </c>
      <c r="D4657" t="s">
        <v>301</v>
      </c>
      <c r="E4657">
        <v>3080101</v>
      </c>
      <c r="G4657">
        <v>28.947555600000001</v>
      </c>
      <c r="H4657">
        <v>-81.339527799999999</v>
      </c>
      <c r="I4657" t="s">
        <v>641</v>
      </c>
      <c r="J4657" s="51">
        <v>39251.463888888888</v>
      </c>
      <c r="K4657" t="s">
        <v>633</v>
      </c>
      <c r="L4657" t="s">
        <v>578</v>
      </c>
      <c r="M4657" t="s">
        <v>647</v>
      </c>
      <c r="N4657" t="s">
        <v>580</v>
      </c>
      <c r="O4657" t="s">
        <v>643</v>
      </c>
      <c r="P4657" t="s">
        <v>582</v>
      </c>
      <c r="Q4657">
        <v>7.3999999999999996E-2</v>
      </c>
      <c r="R4657" t="s">
        <v>645</v>
      </c>
    </row>
    <row r="4658" spans="1:18">
      <c r="A4658" t="s">
        <v>640</v>
      </c>
      <c r="B4658">
        <v>20010365</v>
      </c>
      <c r="C4658" t="s">
        <v>575</v>
      </c>
      <c r="D4658" t="s">
        <v>301</v>
      </c>
      <c r="E4658">
        <v>3080101</v>
      </c>
      <c r="G4658">
        <v>28.947555600000001</v>
      </c>
      <c r="H4658">
        <v>-81.339527799999999</v>
      </c>
      <c r="I4658" t="s">
        <v>641</v>
      </c>
      <c r="J4658" s="51">
        <v>39251.463888888888</v>
      </c>
      <c r="K4658" t="s">
        <v>633</v>
      </c>
      <c r="L4658" t="s">
        <v>578</v>
      </c>
      <c r="M4658" t="s">
        <v>599</v>
      </c>
      <c r="N4658" t="s">
        <v>580</v>
      </c>
      <c r="O4658" t="s">
        <v>643</v>
      </c>
      <c r="P4658" t="s">
        <v>582</v>
      </c>
      <c r="Q4658">
        <v>0.3</v>
      </c>
      <c r="R4658" t="s">
        <v>645</v>
      </c>
    </row>
    <row r="4659" spans="1:18">
      <c r="A4659" t="s">
        <v>640</v>
      </c>
      <c r="B4659">
        <v>20010365</v>
      </c>
      <c r="C4659" t="s">
        <v>575</v>
      </c>
      <c r="D4659" t="s">
        <v>301</v>
      </c>
      <c r="E4659">
        <v>3080101</v>
      </c>
      <c r="G4659">
        <v>28.947555600000001</v>
      </c>
      <c r="H4659">
        <v>-81.339527799999999</v>
      </c>
      <c r="I4659" t="s">
        <v>641</v>
      </c>
      <c r="J4659" s="51">
        <v>39251.463888888888</v>
      </c>
      <c r="K4659" t="s">
        <v>633</v>
      </c>
      <c r="L4659" t="s">
        <v>578</v>
      </c>
      <c r="M4659" t="s">
        <v>650</v>
      </c>
      <c r="N4659" t="s">
        <v>580</v>
      </c>
      <c r="O4659" t="s">
        <v>643</v>
      </c>
      <c r="P4659" t="s">
        <v>582</v>
      </c>
      <c r="Q4659">
        <v>8.1000000000000003E-2</v>
      </c>
      <c r="R4659" t="s">
        <v>645</v>
      </c>
    </row>
    <row r="4660" spans="1:18">
      <c r="A4660" t="s">
        <v>640</v>
      </c>
      <c r="B4660">
        <v>20010365</v>
      </c>
      <c r="C4660" t="s">
        <v>575</v>
      </c>
      <c r="D4660" t="s">
        <v>301</v>
      </c>
      <c r="E4660">
        <v>3080101</v>
      </c>
      <c r="G4660">
        <v>28.947555600000001</v>
      </c>
      <c r="H4660">
        <v>-81.339527799999999</v>
      </c>
      <c r="I4660" t="s">
        <v>641</v>
      </c>
      <c r="J4660" s="51">
        <v>39251.463888888888</v>
      </c>
      <c r="K4660" t="s">
        <v>633</v>
      </c>
      <c r="L4660" t="s">
        <v>578</v>
      </c>
      <c r="M4660" t="s">
        <v>652</v>
      </c>
      <c r="N4660" t="s">
        <v>580</v>
      </c>
      <c r="O4660" t="s">
        <v>643</v>
      </c>
      <c r="P4660" t="s">
        <v>582</v>
      </c>
      <c r="Q4660">
        <v>71</v>
      </c>
      <c r="R4660" t="s">
        <v>645</v>
      </c>
    </row>
    <row r="4661" spans="1:18">
      <c r="A4661" t="s">
        <v>640</v>
      </c>
      <c r="B4661">
        <v>20010365</v>
      </c>
      <c r="C4661" t="s">
        <v>575</v>
      </c>
      <c r="D4661" t="s">
        <v>301</v>
      </c>
      <c r="E4661">
        <v>3080101</v>
      </c>
      <c r="G4661">
        <v>28.947555600000001</v>
      </c>
      <c r="H4661">
        <v>-81.339527799999999</v>
      </c>
      <c r="I4661" t="s">
        <v>641</v>
      </c>
      <c r="J4661" s="51">
        <v>39251.463888888888</v>
      </c>
      <c r="K4661" t="s">
        <v>633</v>
      </c>
      <c r="L4661" t="s">
        <v>578</v>
      </c>
      <c r="M4661" t="s">
        <v>653</v>
      </c>
      <c r="N4661" t="s">
        <v>580</v>
      </c>
      <c r="O4661" t="s">
        <v>643</v>
      </c>
      <c r="P4661" t="s">
        <v>582</v>
      </c>
      <c r="Q4661">
        <v>5</v>
      </c>
      <c r="R4661" t="s">
        <v>654</v>
      </c>
    </row>
    <row r="4662" spans="1:18">
      <c r="A4662" t="s">
        <v>640</v>
      </c>
      <c r="B4662">
        <v>20010365</v>
      </c>
      <c r="C4662" t="s">
        <v>575</v>
      </c>
      <c r="D4662" t="s">
        <v>301</v>
      </c>
      <c r="E4662">
        <v>3080101</v>
      </c>
      <c r="G4662">
        <v>28.947555600000001</v>
      </c>
      <c r="H4662">
        <v>-81.339527799999999</v>
      </c>
      <c r="I4662" t="s">
        <v>641</v>
      </c>
      <c r="J4662" s="51">
        <v>39251.463888888888</v>
      </c>
      <c r="K4662" t="s">
        <v>633</v>
      </c>
      <c r="L4662" t="s">
        <v>578</v>
      </c>
      <c r="M4662" t="s">
        <v>655</v>
      </c>
      <c r="N4662" t="s">
        <v>580</v>
      </c>
      <c r="O4662" t="s">
        <v>643</v>
      </c>
      <c r="P4662" t="s">
        <v>582</v>
      </c>
      <c r="Q4662">
        <v>902</v>
      </c>
      <c r="R4662" t="s">
        <v>645</v>
      </c>
    </row>
    <row r="4663" spans="1:18">
      <c r="A4663" t="s">
        <v>640</v>
      </c>
      <c r="B4663">
        <v>20010365</v>
      </c>
      <c r="C4663" t="s">
        <v>575</v>
      </c>
      <c r="D4663" t="s">
        <v>301</v>
      </c>
      <c r="E4663">
        <v>3080101</v>
      </c>
      <c r="G4663">
        <v>28.947555600000001</v>
      </c>
      <c r="H4663">
        <v>-81.339527799999999</v>
      </c>
      <c r="I4663" t="s">
        <v>641</v>
      </c>
      <c r="J4663" s="51">
        <v>39251.463888888888</v>
      </c>
      <c r="K4663" t="s">
        <v>633</v>
      </c>
      <c r="L4663" t="s">
        <v>578</v>
      </c>
      <c r="M4663" t="s">
        <v>212</v>
      </c>
      <c r="N4663" t="s">
        <v>580</v>
      </c>
      <c r="O4663" t="s">
        <v>643</v>
      </c>
      <c r="P4663" t="s">
        <v>582</v>
      </c>
      <c r="Q4663">
        <v>460</v>
      </c>
      <c r="R4663" t="s">
        <v>645</v>
      </c>
    </row>
    <row r="4664" spans="1:18">
      <c r="A4664" t="s">
        <v>640</v>
      </c>
      <c r="B4664">
        <v>20010365</v>
      </c>
      <c r="C4664" t="s">
        <v>575</v>
      </c>
      <c r="D4664" t="s">
        <v>301</v>
      </c>
      <c r="E4664">
        <v>3080101</v>
      </c>
      <c r="G4664">
        <v>28.947555600000001</v>
      </c>
      <c r="H4664">
        <v>-81.339527799999999</v>
      </c>
      <c r="I4664" t="s">
        <v>641</v>
      </c>
      <c r="J4664" s="51">
        <v>39251.463888888888</v>
      </c>
      <c r="K4664" t="s">
        <v>633</v>
      </c>
      <c r="L4664" t="s">
        <v>578</v>
      </c>
      <c r="M4664" t="s">
        <v>661</v>
      </c>
      <c r="N4664" t="s">
        <v>580</v>
      </c>
      <c r="O4664" t="s">
        <v>643</v>
      </c>
      <c r="P4664" t="s">
        <v>582</v>
      </c>
      <c r="Q4664">
        <v>149</v>
      </c>
      <c r="R4664" t="s">
        <v>645</v>
      </c>
    </row>
    <row r="4665" spans="1:18">
      <c r="A4665" t="s">
        <v>640</v>
      </c>
      <c r="B4665">
        <v>20010365</v>
      </c>
      <c r="C4665" t="s">
        <v>575</v>
      </c>
      <c r="D4665" t="s">
        <v>301</v>
      </c>
      <c r="E4665">
        <v>3080101</v>
      </c>
      <c r="G4665">
        <v>28.947555600000001</v>
      </c>
      <c r="H4665">
        <v>-81.339527799999999</v>
      </c>
      <c r="I4665" t="s">
        <v>641</v>
      </c>
      <c r="J4665" s="51">
        <v>39251.463888888888</v>
      </c>
      <c r="K4665" t="s">
        <v>633</v>
      </c>
      <c r="L4665" t="s">
        <v>578</v>
      </c>
      <c r="M4665" t="s">
        <v>639</v>
      </c>
      <c r="N4665" t="s">
        <v>580</v>
      </c>
      <c r="O4665" t="s">
        <v>643</v>
      </c>
      <c r="P4665" t="s">
        <v>582</v>
      </c>
      <c r="Q4665">
        <v>8.8999999999999996E-2</v>
      </c>
      <c r="R4665" t="s">
        <v>645</v>
      </c>
    </row>
    <row r="4666" spans="1:18">
      <c r="A4666" t="s">
        <v>640</v>
      </c>
      <c r="B4666">
        <v>20010365</v>
      </c>
      <c r="C4666" t="s">
        <v>575</v>
      </c>
      <c r="D4666" t="s">
        <v>301</v>
      </c>
      <c r="E4666">
        <v>3080101</v>
      </c>
      <c r="G4666">
        <v>28.947555600000001</v>
      </c>
      <c r="H4666">
        <v>-81.339527799999999</v>
      </c>
      <c r="I4666" t="s">
        <v>641</v>
      </c>
      <c r="J4666" s="51">
        <v>39141.493055555555</v>
      </c>
      <c r="K4666" t="s">
        <v>633</v>
      </c>
      <c r="L4666" t="s">
        <v>578</v>
      </c>
      <c r="M4666" t="s">
        <v>659</v>
      </c>
      <c r="N4666" t="s">
        <v>580</v>
      </c>
      <c r="O4666" t="s">
        <v>643</v>
      </c>
      <c r="P4666" t="s">
        <v>582</v>
      </c>
      <c r="Q4666" t="s">
        <v>649</v>
      </c>
    </row>
    <row r="4667" spans="1:18">
      <c r="A4667" t="s">
        <v>640</v>
      </c>
      <c r="B4667">
        <v>20010365</v>
      </c>
      <c r="C4667" t="s">
        <v>575</v>
      </c>
      <c r="D4667" t="s">
        <v>301</v>
      </c>
      <c r="E4667">
        <v>3080101</v>
      </c>
      <c r="G4667">
        <v>28.947555600000001</v>
      </c>
      <c r="H4667">
        <v>-81.339527799999999</v>
      </c>
      <c r="I4667" t="s">
        <v>641</v>
      </c>
      <c r="J4667" s="51">
        <v>39141.493055555555</v>
      </c>
      <c r="K4667" t="s">
        <v>633</v>
      </c>
      <c r="L4667" t="s">
        <v>578</v>
      </c>
      <c r="M4667" t="s">
        <v>651</v>
      </c>
      <c r="N4667" t="s">
        <v>580</v>
      </c>
      <c r="O4667" t="s">
        <v>643</v>
      </c>
      <c r="P4667" t="s">
        <v>582</v>
      </c>
      <c r="Q4667" t="s">
        <v>649</v>
      </c>
    </row>
    <row r="4668" spans="1:18">
      <c r="A4668" t="s">
        <v>640</v>
      </c>
      <c r="B4668">
        <v>20010365</v>
      </c>
      <c r="C4668" t="s">
        <v>575</v>
      </c>
      <c r="D4668" t="s">
        <v>301</v>
      </c>
      <c r="E4668">
        <v>3080101</v>
      </c>
      <c r="G4668">
        <v>28.947555600000001</v>
      </c>
      <c r="H4668">
        <v>-81.339527799999999</v>
      </c>
      <c r="I4668" t="s">
        <v>641</v>
      </c>
      <c r="J4668" s="51">
        <v>37369.445138888892</v>
      </c>
      <c r="K4668" t="s">
        <v>633</v>
      </c>
      <c r="L4668" t="s">
        <v>578</v>
      </c>
      <c r="M4668" t="s">
        <v>648</v>
      </c>
      <c r="N4668" t="s">
        <v>580</v>
      </c>
      <c r="O4668" t="s">
        <v>643</v>
      </c>
      <c r="P4668" t="s">
        <v>582</v>
      </c>
      <c r="Q4668" t="s">
        <v>649</v>
      </c>
    </row>
    <row r="4669" spans="1:18">
      <c r="A4669" t="s">
        <v>640</v>
      </c>
      <c r="B4669">
        <v>20010365</v>
      </c>
      <c r="C4669" t="s">
        <v>575</v>
      </c>
      <c r="D4669" t="s">
        <v>301</v>
      </c>
      <c r="E4669">
        <v>3080101</v>
      </c>
      <c r="G4669">
        <v>28.947555600000001</v>
      </c>
      <c r="H4669">
        <v>-81.339527799999999</v>
      </c>
      <c r="I4669" t="s">
        <v>641</v>
      </c>
      <c r="J4669" s="51">
        <v>37369.445138888892</v>
      </c>
      <c r="K4669" t="s">
        <v>633</v>
      </c>
      <c r="L4669" t="s">
        <v>578</v>
      </c>
      <c r="M4669" t="s">
        <v>653</v>
      </c>
      <c r="N4669" t="s">
        <v>580</v>
      </c>
      <c r="O4669" t="s">
        <v>643</v>
      </c>
      <c r="P4669" t="s">
        <v>582</v>
      </c>
      <c r="Q4669">
        <v>5</v>
      </c>
      <c r="R4669" t="s">
        <v>654</v>
      </c>
    </row>
    <row r="4670" spans="1:18">
      <c r="A4670" t="s">
        <v>640</v>
      </c>
      <c r="B4670">
        <v>20010365</v>
      </c>
      <c r="C4670" t="s">
        <v>575</v>
      </c>
      <c r="D4670" t="s">
        <v>301</v>
      </c>
      <c r="E4670">
        <v>3080101</v>
      </c>
      <c r="G4670">
        <v>28.947555600000001</v>
      </c>
      <c r="H4670">
        <v>-81.339527799999999</v>
      </c>
      <c r="I4670" t="s">
        <v>641</v>
      </c>
      <c r="J4670" s="51">
        <v>37369.445138888892</v>
      </c>
      <c r="K4670" t="s">
        <v>633</v>
      </c>
      <c r="L4670" t="s">
        <v>578</v>
      </c>
      <c r="M4670" t="s">
        <v>615</v>
      </c>
      <c r="N4670" t="s">
        <v>580</v>
      </c>
      <c r="O4670" t="s">
        <v>643</v>
      </c>
      <c r="P4670" t="s">
        <v>582</v>
      </c>
      <c r="Q4670">
        <v>0.1</v>
      </c>
      <c r="R4670" t="s">
        <v>662</v>
      </c>
    </row>
    <row r="4671" spans="1:18">
      <c r="A4671" t="s">
        <v>640</v>
      </c>
      <c r="B4671">
        <v>20010365</v>
      </c>
      <c r="C4671" t="s">
        <v>575</v>
      </c>
      <c r="D4671" t="s">
        <v>301</v>
      </c>
      <c r="E4671">
        <v>3080101</v>
      </c>
      <c r="G4671">
        <v>28.947555600000001</v>
      </c>
      <c r="H4671">
        <v>-81.339527799999999</v>
      </c>
      <c r="I4671" t="s">
        <v>641</v>
      </c>
      <c r="J4671" s="51">
        <v>37369.445138888892</v>
      </c>
      <c r="K4671" t="s">
        <v>633</v>
      </c>
      <c r="L4671" t="s">
        <v>578</v>
      </c>
      <c r="M4671" t="s">
        <v>661</v>
      </c>
      <c r="N4671" t="s">
        <v>580</v>
      </c>
      <c r="O4671" t="s">
        <v>643</v>
      </c>
      <c r="P4671" t="s">
        <v>582</v>
      </c>
      <c r="Q4671">
        <v>132.80000000000001</v>
      </c>
      <c r="R4671" t="s">
        <v>645</v>
      </c>
    </row>
    <row r="4672" spans="1:18">
      <c r="A4672" t="s">
        <v>640</v>
      </c>
      <c r="B4672">
        <v>20010365</v>
      </c>
      <c r="C4672" t="s">
        <v>575</v>
      </c>
      <c r="D4672" t="s">
        <v>301</v>
      </c>
      <c r="E4672">
        <v>3080101</v>
      </c>
      <c r="G4672">
        <v>28.947555600000001</v>
      </c>
      <c r="H4672">
        <v>-81.339527799999999</v>
      </c>
      <c r="I4672" t="s">
        <v>641</v>
      </c>
      <c r="J4672" s="51">
        <v>37369.445138888892</v>
      </c>
      <c r="K4672" t="s">
        <v>633</v>
      </c>
      <c r="L4672" t="s">
        <v>578</v>
      </c>
      <c r="M4672" t="s">
        <v>666</v>
      </c>
      <c r="N4672" t="s">
        <v>607</v>
      </c>
      <c r="O4672" t="s">
        <v>643</v>
      </c>
      <c r="P4672" t="s">
        <v>582</v>
      </c>
      <c r="Q4672" t="s">
        <v>649</v>
      </c>
    </row>
    <row r="4673" spans="1:18">
      <c r="A4673" t="s">
        <v>640</v>
      </c>
      <c r="B4673">
        <v>20010721</v>
      </c>
      <c r="C4673" t="s">
        <v>575</v>
      </c>
      <c r="D4673" t="s">
        <v>301</v>
      </c>
      <c r="E4673">
        <v>3080101</v>
      </c>
      <c r="G4673">
        <v>29.134377700000002</v>
      </c>
      <c r="H4673">
        <v>-81.362777699999995</v>
      </c>
      <c r="I4673" t="s">
        <v>641</v>
      </c>
      <c r="J4673" s="51">
        <v>39162.493055555555</v>
      </c>
      <c r="K4673" t="s">
        <v>633</v>
      </c>
      <c r="L4673" t="s">
        <v>578</v>
      </c>
      <c r="M4673" t="s">
        <v>646</v>
      </c>
      <c r="N4673" t="s">
        <v>580</v>
      </c>
      <c r="O4673" t="s">
        <v>643</v>
      </c>
      <c r="P4673" t="s">
        <v>582</v>
      </c>
      <c r="Q4673">
        <v>1.5</v>
      </c>
      <c r="R4673" t="s">
        <v>645</v>
      </c>
    </row>
    <row r="4674" spans="1:18">
      <c r="A4674" t="s">
        <v>640</v>
      </c>
      <c r="B4674">
        <v>20010721</v>
      </c>
      <c r="C4674" t="s">
        <v>575</v>
      </c>
      <c r="D4674" t="s">
        <v>301</v>
      </c>
      <c r="E4674">
        <v>3080101</v>
      </c>
      <c r="G4674">
        <v>29.134377700000002</v>
      </c>
      <c r="H4674">
        <v>-81.362777699999995</v>
      </c>
      <c r="I4674" t="s">
        <v>641</v>
      </c>
      <c r="J4674" s="51">
        <v>39162.493055555555</v>
      </c>
      <c r="K4674" t="s">
        <v>633</v>
      </c>
      <c r="L4674" t="s">
        <v>578</v>
      </c>
      <c r="M4674" t="s">
        <v>647</v>
      </c>
      <c r="N4674" t="s">
        <v>580</v>
      </c>
      <c r="O4674" t="s">
        <v>643</v>
      </c>
      <c r="P4674" t="s">
        <v>582</v>
      </c>
      <c r="Q4674">
        <v>5.5E-2</v>
      </c>
      <c r="R4674" t="s">
        <v>645</v>
      </c>
    </row>
    <row r="4675" spans="1:18">
      <c r="A4675" t="s">
        <v>640</v>
      </c>
      <c r="B4675">
        <v>20010721</v>
      </c>
      <c r="C4675" t="s">
        <v>575</v>
      </c>
      <c r="D4675" t="s">
        <v>301</v>
      </c>
      <c r="E4675">
        <v>3080101</v>
      </c>
      <c r="G4675">
        <v>29.134377700000002</v>
      </c>
      <c r="H4675">
        <v>-81.362777699999995</v>
      </c>
      <c r="I4675" t="s">
        <v>641</v>
      </c>
      <c r="J4675" s="51">
        <v>39162.493055555555</v>
      </c>
      <c r="K4675" t="s">
        <v>633</v>
      </c>
      <c r="L4675" t="s">
        <v>578</v>
      </c>
      <c r="M4675" t="s">
        <v>598</v>
      </c>
      <c r="N4675" t="s">
        <v>580</v>
      </c>
      <c r="O4675" t="s">
        <v>643</v>
      </c>
      <c r="P4675" t="s">
        <v>582</v>
      </c>
      <c r="Q4675">
        <v>0.28000000000000003</v>
      </c>
      <c r="R4675" t="s">
        <v>645</v>
      </c>
    </row>
    <row r="4676" spans="1:18">
      <c r="A4676" t="s">
        <v>640</v>
      </c>
      <c r="B4676">
        <v>20010721</v>
      </c>
      <c r="C4676" t="s">
        <v>575</v>
      </c>
      <c r="D4676" t="s">
        <v>301</v>
      </c>
      <c r="E4676">
        <v>3080101</v>
      </c>
      <c r="G4676">
        <v>29.134377700000002</v>
      </c>
      <c r="H4676">
        <v>-81.362777699999995</v>
      </c>
      <c r="I4676" t="s">
        <v>641</v>
      </c>
      <c r="J4676" s="51">
        <v>39162.493055555555</v>
      </c>
      <c r="K4676" t="s">
        <v>633</v>
      </c>
      <c r="L4676" t="s">
        <v>578</v>
      </c>
      <c r="M4676" t="s">
        <v>599</v>
      </c>
      <c r="N4676" t="s">
        <v>580</v>
      </c>
      <c r="O4676" t="s">
        <v>643</v>
      </c>
      <c r="P4676" t="s">
        <v>582</v>
      </c>
      <c r="Q4676">
        <v>0.48</v>
      </c>
      <c r="R4676" t="s">
        <v>645</v>
      </c>
    </row>
    <row r="4677" spans="1:18">
      <c r="A4677" t="s">
        <v>640</v>
      </c>
      <c r="B4677">
        <v>20010721</v>
      </c>
      <c r="C4677" t="s">
        <v>575</v>
      </c>
      <c r="D4677" t="s">
        <v>301</v>
      </c>
      <c r="E4677">
        <v>3080101</v>
      </c>
      <c r="G4677">
        <v>29.134377700000002</v>
      </c>
      <c r="H4677">
        <v>-81.362777699999995</v>
      </c>
      <c r="I4677" t="s">
        <v>641</v>
      </c>
      <c r="J4677" s="51">
        <v>39162.493055555555</v>
      </c>
      <c r="K4677" t="s">
        <v>633</v>
      </c>
      <c r="L4677" t="s">
        <v>578</v>
      </c>
      <c r="M4677" t="s">
        <v>650</v>
      </c>
      <c r="N4677" t="s">
        <v>580</v>
      </c>
      <c r="O4677" t="s">
        <v>643</v>
      </c>
      <c r="P4677" t="s">
        <v>582</v>
      </c>
      <c r="Q4677">
        <v>0.08</v>
      </c>
      <c r="R4677" t="s">
        <v>645</v>
      </c>
    </row>
    <row r="4678" spans="1:18">
      <c r="A4678" t="s">
        <v>640</v>
      </c>
      <c r="B4678">
        <v>20010365</v>
      </c>
      <c r="C4678" t="s">
        <v>575</v>
      </c>
      <c r="D4678" t="s">
        <v>301</v>
      </c>
      <c r="E4678">
        <v>3080101</v>
      </c>
      <c r="G4678">
        <v>28.947555600000001</v>
      </c>
      <c r="H4678">
        <v>-81.339527799999999</v>
      </c>
      <c r="I4678" t="s">
        <v>641</v>
      </c>
      <c r="J4678" s="51">
        <v>37369.444444444445</v>
      </c>
      <c r="K4678" t="s">
        <v>633</v>
      </c>
      <c r="L4678" t="s">
        <v>578</v>
      </c>
      <c r="M4678" t="s">
        <v>598</v>
      </c>
      <c r="N4678" t="s">
        <v>580</v>
      </c>
      <c r="O4678" t="s">
        <v>643</v>
      </c>
      <c r="P4678" t="s">
        <v>582</v>
      </c>
      <c r="Q4678">
        <v>0.2</v>
      </c>
      <c r="R4678" t="s">
        <v>645</v>
      </c>
    </row>
    <row r="4679" spans="1:18">
      <c r="A4679" t="s">
        <v>640</v>
      </c>
      <c r="B4679">
        <v>20010365</v>
      </c>
      <c r="C4679" t="s">
        <v>575</v>
      </c>
      <c r="D4679" t="s">
        <v>301</v>
      </c>
      <c r="E4679">
        <v>3080101</v>
      </c>
      <c r="G4679">
        <v>28.947555600000001</v>
      </c>
      <c r="H4679">
        <v>-81.339527799999999</v>
      </c>
      <c r="I4679" t="s">
        <v>641</v>
      </c>
      <c r="J4679" s="51">
        <v>37369.444444444445</v>
      </c>
      <c r="K4679" t="s">
        <v>633</v>
      </c>
      <c r="L4679" t="s">
        <v>578</v>
      </c>
      <c r="M4679" t="s">
        <v>647</v>
      </c>
      <c r="N4679" t="s">
        <v>580</v>
      </c>
      <c r="O4679" t="s">
        <v>643</v>
      </c>
      <c r="P4679" t="s">
        <v>582</v>
      </c>
      <c r="Q4679">
        <v>8.1000000000000003E-2</v>
      </c>
      <c r="R4679" t="s">
        <v>645</v>
      </c>
    </row>
    <row r="4680" spans="1:18">
      <c r="A4680" t="s">
        <v>640</v>
      </c>
      <c r="B4680">
        <v>20010365</v>
      </c>
      <c r="C4680" t="s">
        <v>575</v>
      </c>
      <c r="D4680" t="s">
        <v>301</v>
      </c>
      <c r="E4680">
        <v>3080101</v>
      </c>
      <c r="G4680">
        <v>28.947555600000001</v>
      </c>
      <c r="H4680">
        <v>-81.339527799999999</v>
      </c>
      <c r="I4680" t="s">
        <v>641</v>
      </c>
      <c r="J4680" s="51">
        <v>37369.444444444445</v>
      </c>
      <c r="K4680" t="s">
        <v>633</v>
      </c>
      <c r="L4680" t="s">
        <v>578</v>
      </c>
      <c r="M4680" t="s">
        <v>599</v>
      </c>
      <c r="N4680" t="s">
        <v>580</v>
      </c>
      <c r="O4680" t="s">
        <v>643</v>
      </c>
      <c r="P4680" t="s">
        <v>582</v>
      </c>
      <c r="Q4680">
        <v>0.59</v>
      </c>
      <c r="R4680" t="s">
        <v>645</v>
      </c>
    </row>
    <row r="4681" spans="1:18">
      <c r="A4681" t="s">
        <v>640</v>
      </c>
      <c r="B4681">
        <v>20010365</v>
      </c>
      <c r="C4681" t="s">
        <v>575</v>
      </c>
      <c r="D4681" t="s">
        <v>301</v>
      </c>
      <c r="E4681">
        <v>3080101</v>
      </c>
      <c r="G4681">
        <v>28.947555600000001</v>
      </c>
      <c r="H4681">
        <v>-81.339527799999999</v>
      </c>
      <c r="I4681" t="s">
        <v>641</v>
      </c>
      <c r="J4681" s="51">
        <v>37369.444444444445</v>
      </c>
      <c r="K4681" t="s">
        <v>633</v>
      </c>
      <c r="L4681" t="s">
        <v>578</v>
      </c>
      <c r="M4681" t="s">
        <v>650</v>
      </c>
      <c r="N4681" t="s">
        <v>580</v>
      </c>
      <c r="O4681" t="s">
        <v>643</v>
      </c>
      <c r="P4681" t="s">
        <v>582</v>
      </c>
      <c r="Q4681">
        <v>2.1999999999999999E-2</v>
      </c>
      <c r="R4681" t="s">
        <v>645</v>
      </c>
    </row>
    <row r="4682" spans="1:18">
      <c r="A4682" t="s">
        <v>640</v>
      </c>
      <c r="B4682">
        <v>20010365</v>
      </c>
      <c r="C4682" t="s">
        <v>575</v>
      </c>
      <c r="D4682" t="s">
        <v>301</v>
      </c>
      <c r="E4682">
        <v>3080101</v>
      </c>
      <c r="G4682">
        <v>28.947555600000001</v>
      </c>
      <c r="H4682">
        <v>-81.339527799999999</v>
      </c>
      <c r="I4682" t="s">
        <v>641</v>
      </c>
      <c r="J4682" s="51">
        <v>39497.468055555553</v>
      </c>
      <c r="K4682" t="s">
        <v>633</v>
      </c>
      <c r="L4682" t="s">
        <v>578</v>
      </c>
      <c r="M4682" t="s">
        <v>610</v>
      </c>
      <c r="N4682" t="s">
        <v>580</v>
      </c>
      <c r="O4682" t="s">
        <v>643</v>
      </c>
      <c r="P4682" t="s">
        <v>582</v>
      </c>
      <c r="Q4682">
        <v>7.2999999999999995E-2</v>
      </c>
      <c r="R4682" t="s">
        <v>645</v>
      </c>
    </row>
    <row r="4683" spans="1:18">
      <c r="A4683" t="s">
        <v>640</v>
      </c>
      <c r="B4683">
        <v>20010365</v>
      </c>
      <c r="C4683" t="s">
        <v>575</v>
      </c>
      <c r="D4683" t="s">
        <v>301</v>
      </c>
      <c r="E4683">
        <v>3080101</v>
      </c>
      <c r="G4683">
        <v>28.947555600000001</v>
      </c>
      <c r="H4683">
        <v>-81.339527799999999</v>
      </c>
      <c r="I4683" t="s">
        <v>641</v>
      </c>
      <c r="J4683" s="51">
        <v>39511.427083333336</v>
      </c>
      <c r="K4683" t="s">
        <v>633</v>
      </c>
      <c r="L4683" t="s">
        <v>578</v>
      </c>
      <c r="M4683" t="s">
        <v>648</v>
      </c>
      <c r="N4683" t="s">
        <v>580</v>
      </c>
      <c r="O4683" t="s">
        <v>643</v>
      </c>
      <c r="P4683" t="s">
        <v>582</v>
      </c>
      <c r="Q4683">
        <v>1.6</v>
      </c>
      <c r="R4683" t="s">
        <v>645</v>
      </c>
    </row>
    <row r="4684" spans="1:18">
      <c r="A4684" t="s">
        <v>640</v>
      </c>
      <c r="B4684">
        <v>20010365</v>
      </c>
      <c r="C4684" t="s">
        <v>575</v>
      </c>
      <c r="D4684" t="s">
        <v>301</v>
      </c>
      <c r="E4684">
        <v>3080101</v>
      </c>
      <c r="G4684">
        <v>28.947555600000001</v>
      </c>
      <c r="H4684">
        <v>-81.339527799999999</v>
      </c>
      <c r="I4684" t="s">
        <v>641</v>
      </c>
      <c r="J4684" s="51">
        <v>37502.430555555555</v>
      </c>
      <c r="K4684" t="s">
        <v>633</v>
      </c>
      <c r="L4684" t="s">
        <v>578</v>
      </c>
      <c r="M4684" t="s">
        <v>642</v>
      </c>
      <c r="N4684" t="s">
        <v>580</v>
      </c>
      <c r="O4684" t="s">
        <v>643</v>
      </c>
      <c r="P4684" t="s">
        <v>582</v>
      </c>
      <c r="Q4684" t="s">
        <v>649</v>
      </c>
    </row>
    <row r="4685" spans="1:18">
      <c r="A4685" t="s">
        <v>640</v>
      </c>
      <c r="B4685">
        <v>20010365</v>
      </c>
      <c r="C4685" t="s">
        <v>575</v>
      </c>
      <c r="D4685" t="s">
        <v>301</v>
      </c>
      <c r="E4685">
        <v>3080101</v>
      </c>
      <c r="G4685">
        <v>28.947555600000001</v>
      </c>
      <c r="H4685">
        <v>-81.339527799999999</v>
      </c>
      <c r="I4685" t="s">
        <v>641</v>
      </c>
      <c r="J4685" s="51">
        <v>37333.461805555555</v>
      </c>
      <c r="K4685" t="s">
        <v>633</v>
      </c>
      <c r="L4685" t="s">
        <v>578</v>
      </c>
      <c r="M4685" t="s">
        <v>647</v>
      </c>
      <c r="N4685" t="s">
        <v>580</v>
      </c>
      <c r="O4685" t="s">
        <v>643</v>
      </c>
      <c r="P4685" t="s">
        <v>582</v>
      </c>
      <c r="Q4685">
        <v>7.6999999999999999E-2</v>
      </c>
      <c r="R4685" t="s">
        <v>645</v>
      </c>
    </row>
    <row r="4686" spans="1:18">
      <c r="A4686" t="s">
        <v>640</v>
      </c>
      <c r="B4686">
        <v>20010365</v>
      </c>
      <c r="C4686" t="s">
        <v>575</v>
      </c>
      <c r="D4686" t="s">
        <v>301</v>
      </c>
      <c r="E4686">
        <v>3080101</v>
      </c>
      <c r="G4686">
        <v>28.947555600000001</v>
      </c>
      <c r="H4686">
        <v>-81.339527799999999</v>
      </c>
      <c r="I4686" t="s">
        <v>641</v>
      </c>
      <c r="J4686" s="51">
        <v>37333.461805555555</v>
      </c>
      <c r="K4686" t="s">
        <v>633</v>
      </c>
      <c r="L4686" t="s">
        <v>578</v>
      </c>
      <c r="M4686" t="s">
        <v>598</v>
      </c>
      <c r="N4686" t="s">
        <v>580</v>
      </c>
      <c r="O4686" t="s">
        <v>643</v>
      </c>
      <c r="P4686" t="s">
        <v>582</v>
      </c>
      <c r="Q4686">
        <v>0.22</v>
      </c>
      <c r="R4686" t="s">
        <v>645</v>
      </c>
    </row>
    <row r="4687" spans="1:18">
      <c r="A4687" t="s">
        <v>640</v>
      </c>
      <c r="B4687">
        <v>20010365</v>
      </c>
      <c r="C4687" t="s">
        <v>575</v>
      </c>
      <c r="D4687" t="s">
        <v>301</v>
      </c>
      <c r="E4687">
        <v>3080101</v>
      </c>
      <c r="G4687">
        <v>28.947555600000001</v>
      </c>
      <c r="H4687">
        <v>-81.339527799999999</v>
      </c>
      <c r="I4687" t="s">
        <v>641</v>
      </c>
      <c r="J4687" s="51">
        <v>37333.461805555555</v>
      </c>
      <c r="K4687" t="s">
        <v>633</v>
      </c>
      <c r="L4687" t="s">
        <v>578</v>
      </c>
      <c r="M4687" t="s">
        <v>599</v>
      </c>
      <c r="N4687" t="s">
        <v>580</v>
      </c>
      <c r="O4687" t="s">
        <v>643</v>
      </c>
      <c r="P4687" t="s">
        <v>582</v>
      </c>
      <c r="Q4687">
        <v>0.56999999999999995</v>
      </c>
      <c r="R4687" t="s">
        <v>645</v>
      </c>
    </row>
    <row r="4688" spans="1:18">
      <c r="A4688" t="s">
        <v>640</v>
      </c>
      <c r="B4688">
        <v>20010365</v>
      </c>
      <c r="C4688" t="s">
        <v>575</v>
      </c>
      <c r="D4688" t="s">
        <v>301</v>
      </c>
      <c r="E4688">
        <v>3080101</v>
      </c>
      <c r="G4688">
        <v>28.947555600000001</v>
      </c>
      <c r="H4688">
        <v>-81.339527799999999</v>
      </c>
      <c r="I4688" t="s">
        <v>641</v>
      </c>
      <c r="J4688" s="51">
        <v>37333.461805555555</v>
      </c>
      <c r="K4688" t="s">
        <v>633</v>
      </c>
      <c r="L4688" t="s">
        <v>578</v>
      </c>
      <c r="M4688" t="s">
        <v>650</v>
      </c>
      <c r="N4688" t="s">
        <v>580</v>
      </c>
      <c r="O4688" t="s">
        <v>643</v>
      </c>
      <c r="P4688" t="s">
        <v>582</v>
      </c>
      <c r="Q4688">
        <v>2.5999999999999999E-2</v>
      </c>
      <c r="R4688" t="s">
        <v>645</v>
      </c>
    </row>
    <row r="4689" spans="1:18">
      <c r="A4689" t="s">
        <v>640</v>
      </c>
      <c r="B4689">
        <v>20010365</v>
      </c>
      <c r="C4689" t="s">
        <v>575</v>
      </c>
      <c r="D4689" t="s">
        <v>301</v>
      </c>
      <c r="E4689">
        <v>3080101</v>
      </c>
      <c r="G4689">
        <v>28.947555600000001</v>
      </c>
      <c r="H4689">
        <v>-81.339527799999999</v>
      </c>
      <c r="I4689" t="s">
        <v>641</v>
      </c>
      <c r="J4689" s="51">
        <v>39162.569444444445</v>
      </c>
      <c r="K4689" t="s">
        <v>633</v>
      </c>
      <c r="L4689" t="s">
        <v>578</v>
      </c>
      <c r="M4689" t="s">
        <v>579</v>
      </c>
      <c r="O4689" t="s">
        <v>643</v>
      </c>
      <c r="P4689" t="s">
        <v>582</v>
      </c>
      <c r="Q4689">
        <v>7.21</v>
      </c>
      <c r="R4689" t="s">
        <v>657</v>
      </c>
    </row>
    <row r="4690" spans="1:18">
      <c r="A4690" t="s">
        <v>640</v>
      </c>
      <c r="B4690">
        <v>20010365</v>
      </c>
      <c r="C4690" t="s">
        <v>575</v>
      </c>
      <c r="D4690" t="s">
        <v>301</v>
      </c>
      <c r="E4690">
        <v>3080101</v>
      </c>
      <c r="G4690">
        <v>28.947555600000001</v>
      </c>
      <c r="H4690">
        <v>-81.339527799999999</v>
      </c>
      <c r="I4690" t="s">
        <v>641</v>
      </c>
      <c r="J4690" s="51">
        <v>39162.569444444445</v>
      </c>
      <c r="K4690" t="s">
        <v>633</v>
      </c>
      <c r="L4690" t="s">
        <v>578</v>
      </c>
      <c r="M4690" t="s">
        <v>256</v>
      </c>
      <c r="O4690" t="s">
        <v>643</v>
      </c>
      <c r="P4690" t="s">
        <v>582</v>
      </c>
      <c r="Q4690">
        <v>1956</v>
      </c>
      <c r="R4690" t="s">
        <v>258</v>
      </c>
    </row>
    <row r="4691" spans="1:18">
      <c r="A4691" t="s">
        <v>640</v>
      </c>
      <c r="B4691">
        <v>20010365</v>
      </c>
      <c r="C4691" t="s">
        <v>575</v>
      </c>
      <c r="D4691" t="s">
        <v>301</v>
      </c>
      <c r="E4691">
        <v>3080101</v>
      </c>
      <c r="G4691">
        <v>28.947555600000001</v>
      </c>
      <c r="H4691">
        <v>-81.339527799999999</v>
      </c>
      <c r="I4691" t="s">
        <v>641</v>
      </c>
      <c r="J4691" s="51">
        <v>39162.569444444445</v>
      </c>
      <c r="K4691" t="s">
        <v>633</v>
      </c>
      <c r="L4691" t="s">
        <v>578</v>
      </c>
      <c r="M4691" t="s">
        <v>257</v>
      </c>
      <c r="N4691" t="s">
        <v>580</v>
      </c>
      <c r="O4691" t="s">
        <v>643</v>
      </c>
      <c r="P4691" t="s">
        <v>582</v>
      </c>
      <c r="Q4691">
        <v>0.21</v>
      </c>
      <c r="R4691" t="s">
        <v>645</v>
      </c>
    </row>
    <row r="4692" spans="1:18">
      <c r="A4692" t="s">
        <v>640</v>
      </c>
      <c r="B4692">
        <v>20010365</v>
      </c>
      <c r="C4692" t="s">
        <v>575</v>
      </c>
      <c r="D4692" t="s">
        <v>301</v>
      </c>
      <c r="E4692">
        <v>3080101</v>
      </c>
      <c r="G4692">
        <v>28.947555600000001</v>
      </c>
      <c r="H4692">
        <v>-81.339527799999999</v>
      </c>
      <c r="I4692" t="s">
        <v>641</v>
      </c>
      <c r="J4692" s="51">
        <v>39162.569444444445</v>
      </c>
      <c r="K4692" t="s">
        <v>633</v>
      </c>
      <c r="L4692" t="s">
        <v>578</v>
      </c>
      <c r="M4692" t="s">
        <v>591</v>
      </c>
      <c r="O4692" t="s">
        <v>643</v>
      </c>
      <c r="P4692" t="s">
        <v>582</v>
      </c>
      <c r="Q4692">
        <v>23.2</v>
      </c>
      <c r="R4692" t="s">
        <v>663</v>
      </c>
    </row>
    <row r="4693" spans="1:18">
      <c r="A4693" t="s">
        <v>640</v>
      </c>
      <c r="B4693">
        <v>20010365</v>
      </c>
      <c r="C4693" t="s">
        <v>575</v>
      </c>
      <c r="D4693" t="s">
        <v>301</v>
      </c>
      <c r="E4693">
        <v>3080101</v>
      </c>
      <c r="G4693">
        <v>28.947555600000001</v>
      </c>
      <c r="H4693">
        <v>-81.339527799999999</v>
      </c>
      <c r="I4693" t="s">
        <v>641</v>
      </c>
      <c r="J4693" s="51">
        <v>37551.447916666664</v>
      </c>
      <c r="K4693" t="s">
        <v>633</v>
      </c>
      <c r="L4693" t="s">
        <v>578</v>
      </c>
      <c r="M4693" t="s">
        <v>642</v>
      </c>
      <c r="N4693" t="s">
        <v>580</v>
      </c>
      <c r="O4693" t="s">
        <v>643</v>
      </c>
      <c r="P4693" t="s">
        <v>582</v>
      </c>
      <c r="Q4693" t="s">
        <v>649</v>
      </c>
    </row>
    <row r="4694" spans="1:18">
      <c r="A4694" t="s">
        <v>640</v>
      </c>
      <c r="B4694">
        <v>20010721</v>
      </c>
      <c r="C4694" t="s">
        <v>575</v>
      </c>
      <c r="D4694" t="s">
        <v>301</v>
      </c>
      <c r="E4694">
        <v>3080101</v>
      </c>
      <c r="G4694">
        <v>29.134377700000002</v>
      </c>
      <c r="H4694">
        <v>-81.362777699999995</v>
      </c>
      <c r="I4694" t="s">
        <v>641</v>
      </c>
      <c r="J4694" s="51">
        <v>39350.018055555556</v>
      </c>
      <c r="K4694" t="s">
        <v>633</v>
      </c>
      <c r="L4694" t="s">
        <v>578</v>
      </c>
      <c r="M4694" t="s">
        <v>610</v>
      </c>
      <c r="N4694" t="s">
        <v>580</v>
      </c>
      <c r="O4694" t="s">
        <v>643</v>
      </c>
      <c r="P4694" t="s">
        <v>582</v>
      </c>
      <c r="Q4694">
        <v>4.9000000000000002E-2</v>
      </c>
      <c r="R4694" t="s">
        <v>645</v>
      </c>
    </row>
    <row r="4695" spans="1:18">
      <c r="A4695" t="s">
        <v>640</v>
      </c>
      <c r="B4695">
        <v>20010365</v>
      </c>
      <c r="C4695" t="s">
        <v>575</v>
      </c>
      <c r="D4695" t="s">
        <v>301</v>
      </c>
      <c r="E4695">
        <v>3080101</v>
      </c>
      <c r="G4695">
        <v>28.947555600000001</v>
      </c>
      <c r="H4695">
        <v>-81.339527799999999</v>
      </c>
      <c r="I4695" t="s">
        <v>641</v>
      </c>
      <c r="J4695" s="51">
        <v>39162.569444444445</v>
      </c>
      <c r="K4695" t="s">
        <v>633</v>
      </c>
      <c r="L4695" t="s">
        <v>578</v>
      </c>
      <c r="M4695" t="s">
        <v>622</v>
      </c>
      <c r="N4695" t="s">
        <v>580</v>
      </c>
      <c r="O4695" t="s">
        <v>643</v>
      </c>
      <c r="P4695" t="s">
        <v>582</v>
      </c>
      <c r="Q4695" t="s">
        <v>649</v>
      </c>
    </row>
    <row r="4696" spans="1:18">
      <c r="A4696" t="s">
        <v>640</v>
      </c>
      <c r="B4696">
        <v>20010365</v>
      </c>
      <c r="C4696" t="s">
        <v>575</v>
      </c>
      <c r="D4696" t="s">
        <v>301</v>
      </c>
      <c r="E4696">
        <v>3080101</v>
      </c>
      <c r="G4696">
        <v>28.947555600000001</v>
      </c>
      <c r="H4696">
        <v>-81.339527799999999</v>
      </c>
      <c r="I4696" t="s">
        <v>641</v>
      </c>
      <c r="J4696" s="51">
        <v>39162.569444444445</v>
      </c>
      <c r="K4696" t="s">
        <v>633</v>
      </c>
      <c r="L4696" t="s">
        <v>578</v>
      </c>
      <c r="M4696" t="s">
        <v>605</v>
      </c>
      <c r="N4696" t="s">
        <v>580</v>
      </c>
      <c r="O4696" t="s">
        <v>643</v>
      </c>
      <c r="P4696" t="s">
        <v>582</v>
      </c>
      <c r="Q4696" t="s">
        <v>649</v>
      </c>
    </row>
    <row r="4697" spans="1:18">
      <c r="A4697" t="s">
        <v>640</v>
      </c>
      <c r="B4697">
        <v>20010365</v>
      </c>
      <c r="C4697" t="s">
        <v>575</v>
      </c>
      <c r="D4697" t="s">
        <v>301</v>
      </c>
      <c r="E4697">
        <v>3080101</v>
      </c>
      <c r="G4697">
        <v>28.947555600000001</v>
      </c>
      <c r="H4697">
        <v>-81.339527799999999</v>
      </c>
      <c r="I4697" t="s">
        <v>641</v>
      </c>
      <c r="J4697" s="51">
        <v>39162.569444444445</v>
      </c>
      <c r="K4697" t="s">
        <v>633</v>
      </c>
      <c r="L4697" t="s">
        <v>578</v>
      </c>
      <c r="M4697" t="s">
        <v>608</v>
      </c>
      <c r="N4697" t="s">
        <v>580</v>
      </c>
      <c r="O4697" t="s">
        <v>643</v>
      </c>
      <c r="P4697" t="s">
        <v>582</v>
      </c>
      <c r="Q4697" t="s">
        <v>649</v>
      </c>
    </row>
    <row r="4698" spans="1:18">
      <c r="A4698" t="s">
        <v>640</v>
      </c>
      <c r="B4698">
        <v>20010365</v>
      </c>
      <c r="C4698" t="s">
        <v>575</v>
      </c>
      <c r="D4698" t="s">
        <v>301</v>
      </c>
      <c r="E4698">
        <v>3080101</v>
      </c>
      <c r="G4698">
        <v>28.947555600000001</v>
      </c>
      <c r="H4698">
        <v>-81.339527799999999</v>
      </c>
      <c r="I4698" t="s">
        <v>641</v>
      </c>
      <c r="J4698" s="51">
        <v>39162.569444444445</v>
      </c>
      <c r="K4698" t="s">
        <v>633</v>
      </c>
      <c r="L4698" t="s">
        <v>578</v>
      </c>
      <c r="M4698" t="s">
        <v>597</v>
      </c>
      <c r="N4698" t="s">
        <v>580</v>
      </c>
      <c r="O4698" t="s">
        <v>643</v>
      </c>
      <c r="P4698" t="s">
        <v>582</v>
      </c>
      <c r="Q4698">
        <v>0.74</v>
      </c>
      <c r="R4698" t="s">
        <v>660</v>
      </c>
    </row>
    <row r="4699" spans="1:18">
      <c r="A4699" t="s">
        <v>640</v>
      </c>
      <c r="B4699">
        <v>20010365</v>
      </c>
      <c r="C4699" t="s">
        <v>575</v>
      </c>
      <c r="D4699" t="s">
        <v>301</v>
      </c>
      <c r="E4699">
        <v>3080101</v>
      </c>
      <c r="G4699">
        <v>28.947555600000001</v>
      </c>
      <c r="H4699">
        <v>-81.339527799999999</v>
      </c>
      <c r="I4699" t="s">
        <v>641</v>
      </c>
      <c r="J4699" s="51">
        <v>39162.569444444445</v>
      </c>
      <c r="K4699" t="s">
        <v>633</v>
      </c>
      <c r="L4699" t="s">
        <v>578</v>
      </c>
      <c r="M4699" t="s">
        <v>211</v>
      </c>
      <c r="N4699" t="s">
        <v>580</v>
      </c>
      <c r="O4699" t="s">
        <v>643</v>
      </c>
      <c r="P4699" t="s">
        <v>582</v>
      </c>
      <c r="Q4699">
        <v>228</v>
      </c>
      <c r="R4699" t="s">
        <v>645</v>
      </c>
    </row>
    <row r="4700" spans="1:18">
      <c r="A4700" t="s">
        <v>640</v>
      </c>
      <c r="B4700">
        <v>20010365</v>
      </c>
      <c r="C4700" t="s">
        <v>575</v>
      </c>
      <c r="D4700" t="s">
        <v>301</v>
      </c>
      <c r="E4700">
        <v>3080101</v>
      </c>
      <c r="G4700">
        <v>28.947555600000001</v>
      </c>
      <c r="H4700">
        <v>-81.339527799999999</v>
      </c>
      <c r="I4700" t="s">
        <v>641</v>
      </c>
      <c r="J4700" s="51">
        <v>39162.569444444445</v>
      </c>
      <c r="K4700" t="s">
        <v>633</v>
      </c>
      <c r="L4700" t="s">
        <v>578</v>
      </c>
      <c r="M4700" t="s">
        <v>625</v>
      </c>
      <c r="N4700" t="s">
        <v>580</v>
      </c>
      <c r="O4700" t="s">
        <v>643</v>
      </c>
      <c r="P4700" t="s">
        <v>582</v>
      </c>
      <c r="Q4700">
        <v>0.66</v>
      </c>
      <c r="R4700" t="s">
        <v>660</v>
      </c>
    </row>
    <row r="4701" spans="1:18">
      <c r="A4701" t="s">
        <v>640</v>
      </c>
      <c r="B4701">
        <v>20010365</v>
      </c>
      <c r="C4701" t="s">
        <v>575</v>
      </c>
      <c r="D4701" t="s">
        <v>301</v>
      </c>
      <c r="E4701">
        <v>3080101</v>
      </c>
      <c r="G4701">
        <v>28.947555600000001</v>
      </c>
      <c r="H4701">
        <v>-81.339527799999999</v>
      </c>
      <c r="I4701" t="s">
        <v>641</v>
      </c>
      <c r="J4701" s="51">
        <v>39162.569444444445</v>
      </c>
      <c r="K4701" t="s">
        <v>633</v>
      </c>
      <c r="L4701" t="s">
        <v>578</v>
      </c>
      <c r="M4701" t="s">
        <v>627</v>
      </c>
      <c r="N4701" t="s">
        <v>580</v>
      </c>
      <c r="O4701" t="s">
        <v>643</v>
      </c>
      <c r="P4701" t="s">
        <v>582</v>
      </c>
      <c r="Q4701">
        <v>53</v>
      </c>
      <c r="R4701" t="s">
        <v>660</v>
      </c>
    </row>
    <row r="4702" spans="1:18">
      <c r="A4702" t="s">
        <v>640</v>
      </c>
      <c r="B4702">
        <v>20010365</v>
      </c>
      <c r="C4702" t="s">
        <v>575</v>
      </c>
      <c r="D4702" t="s">
        <v>301</v>
      </c>
      <c r="E4702">
        <v>3080101</v>
      </c>
      <c r="G4702">
        <v>28.947555600000001</v>
      </c>
      <c r="H4702">
        <v>-81.339527799999999</v>
      </c>
      <c r="I4702" t="s">
        <v>641</v>
      </c>
      <c r="J4702" s="51">
        <v>39162.569444444445</v>
      </c>
      <c r="K4702" t="s">
        <v>633</v>
      </c>
      <c r="L4702" t="s">
        <v>578</v>
      </c>
      <c r="M4702" t="s">
        <v>617</v>
      </c>
      <c r="N4702" t="s">
        <v>580</v>
      </c>
      <c r="O4702" t="s">
        <v>643</v>
      </c>
      <c r="P4702" t="s">
        <v>582</v>
      </c>
      <c r="Q4702">
        <v>75.3</v>
      </c>
      <c r="R4702" t="s">
        <v>645</v>
      </c>
    </row>
    <row r="4703" spans="1:18">
      <c r="A4703" t="s">
        <v>640</v>
      </c>
      <c r="B4703">
        <v>20010365</v>
      </c>
      <c r="C4703" t="s">
        <v>575</v>
      </c>
      <c r="D4703" t="s">
        <v>301</v>
      </c>
      <c r="E4703">
        <v>3080101</v>
      </c>
      <c r="G4703">
        <v>28.947555600000001</v>
      </c>
      <c r="H4703">
        <v>-81.339527799999999</v>
      </c>
      <c r="I4703" t="s">
        <v>641</v>
      </c>
      <c r="J4703" s="51">
        <v>39162.569444444445</v>
      </c>
      <c r="K4703" t="s">
        <v>633</v>
      </c>
      <c r="L4703" t="s">
        <v>578</v>
      </c>
      <c r="M4703" t="s">
        <v>210</v>
      </c>
      <c r="N4703" t="s">
        <v>580</v>
      </c>
      <c r="O4703" t="s">
        <v>643</v>
      </c>
      <c r="P4703" t="s">
        <v>582</v>
      </c>
      <c r="Q4703">
        <v>9.3000000000000007</v>
      </c>
      <c r="R4703" t="s">
        <v>645</v>
      </c>
    </row>
    <row r="4704" spans="1:18">
      <c r="A4704" t="s">
        <v>640</v>
      </c>
      <c r="B4704">
        <v>20010365</v>
      </c>
      <c r="C4704" t="s">
        <v>575</v>
      </c>
      <c r="D4704" t="s">
        <v>301</v>
      </c>
      <c r="E4704">
        <v>3080101</v>
      </c>
      <c r="G4704">
        <v>28.947555600000001</v>
      </c>
      <c r="H4704">
        <v>-81.339527799999999</v>
      </c>
      <c r="I4704" t="s">
        <v>641</v>
      </c>
      <c r="J4704" s="51">
        <v>39162.569444444445</v>
      </c>
      <c r="K4704" t="s">
        <v>633</v>
      </c>
      <c r="L4704" t="s">
        <v>578</v>
      </c>
      <c r="M4704" t="s">
        <v>632</v>
      </c>
      <c r="N4704" t="s">
        <v>580</v>
      </c>
      <c r="O4704" t="s">
        <v>643</v>
      </c>
      <c r="P4704" t="s">
        <v>582</v>
      </c>
      <c r="Q4704" t="s">
        <v>649</v>
      </c>
    </row>
    <row r="4705" spans="1:18">
      <c r="A4705" t="s">
        <v>640</v>
      </c>
      <c r="B4705">
        <v>20010721</v>
      </c>
      <c r="C4705" t="s">
        <v>575</v>
      </c>
      <c r="D4705" t="s">
        <v>301</v>
      </c>
      <c r="E4705">
        <v>3080101</v>
      </c>
      <c r="G4705">
        <v>29.134377700000002</v>
      </c>
      <c r="H4705">
        <v>-81.362777699999995</v>
      </c>
      <c r="I4705" t="s">
        <v>641</v>
      </c>
      <c r="J4705" s="51">
        <v>39223.416666666664</v>
      </c>
      <c r="K4705" t="s">
        <v>633</v>
      </c>
      <c r="L4705" t="s">
        <v>578</v>
      </c>
      <c r="M4705" t="s">
        <v>210</v>
      </c>
      <c r="N4705" t="s">
        <v>580</v>
      </c>
      <c r="O4705" t="s">
        <v>643</v>
      </c>
      <c r="P4705" t="s">
        <v>582</v>
      </c>
      <c r="Q4705">
        <v>3.42</v>
      </c>
      <c r="R4705" t="s">
        <v>645</v>
      </c>
    </row>
    <row r="4706" spans="1:18">
      <c r="A4706" t="s">
        <v>640</v>
      </c>
      <c r="B4706">
        <v>20010721</v>
      </c>
      <c r="C4706" t="s">
        <v>575</v>
      </c>
      <c r="D4706" t="s">
        <v>301</v>
      </c>
      <c r="E4706">
        <v>3080101</v>
      </c>
      <c r="G4706">
        <v>29.134377700000002</v>
      </c>
      <c r="H4706">
        <v>-81.362777699999995</v>
      </c>
      <c r="I4706" t="s">
        <v>641</v>
      </c>
      <c r="J4706" s="51">
        <v>39223.416666666664</v>
      </c>
      <c r="K4706" t="s">
        <v>633</v>
      </c>
      <c r="L4706" t="s">
        <v>578</v>
      </c>
      <c r="M4706" t="s">
        <v>617</v>
      </c>
      <c r="N4706" t="s">
        <v>580</v>
      </c>
      <c r="O4706" t="s">
        <v>643</v>
      </c>
      <c r="P4706" t="s">
        <v>582</v>
      </c>
      <c r="Q4706">
        <v>52.4</v>
      </c>
      <c r="R4706" t="s">
        <v>645</v>
      </c>
    </row>
    <row r="4707" spans="1:18">
      <c r="A4707" t="s">
        <v>640</v>
      </c>
      <c r="B4707">
        <v>20010721</v>
      </c>
      <c r="C4707" t="s">
        <v>575</v>
      </c>
      <c r="D4707" t="s">
        <v>301</v>
      </c>
      <c r="E4707">
        <v>3080101</v>
      </c>
      <c r="G4707">
        <v>29.134377700000002</v>
      </c>
      <c r="H4707">
        <v>-81.362777699999995</v>
      </c>
      <c r="I4707" t="s">
        <v>641</v>
      </c>
      <c r="J4707" s="51">
        <v>39223.416666666664</v>
      </c>
      <c r="K4707" t="s">
        <v>633</v>
      </c>
      <c r="L4707" t="s">
        <v>578</v>
      </c>
      <c r="M4707" t="s">
        <v>632</v>
      </c>
      <c r="N4707" t="s">
        <v>580</v>
      </c>
      <c r="O4707" t="s">
        <v>643</v>
      </c>
      <c r="P4707" t="s">
        <v>582</v>
      </c>
      <c r="Q4707" t="s">
        <v>649</v>
      </c>
    </row>
    <row r="4708" spans="1:18">
      <c r="A4708" t="s">
        <v>640</v>
      </c>
      <c r="B4708">
        <v>20010721</v>
      </c>
      <c r="C4708" t="s">
        <v>575</v>
      </c>
      <c r="D4708" t="s">
        <v>301</v>
      </c>
      <c r="E4708">
        <v>3080101</v>
      </c>
      <c r="G4708">
        <v>29.134377700000002</v>
      </c>
      <c r="H4708">
        <v>-81.362777699999995</v>
      </c>
      <c r="I4708" t="s">
        <v>641</v>
      </c>
      <c r="J4708" s="51">
        <v>39223.416666666664</v>
      </c>
      <c r="K4708" t="s">
        <v>633</v>
      </c>
      <c r="L4708" t="s">
        <v>578</v>
      </c>
      <c r="M4708" t="s">
        <v>628</v>
      </c>
      <c r="N4708" t="s">
        <v>580</v>
      </c>
      <c r="O4708" t="s">
        <v>643</v>
      </c>
      <c r="P4708" t="s">
        <v>582</v>
      </c>
      <c r="Q4708" t="s">
        <v>649</v>
      </c>
    </row>
    <row r="4709" spans="1:18">
      <c r="A4709" t="s">
        <v>640</v>
      </c>
      <c r="B4709">
        <v>20010721</v>
      </c>
      <c r="C4709" t="s">
        <v>575</v>
      </c>
      <c r="D4709" t="s">
        <v>301</v>
      </c>
      <c r="E4709">
        <v>3080101</v>
      </c>
      <c r="G4709">
        <v>29.134377700000002</v>
      </c>
      <c r="H4709">
        <v>-81.362777699999995</v>
      </c>
      <c r="I4709" t="s">
        <v>641</v>
      </c>
      <c r="J4709" s="51">
        <v>39223.416666666664</v>
      </c>
      <c r="K4709" t="s">
        <v>633</v>
      </c>
      <c r="L4709" t="s">
        <v>578</v>
      </c>
      <c r="M4709" t="s">
        <v>594</v>
      </c>
      <c r="N4709" t="s">
        <v>580</v>
      </c>
      <c r="O4709" t="s">
        <v>643</v>
      </c>
      <c r="P4709" t="s">
        <v>582</v>
      </c>
      <c r="Q4709">
        <v>10.9</v>
      </c>
      <c r="R4709" t="s">
        <v>645</v>
      </c>
    </row>
    <row r="4710" spans="1:18">
      <c r="A4710" t="s">
        <v>640</v>
      </c>
      <c r="B4710">
        <v>20010721</v>
      </c>
      <c r="C4710" t="s">
        <v>575</v>
      </c>
      <c r="D4710" t="s">
        <v>301</v>
      </c>
      <c r="E4710">
        <v>3080101</v>
      </c>
      <c r="G4710">
        <v>29.134377700000002</v>
      </c>
      <c r="H4710">
        <v>-81.362777699999995</v>
      </c>
      <c r="I4710" t="s">
        <v>641</v>
      </c>
      <c r="J4710" s="51">
        <v>39223.416666666664</v>
      </c>
      <c r="K4710" t="s">
        <v>633</v>
      </c>
      <c r="L4710" t="s">
        <v>578</v>
      </c>
      <c r="M4710" t="s">
        <v>630</v>
      </c>
      <c r="N4710" t="s">
        <v>580</v>
      </c>
      <c r="O4710" t="s">
        <v>643</v>
      </c>
      <c r="P4710" t="s">
        <v>582</v>
      </c>
      <c r="Q4710">
        <v>0.57999999999999996</v>
      </c>
      <c r="R4710" t="s">
        <v>660</v>
      </c>
    </row>
    <row r="4711" spans="1:18">
      <c r="A4711" t="s">
        <v>640</v>
      </c>
      <c r="B4711">
        <v>20010721</v>
      </c>
      <c r="C4711" t="s">
        <v>575</v>
      </c>
      <c r="D4711" t="s">
        <v>301</v>
      </c>
      <c r="E4711">
        <v>3080101</v>
      </c>
      <c r="G4711">
        <v>29.134377700000002</v>
      </c>
      <c r="H4711">
        <v>-81.362777699999995</v>
      </c>
      <c r="I4711" t="s">
        <v>641</v>
      </c>
      <c r="J4711" s="51">
        <v>39223.416666666664</v>
      </c>
      <c r="K4711" t="s">
        <v>633</v>
      </c>
      <c r="L4711" t="s">
        <v>578</v>
      </c>
      <c r="M4711" t="s">
        <v>605</v>
      </c>
      <c r="N4711" t="s">
        <v>580</v>
      </c>
      <c r="O4711" t="s">
        <v>643</v>
      </c>
      <c r="P4711" t="s">
        <v>582</v>
      </c>
      <c r="Q4711" t="s">
        <v>649</v>
      </c>
    </row>
    <row r="4712" spans="1:18">
      <c r="A4712" t="s">
        <v>640</v>
      </c>
      <c r="B4712">
        <v>20010721</v>
      </c>
      <c r="C4712" t="s">
        <v>575</v>
      </c>
      <c r="D4712" t="s">
        <v>301</v>
      </c>
      <c r="E4712">
        <v>3080101</v>
      </c>
      <c r="G4712">
        <v>29.134377700000002</v>
      </c>
      <c r="H4712">
        <v>-81.362777699999995</v>
      </c>
      <c r="I4712" t="s">
        <v>641</v>
      </c>
      <c r="J4712" s="51">
        <v>39223.416666666664</v>
      </c>
      <c r="K4712" t="s">
        <v>633</v>
      </c>
      <c r="L4712" t="s">
        <v>578</v>
      </c>
      <c r="M4712" t="s">
        <v>211</v>
      </c>
      <c r="N4712" t="s">
        <v>580</v>
      </c>
      <c r="O4712" t="s">
        <v>643</v>
      </c>
      <c r="P4712" t="s">
        <v>582</v>
      </c>
      <c r="Q4712">
        <v>55.6</v>
      </c>
      <c r="R4712" t="s">
        <v>645</v>
      </c>
    </row>
    <row r="4713" spans="1:18">
      <c r="A4713" t="s">
        <v>640</v>
      </c>
      <c r="B4713">
        <v>20010721</v>
      </c>
      <c r="C4713" t="s">
        <v>575</v>
      </c>
      <c r="D4713" t="s">
        <v>301</v>
      </c>
      <c r="E4713">
        <v>3080101</v>
      </c>
      <c r="G4713">
        <v>29.134377700000002</v>
      </c>
      <c r="H4713">
        <v>-81.362777699999995</v>
      </c>
      <c r="I4713" t="s">
        <v>641</v>
      </c>
      <c r="J4713" s="51">
        <v>39223.416666666664</v>
      </c>
      <c r="K4713" t="s">
        <v>633</v>
      </c>
      <c r="L4713" t="s">
        <v>578</v>
      </c>
      <c r="M4713" t="s">
        <v>625</v>
      </c>
      <c r="N4713" t="s">
        <v>580</v>
      </c>
      <c r="O4713" t="s">
        <v>643</v>
      </c>
      <c r="P4713" t="s">
        <v>582</v>
      </c>
      <c r="Q4713" t="s">
        <v>649</v>
      </c>
    </row>
    <row r="4714" spans="1:18">
      <c r="A4714" t="s">
        <v>640</v>
      </c>
      <c r="B4714">
        <v>20010721</v>
      </c>
      <c r="C4714" t="s">
        <v>575</v>
      </c>
      <c r="D4714" t="s">
        <v>301</v>
      </c>
      <c r="E4714">
        <v>3080101</v>
      </c>
      <c r="G4714">
        <v>29.134377700000002</v>
      </c>
      <c r="H4714">
        <v>-81.362777699999995</v>
      </c>
      <c r="I4714" t="s">
        <v>641</v>
      </c>
      <c r="J4714" s="51">
        <v>39371.427083333336</v>
      </c>
      <c r="K4714" t="s">
        <v>633</v>
      </c>
      <c r="L4714" t="s">
        <v>578</v>
      </c>
      <c r="M4714" t="s">
        <v>579</v>
      </c>
      <c r="O4714" t="s">
        <v>643</v>
      </c>
      <c r="P4714" t="s">
        <v>582</v>
      </c>
      <c r="Q4714">
        <v>7.48</v>
      </c>
      <c r="R4714" t="s">
        <v>657</v>
      </c>
    </row>
    <row r="4715" spans="1:18">
      <c r="A4715" t="s">
        <v>640</v>
      </c>
      <c r="B4715">
        <v>20010721</v>
      </c>
      <c r="C4715" t="s">
        <v>575</v>
      </c>
      <c r="D4715" t="s">
        <v>301</v>
      </c>
      <c r="E4715">
        <v>3080101</v>
      </c>
      <c r="G4715">
        <v>29.134377700000002</v>
      </c>
      <c r="H4715">
        <v>-81.362777699999995</v>
      </c>
      <c r="I4715" t="s">
        <v>641</v>
      </c>
      <c r="J4715" s="51">
        <v>39371.427083333336</v>
      </c>
      <c r="K4715" t="s">
        <v>633</v>
      </c>
      <c r="L4715" t="s">
        <v>578</v>
      </c>
      <c r="M4715" t="s">
        <v>256</v>
      </c>
      <c r="O4715" t="s">
        <v>643</v>
      </c>
      <c r="P4715" t="s">
        <v>582</v>
      </c>
      <c r="Q4715">
        <v>641.1</v>
      </c>
      <c r="R4715" t="s">
        <v>258</v>
      </c>
    </row>
    <row r="4716" spans="1:18">
      <c r="A4716" t="s">
        <v>640</v>
      </c>
      <c r="B4716">
        <v>20010721</v>
      </c>
      <c r="C4716" t="s">
        <v>575</v>
      </c>
      <c r="D4716" t="s">
        <v>301</v>
      </c>
      <c r="E4716">
        <v>3080101</v>
      </c>
      <c r="G4716">
        <v>29.134377700000002</v>
      </c>
      <c r="H4716">
        <v>-81.362777699999995</v>
      </c>
      <c r="I4716" t="s">
        <v>641</v>
      </c>
      <c r="J4716" s="51">
        <v>39371.427083333336</v>
      </c>
      <c r="K4716" t="s">
        <v>633</v>
      </c>
      <c r="L4716" t="s">
        <v>578</v>
      </c>
      <c r="M4716" t="s">
        <v>590</v>
      </c>
      <c r="O4716" t="s">
        <v>643</v>
      </c>
      <c r="P4716" t="s">
        <v>582</v>
      </c>
      <c r="Q4716">
        <v>1</v>
      </c>
      <c r="R4716" t="s">
        <v>664</v>
      </c>
    </row>
    <row r="4717" spans="1:18">
      <c r="A4717" t="s">
        <v>640</v>
      </c>
      <c r="B4717">
        <v>20010721</v>
      </c>
      <c r="C4717" t="s">
        <v>575</v>
      </c>
      <c r="D4717" t="s">
        <v>301</v>
      </c>
      <c r="E4717">
        <v>3080101</v>
      </c>
      <c r="G4717">
        <v>29.134377700000002</v>
      </c>
      <c r="H4717">
        <v>-81.362777699999995</v>
      </c>
      <c r="I4717" t="s">
        <v>641</v>
      </c>
      <c r="J4717" s="51">
        <v>39371.427083333336</v>
      </c>
      <c r="K4717" t="s">
        <v>633</v>
      </c>
      <c r="L4717" t="s">
        <v>578</v>
      </c>
      <c r="M4717" t="s">
        <v>257</v>
      </c>
      <c r="N4717" t="s">
        <v>580</v>
      </c>
      <c r="O4717" t="s">
        <v>643</v>
      </c>
      <c r="P4717" t="s">
        <v>582</v>
      </c>
      <c r="Q4717">
        <v>1.1000000000000001</v>
      </c>
      <c r="R4717" t="s">
        <v>645</v>
      </c>
    </row>
    <row r="4718" spans="1:18">
      <c r="A4718" t="s">
        <v>640</v>
      </c>
      <c r="B4718">
        <v>20010721</v>
      </c>
      <c r="C4718" t="s">
        <v>575</v>
      </c>
      <c r="D4718" t="s">
        <v>301</v>
      </c>
      <c r="E4718">
        <v>3080101</v>
      </c>
      <c r="G4718">
        <v>29.134377700000002</v>
      </c>
      <c r="H4718">
        <v>-81.362777699999995</v>
      </c>
      <c r="I4718" t="s">
        <v>641</v>
      </c>
      <c r="J4718" s="51">
        <v>39371.427083333336</v>
      </c>
      <c r="K4718" t="s">
        <v>633</v>
      </c>
      <c r="L4718" t="s">
        <v>578</v>
      </c>
      <c r="M4718" t="s">
        <v>591</v>
      </c>
      <c r="O4718" t="s">
        <v>643</v>
      </c>
      <c r="P4718" t="s">
        <v>582</v>
      </c>
      <c r="Q4718">
        <v>23.19</v>
      </c>
      <c r="R4718" t="s">
        <v>663</v>
      </c>
    </row>
    <row r="4719" spans="1:18">
      <c r="A4719" t="s">
        <v>640</v>
      </c>
      <c r="B4719">
        <v>20010721</v>
      </c>
      <c r="C4719" t="s">
        <v>575</v>
      </c>
      <c r="D4719" t="s">
        <v>301</v>
      </c>
      <c r="E4719">
        <v>3080101</v>
      </c>
      <c r="G4719">
        <v>29.134377700000002</v>
      </c>
      <c r="H4719">
        <v>-81.362777699999995</v>
      </c>
      <c r="I4719" t="s">
        <v>641</v>
      </c>
      <c r="J4719" s="51">
        <v>39371.427083333336</v>
      </c>
      <c r="K4719" t="s">
        <v>633</v>
      </c>
      <c r="L4719" t="s">
        <v>578</v>
      </c>
      <c r="M4719" t="s">
        <v>585</v>
      </c>
      <c r="O4719" t="s">
        <v>643</v>
      </c>
      <c r="P4719" t="s">
        <v>582</v>
      </c>
      <c r="Q4719">
        <v>1</v>
      </c>
      <c r="R4719" t="s">
        <v>664</v>
      </c>
    </row>
    <row r="4720" spans="1:18">
      <c r="A4720" t="s">
        <v>640</v>
      </c>
      <c r="B4720">
        <v>20010365</v>
      </c>
      <c r="C4720" t="s">
        <v>575</v>
      </c>
      <c r="D4720" t="s">
        <v>301</v>
      </c>
      <c r="E4720">
        <v>3080101</v>
      </c>
      <c r="G4720">
        <v>28.947555600000001</v>
      </c>
      <c r="H4720">
        <v>-81.339527799999999</v>
      </c>
      <c r="I4720" t="s">
        <v>641</v>
      </c>
      <c r="J4720" s="51">
        <v>39434.420138888891</v>
      </c>
      <c r="K4720" t="s">
        <v>633</v>
      </c>
      <c r="L4720" t="s">
        <v>578</v>
      </c>
      <c r="M4720" t="s">
        <v>211</v>
      </c>
      <c r="N4720" t="s">
        <v>580</v>
      </c>
      <c r="O4720" t="s">
        <v>643</v>
      </c>
      <c r="P4720" t="s">
        <v>582</v>
      </c>
      <c r="Q4720">
        <v>279</v>
      </c>
      <c r="R4720" t="s">
        <v>645</v>
      </c>
    </row>
    <row r="4721" spans="1:18">
      <c r="A4721" t="s">
        <v>640</v>
      </c>
      <c r="B4721">
        <v>20010365</v>
      </c>
      <c r="C4721" t="s">
        <v>575</v>
      </c>
      <c r="D4721" t="s">
        <v>301</v>
      </c>
      <c r="E4721">
        <v>3080101</v>
      </c>
      <c r="G4721">
        <v>28.947555600000001</v>
      </c>
      <c r="H4721">
        <v>-81.339527799999999</v>
      </c>
      <c r="I4721" t="s">
        <v>641</v>
      </c>
      <c r="J4721" s="51">
        <v>39434.420138888891</v>
      </c>
      <c r="K4721" t="s">
        <v>633</v>
      </c>
      <c r="L4721" t="s">
        <v>578</v>
      </c>
      <c r="M4721" t="s">
        <v>617</v>
      </c>
      <c r="N4721" t="s">
        <v>580</v>
      </c>
      <c r="O4721" t="s">
        <v>643</v>
      </c>
      <c r="P4721" t="s">
        <v>582</v>
      </c>
      <c r="Q4721">
        <v>79.400000000000006</v>
      </c>
      <c r="R4721" t="s">
        <v>645</v>
      </c>
    </row>
    <row r="4722" spans="1:18">
      <c r="A4722" t="s">
        <v>640</v>
      </c>
      <c r="B4722">
        <v>20010365</v>
      </c>
      <c r="C4722" t="s">
        <v>575</v>
      </c>
      <c r="D4722" t="s">
        <v>301</v>
      </c>
      <c r="E4722">
        <v>3080101</v>
      </c>
      <c r="G4722">
        <v>28.947555600000001</v>
      </c>
      <c r="H4722">
        <v>-81.339527799999999</v>
      </c>
      <c r="I4722" t="s">
        <v>641</v>
      </c>
      <c r="J4722" s="51">
        <v>39434.420138888891</v>
      </c>
      <c r="K4722" t="s">
        <v>633</v>
      </c>
      <c r="L4722" t="s">
        <v>578</v>
      </c>
      <c r="M4722" t="s">
        <v>210</v>
      </c>
      <c r="N4722" t="s">
        <v>580</v>
      </c>
      <c r="O4722" t="s">
        <v>643</v>
      </c>
      <c r="P4722" t="s">
        <v>582</v>
      </c>
      <c r="Q4722">
        <v>10.199999999999999</v>
      </c>
      <c r="R4722" t="s">
        <v>645</v>
      </c>
    </row>
    <row r="4723" spans="1:18">
      <c r="A4723" t="s">
        <v>640</v>
      </c>
      <c r="B4723">
        <v>20010365</v>
      </c>
      <c r="C4723" t="s">
        <v>575</v>
      </c>
      <c r="D4723" t="s">
        <v>301</v>
      </c>
      <c r="E4723">
        <v>3080101</v>
      </c>
      <c r="G4723">
        <v>28.947555600000001</v>
      </c>
      <c r="H4723">
        <v>-81.339527799999999</v>
      </c>
      <c r="I4723" t="s">
        <v>641</v>
      </c>
      <c r="J4723" s="51">
        <v>39434.420138888891</v>
      </c>
      <c r="K4723" t="s">
        <v>633</v>
      </c>
      <c r="L4723" t="s">
        <v>578</v>
      </c>
      <c r="M4723" t="s">
        <v>594</v>
      </c>
      <c r="N4723" t="s">
        <v>580</v>
      </c>
      <c r="O4723" t="s">
        <v>643</v>
      </c>
      <c r="P4723" t="s">
        <v>582</v>
      </c>
      <c r="Q4723">
        <v>35.6</v>
      </c>
      <c r="R4723" t="s">
        <v>645</v>
      </c>
    </row>
    <row r="4724" spans="1:18">
      <c r="A4724" t="s">
        <v>640</v>
      </c>
      <c r="B4724">
        <v>20010365</v>
      </c>
      <c r="C4724" t="s">
        <v>575</v>
      </c>
      <c r="D4724" t="s">
        <v>301</v>
      </c>
      <c r="E4724">
        <v>3080101</v>
      </c>
      <c r="G4724">
        <v>28.947555600000001</v>
      </c>
      <c r="H4724">
        <v>-81.339527799999999</v>
      </c>
      <c r="I4724" t="s">
        <v>641</v>
      </c>
      <c r="J4724" s="51">
        <v>39189.486111111109</v>
      </c>
      <c r="K4724" t="s">
        <v>633</v>
      </c>
      <c r="L4724" t="s">
        <v>578</v>
      </c>
      <c r="M4724" t="s">
        <v>610</v>
      </c>
      <c r="N4724" t="s">
        <v>580</v>
      </c>
      <c r="O4724" t="s">
        <v>643</v>
      </c>
      <c r="P4724" t="s">
        <v>582</v>
      </c>
      <c r="Q4724">
        <v>6.6000000000000003E-2</v>
      </c>
      <c r="R4724" t="s">
        <v>645</v>
      </c>
    </row>
    <row r="4725" spans="1:18">
      <c r="A4725" t="s">
        <v>640</v>
      </c>
      <c r="B4725">
        <v>20010365</v>
      </c>
      <c r="C4725" t="s">
        <v>575</v>
      </c>
      <c r="D4725" t="s">
        <v>301</v>
      </c>
      <c r="E4725">
        <v>3080101</v>
      </c>
      <c r="G4725">
        <v>28.947555600000001</v>
      </c>
      <c r="H4725">
        <v>-81.339527799999999</v>
      </c>
      <c r="I4725" t="s">
        <v>641</v>
      </c>
      <c r="J4725" s="51">
        <v>39111.000694444447</v>
      </c>
      <c r="K4725" t="s">
        <v>633</v>
      </c>
      <c r="L4725" t="s">
        <v>578</v>
      </c>
      <c r="M4725" t="s">
        <v>610</v>
      </c>
      <c r="N4725" t="s">
        <v>580</v>
      </c>
      <c r="O4725" t="s">
        <v>643</v>
      </c>
      <c r="P4725" t="s">
        <v>582</v>
      </c>
      <c r="Q4725">
        <v>0.06</v>
      </c>
      <c r="R4725" t="s">
        <v>645</v>
      </c>
    </row>
    <row r="4726" spans="1:18">
      <c r="A4726" t="s">
        <v>640</v>
      </c>
      <c r="B4726">
        <v>20010365</v>
      </c>
      <c r="C4726" t="s">
        <v>575</v>
      </c>
      <c r="D4726" t="s">
        <v>301</v>
      </c>
      <c r="E4726">
        <v>3080101</v>
      </c>
      <c r="G4726">
        <v>28.947555600000001</v>
      </c>
      <c r="H4726">
        <v>-81.339527799999999</v>
      </c>
      <c r="I4726" t="s">
        <v>641</v>
      </c>
      <c r="J4726" s="51">
        <v>39251.463888888888</v>
      </c>
      <c r="K4726" t="s">
        <v>633</v>
      </c>
      <c r="L4726" t="s">
        <v>578</v>
      </c>
      <c r="M4726" t="s">
        <v>648</v>
      </c>
      <c r="N4726" t="s">
        <v>580</v>
      </c>
      <c r="O4726" t="s">
        <v>643</v>
      </c>
      <c r="P4726" t="s">
        <v>582</v>
      </c>
      <c r="Q4726">
        <v>0.24</v>
      </c>
      <c r="R4726" t="s">
        <v>645</v>
      </c>
    </row>
    <row r="4727" spans="1:18">
      <c r="A4727" t="s">
        <v>640</v>
      </c>
      <c r="B4727">
        <v>20010721</v>
      </c>
      <c r="C4727" t="s">
        <v>575</v>
      </c>
      <c r="D4727" t="s">
        <v>301</v>
      </c>
      <c r="E4727">
        <v>3080101</v>
      </c>
      <c r="G4727">
        <v>29.134377700000002</v>
      </c>
      <c r="H4727">
        <v>-81.362777699999995</v>
      </c>
      <c r="I4727" t="s">
        <v>641</v>
      </c>
      <c r="J4727" s="51">
        <v>39434.479166666664</v>
      </c>
      <c r="K4727" t="s">
        <v>633</v>
      </c>
      <c r="L4727" t="s">
        <v>578</v>
      </c>
      <c r="M4727" t="s">
        <v>648</v>
      </c>
      <c r="N4727" t="s">
        <v>580</v>
      </c>
      <c r="O4727" t="s">
        <v>643</v>
      </c>
      <c r="P4727" t="s">
        <v>582</v>
      </c>
      <c r="Q4727">
        <v>1.6</v>
      </c>
      <c r="R4727" t="s">
        <v>645</v>
      </c>
    </row>
    <row r="4728" spans="1:18">
      <c r="A4728" t="s">
        <v>640</v>
      </c>
      <c r="B4728">
        <v>20010365</v>
      </c>
      <c r="C4728" t="s">
        <v>575</v>
      </c>
      <c r="D4728" t="s">
        <v>301</v>
      </c>
      <c r="E4728">
        <v>3080101</v>
      </c>
      <c r="G4728">
        <v>28.947555600000001</v>
      </c>
      <c r="H4728">
        <v>-81.339527799999999</v>
      </c>
      <c r="I4728" t="s">
        <v>641</v>
      </c>
      <c r="J4728" s="51">
        <v>39162.569444444445</v>
      </c>
      <c r="K4728" t="s">
        <v>633</v>
      </c>
      <c r="L4728" t="s">
        <v>578</v>
      </c>
      <c r="M4728" t="s">
        <v>628</v>
      </c>
      <c r="N4728" t="s">
        <v>580</v>
      </c>
      <c r="O4728" t="s">
        <v>643</v>
      </c>
      <c r="P4728" t="s">
        <v>582</v>
      </c>
      <c r="Q4728" t="s">
        <v>649</v>
      </c>
    </row>
    <row r="4729" spans="1:18">
      <c r="A4729" t="s">
        <v>640</v>
      </c>
      <c r="B4729">
        <v>20010365</v>
      </c>
      <c r="C4729" t="s">
        <v>575</v>
      </c>
      <c r="D4729" t="s">
        <v>301</v>
      </c>
      <c r="E4729">
        <v>3080101</v>
      </c>
      <c r="G4729">
        <v>28.947555600000001</v>
      </c>
      <c r="H4729">
        <v>-81.339527799999999</v>
      </c>
      <c r="I4729" t="s">
        <v>641</v>
      </c>
      <c r="J4729" s="51">
        <v>39162.569444444445</v>
      </c>
      <c r="K4729" t="s">
        <v>633</v>
      </c>
      <c r="L4729" t="s">
        <v>578</v>
      </c>
      <c r="M4729" t="s">
        <v>594</v>
      </c>
      <c r="N4729" t="s">
        <v>580</v>
      </c>
      <c r="O4729" t="s">
        <v>643</v>
      </c>
      <c r="P4729" t="s">
        <v>582</v>
      </c>
      <c r="Q4729">
        <v>32.799999999999997</v>
      </c>
      <c r="R4729" t="s">
        <v>645</v>
      </c>
    </row>
    <row r="4730" spans="1:18">
      <c r="A4730" t="s">
        <v>640</v>
      </c>
      <c r="B4730">
        <v>20010365</v>
      </c>
      <c r="C4730" t="s">
        <v>575</v>
      </c>
      <c r="D4730" t="s">
        <v>301</v>
      </c>
      <c r="E4730">
        <v>3080101</v>
      </c>
      <c r="G4730">
        <v>28.947555600000001</v>
      </c>
      <c r="H4730">
        <v>-81.339527799999999</v>
      </c>
      <c r="I4730" t="s">
        <v>641</v>
      </c>
      <c r="J4730" s="51">
        <v>39162.569444444445</v>
      </c>
      <c r="K4730" t="s">
        <v>633</v>
      </c>
      <c r="L4730" t="s">
        <v>578</v>
      </c>
      <c r="M4730" t="s">
        <v>630</v>
      </c>
      <c r="N4730" t="s">
        <v>580</v>
      </c>
      <c r="O4730" t="s">
        <v>643</v>
      </c>
      <c r="P4730" t="s">
        <v>582</v>
      </c>
      <c r="Q4730">
        <v>0.62</v>
      </c>
      <c r="R4730" t="s">
        <v>660</v>
      </c>
    </row>
    <row r="4731" spans="1:18">
      <c r="A4731" t="s">
        <v>640</v>
      </c>
      <c r="B4731">
        <v>20010365</v>
      </c>
      <c r="C4731" t="s">
        <v>575</v>
      </c>
      <c r="D4731" t="s">
        <v>301</v>
      </c>
      <c r="E4731">
        <v>3080101</v>
      </c>
      <c r="G4731">
        <v>28.947555600000001</v>
      </c>
      <c r="H4731">
        <v>-81.339527799999999</v>
      </c>
      <c r="I4731" t="s">
        <v>641</v>
      </c>
      <c r="J4731" s="51">
        <v>39434.416666666664</v>
      </c>
      <c r="K4731" t="s">
        <v>633</v>
      </c>
      <c r="L4731" t="s">
        <v>578</v>
      </c>
      <c r="M4731" t="s">
        <v>610</v>
      </c>
      <c r="N4731" t="s">
        <v>580</v>
      </c>
      <c r="O4731" t="s">
        <v>643</v>
      </c>
      <c r="P4731" t="s">
        <v>582</v>
      </c>
      <c r="Q4731">
        <v>6.8000000000000005E-2</v>
      </c>
      <c r="R4731" t="s">
        <v>660</v>
      </c>
    </row>
    <row r="4732" spans="1:18">
      <c r="A4732" t="s">
        <v>640</v>
      </c>
      <c r="B4732">
        <v>20010721</v>
      </c>
      <c r="C4732" t="s">
        <v>575</v>
      </c>
      <c r="D4732" t="s">
        <v>301</v>
      </c>
      <c r="E4732">
        <v>3080101</v>
      </c>
      <c r="G4732">
        <v>29.134377700000002</v>
      </c>
      <c r="H4732">
        <v>-81.362777699999995</v>
      </c>
      <c r="I4732" t="s">
        <v>641</v>
      </c>
      <c r="J4732" s="51">
        <v>39162.493055555555</v>
      </c>
      <c r="K4732" t="s">
        <v>633</v>
      </c>
      <c r="L4732" t="s">
        <v>578</v>
      </c>
      <c r="M4732" t="s">
        <v>579</v>
      </c>
      <c r="O4732" t="s">
        <v>643</v>
      </c>
      <c r="P4732" t="s">
        <v>582</v>
      </c>
      <c r="Q4732">
        <v>7.45</v>
      </c>
      <c r="R4732" t="s">
        <v>657</v>
      </c>
    </row>
    <row r="4733" spans="1:18">
      <c r="A4733" t="s">
        <v>640</v>
      </c>
      <c r="B4733">
        <v>20010721</v>
      </c>
      <c r="C4733" t="s">
        <v>575</v>
      </c>
      <c r="D4733" t="s">
        <v>301</v>
      </c>
      <c r="E4733">
        <v>3080101</v>
      </c>
      <c r="G4733">
        <v>29.134377700000002</v>
      </c>
      <c r="H4733">
        <v>-81.362777699999995</v>
      </c>
      <c r="I4733" t="s">
        <v>641</v>
      </c>
      <c r="J4733" s="51">
        <v>39162.493055555555</v>
      </c>
      <c r="K4733" t="s">
        <v>633</v>
      </c>
      <c r="L4733" t="s">
        <v>578</v>
      </c>
      <c r="M4733" t="s">
        <v>256</v>
      </c>
      <c r="O4733" t="s">
        <v>643</v>
      </c>
      <c r="P4733" t="s">
        <v>582</v>
      </c>
      <c r="Q4733">
        <v>681</v>
      </c>
      <c r="R4733" t="s">
        <v>258</v>
      </c>
    </row>
    <row r="4734" spans="1:18">
      <c r="A4734" t="s">
        <v>640</v>
      </c>
      <c r="B4734">
        <v>20010721</v>
      </c>
      <c r="C4734" t="s">
        <v>575</v>
      </c>
      <c r="D4734" t="s">
        <v>301</v>
      </c>
      <c r="E4734">
        <v>3080101</v>
      </c>
      <c r="G4734">
        <v>29.134377700000002</v>
      </c>
      <c r="H4734">
        <v>-81.362777699999995</v>
      </c>
      <c r="I4734" t="s">
        <v>641</v>
      </c>
      <c r="J4734" s="51">
        <v>39162.493055555555</v>
      </c>
      <c r="K4734" t="s">
        <v>633</v>
      </c>
      <c r="L4734" t="s">
        <v>578</v>
      </c>
      <c r="M4734" t="s">
        <v>590</v>
      </c>
      <c r="O4734" t="s">
        <v>643</v>
      </c>
      <c r="P4734" t="s">
        <v>582</v>
      </c>
      <c r="Q4734">
        <v>0.7</v>
      </c>
      <c r="R4734" t="s">
        <v>664</v>
      </c>
    </row>
    <row r="4735" spans="1:18">
      <c r="A4735" t="s">
        <v>640</v>
      </c>
      <c r="B4735">
        <v>20010721</v>
      </c>
      <c r="C4735" t="s">
        <v>575</v>
      </c>
      <c r="D4735" t="s">
        <v>301</v>
      </c>
      <c r="E4735">
        <v>3080101</v>
      </c>
      <c r="G4735">
        <v>29.134377700000002</v>
      </c>
      <c r="H4735">
        <v>-81.362777699999995</v>
      </c>
      <c r="I4735" t="s">
        <v>641</v>
      </c>
      <c r="J4735" s="51">
        <v>39162.493055555555</v>
      </c>
      <c r="K4735" t="s">
        <v>633</v>
      </c>
      <c r="L4735" t="s">
        <v>578</v>
      </c>
      <c r="M4735" t="s">
        <v>257</v>
      </c>
      <c r="N4735" t="s">
        <v>580</v>
      </c>
      <c r="O4735" t="s">
        <v>643</v>
      </c>
      <c r="P4735" t="s">
        <v>582</v>
      </c>
      <c r="Q4735">
        <v>1.97</v>
      </c>
      <c r="R4735" t="s">
        <v>645</v>
      </c>
    </row>
    <row r="4736" spans="1:18">
      <c r="A4736" t="s">
        <v>640</v>
      </c>
      <c r="B4736">
        <v>20010721</v>
      </c>
      <c r="C4736" t="s">
        <v>575</v>
      </c>
      <c r="D4736" t="s">
        <v>301</v>
      </c>
      <c r="E4736">
        <v>3080101</v>
      </c>
      <c r="G4736">
        <v>29.134377700000002</v>
      </c>
      <c r="H4736">
        <v>-81.362777699999995</v>
      </c>
      <c r="I4736" t="s">
        <v>641</v>
      </c>
      <c r="J4736" s="51">
        <v>39162.493055555555</v>
      </c>
      <c r="K4736" t="s">
        <v>633</v>
      </c>
      <c r="L4736" t="s">
        <v>578</v>
      </c>
      <c r="M4736" t="s">
        <v>591</v>
      </c>
      <c r="O4736" t="s">
        <v>643</v>
      </c>
      <c r="P4736" t="s">
        <v>582</v>
      </c>
      <c r="Q4736">
        <v>22.8</v>
      </c>
      <c r="R4736" t="s">
        <v>663</v>
      </c>
    </row>
    <row r="4737" spans="1:18">
      <c r="A4737" t="s">
        <v>640</v>
      </c>
      <c r="B4737">
        <v>20010721</v>
      </c>
      <c r="C4737" t="s">
        <v>575</v>
      </c>
      <c r="D4737" t="s">
        <v>301</v>
      </c>
      <c r="E4737">
        <v>3080101</v>
      </c>
      <c r="G4737">
        <v>29.134377700000002</v>
      </c>
      <c r="H4737">
        <v>-81.362777699999995</v>
      </c>
      <c r="I4737" t="s">
        <v>641</v>
      </c>
      <c r="J4737" s="51">
        <v>39162.493055555555</v>
      </c>
      <c r="K4737" t="s">
        <v>633</v>
      </c>
      <c r="L4737" t="s">
        <v>578</v>
      </c>
      <c r="M4737" t="s">
        <v>585</v>
      </c>
      <c r="O4737" t="s">
        <v>643</v>
      </c>
      <c r="P4737" t="s">
        <v>582</v>
      </c>
      <c r="Q4737">
        <v>0.7</v>
      </c>
      <c r="R4737" t="s">
        <v>664</v>
      </c>
    </row>
    <row r="4738" spans="1:18">
      <c r="A4738" t="s">
        <v>640</v>
      </c>
      <c r="B4738">
        <v>20010721</v>
      </c>
      <c r="C4738" t="s">
        <v>575</v>
      </c>
      <c r="D4738" t="s">
        <v>301</v>
      </c>
      <c r="E4738">
        <v>3080101</v>
      </c>
      <c r="G4738">
        <v>29.134377700000002</v>
      </c>
      <c r="H4738">
        <v>-81.362777699999995</v>
      </c>
      <c r="I4738" t="s">
        <v>641</v>
      </c>
      <c r="J4738" s="51">
        <v>39223.416666666664</v>
      </c>
      <c r="K4738" t="s">
        <v>633</v>
      </c>
      <c r="L4738" t="s">
        <v>578</v>
      </c>
      <c r="M4738" t="s">
        <v>659</v>
      </c>
      <c r="N4738" t="s">
        <v>580</v>
      </c>
      <c r="O4738" t="s">
        <v>643</v>
      </c>
      <c r="P4738" t="s">
        <v>582</v>
      </c>
      <c r="Q4738" t="s">
        <v>649</v>
      </c>
    </row>
    <row r="4739" spans="1:18">
      <c r="A4739" t="s">
        <v>640</v>
      </c>
      <c r="B4739">
        <v>20010721</v>
      </c>
      <c r="C4739" t="s">
        <v>575</v>
      </c>
      <c r="D4739" t="s">
        <v>301</v>
      </c>
      <c r="E4739">
        <v>3080101</v>
      </c>
      <c r="G4739">
        <v>29.134377700000002</v>
      </c>
      <c r="H4739">
        <v>-81.362777699999995</v>
      </c>
      <c r="I4739" t="s">
        <v>641</v>
      </c>
      <c r="J4739" s="51">
        <v>39223.416666666664</v>
      </c>
      <c r="K4739" t="s">
        <v>633</v>
      </c>
      <c r="L4739" t="s">
        <v>578</v>
      </c>
      <c r="M4739" t="s">
        <v>651</v>
      </c>
      <c r="N4739" t="s">
        <v>580</v>
      </c>
      <c r="O4739" t="s">
        <v>643</v>
      </c>
      <c r="P4739" t="s">
        <v>582</v>
      </c>
      <c r="Q4739" t="s">
        <v>649</v>
      </c>
    </row>
    <row r="4740" spans="1:18">
      <c r="A4740" t="s">
        <v>640</v>
      </c>
      <c r="B4740">
        <v>20010721</v>
      </c>
      <c r="C4740" t="s">
        <v>575</v>
      </c>
      <c r="D4740" t="s">
        <v>301</v>
      </c>
      <c r="E4740">
        <v>3080101</v>
      </c>
      <c r="G4740">
        <v>29.134377700000002</v>
      </c>
      <c r="H4740">
        <v>-81.362777699999995</v>
      </c>
      <c r="I4740" t="s">
        <v>641</v>
      </c>
      <c r="J4740" s="51">
        <v>39189.416666666664</v>
      </c>
      <c r="K4740" t="s">
        <v>633</v>
      </c>
      <c r="L4740" t="s">
        <v>578</v>
      </c>
      <c r="M4740" t="s">
        <v>605</v>
      </c>
      <c r="N4740" t="s">
        <v>580</v>
      </c>
      <c r="O4740" t="s">
        <v>643</v>
      </c>
      <c r="P4740" t="s">
        <v>582</v>
      </c>
      <c r="Q4740" t="s">
        <v>649</v>
      </c>
    </row>
    <row r="4741" spans="1:18">
      <c r="A4741" t="s">
        <v>640</v>
      </c>
      <c r="B4741">
        <v>20010721</v>
      </c>
      <c r="C4741" t="s">
        <v>575</v>
      </c>
      <c r="D4741" t="s">
        <v>301</v>
      </c>
      <c r="E4741">
        <v>3080101</v>
      </c>
      <c r="G4741">
        <v>29.134377700000002</v>
      </c>
      <c r="H4741">
        <v>-81.362777699999995</v>
      </c>
      <c r="I4741" t="s">
        <v>641</v>
      </c>
      <c r="J4741" s="51">
        <v>39189.416666666664</v>
      </c>
      <c r="K4741" t="s">
        <v>633</v>
      </c>
      <c r="L4741" t="s">
        <v>578</v>
      </c>
      <c r="M4741" t="s">
        <v>211</v>
      </c>
      <c r="N4741" t="s">
        <v>580</v>
      </c>
      <c r="O4741" t="s">
        <v>643</v>
      </c>
      <c r="P4741" t="s">
        <v>582</v>
      </c>
      <c r="Q4741">
        <v>59.9</v>
      </c>
      <c r="R4741" t="s">
        <v>645</v>
      </c>
    </row>
    <row r="4742" spans="1:18">
      <c r="A4742" t="s">
        <v>640</v>
      </c>
      <c r="B4742">
        <v>20010721</v>
      </c>
      <c r="C4742" t="s">
        <v>575</v>
      </c>
      <c r="D4742" t="s">
        <v>301</v>
      </c>
      <c r="E4742">
        <v>3080101</v>
      </c>
      <c r="G4742">
        <v>29.134377700000002</v>
      </c>
      <c r="H4742">
        <v>-81.362777699999995</v>
      </c>
      <c r="I4742" t="s">
        <v>641</v>
      </c>
      <c r="J4742" s="51">
        <v>39189.416666666664</v>
      </c>
      <c r="K4742" t="s">
        <v>633</v>
      </c>
      <c r="L4742" t="s">
        <v>578</v>
      </c>
      <c r="M4742" t="s">
        <v>625</v>
      </c>
      <c r="N4742" t="s">
        <v>580</v>
      </c>
      <c r="O4742" t="s">
        <v>643</v>
      </c>
      <c r="P4742" t="s">
        <v>582</v>
      </c>
      <c r="Q4742" t="s">
        <v>649</v>
      </c>
    </row>
    <row r="4743" spans="1:18">
      <c r="A4743" t="s">
        <v>640</v>
      </c>
      <c r="B4743">
        <v>20010721</v>
      </c>
      <c r="C4743" t="s">
        <v>575</v>
      </c>
      <c r="D4743" t="s">
        <v>301</v>
      </c>
      <c r="E4743">
        <v>3080101</v>
      </c>
      <c r="G4743">
        <v>29.134377700000002</v>
      </c>
      <c r="H4743">
        <v>-81.362777699999995</v>
      </c>
      <c r="I4743" t="s">
        <v>641</v>
      </c>
      <c r="J4743" s="51">
        <v>39189.416666666664</v>
      </c>
      <c r="K4743" t="s">
        <v>633</v>
      </c>
      <c r="L4743" t="s">
        <v>578</v>
      </c>
      <c r="M4743" t="s">
        <v>617</v>
      </c>
      <c r="N4743" t="s">
        <v>580</v>
      </c>
      <c r="O4743" t="s">
        <v>643</v>
      </c>
      <c r="P4743" t="s">
        <v>582</v>
      </c>
      <c r="Q4743">
        <v>52</v>
      </c>
      <c r="R4743" t="s">
        <v>645</v>
      </c>
    </row>
    <row r="4744" spans="1:18">
      <c r="A4744" t="s">
        <v>640</v>
      </c>
      <c r="B4744">
        <v>20010721</v>
      </c>
      <c r="C4744" t="s">
        <v>575</v>
      </c>
      <c r="D4744" t="s">
        <v>301</v>
      </c>
      <c r="E4744">
        <v>3080101</v>
      </c>
      <c r="G4744">
        <v>29.134377700000002</v>
      </c>
      <c r="H4744">
        <v>-81.362777699999995</v>
      </c>
      <c r="I4744" t="s">
        <v>641</v>
      </c>
      <c r="J4744" s="51">
        <v>39189.416666666664</v>
      </c>
      <c r="K4744" t="s">
        <v>633</v>
      </c>
      <c r="L4744" t="s">
        <v>578</v>
      </c>
      <c r="M4744" t="s">
        <v>632</v>
      </c>
      <c r="N4744" t="s">
        <v>580</v>
      </c>
      <c r="O4744" t="s">
        <v>643</v>
      </c>
      <c r="P4744" t="s">
        <v>582</v>
      </c>
      <c r="Q4744" t="s">
        <v>649</v>
      </c>
    </row>
    <row r="4745" spans="1:18">
      <c r="A4745" t="s">
        <v>640</v>
      </c>
      <c r="B4745">
        <v>20010721</v>
      </c>
      <c r="C4745" t="s">
        <v>575</v>
      </c>
      <c r="D4745" t="s">
        <v>301</v>
      </c>
      <c r="E4745">
        <v>3080101</v>
      </c>
      <c r="G4745">
        <v>29.134377700000002</v>
      </c>
      <c r="H4745">
        <v>-81.362777699999995</v>
      </c>
      <c r="I4745" t="s">
        <v>641</v>
      </c>
      <c r="J4745" s="51">
        <v>39189.416666666664</v>
      </c>
      <c r="K4745" t="s">
        <v>633</v>
      </c>
      <c r="L4745" t="s">
        <v>578</v>
      </c>
      <c r="M4745" t="s">
        <v>210</v>
      </c>
      <c r="N4745" t="s">
        <v>580</v>
      </c>
      <c r="O4745" t="s">
        <v>643</v>
      </c>
      <c r="P4745" t="s">
        <v>582</v>
      </c>
      <c r="Q4745">
        <v>3.7</v>
      </c>
      <c r="R4745" t="s">
        <v>645</v>
      </c>
    </row>
    <row r="4746" spans="1:18">
      <c r="A4746" t="s">
        <v>640</v>
      </c>
      <c r="B4746">
        <v>20010721</v>
      </c>
      <c r="C4746" t="s">
        <v>575</v>
      </c>
      <c r="D4746" t="s">
        <v>301</v>
      </c>
      <c r="E4746">
        <v>3080101</v>
      </c>
      <c r="G4746">
        <v>29.134377700000002</v>
      </c>
      <c r="H4746">
        <v>-81.362777699999995</v>
      </c>
      <c r="I4746" t="s">
        <v>641</v>
      </c>
      <c r="J4746" s="51">
        <v>39189.416666666664</v>
      </c>
      <c r="K4746" t="s">
        <v>633</v>
      </c>
      <c r="L4746" t="s">
        <v>578</v>
      </c>
      <c r="M4746" t="s">
        <v>628</v>
      </c>
      <c r="N4746" t="s">
        <v>580</v>
      </c>
      <c r="O4746" t="s">
        <v>643</v>
      </c>
      <c r="P4746" t="s">
        <v>582</v>
      </c>
      <c r="Q4746" t="s">
        <v>649</v>
      </c>
    </row>
    <row r="4747" spans="1:18">
      <c r="A4747" t="s">
        <v>640</v>
      </c>
      <c r="B4747">
        <v>20010721</v>
      </c>
      <c r="C4747" t="s">
        <v>575</v>
      </c>
      <c r="D4747" t="s">
        <v>301</v>
      </c>
      <c r="E4747">
        <v>3080101</v>
      </c>
      <c r="G4747">
        <v>29.134377700000002</v>
      </c>
      <c r="H4747">
        <v>-81.362777699999995</v>
      </c>
      <c r="I4747" t="s">
        <v>641</v>
      </c>
      <c r="J4747" s="51">
        <v>39189.416666666664</v>
      </c>
      <c r="K4747" t="s">
        <v>633</v>
      </c>
      <c r="L4747" t="s">
        <v>578</v>
      </c>
      <c r="M4747" t="s">
        <v>594</v>
      </c>
      <c r="N4747" t="s">
        <v>580</v>
      </c>
      <c r="O4747" t="s">
        <v>643</v>
      </c>
      <c r="P4747" t="s">
        <v>582</v>
      </c>
      <c r="Q4747">
        <v>11.1</v>
      </c>
      <c r="R4747" t="s">
        <v>645</v>
      </c>
    </row>
    <row r="4748" spans="1:18">
      <c r="A4748" t="s">
        <v>640</v>
      </c>
      <c r="B4748">
        <v>20010721</v>
      </c>
      <c r="C4748" t="s">
        <v>575</v>
      </c>
      <c r="D4748" t="s">
        <v>301</v>
      </c>
      <c r="E4748">
        <v>3080101</v>
      </c>
      <c r="G4748">
        <v>29.134377700000002</v>
      </c>
      <c r="H4748">
        <v>-81.362777699999995</v>
      </c>
      <c r="I4748" t="s">
        <v>641</v>
      </c>
      <c r="J4748" s="51">
        <v>39189.416666666664</v>
      </c>
      <c r="K4748" t="s">
        <v>633</v>
      </c>
      <c r="L4748" t="s">
        <v>578</v>
      </c>
      <c r="M4748" t="s">
        <v>630</v>
      </c>
      <c r="N4748" t="s">
        <v>580</v>
      </c>
      <c r="O4748" t="s">
        <v>643</v>
      </c>
      <c r="P4748" t="s">
        <v>582</v>
      </c>
      <c r="Q4748">
        <v>0.65</v>
      </c>
      <c r="R4748" t="s">
        <v>660</v>
      </c>
    </row>
    <row r="4749" spans="1:18">
      <c r="A4749" t="s">
        <v>640</v>
      </c>
      <c r="B4749">
        <v>20010721</v>
      </c>
      <c r="C4749" t="s">
        <v>575</v>
      </c>
      <c r="D4749" t="s">
        <v>301</v>
      </c>
      <c r="E4749">
        <v>3080101</v>
      </c>
      <c r="G4749">
        <v>29.134377700000002</v>
      </c>
      <c r="H4749">
        <v>-81.362777699999995</v>
      </c>
      <c r="I4749" t="s">
        <v>641</v>
      </c>
      <c r="J4749" s="51">
        <v>39371.427083333336</v>
      </c>
      <c r="K4749" t="s">
        <v>633</v>
      </c>
      <c r="L4749" t="s">
        <v>578</v>
      </c>
      <c r="M4749" t="s">
        <v>653</v>
      </c>
      <c r="N4749" t="s">
        <v>580</v>
      </c>
      <c r="O4749" t="s">
        <v>643</v>
      </c>
      <c r="P4749" t="s">
        <v>582</v>
      </c>
      <c r="Q4749">
        <v>5</v>
      </c>
      <c r="R4749" t="s">
        <v>654</v>
      </c>
    </row>
    <row r="4750" spans="1:18">
      <c r="A4750" t="s">
        <v>640</v>
      </c>
      <c r="B4750">
        <v>20010721</v>
      </c>
      <c r="C4750" t="s">
        <v>575</v>
      </c>
      <c r="D4750" t="s">
        <v>301</v>
      </c>
      <c r="E4750">
        <v>3080101</v>
      </c>
      <c r="G4750">
        <v>29.134377700000002</v>
      </c>
      <c r="H4750">
        <v>-81.362777699999995</v>
      </c>
      <c r="I4750" t="s">
        <v>641</v>
      </c>
      <c r="J4750" s="51">
        <v>39371.427083333336</v>
      </c>
      <c r="K4750" t="s">
        <v>633</v>
      </c>
      <c r="L4750" t="s">
        <v>578</v>
      </c>
      <c r="M4750" t="s">
        <v>652</v>
      </c>
      <c r="N4750" t="s">
        <v>580</v>
      </c>
      <c r="O4750" t="s">
        <v>643</v>
      </c>
      <c r="P4750" t="s">
        <v>582</v>
      </c>
      <c r="Q4750">
        <v>27</v>
      </c>
      <c r="R4750" t="s">
        <v>645</v>
      </c>
    </row>
    <row r="4751" spans="1:18">
      <c r="A4751" t="s">
        <v>640</v>
      </c>
      <c r="B4751">
        <v>20010721</v>
      </c>
      <c r="C4751" t="s">
        <v>575</v>
      </c>
      <c r="D4751" t="s">
        <v>301</v>
      </c>
      <c r="E4751">
        <v>3080101</v>
      </c>
      <c r="G4751">
        <v>29.134377700000002</v>
      </c>
      <c r="H4751">
        <v>-81.362777699999995</v>
      </c>
      <c r="I4751" t="s">
        <v>641</v>
      </c>
      <c r="J4751" s="51">
        <v>39371.427083333336</v>
      </c>
      <c r="K4751" t="s">
        <v>633</v>
      </c>
      <c r="L4751" t="s">
        <v>578</v>
      </c>
      <c r="M4751" t="s">
        <v>655</v>
      </c>
      <c r="N4751" t="s">
        <v>580</v>
      </c>
      <c r="O4751" t="s">
        <v>643</v>
      </c>
      <c r="P4751" t="s">
        <v>582</v>
      </c>
      <c r="Q4751">
        <v>404</v>
      </c>
      <c r="R4751" t="s">
        <v>645</v>
      </c>
    </row>
    <row r="4752" spans="1:18">
      <c r="A4752" t="s">
        <v>640</v>
      </c>
      <c r="B4752">
        <v>20010721</v>
      </c>
      <c r="C4752" t="s">
        <v>575</v>
      </c>
      <c r="D4752" t="s">
        <v>301</v>
      </c>
      <c r="E4752">
        <v>3080101</v>
      </c>
      <c r="G4752">
        <v>29.134377700000002</v>
      </c>
      <c r="H4752">
        <v>-81.362777699999995</v>
      </c>
      <c r="I4752" t="s">
        <v>641</v>
      </c>
      <c r="J4752" s="51">
        <v>39371.427083333336</v>
      </c>
      <c r="K4752" t="s">
        <v>633</v>
      </c>
      <c r="L4752" t="s">
        <v>578</v>
      </c>
      <c r="M4752" t="s">
        <v>212</v>
      </c>
      <c r="N4752" t="s">
        <v>580</v>
      </c>
      <c r="O4752" t="s">
        <v>643</v>
      </c>
      <c r="P4752" t="s">
        <v>582</v>
      </c>
      <c r="Q4752">
        <v>140</v>
      </c>
      <c r="R4752" t="s">
        <v>645</v>
      </c>
    </row>
    <row r="4753" spans="1:18">
      <c r="A4753" t="s">
        <v>640</v>
      </c>
      <c r="B4753">
        <v>20010721</v>
      </c>
      <c r="C4753" t="s">
        <v>575</v>
      </c>
      <c r="D4753" t="s">
        <v>301</v>
      </c>
      <c r="E4753">
        <v>3080101</v>
      </c>
      <c r="G4753">
        <v>29.134377700000002</v>
      </c>
      <c r="H4753">
        <v>-81.362777699999995</v>
      </c>
      <c r="I4753" t="s">
        <v>641</v>
      </c>
      <c r="J4753" s="51">
        <v>39371.427083333336</v>
      </c>
      <c r="K4753" t="s">
        <v>633</v>
      </c>
      <c r="L4753" t="s">
        <v>578</v>
      </c>
      <c r="M4753" t="s">
        <v>661</v>
      </c>
      <c r="N4753" t="s">
        <v>580</v>
      </c>
      <c r="O4753" t="s">
        <v>643</v>
      </c>
      <c r="P4753" t="s">
        <v>582</v>
      </c>
      <c r="Q4753">
        <v>129</v>
      </c>
      <c r="R4753" t="s">
        <v>645</v>
      </c>
    </row>
    <row r="4754" spans="1:18">
      <c r="A4754" t="s">
        <v>640</v>
      </c>
      <c r="B4754">
        <v>20010721</v>
      </c>
      <c r="C4754" t="s">
        <v>575</v>
      </c>
      <c r="D4754" t="s">
        <v>301</v>
      </c>
      <c r="E4754">
        <v>3080101</v>
      </c>
      <c r="G4754">
        <v>29.134377700000002</v>
      </c>
      <c r="H4754">
        <v>-81.362777699999995</v>
      </c>
      <c r="I4754" t="s">
        <v>641</v>
      </c>
      <c r="J4754" s="51">
        <v>39371.427083333336</v>
      </c>
      <c r="K4754" t="s">
        <v>633</v>
      </c>
      <c r="L4754" t="s">
        <v>578</v>
      </c>
      <c r="M4754" t="s">
        <v>639</v>
      </c>
      <c r="N4754" t="s">
        <v>580</v>
      </c>
      <c r="O4754" t="s">
        <v>643</v>
      </c>
      <c r="P4754" t="s">
        <v>582</v>
      </c>
      <c r="Q4754">
        <v>9.8000000000000004E-2</v>
      </c>
      <c r="R4754" t="s">
        <v>645</v>
      </c>
    </row>
    <row r="4755" spans="1:18">
      <c r="A4755" t="s">
        <v>640</v>
      </c>
      <c r="B4755">
        <v>20010721</v>
      </c>
      <c r="C4755" t="s">
        <v>575</v>
      </c>
      <c r="D4755" t="s">
        <v>301</v>
      </c>
      <c r="E4755">
        <v>3080101</v>
      </c>
      <c r="G4755">
        <v>29.134377700000002</v>
      </c>
      <c r="H4755">
        <v>-81.362777699999995</v>
      </c>
      <c r="I4755" t="s">
        <v>641</v>
      </c>
      <c r="J4755" s="51">
        <v>39189.416666666664</v>
      </c>
      <c r="K4755" t="s">
        <v>633</v>
      </c>
      <c r="L4755" t="s">
        <v>578</v>
      </c>
      <c r="M4755" t="s">
        <v>646</v>
      </c>
      <c r="N4755" t="s">
        <v>580</v>
      </c>
      <c r="O4755" t="s">
        <v>643</v>
      </c>
      <c r="P4755" t="s">
        <v>582</v>
      </c>
      <c r="Q4755">
        <v>1.5</v>
      </c>
      <c r="R4755" t="s">
        <v>645</v>
      </c>
    </row>
    <row r="4756" spans="1:18">
      <c r="A4756" t="s">
        <v>640</v>
      </c>
      <c r="B4756">
        <v>20010721</v>
      </c>
      <c r="C4756" t="s">
        <v>575</v>
      </c>
      <c r="D4756" t="s">
        <v>301</v>
      </c>
      <c r="E4756">
        <v>3080101</v>
      </c>
      <c r="G4756">
        <v>29.134377700000002</v>
      </c>
      <c r="H4756">
        <v>-81.362777699999995</v>
      </c>
      <c r="I4756" t="s">
        <v>641</v>
      </c>
      <c r="J4756" s="51">
        <v>39189.416666666664</v>
      </c>
      <c r="K4756" t="s">
        <v>633</v>
      </c>
      <c r="L4756" t="s">
        <v>578</v>
      </c>
      <c r="M4756" t="s">
        <v>598</v>
      </c>
      <c r="N4756" t="s">
        <v>580</v>
      </c>
      <c r="O4756" t="s">
        <v>643</v>
      </c>
      <c r="P4756" t="s">
        <v>582</v>
      </c>
      <c r="Q4756">
        <v>0.21</v>
      </c>
      <c r="R4756" t="s">
        <v>645</v>
      </c>
    </row>
    <row r="4757" spans="1:18">
      <c r="A4757" t="s">
        <v>640</v>
      </c>
      <c r="B4757">
        <v>20010721</v>
      </c>
      <c r="C4757" t="s">
        <v>575</v>
      </c>
      <c r="D4757" t="s">
        <v>301</v>
      </c>
      <c r="E4757">
        <v>3080101</v>
      </c>
      <c r="G4757">
        <v>29.134377700000002</v>
      </c>
      <c r="H4757">
        <v>-81.362777699999995</v>
      </c>
      <c r="I4757" t="s">
        <v>641</v>
      </c>
      <c r="J4757" s="51">
        <v>39189.416666666664</v>
      </c>
      <c r="K4757" t="s">
        <v>633</v>
      </c>
      <c r="L4757" t="s">
        <v>578</v>
      </c>
      <c r="M4757" t="s">
        <v>647</v>
      </c>
      <c r="N4757" t="s">
        <v>580</v>
      </c>
      <c r="O4757" t="s">
        <v>643</v>
      </c>
      <c r="P4757" t="s">
        <v>582</v>
      </c>
      <c r="Q4757">
        <v>5.5E-2</v>
      </c>
      <c r="R4757" t="s">
        <v>645</v>
      </c>
    </row>
    <row r="4758" spans="1:18">
      <c r="A4758" t="s">
        <v>640</v>
      </c>
      <c r="B4758">
        <v>20010721</v>
      </c>
      <c r="C4758" t="s">
        <v>575</v>
      </c>
      <c r="D4758" t="s">
        <v>301</v>
      </c>
      <c r="E4758">
        <v>3080101</v>
      </c>
      <c r="G4758">
        <v>29.134377700000002</v>
      </c>
      <c r="H4758">
        <v>-81.362777699999995</v>
      </c>
      <c r="I4758" t="s">
        <v>641</v>
      </c>
      <c r="J4758" s="51">
        <v>39189.416666666664</v>
      </c>
      <c r="K4758" t="s">
        <v>633</v>
      </c>
      <c r="L4758" t="s">
        <v>578</v>
      </c>
      <c r="M4758" t="s">
        <v>599</v>
      </c>
      <c r="N4758" t="s">
        <v>580</v>
      </c>
      <c r="O4758" t="s">
        <v>643</v>
      </c>
      <c r="P4758" t="s">
        <v>582</v>
      </c>
      <c r="Q4758">
        <v>0.5</v>
      </c>
      <c r="R4758" t="s">
        <v>645</v>
      </c>
    </row>
    <row r="4759" spans="1:18">
      <c r="A4759" t="s">
        <v>640</v>
      </c>
      <c r="B4759">
        <v>20010721</v>
      </c>
      <c r="C4759" t="s">
        <v>575</v>
      </c>
      <c r="D4759" t="s">
        <v>301</v>
      </c>
      <c r="E4759">
        <v>3080101</v>
      </c>
      <c r="G4759">
        <v>29.134377700000002</v>
      </c>
      <c r="H4759">
        <v>-81.362777699999995</v>
      </c>
      <c r="I4759" t="s">
        <v>641</v>
      </c>
      <c r="J4759" s="51">
        <v>39189.416666666664</v>
      </c>
      <c r="K4759" t="s">
        <v>633</v>
      </c>
      <c r="L4759" t="s">
        <v>578</v>
      </c>
      <c r="M4759" t="s">
        <v>650</v>
      </c>
      <c r="N4759" t="s">
        <v>580</v>
      </c>
      <c r="O4759" t="s">
        <v>643</v>
      </c>
      <c r="P4759" t="s">
        <v>582</v>
      </c>
      <c r="Q4759">
        <v>8.6999999999999994E-2</v>
      </c>
      <c r="R4759" t="s">
        <v>645</v>
      </c>
    </row>
    <row r="4760" spans="1:18">
      <c r="A4760" t="s">
        <v>640</v>
      </c>
      <c r="B4760">
        <v>20010721</v>
      </c>
      <c r="C4760" t="s">
        <v>575</v>
      </c>
      <c r="D4760" t="s">
        <v>301</v>
      </c>
      <c r="E4760">
        <v>3080101</v>
      </c>
      <c r="G4760">
        <v>29.134377700000002</v>
      </c>
      <c r="H4760">
        <v>-81.362777699999995</v>
      </c>
      <c r="I4760" t="s">
        <v>641</v>
      </c>
      <c r="J4760" s="51">
        <v>39189.416666666664</v>
      </c>
      <c r="K4760" t="s">
        <v>633</v>
      </c>
      <c r="L4760" t="s">
        <v>578</v>
      </c>
      <c r="M4760" t="s">
        <v>610</v>
      </c>
      <c r="N4760" t="s">
        <v>580</v>
      </c>
      <c r="O4760" t="s">
        <v>643</v>
      </c>
      <c r="P4760" t="s">
        <v>582</v>
      </c>
      <c r="Q4760">
        <v>4.8000000000000001E-2</v>
      </c>
      <c r="R4760" t="s">
        <v>645</v>
      </c>
    </row>
    <row r="4761" spans="1:18">
      <c r="A4761" t="s">
        <v>640</v>
      </c>
      <c r="B4761">
        <v>20010721</v>
      </c>
      <c r="C4761" t="s">
        <v>575</v>
      </c>
      <c r="D4761" t="s">
        <v>301</v>
      </c>
      <c r="E4761">
        <v>3080101</v>
      </c>
      <c r="G4761">
        <v>29.134377700000002</v>
      </c>
      <c r="H4761">
        <v>-81.362777699999995</v>
      </c>
      <c r="I4761" t="s">
        <v>641</v>
      </c>
      <c r="J4761" s="51">
        <v>39182.46597222222</v>
      </c>
      <c r="K4761" t="s">
        <v>633</v>
      </c>
      <c r="L4761" t="s">
        <v>578</v>
      </c>
      <c r="M4761" t="s">
        <v>652</v>
      </c>
      <c r="N4761" t="s">
        <v>580</v>
      </c>
      <c r="O4761" t="s">
        <v>643</v>
      </c>
      <c r="P4761" t="s">
        <v>582</v>
      </c>
      <c r="Q4761">
        <v>23</v>
      </c>
      <c r="R4761" t="s">
        <v>645</v>
      </c>
    </row>
    <row r="4762" spans="1:18">
      <c r="A4762" t="s">
        <v>640</v>
      </c>
      <c r="B4762">
        <v>20010721</v>
      </c>
      <c r="C4762" t="s">
        <v>575</v>
      </c>
      <c r="D4762" t="s">
        <v>301</v>
      </c>
      <c r="E4762">
        <v>3080101</v>
      </c>
      <c r="G4762">
        <v>29.134377700000002</v>
      </c>
      <c r="H4762">
        <v>-81.362777699999995</v>
      </c>
      <c r="I4762" t="s">
        <v>641</v>
      </c>
      <c r="J4762" s="51">
        <v>39182.46597222222</v>
      </c>
      <c r="K4762" t="s">
        <v>633</v>
      </c>
      <c r="L4762" t="s">
        <v>578</v>
      </c>
      <c r="M4762" t="s">
        <v>655</v>
      </c>
      <c r="N4762" t="s">
        <v>580</v>
      </c>
      <c r="O4762" t="s">
        <v>643</v>
      </c>
      <c r="P4762" t="s">
        <v>582</v>
      </c>
      <c r="Q4762">
        <v>330</v>
      </c>
      <c r="R4762" t="s">
        <v>645</v>
      </c>
    </row>
    <row r="4763" spans="1:18">
      <c r="A4763" t="s">
        <v>640</v>
      </c>
      <c r="B4763">
        <v>20010721</v>
      </c>
      <c r="C4763" t="s">
        <v>575</v>
      </c>
      <c r="D4763" t="s">
        <v>301</v>
      </c>
      <c r="E4763">
        <v>3080101</v>
      </c>
      <c r="G4763">
        <v>29.134377700000002</v>
      </c>
      <c r="H4763">
        <v>-81.362777699999995</v>
      </c>
      <c r="I4763" t="s">
        <v>641</v>
      </c>
      <c r="J4763" s="51">
        <v>39182.46597222222</v>
      </c>
      <c r="K4763" t="s">
        <v>633</v>
      </c>
      <c r="L4763" t="s">
        <v>578</v>
      </c>
      <c r="M4763" t="s">
        <v>212</v>
      </c>
      <c r="N4763" t="s">
        <v>580</v>
      </c>
      <c r="O4763" t="s">
        <v>643</v>
      </c>
      <c r="P4763" t="s">
        <v>582</v>
      </c>
      <c r="Q4763">
        <v>100</v>
      </c>
      <c r="R4763" t="s">
        <v>645</v>
      </c>
    </row>
    <row r="4764" spans="1:18">
      <c r="A4764" t="s">
        <v>640</v>
      </c>
      <c r="B4764">
        <v>20010721</v>
      </c>
      <c r="C4764" t="s">
        <v>575</v>
      </c>
      <c r="D4764" t="s">
        <v>301</v>
      </c>
      <c r="E4764">
        <v>3080101</v>
      </c>
      <c r="G4764">
        <v>29.134377700000002</v>
      </c>
      <c r="H4764">
        <v>-81.362777699999995</v>
      </c>
      <c r="I4764" t="s">
        <v>641</v>
      </c>
      <c r="J4764" s="51">
        <v>39182.46597222222</v>
      </c>
      <c r="K4764" t="s">
        <v>633</v>
      </c>
      <c r="L4764" t="s">
        <v>578</v>
      </c>
      <c r="M4764" t="s">
        <v>661</v>
      </c>
      <c r="N4764" t="s">
        <v>580</v>
      </c>
      <c r="O4764" t="s">
        <v>643</v>
      </c>
      <c r="P4764" t="s">
        <v>582</v>
      </c>
      <c r="Q4764">
        <v>129</v>
      </c>
      <c r="R4764" t="s">
        <v>645</v>
      </c>
    </row>
    <row r="4765" spans="1:18">
      <c r="A4765" t="s">
        <v>640</v>
      </c>
      <c r="B4765">
        <v>20010721</v>
      </c>
      <c r="C4765" t="s">
        <v>575</v>
      </c>
      <c r="D4765" t="s">
        <v>301</v>
      </c>
      <c r="E4765">
        <v>3080101</v>
      </c>
      <c r="G4765">
        <v>29.134377700000002</v>
      </c>
      <c r="H4765">
        <v>-81.362777699999995</v>
      </c>
      <c r="I4765" t="s">
        <v>641</v>
      </c>
      <c r="J4765" s="51">
        <v>39182.46597222222</v>
      </c>
      <c r="K4765" t="s">
        <v>633</v>
      </c>
      <c r="L4765" t="s">
        <v>578</v>
      </c>
      <c r="M4765" t="s">
        <v>666</v>
      </c>
      <c r="N4765" t="s">
        <v>580</v>
      </c>
      <c r="O4765" t="s">
        <v>643</v>
      </c>
      <c r="P4765" t="s">
        <v>582</v>
      </c>
      <c r="Q4765" t="s">
        <v>649</v>
      </c>
    </row>
    <row r="4766" spans="1:18">
      <c r="A4766" t="s">
        <v>640</v>
      </c>
      <c r="B4766">
        <v>20010721</v>
      </c>
      <c r="C4766" t="s">
        <v>575</v>
      </c>
      <c r="D4766" t="s">
        <v>301</v>
      </c>
      <c r="E4766">
        <v>3080101</v>
      </c>
      <c r="G4766">
        <v>29.134377700000002</v>
      </c>
      <c r="H4766">
        <v>-81.362777699999995</v>
      </c>
      <c r="I4766" t="s">
        <v>641</v>
      </c>
      <c r="J4766" s="51">
        <v>39182.46597222222</v>
      </c>
      <c r="K4766" t="s">
        <v>633</v>
      </c>
      <c r="L4766" t="s">
        <v>578</v>
      </c>
      <c r="M4766" t="s">
        <v>639</v>
      </c>
      <c r="N4766" t="s">
        <v>580</v>
      </c>
      <c r="O4766" t="s">
        <v>643</v>
      </c>
      <c r="P4766" t="s">
        <v>582</v>
      </c>
      <c r="Q4766">
        <v>9.1999999999999998E-2</v>
      </c>
      <c r="R4766" t="s">
        <v>645</v>
      </c>
    </row>
    <row r="4767" spans="1:18">
      <c r="A4767" t="s">
        <v>640</v>
      </c>
      <c r="B4767">
        <v>20010365</v>
      </c>
      <c r="C4767" t="s">
        <v>575</v>
      </c>
      <c r="D4767" t="s">
        <v>301</v>
      </c>
      <c r="E4767">
        <v>3080101</v>
      </c>
      <c r="G4767">
        <v>28.947555600000001</v>
      </c>
      <c r="H4767">
        <v>-81.339527799999999</v>
      </c>
      <c r="I4767" t="s">
        <v>641</v>
      </c>
      <c r="J4767" s="51">
        <v>39251.463888888888</v>
      </c>
      <c r="K4767" t="s">
        <v>633</v>
      </c>
      <c r="L4767" t="s">
        <v>578</v>
      </c>
      <c r="M4767" t="s">
        <v>579</v>
      </c>
      <c r="O4767" t="s">
        <v>643</v>
      </c>
      <c r="P4767" t="s">
        <v>582</v>
      </c>
      <c r="Q4767">
        <v>7.29</v>
      </c>
      <c r="R4767" t="s">
        <v>657</v>
      </c>
    </row>
    <row r="4768" spans="1:18">
      <c r="A4768" t="s">
        <v>640</v>
      </c>
      <c r="B4768">
        <v>20010365</v>
      </c>
      <c r="C4768" t="s">
        <v>575</v>
      </c>
      <c r="D4768" t="s">
        <v>301</v>
      </c>
      <c r="E4768">
        <v>3080101</v>
      </c>
      <c r="G4768">
        <v>28.947555600000001</v>
      </c>
      <c r="H4768">
        <v>-81.339527799999999</v>
      </c>
      <c r="I4768" t="s">
        <v>641</v>
      </c>
      <c r="J4768" s="51">
        <v>39251.463888888888</v>
      </c>
      <c r="K4768" t="s">
        <v>633</v>
      </c>
      <c r="L4768" t="s">
        <v>578</v>
      </c>
      <c r="M4768" t="s">
        <v>256</v>
      </c>
      <c r="O4768" t="s">
        <v>643</v>
      </c>
      <c r="P4768" t="s">
        <v>582</v>
      </c>
      <c r="Q4768">
        <v>1788</v>
      </c>
      <c r="R4768" t="s">
        <v>258</v>
      </c>
    </row>
    <row r="4769" spans="1:18">
      <c r="A4769" t="s">
        <v>640</v>
      </c>
      <c r="B4769">
        <v>20010365</v>
      </c>
      <c r="C4769" t="s">
        <v>575</v>
      </c>
      <c r="D4769" t="s">
        <v>301</v>
      </c>
      <c r="E4769">
        <v>3080101</v>
      </c>
      <c r="G4769">
        <v>28.947555600000001</v>
      </c>
      <c r="H4769">
        <v>-81.339527799999999</v>
      </c>
      <c r="I4769" t="s">
        <v>641</v>
      </c>
      <c r="J4769" s="51">
        <v>39251.463888888888</v>
      </c>
      <c r="K4769" t="s">
        <v>633</v>
      </c>
      <c r="L4769" t="s">
        <v>578</v>
      </c>
      <c r="M4769" t="s">
        <v>590</v>
      </c>
      <c r="O4769" t="s">
        <v>643</v>
      </c>
      <c r="P4769" t="s">
        <v>582</v>
      </c>
      <c r="Q4769">
        <v>3.4</v>
      </c>
      <c r="R4769" t="s">
        <v>664</v>
      </c>
    </row>
    <row r="4770" spans="1:18">
      <c r="A4770" t="s">
        <v>640</v>
      </c>
      <c r="B4770">
        <v>20010365</v>
      </c>
      <c r="C4770" t="s">
        <v>575</v>
      </c>
      <c r="D4770" t="s">
        <v>301</v>
      </c>
      <c r="E4770">
        <v>3080101</v>
      </c>
      <c r="G4770">
        <v>28.947555600000001</v>
      </c>
      <c r="H4770">
        <v>-81.339527799999999</v>
      </c>
      <c r="I4770" t="s">
        <v>641</v>
      </c>
      <c r="J4770" s="51">
        <v>39251.463888888888</v>
      </c>
      <c r="K4770" t="s">
        <v>633</v>
      </c>
      <c r="L4770" t="s">
        <v>578</v>
      </c>
      <c r="M4770" t="s">
        <v>257</v>
      </c>
      <c r="N4770" t="s">
        <v>580</v>
      </c>
      <c r="O4770" t="s">
        <v>643</v>
      </c>
      <c r="P4770" t="s">
        <v>582</v>
      </c>
      <c r="Q4770">
        <v>4.58</v>
      </c>
      <c r="R4770" t="s">
        <v>645</v>
      </c>
    </row>
    <row r="4771" spans="1:18">
      <c r="A4771" t="s">
        <v>640</v>
      </c>
      <c r="B4771">
        <v>20010365</v>
      </c>
      <c r="C4771" t="s">
        <v>575</v>
      </c>
      <c r="D4771" t="s">
        <v>301</v>
      </c>
      <c r="E4771">
        <v>3080101</v>
      </c>
      <c r="G4771">
        <v>28.947555600000001</v>
      </c>
      <c r="H4771">
        <v>-81.339527799999999</v>
      </c>
      <c r="I4771" t="s">
        <v>641</v>
      </c>
      <c r="J4771" s="51">
        <v>39251.463888888888</v>
      </c>
      <c r="K4771" t="s">
        <v>633</v>
      </c>
      <c r="L4771" t="s">
        <v>578</v>
      </c>
      <c r="M4771" t="s">
        <v>591</v>
      </c>
      <c r="O4771" t="s">
        <v>643</v>
      </c>
      <c r="P4771" t="s">
        <v>582</v>
      </c>
      <c r="Q4771">
        <v>23.24</v>
      </c>
      <c r="R4771" t="s">
        <v>663</v>
      </c>
    </row>
    <row r="4772" spans="1:18">
      <c r="A4772" t="s">
        <v>640</v>
      </c>
      <c r="B4772">
        <v>20010365</v>
      </c>
      <c r="C4772" t="s">
        <v>575</v>
      </c>
      <c r="D4772" t="s">
        <v>301</v>
      </c>
      <c r="E4772">
        <v>3080101</v>
      </c>
      <c r="G4772">
        <v>28.947555600000001</v>
      </c>
      <c r="H4772">
        <v>-81.339527799999999</v>
      </c>
      <c r="I4772" t="s">
        <v>641</v>
      </c>
      <c r="J4772" s="51">
        <v>39251.463888888888</v>
      </c>
      <c r="K4772" t="s">
        <v>633</v>
      </c>
      <c r="L4772" t="s">
        <v>578</v>
      </c>
      <c r="M4772" t="s">
        <v>585</v>
      </c>
      <c r="O4772" t="s">
        <v>643</v>
      </c>
      <c r="P4772" t="s">
        <v>582</v>
      </c>
      <c r="Q4772">
        <v>3.4</v>
      </c>
      <c r="R4772" t="s">
        <v>664</v>
      </c>
    </row>
    <row r="4773" spans="1:18">
      <c r="A4773" t="s">
        <v>640</v>
      </c>
      <c r="B4773">
        <v>20010365</v>
      </c>
      <c r="C4773" t="s">
        <v>575</v>
      </c>
      <c r="D4773" t="s">
        <v>301</v>
      </c>
      <c r="E4773">
        <v>3080101</v>
      </c>
      <c r="G4773">
        <v>28.947555600000001</v>
      </c>
      <c r="H4773">
        <v>-81.339527799999999</v>
      </c>
      <c r="I4773" t="s">
        <v>641</v>
      </c>
      <c r="J4773" s="51">
        <v>39511.427083333336</v>
      </c>
      <c r="K4773" t="s">
        <v>633</v>
      </c>
      <c r="L4773" t="s">
        <v>578</v>
      </c>
      <c r="M4773" t="s">
        <v>651</v>
      </c>
      <c r="N4773" t="s">
        <v>580</v>
      </c>
      <c r="O4773" t="s">
        <v>643</v>
      </c>
      <c r="P4773" t="s">
        <v>582</v>
      </c>
      <c r="Q4773" t="s">
        <v>649</v>
      </c>
    </row>
    <row r="4774" spans="1:18">
      <c r="A4774" t="s">
        <v>640</v>
      </c>
      <c r="B4774">
        <v>20010365</v>
      </c>
      <c r="C4774" t="s">
        <v>575</v>
      </c>
      <c r="D4774" t="s">
        <v>301</v>
      </c>
      <c r="E4774">
        <v>3080101</v>
      </c>
      <c r="G4774">
        <v>28.947555600000001</v>
      </c>
      <c r="H4774">
        <v>-81.339527799999999</v>
      </c>
      <c r="I4774" t="s">
        <v>641</v>
      </c>
      <c r="J4774" s="51">
        <v>39511.427083333336</v>
      </c>
      <c r="K4774" t="s">
        <v>633</v>
      </c>
      <c r="L4774" t="s">
        <v>578</v>
      </c>
      <c r="M4774" t="s">
        <v>659</v>
      </c>
      <c r="N4774" t="s">
        <v>580</v>
      </c>
      <c r="O4774" t="s">
        <v>643</v>
      </c>
      <c r="P4774" t="s">
        <v>582</v>
      </c>
      <c r="Q4774" t="s">
        <v>649</v>
      </c>
    </row>
    <row r="4775" spans="1:18">
      <c r="A4775" t="s">
        <v>640</v>
      </c>
      <c r="B4775">
        <v>20010721</v>
      </c>
      <c r="C4775" t="s">
        <v>575</v>
      </c>
      <c r="D4775" t="s">
        <v>301</v>
      </c>
      <c r="E4775">
        <v>3080101</v>
      </c>
      <c r="G4775">
        <v>29.134377700000002</v>
      </c>
      <c r="H4775">
        <v>-81.362777699999995</v>
      </c>
      <c r="I4775" t="s">
        <v>641</v>
      </c>
      <c r="J4775" s="51">
        <v>39265.010416666664</v>
      </c>
      <c r="K4775" t="s">
        <v>633</v>
      </c>
      <c r="L4775" t="s">
        <v>578</v>
      </c>
      <c r="M4775" t="s">
        <v>646</v>
      </c>
      <c r="N4775" t="s">
        <v>580</v>
      </c>
      <c r="O4775" t="s">
        <v>643</v>
      </c>
      <c r="P4775" t="s">
        <v>582</v>
      </c>
      <c r="Q4775">
        <v>1.4</v>
      </c>
      <c r="R4775" t="s">
        <v>645</v>
      </c>
    </row>
    <row r="4776" spans="1:18">
      <c r="A4776" t="s">
        <v>640</v>
      </c>
      <c r="B4776">
        <v>20010721</v>
      </c>
      <c r="C4776" t="s">
        <v>575</v>
      </c>
      <c r="D4776" t="s">
        <v>301</v>
      </c>
      <c r="E4776">
        <v>3080101</v>
      </c>
      <c r="G4776">
        <v>29.134377700000002</v>
      </c>
      <c r="H4776">
        <v>-81.362777699999995</v>
      </c>
      <c r="I4776" t="s">
        <v>641</v>
      </c>
      <c r="J4776" s="51">
        <v>39265.010416666664</v>
      </c>
      <c r="K4776" t="s">
        <v>633</v>
      </c>
      <c r="L4776" t="s">
        <v>578</v>
      </c>
      <c r="M4776" t="s">
        <v>647</v>
      </c>
      <c r="N4776" t="s">
        <v>580</v>
      </c>
      <c r="O4776" t="s">
        <v>643</v>
      </c>
      <c r="P4776" t="s">
        <v>582</v>
      </c>
      <c r="Q4776">
        <v>6.2E-2</v>
      </c>
      <c r="R4776" t="s">
        <v>645</v>
      </c>
    </row>
    <row r="4777" spans="1:18">
      <c r="A4777" t="s">
        <v>640</v>
      </c>
      <c r="B4777">
        <v>20010721</v>
      </c>
      <c r="C4777" t="s">
        <v>575</v>
      </c>
      <c r="D4777" t="s">
        <v>301</v>
      </c>
      <c r="E4777">
        <v>3080101</v>
      </c>
      <c r="G4777">
        <v>29.134377700000002</v>
      </c>
      <c r="H4777">
        <v>-81.362777699999995</v>
      </c>
      <c r="I4777" t="s">
        <v>641</v>
      </c>
      <c r="J4777" s="51">
        <v>39265.010416666664</v>
      </c>
      <c r="K4777" t="s">
        <v>633</v>
      </c>
      <c r="L4777" t="s">
        <v>578</v>
      </c>
      <c r="M4777" t="s">
        <v>598</v>
      </c>
      <c r="N4777" t="s">
        <v>580</v>
      </c>
      <c r="O4777" t="s">
        <v>643</v>
      </c>
      <c r="P4777" t="s">
        <v>582</v>
      </c>
      <c r="Q4777">
        <v>0.28000000000000003</v>
      </c>
      <c r="R4777" t="s">
        <v>645</v>
      </c>
    </row>
    <row r="4778" spans="1:18">
      <c r="A4778" t="s">
        <v>640</v>
      </c>
      <c r="B4778">
        <v>20010721</v>
      </c>
      <c r="C4778" t="s">
        <v>575</v>
      </c>
      <c r="D4778" t="s">
        <v>301</v>
      </c>
      <c r="E4778">
        <v>3080101</v>
      </c>
      <c r="G4778">
        <v>29.134377700000002</v>
      </c>
      <c r="H4778">
        <v>-81.362777699999995</v>
      </c>
      <c r="I4778" t="s">
        <v>641</v>
      </c>
      <c r="J4778" s="51">
        <v>39265.010416666664</v>
      </c>
      <c r="K4778" t="s">
        <v>633</v>
      </c>
      <c r="L4778" t="s">
        <v>578</v>
      </c>
      <c r="M4778" t="s">
        <v>599</v>
      </c>
      <c r="N4778" t="s">
        <v>580</v>
      </c>
      <c r="O4778" t="s">
        <v>643</v>
      </c>
      <c r="P4778" t="s">
        <v>582</v>
      </c>
      <c r="Q4778">
        <v>0.47</v>
      </c>
      <c r="R4778" t="s">
        <v>645</v>
      </c>
    </row>
    <row r="4779" spans="1:18">
      <c r="A4779" t="s">
        <v>640</v>
      </c>
      <c r="B4779">
        <v>20010721</v>
      </c>
      <c r="C4779" t="s">
        <v>575</v>
      </c>
      <c r="D4779" t="s">
        <v>301</v>
      </c>
      <c r="E4779">
        <v>3080101</v>
      </c>
      <c r="G4779">
        <v>29.134377700000002</v>
      </c>
      <c r="H4779">
        <v>-81.362777699999995</v>
      </c>
      <c r="I4779" t="s">
        <v>641</v>
      </c>
      <c r="J4779" s="51">
        <v>39265.010416666664</v>
      </c>
      <c r="K4779" t="s">
        <v>633</v>
      </c>
      <c r="L4779" t="s">
        <v>578</v>
      </c>
      <c r="M4779" t="s">
        <v>650</v>
      </c>
      <c r="N4779" t="s">
        <v>580</v>
      </c>
      <c r="O4779" t="s">
        <v>643</v>
      </c>
      <c r="P4779" t="s">
        <v>582</v>
      </c>
      <c r="Q4779">
        <v>0.11</v>
      </c>
      <c r="R4779" t="s">
        <v>645</v>
      </c>
    </row>
    <row r="4780" spans="1:18">
      <c r="A4780" t="s">
        <v>640</v>
      </c>
      <c r="B4780">
        <v>20010365</v>
      </c>
      <c r="C4780" t="s">
        <v>575</v>
      </c>
      <c r="D4780" t="s">
        <v>301</v>
      </c>
      <c r="E4780">
        <v>3080101</v>
      </c>
      <c r="G4780">
        <v>28.947555600000001</v>
      </c>
      <c r="H4780">
        <v>-81.339527799999999</v>
      </c>
      <c r="I4780" t="s">
        <v>641</v>
      </c>
      <c r="J4780" s="51">
        <v>39162.569444444445</v>
      </c>
      <c r="K4780" t="s">
        <v>633</v>
      </c>
      <c r="L4780" t="s">
        <v>578</v>
      </c>
      <c r="M4780" t="s">
        <v>651</v>
      </c>
      <c r="N4780" t="s">
        <v>580</v>
      </c>
      <c r="O4780" t="s">
        <v>643</v>
      </c>
      <c r="P4780" t="s">
        <v>582</v>
      </c>
      <c r="Q4780" t="s">
        <v>649</v>
      </c>
    </row>
    <row r="4781" spans="1:18">
      <c r="A4781" t="s">
        <v>640</v>
      </c>
      <c r="B4781">
        <v>20010365</v>
      </c>
      <c r="C4781" t="s">
        <v>575</v>
      </c>
      <c r="D4781" t="s">
        <v>301</v>
      </c>
      <c r="E4781">
        <v>3080101</v>
      </c>
      <c r="G4781">
        <v>28.947555600000001</v>
      </c>
      <c r="H4781">
        <v>-81.339527799999999</v>
      </c>
      <c r="I4781" t="s">
        <v>641</v>
      </c>
      <c r="J4781" s="51">
        <v>39162.569444444445</v>
      </c>
      <c r="K4781" t="s">
        <v>633</v>
      </c>
      <c r="L4781" t="s">
        <v>578</v>
      </c>
      <c r="M4781" t="s">
        <v>659</v>
      </c>
      <c r="N4781" t="s">
        <v>580</v>
      </c>
      <c r="O4781" t="s">
        <v>643</v>
      </c>
      <c r="P4781" t="s">
        <v>582</v>
      </c>
      <c r="Q4781" t="s">
        <v>649</v>
      </c>
    </row>
    <row r="4782" spans="1:18">
      <c r="A4782" t="s">
        <v>640</v>
      </c>
      <c r="B4782">
        <v>20010365</v>
      </c>
      <c r="C4782" t="s">
        <v>575</v>
      </c>
      <c r="D4782" t="s">
        <v>301</v>
      </c>
      <c r="E4782">
        <v>3080101</v>
      </c>
      <c r="G4782">
        <v>28.947555600000001</v>
      </c>
      <c r="H4782">
        <v>-81.339527799999999</v>
      </c>
      <c r="I4782" t="s">
        <v>641</v>
      </c>
      <c r="J4782" s="51">
        <v>39189.486111111109</v>
      </c>
      <c r="K4782" t="s">
        <v>633</v>
      </c>
      <c r="L4782" t="s">
        <v>578</v>
      </c>
      <c r="M4782" t="s">
        <v>648</v>
      </c>
      <c r="N4782" t="s">
        <v>580</v>
      </c>
      <c r="O4782" t="s">
        <v>643</v>
      </c>
      <c r="P4782" t="s">
        <v>582</v>
      </c>
      <c r="Q4782" t="s">
        <v>649</v>
      </c>
    </row>
    <row r="4783" spans="1:18">
      <c r="A4783" t="s">
        <v>640</v>
      </c>
      <c r="B4783">
        <v>20010721</v>
      </c>
      <c r="C4783" t="s">
        <v>575</v>
      </c>
      <c r="D4783" t="s">
        <v>301</v>
      </c>
      <c r="E4783">
        <v>3080101</v>
      </c>
      <c r="G4783">
        <v>29.134377700000002</v>
      </c>
      <c r="H4783">
        <v>-81.362777699999995</v>
      </c>
      <c r="I4783" t="s">
        <v>641</v>
      </c>
      <c r="J4783" s="51">
        <v>39378.027777777781</v>
      </c>
      <c r="K4783" t="s">
        <v>633</v>
      </c>
      <c r="L4783" t="s">
        <v>578</v>
      </c>
      <c r="M4783" t="s">
        <v>648</v>
      </c>
      <c r="N4783" t="s">
        <v>580</v>
      </c>
      <c r="O4783" t="s">
        <v>643</v>
      </c>
      <c r="P4783" t="s">
        <v>582</v>
      </c>
      <c r="Q4783">
        <v>0.72</v>
      </c>
      <c r="R4783" t="s">
        <v>645</v>
      </c>
    </row>
    <row r="4784" spans="1:18">
      <c r="A4784" t="s">
        <v>640</v>
      </c>
      <c r="B4784">
        <v>20010721</v>
      </c>
      <c r="C4784" t="s">
        <v>575</v>
      </c>
      <c r="D4784" t="s">
        <v>301</v>
      </c>
      <c r="E4784">
        <v>3080101</v>
      </c>
      <c r="G4784">
        <v>29.134377700000002</v>
      </c>
      <c r="H4784">
        <v>-81.362777699999995</v>
      </c>
      <c r="I4784" t="s">
        <v>641</v>
      </c>
      <c r="J4784" s="51">
        <v>39350.018055555556</v>
      </c>
      <c r="K4784" t="s">
        <v>633</v>
      </c>
      <c r="L4784" t="s">
        <v>578</v>
      </c>
      <c r="M4784" t="s">
        <v>652</v>
      </c>
      <c r="N4784" t="s">
        <v>580</v>
      </c>
      <c r="O4784" t="s">
        <v>643</v>
      </c>
      <c r="P4784" t="s">
        <v>582</v>
      </c>
      <c r="Q4784">
        <v>25</v>
      </c>
      <c r="R4784" t="s">
        <v>645</v>
      </c>
    </row>
    <row r="4785" spans="1:18">
      <c r="A4785" t="s">
        <v>640</v>
      </c>
      <c r="B4785">
        <v>20010721</v>
      </c>
      <c r="C4785" t="s">
        <v>575</v>
      </c>
      <c r="D4785" t="s">
        <v>301</v>
      </c>
      <c r="E4785">
        <v>3080101</v>
      </c>
      <c r="G4785">
        <v>29.134377700000002</v>
      </c>
      <c r="H4785">
        <v>-81.362777699999995</v>
      </c>
      <c r="I4785" t="s">
        <v>641</v>
      </c>
      <c r="J4785" s="51">
        <v>39350.018055555556</v>
      </c>
      <c r="K4785" t="s">
        <v>633</v>
      </c>
      <c r="L4785" t="s">
        <v>578</v>
      </c>
      <c r="M4785" t="s">
        <v>655</v>
      </c>
      <c r="N4785" t="s">
        <v>580</v>
      </c>
      <c r="O4785" t="s">
        <v>643</v>
      </c>
      <c r="P4785" t="s">
        <v>582</v>
      </c>
      <c r="Q4785">
        <v>379</v>
      </c>
      <c r="R4785" t="s">
        <v>645</v>
      </c>
    </row>
    <row r="4786" spans="1:18">
      <c r="A4786" t="s">
        <v>640</v>
      </c>
      <c r="B4786">
        <v>20010721</v>
      </c>
      <c r="C4786" t="s">
        <v>575</v>
      </c>
      <c r="D4786" t="s">
        <v>301</v>
      </c>
      <c r="E4786">
        <v>3080101</v>
      </c>
      <c r="G4786">
        <v>29.134377700000002</v>
      </c>
      <c r="H4786">
        <v>-81.362777699999995</v>
      </c>
      <c r="I4786" t="s">
        <v>641</v>
      </c>
      <c r="J4786" s="51">
        <v>39350.018055555556</v>
      </c>
      <c r="K4786" t="s">
        <v>633</v>
      </c>
      <c r="L4786" t="s">
        <v>578</v>
      </c>
      <c r="M4786" t="s">
        <v>212</v>
      </c>
      <c r="N4786" t="s">
        <v>580</v>
      </c>
      <c r="O4786" t="s">
        <v>643</v>
      </c>
      <c r="P4786" t="s">
        <v>582</v>
      </c>
      <c r="Q4786">
        <v>130</v>
      </c>
      <c r="R4786" t="s">
        <v>645</v>
      </c>
    </row>
    <row r="4787" spans="1:18">
      <c r="A4787" t="s">
        <v>640</v>
      </c>
      <c r="B4787">
        <v>20010721</v>
      </c>
      <c r="C4787" t="s">
        <v>575</v>
      </c>
      <c r="D4787" t="s">
        <v>301</v>
      </c>
      <c r="E4787">
        <v>3080101</v>
      </c>
      <c r="G4787">
        <v>29.134377700000002</v>
      </c>
      <c r="H4787">
        <v>-81.362777699999995</v>
      </c>
      <c r="I4787" t="s">
        <v>641</v>
      </c>
      <c r="J4787" s="51">
        <v>39350.018055555556</v>
      </c>
      <c r="K4787" t="s">
        <v>633</v>
      </c>
      <c r="L4787" t="s">
        <v>578</v>
      </c>
      <c r="M4787" t="s">
        <v>666</v>
      </c>
      <c r="N4787" t="s">
        <v>580</v>
      </c>
      <c r="O4787" t="s">
        <v>643</v>
      </c>
      <c r="P4787" t="s">
        <v>582</v>
      </c>
      <c r="Q4787" t="s">
        <v>649</v>
      </c>
    </row>
    <row r="4788" spans="1:18">
      <c r="A4788" t="s">
        <v>640</v>
      </c>
      <c r="B4788">
        <v>20010721</v>
      </c>
      <c r="C4788" t="s">
        <v>575</v>
      </c>
      <c r="D4788" t="s">
        <v>301</v>
      </c>
      <c r="E4788">
        <v>3080101</v>
      </c>
      <c r="G4788">
        <v>29.134377700000002</v>
      </c>
      <c r="H4788">
        <v>-81.362777699999995</v>
      </c>
      <c r="I4788" t="s">
        <v>641</v>
      </c>
      <c r="J4788" s="51">
        <v>39350.018055555556</v>
      </c>
      <c r="K4788" t="s">
        <v>633</v>
      </c>
      <c r="L4788" t="s">
        <v>578</v>
      </c>
      <c r="M4788" t="s">
        <v>661</v>
      </c>
      <c r="N4788" t="s">
        <v>580</v>
      </c>
      <c r="O4788" t="s">
        <v>643</v>
      </c>
      <c r="P4788" t="s">
        <v>582</v>
      </c>
      <c r="Q4788">
        <v>131</v>
      </c>
      <c r="R4788" t="s">
        <v>645</v>
      </c>
    </row>
    <row r="4789" spans="1:18">
      <c r="A4789" t="s">
        <v>640</v>
      </c>
      <c r="B4789">
        <v>20010721</v>
      </c>
      <c r="C4789" t="s">
        <v>575</v>
      </c>
      <c r="D4789" t="s">
        <v>301</v>
      </c>
      <c r="E4789">
        <v>3080101</v>
      </c>
      <c r="G4789">
        <v>29.134377700000002</v>
      </c>
      <c r="H4789">
        <v>-81.362777699999995</v>
      </c>
      <c r="I4789" t="s">
        <v>641</v>
      </c>
      <c r="J4789" s="51">
        <v>39350.018055555556</v>
      </c>
      <c r="K4789" t="s">
        <v>633</v>
      </c>
      <c r="L4789" t="s">
        <v>578</v>
      </c>
      <c r="M4789" t="s">
        <v>639</v>
      </c>
      <c r="N4789" t="s">
        <v>580</v>
      </c>
      <c r="O4789" t="s">
        <v>643</v>
      </c>
      <c r="P4789" t="s">
        <v>582</v>
      </c>
      <c r="Q4789">
        <v>9.5000000000000001E-2</v>
      </c>
      <c r="R4789" t="s">
        <v>645</v>
      </c>
    </row>
    <row r="4790" spans="1:18">
      <c r="A4790" t="s">
        <v>640</v>
      </c>
      <c r="B4790">
        <v>20010721</v>
      </c>
      <c r="C4790" t="s">
        <v>575</v>
      </c>
      <c r="D4790" t="s">
        <v>301</v>
      </c>
      <c r="E4790">
        <v>3080101</v>
      </c>
      <c r="G4790">
        <v>29.134377700000002</v>
      </c>
      <c r="H4790">
        <v>-81.362777699999995</v>
      </c>
      <c r="I4790" t="s">
        <v>641</v>
      </c>
      <c r="J4790" s="51">
        <v>39223.416666666664</v>
      </c>
      <c r="K4790" t="s">
        <v>633</v>
      </c>
      <c r="L4790" t="s">
        <v>578</v>
      </c>
      <c r="M4790" t="s">
        <v>646</v>
      </c>
      <c r="N4790" t="s">
        <v>580</v>
      </c>
      <c r="O4790" t="s">
        <v>643</v>
      </c>
      <c r="P4790" t="s">
        <v>582</v>
      </c>
      <c r="Q4790">
        <v>1.4</v>
      </c>
      <c r="R4790" t="s">
        <v>645</v>
      </c>
    </row>
    <row r="4791" spans="1:18">
      <c r="A4791" t="s">
        <v>640</v>
      </c>
      <c r="B4791">
        <v>20010721</v>
      </c>
      <c r="C4791" t="s">
        <v>575</v>
      </c>
      <c r="D4791" t="s">
        <v>301</v>
      </c>
      <c r="E4791">
        <v>3080101</v>
      </c>
      <c r="G4791">
        <v>29.134377700000002</v>
      </c>
      <c r="H4791">
        <v>-81.362777699999995</v>
      </c>
      <c r="I4791" t="s">
        <v>641</v>
      </c>
      <c r="J4791" s="51">
        <v>39223.416666666664</v>
      </c>
      <c r="K4791" t="s">
        <v>633</v>
      </c>
      <c r="L4791" t="s">
        <v>578</v>
      </c>
      <c r="M4791" t="s">
        <v>647</v>
      </c>
      <c r="N4791" t="s">
        <v>580</v>
      </c>
      <c r="O4791" t="s">
        <v>643</v>
      </c>
      <c r="P4791" t="s">
        <v>582</v>
      </c>
      <c r="Q4791">
        <v>4.7E-2</v>
      </c>
      <c r="R4791" t="s">
        <v>645</v>
      </c>
    </row>
    <row r="4792" spans="1:18">
      <c r="A4792" t="s">
        <v>640</v>
      </c>
      <c r="B4792">
        <v>20010721</v>
      </c>
      <c r="C4792" t="s">
        <v>575</v>
      </c>
      <c r="D4792" t="s">
        <v>301</v>
      </c>
      <c r="E4792">
        <v>3080101</v>
      </c>
      <c r="G4792">
        <v>29.134377700000002</v>
      </c>
      <c r="H4792">
        <v>-81.362777699999995</v>
      </c>
      <c r="I4792" t="s">
        <v>641</v>
      </c>
      <c r="J4792" s="51">
        <v>39223.416666666664</v>
      </c>
      <c r="K4792" t="s">
        <v>633</v>
      </c>
      <c r="L4792" t="s">
        <v>578</v>
      </c>
      <c r="M4792" t="s">
        <v>598</v>
      </c>
      <c r="N4792" t="s">
        <v>580</v>
      </c>
      <c r="O4792" t="s">
        <v>643</v>
      </c>
      <c r="P4792" t="s">
        <v>582</v>
      </c>
      <c r="Q4792">
        <v>0.34</v>
      </c>
      <c r="R4792" t="s">
        <v>645</v>
      </c>
    </row>
    <row r="4793" spans="1:18">
      <c r="A4793" t="s">
        <v>640</v>
      </c>
      <c r="B4793">
        <v>20010721</v>
      </c>
      <c r="C4793" t="s">
        <v>575</v>
      </c>
      <c r="D4793" t="s">
        <v>301</v>
      </c>
      <c r="E4793">
        <v>3080101</v>
      </c>
      <c r="G4793">
        <v>29.134377700000002</v>
      </c>
      <c r="H4793">
        <v>-81.362777699999995</v>
      </c>
      <c r="I4793" t="s">
        <v>641</v>
      </c>
      <c r="J4793" s="51">
        <v>39223.416666666664</v>
      </c>
      <c r="K4793" t="s">
        <v>633</v>
      </c>
      <c r="L4793" t="s">
        <v>578</v>
      </c>
      <c r="M4793" t="s">
        <v>599</v>
      </c>
      <c r="N4793" t="s">
        <v>580</v>
      </c>
      <c r="O4793" t="s">
        <v>643</v>
      </c>
      <c r="P4793" t="s">
        <v>582</v>
      </c>
      <c r="Q4793">
        <v>0.5</v>
      </c>
      <c r="R4793" t="s">
        <v>645</v>
      </c>
    </row>
    <row r="4794" spans="1:18">
      <c r="A4794" t="s">
        <v>640</v>
      </c>
      <c r="B4794">
        <v>20010721</v>
      </c>
      <c r="C4794" t="s">
        <v>575</v>
      </c>
      <c r="D4794" t="s">
        <v>301</v>
      </c>
      <c r="E4794">
        <v>3080101</v>
      </c>
      <c r="G4794">
        <v>29.134377700000002</v>
      </c>
      <c r="H4794">
        <v>-81.362777699999995</v>
      </c>
      <c r="I4794" t="s">
        <v>641</v>
      </c>
      <c r="J4794" s="51">
        <v>39223.416666666664</v>
      </c>
      <c r="K4794" t="s">
        <v>633</v>
      </c>
      <c r="L4794" t="s">
        <v>578</v>
      </c>
      <c r="M4794" t="s">
        <v>650</v>
      </c>
      <c r="N4794" t="s">
        <v>580</v>
      </c>
      <c r="O4794" t="s">
        <v>643</v>
      </c>
      <c r="P4794" t="s">
        <v>582</v>
      </c>
      <c r="Q4794">
        <v>8.8999999999999996E-2</v>
      </c>
      <c r="R4794" t="s">
        <v>645</v>
      </c>
    </row>
    <row r="4795" spans="1:18">
      <c r="A4795" t="s">
        <v>640</v>
      </c>
      <c r="B4795">
        <v>20010721</v>
      </c>
      <c r="C4795" t="s">
        <v>575</v>
      </c>
      <c r="D4795" t="s">
        <v>301</v>
      </c>
      <c r="E4795">
        <v>3080101</v>
      </c>
      <c r="G4795">
        <v>29.134377700000002</v>
      </c>
      <c r="H4795">
        <v>-81.362777699999995</v>
      </c>
      <c r="I4795" t="s">
        <v>641</v>
      </c>
      <c r="J4795" s="51">
        <v>39265.010416666664</v>
      </c>
      <c r="K4795" t="s">
        <v>633</v>
      </c>
      <c r="L4795" t="s">
        <v>578</v>
      </c>
      <c r="M4795" t="s">
        <v>666</v>
      </c>
      <c r="N4795" t="s">
        <v>580</v>
      </c>
      <c r="O4795" t="s">
        <v>643</v>
      </c>
      <c r="P4795" t="s">
        <v>582</v>
      </c>
      <c r="Q4795" t="s">
        <v>649</v>
      </c>
    </row>
    <row r="4796" spans="1:18">
      <c r="A4796" t="s">
        <v>640</v>
      </c>
      <c r="B4796">
        <v>20010721</v>
      </c>
      <c r="C4796" t="s">
        <v>575</v>
      </c>
      <c r="D4796" t="s">
        <v>301</v>
      </c>
      <c r="E4796">
        <v>3080101</v>
      </c>
      <c r="G4796">
        <v>29.134377700000002</v>
      </c>
      <c r="H4796">
        <v>-81.362777699999995</v>
      </c>
      <c r="I4796" t="s">
        <v>641</v>
      </c>
      <c r="J4796" s="51">
        <v>39265.010416666664</v>
      </c>
      <c r="K4796" t="s">
        <v>633</v>
      </c>
      <c r="L4796" t="s">
        <v>578</v>
      </c>
      <c r="M4796" t="s">
        <v>661</v>
      </c>
      <c r="N4796" t="s">
        <v>580</v>
      </c>
      <c r="O4796" t="s">
        <v>643</v>
      </c>
      <c r="P4796" t="s">
        <v>582</v>
      </c>
      <c r="Q4796">
        <v>127</v>
      </c>
      <c r="R4796" t="s">
        <v>645</v>
      </c>
    </row>
    <row r="4797" spans="1:18">
      <c r="A4797" t="s">
        <v>640</v>
      </c>
      <c r="B4797">
        <v>20010721</v>
      </c>
      <c r="C4797" t="s">
        <v>575</v>
      </c>
      <c r="D4797" t="s">
        <v>301</v>
      </c>
      <c r="E4797">
        <v>3080101</v>
      </c>
      <c r="G4797">
        <v>29.134377700000002</v>
      </c>
      <c r="H4797">
        <v>-81.362777699999995</v>
      </c>
      <c r="I4797" t="s">
        <v>641</v>
      </c>
      <c r="J4797" s="51">
        <v>39265.010416666664</v>
      </c>
      <c r="K4797" t="s">
        <v>633</v>
      </c>
      <c r="L4797" t="s">
        <v>578</v>
      </c>
      <c r="M4797" t="s">
        <v>652</v>
      </c>
      <c r="N4797" t="s">
        <v>580</v>
      </c>
      <c r="O4797" t="s">
        <v>643</v>
      </c>
      <c r="P4797" t="s">
        <v>582</v>
      </c>
      <c r="Q4797">
        <v>20</v>
      </c>
      <c r="R4797" t="s">
        <v>645</v>
      </c>
    </row>
    <row r="4798" spans="1:18">
      <c r="A4798" t="s">
        <v>640</v>
      </c>
      <c r="B4798">
        <v>20010721</v>
      </c>
      <c r="C4798" t="s">
        <v>575</v>
      </c>
      <c r="D4798" t="s">
        <v>301</v>
      </c>
      <c r="E4798">
        <v>3080101</v>
      </c>
      <c r="G4798">
        <v>29.134377700000002</v>
      </c>
      <c r="H4798">
        <v>-81.362777699999995</v>
      </c>
      <c r="I4798" t="s">
        <v>641</v>
      </c>
      <c r="J4798" s="51">
        <v>39265.010416666664</v>
      </c>
      <c r="K4798" t="s">
        <v>633</v>
      </c>
      <c r="L4798" t="s">
        <v>578</v>
      </c>
      <c r="M4798" t="s">
        <v>655</v>
      </c>
      <c r="N4798" t="s">
        <v>580</v>
      </c>
      <c r="O4798" t="s">
        <v>643</v>
      </c>
      <c r="P4798" t="s">
        <v>582</v>
      </c>
      <c r="Q4798">
        <v>324</v>
      </c>
      <c r="R4798" t="s">
        <v>645</v>
      </c>
    </row>
    <row r="4799" spans="1:18">
      <c r="A4799" t="s">
        <v>640</v>
      </c>
      <c r="B4799">
        <v>20010721</v>
      </c>
      <c r="C4799" t="s">
        <v>575</v>
      </c>
      <c r="D4799" t="s">
        <v>301</v>
      </c>
      <c r="E4799">
        <v>3080101</v>
      </c>
      <c r="G4799">
        <v>29.134377700000002</v>
      </c>
      <c r="H4799">
        <v>-81.362777699999995</v>
      </c>
      <c r="I4799" t="s">
        <v>641</v>
      </c>
      <c r="J4799" s="51">
        <v>39265.010416666664</v>
      </c>
      <c r="K4799" t="s">
        <v>633</v>
      </c>
      <c r="L4799" t="s">
        <v>578</v>
      </c>
      <c r="M4799" t="s">
        <v>212</v>
      </c>
      <c r="N4799" t="s">
        <v>580</v>
      </c>
      <c r="O4799" t="s">
        <v>643</v>
      </c>
      <c r="P4799" t="s">
        <v>582</v>
      </c>
      <c r="Q4799">
        <v>99</v>
      </c>
      <c r="R4799" t="s">
        <v>645</v>
      </c>
    </row>
    <row r="4800" spans="1:18">
      <c r="A4800" t="s">
        <v>640</v>
      </c>
      <c r="B4800">
        <v>20010721</v>
      </c>
      <c r="C4800" t="s">
        <v>575</v>
      </c>
      <c r="D4800" t="s">
        <v>301</v>
      </c>
      <c r="E4800">
        <v>3080101</v>
      </c>
      <c r="G4800">
        <v>29.134377700000002</v>
      </c>
      <c r="H4800">
        <v>-81.362777699999995</v>
      </c>
      <c r="I4800" t="s">
        <v>641</v>
      </c>
      <c r="J4800" s="51">
        <v>39265.010416666664</v>
      </c>
      <c r="K4800" t="s">
        <v>633</v>
      </c>
      <c r="L4800" t="s">
        <v>578</v>
      </c>
      <c r="M4800" t="s">
        <v>639</v>
      </c>
      <c r="N4800" t="s">
        <v>580</v>
      </c>
      <c r="O4800" t="s">
        <v>643</v>
      </c>
      <c r="P4800" t="s">
        <v>582</v>
      </c>
      <c r="Q4800">
        <v>9.5000000000000001E-2</v>
      </c>
      <c r="R4800" t="s">
        <v>645</v>
      </c>
    </row>
    <row r="4801" spans="1:18">
      <c r="A4801" t="s">
        <v>640</v>
      </c>
      <c r="B4801">
        <v>20010365</v>
      </c>
      <c r="C4801" t="s">
        <v>575</v>
      </c>
      <c r="D4801" t="s">
        <v>301</v>
      </c>
      <c r="E4801">
        <v>3080101</v>
      </c>
      <c r="G4801">
        <v>28.947555600000001</v>
      </c>
      <c r="H4801">
        <v>-81.339527799999999</v>
      </c>
      <c r="I4801" t="s">
        <v>641</v>
      </c>
      <c r="J4801" s="51">
        <v>39148.021527777775</v>
      </c>
      <c r="K4801" t="s">
        <v>633</v>
      </c>
      <c r="L4801" t="s">
        <v>578</v>
      </c>
      <c r="M4801" t="s">
        <v>615</v>
      </c>
      <c r="N4801" t="s">
        <v>580</v>
      </c>
      <c r="O4801" t="s">
        <v>643</v>
      </c>
      <c r="P4801" t="s">
        <v>582</v>
      </c>
      <c r="Q4801">
        <v>0.75</v>
      </c>
      <c r="R4801" t="s">
        <v>662</v>
      </c>
    </row>
    <row r="4802" spans="1:18">
      <c r="A4802" t="s">
        <v>640</v>
      </c>
      <c r="B4802">
        <v>20010365</v>
      </c>
      <c r="C4802" t="s">
        <v>575</v>
      </c>
      <c r="D4802" t="s">
        <v>301</v>
      </c>
      <c r="E4802">
        <v>3080101</v>
      </c>
      <c r="G4802">
        <v>28.947555600000001</v>
      </c>
      <c r="H4802">
        <v>-81.339527799999999</v>
      </c>
      <c r="I4802" t="s">
        <v>641</v>
      </c>
      <c r="J4802" s="51">
        <v>39148.021527777775</v>
      </c>
      <c r="K4802" t="s">
        <v>633</v>
      </c>
      <c r="L4802" t="s">
        <v>578</v>
      </c>
      <c r="M4802" t="s">
        <v>659</v>
      </c>
      <c r="N4802" t="s">
        <v>580</v>
      </c>
      <c r="O4802" t="s">
        <v>643</v>
      </c>
      <c r="P4802" t="s">
        <v>582</v>
      </c>
      <c r="Q4802" t="s">
        <v>649</v>
      </c>
    </row>
    <row r="4803" spans="1:18">
      <c r="A4803" t="s">
        <v>640</v>
      </c>
      <c r="B4803">
        <v>20010365</v>
      </c>
      <c r="C4803" t="s">
        <v>575</v>
      </c>
      <c r="D4803" t="s">
        <v>301</v>
      </c>
      <c r="E4803">
        <v>3080101</v>
      </c>
      <c r="G4803">
        <v>28.947555600000001</v>
      </c>
      <c r="H4803">
        <v>-81.339527799999999</v>
      </c>
      <c r="I4803" t="s">
        <v>641</v>
      </c>
      <c r="J4803" s="51">
        <v>39148.021527777775</v>
      </c>
      <c r="K4803" t="s">
        <v>633</v>
      </c>
      <c r="L4803" t="s">
        <v>578</v>
      </c>
      <c r="M4803" t="s">
        <v>651</v>
      </c>
      <c r="N4803" t="s">
        <v>580</v>
      </c>
      <c r="O4803" t="s">
        <v>643</v>
      </c>
      <c r="P4803" t="s">
        <v>582</v>
      </c>
      <c r="Q4803">
        <v>3.37</v>
      </c>
      <c r="R4803" t="s">
        <v>660</v>
      </c>
    </row>
    <row r="4804" spans="1:18">
      <c r="A4804" t="s">
        <v>640</v>
      </c>
      <c r="B4804">
        <v>20010365</v>
      </c>
      <c r="C4804" t="s">
        <v>575</v>
      </c>
      <c r="D4804" t="s">
        <v>301</v>
      </c>
      <c r="E4804">
        <v>3080101</v>
      </c>
      <c r="G4804">
        <v>28.947555600000001</v>
      </c>
      <c r="H4804">
        <v>-81.339527799999999</v>
      </c>
      <c r="I4804" t="s">
        <v>641</v>
      </c>
      <c r="J4804" s="51">
        <v>39141.493055555555</v>
      </c>
      <c r="K4804" t="s">
        <v>633</v>
      </c>
      <c r="L4804" t="s">
        <v>578</v>
      </c>
      <c r="M4804" t="s">
        <v>605</v>
      </c>
      <c r="N4804" t="s">
        <v>580</v>
      </c>
      <c r="O4804" t="s">
        <v>643</v>
      </c>
      <c r="P4804" t="s">
        <v>582</v>
      </c>
      <c r="Q4804" t="s">
        <v>649</v>
      </c>
    </row>
    <row r="4805" spans="1:18">
      <c r="A4805" t="s">
        <v>640</v>
      </c>
      <c r="B4805">
        <v>20010365</v>
      </c>
      <c r="C4805" t="s">
        <v>575</v>
      </c>
      <c r="D4805" t="s">
        <v>301</v>
      </c>
      <c r="E4805">
        <v>3080101</v>
      </c>
      <c r="G4805">
        <v>28.947555600000001</v>
      </c>
      <c r="H4805">
        <v>-81.339527799999999</v>
      </c>
      <c r="I4805" t="s">
        <v>641</v>
      </c>
      <c r="J4805" s="51">
        <v>39141.493055555555</v>
      </c>
      <c r="K4805" t="s">
        <v>633</v>
      </c>
      <c r="L4805" t="s">
        <v>578</v>
      </c>
      <c r="M4805" t="s">
        <v>211</v>
      </c>
      <c r="N4805" t="s">
        <v>580</v>
      </c>
      <c r="O4805" t="s">
        <v>643</v>
      </c>
      <c r="P4805" t="s">
        <v>582</v>
      </c>
      <c r="Q4805">
        <v>230</v>
      </c>
      <c r="R4805" t="s">
        <v>645</v>
      </c>
    </row>
    <row r="4806" spans="1:18">
      <c r="A4806" t="s">
        <v>640</v>
      </c>
      <c r="B4806">
        <v>20010365</v>
      </c>
      <c r="C4806" t="s">
        <v>575</v>
      </c>
      <c r="D4806" t="s">
        <v>301</v>
      </c>
      <c r="E4806">
        <v>3080101</v>
      </c>
      <c r="G4806">
        <v>28.947555600000001</v>
      </c>
      <c r="H4806">
        <v>-81.339527799999999</v>
      </c>
      <c r="I4806" t="s">
        <v>641</v>
      </c>
      <c r="J4806" s="51">
        <v>39141.493055555555</v>
      </c>
      <c r="K4806" t="s">
        <v>633</v>
      </c>
      <c r="L4806" t="s">
        <v>578</v>
      </c>
      <c r="M4806" t="s">
        <v>625</v>
      </c>
      <c r="N4806" t="s">
        <v>580</v>
      </c>
      <c r="O4806" t="s">
        <v>643</v>
      </c>
      <c r="P4806" t="s">
        <v>582</v>
      </c>
      <c r="Q4806" t="s">
        <v>649</v>
      </c>
    </row>
    <row r="4807" spans="1:18">
      <c r="A4807" t="s">
        <v>640</v>
      </c>
      <c r="B4807">
        <v>20010365</v>
      </c>
      <c r="C4807" t="s">
        <v>575</v>
      </c>
      <c r="D4807" t="s">
        <v>301</v>
      </c>
      <c r="E4807">
        <v>3080101</v>
      </c>
      <c r="G4807">
        <v>28.947555600000001</v>
      </c>
      <c r="H4807">
        <v>-81.339527799999999</v>
      </c>
      <c r="I4807" t="s">
        <v>641</v>
      </c>
      <c r="J4807" s="51">
        <v>39148.021527777775</v>
      </c>
      <c r="K4807" t="s">
        <v>633</v>
      </c>
      <c r="L4807" t="s">
        <v>578</v>
      </c>
      <c r="M4807" t="s">
        <v>653</v>
      </c>
      <c r="N4807" t="s">
        <v>580</v>
      </c>
      <c r="O4807" t="s">
        <v>643</v>
      </c>
      <c r="P4807" t="s">
        <v>582</v>
      </c>
      <c r="Q4807" t="s">
        <v>649</v>
      </c>
    </row>
    <row r="4808" spans="1:18">
      <c r="A4808" t="s">
        <v>640</v>
      </c>
      <c r="B4808">
        <v>20010365</v>
      </c>
      <c r="C4808" t="s">
        <v>575</v>
      </c>
      <c r="D4808" t="s">
        <v>301</v>
      </c>
      <c r="E4808">
        <v>3080101</v>
      </c>
      <c r="G4808">
        <v>28.947555600000001</v>
      </c>
      <c r="H4808">
        <v>-81.339527799999999</v>
      </c>
      <c r="I4808" t="s">
        <v>641</v>
      </c>
      <c r="J4808" s="51">
        <v>39148.021527777775</v>
      </c>
      <c r="K4808" t="s">
        <v>633</v>
      </c>
      <c r="L4808" t="s">
        <v>578</v>
      </c>
      <c r="M4808" t="s">
        <v>648</v>
      </c>
      <c r="N4808" t="s">
        <v>580</v>
      </c>
      <c r="O4808" t="s">
        <v>643</v>
      </c>
      <c r="P4808" t="s">
        <v>582</v>
      </c>
      <c r="Q4808" t="s">
        <v>649</v>
      </c>
    </row>
    <row r="4809" spans="1:18">
      <c r="A4809" t="s">
        <v>640</v>
      </c>
      <c r="B4809">
        <v>20010365</v>
      </c>
      <c r="C4809" t="s">
        <v>575</v>
      </c>
      <c r="D4809" t="s">
        <v>301</v>
      </c>
      <c r="E4809">
        <v>3080101</v>
      </c>
      <c r="G4809">
        <v>28.947555600000001</v>
      </c>
      <c r="H4809">
        <v>-81.339527799999999</v>
      </c>
      <c r="I4809" t="s">
        <v>641</v>
      </c>
      <c r="J4809" s="51">
        <v>39141.493055555555</v>
      </c>
      <c r="K4809" t="s">
        <v>633</v>
      </c>
      <c r="L4809" t="s">
        <v>578</v>
      </c>
      <c r="M4809" t="s">
        <v>594</v>
      </c>
      <c r="N4809" t="s">
        <v>580</v>
      </c>
      <c r="O4809" t="s">
        <v>643</v>
      </c>
      <c r="P4809" t="s">
        <v>582</v>
      </c>
      <c r="Q4809">
        <v>32.5</v>
      </c>
      <c r="R4809" t="s">
        <v>645</v>
      </c>
    </row>
    <row r="4810" spans="1:18">
      <c r="A4810" t="s">
        <v>640</v>
      </c>
      <c r="B4810">
        <v>20010365</v>
      </c>
      <c r="C4810" t="s">
        <v>575</v>
      </c>
      <c r="D4810" t="s">
        <v>301</v>
      </c>
      <c r="E4810">
        <v>3080101</v>
      </c>
      <c r="G4810">
        <v>28.947555600000001</v>
      </c>
      <c r="H4810">
        <v>-81.339527799999999</v>
      </c>
      <c r="I4810" t="s">
        <v>641</v>
      </c>
      <c r="J4810" s="51">
        <v>39279.000694444447</v>
      </c>
      <c r="K4810" t="s">
        <v>633</v>
      </c>
      <c r="L4810" t="s">
        <v>578</v>
      </c>
      <c r="M4810" t="s">
        <v>652</v>
      </c>
      <c r="N4810" t="s">
        <v>580</v>
      </c>
      <c r="O4810" t="s">
        <v>643</v>
      </c>
      <c r="P4810" t="s">
        <v>582</v>
      </c>
      <c r="Q4810">
        <v>76</v>
      </c>
      <c r="R4810" t="s">
        <v>645</v>
      </c>
    </row>
    <row r="4811" spans="1:18">
      <c r="A4811" t="s">
        <v>640</v>
      </c>
      <c r="B4811">
        <v>20010365</v>
      </c>
      <c r="C4811" t="s">
        <v>575</v>
      </c>
      <c r="D4811" t="s">
        <v>301</v>
      </c>
      <c r="E4811">
        <v>3080101</v>
      </c>
      <c r="G4811">
        <v>28.947555600000001</v>
      </c>
      <c r="H4811">
        <v>-81.339527799999999</v>
      </c>
      <c r="I4811" t="s">
        <v>641</v>
      </c>
      <c r="J4811" s="51">
        <v>39141.493055555555</v>
      </c>
      <c r="K4811" t="s">
        <v>633</v>
      </c>
      <c r="L4811" t="s">
        <v>578</v>
      </c>
      <c r="M4811" t="s">
        <v>628</v>
      </c>
      <c r="N4811" t="s">
        <v>580</v>
      </c>
      <c r="O4811" t="s">
        <v>643</v>
      </c>
      <c r="P4811" t="s">
        <v>582</v>
      </c>
      <c r="Q4811" t="s">
        <v>649</v>
      </c>
    </row>
    <row r="4812" spans="1:18">
      <c r="A4812" t="s">
        <v>640</v>
      </c>
      <c r="B4812">
        <v>20010365</v>
      </c>
      <c r="C4812" t="s">
        <v>575</v>
      </c>
      <c r="D4812" t="s">
        <v>301</v>
      </c>
      <c r="E4812">
        <v>3080101</v>
      </c>
      <c r="G4812">
        <v>28.947555600000001</v>
      </c>
      <c r="H4812">
        <v>-81.339527799999999</v>
      </c>
      <c r="I4812" t="s">
        <v>641</v>
      </c>
      <c r="J4812" s="51">
        <v>39141.493055555555</v>
      </c>
      <c r="K4812" t="s">
        <v>633</v>
      </c>
      <c r="L4812" t="s">
        <v>578</v>
      </c>
      <c r="M4812" t="s">
        <v>210</v>
      </c>
      <c r="N4812" t="s">
        <v>580</v>
      </c>
      <c r="O4812" t="s">
        <v>643</v>
      </c>
      <c r="P4812" t="s">
        <v>582</v>
      </c>
      <c r="Q4812">
        <v>9.4</v>
      </c>
      <c r="R4812" t="s">
        <v>645</v>
      </c>
    </row>
    <row r="4813" spans="1:18">
      <c r="A4813" t="s">
        <v>640</v>
      </c>
      <c r="B4813">
        <v>20010365</v>
      </c>
      <c r="C4813" t="s">
        <v>575</v>
      </c>
      <c r="D4813" t="s">
        <v>301</v>
      </c>
      <c r="E4813">
        <v>3080101</v>
      </c>
      <c r="G4813">
        <v>28.947555600000001</v>
      </c>
      <c r="H4813">
        <v>-81.339527799999999</v>
      </c>
      <c r="I4813" t="s">
        <v>641</v>
      </c>
      <c r="J4813" s="51">
        <v>39141.493055555555</v>
      </c>
      <c r="K4813" t="s">
        <v>633</v>
      </c>
      <c r="L4813" t="s">
        <v>578</v>
      </c>
      <c r="M4813" t="s">
        <v>632</v>
      </c>
      <c r="N4813" t="s">
        <v>580</v>
      </c>
      <c r="O4813" t="s">
        <v>643</v>
      </c>
      <c r="P4813" t="s">
        <v>582</v>
      </c>
      <c r="Q4813" t="s">
        <v>649</v>
      </c>
    </row>
    <row r="4814" spans="1:18">
      <c r="A4814" t="s">
        <v>640</v>
      </c>
      <c r="B4814">
        <v>20010365</v>
      </c>
      <c r="C4814" t="s">
        <v>575</v>
      </c>
      <c r="D4814" t="s">
        <v>301</v>
      </c>
      <c r="E4814">
        <v>3080101</v>
      </c>
      <c r="G4814">
        <v>28.947555600000001</v>
      </c>
      <c r="H4814">
        <v>-81.339527799999999</v>
      </c>
      <c r="I4814" t="s">
        <v>641</v>
      </c>
      <c r="J4814" s="51">
        <v>39279.000694444447</v>
      </c>
      <c r="K4814" t="s">
        <v>633</v>
      </c>
      <c r="L4814" t="s">
        <v>578</v>
      </c>
      <c r="M4814" t="s">
        <v>639</v>
      </c>
      <c r="N4814" t="s">
        <v>580</v>
      </c>
      <c r="O4814" t="s">
        <v>643</v>
      </c>
      <c r="P4814" t="s">
        <v>582</v>
      </c>
      <c r="Q4814">
        <v>9.2999999999999999E-2</v>
      </c>
      <c r="R4814" t="s">
        <v>645</v>
      </c>
    </row>
    <row r="4815" spans="1:18">
      <c r="A4815" t="s">
        <v>640</v>
      </c>
      <c r="B4815">
        <v>20010365</v>
      </c>
      <c r="C4815" t="s">
        <v>575</v>
      </c>
      <c r="D4815" t="s">
        <v>301</v>
      </c>
      <c r="E4815">
        <v>3080101</v>
      </c>
      <c r="G4815">
        <v>28.947555600000001</v>
      </c>
      <c r="H4815">
        <v>-81.339527799999999</v>
      </c>
      <c r="I4815" t="s">
        <v>641</v>
      </c>
      <c r="J4815" s="51">
        <v>39141.493055555555</v>
      </c>
      <c r="K4815" t="s">
        <v>633</v>
      </c>
      <c r="L4815" t="s">
        <v>578</v>
      </c>
      <c r="M4815" t="s">
        <v>617</v>
      </c>
      <c r="N4815" t="s">
        <v>580</v>
      </c>
      <c r="O4815" t="s">
        <v>643</v>
      </c>
      <c r="P4815" t="s">
        <v>582</v>
      </c>
      <c r="Q4815">
        <v>74.5</v>
      </c>
      <c r="R4815" t="s">
        <v>645</v>
      </c>
    </row>
    <row r="4816" spans="1:18">
      <c r="A4816" t="s">
        <v>640</v>
      </c>
      <c r="B4816">
        <v>20010365</v>
      </c>
      <c r="C4816" t="s">
        <v>575</v>
      </c>
      <c r="D4816" t="s">
        <v>301</v>
      </c>
      <c r="E4816">
        <v>3080101</v>
      </c>
      <c r="G4816">
        <v>28.947555600000001</v>
      </c>
      <c r="H4816">
        <v>-81.339527799999999</v>
      </c>
      <c r="I4816" t="s">
        <v>641</v>
      </c>
      <c r="J4816" s="51">
        <v>39279.000694444447</v>
      </c>
      <c r="K4816" t="s">
        <v>633</v>
      </c>
      <c r="L4816" t="s">
        <v>578</v>
      </c>
      <c r="M4816" t="s">
        <v>653</v>
      </c>
      <c r="N4816" t="s">
        <v>580</v>
      </c>
      <c r="O4816" t="s">
        <v>643</v>
      </c>
      <c r="P4816" t="s">
        <v>582</v>
      </c>
      <c r="Q4816">
        <v>10</v>
      </c>
      <c r="R4816" t="s">
        <v>654</v>
      </c>
    </row>
    <row r="4817" spans="1:18">
      <c r="A4817" t="s">
        <v>640</v>
      </c>
      <c r="B4817">
        <v>20010365</v>
      </c>
      <c r="C4817" t="s">
        <v>575</v>
      </c>
      <c r="D4817" t="s">
        <v>301</v>
      </c>
      <c r="E4817">
        <v>3080101</v>
      </c>
      <c r="G4817">
        <v>28.947555600000001</v>
      </c>
      <c r="H4817">
        <v>-81.339527799999999</v>
      </c>
      <c r="I4817" t="s">
        <v>641</v>
      </c>
      <c r="J4817" s="51">
        <v>39279.000694444447</v>
      </c>
      <c r="K4817" t="s">
        <v>633</v>
      </c>
      <c r="L4817" t="s">
        <v>578</v>
      </c>
      <c r="M4817" t="s">
        <v>655</v>
      </c>
      <c r="N4817" t="s">
        <v>580</v>
      </c>
      <c r="O4817" t="s">
        <v>643</v>
      </c>
      <c r="P4817" t="s">
        <v>582</v>
      </c>
      <c r="Q4817">
        <v>997</v>
      </c>
      <c r="R4817" t="s">
        <v>645</v>
      </c>
    </row>
    <row r="4818" spans="1:18">
      <c r="A4818" t="s">
        <v>640</v>
      </c>
      <c r="B4818">
        <v>20010365</v>
      </c>
      <c r="C4818" t="s">
        <v>575</v>
      </c>
      <c r="D4818" t="s">
        <v>301</v>
      </c>
      <c r="E4818">
        <v>3080101</v>
      </c>
      <c r="G4818">
        <v>28.947555600000001</v>
      </c>
      <c r="H4818">
        <v>-81.339527799999999</v>
      </c>
      <c r="I4818" t="s">
        <v>641</v>
      </c>
      <c r="J4818" s="51">
        <v>39279.000694444447</v>
      </c>
      <c r="K4818" t="s">
        <v>633</v>
      </c>
      <c r="L4818" t="s">
        <v>578</v>
      </c>
      <c r="M4818" t="s">
        <v>212</v>
      </c>
      <c r="N4818" t="s">
        <v>580</v>
      </c>
      <c r="O4818" t="s">
        <v>643</v>
      </c>
      <c r="P4818" t="s">
        <v>582</v>
      </c>
      <c r="Q4818">
        <v>510</v>
      </c>
      <c r="R4818" t="s">
        <v>645</v>
      </c>
    </row>
    <row r="4819" spans="1:18">
      <c r="A4819" t="s">
        <v>640</v>
      </c>
      <c r="B4819">
        <v>20010365</v>
      </c>
      <c r="C4819" t="s">
        <v>575</v>
      </c>
      <c r="D4819" t="s">
        <v>301</v>
      </c>
      <c r="E4819">
        <v>3080101</v>
      </c>
      <c r="G4819">
        <v>28.947555600000001</v>
      </c>
      <c r="H4819">
        <v>-81.339527799999999</v>
      </c>
      <c r="I4819" t="s">
        <v>641</v>
      </c>
      <c r="J4819" s="51">
        <v>39279.000694444447</v>
      </c>
      <c r="K4819" t="s">
        <v>633</v>
      </c>
      <c r="L4819" t="s">
        <v>578</v>
      </c>
      <c r="M4819" t="s">
        <v>661</v>
      </c>
      <c r="N4819" t="s">
        <v>580</v>
      </c>
      <c r="O4819" t="s">
        <v>643</v>
      </c>
      <c r="P4819" t="s">
        <v>582</v>
      </c>
      <c r="Q4819">
        <v>154</v>
      </c>
      <c r="R4819" t="s">
        <v>645</v>
      </c>
    </row>
    <row r="4820" spans="1:18">
      <c r="A4820" t="s">
        <v>640</v>
      </c>
      <c r="B4820">
        <v>27010216</v>
      </c>
      <c r="C4820" t="s">
        <v>575</v>
      </c>
      <c r="D4820" t="s">
        <v>301</v>
      </c>
      <c r="F4820">
        <v>3080201</v>
      </c>
      <c r="G4820">
        <v>29.1043944</v>
      </c>
      <c r="H4820">
        <v>-81.070797200000001</v>
      </c>
      <c r="I4820" t="s">
        <v>641</v>
      </c>
      <c r="J4820" s="51">
        <v>40287.401388888888</v>
      </c>
      <c r="K4820" t="s">
        <v>633</v>
      </c>
      <c r="L4820" t="s">
        <v>578</v>
      </c>
      <c r="M4820" t="s">
        <v>652</v>
      </c>
      <c r="N4820" t="s">
        <v>580</v>
      </c>
      <c r="O4820" t="s">
        <v>643</v>
      </c>
      <c r="P4820" t="s">
        <v>582</v>
      </c>
      <c r="Q4820">
        <v>4.5999999999999996</v>
      </c>
      <c r="R4820" t="s">
        <v>645</v>
      </c>
    </row>
    <row r="4821" spans="1:18">
      <c r="A4821" t="s">
        <v>640</v>
      </c>
      <c r="B4821">
        <v>27010216</v>
      </c>
      <c r="C4821" t="s">
        <v>575</v>
      </c>
      <c r="D4821" t="s">
        <v>301</v>
      </c>
      <c r="F4821">
        <v>3080201</v>
      </c>
      <c r="G4821">
        <v>29.1043944</v>
      </c>
      <c r="H4821">
        <v>-81.070797200000001</v>
      </c>
      <c r="I4821" t="s">
        <v>641</v>
      </c>
      <c r="J4821" s="51">
        <v>40287.401388888888</v>
      </c>
      <c r="K4821" t="s">
        <v>633</v>
      </c>
      <c r="L4821" t="s">
        <v>578</v>
      </c>
      <c r="M4821" t="s">
        <v>212</v>
      </c>
      <c r="N4821" t="s">
        <v>580</v>
      </c>
      <c r="O4821" t="s">
        <v>643</v>
      </c>
      <c r="P4821" t="s">
        <v>582</v>
      </c>
      <c r="Q4821">
        <v>25</v>
      </c>
      <c r="R4821" t="s">
        <v>645</v>
      </c>
    </row>
    <row r="4822" spans="1:18">
      <c r="A4822" t="s">
        <v>640</v>
      </c>
      <c r="B4822">
        <v>27010216</v>
      </c>
      <c r="C4822" t="s">
        <v>575</v>
      </c>
      <c r="D4822" t="s">
        <v>301</v>
      </c>
      <c r="F4822">
        <v>3080201</v>
      </c>
      <c r="G4822">
        <v>29.1043944</v>
      </c>
      <c r="H4822">
        <v>-81.070797200000001</v>
      </c>
      <c r="I4822" t="s">
        <v>641</v>
      </c>
      <c r="J4822" s="51">
        <v>40287.401388888888</v>
      </c>
      <c r="K4822" t="s">
        <v>633</v>
      </c>
      <c r="L4822" t="s">
        <v>578</v>
      </c>
      <c r="M4822" t="s">
        <v>615</v>
      </c>
      <c r="N4822" t="s">
        <v>580</v>
      </c>
      <c r="O4822" t="s">
        <v>643</v>
      </c>
      <c r="P4822" t="s">
        <v>582</v>
      </c>
      <c r="Q4822">
        <v>6.4</v>
      </c>
      <c r="R4822" t="s">
        <v>662</v>
      </c>
    </row>
    <row r="4823" spans="1:18">
      <c r="A4823" t="s">
        <v>640</v>
      </c>
      <c r="B4823">
        <v>27010216</v>
      </c>
      <c r="C4823" t="s">
        <v>575</v>
      </c>
      <c r="D4823" t="s">
        <v>301</v>
      </c>
      <c r="F4823">
        <v>3080201</v>
      </c>
      <c r="G4823">
        <v>29.1043944</v>
      </c>
      <c r="H4823">
        <v>-81.070797200000001</v>
      </c>
      <c r="I4823" t="s">
        <v>641</v>
      </c>
      <c r="J4823" s="51">
        <v>40287.401388888888</v>
      </c>
      <c r="K4823" t="s">
        <v>633</v>
      </c>
      <c r="L4823" t="s">
        <v>578</v>
      </c>
      <c r="M4823" t="s">
        <v>661</v>
      </c>
      <c r="N4823" t="s">
        <v>580</v>
      </c>
      <c r="O4823" t="s">
        <v>643</v>
      </c>
      <c r="P4823" t="s">
        <v>582</v>
      </c>
      <c r="Q4823">
        <v>20</v>
      </c>
      <c r="R4823" t="s">
        <v>645</v>
      </c>
    </row>
    <row r="4824" spans="1:18">
      <c r="A4824" t="s">
        <v>640</v>
      </c>
      <c r="B4824">
        <v>20010365</v>
      </c>
      <c r="C4824" t="s">
        <v>575</v>
      </c>
      <c r="D4824" t="s">
        <v>301</v>
      </c>
      <c r="E4824">
        <v>3080101</v>
      </c>
      <c r="G4824">
        <v>28.947555600000001</v>
      </c>
      <c r="H4824">
        <v>-81.339527799999999</v>
      </c>
      <c r="I4824" t="s">
        <v>641</v>
      </c>
      <c r="J4824" s="51">
        <v>39111</v>
      </c>
      <c r="K4824" t="s">
        <v>633</v>
      </c>
      <c r="L4824" t="s">
        <v>578</v>
      </c>
      <c r="M4824" t="s">
        <v>652</v>
      </c>
      <c r="N4824" t="s">
        <v>580</v>
      </c>
      <c r="O4824" t="s">
        <v>643</v>
      </c>
      <c r="P4824" t="s">
        <v>582</v>
      </c>
      <c r="Q4824">
        <v>65</v>
      </c>
      <c r="R4824" t="s">
        <v>645</v>
      </c>
    </row>
    <row r="4825" spans="1:18">
      <c r="A4825" t="s">
        <v>640</v>
      </c>
      <c r="B4825">
        <v>20010365</v>
      </c>
      <c r="C4825" t="s">
        <v>575</v>
      </c>
      <c r="D4825" t="s">
        <v>301</v>
      </c>
      <c r="E4825">
        <v>3080101</v>
      </c>
      <c r="G4825">
        <v>28.947555600000001</v>
      </c>
      <c r="H4825">
        <v>-81.339527799999999</v>
      </c>
      <c r="I4825" t="s">
        <v>641</v>
      </c>
      <c r="J4825" s="51">
        <v>39111</v>
      </c>
      <c r="K4825" t="s">
        <v>633</v>
      </c>
      <c r="L4825" t="s">
        <v>578</v>
      </c>
      <c r="M4825" t="s">
        <v>655</v>
      </c>
      <c r="N4825" t="s">
        <v>580</v>
      </c>
      <c r="O4825" t="s">
        <v>643</v>
      </c>
      <c r="P4825" t="s">
        <v>582</v>
      </c>
      <c r="Q4825">
        <v>939</v>
      </c>
      <c r="R4825" t="s">
        <v>645</v>
      </c>
    </row>
    <row r="4826" spans="1:18">
      <c r="A4826" t="s">
        <v>640</v>
      </c>
      <c r="B4826">
        <v>20010365</v>
      </c>
      <c r="C4826" t="s">
        <v>575</v>
      </c>
      <c r="D4826" t="s">
        <v>301</v>
      </c>
      <c r="E4826">
        <v>3080101</v>
      </c>
      <c r="G4826">
        <v>28.947555600000001</v>
      </c>
      <c r="H4826">
        <v>-81.339527799999999</v>
      </c>
      <c r="I4826" t="s">
        <v>641</v>
      </c>
      <c r="J4826" s="51">
        <v>39111</v>
      </c>
      <c r="K4826" t="s">
        <v>633</v>
      </c>
      <c r="L4826" t="s">
        <v>578</v>
      </c>
      <c r="M4826" t="s">
        <v>212</v>
      </c>
      <c r="N4826" t="s">
        <v>580</v>
      </c>
      <c r="O4826" t="s">
        <v>643</v>
      </c>
      <c r="P4826" t="s">
        <v>582</v>
      </c>
      <c r="Q4826">
        <v>440</v>
      </c>
      <c r="R4826" t="s">
        <v>645</v>
      </c>
    </row>
    <row r="4827" spans="1:18">
      <c r="A4827" t="s">
        <v>640</v>
      </c>
      <c r="B4827">
        <v>20010365</v>
      </c>
      <c r="C4827" t="s">
        <v>575</v>
      </c>
      <c r="D4827" t="s">
        <v>301</v>
      </c>
      <c r="E4827">
        <v>3080101</v>
      </c>
      <c r="G4827">
        <v>28.947555600000001</v>
      </c>
      <c r="H4827">
        <v>-81.339527799999999</v>
      </c>
      <c r="I4827" t="s">
        <v>641</v>
      </c>
      <c r="J4827" s="51">
        <v>39111</v>
      </c>
      <c r="K4827" t="s">
        <v>633</v>
      </c>
      <c r="L4827" t="s">
        <v>578</v>
      </c>
      <c r="M4827" t="s">
        <v>661</v>
      </c>
      <c r="N4827" t="s">
        <v>580</v>
      </c>
      <c r="O4827" t="s">
        <v>643</v>
      </c>
      <c r="P4827" t="s">
        <v>582</v>
      </c>
      <c r="Q4827">
        <v>152</v>
      </c>
      <c r="R4827" t="s">
        <v>645</v>
      </c>
    </row>
    <row r="4828" spans="1:18">
      <c r="A4828" t="s">
        <v>640</v>
      </c>
      <c r="B4828">
        <v>20010365</v>
      </c>
      <c r="C4828" t="s">
        <v>575</v>
      </c>
      <c r="D4828" t="s">
        <v>301</v>
      </c>
      <c r="E4828">
        <v>3080101</v>
      </c>
      <c r="G4828">
        <v>28.947555600000001</v>
      </c>
      <c r="H4828">
        <v>-81.339527799999999</v>
      </c>
      <c r="I4828" t="s">
        <v>641</v>
      </c>
      <c r="J4828" s="51">
        <v>39111</v>
      </c>
      <c r="K4828" t="s">
        <v>633</v>
      </c>
      <c r="L4828" t="s">
        <v>578</v>
      </c>
      <c r="M4828" t="s">
        <v>639</v>
      </c>
      <c r="N4828" t="s">
        <v>580</v>
      </c>
      <c r="O4828" t="s">
        <v>643</v>
      </c>
      <c r="P4828" t="s">
        <v>582</v>
      </c>
      <c r="Q4828">
        <v>0.09</v>
      </c>
      <c r="R4828" t="s">
        <v>645</v>
      </c>
    </row>
    <row r="4829" spans="1:18">
      <c r="A4829" t="s">
        <v>640</v>
      </c>
      <c r="B4829">
        <v>20010365</v>
      </c>
      <c r="C4829" t="s">
        <v>575</v>
      </c>
      <c r="D4829" t="s">
        <v>301</v>
      </c>
      <c r="E4829">
        <v>3080101</v>
      </c>
      <c r="G4829">
        <v>28.947555600000001</v>
      </c>
      <c r="H4829">
        <v>-81.339527799999999</v>
      </c>
      <c r="I4829" t="s">
        <v>641</v>
      </c>
      <c r="J4829" s="51">
        <v>39111</v>
      </c>
      <c r="K4829" t="s">
        <v>633</v>
      </c>
      <c r="L4829" t="s">
        <v>578</v>
      </c>
      <c r="M4829" t="s">
        <v>211</v>
      </c>
      <c r="N4829" t="s">
        <v>580</v>
      </c>
      <c r="O4829" t="s">
        <v>643</v>
      </c>
      <c r="P4829" t="s">
        <v>582</v>
      </c>
      <c r="Q4829">
        <v>235</v>
      </c>
      <c r="R4829" t="s">
        <v>645</v>
      </c>
    </row>
    <row r="4830" spans="1:18">
      <c r="A4830" t="s">
        <v>640</v>
      </c>
      <c r="B4830">
        <v>20010365</v>
      </c>
      <c r="C4830" t="s">
        <v>575</v>
      </c>
      <c r="D4830" t="s">
        <v>301</v>
      </c>
      <c r="E4830">
        <v>3080101</v>
      </c>
      <c r="G4830">
        <v>28.947555600000001</v>
      </c>
      <c r="H4830">
        <v>-81.339527799999999</v>
      </c>
      <c r="I4830" t="s">
        <v>641</v>
      </c>
      <c r="J4830" s="51">
        <v>39111</v>
      </c>
      <c r="K4830" t="s">
        <v>633</v>
      </c>
      <c r="L4830" t="s">
        <v>578</v>
      </c>
      <c r="M4830" t="s">
        <v>617</v>
      </c>
      <c r="N4830" t="s">
        <v>580</v>
      </c>
      <c r="O4830" t="s">
        <v>643</v>
      </c>
      <c r="P4830" t="s">
        <v>582</v>
      </c>
      <c r="Q4830">
        <v>73.8</v>
      </c>
      <c r="R4830" t="s">
        <v>645</v>
      </c>
    </row>
    <row r="4831" spans="1:18">
      <c r="A4831" t="s">
        <v>640</v>
      </c>
      <c r="B4831">
        <v>20010365</v>
      </c>
      <c r="C4831" t="s">
        <v>575</v>
      </c>
      <c r="D4831" t="s">
        <v>301</v>
      </c>
      <c r="E4831">
        <v>3080101</v>
      </c>
      <c r="G4831">
        <v>28.947555600000001</v>
      </c>
      <c r="H4831">
        <v>-81.339527799999999</v>
      </c>
      <c r="I4831" t="s">
        <v>641</v>
      </c>
      <c r="J4831" s="51">
        <v>39111</v>
      </c>
      <c r="K4831" t="s">
        <v>633</v>
      </c>
      <c r="L4831" t="s">
        <v>578</v>
      </c>
      <c r="M4831" t="s">
        <v>210</v>
      </c>
      <c r="N4831" t="s">
        <v>580</v>
      </c>
      <c r="O4831" t="s">
        <v>643</v>
      </c>
      <c r="P4831" t="s">
        <v>582</v>
      </c>
      <c r="Q4831">
        <v>8.8000000000000007</v>
      </c>
      <c r="R4831" t="s">
        <v>645</v>
      </c>
    </row>
    <row r="4832" spans="1:18">
      <c r="A4832" t="s">
        <v>640</v>
      </c>
      <c r="B4832">
        <v>20010365</v>
      </c>
      <c r="C4832" t="s">
        <v>575</v>
      </c>
      <c r="D4832" t="s">
        <v>301</v>
      </c>
      <c r="E4832">
        <v>3080101</v>
      </c>
      <c r="G4832">
        <v>28.947555600000001</v>
      </c>
      <c r="H4832">
        <v>-81.339527799999999</v>
      </c>
      <c r="I4832" t="s">
        <v>641</v>
      </c>
      <c r="J4832" s="51">
        <v>39111</v>
      </c>
      <c r="K4832" t="s">
        <v>633</v>
      </c>
      <c r="L4832" t="s">
        <v>578</v>
      </c>
      <c r="M4832" t="s">
        <v>594</v>
      </c>
      <c r="N4832" t="s">
        <v>580</v>
      </c>
      <c r="O4832" t="s">
        <v>643</v>
      </c>
      <c r="P4832" t="s">
        <v>582</v>
      </c>
      <c r="Q4832">
        <v>30.6</v>
      </c>
      <c r="R4832" t="s">
        <v>645</v>
      </c>
    </row>
    <row r="4833" spans="1:18">
      <c r="A4833" t="s">
        <v>640</v>
      </c>
      <c r="B4833">
        <v>20010365</v>
      </c>
      <c r="C4833" t="s">
        <v>575</v>
      </c>
      <c r="D4833" t="s">
        <v>301</v>
      </c>
      <c r="E4833">
        <v>3080101</v>
      </c>
      <c r="G4833">
        <v>28.947555600000001</v>
      </c>
      <c r="H4833">
        <v>-81.339527799999999</v>
      </c>
      <c r="I4833" t="s">
        <v>641</v>
      </c>
      <c r="J4833" s="51">
        <v>39279</v>
      </c>
      <c r="K4833" t="s">
        <v>633</v>
      </c>
      <c r="L4833" t="s">
        <v>578</v>
      </c>
      <c r="M4833" t="s">
        <v>648</v>
      </c>
      <c r="N4833" t="s">
        <v>580</v>
      </c>
      <c r="O4833" t="s">
        <v>643</v>
      </c>
      <c r="P4833" t="s">
        <v>582</v>
      </c>
      <c r="Q4833" t="s">
        <v>649</v>
      </c>
    </row>
    <row r="4834" spans="1:18">
      <c r="A4834" t="s">
        <v>640</v>
      </c>
      <c r="B4834">
        <v>20010365</v>
      </c>
      <c r="C4834" t="s">
        <v>575</v>
      </c>
      <c r="D4834" t="s">
        <v>301</v>
      </c>
      <c r="E4834">
        <v>3080101</v>
      </c>
      <c r="G4834">
        <v>28.947555600000001</v>
      </c>
      <c r="H4834">
        <v>-81.339527799999999</v>
      </c>
      <c r="I4834" t="s">
        <v>641</v>
      </c>
      <c r="J4834" s="51">
        <v>39279.000694444447</v>
      </c>
      <c r="K4834" t="s">
        <v>633</v>
      </c>
      <c r="L4834" t="s">
        <v>578</v>
      </c>
      <c r="M4834" t="s">
        <v>648</v>
      </c>
      <c r="N4834" t="s">
        <v>580</v>
      </c>
      <c r="O4834" t="s">
        <v>643</v>
      </c>
      <c r="P4834" t="s">
        <v>582</v>
      </c>
      <c r="Q4834" t="s">
        <v>649</v>
      </c>
    </row>
    <row r="4835" spans="1:18">
      <c r="A4835" t="s">
        <v>640</v>
      </c>
      <c r="B4835">
        <v>20010365</v>
      </c>
      <c r="C4835" t="s">
        <v>575</v>
      </c>
      <c r="D4835" t="s">
        <v>301</v>
      </c>
      <c r="E4835">
        <v>3080101</v>
      </c>
      <c r="G4835">
        <v>28.947555600000001</v>
      </c>
      <c r="H4835">
        <v>-81.339527799999999</v>
      </c>
      <c r="I4835" t="s">
        <v>641</v>
      </c>
      <c r="J4835" s="51">
        <v>39412.413194444445</v>
      </c>
      <c r="K4835" t="s">
        <v>633</v>
      </c>
      <c r="L4835" t="s">
        <v>578</v>
      </c>
      <c r="M4835" t="s">
        <v>648</v>
      </c>
      <c r="N4835" t="s">
        <v>580</v>
      </c>
      <c r="O4835" t="s">
        <v>643</v>
      </c>
      <c r="P4835" t="s">
        <v>582</v>
      </c>
      <c r="Q4835" t="s">
        <v>649</v>
      </c>
    </row>
    <row r="4836" spans="1:18">
      <c r="A4836" t="s">
        <v>640</v>
      </c>
      <c r="B4836">
        <v>20010365</v>
      </c>
      <c r="C4836" t="s">
        <v>575</v>
      </c>
      <c r="D4836" t="s">
        <v>301</v>
      </c>
      <c r="E4836">
        <v>3080101</v>
      </c>
      <c r="G4836">
        <v>28.947555600000001</v>
      </c>
      <c r="H4836">
        <v>-81.339527799999999</v>
      </c>
      <c r="I4836" t="s">
        <v>641</v>
      </c>
      <c r="J4836" s="51">
        <v>39223.486111111109</v>
      </c>
      <c r="K4836" t="s">
        <v>633</v>
      </c>
      <c r="L4836" t="s">
        <v>578</v>
      </c>
      <c r="M4836" t="s">
        <v>655</v>
      </c>
      <c r="N4836" t="s">
        <v>580</v>
      </c>
      <c r="O4836" t="s">
        <v>643</v>
      </c>
      <c r="P4836" t="s">
        <v>582</v>
      </c>
      <c r="Q4836">
        <v>927</v>
      </c>
      <c r="R4836" t="s">
        <v>645</v>
      </c>
    </row>
    <row r="4837" spans="1:18">
      <c r="A4837" t="s">
        <v>640</v>
      </c>
      <c r="B4837">
        <v>27010219</v>
      </c>
      <c r="C4837" t="s">
        <v>575</v>
      </c>
      <c r="D4837" t="s">
        <v>301</v>
      </c>
      <c r="F4837">
        <v>3080202</v>
      </c>
      <c r="G4837">
        <v>28.8187</v>
      </c>
      <c r="H4837">
        <v>-80.860116599999998</v>
      </c>
      <c r="I4837" t="s">
        <v>641</v>
      </c>
      <c r="J4837" s="51">
        <v>40378.431944444441</v>
      </c>
      <c r="K4837" t="s">
        <v>633</v>
      </c>
      <c r="L4837" t="s">
        <v>578</v>
      </c>
      <c r="M4837" t="s">
        <v>614</v>
      </c>
      <c r="N4837" t="s">
        <v>580</v>
      </c>
      <c r="O4837" t="s">
        <v>643</v>
      </c>
      <c r="P4837" t="s">
        <v>582</v>
      </c>
      <c r="Q4837">
        <v>0.14000000000000001</v>
      </c>
      <c r="R4837" t="s">
        <v>645</v>
      </c>
    </row>
    <row r="4838" spans="1:18">
      <c r="A4838" t="s">
        <v>640</v>
      </c>
      <c r="B4838">
        <v>27010219</v>
      </c>
      <c r="C4838" t="s">
        <v>575</v>
      </c>
      <c r="D4838" t="s">
        <v>301</v>
      </c>
      <c r="F4838">
        <v>3080202</v>
      </c>
      <c r="G4838">
        <v>28.8187</v>
      </c>
      <c r="H4838">
        <v>-80.860116599999998</v>
      </c>
      <c r="I4838" t="s">
        <v>641</v>
      </c>
      <c r="J4838" s="51">
        <v>40378.431944444441</v>
      </c>
      <c r="K4838" t="s">
        <v>633</v>
      </c>
      <c r="L4838" t="s">
        <v>578</v>
      </c>
      <c r="M4838" t="s">
        <v>646</v>
      </c>
      <c r="N4838" t="s">
        <v>580</v>
      </c>
      <c r="O4838" t="s">
        <v>643</v>
      </c>
      <c r="P4838" t="s">
        <v>582</v>
      </c>
      <c r="Q4838">
        <v>26</v>
      </c>
      <c r="R4838" t="s">
        <v>645</v>
      </c>
    </row>
    <row r="4839" spans="1:18">
      <c r="A4839" t="s">
        <v>640</v>
      </c>
      <c r="B4839">
        <v>27010219</v>
      </c>
      <c r="C4839" t="s">
        <v>575</v>
      </c>
      <c r="D4839" t="s">
        <v>301</v>
      </c>
      <c r="F4839">
        <v>3080202</v>
      </c>
      <c r="G4839">
        <v>28.8187</v>
      </c>
      <c r="H4839">
        <v>-80.860116599999998</v>
      </c>
      <c r="I4839" t="s">
        <v>641</v>
      </c>
      <c r="J4839" s="51">
        <v>40378.431944444441</v>
      </c>
      <c r="K4839" t="s">
        <v>633</v>
      </c>
      <c r="L4839" t="s">
        <v>578</v>
      </c>
      <c r="M4839" t="s">
        <v>598</v>
      </c>
      <c r="N4839" t="s">
        <v>580</v>
      </c>
      <c r="O4839" t="s">
        <v>643</v>
      </c>
      <c r="P4839" t="s">
        <v>582</v>
      </c>
      <c r="Q4839">
        <v>1.9</v>
      </c>
      <c r="R4839" t="s">
        <v>645</v>
      </c>
    </row>
    <row r="4840" spans="1:18">
      <c r="A4840" t="s">
        <v>640</v>
      </c>
      <c r="B4840">
        <v>27010219</v>
      </c>
      <c r="C4840" t="s">
        <v>575</v>
      </c>
      <c r="D4840" t="s">
        <v>301</v>
      </c>
      <c r="F4840">
        <v>3080202</v>
      </c>
      <c r="G4840">
        <v>28.8187</v>
      </c>
      <c r="H4840">
        <v>-80.860116599999998</v>
      </c>
      <c r="I4840" t="s">
        <v>641</v>
      </c>
      <c r="J4840" s="51">
        <v>40378.431944444441</v>
      </c>
      <c r="K4840" t="s">
        <v>633</v>
      </c>
      <c r="L4840" t="s">
        <v>578</v>
      </c>
      <c r="M4840" t="s">
        <v>599</v>
      </c>
      <c r="N4840" t="s">
        <v>580</v>
      </c>
      <c r="O4840" t="s">
        <v>643</v>
      </c>
      <c r="P4840" t="s">
        <v>582</v>
      </c>
      <c r="Q4840" t="s">
        <v>649</v>
      </c>
    </row>
    <row r="4841" spans="1:18">
      <c r="A4841" t="s">
        <v>640</v>
      </c>
      <c r="B4841">
        <v>27010219</v>
      </c>
      <c r="C4841" t="s">
        <v>575</v>
      </c>
      <c r="D4841" t="s">
        <v>301</v>
      </c>
      <c r="F4841">
        <v>3080202</v>
      </c>
      <c r="G4841">
        <v>28.8187</v>
      </c>
      <c r="H4841">
        <v>-80.860116599999998</v>
      </c>
      <c r="I4841" t="s">
        <v>641</v>
      </c>
      <c r="J4841" s="51">
        <v>40378.431944444441</v>
      </c>
      <c r="K4841" t="s">
        <v>633</v>
      </c>
      <c r="L4841" t="s">
        <v>578</v>
      </c>
      <c r="M4841" t="s">
        <v>609</v>
      </c>
      <c r="N4841" t="s">
        <v>580</v>
      </c>
      <c r="O4841" t="s">
        <v>643</v>
      </c>
      <c r="P4841" t="s">
        <v>582</v>
      </c>
      <c r="Q4841">
        <v>8.3000000000000004E-2</v>
      </c>
      <c r="R4841" t="s">
        <v>645</v>
      </c>
    </row>
    <row r="4842" spans="1:18">
      <c r="A4842" t="s">
        <v>640</v>
      </c>
      <c r="B4842">
        <v>27010219</v>
      </c>
      <c r="C4842" t="s">
        <v>575</v>
      </c>
      <c r="D4842" t="s">
        <v>301</v>
      </c>
      <c r="F4842">
        <v>3080202</v>
      </c>
      <c r="G4842">
        <v>28.8187</v>
      </c>
      <c r="H4842">
        <v>-80.860116599999998</v>
      </c>
      <c r="I4842" t="s">
        <v>641</v>
      </c>
      <c r="J4842" s="51">
        <v>40378.432638888888</v>
      </c>
      <c r="K4842" t="s">
        <v>633</v>
      </c>
      <c r="L4842" t="s">
        <v>578</v>
      </c>
      <c r="M4842" t="s">
        <v>598</v>
      </c>
      <c r="N4842" t="s">
        <v>580</v>
      </c>
      <c r="O4842" t="s">
        <v>643</v>
      </c>
      <c r="P4842" t="s">
        <v>582</v>
      </c>
      <c r="Q4842">
        <v>2.2000000000000002</v>
      </c>
      <c r="R4842" t="s">
        <v>645</v>
      </c>
    </row>
    <row r="4843" spans="1:18">
      <c r="A4843" t="s">
        <v>640</v>
      </c>
      <c r="B4843">
        <v>27010219</v>
      </c>
      <c r="C4843" t="s">
        <v>575</v>
      </c>
      <c r="D4843" t="s">
        <v>301</v>
      </c>
      <c r="F4843">
        <v>3080202</v>
      </c>
      <c r="G4843">
        <v>28.8187</v>
      </c>
      <c r="H4843">
        <v>-80.860116599999998</v>
      </c>
      <c r="I4843" t="s">
        <v>641</v>
      </c>
      <c r="J4843" s="51">
        <v>40378.432638888888</v>
      </c>
      <c r="K4843" t="s">
        <v>633</v>
      </c>
      <c r="L4843" t="s">
        <v>578</v>
      </c>
      <c r="M4843" t="s">
        <v>599</v>
      </c>
      <c r="N4843" t="s">
        <v>580</v>
      </c>
      <c r="O4843" t="s">
        <v>643</v>
      </c>
      <c r="P4843" t="s">
        <v>582</v>
      </c>
      <c r="Q4843" t="s">
        <v>649</v>
      </c>
    </row>
    <row r="4844" spans="1:18">
      <c r="A4844" t="s">
        <v>640</v>
      </c>
      <c r="B4844">
        <v>27010219</v>
      </c>
      <c r="C4844" t="s">
        <v>575</v>
      </c>
      <c r="D4844" t="s">
        <v>301</v>
      </c>
      <c r="F4844">
        <v>3080202</v>
      </c>
      <c r="G4844">
        <v>28.8187</v>
      </c>
      <c r="H4844">
        <v>-80.860116599999998</v>
      </c>
      <c r="I4844" t="s">
        <v>641</v>
      </c>
      <c r="J4844" s="51">
        <v>40378.432638888888</v>
      </c>
      <c r="K4844" t="s">
        <v>633</v>
      </c>
      <c r="L4844" t="s">
        <v>578</v>
      </c>
      <c r="M4844" t="s">
        <v>609</v>
      </c>
      <c r="N4844" t="s">
        <v>580</v>
      </c>
      <c r="O4844" t="s">
        <v>643</v>
      </c>
      <c r="P4844" t="s">
        <v>582</v>
      </c>
      <c r="Q4844">
        <v>8.5999999999999993E-2</v>
      </c>
      <c r="R4844" t="s">
        <v>645</v>
      </c>
    </row>
    <row r="4845" spans="1:18">
      <c r="A4845" t="s">
        <v>640</v>
      </c>
      <c r="B4845">
        <v>27010219</v>
      </c>
      <c r="C4845" t="s">
        <v>575</v>
      </c>
      <c r="D4845" t="s">
        <v>301</v>
      </c>
      <c r="F4845">
        <v>3080202</v>
      </c>
      <c r="G4845">
        <v>28.8187</v>
      </c>
      <c r="H4845">
        <v>-80.860116599999998</v>
      </c>
      <c r="I4845" t="s">
        <v>641</v>
      </c>
      <c r="J4845" s="51">
        <v>40378.432638888888</v>
      </c>
      <c r="K4845" t="s">
        <v>633</v>
      </c>
      <c r="L4845" t="s">
        <v>578</v>
      </c>
      <c r="M4845" t="s">
        <v>614</v>
      </c>
      <c r="N4845" t="s">
        <v>580</v>
      </c>
      <c r="O4845" t="s">
        <v>643</v>
      </c>
      <c r="P4845" t="s">
        <v>582</v>
      </c>
      <c r="Q4845">
        <v>0.13</v>
      </c>
      <c r="R4845" t="s">
        <v>645</v>
      </c>
    </row>
    <row r="4846" spans="1:18">
      <c r="A4846" t="s">
        <v>640</v>
      </c>
      <c r="B4846">
        <v>27010219</v>
      </c>
      <c r="C4846" t="s">
        <v>575</v>
      </c>
      <c r="D4846" t="s">
        <v>301</v>
      </c>
      <c r="F4846">
        <v>3080202</v>
      </c>
      <c r="G4846">
        <v>28.8187</v>
      </c>
      <c r="H4846">
        <v>-80.860116599999998</v>
      </c>
      <c r="I4846" t="s">
        <v>641</v>
      </c>
      <c r="J4846" s="51">
        <v>40378.432638888888</v>
      </c>
      <c r="K4846" t="s">
        <v>633</v>
      </c>
      <c r="L4846" t="s">
        <v>578</v>
      </c>
      <c r="M4846" t="s">
        <v>646</v>
      </c>
      <c r="N4846" t="s">
        <v>580</v>
      </c>
      <c r="O4846" t="s">
        <v>643</v>
      </c>
      <c r="P4846" t="s">
        <v>582</v>
      </c>
      <c r="Q4846">
        <v>25</v>
      </c>
      <c r="R4846" t="s">
        <v>645</v>
      </c>
    </row>
    <row r="4847" spans="1:18">
      <c r="A4847" t="s">
        <v>640</v>
      </c>
      <c r="B4847">
        <v>27010219</v>
      </c>
      <c r="C4847" t="s">
        <v>575</v>
      </c>
      <c r="D4847" t="s">
        <v>301</v>
      </c>
      <c r="F4847">
        <v>3080202</v>
      </c>
      <c r="G4847">
        <v>28.8187</v>
      </c>
      <c r="H4847">
        <v>-80.860116599999998</v>
      </c>
      <c r="I4847" t="s">
        <v>641</v>
      </c>
      <c r="J4847" s="51">
        <v>40442.418749999997</v>
      </c>
      <c r="K4847" t="s">
        <v>633</v>
      </c>
      <c r="L4847" t="s">
        <v>578</v>
      </c>
      <c r="M4847" t="s">
        <v>648</v>
      </c>
      <c r="N4847" t="s">
        <v>580</v>
      </c>
      <c r="O4847" t="s">
        <v>643</v>
      </c>
      <c r="P4847" t="s">
        <v>582</v>
      </c>
      <c r="Q4847">
        <v>5</v>
      </c>
      <c r="R4847" t="s">
        <v>645</v>
      </c>
    </row>
    <row r="4848" spans="1:18">
      <c r="A4848" t="s">
        <v>640</v>
      </c>
      <c r="B4848">
        <v>27010219</v>
      </c>
      <c r="C4848" t="s">
        <v>575</v>
      </c>
      <c r="D4848" t="s">
        <v>301</v>
      </c>
      <c r="F4848">
        <v>3080202</v>
      </c>
      <c r="G4848">
        <v>28.8187</v>
      </c>
      <c r="H4848">
        <v>-80.860116599999998</v>
      </c>
      <c r="I4848" t="s">
        <v>641</v>
      </c>
      <c r="J4848" s="51">
        <v>40378.431944444441</v>
      </c>
      <c r="K4848" t="s">
        <v>633</v>
      </c>
      <c r="L4848" t="s">
        <v>578</v>
      </c>
      <c r="M4848" t="s">
        <v>652</v>
      </c>
      <c r="N4848" t="s">
        <v>580</v>
      </c>
      <c r="O4848" t="s">
        <v>643</v>
      </c>
      <c r="P4848" t="s">
        <v>582</v>
      </c>
      <c r="Q4848" s="52">
        <v>1100</v>
      </c>
      <c r="R4848" t="s">
        <v>645</v>
      </c>
    </row>
    <row r="4849" spans="1:18">
      <c r="A4849" t="s">
        <v>640</v>
      </c>
      <c r="B4849">
        <v>27010219</v>
      </c>
      <c r="C4849" t="s">
        <v>575</v>
      </c>
      <c r="D4849" t="s">
        <v>301</v>
      </c>
      <c r="F4849">
        <v>3080202</v>
      </c>
      <c r="G4849">
        <v>28.8187</v>
      </c>
      <c r="H4849">
        <v>-80.860116599999998</v>
      </c>
      <c r="I4849" t="s">
        <v>641</v>
      </c>
      <c r="J4849" s="51">
        <v>40378.431944444441</v>
      </c>
      <c r="K4849" t="s">
        <v>633</v>
      </c>
      <c r="L4849" t="s">
        <v>578</v>
      </c>
      <c r="M4849" t="s">
        <v>655</v>
      </c>
      <c r="N4849" t="s">
        <v>580</v>
      </c>
      <c r="O4849" t="s">
        <v>643</v>
      </c>
      <c r="P4849" t="s">
        <v>582</v>
      </c>
      <c r="Q4849" s="52">
        <v>14800</v>
      </c>
      <c r="R4849" t="s">
        <v>645</v>
      </c>
    </row>
    <row r="4850" spans="1:18">
      <c r="A4850" t="s">
        <v>640</v>
      </c>
      <c r="B4850">
        <v>27010219</v>
      </c>
      <c r="C4850" t="s">
        <v>575</v>
      </c>
      <c r="D4850" t="s">
        <v>301</v>
      </c>
      <c r="F4850">
        <v>3080202</v>
      </c>
      <c r="G4850">
        <v>28.8187</v>
      </c>
      <c r="H4850">
        <v>-80.860116599999998</v>
      </c>
      <c r="I4850" t="s">
        <v>641</v>
      </c>
      <c r="J4850" s="51">
        <v>40378.431944444441</v>
      </c>
      <c r="K4850" t="s">
        <v>633</v>
      </c>
      <c r="L4850" t="s">
        <v>578</v>
      </c>
      <c r="M4850" t="s">
        <v>212</v>
      </c>
      <c r="N4850" t="s">
        <v>580</v>
      </c>
      <c r="O4850" t="s">
        <v>643</v>
      </c>
      <c r="P4850" t="s">
        <v>582</v>
      </c>
      <c r="Q4850" s="52">
        <v>8300</v>
      </c>
      <c r="R4850" t="s">
        <v>645</v>
      </c>
    </row>
    <row r="4851" spans="1:18">
      <c r="A4851" t="s">
        <v>640</v>
      </c>
      <c r="B4851">
        <v>27010219</v>
      </c>
      <c r="C4851" t="s">
        <v>575</v>
      </c>
      <c r="D4851" t="s">
        <v>301</v>
      </c>
      <c r="F4851">
        <v>3080202</v>
      </c>
      <c r="G4851">
        <v>28.8187</v>
      </c>
      <c r="H4851">
        <v>-80.860116599999998</v>
      </c>
      <c r="I4851" t="s">
        <v>641</v>
      </c>
      <c r="J4851" s="51">
        <v>40378.431944444441</v>
      </c>
      <c r="K4851" t="s">
        <v>633</v>
      </c>
      <c r="L4851" t="s">
        <v>578</v>
      </c>
      <c r="M4851" t="s">
        <v>615</v>
      </c>
      <c r="N4851" t="s">
        <v>580</v>
      </c>
      <c r="O4851" t="s">
        <v>643</v>
      </c>
      <c r="P4851" t="s">
        <v>582</v>
      </c>
      <c r="Q4851">
        <v>4.4000000000000004</v>
      </c>
      <c r="R4851" t="s">
        <v>662</v>
      </c>
    </row>
    <row r="4852" spans="1:18">
      <c r="A4852" t="s">
        <v>640</v>
      </c>
      <c r="B4852">
        <v>27010219</v>
      </c>
      <c r="C4852" t="s">
        <v>575</v>
      </c>
      <c r="D4852" t="s">
        <v>301</v>
      </c>
      <c r="F4852">
        <v>3080202</v>
      </c>
      <c r="G4852">
        <v>28.8187</v>
      </c>
      <c r="H4852">
        <v>-80.860116599999998</v>
      </c>
      <c r="I4852" t="s">
        <v>641</v>
      </c>
      <c r="J4852" s="51">
        <v>40378.431944444441</v>
      </c>
      <c r="K4852" t="s">
        <v>633</v>
      </c>
      <c r="L4852" t="s">
        <v>578</v>
      </c>
      <c r="M4852" t="s">
        <v>661</v>
      </c>
      <c r="N4852" t="s">
        <v>580</v>
      </c>
      <c r="O4852" t="s">
        <v>643</v>
      </c>
      <c r="P4852" t="s">
        <v>582</v>
      </c>
      <c r="Q4852">
        <v>151</v>
      </c>
      <c r="R4852" t="s">
        <v>645</v>
      </c>
    </row>
    <row r="4853" spans="1:18">
      <c r="A4853" t="s">
        <v>640</v>
      </c>
      <c r="B4853">
        <v>27010219</v>
      </c>
      <c r="C4853" t="s">
        <v>575</v>
      </c>
      <c r="D4853" t="s">
        <v>301</v>
      </c>
      <c r="F4853">
        <v>3080202</v>
      </c>
      <c r="G4853">
        <v>28.8187</v>
      </c>
      <c r="H4853">
        <v>-80.860116599999998</v>
      </c>
      <c r="I4853" t="s">
        <v>641</v>
      </c>
      <c r="J4853" s="51">
        <v>40378.431944444441</v>
      </c>
      <c r="K4853" t="s">
        <v>633</v>
      </c>
      <c r="L4853" t="s">
        <v>578</v>
      </c>
      <c r="M4853" t="s">
        <v>666</v>
      </c>
      <c r="N4853" t="s">
        <v>580</v>
      </c>
      <c r="O4853" t="s">
        <v>643</v>
      </c>
      <c r="P4853" t="s">
        <v>582</v>
      </c>
      <c r="Q4853">
        <v>16</v>
      </c>
      <c r="R4853" t="s">
        <v>645</v>
      </c>
    </row>
    <row r="4854" spans="1:18">
      <c r="A4854" t="s">
        <v>640</v>
      </c>
      <c r="B4854">
        <v>27010219</v>
      </c>
      <c r="C4854" t="s">
        <v>575</v>
      </c>
      <c r="D4854" t="s">
        <v>301</v>
      </c>
      <c r="F4854">
        <v>3080202</v>
      </c>
      <c r="G4854">
        <v>28.8187</v>
      </c>
      <c r="H4854">
        <v>-80.860116599999998</v>
      </c>
      <c r="I4854" t="s">
        <v>641</v>
      </c>
      <c r="J4854" s="51">
        <v>40378.431944444441</v>
      </c>
      <c r="K4854" t="s">
        <v>633</v>
      </c>
      <c r="L4854" t="s">
        <v>578</v>
      </c>
      <c r="M4854" t="s">
        <v>639</v>
      </c>
      <c r="N4854" t="s">
        <v>580</v>
      </c>
      <c r="O4854" t="s">
        <v>643</v>
      </c>
      <c r="P4854" t="s">
        <v>582</v>
      </c>
      <c r="Q4854">
        <v>0.72</v>
      </c>
      <c r="R4854" t="s">
        <v>645</v>
      </c>
    </row>
    <row r="4855" spans="1:18">
      <c r="A4855" t="s">
        <v>640</v>
      </c>
      <c r="B4855">
        <v>27010219</v>
      </c>
      <c r="C4855" t="s">
        <v>575</v>
      </c>
      <c r="D4855" t="s">
        <v>301</v>
      </c>
      <c r="F4855">
        <v>3080202</v>
      </c>
      <c r="G4855">
        <v>28.8187</v>
      </c>
      <c r="H4855">
        <v>-80.860116599999998</v>
      </c>
      <c r="I4855" t="s">
        <v>641</v>
      </c>
      <c r="J4855" s="51">
        <v>40442.418055555558</v>
      </c>
      <c r="K4855" t="s">
        <v>633</v>
      </c>
      <c r="L4855" t="s">
        <v>578</v>
      </c>
      <c r="M4855" t="s">
        <v>642</v>
      </c>
      <c r="N4855" t="s">
        <v>580</v>
      </c>
      <c r="O4855" t="s">
        <v>643</v>
      </c>
      <c r="P4855" t="s">
        <v>582</v>
      </c>
      <c r="Q4855">
        <v>4</v>
      </c>
      <c r="R4855" t="s">
        <v>644</v>
      </c>
    </row>
    <row r="4856" spans="1:18">
      <c r="A4856" t="s">
        <v>640</v>
      </c>
      <c r="B4856">
        <v>27010219</v>
      </c>
      <c r="C4856" t="s">
        <v>575</v>
      </c>
      <c r="D4856" t="s">
        <v>301</v>
      </c>
      <c r="F4856">
        <v>3080202</v>
      </c>
      <c r="G4856">
        <v>28.8187</v>
      </c>
      <c r="H4856">
        <v>-80.860116599999998</v>
      </c>
      <c r="I4856" t="s">
        <v>641</v>
      </c>
      <c r="J4856" s="51">
        <v>40442.418055555558</v>
      </c>
      <c r="K4856" t="s">
        <v>633</v>
      </c>
      <c r="L4856" t="s">
        <v>578</v>
      </c>
      <c r="M4856" t="s">
        <v>653</v>
      </c>
      <c r="N4856" t="s">
        <v>600</v>
      </c>
      <c r="O4856" t="s">
        <v>643</v>
      </c>
      <c r="P4856" t="s">
        <v>582</v>
      </c>
      <c r="Q4856">
        <v>70</v>
      </c>
      <c r="R4856" t="s">
        <v>654</v>
      </c>
    </row>
    <row r="4857" spans="1:18">
      <c r="A4857" t="s">
        <v>640</v>
      </c>
      <c r="B4857">
        <v>27010219</v>
      </c>
      <c r="C4857" t="s">
        <v>575</v>
      </c>
      <c r="D4857" t="s">
        <v>301</v>
      </c>
      <c r="F4857">
        <v>3080202</v>
      </c>
      <c r="G4857">
        <v>28.8187</v>
      </c>
      <c r="H4857">
        <v>-80.860116599999998</v>
      </c>
      <c r="I4857" t="s">
        <v>641</v>
      </c>
      <c r="J4857" s="51">
        <v>40442.418055555558</v>
      </c>
      <c r="K4857" t="s">
        <v>633</v>
      </c>
      <c r="L4857" t="s">
        <v>578</v>
      </c>
      <c r="M4857" t="s">
        <v>610</v>
      </c>
      <c r="N4857" t="s">
        <v>600</v>
      </c>
      <c r="O4857" t="s">
        <v>643</v>
      </c>
      <c r="P4857" t="s">
        <v>582</v>
      </c>
      <c r="Q4857" t="s">
        <v>649</v>
      </c>
    </row>
    <row r="4858" spans="1:18">
      <c r="A4858" t="s">
        <v>640</v>
      </c>
      <c r="B4858">
        <v>27010219</v>
      </c>
      <c r="C4858" t="s">
        <v>575</v>
      </c>
      <c r="D4858" t="s">
        <v>301</v>
      </c>
      <c r="F4858">
        <v>3080202</v>
      </c>
      <c r="G4858">
        <v>28.8187</v>
      </c>
      <c r="H4858">
        <v>-80.860116599999998</v>
      </c>
      <c r="I4858" t="s">
        <v>641</v>
      </c>
      <c r="J4858" s="51">
        <v>40378.432638888888</v>
      </c>
      <c r="K4858" t="s">
        <v>633</v>
      </c>
      <c r="L4858" t="s">
        <v>578</v>
      </c>
      <c r="M4858" t="s">
        <v>579</v>
      </c>
      <c r="O4858" t="s">
        <v>643</v>
      </c>
      <c r="P4858" t="s">
        <v>582</v>
      </c>
      <c r="Q4858">
        <v>8.1</v>
      </c>
      <c r="R4858" t="s">
        <v>657</v>
      </c>
    </row>
    <row r="4859" spans="1:18">
      <c r="A4859" t="s">
        <v>640</v>
      </c>
      <c r="B4859">
        <v>27010219</v>
      </c>
      <c r="C4859" t="s">
        <v>575</v>
      </c>
      <c r="D4859" t="s">
        <v>301</v>
      </c>
      <c r="F4859">
        <v>3080202</v>
      </c>
      <c r="G4859">
        <v>28.8187</v>
      </c>
      <c r="H4859">
        <v>-80.860116599999998</v>
      </c>
      <c r="I4859" t="s">
        <v>641</v>
      </c>
      <c r="J4859" s="51">
        <v>40378.432638888888</v>
      </c>
      <c r="K4859" t="s">
        <v>633</v>
      </c>
      <c r="L4859" t="s">
        <v>578</v>
      </c>
      <c r="M4859" t="s">
        <v>256</v>
      </c>
      <c r="O4859" t="s">
        <v>643</v>
      </c>
      <c r="P4859" t="s">
        <v>582</v>
      </c>
      <c r="Q4859">
        <v>24666</v>
      </c>
      <c r="R4859" t="s">
        <v>670</v>
      </c>
    </row>
    <row r="4860" spans="1:18">
      <c r="A4860" t="s">
        <v>640</v>
      </c>
      <c r="B4860">
        <v>27010219</v>
      </c>
      <c r="C4860" t="s">
        <v>575</v>
      </c>
      <c r="D4860" t="s">
        <v>301</v>
      </c>
      <c r="F4860">
        <v>3080202</v>
      </c>
      <c r="G4860">
        <v>28.8187</v>
      </c>
      <c r="H4860">
        <v>-80.860116599999998</v>
      </c>
      <c r="I4860" t="s">
        <v>641</v>
      </c>
      <c r="J4860" s="51">
        <v>40378.432638888888</v>
      </c>
      <c r="K4860" t="s">
        <v>633</v>
      </c>
      <c r="L4860" t="s">
        <v>578</v>
      </c>
      <c r="M4860" t="s">
        <v>588</v>
      </c>
      <c r="O4860" t="s">
        <v>643</v>
      </c>
      <c r="P4860" t="s">
        <v>582</v>
      </c>
      <c r="Q4860">
        <v>14.87</v>
      </c>
      <c r="R4860" t="s">
        <v>677</v>
      </c>
    </row>
    <row r="4861" spans="1:18">
      <c r="A4861" t="s">
        <v>640</v>
      </c>
      <c r="B4861">
        <v>27010219</v>
      </c>
      <c r="C4861" t="s">
        <v>575</v>
      </c>
      <c r="D4861" t="s">
        <v>301</v>
      </c>
      <c r="F4861">
        <v>3080202</v>
      </c>
      <c r="G4861">
        <v>28.8187</v>
      </c>
      <c r="H4861">
        <v>-80.860116599999998</v>
      </c>
      <c r="I4861" t="s">
        <v>641</v>
      </c>
      <c r="J4861" s="51">
        <v>40378.432638888888</v>
      </c>
      <c r="K4861" t="s">
        <v>633</v>
      </c>
      <c r="L4861" t="s">
        <v>578</v>
      </c>
      <c r="M4861" t="s">
        <v>675</v>
      </c>
      <c r="P4861" t="s">
        <v>582</v>
      </c>
      <c r="Q4861" t="s">
        <v>678</v>
      </c>
    </row>
    <row r="4862" spans="1:18">
      <c r="A4862" t="s">
        <v>640</v>
      </c>
      <c r="B4862">
        <v>27010219</v>
      </c>
      <c r="C4862" t="s">
        <v>575</v>
      </c>
      <c r="D4862" t="s">
        <v>301</v>
      </c>
      <c r="F4862">
        <v>3080202</v>
      </c>
      <c r="G4862">
        <v>28.8187</v>
      </c>
      <c r="H4862">
        <v>-80.860116599999998</v>
      </c>
      <c r="I4862" t="s">
        <v>641</v>
      </c>
      <c r="J4862" s="51">
        <v>40378.432638888888</v>
      </c>
      <c r="K4862" t="s">
        <v>633</v>
      </c>
      <c r="L4862" t="s">
        <v>578</v>
      </c>
      <c r="M4862" t="s">
        <v>257</v>
      </c>
      <c r="O4862" t="s">
        <v>643</v>
      </c>
      <c r="P4862" t="s">
        <v>582</v>
      </c>
      <c r="Q4862">
        <v>3.58</v>
      </c>
      <c r="R4862" t="s">
        <v>645</v>
      </c>
    </row>
    <row r="4863" spans="1:18">
      <c r="A4863" t="s">
        <v>640</v>
      </c>
      <c r="B4863">
        <v>27010219</v>
      </c>
      <c r="C4863" t="s">
        <v>575</v>
      </c>
      <c r="D4863" t="s">
        <v>301</v>
      </c>
      <c r="F4863">
        <v>3080202</v>
      </c>
      <c r="G4863">
        <v>28.8187</v>
      </c>
      <c r="H4863">
        <v>-80.860116599999998</v>
      </c>
      <c r="I4863" t="s">
        <v>641</v>
      </c>
      <c r="J4863" s="51">
        <v>40378.432638888888</v>
      </c>
      <c r="K4863" t="s">
        <v>633</v>
      </c>
      <c r="L4863" t="s">
        <v>578</v>
      </c>
      <c r="M4863" t="s">
        <v>591</v>
      </c>
      <c r="O4863" t="s">
        <v>643</v>
      </c>
      <c r="P4863" t="s">
        <v>582</v>
      </c>
      <c r="Q4863">
        <v>32</v>
      </c>
      <c r="R4863" t="s">
        <v>663</v>
      </c>
    </row>
    <row r="4864" spans="1:18">
      <c r="A4864" t="s">
        <v>640</v>
      </c>
      <c r="B4864">
        <v>27010219</v>
      </c>
      <c r="C4864" t="s">
        <v>575</v>
      </c>
      <c r="D4864" t="s">
        <v>301</v>
      </c>
      <c r="F4864">
        <v>3080202</v>
      </c>
      <c r="G4864">
        <v>28.8187</v>
      </c>
      <c r="H4864">
        <v>-80.860116599999998</v>
      </c>
      <c r="I4864" t="s">
        <v>641</v>
      </c>
      <c r="J4864" s="51">
        <v>40378.432638888888</v>
      </c>
      <c r="K4864" t="s">
        <v>633</v>
      </c>
      <c r="L4864" t="s">
        <v>578</v>
      </c>
      <c r="M4864" t="s">
        <v>585</v>
      </c>
      <c r="O4864" t="s">
        <v>643</v>
      </c>
      <c r="P4864" t="s">
        <v>582</v>
      </c>
      <c r="Q4864">
        <v>0.5</v>
      </c>
      <c r="R4864" t="s">
        <v>664</v>
      </c>
    </row>
    <row r="4865" spans="1:18">
      <c r="A4865" t="s">
        <v>640</v>
      </c>
      <c r="B4865">
        <v>27010219</v>
      </c>
      <c r="C4865" t="s">
        <v>575</v>
      </c>
      <c r="D4865" t="s">
        <v>301</v>
      </c>
      <c r="F4865">
        <v>3080202</v>
      </c>
      <c r="G4865">
        <v>28.8187</v>
      </c>
      <c r="H4865">
        <v>-80.860116599999998</v>
      </c>
      <c r="I4865" t="s">
        <v>641</v>
      </c>
      <c r="J4865" s="51">
        <v>40378.432638888888</v>
      </c>
      <c r="K4865" t="s">
        <v>633</v>
      </c>
      <c r="L4865" t="s">
        <v>578</v>
      </c>
      <c r="M4865" t="s">
        <v>668</v>
      </c>
      <c r="P4865" t="s">
        <v>582</v>
      </c>
      <c r="Q4865" t="s">
        <v>669</v>
      </c>
    </row>
    <row r="4866" spans="1:18">
      <c r="A4866" t="s">
        <v>640</v>
      </c>
      <c r="B4866">
        <v>27010219</v>
      </c>
      <c r="C4866" t="s">
        <v>575</v>
      </c>
      <c r="D4866" t="s">
        <v>301</v>
      </c>
      <c r="F4866">
        <v>3080202</v>
      </c>
      <c r="G4866">
        <v>28.8187</v>
      </c>
      <c r="H4866">
        <v>-80.860116599999998</v>
      </c>
      <c r="I4866" t="s">
        <v>641</v>
      </c>
      <c r="J4866" s="51">
        <v>40442.418749999997</v>
      </c>
      <c r="K4866" t="s">
        <v>633</v>
      </c>
      <c r="L4866" t="s">
        <v>578</v>
      </c>
      <c r="M4866" t="s">
        <v>651</v>
      </c>
      <c r="N4866" t="s">
        <v>580</v>
      </c>
      <c r="O4866" t="s">
        <v>643</v>
      </c>
      <c r="P4866" t="s">
        <v>582</v>
      </c>
      <c r="Q4866">
        <v>11</v>
      </c>
      <c r="R4866" t="s">
        <v>660</v>
      </c>
    </row>
    <row r="4867" spans="1:18">
      <c r="A4867" t="s">
        <v>640</v>
      </c>
      <c r="B4867">
        <v>27010219</v>
      </c>
      <c r="C4867" t="s">
        <v>575</v>
      </c>
      <c r="D4867" t="s">
        <v>301</v>
      </c>
      <c r="F4867">
        <v>3080202</v>
      </c>
      <c r="G4867">
        <v>28.8187</v>
      </c>
      <c r="H4867">
        <v>-80.860116599999998</v>
      </c>
      <c r="I4867" t="s">
        <v>641</v>
      </c>
      <c r="J4867" s="51">
        <v>40442.418749999997</v>
      </c>
      <c r="K4867" t="s">
        <v>633</v>
      </c>
      <c r="L4867" t="s">
        <v>578</v>
      </c>
      <c r="M4867" t="s">
        <v>659</v>
      </c>
      <c r="N4867" t="s">
        <v>580</v>
      </c>
      <c r="O4867" t="s">
        <v>643</v>
      </c>
      <c r="P4867" t="s">
        <v>582</v>
      </c>
      <c r="Q4867">
        <v>27</v>
      </c>
      <c r="R4867" t="s">
        <v>660</v>
      </c>
    </row>
    <row r="4868" spans="1:18">
      <c r="A4868" t="s">
        <v>640</v>
      </c>
      <c r="B4868">
        <v>27010219</v>
      </c>
      <c r="C4868" t="s">
        <v>575</v>
      </c>
      <c r="D4868" t="s">
        <v>301</v>
      </c>
      <c r="F4868">
        <v>3080202</v>
      </c>
      <c r="G4868">
        <v>28.8187</v>
      </c>
      <c r="H4868">
        <v>-80.860116599999998</v>
      </c>
      <c r="I4868" t="s">
        <v>641</v>
      </c>
      <c r="J4868" s="51">
        <v>40442.418749999997</v>
      </c>
      <c r="K4868" t="s">
        <v>633</v>
      </c>
      <c r="L4868" t="s">
        <v>578</v>
      </c>
      <c r="M4868" t="s">
        <v>652</v>
      </c>
      <c r="N4868" t="s">
        <v>580</v>
      </c>
      <c r="O4868" t="s">
        <v>643</v>
      </c>
      <c r="P4868" t="s">
        <v>582</v>
      </c>
      <c r="Q4868" s="52">
        <v>3000</v>
      </c>
      <c r="R4868" t="s">
        <v>645</v>
      </c>
    </row>
    <row r="4869" spans="1:18">
      <c r="A4869" t="s">
        <v>640</v>
      </c>
      <c r="B4869">
        <v>27010219</v>
      </c>
      <c r="C4869" t="s">
        <v>575</v>
      </c>
      <c r="D4869" t="s">
        <v>301</v>
      </c>
      <c r="F4869">
        <v>3080202</v>
      </c>
      <c r="G4869">
        <v>28.8187</v>
      </c>
      <c r="H4869">
        <v>-80.860116599999998</v>
      </c>
      <c r="I4869" t="s">
        <v>641</v>
      </c>
      <c r="J4869" s="51">
        <v>40442.418749999997</v>
      </c>
      <c r="K4869" t="s">
        <v>633</v>
      </c>
      <c r="L4869" t="s">
        <v>578</v>
      </c>
      <c r="M4869" t="s">
        <v>655</v>
      </c>
      <c r="N4869" t="s">
        <v>580</v>
      </c>
      <c r="O4869" t="s">
        <v>643</v>
      </c>
      <c r="P4869" t="s">
        <v>582</v>
      </c>
      <c r="Q4869" s="52">
        <v>34000</v>
      </c>
      <c r="R4869" t="s">
        <v>645</v>
      </c>
    </row>
    <row r="4870" spans="1:18">
      <c r="A4870" t="s">
        <v>640</v>
      </c>
      <c r="B4870">
        <v>27010219</v>
      </c>
      <c r="C4870" t="s">
        <v>575</v>
      </c>
      <c r="D4870" t="s">
        <v>301</v>
      </c>
      <c r="F4870">
        <v>3080202</v>
      </c>
      <c r="G4870">
        <v>28.8187</v>
      </c>
      <c r="H4870">
        <v>-80.860116599999998</v>
      </c>
      <c r="I4870" t="s">
        <v>641</v>
      </c>
      <c r="J4870" s="51">
        <v>40442.418749999997</v>
      </c>
      <c r="K4870" t="s">
        <v>633</v>
      </c>
      <c r="L4870" t="s">
        <v>578</v>
      </c>
      <c r="M4870" t="s">
        <v>212</v>
      </c>
      <c r="N4870" t="s">
        <v>580</v>
      </c>
      <c r="O4870" t="s">
        <v>643</v>
      </c>
      <c r="P4870" t="s">
        <v>582</v>
      </c>
      <c r="Q4870" s="52">
        <v>20000</v>
      </c>
      <c r="R4870" t="s">
        <v>645</v>
      </c>
    </row>
    <row r="4871" spans="1:18">
      <c r="A4871" t="s">
        <v>640</v>
      </c>
      <c r="B4871">
        <v>27010219</v>
      </c>
      <c r="C4871" t="s">
        <v>575</v>
      </c>
      <c r="D4871" t="s">
        <v>301</v>
      </c>
      <c r="F4871">
        <v>3080202</v>
      </c>
      <c r="G4871">
        <v>28.8187</v>
      </c>
      <c r="H4871">
        <v>-80.860116599999998</v>
      </c>
      <c r="I4871" t="s">
        <v>641</v>
      </c>
      <c r="J4871" s="51">
        <v>40442.418749999997</v>
      </c>
      <c r="K4871" t="s">
        <v>633</v>
      </c>
      <c r="L4871" t="s">
        <v>578</v>
      </c>
      <c r="M4871" t="s">
        <v>615</v>
      </c>
      <c r="N4871" t="s">
        <v>580</v>
      </c>
      <c r="O4871" t="s">
        <v>602</v>
      </c>
      <c r="P4871" t="s">
        <v>582</v>
      </c>
      <c r="Q4871">
        <v>6.2</v>
      </c>
      <c r="R4871" t="s">
        <v>662</v>
      </c>
    </row>
    <row r="4872" spans="1:18">
      <c r="A4872" t="s">
        <v>640</v>
      </c>
      <c r="B4872">
        <v>27010219</v>
      </c>
      <c r="C4872" t="s">
        <v>575</v>
      </c>
      <c r="D4872" t="s">
        <v>301</v>
      </c>
      <c r="F4872">
        <v>3080202</v>
      </c>
      <c r="G4872">
        <v>28.8187</v>
      </c>
      <c r="H4872">
        <v>-80.860116599999998</v>
      </c>
      <c r="I4872" t="s">
        <v>641</v>
      </c>
      <c r="J4872" s="51">
        <v>40442.418749999997</v>
      </c>
      <c r="K4872" t="s">
        <v>633</v>
      </c>
      <c r="L4872" t="s">
        <v>578</v>
      </c>
      <c r="M4872" t="s">
        <v>666</v>
      </c>
      <c r="N4872" t="s">
        <v>580</v>
      </c>
      <c r="O4872" t="s">
        <v>643</v>
      </c>
      <c r="P4872" t="s">
        <v>582</v>
      </c>
      <c r="Q4872">
        <v>14</v>
      </c>
      <c r="R4872" t="s">
        <v>645</v>
      </c>
    </row>
    <row r="4873" spans="1:18">
      <c r="A4873" t="s">
        <v>640</v>
      </c>
      <c r="B4873">
        <v>27010219</v>
      </c>
      <c r="C4873" t="s">
        <v>575</v>
      </c>
      <c r="D4873" t="s">
        <v>301</v>
      </c>
      <c r="F4873">
        <v>3080202</v>
      </c>
      <c r="G4873">
        <v>28.8187</v>
      </c>
      <c r="H4873">
        <v>-80.860116599999998</v>
      </c>
      <c r="I4873" t="s">
        <v>641</v>
      </c>
      <c r="J4873" s="51">
        <v>40442.418749999997</v>
      </c>
      <c r="K4873" t="s">
        <v>633</v>
      </c>
      <c r="L4873" t="s">
        <v>578</v>
      </c>
      <c r="M4873" t="s">
        <v>661</v>
      </c>
      <c r="N4873" t="s">
        <v>580</v>
      </c>
      <c r="O4873" t="s">
        <v>643</v>
      </c>
      <c r="P4873" t="s">
        <v>582</v>
      </c>
      <c r="Q4873">
        <v>129</v>
      </c>
      <c r="R4873" t="s">
        <v>645</v>
      </c>
    </row>
    <row r="4874" spans="1:18">
      <c r="A4874" t="s">
        <v>640</v>
      </c>
      <c r="B4874">
        <v>27010219</v>
      </c>
      <c r="C4874" t="s">
        <v>575</v>
      </c>
      <c r="D4874" t="s">
        <v>301</v>
      </c>
      <c r="F4874">
        <v>3080202</v>
      </c>
      <c r="G4874">
        <v>28.8187</v>
      </c>
      <c r="H4874">
        <v>-80.860116599999998</v>
      </c>
      <c r="I4874" t="s">
        <v>641</v>
      </c>
      <c r="J4874" s="51">
        <v>40442.418749999997</v>
      </c>
      <c r="K4874" t="s">
        <v>633</v>
      </c>
      <c r="L4874" t="s">
        <v>578</v>
      </c>
      <c r="M4874" t="s">
        <v>639</v>
      </c>
      <c r="N4874" t="s">
        <v>580</v>
      </c>
      <c r="O4874" t="s">
        <v>643</v>
      </c>
      <c r="P4874" t="s">
        <v>582</v>
      </c>
      <c r="Q4874">
        <v>1.3</v>
      </c>
      <c r="R4874" t="s">
        <v>645</v>
      </c>
    </row>
    <row r="4875" spans="1:18">
      <c r="A4875" t="s">
        <v>640</v>
      </c>
      <c r="B4875">
        <v>27010219</v>
      </c>
      <c r="C4875" t="s">
        <v>575</v>
      </c>
      <c r="D4875" t="s">
        <v>301</v>
      </c>
      <c r="F4875">
        <v>3080202</v>
      </c>
      <c r="G4875">
        <v>28.8187</v>
      </c>
      <c r="H4875">
        <v>-80.860116599999998</v>
      </c>
      <c r="I4875" t="s">
        <v>641</v>
      </c>
      <c r="J4875" s="51">
        <v>40378.432638888888</v>
      </c>
      <c r="K4875" t="s">
        <v>633</v>
      </c>
      <c r="L4875" t="s">
        <v>578</v>
      </c>
      <c r="M4875" t="s">
        <v>212</v>
      </c>
      <c r="N4875" t="s">
        <v>580</v>
      </c>
      <c r="O4875" t="s">
        <v>643</v>
      </c>
      <c r="P4875" t="s">
        <v>582</v>
      </c>
      <c r="Q4875" s="52">
        <v>8300</v>
      </c>
      <c r="R4875" t="s">
        <v>645</v>
      </c>
    </row>
    <row r="4876" spans="1:18">
      <c r="A4876" t="s">
        <v>640</v>
      </c>
      <c r="B4876">
        <v>27010219</v>
      </c>
      <c r="C4876" t="s">
        <v>575</v>
      </c>
      <c r="D4876" t="s">
        <v>301</v>
      </c>
      <c r="F4876">
        <v>3080202</v>
      </c>
      <c r="G4876">
        <v>28.8187</v>
      </c>
      <c r="H4876">
        <v>-80.860116599999998</v>
      </c>
      <c r="I4876" t="s">
        <v>641</v>
      </c>
      <c r="J4876" s="51">
        <v>40378.432638888888</v>
      </c>
      <c r="K4876" t="s">
        <v>633</v>
      </c>
      <c r="L4876" t="s">
        <v>578</v>
      </c>
      <c r="M4876" t="s">
        <v>615</v>
      </c>
      <c r="N4876" t="s">
        <v>580</v>
      </c>
      <c r="O4876" t="s">
        <v>602</v>
      </c>
      <c r="P4876" t="s">
        <v>582</v>
      </c>
      <c r="Q4876">
        <v>3.8</v>
      </c>
      <c r="R4876" t="s">
        <v>662</v>
      </c>
    </row>
    <row r="4877" spans="1:18">
      <c r="A4877" t="s">
        <v>640</v>
      </c>
      <c r="B4877">
        <v>27010219</v>
      </c>
      <c r="C4877" t="s">
        <v>575</v>
      </c>
      <c r="D4877" t="s">
        <v>301</v>
      </c>
      <c r="F4877">
        <v>3080202</v>
      </c>
      <c r="G4877">
        <v>28.8187</v>
      </c>
      <c r="H4877">
        <v>-80.860116599999998</v>
      </c>
      <c r="I4877" t="s">
        <v>641</v>
      </c>
      <c r="J4877" s="51">
        <v>40378.432638888888</v>
      </c>
      <c r="K4877" t="s">
        <v>633</v>
      </c>
      <c r="L4877" t="s">
        <v>578</v>
      </c>
      <c r="M4877" t="s">
        <v>666</v>
      </c>
      <c r="N4877" t="s">
        <v>580</v>
      </c>
      <c r="O4877" t="s">
        <v>643</v>
      </c>
      <c r="P4877" t="s">
        <v>582</v>
      </c>
      <c r="Q4877">
        <v>16</v>
      </c>
      <c r="R4877" t="s">
        <v>645</v>
      </c>
    </row>
    <row r="4878" spans="1:18">
      <c r="A4878" t="s">
        <v>640</v>
      </c>
      <c r="B4878">
        <v>27010219</v>
      </c>
      <c r="C4878" t="s">
        <v>575</v>
      </c>
      <c r="D4878" t="s">
        <v>301</v>
      </c>
      <c r="F4878">
        <v>3080202</v>
      </c>
      <c r="G4878">
        <v>28.8187</v>
      </c>
      <c r="H4878">
        <v>-80.860116599999998</v>
      </c>
      <c r="I4878" t="s">
        <v>641</v>
      </c>
      <c r="J4878" s="51">
        <v>40378.432638888888</v>
      </c>
      <c r="K4878" t="s">
        <v>633</v>
      </c>
      <c r="L4878" t="s">
        <v>578</v>
      </c>
      <c r="M4878" t="s">
        <v>661</v>
      </c>
      <c r="N4878" t="s">
        <v>580</v>
      </c>
      <c r="O4878" t="s">
        <v>643</v>
      </c>
      <c r="P4878" t="s">
        <v>582</v>
      </c>
      <c r="Q4878">
        <v>151</v>
      </c>
      <c r="R4878" t="s">
        <v>645</v>
      </c>
    </row>
    <row r="4879" spans="1:18">
      <c r="A4879" t="s">
        <v>640</v>
      </c>
      <c r="B4879">
        <v>27010219</v>
      </c>
      <c r="C4879" t="s">
        <v>575</v>
      </c>
      <c r="D4879" t="s">
        <v>301</v>
      </c>
      <c r="F4879">
        <v>3080202</v>
      </c>
      <c r="G4879">
        <v>28.8187</v>
      </c>
      <c r="H4879">
        <v>-80.860116599999998</v>
      </c>
      <c r="I4879" t="s">
        <v>641</v>
      </c>
      <c r="J4879" s="51">
        <v>40378.432638888888</v>
      </c>
      <c r="K4879" t="s">
        <v>633</v>
      </c>
      <c r="L4879" t="s">
        <v>578</v>
      </c>
      <c r="M4879" t="s">
        <v>639</v>
      </c>
      <c r="N4879" t="s">
        <v>580</v>
      </c>
      <c r="O4879" t="s">
        <v>643</v>
      </c>
      <c r="P4879" t="s">
        <v>582</v>
      </c>
      <c r="Q4879">
        <v>0.7</v>
      </c>
      <c r="R4879" t="s">
        <v>645</v>
      </c>
    </row>
    <row r="4880" spans="1:18">
      <c r="A4880" t="s">
        <v>640</v>
      </c>
      <c r="B4880">
        <v>27010219</v>
      </c>
      <c r="C4880" t="s">
        <v>575</v>
      </c>
      <c r="D4880" t="s">
        <v>301</v>
      </c>
      <c r="F4880">
        <v>3080202</v>
      </c>
      <c r="G4880">
        <v>28.8187</v>
      </c>
      <c r="H4880">
        <v>-80.860116599999998</v>
      </c>
      <c r="I4880" t="s">
        <v>641</v>
      </c>
      <c r="J4880" s="51">
        <v>40442.418749999997</v>
      </c>
      <c r="K4880" t="s">
        <v>633</v>
      </c>
      <c r="L4880" t="s">
        <v>578</v>
      </c>
      <c r="M4880" t="s">
        <v>653</v>
      </c>
      <c r="N4880" t="s">
        <v>600</v>
      </c>
      <c r="O4880" t="s">
        <v>643</v>
      </c>
      <c r="P4880" t="s">
        <v>582</v>
      </c>
      <c r="Q4880">
        <v>70</v>
      </c>
      <c r="R4880" t="s">
        <v>654</v>
      </c>
    </row>
    <row r="4881" spans="1:18">
      <c r="A4881" t="s">
        <v>640</v>
      </c>
      <c r="B4881">
        <v>27010219</v>
      </c>
      <c r="C4881" t="s">
        <v>575</v>
      </c>
      <c r="D4881" t="s">
        <v>301</v>
      </c>
      <c r="F4881">
        <v>3080202</v>
      </c>
      <c r="G4881">
        <v>28.8187</v>
      </c>
      <c r="H4881">
        <v>-80.860116599999998</v>
      </c>
      <c r="I4881" t="s">
        <v>641</v>
      </c>
      <c r="J4881" s="51">
        <v>40442.418749999997</v>
      </c>
      <c r="K4881" t="s">
        <v>633</v>
      </c>
      <c r="L4881" t="s">
        <v>578</v>
      </c>
      <c r="M4881" t="s">
        <v>610</v>
      </c>
      <c r="N4881" t="s">
        <v>600</v>
      </c>
      <c r="O4881" t="s">
        <v>643</v>
      </c>
      <c r="P4881" t="s">
        <v>582</v>
      </c>
      <c r="Q4881" t="s">
        <v>649</v>
      </c>
    </row>
    <row r="4882" spans="1:18">
      <c r="A4882" t="s">
        <v>640</v>
      </c>
      <c r="B4882">
        <v>27010219</v>
      </c>
      <c r="C4882" t="s">
        <v>575</v>
      </c>
      <c r="D4882" t="s">
        <v>301</v>
      </c>
      <c r="F4882">
        <v>3080202</v>
      </c>
      <c r="G4882">
        <v>28.8187</v>
      </c>
      <c r="H4882">
        <v>-80.860116599999998</v>
      </c>
      <c r="I4882" t="s">
        <v>641</v>
      </c>
      <c r="J4882" s="51">
        <v>40442.418055555558</v>
      </c>
      <c r="K4882" t="s">
        <v>633</v>
      </c>
      <c r="L4882" t="s">
        <v>578</v>
      </c>
      <c r="M4882" t="s">
        <v>614</v>
      </c>
      <c r="N4882" t="s">
        <v>580</v>
      </c>
      <c r="O4882" t="s">
        <v>643</v>
      </c>
      <c r="P4882" t="s">
        <v>582</v>
      </c>
      <c r="Q4882">
        <v>2.1999999999999999E-2</v>
      </c>
      <c r="R4882" t="s">
        <v>645</v>
      </c>
    </row>
    <row r="4883" spans="1:18">
      <c r="A4883" t="s">
        <v>640</v>
      </c>
      <c r="B4883">
        <v>27010219</v>
      </c>
      <c r="C4883" t="s">
        <v>575</v>
      </c>
      <c r="D4883" t="s">
        <v>301</v>
      </c>
      <c r="F4883">
        <v>3080202</v>
      </c>
      <c r="G4883">
        <v>28.8187</v>
      </c>
      <c r="H4883">
        <v>-80.860116599999998</v>
      </c>
      <c r="I4883" t="s">
        <v>641</v>
      </c>
      <c r="J4883" s="51">
        <v>40442.418055555558</v>
      </c>
      <c r="K4883" t="s">
        <v>633</v>
      </c>
      <c r="L4883" t="s">
        <v>578</v>
      </c>
      <c r="M4883" t="s">
        <v>646</v>
      </c>
      <c r="N4883" t="s">
        <v>580</v>
      </c>
      <c r="O4883" t="s">
        <v>643</v>
      </c>
      <c r="P4883" t="s">
        <v>582</v>
      </c>
      <c r="Q4883">
        <v>29</v>
      </c>
      <c r="R4883" t="s">
        <v>645</v>
      </c>
    </row>
    <row r="4884" spans="1:18">
      <c r="A4884" t="s">
        <v>640</v>
      </c>
      <c r="B4884">
        <v>27010219</v>
      </c>
      <c r="C4884" t="s">
        <v>575</v>
      </c>
      <c r="D4884" t="s">
        <v>301</v>
      </c>
      <c r="F4884">
        <v>3080202</v>
      </c>
      <c r="G4884">
        <v>28.8187</v>
      </c>
      <c r="H4884">
        <v>-80.860116599999998</v>
      </c>
      <c r="I4884" t="s">
        <v>641</v>
      </c>
      <c r="J4884" s="51">
        <v>40442.418055555558</v>
      </c>
      <c r="K4884" t="s">
        <v>633</v>
      </c>
      <c r="L4884" t="s">
        <v>578</v>
      </c>
      <c r="M4884" t="s">
        <v>598</v>
      </c>
      <c r="N4884" t="s">
        <v>580</v>
      </c>
      <c r="O4884" t="s">
        <v>643</v>
      </c>
      <c r="P4884" t="s">
        <v>582</v>
      </c>
      <c r="Q4884">
        <v>3</v>
      </c>
      <c r="R4884" t="s">
        <v>645</v>
      </c>
    </row>
    <row r="4885" spans="1:18">
      <c r="A4885" t="s">
        <v>640</v>
      </c>
      <c r="B4885">
        <v>27010219</v>
      </c>
      <c r="C4885" t="s">
        <v>575</v>
      </c>
      <c r="D4885" t="s">
        <v>301</v>
      </c>
      <c r="F4885">
        <v>3080202</v>
      </c>
      <c r="G4885">
        <v>28.8187</v>
      </c>
      <c r="H4885">
        <v>-80.860116599999998</v>
      </c>
      <c r="I4885" t="s">
        <v>641</v>
      </c>
      <c r="J4885" s="51">
        <v>40442.418055555558</v>
      </c>
      <c r="K4885" t="s">
        <v>633</v>
      </c>
      <c r="L4885" t="s">
        <v>578</v>
      </c>
      <c r="M4885" t="s">
        <v>599</v>
      </c>
      <c r="N4885" t="s">
        <v>580</v>
      </c>
      <c r="O4885" t="s">
        <v>643</v>
      </c>
      <c r="P4885" t="s">
        <v>582</v>
      </c>
      <c r="Q4885" t="s">
        <v>649</v>
      </c>
    </row>
    <row r="4886" spans="1:18">
      <c r="A4886" t="s">
        <v>640</v>
      </c>
      <c r="B4886">
        <v>27010219</v>
      </c>
      <c r="C4886" t="s">
        <v>575</v>
      </c>
      <c r="D4886" t="s">
        <v>301</v>
      </c>
      <c r="F4886">
        <v>3080202</v>
      </c>
      <c r="G4886">
        <v>28.8187</v>
      </c>
      <c r="H4886">
        <v>-80.860116599999998</v>
      </c>
      <c r="I4886" t="s">
        <v>641</v>
      </c>
      <c r="J4886" s="51">
        <v>40442.418055555558</v>
      </c>
      <c r="K4886" t="s">
        <v>633</v>
      </c>
      <c r="L4886" t="s">
        <v>578</v>
      </c>
      <c r="M4886" t="s">
        <v>609</v>
      </c>
      <c r="N4886" t="s">
        <v>580</v>
      </c>
      <c r="O4886" t="s">
        <v>643</v>
      </c>
      <c r="P4886" t="s">
        <v>582</v>
      </c>
      <c r="Q4886">
        <v>0.1</v>
      </c>
      <c r="R4886" t="s">
        <v>645</v>
      </c>
    </row>
    <row r="4887" spans="1:18">
      <c r="A4887" t="s">
        <v>640</v>
      </c>
      <c r="B4887">
        <v>27010219</v>
      </c>
      <c r="C4887" t="s">
        <v>575</v>
      </c>
      <c r="D4887" t="s">
        <v>301</v>
      </c>
      <c r="F4887">
        <v>3080202</v>
      </c>
      <c r="G4887">
        <v>28.8187</v>
      </c>
      <c r="H4887">
        <v>-80.860116599999998</v>
      </c>
      <c r="I4887" t="s">
        <v>641</v>
      </c>
      <c r="J4887" s="51">
        <v>40378.431944444441</v>
      </c>
      <c r="K4887" t="s">
        <v>633</v>
      </c>
      <c r="L4887" t="s">
        <v>578</v>
      </c>
      <c r="M4887" t="s">
        <v>642</v>
      </c>
      <c r="N4887" t="s">
        <v>580</v>
      </c>
      <c r="O4887" t="s">
        <v>643</v>
      </c>
      <c r="P4887" t="s">
        <v>582</v>
      </c>
      <c r="Q4887" t="s">
        <v>649</v>
      </c>
    </row>
    <row r="4888" spans="1:18">
      <c r="A4888" t="s">
        <v>640</v>
      </c>
      <c r="B4888">
        <v>27010219</v>
      </c>
      <c r="C4888" t="s">
        <v>575</v>
      </c>
      <c r="D4888" t="s">
        <v>301</v>
      </c>
      <c r="F4888">
        <v>3080202</v>
      </c>
      <c r="G4888">
        <v>28.8187</v>
      </c>
      <c r="H4888">
        <v>-80.860116599999998</v>
      </c>
      <c r="I4888" t="s">
        <v>641</v>
      </c>
      <c r="J4888" s="51">
        <v>40378.431944444441</v>
      </c>
      <c r="K4888" t="s">
        <v>633</v>
      </c>
      <c r="L4888" t="s">
        <v>578</v>
      </c>
      <c r="M4888" t="s">
        <v>651</v>
      </c>
      <c r="N4888" t="s">
        <v>580</v>
      </c>
      <c r="O4888" t="s">
        <v>643</v>
      </c>
      <c r="P4888" t="s">
        <v>582</v>
      </c>
      <c r="Q4888">
        <v>3.7</v>
      </c>
      <c r="R4888" t="s">
        <v>660</v>
      </c>
    </row>
    <row r="4889" spans="1:18">
      <c r="A4889" t="s">
        <v>640</v>
      </c>
      <c r="B4889">
        <v>27010219</v>
      </c>
      <c r="C4889" t="s">
        <v>575</v>
      </c>
      <c r="D4889" t="s">
        <v>301</v>
      </c>
      <c r="F4889">
        <v>3080202</v>
      </c>
      <c r="G4889">
        <v>28.8187</v>
      </c>
      <c r="H4889">
        <v>-80.860116599999998</v>
      </c>
      <c r="I4889" t="s">
        <v>641</v>
      </c>
      <c r="J4889" s="51">
        <v>40378.431944444441</v>
      </c>
      <c r="K4889" t="s">
        <v>633</v>
      </c>
      <c r="L4889" t="s">
        <v>578</v>
      </c>
      <c r="M4889" t="s">
        <v>659</v>
      </c>
      <c r="N4889" t="s">
        <v>580</v>
      </c>
      <c r="O4889" t="s">
        <v>643</v>
      </c>
      <c r="P4889" t="s">
        <v>582</v>
      </c>
      <c r="Q4889">
        <v>12</v>
      </c>
      <c r="R4889" t="s">
        <v>660</v>
      </c>
    </row>
    <row r="4890" spans="1:18">
      <c r="A4890" t="s">
        <v>640</v>
      </c>
      <c r="B4890">
        <v>27010219</v>
      </c>
      <c r="C4890" t="s">
        <v>575</v>
      </c>
      <c r="D4890" t="s">
        <v>301</v>
      </c>
      <c r="F4890">
        <v>3080202</v>
      </c>
      <c r="G4890">
        <v>28.8187</v>
      </c>
      <c r="H4890">
        <v>-80.860116599999998</v>
      </c>
      <c r="I4890" t="s">
        <v>641</v>
      </c>
      <c r="J4890" s="51">
        <v>40378.431944444441</v>
      </c>
      <c r="K4890" t="s">
        <v>633</v>
      </c>
      <c r="L4890" t="s">
        <v>578</v>
      </c>
      <c r="M4890" t="s">
        <v>579</v>
      </c>
      <c r="O4890" t="s">
        <v>643</v>
      </c>
      <c r="P4890" t="s">
        <v>582</v>
      </c>
      <c r="Q4890">
        <v>8.1</v>
      </c>
      <c r="R4890" t="s">
        <v>657</v>
      </c>
    </row>
    <row r="4891" spans="1:18">
      <c r="A4891" t="s">
        <v>640</v>
      </c>
      <c r="B4891">
        <v>27010219</v>
      </c>
      <c r="C4891" t="s">
        <v>575</v>
      </c>
      <c r="D4891" t="s">
        <v>301</v>
      </c>
      <c r="F4891">
        <v>3080202</v>
      </c>
      <c r="G4891">
        <v>28.8187</v>
      </c>
      <c r="H4891">
        <v>-80.860116599999998</v>
      </c>
      <c r="I4891" t="s">
        <v>641</v>
      </c>
      <c r="J4891" s="51">
        <v>40378.431944444441</v>
      </c>
      <c r="K4891" t="s">
        <v>633</v>
      </c>
      <c r="L4891" t="s">
        <v>578</v>
      </c>
      <c r="M4891" t="s">
        <v>256</v>
      </c>
      <c r="O4891" t="s">
        <v>643</v>
      </c>
      <c r="P4891" t="s">
        <v>582</v>
      </c>
      <c r="Q4891">
        <v>24666</v>
      </c>
      <c r="R4891" t="s">
        <v>670</v>
      </c>
    </row>
    <row r="4892" spans="1:18">
      <c r="A4892" t="s">
        <v>640</v>
      </c>
      <c r="B4892">
        <v>27010219</v>
      </c>
      <c r="C4892" t="s">
        <v>575</v>
      </c>
      <c r="D4892" t="s">
        <v>301</v>
      </c>
      <c r="F4892">
        <v>3080202</v>
      </c>
      <c r="G4892">
        <v>28.8187</v>
      </c>
      <c r="H4892">
        <v>-80.860116599999998</v>
      </c>
      <c r="I4892" t="s">
        <v>641</v>
      </c>
      <c r="J4892" s="51">
        <v>40378.431944444441</v>
      </c>
      <c r="K4892" t="s">
        <v>633</v>
      </c>
      <c r="L4892" t="s">
        <v>578</v>
      </c>
      <c r="M4892" t="s">
        <v>588</v>
      </c>
      <c r="O4892" t="s">
        <v>643</v>
      </c>
      <c r="P4892" t="s">
        <v>582</v>
      </c>
      <c r="Q4892">
        <v>14.87</v>
      </c>
      <c r="R4892" t="s">
        <v>677</v>
      </c>
    </row>
    <row r="4893" spans="1:18">
      <c r="A4893" t="s">
        <v>640</v>
      </c>
      <c r="B4893">
        <v>27010219</v>
      </c>
      <c r="C4893" t="s">
        <v>575</v>
      </c>
      <c r="D4893" t="s">
        <v>301</v>
      </c>
      <c r="F4893">
        <v>3080202</v>
      </c>
      <c r="G4893">
        <v>28.8187</v>
      </c>
      <c r="H4893">
        <v>-80.860116599999998</v>
      </c>
      <c r="I4893" t="s">
        <v>641</v>
      </c>
      <c r="J4893" s="51">
        <v>40378.431944444441</v>
      </c>
      <c r="K4893" t="s">
        <v>633</v>
      </c>
      <c r="L4893" t="s">
        <v>578</v>
      </c>
      <c r="M4893" t="s">
        <v>675</v>
      </c>
      <c r="P4893" t="s">
        <v>582</v>
      </c>
      <c r="Q4893" t="s">
        <v>678</v>
      </c>
    </row>
    <row r="4894" spans="1:18">
      <c r="A4894" t="s">
        <v>640</v>
      </c>
      <c r="B4894">
        <v>27010219</v>
      </c>
      <c r="C4894" t="s">
        <v>575</v>
      </c>
      <c r="D4894" t="s">
        <v>301</v>
      </c>
      <c r="F4894">
        <v>3080202</v>
      </c>
      <c r="G4894">
        <v>28.8187</v>
      </c>
      <c r="H4894">
        <v>-80.860116599999998</v>
      </c>
      <c r="I4894" t="s">
        <v>641</v>
      </c>
      <c r="J4894" s="51">
        <v>40378.431944444441</v>
      </c>
      <c r="K4894" t="s">
        <v>633</v>
      </c>
      <c r="L4894" t="s">
        <v>578</v>
      </c>
      <c r="M4894" t="s">
        <v>257</v>
      </c>
      <c r="O4894" t="s">
        <v>643</v>
      </c>
      <c r="P4894" t="s">
        <v>582</v>
      </c>
      <c r="Q4894">
        <v>3.58</v>
      </c>
      <c r="R4894" t="s">
        <v>645</v>
      </c>
    </row>
    <row r="4895" spans="1:18">
      <c r="A4895" t="s">
        <v>640</v>
      </c>
      <c r="B4895">
        <v>27010219</v>
      </c>
      <c r="C4895" t="s">
        <v>575</v>
      </c>
      <c r="D4895" t="s">
        <v>301</v>
      </c>
      <c r="F4895">
        <v>3080202</v>
      </c>
      <c r="G4895">
        <v>28.8187</v>
      </c>
      <c r="H4895">
        <v>-80.860116599999998</v>
      </c>
      <c r="I4895" t="s">
        <v>641</v>
      </c>
      <c r="J4895" s="51">
        <v>40378.431944444441</v>
      </c>
      <c r="K4895" t="s">
        <v>633</v>
      </c>
      <c r="L4895" t="s">
        <v>578</v>
      </c>
      <c r="M4895" t="s">
        <v>591</v>
      </c>
      <c r="O4895" t="s">
        <v>643</v>
      </c>
      <c r="P4895" t="s">
        <v>582</v>
      </c>
      <c r="Q4895">
        <v>32</v>
      </c>
      <c r="R4895" t="s">
        <v>663</v>
      </c>
    </row>
    <row r="4896" spans="1:18">
      <c r="A4896" t="s">
        <v>640</v>
      </c>
      <c r="B4896">
        <v>27010219</v>
      </c>
      <c r="C4896" t="s">
        <v>575</v>
      </c>
      <c r="D4896" t="s">
        <v>301</v>
      </c>
      <c r="F4896">
        <v>3080202</v>
      </c>
      <c r="G4896">
        <v>28.8187</v>
      </c>
      <c r="H4896">
        <v>-80.860116599999998</v>
      </c>
      <c r="I4896" t="s">
        <v>641</v>
      </c>
      <c r="J4896" s="51">
        <v>40378.431944444441</v>
      </c>
      <c r="K4896" t="s">
        <v>633</v>
      </c>
      <c r="L4896" t="s">
        <v>578</v>
      </c>
      <c r="M4896" t="s">
        <v>668</v>
      </c>
      <c r="P4896" t="s">
        <v>582</v>
      </c>
      <c r="Q4896" t="s">
        <v>669</v>
      </c>
    </row>
    <row r="4897" spans="1:18">
      <c r="A4897" t="s">
        <v>640</v>
      </c>
      <c r="B4897">
        <v>27010219</v>
      </c>
      <c r="C4897" t="s">
        <v>575</v>
      </c>
      <c r="D4897" t="s">
        <v>301</v>
      </c>
      <c r="F4897">
        <v>3080202</v>
      </c>
      <c r="G4897">
        <v>28.8187</v>
      </c>
      <c r="H4897">
        <v>-80.860116599999998</v>
      </c>
      <c r="I4897" t="s">
        <v>641</v>
      </c>
      <c r="J4897" s="51">
        <v>40378.431944444441</v>
      </c>
      <c r="K4897" t="s">
        <v>633</v>
      </c>
      <c r="L4897" t="s">
        <v>578</v>
      </c>
      <c r="M4897" t="s">
        <v>585</v>
      </c>
      <c r="O4897" t="s">
        <v>643</v>
      </c>
      <c r="P4897" t="s">
        <v>582</v>
      </c>
      <c r="Q4897">
        <v>0.5</v>
      </c>
      <c r="R4897" t="s">
        <v>664</v>
      </c>
    </row>
    <row r="4898" spans="1:18">
      <c r="A4898" t="s">
        <v>640</v>
      </c>
      <c r="B4898">
        <v>27010219</v>
      </c>
      <c r="C4898" t="s">
        <v>575</v>
      </c>
      <c r="D4898" t="s">
        <v>301</v>
      </c>
      <c r="F4898">
        <v>3080202</v>
      </c>
      <c r="G4898">
        <v>28.8187</v>
      </c>
      <c r="H4898">
        <v>-80.860116599999998</v>
      </c>
      <c r="I4898" t="s">
        <v>641</v>
      </c>
      <c r="J4898" s="51">
        <v>40378.431944444441</v>
      </c>
      <c r="K4898" t="s">
        <v>633</v>
      </c>
      <c r="L4898" t="s">
        <v>578</v>
      </c>
      <c r="M4898" t="s">
        <v>653</v>
      </c>
      <c r="N4898" t="s">
        <v>600</v>
      </c>
      <c r="O4898" t="s">
        <v>643</v>
      </c>
      <c r="P4898" t="s">
        <v>582</v>
      </c>
      <c r="Q4898">
        <v>80</v>
      </c>
      <c r="R4898" t="s">
        <v>654</v>
      </c>
    </row>
    <row r="4899" spans="1:18">
      <c r="A4899" t="s">
        <v>640</v>
      </c>
      <c r="B4899">
        <v>27010219</v>
      </c>
      <c r="C4899" t="s">
        <v>575</v>
      </c>
      <c r="D4899" t="s">
        <v>301</v>
      </c>
      <c r="F4899">
        <v>3080202</v>
      </c>
      <c r="G4899">
        <v>28.8187</v>
      </c>
      <c r="H4899">
        <v>-80.860116599999998</v>
      </c>
      <c r="I4899" t="s">
        <v>641</v>
      </c>
      <c r="J4899" s="51">
        <v>40378.431944444441</v>
      </c>
      <c r="K4899" t="s">
        <v>633</v>
      </c>
      <c r="L4899" t="s">
        <v>578</v>
      </c>
      <c r="M4899" t="s">
        <v>610</v>
      </c>
      <c r="N4899" t="s">
        <v>600</v>
      </c>
      <c r="O4899" t="s">
        <v>643</v>
      </c>
      <c r="P4899" t="s">
        <v>582</v>
      </c>
      <c r="Q4899">
        <v>0.03</v>
      </c>
      <c r="R4899" t="s">
        <v>645</v>
      </c>
    </row>
    <row r="4900" spans="1:18">
      <c r="A4900" t="s">
        <v>640</v>
      </c>
      <c r="B4900">
        <v>27010219</v>
      </c>
      <c r="C4900" t="s">
        <v>575</v>
      </c>
      <c r="D4900" t="s">
        <v>301</v>
      </c>
      <c r="F4900">
        <v>3080202</v>
      </c>
      <c r="G4900">
        <v>28.8187</v>
      </c>
      <c r="H4900">
        <v>-80.860116599999998</v>
      </c>
      <c r="I4900" t="s">
        <v>641</v>
      </c>
      <c r="J4900" s="51">
        <v>40378.432638888888</v>
      </c>
      <c r="K4900" t="s">
        <v>633</v>
      </c>
      <c r="L4900" t="s">
        <v>578</v>
      </c>
      <c r="M4900" t="s">
        <v>651</v>
      </c>
      <c r="N4900" t="s">
        <v>580</v>
      </c>
      <c r="O4900" t="s">
        <v>643</v>
      </c>
      <c r="P4900" t="s">
        <v>582</v>
      </c>
      <c r="Q4900">
        <v>2.2000000000000002</v>
      </c>
      <c r="R4900" t="s">
        <v>660</v>
      </c>
    </row>
    <row r="4901" spans="1:18">
      <c r="A4901" t="s">
        <v>640</v>
      </c>
      <c r="B4901">
        <v>27010219</v>
      </c>
      <c r="C4901" t="s">
        <v>575</v>
      </c>
      <c r="D4901" t="s">
        <v>301</v>
      </c>
      <c r="F4901">
        <v>3080202</v>
      </c>
      <c r="G4901">
        <v>28.8187</v>
      </c>
      <c r="H4901">
        <v>-80.860116599999998</v>
      </c>
      <c r="I4901" t="s">
        <v>641</v>
      </c>
      <c r="J4901" s="51">
        <v>40378.432638888888</v>
      </c>
      <c r="K4901" t="s">
        <v>633</v>
      </c>
      <c r="L4901" t="s">
        <v>578</v>
      </c>
      <c r="M4901" t="s">
        <v>659</v>
      </c>
      <c r="N4901" t="s">
        <v>580</v>
      </c>
      <c r="O4901" t="s">
        <v>643</v>
      </c>
      <c r="P4901" t="s">
        <v>582</v>
      </c>
      <c r="Q4901">
        <v>8.4</v>
      </c>
      <c r="R4901" t="s">
        <v>660</v>
      </c>
    </row>
    <row r="4902" spans="1:18">
      <c r="A4902" t="s">
        <v>640</v>
      </c>
      <c r="B4902">
        <v>27010219</v>
      </c>
      <c r="C4902" t="s">
        <v>575</v>
      </c>
      <c r="D4902" t="s">
        <v>301</v>
      </c>
      <c r="F4902">
        <v>3080202</v>
      </c>
      <c r="G4902">
        <v>28.8187</v>
      </c>
      <c r="H4902">
        <v>-80.860116599999998</v>
      </c>
      <c r="I4902" t="s">
        <v>641</v>
      </c>
      <c r="J4902" s="51">
        <v>40442.418055555558</v>
      </c>
      <c r="K4902" t="s">
        <v>633</v>
      </c>
      <c r="L4902" t="s">
        <v>578</v>
      </c>
      <c r="M4902" t="s">
        <v>652</v>
      </c>
      <c r="N4902" t="s">
        <v>580</v>
      </c>
      <c r="O4902" t="s">
        <v>643</v>
      </c>
      <c r="P4902" t="s">
        <v>582</v>
      </c>
      <c r="Q4902" s="52">
        <v>2900</v>
      </c>
      <c r="R4902" t="s">
        <v>645</v>
      </c>
    </row>
    <row r="4903" spans="1:18">
      <c r="A4903" t="s">
        <v>640</v>
      </c>
      <c r="B4903">
        <v>27010219</v>
      </c>
      <c r="C4903" t="s">
        <v>575</v>
      </c>
      <c r="D4903" t="s">
        <v>301</v>
      </c>
      <c r="F4903">
        <v>3080202</v>
      </c>
      <c r="G4903">
        <v>28.8187</v>
      </c>
      <c r="H4903">
        <v>-80.860116599999998</v>
      </c>
      <c r="I4903" t="s">
        <v>641</v>
      </c>
      <c r="J4903" s="51">
        <v>40442.418055555558</v>
      </c>
      <c r="K4903" t="s">
        <v>633</v>
      </c>
      <c r="L4903" t="s">
        <v>578</v>
      </c>
      <c r="M4903" t="s">
        <v>655</v>
      </c>
      <c r="N4903" t="s">
        <v>580</v>
      </c>
      <c r="O4903" t="s">
        <v>643</v>
      </c>
      <c r="P4903" t="s">
        <v>582</v>
      </c>
      <c r="Q4903" s="52">
        <v>35600</v>
      </c>
      <c r="R4903" t="s">
        <v>645</v>
      </c>
    </row>
    <row r="4904" spans="1:18">
      <c r="A4904" t="s">
        <v>640</v>
      </c>
      <c r="B4904">
        <v>27010219</v>
      </c>
      <c r="C4904" t="s">
        <v>575</v>
      </c>
      <c r="D4904" t="s">
        <v>301</v>
      </c>
      <c r="F4904">
        <v>3080202</v>
      </c>
      <c r="G4904">
        <v>28.8187</v>
      </c>
      <c r="H4904">
        <v>-80.860116599999998</v>
      </c>
      <c r="I4904" t="s">
        <v>641</v>
      </c>
      <c r="J4904" s="51">
        <v>40442.418055555558</v>
      </c>
      <c r="K4904" t="s">
        <v>633</v>
      </c>
      <c r="L4904" t="s">
        <v>578</v>
      </c>
      <c r="M4904" t="s">
        <v>615</v>
      </c>
      <c r="N4904" t="s">
        <v>580</v>
      </c>
      <c r="O4904" t="s">
        <v>643</v>
      </c>
      <c r="P4904" t="s">
        <v>582</v>
      </c>
      <c r="Q4904">
        <v>6.2</v>
      </c>
      <c r="R4904" t="s">
        <v>662</v>
      </c>
    </row>
    <row r="4905" spans="1:18">
      <c r="A4905" t="s">
        <v>640</v>
      </c>
      <c r="B4905">
        <v>27010219</v>
      </c>
      <c r="C4905" t="s">
        <v>575</v>
      </c>
      <c r="D4905" t="s">
        <v>301</v>
      </c>
      <c r="F4905">
        <v>3080202</v>
      </c>
      <c r="G4905">
        <v>28.8187</v>
      </c>
      <c r="H4905">
        <v>-80.860116599999998</v>
      </c>
      <c r="I4905" t="s">
        <v>641</v>
      </c>
      <c r="J4905" s="51">
        <v>40442.418055555558</v>
      </c>
      <c r="K4905" t="s">
        <v>633</v>
      </c>
      <c r="L4905" t="s">
        <v>578</v>
      </c>
      <c r="M4905" t="s">
        <v>212</v>
      </c>
      <c r="N4905" t="s">
        <v>580</v>
      </c>
      <c r="O4905" t="s">
        <v>643</v>
      </c>
      <c r="P4905" t="s">
        <v>582</v>
      </c>
      <c r="Q4905" s="52">
        <v>20000</v>
      </c>
      <c r="R4905" t="s">
        <v>645</v>
      </c>
    </row>
    <row r="4906" spans="1:18">
      <c r="A4906" t="s">
        <v>640</v>
      </c>
      <c r="B4906">
        <v>27010219</v>
      </c>
      <c r="C4906" t="s">
        <v>575</v>
      </c>
      <c r="D4906" t="s">
        <v>301</v>
      </c>
      <c r="F4906">
        <v>3080202</v>
      </c>
      <c r="G4906">
        <v>28.8187</v>
      </c>
      <c r="H4906">
        <v>-80.860116599999998</v>
      </c>
      <c r="I4906" t="s">
        <v>641</v>
      </c>
      <c r="J4906" s="51">
        <v>40442.418055555558</v>
      </c>
      <c r="K4906" t="s">
        <v>633</v>
      </c>
      <c r="L4906" t="s">
        <v>578</v>
      </c>
      <c r="M4906" t="s">
        <v>661</v>
      </c>
      <c r="N4906" t="s">
        <v>580</v>
      </c>
      <c r="O4906" t="s">
        <v>643</v>
      </c>
      <c r="P4906" t="s">
        <v>582</v>
      </c>
      <c r="Q4906">
        <v>129</v>
      </c>
      <c r="R4906" t="s">
        <v>645</v>
      </c>
    </row>
    <row r="4907" spans="1:18">
      <c r="A4907" t="s">
        <v>640</v>
      </c>
      <c r="B4907">
        <v>27010219</v>
      </c>
      <c r="C4907" t="s">
        <v>575</v>
      </c>
      <c r="D4907" t="s">
        <v>301</v>
      </c>
      <c r="F4907">
        <v>3080202</v>
      </c>
      <c r="G4907">
        <v>28.8187</v>
      </c>
      <c r="H4907">
        <v>-80.860116599999998</v>
      </c>
      <c r="I4907" t="s">
        <v>641</v>
      </c>
      <c r="J4907" s="51">
        <v>40442.418055555558</v>
      </c>
      <c r="K4907" t="s">
        <v>633</v>
      </c>
      <c r="L4907" t="s">
        <v>578</v>
      </c>
      <c r="M4907" t="s">
        <v>666</v>
      </c>
      <c r="N4907" t="s">
        <v>580</v>
      </c>
      <c r="O4907" t="s">
        <v>643</v>
      </c>
      <c r="P4907" t="s">
        <v>582</v>
      </c>
      <c r="Q4907">
        <v>21</v>
      </c>
      <c r="R4907" t="s">
        <v>645</v>
      </c>
    </row>
    <row r="4908" spans="1:18">
      <c r="A4908" t="s">
        <v>640</v>
      </c>
      <c r="B4908">
        <v>27010219</v>
      </c>
      <c r="C4908" t="s">
        <v>575</v>
      </c>
      <c r="D4908" t="s">
        <v>301</v>
      </c>
      <c r="F4908">
        <v>3080202</v>
      </c>
      <c r="G4908">
        <v>28.8187</v>
      </c>
      <c r="H4908">
        <v>-80.860116599999998</v>
      </c>
      <c r="I4908" t="s">
        <v>641</v>
      </c>
      <c r="J4908" s="51">
        <v>40442.418055555558</v>
      </c>
      <c r="K4908" t="s">
        <v>633</v>
      </c>
      <c r="L4908" t="s">
        <v>578</v>
      </c>
      <c r="M4908" t="s">
        <v>639</v>
      </c>
      <c r="N4908" t="s">
        <v>580</v>
      </c>
      <c r="O4908" t="s">
        <v>643</v>
      </c>
      <c r="P4908" t="s">
        <v>582</v>
      </c>
      <c r="Q4908">
        <v>1.3</v>
      </c>
      <c r="R4908" t="s">
        <v>645</v>
      </c>
    </row>
    <row r="4909" spans="1:18">
      <c r="A4909" t="s">
        <v>640</v>
      </c>
      <c r="B4909">
        <v>27010219</v>
      </c>
      <c r="C4909" t="s">
        <v>575</v>
      </c>
      <c r="D4909" t="s">
        <v>301</v>
      </c>
      <c r="F4909">
        <v>3080202</v>
      </c>
      <c r="G4909">
        <v>28.8187</v>
      </c>
      <c r="H4909">
        <v>-80.860116599999998</v>
      </c>
      <c r="I4909" t="s">
        <v>641</v>
      </c>
      <c r="J4909" s="51">
        <v>40442.418055555558</v>
      </c>
      <c r="K4909" t="s">
        <v>633</v>
      </c>
      <c r="L4909" t="s">
        <v>578</v>
      </c>
      <c r="M4909" t="s">
        <v>659</v>
      </c>
      <c r="N4909" t="s">
        <v>580</v>
      </c>
      <c r="O4909" t="s">
        <v>643</v>
      </c>
      <c r="P4909" t="s">
        <v>582</v>
      </c>
      <c r="Q4909">
        <v>26</v>
      </c>
      <c r="R4909" t="s">
        <v>660</v>
      </c>
    </row>
    <row r="4910" spans="1:18">
      <c r="A4910" t="s">
        <v>640</v>
      </c>
      <c r="B4910">
        <v>27010219</v>
      </c>
      <c r="C4910" t="s">
        <v>575</v>
      </c>
      <c r="D4910" t="s">
        <v>301</v>
      </c>
      <c r="F4910">
        <v>3080202</v>
      </c>
      <c r="G4910">
        <v>28.8187</v>
      </c>
      <c r="H4910">
        <v>-80.860116599999998</v>
      </c>
      <c r="I4910" t="s">
        <v>641</v>
      </c>
      <c r="J4910" s="51">
        <v>40442.418055555558</v>
      </c>
      <c r="K4910" t="s">
        <v>633</v>
      </c>
      <c r="L4910" t="s">
        <v>578</v>
      </c>
      <c r="M4910" t="s">
        <v>651</v>
      </c>
      <c r="N4910" t="s">
        <v>580</v>
      </c>
      <c r="O4910" t="s">
        <v>643</v>
      </c>
      <c r="P4910" t="s">
        <v>582</v>
      </c>
      <c r="Q4910">
        <v>11</v>
      </c>
      <c r="R4910" t="s">
        <v>660</v>
      </c>
    </row>
    <row r="4911" spans="1:18">
      <c r="A4911" t="s">
        <v>640</v>
      </c>
      <c r="B4911">
        <v>27010219</v>
      </c>
      <c r="C4911" t="s">
        <v>575</v>
      </c>
      <c r="D4911" t="s">
        <v>301</v>
      </c>
      <c r="F4911">
        <v>3080202</v>
      </c>
      <c r="G4911">
        <v>28.8187</v>
      </c>
      <c r="H4911">
        <v>-80.860116599999998</v>
      </c>
      <c r="I4911" t="s">
        <v>641</v>
      </c>
      <c r="J4911" s="51">
        <v>40378.432638888888</v>
      </c>
      <c r="K4911" t="s">
        <v>633</v>
      </c>
      <c r="L4911" t="s">
        <v>578</v>
      </c>
      <c r="M4911" t="s">
        <v>653</v>
      </c>
      <c r="N4911" t="s">
        <v>600</v>
      </c>
      <c r="O4911" t="s">
        <v>643</v>
      </c>
      <c r="P4911" t="s">
        <v>582</v>
      </c>
      <c r="Q4911">
        <v>60</v>
      </c>
      <c r="R4911" t="s">
        <v>654</v>
      </c>
    </row>
    <row r="4912" spans="1:18">
      <c r="A4912" t="s">
        <v>640</v>
      </c>
      <c r="B4912">
        <v>27010219</v>
      </c>
      <c r="C4912" t="s">
        <v>575</v>
      </c>
      <c r="D4912" t="s">
        <v>301</v>
      </c>
      <c r="F4912">
        <v>3080202</v>
      </c>
      <c r="G4912">
        <v>28.8187</v>
      </c>
      <c r="H4912">
        <v>-80.860116599999998</v>
      </c>
      <c r="I4912" t="s">
        <v>641</v>
      </c>
      <c r="J4912" s="51">
        <v>40378.432638888888</v>
      </c>
      <c r="K4912" t="s">
        <v>633</v>
      </c>
      <c r="L4912" t="s">
        <v>578</v>
      </c>
      <c r="M4912" t="s">
        <v>610</v>
      </c>
      <c r="N4912" t="s">
        <v>600</v>
      </c>
      <c r="O4912" t="s">
        <v>643</v>
      </c>
      <c r="P4912" t="s">
        <v>582</v>
      </c>
      <c r="Q4912">
        <v>2.7E-2</v>
      </c>
      <c r="R4912" t="s">
        <v>645</v>
      </c>
    </row>
    <row r="4913" spans="1:18">
      <c r="A4913" t="s">
        <v>640</v>
      </c>
      <c r="B4913">
        <v>27010219</v>
      </c>
      <c r="C4913" t="s">
        <v>575</v>
      </c>
      <c r="D4913" t="s">
        <v>301</v>
      </c>
      <c r="F4913">
        <v>3080202</v>
      </c>
      <c r="G4913">
        <v>28.8187</v>
      </c>
      <c r="H4913">
        <v>-80.860116599999998</v>
      </c>
      <c r="I4913" t="s">
        <v>641</v>
      </c>
      <c r="J4913" s="51">
        <v>40442.418055555558</v>
      </c>
      <c r="K4913" t="s">
        <v>633</v>
      </c>
      <c r="L4913" t="s">
        <v>578</v>
      </c>
      <c r="M4913" t="s">
        <v>579</v>
      </c>
      <c r="O4913" t="s">
        <v>643</v>
      </c>
      <c r="P4913" t="s">
        <v>582</v>
      </c>
      <c r="Q4913">
        <v>7.5</v>
      </c>
      <c r="R4913" t="s">
        <v>657</v>
      </c>
    </row>
    <row r="4914" spans="1:18">
      <c r="A4914" t="s">
        <v>640</v>
      </c>
      <c r="B4914">
        <v>27010219</v>
      </c>
      <c r="C4914" t="s">
        <v>575</v>
      </c>
      <c r="D4914" t="s">
        <v>301</v>
      </c>
      <c r="F4914">
        <v>3080202</v>
      </c>
      <c r="G4914">
        <v>28.8187</v>
      </c>
      <c r="H4914">
        <v>-80.860116599999998</v>
      </c>
      <c r="I4914" t="s">
        <v>641</v>
      </c>
      <c r="J4914" s="51">
        <v>40442.418055555558</v>
      </c>
      <c r="K4914" t="s">
        <v>633</v>
      </c>
      <c r="L4914" t="s">
        <v>578</v>
      </c>
      <c r="M4914" t="s">
        <v>256</v>
      </c>
      <c r="O4914" t="s">
        <v>643</v>
      </c>
      <c r="P4914" t="s">
        <v>582</v>
      </c>
      <c r="Q4914">
        <v>54720</v>
      </c>
      <c r="R4914" t="s">
        <v>670</v>
      </c>
    </row>
    <row r="4915" spans="1:18">
      <c r="A4915" t="s">
        <v>640</v>
      </c>
      <c r="B4915">
        <v>27010219</v>
      </c>
      <c r="C4915" t="s">
        <v>575</v>
      </c>
      <c r="D4915" t="s">
        <v>301</v>
      </c>
      <c r="F4915">
        <v>3080202</v>
      </c>
      <c r="G4915">
        <v>28.8187</v>
      </c>
      <c r="H4915">
        <v>-80.860116599999998</v>
      </c>
      <c r="I4915" t="s">
        <v>641</v>
      </c>
      <c r="J4915" s="51">
        <v>40442.418055555558</v>
      </c>
      <c r="K4915" t="s">
        <v>633</v>
      </c>
      <c r="L4915" t="s">
        <v>578</v>
      </c>
      <c r="M4915" t="s">
        <v>675</v>
      </c>
      <c r="P4915" t="s">
        <v>582</v>
      </c>
      <c r="Q4915" t="s">
        <v>678</v>
      </c>
    </row>
    <row r="4916" spans="1:18">
      <c r="A4916" t="s">
        <v>640</v>
      </c>
      <c r="B4916">
        <v>27010219</v>
      </c>
      <c r="C4916" t="s">
        <v>575</v>
      </c>
      <c r="D4916" t="s">
        <v>301</v>
      </c>
      <c r="F4916">
        <v>3080202</v>
      </c>
      <c r="G4916">
        <v>28.8187</v>
      </c>
      <c r="H4916">
        <v>-80.860116599999998</v>
      </c>
      <c r="I4916" t="s">
        <v>641</v>
      </c>
      <c r="J4916" s="51">
        <v>40442.418055555558</v>
      </c>
      <c r="K4916" t="s">
        <v>633</v>
      </c>
      <c r="L4916" t="s">
        <v>578</v>
      </c>
      <c r="M4916" t="s">
        <v>588</v>
      </c>
      <c r="O4916" t="s">
        <v>643</v>
      </c>
      <c r="P4916" t="s">
        <v>582</v>
      </c>
      <c r="Q4916">
        <v>36.15</v>
      </c>
      <c r="R4916" t="s">
        <v>677</v>
      </c>
    </row>
    <row r="4917" spans="1:18">
      <c r="A4917" t="s">
        <v>640</v>
      </c>
      <c r="B4917">
        <v>27010219</v>
      </c>
      <c r="C4917" t="s">
        <v>575</v>
      </c>
      <c r="D4917" t="s">
        <v>301</v>
      </c>
      <c r="F4917">
        <v>3080202</v>
      </c>
      <c r="G4917">
        <v>28.8187</v>
      </c>
      <c r="H4917">
        <v>-80.860116599999998</v>
      </c>
      <c r="I4917" t="s">
        <v>641</v>
      </c>
      <c r="J4917" s="51">
        <v>40442.418055555558</v>
      </c>
      <c r="K4917" t="s">
        <v>633</v>
      </c>
      <c r="L4917" t="s">
        <v>578</v>
      </c>
      <c r="M4917" t="s">
        <v>257</v>
      </c>
      <c r="O4917" t="s">
        <v>643</v>
      </c>
      <c r="P4917" t="s">
        <v>582</v>
      </c>
      <c r="Q4917">
        <v>3.94</v>
      </c>
      <c r="R4917" t="s">
        <v>645</v>
      </c>
    </row>
    <row r="4918" spans="1:18">
      <c r="A4918" t="s">
        <v>640</v>
      </c>
      <c r="B4918">
        <v>27010219</v>
      </c>
      <c r="C4918" t="s">
        <v>575</v>
      </c>
      <c r="D4918" t="s">
        <v>301</v>
      </c>
      <c r="F4918">
        <v>3080202</v>
      </c>
      <c r="G4918">
        <v>28.8187</v>
      </c>
      <c r="H4918">
        <v>-80.860116599999998</v>
      </c>
      <c r="I4918" t="s">
        <v>641</v>
      </c>
      <c r="J4918" s="51">
        <v>40442.418055555558</v>
      </c>
      <c r="K4918" t="s">
        <v>633</v>
      </c>
      <c r="L4918" t="s">
        <v>578</v>
      </c>
      <c r="M4918" t="s">
        <v>591</v>
      </c>
      <c r="O4918" t="s">
        <v>643</v>
      </c>
      <c r="P4918" t="s">
        <v>582</v>
      </c>
      <c r="Q4918">
        <v>28</v>
      </c>
      <c r="R4918" t="s">
        <v>663</v>
      </c>
    </row>
    <row r="4919" spans="1:18">
      <c r="A4919" t="s">
        <v>640</v>
      </c>
      <c r="B4919">
        <v>27010219</v>
      </c>
      <c r="C4919" t="s">
        <v>575</v>
      </c>
      <c r="D4919" t="s">
        <v>301</v>
      </c>
      <c r="F4919">
        <v>3080202</v>
      </c>
      <c r="G4919">
        <v>28.8187</v>
      </c>
      <c r="H4919">
        <v>-80.860116599999998</v>
      </c>
      <c r="I4919" t="s">
        <v>641</v>
      </c>
      <c r="J4919" s="51">
        <v>40442.418055555558</v>
      </c>
      <c r="K4919" t="s">
        <v>633</v>
      </c>
      <c r="L4919" t="s">
        <v>578</v>
      </c>
      <c r="M4919" t="s">
        <v>668</v>
      </c>
      <c r="P4919" t="s">
        <v>582</v>
      </c>
      <c r="Q4919" t="s">
        <v>669</v>
      </c>
    </row>
    <row r="4920" spans="1:18">
      <c r="A4920" t="s">
        <v>640</v>
      </c>
      <c r="B4920">
        <v>27010219</v>
      </c>
      <c r="C4920" t="s">
        <v>575</v>
      </c>
      <c r="D4920" t="s">
        <v>301</v>
      </c>
      <c r="F4920">
        <v>3080202</v>
      </c>
      <c r="G4920">
        <v>28.8187</v>
      </c>
      <c r="H4920">
        <v>-80.860116599999998</v>
      </c>
      <c r="I4920" t="s">
        <v>641</v>
      </c>
      <c r="J4920" s="51">
        <v>40442.418055555558</v>
      </c>
      <c r="K4920" t="s">
        <v>633</v>
      </c>
      <c r="L4920" t="s">
        <v>578</v>
      </c>
      <c r="M4920" t="s">
        <v>585</v>
      </c>
      <c r="O4920" t="s">
        <v>643</v>
      </c>
      <c r="P4920" t="s">
        <v>582</v>
      </c>
      <c r="Q4920">
        <v>0.5</v>
      </c>
      <c r="R4920" t="s">
        <v>664</v>
      </c>
    </row>
    <row r="4921" spans="1:18">
      <c r="A4921" t="s">
        <v>640</v>
      </c>
      <c r="B4921">
        <v>27010219</v>
      </c>
      <c r="C4921" t="s">
        <v>575</v>
      </c>
      <c r="D4921" t="s">
        <v>301</v>
      </c>
      <c r="F4921">
        <v>3080202</v>
      </c>
      <c r="G4921">
        <v>28.8187</v>
      </c>
      <c r="H4921">
        <v>-80.860116599999998</v>
      </c>
      <c r="I4921" t="s">
        <v>641</v>
      </c>
      <c r="J4921" s="51">
        <v>40442.418749999997</v>
      </c>
      <c r="K4921" t="s">
        <v>633</v>
      </c>
      <c r="L4921" t="s">
        <v>578</v>
      </c>
      <c r="M4921" t="s">
        <v>614</v>
      </c>
      <c r="N4921" t="s">
        <v>580</v>
      </c>
      <c r="O4921" t="s">
        <v>643</v>
      </c>
      <c r="P4921" t="s">
        <v>582</v>
      </c>
      <c r="Q4921">
        <v>2.5000000000000001E-2</v>
      </c>
      <c r="R4921" t="s">
        <v>645</v>
      </c>
    </row>
    <row r="4922" spans="1:18">
      <c r="A4922" t="s">
        <v>640</v>
      </c>
      <c r="B4922">
        <v>27010219</v>
      </c>
      <c r="C4922" t="s">
        <v>575</v>
      </c>
      <c r="D4922" t="s">
        <v>301</v>
      </c>
      <c r="F4922">
        <v>3080202</v>
      </c>
      <c r="G4922">
        <v>28.8187</v>
      </c>
      <c r="H4922">
        <v>-80.860116599999998</v>
      </c>
      <c r="I4922" t="s">
        <v>641</v>
      </c>
      <c r="J4922" s="51">
        <v>40442.418749999997</v>
      </c>
      <c r="K4922" t="s">
        <v>633</v>
      </c>
      <c r="L4922" t="s">
        <v>578</v>
      </c>
      <c r="M4922" t="s">
        <v>646</v>
      </c>
      <c r="N4922" t="s">
        <v>580</v>
      </c>
      <c r="O4922" t="s">
        <v>643</v>
      </c>
      <c r="P4922" t="s">
        <v>582</v>
      </c>
      <c r="Q4922">
        <v>29</v>
      </c>
      <c r="R4922" t="s">
        <v>645</v>
      </c>
    </row>
    <row r="4923" spans="1:18">
      <c r="A4923" t="s">
        <v>640</v>
      </c>
      <c r="B4923">
        <v>27010219</v>
      </c>
      <c r="C4923" t="s">
        <v>575</v>
      </c>
      <c r="D4923" t="s">
        <v>301</v>
      </c>
      <c r="F4923">
        <v>3080202</v>
      </c>
      <c r="G4923">
        <v>28.8187</v>
      </c>
      <c r="H4923">
        <v>-80.860116599999998</v>
      </c>
      <c r="I4923" t="s">
        <v>641</v>
      </c>
      <c r="J4923" s="51">
        <v>40442.418749999997</v>
      </c>
      <c r="K4923" t="s">
        <v>633</v>
      </c>
      <c r="L4923" t="s">
        <v>578</v>
      </c>
      <c r="M4923" t="s">
        <v>598</v>
      </c>
      <c r="N4923" t="s">
        <v>580</v>
      </c>
      <c r="O4923" t="s">
        <v>643</v>
      </c>
      <c r="P4923" t="s">
        <v>582</v>
      </c>
      <c r="Q4923">
        <v>2.8</v>
      </c>
      <c r="R4923" t="s">
        <v>645</v>
      </c>
    </row>
    <row r="4924" spans="1:18">
      <c r="A4924" t="s">
        <v>640</v>
      </c>
      <c r="B4924">
        <v>27010219</v>
      </c>
      <c r="C4924" t="s">
        <v>575</v>
      </c>
      <c r="D4924" t="s">
        <v>301</v>
      </c>
      <c r="F4924">
        <v>3080202</v>
      </c>
      <c r="G4924">
        <v>28.8187</v>
      </c>
      <c r="H4924">
        <v>-80.860116599999998</v>
      </c>
      <c r="I4924" t="s">
        <v>641</v>
      </c>
      <c r="J4924" s="51">
        <v>40442.418749999997</v>
      </c>
      <c r="K4924" t="s">
        <v>633</v>
      </c>
      <c r="L4924" t="s">
        <v>578</v>
      </c>
      <c r="M4924" t="s">
        <v>599</v>
      </c>
      <c r="N4924" t="s">
        <v>580</v>
      </c>
      <c r="O4924" t="s">
        <v>643</v>
      </c>
      <c r="P4924" t="s">
        <v>582</v>
      </c>
      <c r="Q4924" t="s">
        <v>649</v>
      </c>
    </row>
    <row r="4925" spans="1:18">
      <c r="A4925" t="s">
        <v>640</v>
      </c>
      <c r="B4925">
        <v>27010219</v>
      </c>
      <c r="C4925" t="s">
        <v>575</v>
      </c>
      <c r="D4925" t="s">
        <v>301</v>
      </c>
      <c r="F4925">
        <v>3080202</v>
      </c>
      <c r="G4925">
        <v>28.8187</v>
      </c>
      <c r="H4925">
        <v>-80.860116599999998</v>
      </c>
      <c r="I4925" t="s">
        <v>641</v>
      </c>
      <c r="J4925" s="51">
        <v>40442.418749999997</v>
      </c>
      <c r="K4925" t="s">
        <v>633</v>
      </c>
      <c r="L4925" t="s">
        <v>578</v>
      </c>
      <c r="M4925" t="s">
        <v>609</v>
      </c>
      <c r="N4925" t="s">
        <v>580</v>
      </c>
      <c r="O4925" t="s">
        <v>643</v>
      </c>
      <c r="P4925" t="s">
        <v>582</v>
      </c>
      <c r="Q4925">
        <v>0.1</v>
      </c>
      <c r="R4925" t="s">
        <v>645</v>
      </c>
    </row>
    <row r="4926" spans="1:18">
      <c r="A4926" t="s">
        <v>640</v>
      </c>
      <c r="B4926">
        <v>27010219</v>
      </c>
      <c r="C4926" t="s">
        <v>575</v>
      </c>
      <c r="D4926" t="s">
        <v>301</v>
      </c>
      <c r="F4926">
        <v>3080202</v>
      </c>
      <c r="G4926">
        <v>28.8187</v>
      </c>
      <c r="H4926">
        <v>-80.860116599999998</v>
      </c>
      <c r="I4926" t="s">
        <v>641</v>
      </c>
      <c r="J4926" s="51">
        <v>40442.418749999997</v>
      </c>
      <c r="K4926" t="s">
        <v>633</v>
      </c>
      <c r="L4926" t="s">
        <v>578</v>
      </c>
      <c r="M4926" t="s">
        <v>579</v>
      </c>
      <c r="O4926" t="s">
        <v>643</v>
      </c>
      <c r="P4926" t="s">
        <v>582</v>
      </c>
      <c r="Q4926">
        <v>7.5</v>
      </c>
      <c r="R4926" t="s">
        <v>657</v>
      </c>
    </row>
    <row r="4927" spans="1:18">
      <c r="A4927" t="s">
        <v>640</v>
      </c>
      <c r="B4927">
        <v>27010219</v>
      </c>
      <c r="C4927" t="s">
        <v>575</v>
      </c>
      <c r="D4927" t="s">
        <v>301</v>
      </c>
      <c r="F4927">
        <v>3080202</v>
      </c>
      <c r="G4927">
        <v>28.8187</v>
      </c>
      <c r="H4927">
        <v>-80.860116599999998</v>
      </c>
      <c r="I4927" t="s">
        <v>641</v>
      </c>
      <c r="J4927" s="51">
        <v>40442.418749999997</v>
      </c>
      <c r="K4927" t="s">
        <v>633</v>
      </c>
      <c r="L4927" t="s">
        <v>578</v>
      </c>
      <c r="M4927" t="s">
        <v>256</v>
      </c>
      <c r="O4927" t="s">
        <v>643</v>
      </c>
      <c r="P4927" t="s">
        <v>582</v>
      </c>
      <c r="Q4927">
        <v>54720</v>
      </c>
      <c r="R4927" t="s">
        <v>670</v>
      </c>
    </row>
    <row r="4928" spans="1:18">
      <c r="A4928" t="s">
        <v>640</v>
      </c>
      <c r="B4928">
        <v>27010219</v>
      </c>
      <c r="C4928" t="s">
        <v>575</v>
      </c>
      <c r="D4928" t="s">
        <v>301</v>
      </c>
      <c r="F4928">
        <v>3080202</v>
      </c>
      <c r="G4928">
        <v>28.8187</v>
      </c>
      <c r="H4928">
        <v>-80.860116599999998</v>
      </c>
      <c r="I4928" t="s">
        <v>641</v>
      </c>
      <c r="J4928" s="51">
        <v>40442.418749999997</v>
      </c>
      <c r="K4928" t="s">
        <v>633</v>
      </c>
      <c r="L4928" t="s">
        <v>578</v>
      </c>
      <c r="M4928" t="s">
        <v>588</v>
      </c>
      <c r="O4928" t="s">
        <v>643</v>
      </c>
      <c r="P4928" t="s">
        <v>582</v>
      </c>
      <c r="Q4928">
        <v>36.15</v>
      </c>
      <c r="R4928" t="s">
        <v>677</v>
      </c>
    </row>
    <row r="4929" spans="1:18">
      <c r="A4929" t="s">
        <v>640</v>
      </c>
      <c r="B4929">
        <v>27010219</v>
      </c>
      <c r="C4929" t="s">
        <v>575</v>
      </c>
      <c r="D4929" t="s">
        <v>301</v>
      </c>
      <c r="F4929">
        <v>3080202</v>
      </c>
      <c r="G4929">
        <v>28.8187</v>
      </c>
      <c r="H4929">
        <v>-80.860116599999998</v>
      </c>
      <c r="I4929" t="s">
        <v>641</v>
      </c>
      <c r="J4929" s="51">
        <v>40442.418749999997</v>
      </c>
      <c r="K4929" t="s">
        <v>633</v>
      </c>
      <c r="L4929" t="s">
        <v>578</v>
      </c>
      <c r="M4929" t="s">
        <v>675</v>
      </c>
      <c r="P4929" t="s">
        <v>582</v>
      </c>
      <c r="Q4929" t="s">
        <v>678</v>
      </c>
    </row>
    <row r="4930" spans="1:18">
      <c r="A4930" t="s">
        <v>640</v>
      </c>
      <c r="B4930">
        <v>27010219</v>
      </c>
      <c r="C4930" t="s">
        <v>575</v>
      </c>
      <c r="D4930" t="s">
        <v>301</v>
      </c>
      <c r="F4930">
        <v>3080202</v>
      </c>
      <c r="G4930">
        <v>28.8187</v>
      </c>
      <c r="H4930">
        <v>-80.860116599999998</v>
      </c>
      <c r="I4930" t="s">
        <v>641</v>
      </c>
      <c r="J4930" s="51">
        <v>40378.432638888888</v>
      </c>
      <c r="K4930" t="s">
        <v>633</v>
      </c>
      <c r="L4930" t="s">
        <v>578</v>
      </c>
      <c r="M4930" t="s">
        <v>648</v>
      </c>
      <c r="N4930" t="s">
        <v>580</v>
      </c>
      <c r="O4930" t="s">
        <v>643</v>
      </c>
      <c r="P4930" t="s">
        <v>582</v>
      </c>
      <c r="Q4930">
        <v>2.2999999999999998</v>
      </c>
      <c r="R4930" t="s">
        <v>645</v>
      </c>
    </row>
    <row r="4931" spans="1:18">
      <c r="A4931" t="s">
        <v>640</v>
      </c>
      <c r="B4931">
        <v>27010219</v>
      </c>
      <c r="C4931" t="s">
        <v>575</v>
      </c>
      <c r="D4931" t="s">
        <v>301</v>
      </c>
      <c r="F4931">
        <v>3080202</v>
      </c>
      <c r="G4931">
        <v>28.8187</v>
      </c>
      <c r="H4931">
        <v>-80.860116599999998</v>
      </c>
      <c r="I4931" t="s">
        <v>641</v>
      </c>
      <c r="J4931" s="51">
        <v>40378.431944444441</v>
      </c>
      <c r="K4931" t="s">
        <v>633</v>
      </c>
      <c r="L4931" t="s">
        <v>578</v>
      </c>
      <c r="M4931" t="s">
        <v>648</v>
      </c>
      <c r="N4931" t="s">
        <v>580</v>
      </c>
      <c r="O4931" t="s">
        <v>643</v>
      </c>
      <c r="P4931" t="s">
        <v>582</v>
      </c>
      <c r="Q4931">
        <v>2.4</v>
      </c>
      <c r="R4931" t="s">
        <v>645</v>
      </c>
    </row>
    <row r="4932" spans="1:18">
      <c r="A4932" t="s">
        <v>640</v>
      </c>
      <c r="B4932">
        <v>27010219</v>
      </c>
      <c r="C4932" t="s">
        <v>575</v>
      </c>
      <c r="D4932" t="s">
        <v>301</v>
      </c>
      <c r="F4932">
        <v>3080202</v>
      </c>
      <c r="G4932">
        <v>28.8187</v>
      </c>
      <c r="H4932">
        <v>-80.860116599999998</v>
      </c>
      <c r="I4932" t="s">
        <v>641</v>
      </c>
      <c r="J4932" s="51">
        <v>40442.418749999997</v>
      </c>
      <c r="K4932" t="s">
        <v>633</v>
      </c>
      <c r="L4932" t="s">
        <v>578</v>
      </c>
      <c r="M4932" t="s">
        <v>257</v>
      </c>
      <c r="O4932" t="s">
        <v>643</v>
      </c>
      <c r="P4932" t="s">
        <v>582</v>
      </c>
      <c r="Q4932">
        <v>3.94</v>
      </c>
      <c r="R4932" t="s">
        <v>645</v>
      </c>
    </row>
    <row r="4933" spans="1:18">
      <c r="A4933" t="s">
        <v>640</v>
      </c>
      <c r="B4933">
        <v>27010219</v>
      </c>
      <c r="C4933" t="s">
        <v>575</v>
      </c>
      <c r="D4933" t="s">
        <v>301</v>
      </c>
      <c r="F4933">
        <v>3080202</v>
      </c>
      <c r="G4933">
        <v>28.8187</v>
      </c>
      <c r="H4933">
        <v>-80.860116599999998</v>
      </c>
      <c r="I4933" t="s">
        <v>641</v>
      </c>
      <c r="J4933" s="51">
        <v>40442.418749999997</v>
      </c>
      <c r="K4933" t="s">
        <v>633</v>
      </c>
      <c r="L4933" t="s">
        <v>578</v>
      </c>
      <c r="M4933" t="s">
        <v>591</v>
      </c>
      <c r="O4933" t="s">
        <v>643</v>
      </c>
      <c r="P4933" t="s">
        <v>582</v>
      </c>
      <c r="Q4933">
        <v>28</v>
      </c>
      <c r="R4933" t="s">
        <v>663</v>
      </c>
    </row>
    <row r="4934" spans="1:18">
      <c r="A4934" t="s">
        <v>640</v>
      </c>
      <c r="B4934">
        <v>27010219</v>
      </c>
      <c r="C4934" t="s">
        <v>575</v>
      </c>
      <c r="D4934" t="s">
        <v>301</v>
      </c>
      <c r="F4934">
        <v>3080202</v>
      </c>
      <c r="G4934">
        <v>28.8187</v>
      </c>
      <c r="H4934">
        <v>-80.860116599999998</v>
      </c>
      <c r="I4934" t="s">
        <v>641</v>
      </c>
      <c r="J4934" s="51">
        <v>40442.418749999997</v>
      </c>
      <c r="K4934" t="s">
        <v>633</v>
      </c>
      <c r="L4934" t="s">
        <v>578</v>
      </c>
      <c r="M4934" t="s">
        <v>585</v>
      </c>
      <c r="O4934" t="s">
        <v>643</v>
      </c>
      <c r="P4934" t="s">
        <v>582</v>
      </c>
      <c r="Q4934">
        <v>0.5</v>
      </c>
      <c r="R4934" t="s">
        <v>664</v>
      </c>
    </row>
    <row r="4935" spans="1:18">
      <c r="A4935" t="s">
        <v>640</v>
      </c>
      <c r="B4935">
        <v>27010219</v>
      </c>
      <c r="C4935" t="s">
        <v>575</v>
      </c>
      <c r="D4935" t="s">
        <v>301</v>
      </c>
      <c r="F4935">
        <v>3080202</v>
      </c>
      <c r="G4935">
        <v>28.8187</v>
      </c>
      <c r="H4935">
        <v>-80.860116599999998</v>
      </c>
      <c r="I4935" t="s">
        <v>641</v>
      </c>
      <c r="J4935" s="51">
        <v>40442.418749999997</v>
      </c>
      <c r="K4935" t="s">
        <v>633</v>
      </c>
      <c r="L4935" t="s">
        <v>578</v>
      </c>
      <c r="M4935" t="s">
        <v>668</v>
      </c>
      <c r="P4935" t="s">
        <v>582</v>
      </c>
      <c r="Q4935" t="s">
        <v>669</v>
      </c>
    </row>
    <row r="4936" spans="1:18">
      <c r="A4936" t="s">
        <v>640</v>
      </c>
      <c r="B4936">
        <v>27010219</v>
      </c>
      <c r="C4936" t="s">
        <v>575</v>
      </c>
      <c r="D4936" t="s">
        <v>301</v>
      </c>
      <c r="F4936">
        <v>3080202</v>
      </c>
      <c r="G4936">
        <v>28.8187</v>
      </c>
      <c r="H4936">
        <v>-80.860116599999998</v>
      </c>
      <c r="I4936" t="s">
        <v>641</v>
      </c>
      <c r="J4936" s="51">
        <v>40442.418055555558</v>
      </c>
      <c r="K4936" t="s">
        <v>633</v>
      </c>
      <c r="L4936" t="s">
        <v>578</v>
      </c>
      <c r="M4936" t="s">
        <v>648</v>
      </c>
      <c r="N4936" t="s">
        <v>580</v>
      </c>
      <c r="O4936" t="s">
        <v>643</v>
      </c>
      <c r="P4936" t="s">
        <v>582</v>
      </c>
      <c r="Q4936">
        <v>5.7</v>
      </c>
      <c r="R4936" t="s">
        <v>645</v>
      </c>
    </row>
    <row r="4937" spans="1:18">
      <c r="A4937" t="s">
        <v>640</v>
      </c>
      <c r="B4937">
        <v>27010219</v>
      </c>
      <c r="C4937" t="s">
        <v>575</v>
      </c>
      <c r="D4937" t="s">
        <v>301</v>
      </c>
      <c r="F4937">
        <v>3080202</v>
      </c>
      <c r="G4937">
        <v>28.8187</v>
      </c>
      <c r="H4937">
        <v>-80.860116599999998</v>
      </c>
      <c r="I4937" t="s">
        <v>641</v>
      </c>
      <c r="J4937" s="51">
        <v>40378.432638888888</v>
      </c>
      <c r="K4937" t="s">
        <v>633</v>
      </c>
      <c r="L4937" t="s">
        <v>578</v>
      </c>
      <c r="M4937" t="s">
        <v>652</v>
      </c>
      <c r="N4937" t="s">
        <v>580</v>
      </c>
      <c r="O4937" t="s">
        <v>643</v>
      </c>
      <c r="P4937" t="s">
        <v>582</v>
      </c>
      <c r="Q4937" s="52">
        <v>1100</v>
      </c>
      <c r="R4937" t="s">
        <v>645</v>
      </c>
    </row>
    <row r="4938" spans="1:18">
      <c r="A4938" t="s">
        <v>640</v>
      </c>
      <c r="B4938">
        <v>27010219</v>
      </c>
      <c r="C4938" t="s">
        <v>575</v>
      </c>
      <c r="D4938" t="s">
        <v>301</v>
      </c>
      <c r="F4938">
        <v>3080202</v>
      </c>
      <c r="G4938">
        <v>28.8187</v>
      </c>
      <c r="H4938">
        <v>-80.860116599999998</v>
      </c>
      <c r="I4938" t="s">
        <v>641</v>
      </c>
      <c r="J4938" s="51">
        <v>40378.432638888888</v>
      </c>
      <c r="K4938" t="s">
        <v>633</v>
      </c>
      <c r="L4938" t="s">
        <v>578</v>
      </c>
      <c r="M4938" t="s">
        <v>655</v>
      </c>
      <c r="N4938" t="s">
        <v>580</v>
      </c>
      <c r="O4938" t="s">
        <v>643</v>
      </c>
      <c r="P4938" t="s">
        <v>582</v>
      </c>
      <c r="Q4938" s="52">
        <v>14500</v>
      </c>
      <c r="R4938" t="s">
        <v>645</v>
      </c>
    </row>
    <row r="4939" spans="1:18">
      <c r="A4939" t="s">
        <v>640</v>
      </c>
      <c r="B4939">
        <v>20010721</v>
      </c>
      <c r="C4939" t="s">
        <v>575</v>
      </c>
      <c r="D4939" t="s">
        <v>301</v>
      </c>
      <c r="E4939">
        <v>3080101</v>
      </c>
      <c r="G4939">
        <v>29.134377700000002</v>
      </c>
      <c r="H4939">
        <v>-81.362777699999995</v>
      </c>
      <c r="I4939" t="s">
        <v>641</v>
      </c>
      <c r="J4939" s="51">
        <v>39350.018055555556</v>
      </c>
      <c r="K4939" t="s">
        <v>633</v>
      </c>
      <c r="L4939" t="s">
        <v>578</v>
      </c>
      <c r="M4939" t="s">
        <v>610</v>
      </c>
      <c r="N4939" t="s">
        <v>580</v>
      </c>
      <c r="O4939" t="s">
        <v>643</v>
      </c>
      <c r="P4939" t="s">
        <v>582</v>
      </c>
      <c r="Q4939">
        <v>5.0999999999999997E-2</v>
      </c>
      <c r="R4939" t="s">
        <v>645</v>
      </c>
    </row>
    <row r="4940" spans="1:18">
      <c r="A4940" t="s">
        <v>640</v>
      </c>
      <c r="B4940">
        <v>27010216</v>
      </c>
      <c r="C4940" t="s">
        <v>575</v>
      </c>
      <c r="D4940" t="s">
        <v>301</v>
      </c>
      <c r="F4940">
        <v>3080201</v>
      </c>
      <c r="G4940">
        <v>29.1043944</v>
      </c>
      <c r="H4940">
        <v>-81.070797200000001</v>
      </c>
      <c r="I4940" t="s">
        <v>641</v>
      </c>
      <c r="J4940" s="51">
        <v>40287.401388888888</v>
      </c>
      <c r="K4940" t="s">
        <v>633</v>
      </c>
      <c r="L4940" t="s">
        <v>578</v>
      </c>
      <c r="M4940" t="s">
        <v>648</v>
      </c>
      <c r="N4940" t="s">
        <v>580</v>
      </c>
      <c r="O4940" t="s">
        <v>643</v>
      </c>
      <c r="P4940" t="s">
        <v>582</v>
      </c>
      <c r="Q4940">
        <v>1.9</v>
      </c>
      <c r="R4940" t="s">
        <v>645</v>
      </c>
    </row>
    <row r="4941" spans="1:18">
      <c r="A4941" t="s">
        <v>640</v>
      </c>
      <c r="B4941">
        <v>20010721</v>
      </c>
      <c r="C4941" t="s">
        <v>575</v>
      </c>
      <c r="D4941" t="s">
        <v>301</v>
      </c>
      <c r="E4941">
        <v>3080101</v>
      </c>
      <c r="G4941">
        <v>29.134377700000002</v>
      </c>
      <c r="H4941">
        <v>-81.362777699999995</v>
      </c>
      <c r="I4941" t="s">
        <v>641</v>
      </c>
      <c r="J4941" s="51">
        <v>39386.481944444444</v>
      </c>
      <c r="K4941" t="s">
        <v>633</v>
      </c>
      <c r="L4941" t="s">
        <v>578</v>
      </c>
      <c r="M4941" t="s">
        <v>610</v>
      </c>
      <c r="N4941" t="s">
        <v>580</v>
      </c>
      <c r="O4941" t="s">
        <v>643</v>
      </c>
      <c r="P4941" t="s">
        <v>582</v>
      </c>
      <c r="Q4941">
        <v>5.3999999999999999E-2</v>
      </c>
      <c r="R4941" t="s">
        <v>645</v>
      </c>
    </row>
    <row r="4942" spans="1:18">
      <c r="A4942" t="s">
        <v>640</v>
      </c>
      <c r="B4942">
        <v>20010365</v>
      </c>
      <c r="C4942" t="s">
        <v>575</v>
      </c>
      <c r="D4942" t="s">
        <v>301</v>
      </c>
      <c r="E4942">
        <v>3080101</v>
      </c>
      <c r="G4942">
        <v>28.947555600000001</v>
      </c>
      <c r="H4942">
        <v>-81.339527799999999</v>
      </c>
      <c r="I4942" t="s">
        <v>641</v>
      </c>
      <c r="J4942" s="51">
        <v>37502.429166666669</v>
      </c>
      <c r="K4942" t="s">
        <v>633</v>
      </c>
      <c r="L4942" t="s">
        <v>578</v>
      </c>
      <c r="M4942" t="s">
        <v>648</v>
      </c>
      <c r="N4942" t="s">
        <v>580</v>
      </c>
      <c r="O4942" t="s">
        <v>643</v>
      </c>
      <c r="P4942" t="s">
        <v>582</v>
      </c>
      <c r="Q4942" t="s">
        <v>649</v>
      </c>
    </row>
    <row r="4943" spans="1:18">
      <c r="A4943" t="s">
        <v>640</v>
      </c>
      <c r="B4943">
        <v>20010365</v>
      </c>
      <c r="C4943" t="s">
        <v>575</v>
      </c>
      <c r="D4943" t="s">
        <v>301</v>
      </c>
      <c r="E4943">
        <v>3080101</v>
      </c>
      <c r="G4943">
        <v>28.947555600000001</v>
      </c>
      <c r="H4943">
        <v>-81.339527799999999</v>
      </c>
      <c r="I4943" t="s">
        <v>641</v>
      </c>
      <c r="J4943" s="51">
        <v>39279</v>
      </c>
      <c r="K4943" t="s">
        <v>633</v>
      </c>
      <c r="L4943" t="s">
        <v>578</v>
      </c>
      <c r="M4943" t="s">
        <v>652</v>
      </c>
      <c r="N4943" t="s">
        <v>580</v>
      </c>
      <c r="O4943" t="s">
        <v>643</v>
      </c>
      <c r="P4943" t="s">
        <v>582</v>
      </c>
      <c r="Q4943">
        <v>76</v>
      </c>
      <c r="R4943" t="s">
        <v>645</v>
      </c>
    </row>
    <row r="4944" spans="1:18">
      <c r="A4944" t="s">
        <v>640</v>
      </c>
      <c r="B4944">
        <v>20010365</v>
      </c>
      <c r="C4944" t="s">
        <v>575</v>
      </c>
      <c r="D4944" t="s">
        <v>301</v>
      </c>
      <c r="E4944">
        <v>3080101</v>
      </c>
      <c r="G4944">
        <v>28.947555600000001</v>
      </c>
      <c r="H4944">
        <v>-81.339527799999999</v>
      </c>
      <c r="I4944" t="s">
        <v>641</v>
      </c>
      <c r="J4944" s="51">
        <v>39279</v>
      </c>
      <c r="K4944" t="s">
        <v>633</v>
      </c>
      <c r="L4944" t="s">
        <v>578</v>
      </c>
      <c r="M4944" t="s">
        <v>653</v>
      </c>
      <c r="N4944" t="s">
        <v>580</v>
      </c>
      <c r="O4944" t="s">
        <v>643</v>
      </c>
      <c r="P4944" t="s">
        <v>582</v>
      </c>
      <c r="Q4944">
        <v>10</v>
      </c>
      <c r="R4944" t="s">
        <v>654</v>
      </c>
    </row>
    <row r="4945" spans="1:18">
      <c r="A4945" t="s">
        <v>640</v>
      </c>
      <c r="B4945">
        <v>20010365</v>
      </c>
      <c r="C4945" t="s">
        <v>575</v>
      </c>
      <c r="D4945" t="s">
        <v>301</v>
      </c>
      <c r="E4945">
        <v>3080101</v>
      </c>
      <c r="G4945">
        <v>28.947555600000001</v>
      </c>
      <c r="H4945">
        <v>-81.339527799999999</v>
      </c>
      <c r="I4945" t="s">
        <v>641</v>
      </c>
      <c r="J4945" s="51">
        <v>39279</v>
      </c>
      <c r="K4945" t="s">
        <v>633</v>
      </c>
      <c r="L4945" t="s">
        <v>578</v>
      </c>
      <c r="M4945" t="s">
        <v>655</v>
      </c>
      <c r="N4945" t="s">
        <v>580</v>
      </c>
      <c r="O4945" t="s">
        <v>643</v>
      </c>
      <c r="P4945" t="s">
        <v>582</v>
      </c>
      <c r="Q4945">
        <v>1000</v>
      </c>
      <c r="R4945" t="s">
        <v>645</v>
      </c>
    </row>
    <row r="4946" spans="1:18">
      <c r="A4946" t="s">
        <v>640</v>
      </c>
      <c r="B4946">
        <v>20010365</v>
      </c>
      <c r="C4946" t="s">
        <v>575</v>
      </c>
      <c r="D4946" t="s">
        <v>301</v>
      </c>
      <c r="E4946">
        <v>3080101</v>
      </c>
      <c r="G4946">
        <v>28.947555600000001</v>
      </c>
      <c r="H4946">
        <v>-81.339527799999999</v>
      </c>
      <c r="I4946" t="s">
        <v>641</v>
      </c>
      <c r="J4946" s="51">
        <v>39279</v>
      </c>
      <c r="K4946" t="s">
        <v>633</v>
      </c>
      <c r="L4946" t="s">
        <v>578</v>
      </c>
      <c r="M4946" t="s">
        <v>212</v>
      </c>
      <c r="N4946" t="s">
        <v>580</v>
      </c>
      <c r="O4946" t="s">
        <v>643</v>
      </c>
      <c r="P4946" t="s">
        <v>582</v>
      </c>
      <c r="Q4946">
        <v>510</v>
      </c>
      <c r="R4946" t="s">
        <v>645</v>
      </c>
    </row>
    <row r="4947" spans="1:18">
      <c r="A4947" t="s">
        <v>640</v>
      </c>
      <c r="B4947">
        <v>20010365</v>
      </c>
      <c r="C4947" t="s">
        <v>575</v>
      </c>
      <c r="D4947" t="s">
        <v>301</v>
      </c>
      <c r="E4947">
        <v>3080101</v>
      </c>
      <c r="G4947">
        <v>28.947555600000001</v>
      </c>
      <c r="H4947">
        <v>-81.339527799999999</v>
      </c>
      <c r="I4947" t="s">
        <v>641</v>
      </c>
      <c r="J4947" s="51">
        <v>39279</v>
      </c>
      <c r="K4947" t="s">
        <v>633</v>
      </c>
      <c r="L4947" t="s">
        <v>578</v>
      </c>
      <c r="M4947" t="s">
        <v>661</v>
      </c>
      <c r="N4947" t="s">
        <v>580</v>
      </c>
      <c r="O4947" t="s">
        <v>643</v>
      </c>
      <c r="P4947" t="s">
        <v>582</v>
      </c>
      <c r="Q4947">
        <v>156</v>
      </c>
      <c r="R4947" t="s">
        <v>645</v>
      </c>
    </row>
    <row r="4948" spans="1:18">
      <c r="A4948" t="s">
        <v>640</v>
      </c>
      <c r="B4948">
        <v>20010365</v>
      </c>
      <c r="C4948" t="s">
        <v>575</v>
      </c>
      <c r="D4948" t="s">
        <v>301</v>
      </c>
      <c r="E4948">
        <v>3080101</v>
      </c>
      <c r="G4948">
        <v>28.947555600000001</v>
      </c>
      <c r="H4948">
        <v>-81.339527799999999</v>
      </c>
      <c r="I4948" t="s">
        <v>641</v>
      </c>
      <c r="J4948" s="51">
        <v>39279</v>
      </c>
      <c r="K4948" t="s">
        <v>633</v>
      </c>
      <c r="L4948" t="s">
        <v>578</v>
      </c>
      <c r="M4948" t="s">
        <v>639</v>
      </c>
      <c r="N4948" t="s">
        <v>580</v>
      </c>
      <c r="O4948" t="s">
        <v>643</v>
      </c>
      <c r="P4948" t="s">
        <v>582</v>
      </c>
      <c r="Q4948">
        <v>8.6999999999999994E-2</v>
      </c>
      <c r="R4948" t="s">
        <v>645</v>
      </c>
    </row>
    <row r="4949" spans="1:18">
      <c r="A4949" t="s">
        <v>640</v>
      </c>
      <c r="B4949">
        <v>20010721</v>
      </c>
      <c r="C4949" t="s">
        <v>575</v>
      </c>
      <c r="D4949" t="s">
        <v>301</v>
      </c>
      <c r="E4949">
        <v>3080101</v>
      </c>
      <c r="G4949">
        <v>29.134377700000002</v>
      </c>
      <c r="H4949">
        <v>-81.362777699999995</v>
      </c>
      <c r="I4949" t="s">
        <v>641</v>
      </c>
      <c r="J4949" s="51">
        <v>39371.427083333336</v>
      </c>
      <c r="K4949" t="s">
        <v>633</v>
      </c>
      <c r="L4949" t="s">
        <v>578</v>
      </c>
      <c r="M4949" t="s">
        <v>648</v>
      </c>
      <c r="N4949" t="s">
        <v>580</v>
      </c>
      <c r="O4949" t="s">
        <v>643</v>
      </c>
      <c r="P4949" t="s">
        <v>582</v>
      </c>
      <c r="Q4949">
        <v>0.28999999999999998</v>
      </c>
      <c r="R4949" t="s">
        <v>645</v>
      </c>
    </row>
    <row r="4950" spans="1:18">
      <c r="A4950" t="s">
        <v>640</v>
      </c>
      <c r="B4950">
        <v>20010721</v>
      </c>
      <c r="C4950" t="s">
        <v>575</v>
      </c>
      <c r="D4950" t="s">
        <v>301</v>
      </c>
      <c r="E4950">
        <v>3080101</v>
      </c>
      <c r="G4950">
        <v>29.134377700000002</v>
      </c>
      <c r="H4950">
        <v>-81.362777699999995</v>
      </c>
      <c r="I4950" t="s">
        <v>641</v>
      </c>
      <c r="J4950" s="51">
        <v>39421.489583333336</v>
      </c>
      <c r="K4950" t="s">
        <v>633</v>
      </c>
      <c r="L4950" t="s">
        <v>578</v>
      </c>
      <c r="M4950" t="s">
        <v>610</v>
      </c>
      <c r="N4950" t="s">
        <v>580</v>
      </c>
      <c r="O4950" t="s">
        <v>643</v>
      </c>
      <c r="P4950" t="s">
        <v>582</v>
      </c>
      <c r="Q4950">
        <v>5.3999999999999999E-2</v>
      </c>
      <c r="R4950" t="s">
        <v>645</v>
      </c>
    </row>
    <row r="4951" spans="1:18">
      <c r="A4951" t="s">
        <v>640</v>
      </c>
      <c r="B4951">
        <v>20010365</v>
      </c>
      <c r="C4951" t="s">
        <v>575</v>
      </c>
      <c r="D4951" t="s">
        <v>301</v>
      </c>
      <c r="E4951">
        <v>3080101</v>
      </c>
      <c r="G4951">
        <v>28.947555600000001</v>
      </c>
      <c r="H4951">
        <v>-81.339527799999999</v>
      </c>
      <c r="I4951" t="s">
        <v>641</v>
      </c>
      <c r="J4951" s="51">
        <v>37502.429861111108</v>
      </c>
      <c r="K4951" t="s">
        <v>633</v>
      </c>
      <c r="L4951" t="s">
        <v>578</v>
      </c>
      <c r="M4951" t="s">
        <v>653</v>
      </c>
      <c r="N4951" t="s">
        <v>580</v>
      </c>
      <c r="O4951" t="s">
        <v>643</v>
      </c>
      <c r="P4951" t="s">
        <v>582</v>
      </c>
      <c r="Q4951">
        <v>5</v>
      </c>
      <c r="R4951" t="s">
        <v>654</v>
      </c>
    </row>
    <row r="4952" spans="1:18">
      <c r="A4952" t="s">
        <v>640</v>
      </c>
      <c r="B4952">
        <v>20010365</v>
      </c>
      <c r="C4952" t="s">
        <v>575</v>
      </c>
      <c r="D4952" t="s">
        <v>301</v>
      </c>
      <c r="E4952">
        <v>3080101</v>
      </c>
      <c r="G4952">
        <v>28.947555600000001</v>
      </c>
      <c r="H4952">
        <v>-81.339527799999999</v>
      </c>
      <c r="I4952" t="s">
        <v>641</v>
      </c>
      <c r="J4952" s="51">
        <v>37502.429861111108</v>
      </c>
      <c r="K4952" t="s">
        <v>633</v>
      </c>
      <c r="L4952" t="s">
        <v>578</v>
      </c>
      <c r="M4952" t="s">
        <v>648</v>
      </c>
      <c r="N4952" t="s">
        <v>580</v>
      </c>
      <c r="O4952" t="s">
        <v>643</v>
      </c>
      <c r="P4952" t="s">
        <v>582</v>
      </c>
      <c r="Q4952" t="s">
        <v>649</v>
      </c>
    </row>
    <row r="4953" spans="1:18">
      <c r="A4953" t="s">
        <v>640</v>
      </c>
      <c r="B4953">
        <v>20010365</v>
      </c>
      <c r="C4953" t="s">
        <v>575</v>
      </c>
      <c r="D4953" t="s">
        <v>301</v>
      </c>
      <c r="E4953">
        <v>3080101</v>
      </c>
      <c r="G4953">
        <v>28.947555600000001</v>
      </c>
      <c r="H4953">
        <v>-81.339527799999999</v>
      </c>
      <c r="I4953" t="s">
        <v>641</v>
      </c>
      <c r="J4953" s="51">
        <v>37502.429861111108</v>
      </c>
      <c r="K4953" t="s">
        <v>633</v>
      </c>
      <c r="L4953" t="s">
        <v>578</v>
      </c>
      <c r="M4953" t="s">
        <v>615</v>
      </c>
      <c r="N4953" t="s">
        <v>580</v>
      </c>
      <c r="O4953" t="s">
        <v>643</v>
      </c>
      <c r="P4953" t="s">
        <v>582</v>
      </c>
      <c r="Q4953">
        <v>0.2</v>
      </c>
      <c r="R4953" t="s">
        <v>662</v>
      </c>
    </row>
    <row r="4954" spans="1:18">
      <c r="A4954" t="s">
        <v>640</v>
      </c>
      <c r="B4954">
        <v>20010365</v>
      </c>
      <c r="C4954" t="s">
        <v>575</v>
      </c>
      <c r="D4954" t="s">
        <v>301</v>
      </c>
      <c r="E4954">
        <v>3080101</v>
      </c>
      <c r="G4954">
        <v>28.947555600000001</v>
      </c>
      <c r="H4954">
        <v>-81.339527799999999</v>
      </c>
      <c r="I4954" t="s">
        <v>641</v>
      </c>
      <c r="J4954" s="51">
        <v>37502.429861111108</v>
      </c>
      <c r="K4954" t="s">
        <v>633</v>
      </c>
      <c r="L4954" t="s">
        <v>578</v>
      </c>
      <c r="M4954" t="s">
        <v>661</v>
      </c>
      <c r="N4954" t="s">
        <v>580</v>
      </c>
      <c r="O4954" t="s">
        <v>643</v>
      </c>
      <c r="P4954" t="s">
        <v>582</v>
      </c>
      <c r="Q4954">
        <v>137.6</v>
      </c>
      <c r="R4954" t="s">
        <v>645</v>
      </c>
    </row>
    <row r="4955" spans="1:18">
      <c r="A4955" t="s">
        <v>640</v>
      </c>
      <c r="B4955">
        <v>20010365</v>
      </c>
      <c r="C4955" t="s">
        <v>575</v>
      </c>
      <c r="D4955" t="s">
        <v>301</v>
      </c>
      <c r="E4955">
        <v>3080101</v>
      </c>
      <c r="G4955">
        <v>28.947555600000001</v>
      </c>
      <c r="H4955">
        <v>-81.339527799999999</v>
      </c>
      <c r="I4955" t="s">
        <v>641</v>
      </c>
      <c r="J4955" s="51">
        <v>37502.429861111108</v>
      </c>
      <c r="K4955" t="s">
        <v>633</v>
      </c>
      <c r="L4955" t="s">
        <v>578</v>
      </c>
      <c r="M4955" t="s">
        <v>666</v>
      </c>
      <c r="N4955" t="s">
        <v>607</v>
      </c>
      <c r="O4955" t="s">
        <v>643</v>
      </c>
      <c r="P4955" t="s">
        <v>582</v>
      </c>
      <c r="Q4955" t="s">
        <v>649</v>
      </c>
    </row>
    <row r="4956" spans="1:18">
      <c r="A4956" t="s">
        <v>640</v>
      </c>
      <c r="B4956">
        <v>20010721</v>
      </c>
      <c r="C4956" t="s">
        <v>575</v>
      </c>
      <c r="D4956" t="s">
        <v>301</v>
      </c>
      <c r="E4956">
        <v>3080101</v>
      </c>
      <c r="G4956">
        <v>29.134377700000002</v>
      </c>
      <c r="H4956">
        <v>-81.362777699999995</v>
      </c>
      <c r="I4956" t="s">
        <v>641</v>
      </c>
      <c r="J4956" s="51">
        <v>39314.020833333336</v>
      </c>
      <c r="K4956" t="s">
        <v>633</v>
      </c>
      <c r="L4956" t="s">
        <v>578</v>
      </c>
      <c r="M4956" t="s">
        <v>610</v>
      </c>
      <c r="N4956" t="s">
        <v>580</v>
      </c>
      <c r="O4956" t="s">
        <v>643</v>
      </c>
      <c r="P4956" t="s">
        <v>582</v>
      </c>
      <c r="Q4956">
        <v>4.3999999999999997E-2</v>
      </c>
      <c r="R4956" t="s">
        <v>645</v>
      </c>
    </row>
    <row r="4957" spans="1:18">
      <c r="A4957" t="s">
        <v>640</v>
      </c>
      <c r="B4957">
        <v>20010365</v>
      </c>
      <c r="C4957" t="s">
        <v>575</v>
      </c>
      <c r="D4957" t="s">
        <v>301</v>
      </c>
      <c r="E4957">
        <v>3080101</v>
      </c>
      <c r="G4957">
        <v>28.947555600000001</v>
      </c>
      <c r="H4957">
        <v>-81.339527799999999</v>
      </c>
      <c r="I4957" t="s">
        <v>641</v>
      </c>
      <c r="J4957" s="51">
        <v>37502.430555555555</v>
      </c>
      <c r="K4957" t="s">
        <v>633</v>
      </c>
      <c r="L4957" t="s">
        <v>578</v>
      </c>
      <c r="M4957" t="s">
        <v>651</v>
      </c>
      <c r="N4957" t="s">
        <v>580</v>
      </c>
      <c r="O4957" t="s">
        <v>643</v>
      </c>
      <c r="P4957" t="s">
        <v>582</v>
      </c>
      <c r="Q4957">
        <v>4.4000000000000004</v>
      </c>
      <c r="R4957" t="s">
        <v>660</v>
      </c>
    </row>
    <row r="4958" spans="1:18">
      <c r="A4958" t="s">
        <v>640</v>
      </c>
      <c r="B4958">
        <v>20010365</v>
      </c>
      <c r="C4958" t="s">
        <v>575</v>
      </c>
      <c r="D4958" t="s">
        <v>301</v>
      </c>
      <c r="E4958">
        <v>3080101</v>
      </c>
      <c r="G4958">
        <v>28.947555600000001</v>
      </c>
      <c r="H4958">
        <v>-81.339527799999999</v>
      </c>
      <c r="I4958" t="s">
        <v>641</v>
      </c>
      <c r="J4958" s="51">
        <v>37502.430555555555</v>
      </c>
      <c r="K4958" t="s">
        <v>633</v>
      </c>
      <c r="L4958" t="s">
        <v>578</v>
      </c>
      <c r="M4958" t="s">
        <v>659</v>
      </c>
      <c r="N4958" t="s">
        <v>580</v>
      </c>
      <c r="O4958" t="s">
        <v>643</v>
      </c>
      <c r="P4958" t="s">
        <v>582</v>
      </c>
      <c r="Q4958" t="s">
        <v>649</v>
      </c>
    </row>
    <row r="4959" spans="1:18">
      <c r="A4959" t="s">
        <v>640</v>
      </c>
      <c r="B4959">
        <v>20010365</v>
      </c>
      <c r="C4959" t="s">
        <v>575</v>
      </c>
      <c r="D4959" t="s">
        <v>301</v>
      </c>
      <c r="E4959">
        <v>3080101</v>
      </c>
      <c r="G4959">
        <v>28.947555600000001</v>
      </c>
      <c r="H4959">
        <v>-81.339527799999999</v>
      </c>
      <c r="I4959" t="s">
        <v>641</v>
      </c>
      <c r="J4959" s="51">
        <v>39314.475694444445</v>
      </c>
      <c r="K4959" t="s">
        <v>633</v>
      </c>
      <c r="L4959" t="s">
        <v>578</v>
      </c>
      <c r="M4959" t="s">
        <v>211</v>
      </c>
      <c r="N4959" t="s">
        <v>580</v>
      </c>
      <c r="O4959" t="s">
        <v>643</v>
      </c>
      <c r="P4959" t="s">
        <v>582</v>
      </c>
      <c r="Q4959">
        <v>307</v>
      </c>
      <c r="R4959" t="s">
        <v>645</v>
      </c>
    </row>
    <row r="4960" spans="1:18">
      <c r="A4960" t="s">
        <v>640</v>
      </c>
      <c r="B4960">
        <v>20010365</v>
      </c>
      <c r="C4960" t="s">
        <v>575</v>
      </c>
      <c r="D4960" t="s">
        <v>301</v>
      </c>
      <c r="E4960">
        <v>3080101</v>
      </c>
      <c r="G4960">
        <v>28.947555600000001</v>
      </c>
      <c r="H4960">
        <v>-81.339527799999999</v>
      </c>
      <c r="I4960" t="s">
        <v>641</v>
      </c>
      <c r="J4960" s="51">
        <v>39314.475694444445</v>
      </c>
      <c r="K4960" t="s">
        <v>633</v>
      </c>
      <c r="L4960" t="s">
        <v>578</v>
      </c>
      <c r="M4960" t="s">
        <v>617</v>
      </c>
      <c r="N4960" t="s">
        <v>580</v>
      </c>
      <c r="O4960" t="s">
        <v>643</v>
      </c>
      <c r="P4960" t="s">
        <v>582</v>
      </c>
      <c r="Q4960">
        <v>77.5</v>
      </c>
      <c r="R4960" t="s">
        <v>645</v>
      </c>
    </row>
    <row r="4961" spans="1:18">
      <c r="A4961" t="s">
        <v>640</v>
      </c>
      <c r="B4961">
        <v>20010365</v>
      </c>
      <c r="C4961" t="s">
        <v>575</v>
      </c>
      <c r="D4961" t="s">
        <v>301</v>
      </c>
      <c r="E4961">
        <v>3080101</v>
      </c>
      <c r="G4961">
        <v>28.947555600000001</v>
      </c>
      <c r="H4961">
        <v>-81.339527799999999</v>
      </c>
      <c r="I4961" t="s">
        <v>641</v>
      </c>
      <c r="J4961" s="51">
        <v>39314.475694444445</v>
      </c>
      <c r="K4961" t="s">
        <v>633</v>
      </c>
      <c r="L4961" t="s">
        <v>578</v>
      </c>
      <c r="M4961" t="s">
        <v>210</v>
      </c>
      <c r="N4961" t="s">
        <v>580</v>
      </c>
      <c r="O4961" t="s">
        <v>643</v>
      </c>
      <c r="P4961" t="s">
        <v>582</v>
      </c>
      <c r="Q4961">
        <v>10.6</v>
      </c>
      <c r="R4961" t="s">
        <v>645</v>
      </c>
    </row>
    <row r="4962" spans="1:18">
      <c r="A4962" t="s">
        <v>640</v>
      </c>
      <c r="B4962">
        <v>20010365</v>
      </c>
      <c r="C4962" t="s">
        <v>575</v>
      </c>
      <c r="D4962" t="s">
        <v>301</v>
      </c>
      <c r="E4962">
        <v>3080101</v>
      </c>
      <c r="G4962">
        <v>28.947555600000001</v>
      </c>
      <c r="H4962">
        <v>-81.339527799999999</v>
      </c>
      <c r="I4962" t="s">
        <v>641</v>
      </c>
      <c r="J4962" s="51">
        <v>39314.475694444445</v>
      </c>
      <c r="K4962" t="s">
        <v>633</v>
      </c>
      <c r="L4962" t="s">
        <v>578</v>
      </c>
      <c r="M4962" t="s">
        <v>594</v>
      </c>
      <c r="N4962" t="s">
        <v>580</v>
      </c>
      <c r="O4962" t="s">
        <v>643</v>
      </c>
      <c r="P4962" t="s">
        <v>582</v>
      </c>
      <c r="Q4962">
        <v>37.1</v>
      </c>
      <c r="R4962" t="s">
        <v>645</v>
      </c>
    </row>
    <row r="4963" spans="1:18">
      <c r="A4963" t="s">
        <v>640</v>
      </c>
      <c r="B4963">
        <v>20010365</v>
      </c>
      <c r="C4963" t="s">
        <v>575</v>
      </c>
      <c r="D4963" t="s">
        <v>301</v>
      </c>
      <c r="E4963">
        <v>3080101</v>
      </c>
      <c r="G4963">
        <v>28.947555600000001</v>
      </c>
      <c r="H4963">
        <v>-81.339527799999999</v>
      </c>
      <c r="I4963" t="s">
        <v>641</v>
      </c>
      <c r="J4963" s="51">
        <v>39371.475694444445</v>
      </c>
      <c r="K4963" t="s">
        <v>633</v>
      </c>
      <c r="L4963" t="s">
        <v>578</v>
      </c>
      <c r="M4963" t="s">
        <v>651</v>
      </c>
      <c r="N4963" t="s">
        <v>580</v>
      </c>
      <c r="O4963" t="s">
        <v>643</v>
      </c>
      <c r="P4963" t="s">
        <v>582</v>
      </c>
      <c r="Q4963" t="s">
        <v>649</v>
      </c>
    </row>
    <row r="4964" spans="1:18">
      <c r="A4964" t="s">
        <v>640</v>
      </c>
      <c r="B4964">
        <v>20010365</v>
      </c>
      <c r="C4964" t="s">
        <v>575</v>
      </c>
      <c r="D4964" t="s">
        <v>301</v>
      </c>
      <c r="E4964">
        <v>3080101</v>
      </c>
      <c r="G4964">
        <v>28.947555600000001</v>
      </c>
      <c r="H4964">
        <v>-81.339527799999999</v>
      </c>
      <c r="I4964" t="s">
        <v>641</v>
      </c>
      <c r="J4964" s="51">
        <v>39371.475694444445</v>
      </c>
      <c r="K4964" t="s">
        <v>633</v>
      </c>
      <c r="L4964" t="s">
        <v>578</v>
      </c>
      <c r="M4964" t="s">
        <v>659</v>
      </c>
      <c r="N4964" t="s">
        <v>580</v>
      </c>
      <c r="O4964" t="s">
        <v>643</v>
      </c>
      <c r="P4964" t="s">
        <v>582</v>
      </c>
      <c r="Q4964" t="s">
        <v>649</v>
      </c>
    </row>
    <row r="4965" spans="1:18">
      <c r="A4965" t="s">
        <v>640</v>
      </c>
      <c r="B4965">
        <v>20010365</v>
      </c>
      <c r="C4965" t="s">
        <v>575</v>
      </c>
      <c r="D4965" t="s">
        <v>301</v>
      </c>
      <c r="E4965">
        <v>3080101</v>
      </c>
      <c r="G4965">
        <v>28.947555600000001</v>
      </c>
      <c r="H4965">
        <v>-81.339527799999999</v>
      </c>
      <c r="I4965" t="s">
        <v>641</v>
      </c>
      <c r="J4965" s="51">
        <v>39378.46875</v>
      </c>
      <c r="K4965" t="s">
        <v>633</v>
      </c>
      <c r="L4965" t="s">
        <v>578</v>
      </c>
      <c r="M4965" t="s">
        <v>653</v>
      </c>
      <c r="N4965" t="s">
        <v>580</v>
      </c>
      <c r="O4965" t="s">
        <v>643</v>
      </c>
      <c r="P4965" t="s">
        <v>582</v>
      </c>
      <c r="Q4965">
        <v>5</v>
      </c>
      <c r="R4965" t="s">
        <v>654</v>
      </c>
    </row>
    <row r="4966" spans="1:18">
      <c r="A4966" t="s">
        <v>640</v>
      </c>
      <c r="B4966">
        <v>20010365</v>
      </c>
      <c r="C4966" t="s">
        <v>575</v>
      </c>
      <c r="D4966" t="s">
        <v>301</v>
      </c>
      <c r="E4966">
        <v>3080101</v>
      </c>
      <c r="G4966">
        <v>28.947555600000001</v>
      </c>
      <c r="H4966">
        <v>-81.339527799999999</v>
      </c>
      <c r="I4966" t="s">
        <v>641</v>
      </c>
      <c r="J4966" s="51">
        <v>39378.46875</v>
      </c>
      <c r="K4966" t="s">
        <v>633</v>
      </c>
      <c r="L4966" t="s">
        <v>578</v>
      </c>
      <c r="M4966" t="s">
        <v>212</v>
      </c>
      <c r="N4966" t="s">
        <v>580</v>
      </c>
      <c r="O4966" t="s">
        <v>643</v>
      </c>
      <c r="P4966" t="s">
        <v>582</v>
      </c>
      <c r="Q4966">
        <v>550</v>
      </c>
      <c r="R4966" t="s">
        <v>645</v>
      </c>
    </row>
    <row r="4967" spans="1:18">
      <c r="A4967" t="s">
        <v>640</v>
      </c>
      <c r="B4967">
        <v>20010365</v>
      </c>
      <c r="C4967" t="s">
        <v>575</v>
      </c>
      <c r="D4967" t="s">
        <v>301</v>
      </c>
      <c r="E4967">
        <v>3080101</v>
      </c>
      <c r="G4967">
        <v>28.947555600000001</v>
      </c>
      <c r="H4967">
        <v>-81.339527799999999</v>
      </c>
      <c r="I4967" t="s">
        <v>641</v>
      </c>
      <c r="J4967" s="51">
        <v>39378.46875</v>
      </c>
      <c r="K4967" t="s">
        <v>633</v>
      </c>
      <c r="L4967" t="s">
        <v>578</v>
      </c>
      <c r="M4967" t="s">
        <v>661</v>
      </c>
      <c r="N4967" t="s">
        <v>580</v>
      </c>
      <c r="O4967" t="s">
        <v>643</v>
      </c>
      <c r="P4967" t="s">
        <v>582</v>
      </c>
      <c r="Q4967">
        <v>157</v>
      </c>
      <c r="R4967" t="s">
        <v>645</v>
      </c>
    </row>
    <row r="4968" spans="1:18">
      <c r="A4968" t="s">
        <v>640</v>
      </c>
      <c r="B4968">
        <v>20010365</v>
      </c>
      <c r="C4968" t="s">
        <v>575</v>
      </c>
      <c r="D4968" t="s">
        <v>301</v>
      </c>
      <c r="E4968">
        <v>3080101</v>
      </c>
      <c r="G4968">
        <v>28.947555600000001</v>
      </c>
      <c r="H4968">
        <v>-81.339527799999999</v>
      </c>
      <c r="I4968" t="s">
        <v>641</v>
      </c>
      <c r="J4968" s="51">
        <v>39378.46875</v>
      </c>
      <c r="K4968" t="s">
        <v>633</v>
      </c>
      <c r="L4968" t="s">
        <v>578</v>
      </c>
      <c r="M4968" t="s">
        <v>639</v>
      </c>
      <c r="N4968" t="s">
        <v>580</v>
      </c>
      <c r="O4968" t="s">
        <v>643</v>
      </c>
      <c r="P4968" t="s">
        <v>582</v>
      </c>
      <c r="Q4968">
        <v>9.5000000000000001E-2</v>
      </c>
      <c r="R4968" t="s">
        <v>645</v>
      </c>
    </row>
    <row r="4969" spans="1:18">
      <c r="A4969" t="s">
        <v>640</v>
      </c>
      <c r="B4969">
        <v>20010721</v>
      </c>
      <c r="C4969" t="s">
        <v>575</v>
      </c>
      <c r="D4969" t="s">
        <v>301</v>
      </c>
      <c r="E4969">
        <v>3080101</v>
      </c>
      <c r="G4969">
        <v>29.134377700000002</v>
      </c>
      <c r="H4969">
        <v>-81.362777699999995</v>
      </c>
      <c r="I4969" t="s">
        <v>641</v>
      </c>
      <c r="J4969" s="51">
        <v>39350.018055555556</v>
      </c>
      <c r="K4969" t="s">
        <v>633</v>
      </c>
      <c r="L4969" t="s">
        <v>578</v>
      </c>
      <c r="M4969" t="s">
        <v>646</v>
      </c>
      <c r="N4969" t="s">
        <v>580</v>
      </c>
      <c r="O4969" t="s">
        <v>643</v>
      </c>
      <c r="P4969" t="s">
        <v>582</v>
      </c>
      <c r="Q4969">
        <v>1.5</v>
      </c>
      <c r="R4969" t="s">
        <v>645</v>
      </c>
    </row>
    <row r="4970" spans="1:18">
      <c r="A4970" t="s">
        <v>640</v>
      </c>
      <c r="B4970">
        <v>20010721</v>
      </c>
      <c r="C4970" t="s">
        <v>575</v>
      </c>
      <c r="D4970" t="s">
        <v>301</v>
      </c>
      <c r="E4970">
        <v>3080101</v>
      </c>
      <c r="G4970">
        <v>29.134377700000002</v>
      </c>
      <c r="H4970">
        <v>-81.362777699999995</v>
      </c>
      <c r="I4970" t="s">
        <v>641</v>
      </c>
      <c r="J4970" s="51">
        <v>39350.018055555556</v>
      </c>
      <c r="K4970" t="s">
        <v>633</v>
      </c>
      <c r="L4970" t="s">
        <v>578</v>
      </c>
      <c r="M4970" t="s">
        <v>598</v>
      </c>
      <c r="N4970" t="s">
        <v>580</v>
      </c>
      <c r="O4970" t="s">
        <v>643</v>
      </c>
      <c r="P4970" t="s">
        <v>582</v>
      </c>
      <c r="Q4970">
        <v>0.33</v>
      </c>
      <c r="R4970" t="s">
        <v>645</v>
      </c>
    </row>
    <row r="4971" spans="1:18">
      <c r="A4971" t="s">
        <v>640</v>
      </c>
      <c r="B4971">
        <v>20010721</v>
      </c>
      <c r="C4971" t="s">
        <v>575</v>
      </c>
      <c r="D4971" t="s">
        <v>301</v>
      </c>
      <c r="E4971">
        <v>3080101</v>
      </c>
      <c r="G4971">
        <v>29.134377700000002</v>
      </c>
      <c r="H4971">
        <v>-81.362777699999995</v>
      </c>
      <c r="I4971" t="s">
        <v>641</v>
      </c>
      <c r="J4971" s="51">
        <v>39350.018055555556</v>
      </c>
      <c r="K4971" t="s">
        <v>633</v>
      </c>
      <c r="L4971" t="s">
        <v>578</v>
      </c>
      <c r="M4971" t="s">
        <v>647</v>
      </c>
      <c r="N4971" t="s">
        <v>580</v>
      </c>
      <c r="O4971" t="s">
        <v>643</v>
      </c>
      <c r="P4971" t="s">
        <v>582</v>
      </c>
      <c r="Q4971">
        <v>6.5000000000000002E-2</v>
      </c>
      <c r="R4971" t="s">
        <v>645</v>
      </c>
    </row>
    <row r="4972" spans="1:18">
      <c r="A4972" t="s">
        <v>640</v>
      </c>
      <c r="B4972">
        <v>20010721</v>
      </c>
      <c r="C4972" t="s">
        <v>575</v>
      </c>
      <c r="D4972" t="s">
        <v>301</v>
      </c>
      <c r="E4972">
        <v>3080101</v>
      </c>
      <c r="G4972">
        <v>29.134377700000002</v>
      </c>
      <c r="H4972">
        <v>-81.362777699999995</v>
      </c>
      <c r="I4972" t="s">
        <v>641</v>
      </c>
      <c r="J4972" s="51">
        <v>39350.018055555556</v>
      </c>
      <c r="K4972" t="s">
        <v>633</v>
      </c>
      <c r="L4972" t="s">
        <v>578</v>
      </c>
      <c r="M4972" t="s">
        <v>599</v>
      </c>
      <c r="N4972" t="s">
        <v>580</v>
      </c>
      <c r="O4972" t="s">
        <v>643</v>
      </c>
      <c r="P4972" t="s">
        <v>582</v>
      </c>
      <c r="Q4972">
        <v>0.47</v>
      </c>
      <c r="R4972" t="s">
        <v>645</v>
      </c>
    </row>
    <row r="4973" spans="1:18">
      <c r="A4973" t="s">
        <v>640</v>
      </c>
      <c r="B4973">
        <v>20010721</v>
      </c>
      <c r="C4973" t="s">
        <v>575</v>
      </c>
      <c r="D4973" t="s">
        <v>301</v>
      </c>
      <c r="E4973">
        <v>3080101</v>
      </c>
      <c r="G4973">
        <v>29.134377700000002</v>
      </c>
      <c r="H4973">
        <v>-81.362777699999995</v>
      </c>
      <c r="I4973" t="s">
        <v>641</v>
      </c>
      <c r="J4973" s="51">
        <v>39350.018055555556</v>
      </c>
      <c r="K4973" t="s">
        <v>633</v>
      </c>
      <c r="L4973" t="s">
        <v>578</v>
      </c>
      <c r="M4973" t="s">
        <v>650</v>
      </c>
      <c r="N4973" t="s">
        <v>580</v>
      </c>
      <c r="O4973" t="s">
        <v>643</v>
      </c>
      <c r="P4973" t="s">
        <v>582</v>
      </c>
      <c r="Q4973">
        <v>0.11</v>
      </c>
      <c r="R4973" t="s">
        <v>645</v>
      </c>
    </row>
    <row r="4974" spans="1:18">
      <c r="A4974" t="s">
        <v>640</v>
      </c>
      <c r="B4974">
        <v>20010721</v>
      </c>
      <c r="C4974" t="s">
        <v>575</v>
      </c>
      <c r="D4974" t="s">
        <v>301</v>
      </c>
      <c r="E4974">
        <v>3080101</v>
      </c>
      <c r="G4974">
        <v>29.134377700000002</v>
      </c>
      <c r="H4974">
        <v>-81.362777699999995</v>
      </c>
      <c r="I4974" t="s">
        <v>641</v>
      </c>
      <c r="J4974" s="51">
        <v>39350.018055555556</v>
      </c>
      <c r="K4974" t="s">
        <v>633</v>
      </c>
      <c r="L4974" t="s">
        <v>578</v>
      </c>
      <c r="M4974" t="s">
        <v>648</v>
      </c>
      <c r="N4974" t="s">
        <v>580</v>
      </c>
      <c r="O4974" t="s">
        <v>643</v>
      </c>
      <c r="P4974" t="s">
        <v>582</v>
      </c>
      <c r="Q4974">
        <v>0.64</v>
      </c>
      <c r="R4974" t="s">
        <v>645</v>
      </c>
    </row>
    <row r="4975" spans="1:18">
      <c r="A4975" t="s">
        <v>640</v>
      </c>
      <c r="B4975">
        <v>20010721</v>
      </c>
      <c r="C4975" t="s">
        <v>575</v>
      </c>
      <c r="D4975" t="s">
        <v>301</v>
      </c>
      <c r="E4975">
        <v>3080101</v>
      </c>
      <c r="G4975">
        <v>29.134377700000002</v>
      </c>
      <c r="H4975">
        <v>-81.362777699999995</v>
      </c>
      <c r="I4975" t="s">
        <v>641</v>
      </c>
      <c r="J4975" s="51">
        <v>39386.481249999997</v>
      </c>
      <c r="K4975" t="s">
        <v>633</v>
      </c>
      <c r="L4975" t="s">
        <v>578</v>
      </c>
      <c r="M4975" t="s">
        <v>642</v>
      </c>
      <c r="N4975" t="s">
        <v>580</v>
      </c>
      <c r="O4975" t="s">
        <v>643</v>
      </c>
      <c r="P4975" t="s">
        <v>582</v>
      </c>
      <c r="Q4975" t="s">
        <v>649</v>
      </c>
    </row>
    <row r="4976" spans="1:18">
      <c r="A4976" t="s">
        <v>640</v>
      </c>
      <c r="B4976">
        <v>20010365</v>
      </c>
      <c r="C4976" t="s">
        <v>575</v>
      </c>
      <c r="D4976" t="s">
        <v>301</v>
      </c>
      <c r="E4976">
        <v>3080101</v>
      </c>
      <c r="G4976">
        <v>28.947555600000001</v>
      </c>
      <c r="H4976">
        <v>-81.339527799999999</v>
      </c>
      <c r="I4976" t="s">
        <v>641</v>
      </c>
      <c r="J4976" s="51">
        <v>37333.46597222222</v>
      </c>
      <c r="K4976" t="s">
        <v>633</v>
      </c>
      <c r="L4976" t="s">
        <v>578</v>
      </c>
      <c r="M4976" t="s">
        <v>651</v>
      </c>
      <c r="N4976" t="s">
        <v>580</v>
      </c>
      <c r="O4976" t="s">
        <v>643</v>
      </c>
      <c r="P4976" t="s">
        <v>582</v>
      </c>
      <c r="Q4976" t="s">
        <v>649</v>
      </c>
    </row>
    <row r="4977" spans="1:18">
      <c r="A4977" t="s">
        <v>640</v>
      </c>
      <c r="B4977">
        <v>20010365</v>
      </c>
      <c r="C4977" t="s">
        <v>575</v>
      </c>
      <c r="D4977" t="s">
        <v>301</v>
      </c>
      <c r="E4977">
        <v>3080101</v>
      </c>
      <c r="G4977">
        <v>28.947555600000001</v>
      </c>
      <c r="H4977">
        <v>-81.339527799999999</v>
      </c>
      <c r="I4977" t="s">
        <v>641</v>
      </c>
      <c r="J4977" s="51">
        <v>37333.46597222222</v>
      </c>
      <c r="K4977" t="s">
        <v>633</v>
      </c>
      <c r="L4977" t="s">
        <v>578</v>
      </c>
      <c r="M4977" t="s">
        <v>665</v>
      </c>
      <c r="N4977" t="s">
        <v>580</v>
      </c>
      <c r="O4977" t="s">
        <v>643</v>
      </c>
      <c r="P4977" t="s">
        <v>582</v>
      </c>
      <c r="Q4977" t="s">
        <v>649</v>
      </c>
    </row>
    <row r="4978" spans="1:18">
      <c r="A4978" t="s">
        <v>640</v>
      </c>
      <c r="B4978">
        <v>20010721</v>
      </c>
      <c r="C4978" t="s">
        <v>575</v>
      </c>
      <c r="D4978" t="s">
        <v>301</v>
      </c>
      <c r="E4978">
        <v>3080101</v>
      </c>
      <c r="G4978">
        <v>29.134377700000002</v>
      </c>
      <c r="H4978">
        <v>-81.362777699999995</v>
      </c>
      <c r="I4978" t="s">
        <v>641</v>
      </c>
      <c r="J4978" s="51">
        <v>39092.004861111112</v>
      </c>
      <c r="K4978" t="s">
        <v>633</v>
      </c>
      <c r="L4978" t="s">
        <v>578</v>
      </c>
      <c r="M4978" t="s">
        <v>646</v>
      </c>
      <c r="N4978" t="s">
        <v>580</v>
      </c>
      <c r="O4978" t="s">
        <v>643</v>
      </c>
      <c r="P4978" t="s">
        <v>582</v>
      </c>
      <c r="Q4978">
        <v>1.4</v>
      </c>
      <c r="R4978" t="s">
        <v>645</v>
      </c>
    </row>
    <row r="4979" spans="1:18">
      <c r="A4979" t="s">
        <v>640</v>
      </c>
      <c r="B4979">
        <v>20010721</v>
      </c>
      <c r="C4979" t="s">
        <v>575</v>
      </c>
      <c r="D4979" t="s">
        <v>301</v>
      </c>
      <c r="E4979">
        <v>3080101</v>
      </c>
      <c r="G4979">
        <v>29.134377700000002</v>
      </c>
      <c r="H4979">
        <v>-81.362777699999995</v>
      </c>
      <c r="I4979" t="s">
        <v>641</v>
      </c>
      <c r="J4979" s="51">
        <v>39092.004861111112</v>
      </c>
      <c r="K4979" t="s">
        <v>633</v>
      </c>
      <c r="L4979" t="s">
        <v>578</v>
      </c>
      <c r="M4979" t="s">
        <v>598</v>
      </c>
      <c r="N4979" t="s">
        <v>580</v>
      </c>
      <c r="O4979" t="s">
        <v>643</v>
      </c>
      <c r="P4979" t="s">
        <v>582</v>
      </c>
      <c r="Q4979">
        <v>0.14000000000000001</v>
      </c>
      <c r="R4979" t="s">
        <v>645</v>
      </c>
    </row>
    <row r="4980" spans="1:18">
      <c r="A4980" t="s">
        <v>640</v>
      </c>
      <c r="B4980">
        <v>20010721</v>
      </c>
      <c r="C4980" t="s">
        <v>575</v>
      </c>
      <c r="D4980" t="s">
        <v>301</v>
      </c>
      <c r="E4980">
        <v>3080101</v>
      </c>
      <c r="G4980">
        <v>29.134377700000002</v>
      </c>
      <c r="H4980">
        <v>-81.362777699999995</v>
      </c>
      <c r="I4980" t="s">
        <v>641</v>
      </c>
      <c r="J4980" s="51">
        <v>39092.004861111112</v>
      </c>
      <c r="K4980" t="s">
        <v>633</v>
      </c>
      <c r="L4980" t="s">
        <v>578</v>
      </c>
      <c r="M4980" t="s">
        <v>647</v>
      </c>
      <c r="N4980" t="s">
        <v>580</v>
      </c>
      <c r="O4980" t="s">
        <v>643</v>
      </c>
      <c r="P4980" t="s">
        <v>582</v>
      </c>
      <c r="Q4980">
        <v>4.7E-2</v>
      </c>
      <c r="R4980" t="s">
        <v>645</v>
      </c>
    </row>
    <row r="4981" spans="1:18">
      <c r="A4981" t="s">
        <v>640</v>
      </c>
      <c r="B4981">
        <v>20010721</v>
      </c>
      <c r="C4981" t="s">
        <v>575</v>
      </c>
      <c r="D4981" t="s">
        <v>301</v>
      </c>
      <c r="E4981">
        <v>3080101</v>
      </c>
      <c r="G4981">
        <v>29.134377700000002</v>
      </c>
      <c r="H4981">
        <v>-81.362777699999995</v>
      </c>
      <c r="I4981" t="s">
        <v>641</v>
      </c>
      <c r="J4981" s="51">
        <v>39092.004861111112</v>
      </c>
      <c r="K4981" t="s">
        <v>633</v>
      </c>
      <c r="L4981" t="s">
        <v>578</v>
      </c>
      <c r="M4981" t="s">
        <v>599</v>
      </c>
      <c r="N4981" t="s">
        <v>580</v>
      </c>
      <c r="O4981" t="s">
        <v>643</v>
      </c>
      <c r="P4981" t="s">
        <v>582</v>
      </c>
      <c r="Q4981">
        <v>0.49</v>
      </c>
      <c r="R4981" t="s">
        <v>645</v>
      </c>
    </row>
    <row r="4982" spans="1:18">
      <c r="A4982" t="s">
        <v>640</v>
      </c>
      <c r="B4982">
        <v>20010721</v>
      </c>
      <c r="C4982" t="s">
        <v>575</v>
      </c>
      <c r="D4982" t="s">
        <v>301</v>
      </c>
      <c r="E4982">
        <v>3080101</v>
      </c>
      <c r="G4982">
        <v>29.134377700000002</v>
      </c>
      <c r="H4982">
        <v>-81.362777699999995</v>
      </c>
      <c r="I4982" t="s">
        <v>641</v>
      </c>
      <c r="J4982" s="51">
        <v>39092.004861111112</v>
      </c>
      <c r="K4982" t="s">
        <v>633</v>
      </c>
      <c r="L4982" t="s">
        <v>578</v>
      </c>
      <c r="M4982" t="s">
        <v>650</v>
      </c>
      <c r="N4982" t="s">
        <v>580</v>
      </c>
      <c r="O4982" t="s">
        <v>643</v>
      </c>
      <c r="P4982" t="s">
        <v>582</v>
      </c>
      <c r="Q4982">
        <v>8.5000000000000006E-2</v>
      </c>
      <c r="R4982" t="s">
        <v>645</v>
      </c>
    </row>
    <row r="4983" spans="1:18">
      <c r="A4983" t="s">
        <v>640</v>
      </c>
      <c r="B4983">
        <v>20010721</v>
      </c>
      <c r="C4983" t="s">
        <v>575</v>
      </c>
      <c r="D4983" t="s">
        <v>301</v>
      </c>
      <c r="E4983">
        <v>3080101</v>
      </c>
      <c r="G4983">
        <v>29.134377700000002</v>
      </c>
      <c r="H4983">
        <v>-81.362777699999995</v>
      </c>
      <c r="I4983" t="s">
        <v>641</v>
      </c>
      <c r="J4983" s="51">
        <v>39111.430555555555</v>
      </c>
      <c r="K4983" t="s">
        <v>633</v>
      </c>
      <c r="L4983" t="s">
        <v>578</v>
      </c>
      <c r="M4983" t="s">
        <v>610</v>
      </c>
      <c r="N4983" t="s">
        <v>580</v>
      </c>
      <c r="O4983" t="s">
        <v>643</v>
      </c>
      <c r="P4983" t="s">
        <v>582</v>
      </c>
      <c r="Q4983">
        <v>4.4999999999999998E-2</v>
      </c>
      <c r="R4983" t="s">
        <v>645</v>
      </c>
    </row>
    <row r="4984" spans="1:18">
      <c r="A4984" t="s">
        <v>679</v>
      </c>
      <c r="B4984" t="s">
        <v>680</v>
      </c>
      <c r="C4984" t="s">
        <v>575</v>
      </c>
      <c r="D4984" t="s">
        <v>301</v>
      </c>
      <c r="F4984">
        <v>3080101</v>
      </c>
      <c r="G4984">
        <v>28.862222200000001</v>
      </c>
      <c r="H4984">
        <v>-81.310833299999999</v>
      </c>
      <c r="I4984" t="s">
        <v>681</v>
      </c>
      <c r="J4984" s="51">
        <v>33857</v>
      </c>
      <c r="K4984" t="s">
        <v>633</v>
      </c>
      <c r="L4984" t="s">
        <v>578</v>
      </c>
      <c r="M4984" t="s">
        <v>612</v>
      </c>
      <c r="N4984" t="s">
        <v>682</v>
      </c>
      <c r="O4984" t="s">
        <v>581</v>
      </c>
      <c r="P4984" t="s">
        <v>582</v>
      </c>
      <c r="Q4984">
        <v>1</v>
      </c>
      <c r="R4984" t="s">
        <v>596</v>
      </c>
    </row>
    <row r="4985" spans="1:18">
      <c r="A4985" t="s">
        <v>679</v>
      </c>
      <c r="B4985" t="s">
        <v>680</v>
      </c>
      <c r="C4985" t="s">
        <v>575</v>
      </c>
      <c r="D4985" t="s">
        <v>301</v>
      </c>
      <c r="F4985">
        <v>3080101</v>
      </c>
      <c r="G4985">
        <v>28.862222200000001</v>
      </c>
      <c r="H4985">
        <v>-81.310833299999999</v>
      </c>
      <c r="I4985" t="s">
        <v>681</v>
      </c>
      <c r="J4985" s="51">
        <v>33857</v>
      </c>
      <c r="K4985" t="s">
        <v>633</v>
      </c>
      <c r="L4985" t="s">
        <v>578</v>
      </c>
      <c r="M4985" t="s">
        <v>683</v>
      </c>
      <c r="N4985" t="s">
        <v>580</v>
      </c>
      <c r="O4985" t="s">
        <v>581</v>
      </c>
      <c r="P4985" t="s">
        <v>582</v>
      </c>
      <c r="Q4985">
        <v>740</v>
      </c>
      <c r="R4985" t="s">
        <v>596</v>
      </c>
    </row>
    <row r="4986" spans="1:18">
      <c r="A4986" t="s">
        <v>679</v>
      </c>
      <c r="B4986" t="s">
        <v>680</v>
      </c>
      <c r="C4986" t="s">
        <v>575</v>
      </c>
      <c r="D4986" t="s">
        <v>301</v>
      </c>
      <c r="F4986">
        <v>3080101</v>
      </c>
      <c r="G4986">
        <v>28.862222200000001</v>
      </c>
      <c r="H4986">
        <v>-81.310833299999999</v>
      </c>
      <c r="I4986" t="s">
        <v>681</v>
      </c>
      <c r="J4986" s="51">
        <v>33857</v>
      </c>
      <c r="K4986" t="s">
        <v>633</v>
      </c>
      <c r="L4986" t="s">
        <v>578</v>
      </c>
      <c r="M4986" t="s">
        <v>609</v>
      </c>
      <c r="N4986" t="s">
        <v>682</v>
      </c>
      <c r="O4986" t="s">
        <v>581</v>
      </c>
      <c r="P4986" t="s">
        <v>582</v>
      </c>
      <c r="Q4986">
        <v>58</v>
      </c>
      <c r="R4986" t="s">
        <v>596</v>
      </c>
    </row>
    <row r="4987" spans="1:18">
      <c r="A4987" t="s">
        <v>679</v>
      </c>
      <c r="B4987" t="s">
        <v>680</v>
      </c>
      <c r="C4987" t="s">
        <v>575</v>
      </c>
      <c r="D4987" t="s">
        <v>301</v>
      </c>
      <c r="F4987">
        <v>3080101</v>
      </c>
      <c r="G4987">
        <v>28.862222200000001</v>
      </c>
      <c r="H4987">
        <v>-81.310833299999999</v>
      </c>
      <c r="I4987" t="s">
        <v>681</v>
      </c>
      <c r="J4987" s="51">
        <v>37565</v>
      </c>
      <c r="K4987" t="s">
        <v>633</v>
      </c>
      <c r="L4987" t="s">
        <v>578</v>
      </c>
      <c r="M4987" t="s">
        <v>612</v>
      </c>
      <c r="N4987" t="s">
        <v>682</v>
      </c>
      <c r="O4987" t="s">
        <v>581</v>
      </c>
      <c r="P4987" t="s">
        <v>582</v>
      </c>
      <c r="Q4987" t="s">
        <v>684</v>
      </c>
      <c r="R4987" t="s">
        <v>596</v>
      </c>
    </row>
    <row r="4988" spans="1:18">
      <c r="A4988" t="s">
        <v>679</v>
      </c>
      <c r="B4988" t="s">
        <v>680</v>
      </c>
      <c r="C4988" t="s">
        <v>575</v>
      </c>
      <c r="D4988" t="s">
        <v>301</v>
      </c>
      <c r="F4988">
        <v>3080101</v>
      </c>
      <c r="G4988">
        <v>28.862222200000001</v>
      </c>
      <c r="H4988">
        <v>-81.310833299999999</v>
      </c>
      <c r="I4988" t="s">
        <v>681</v>
      </c>
      <c r="J4988" s="51">
        <v>37565</v>
      </c>
      <c r="K4988" t="s">
        <v>633</v>
      </c>
      <c r="L4988" t="s">
        <v>578</v>
      </c>
      <c r="M4988" t="s">
        <v>683</v>
      </c>
      <c r="N4988" t="s">
        <v>580</v>
      </c>
      <c r="O4988" t="s">
        <v>581</v>
      </c>
      <c r="P4988" t="s">
        <v>582</v>
      </c>
      <c r="Q4988">
        <v>1090</v>
      </c>
      <c r="R4988" t="s">
        <v>596</v>
      </c>
    </row>
    <row r="4989" spans="1:18">
      <c r="A4989" t="s">
        <v>679</v>
      </c>
      <c r="B4989" t="s">
        <v>680</v>
      </c>
      <c r="C4989" t="s">
        <v>575</v>
      </c>
      <c r="D4989" t="s">
        <v>301</v>
      </c>
      <c r="F4989">
        <v>3080101</v>
      </c>
      <c r="G4989">
        <v>28.862222200000001</v>
      </c>
      <c r="H4989">
        <v>-81.310833299999999</v>
      </c>
      <c r="I4989" t="s">
        <v>681</v>
      </c>
      <c r="J4989" s="51">
        <v>37565</v>
      </c>
      <c r="K4989" t="s">
        <v>633</v>
      </c>
      <c r="L4989" t="s">
        <v>578</v>
      </c>
      <c r="M4989" t="s">
        <v>609</v>
      </c>
      <c r="N4989" t="s">
        <v>682</v>
      </c>
      <c r="O4989" t="s">
        <v>581</v>
      </c>
      <c r="P4989" t="s">
        <v>582</v>
      </c>
      <c r="Q4989">
        <v>76</v>
      </c>
      <c r="R4989" t="s">
        <v>596</v>
      </c>
    </row>
    <row r="4990" spans="1:18">
      <c r="A4990" t="s">
        <v>679</v>
      </c>
      <c r="B4990" t="s">
        <v>685</v>
      </c>
      <c r="C4990" t="s">
        <v>575</v>
      </c>
      <c r="D4990" t="s">
        <v>301</v>
      </c>
      <c r="F4990">
        <v>3080101</v>
      </c>
      <c r="G4990">
        <v>28.862666600000001</v>
      </c>
      <c r="H4990">
        <v>-81.246933299999995</v>
      </c>
      <c r="I4990" t="s">
        <v>681</v>
      </c>
      <c r="J4990" s="51">
        <v>37539</v>
      </c>
      <c r="K4990" t="s">
        <v>633</v>
      </c>
      <c r="L4990" t="s">
        <v>578</v>
      </c>
      <c r="M4990" t="s">
        <v>612</v>
      </c>
      <c r="N4990" t="s">
        <v>682</v>
      </c>
      <c r="O4990" t="s">
        <v>581</v>
      </c>
      <c r="P4990" t="s">
        <v>582</v>
      </c>
      <c r="Q4990">
        <v>1</v>
      </c>
      <c r="R4990" t="s">
        <v>596</v>
      </c>
    </row>
    <row r="4991" spans="1:18">
      <c r="A4991" t="s">
        <v>679</v>
      </c>
      <c r="B4991" t="s">
        <v>685</v>
      </c>
      <c r="C4991" t="s">
        <v>575</v>
      </c>
      <c r="D4991" t="s">
        <v>301</v>
      </c>
      <c r="F4991">
        <v>3080101</v>
      </c>
      <c r="G4991">
        <v>28.862666600000001</v>
      </c>
      <c r="H4991">
        <v>-81.246933299999995</v>
      </c>
      <c r="I4991" t="s">
        <v>681</v>
      </c>
      <c r="J4991" s="51">
        <v>37539</v>
      </c>
      <c r="K4991" t="s">
        <v>633</v>
      </c>
      <c r="L4991" t="s">
        <v>578</v>
      </c>
      <c r="M4991" t="s">
        <v>683</v>
      </c>
      <c r="N4991" t="s">
        <v>580</v>
      </c>
      <c r="O4991" t="s">
        <v>581</v>
      </c>
      <c r="P4991" t="s">
        <v>582</v>
      </c>
      <c r="Q4991">
        <v>740</v>
      </c>
      <c r="R4991" t="s">
        <v>596</v>
      </c>
    </row>
    <row r="4992" spans="1:18">
      <c r="A4992" t="s">
        <v>679</v>
      </c>
      <c r="B4992" t="s">
        <v>685</v>
      </c>
      <c r="C4992" t="s">
        <v>575</v>
      </c>
      <c r="D4992" t="s">
        <v>301</v>
      </c>
      <c r="F4992">
        <v>3080101</v>
      </c>
      <c r="G4992">
        <v>28.862666600000001</v>
      </c>
      <c r="H4992">
        <v>-81.246933299999995</v>
      </c>
      <c r="I4992" t="s">
        <v>681</v>
      </c>
      <c r="J4992" s="51">
        <v>37539</v>
      </c>
      <c r="K4992" t="s">
        <v>633</v>
      </c>
      <c r="L4992" t="s">
        <v>578</v>
      </c>
      <c r="M4992" t="s">
        <v>609</v>
      </c>
      <c r="N4992" t="s">
        <v>682</v>
      </c>
      <c r="O4992" t="s">
        <v>581</v>
      </c>
      <c r="P4992" t="s">
        <v>582</v>
      </c>
      <c r="Q4992">
        <v>76</v>
      </c>
      <c r="R4992" t="s">
        <v>596</v>
      </c>
    </row>
    <row r="4993" spans="1:18">
      <c r="A4993" t="s">
        <v>679</v>
      </c>
      <c r="B4993" t="s">
        <v>686</v>
      </c>
      <c r="C4993" t="s">
        <v>575</v>
      </c>
      <c r="D4993" t="s">
        <v>301</v>
      </c>
      <c r="F4993">
        <v>3080101</v>
      </c>
      <c r="G4993">
        <v>28.862222200000001</v>
      </c>
      <c r="H4993">
        <v>-81.310833299999999</v>
      </c>
      <c r="I4993" t="s">
        <v>681</v>
      </c>
      <c r="J4993" s="51">
        <v>33857</v>
      </c>
      <c r="K4993" t="s">
        <v>633</v>
      </c>
      <c r="L4993" t="s">
        <v>578</v>
      </c>
      <c r="M4993" t="s">
        <v>683</v>
      </c>
      <c r="N4993" t="s">
        <v>580</v>
      </c>
      <c r="O4993" t="s">
        <v>581</v>
      </c>
      <c r="P4993" t="s">
        <v>582</v>
      </c>
      <c r="Q4993">
        <v>740</v>
      </c>
      <c r="R4993" t="s">
        <v>596</v>
      </c>
    </row>
    <row r="4994" spans="1:18">
      <c r="A4994" t="s">
        <v>679</v>
      </c>
      <c r="B4994" t="s">
        <v>686</v>
      </c>
      <c r="C4994" t="s">
        <v>575</v>
      </c>
      <c r="D4994" t="s">
        <v>301</v>
      </c>
      <c r="F4994">
        <v>3080101</v>
      </c>
      <c r="G4994">
        <v>28.862222200000001</v>
      </c>
      <c r="H4994">
        <v>-81.310833299999999</v>
      </c>
      <c r="I4994" t="s">
        <v>681</v>
      </c>
      <c r="J4994" s="51">
        <v>33857</v>
      </c>
      <c r="K4994" t="s">
        <v>633</v>
      </c>
      <c r="L4994" t="s">
        <v>578</v>
      </c>
      <c r="M4994" t="s">
        <v>612</v>
      </c>
      <c r="N4994" t="s">
        <v>682</v>
      </c>
      <c r="O4994" t="s">
        <v>581</v>
      </c>
      <c r="P4994" t="s">
        <v>582</v>
      </c>
      <c r="Q4994">
        <v>1</v>
      </c>
      <c r="R4994" t="s">
        <v>596</v>
      </c>
    </row>
    <row r="4995" spans="1:18">
      <c r="A4995" t="s">
        <v>679</v>
      </c>
      <c r="B4995" t="s">
        <v>686</v>
      </c>
      <c r="C4995" t="s">
        <v>575</v>
      </c>
      <c r="D4995" t="s">
        <v>301</v>
      </c>
      <c r="F4995">
        <v>3080101</v>
      </c>
      <c r="G4995">
        <v>28.862222200000001</v>
      </c>
      <c r="H4995">
        <v>-81.310833299999999</v>
      </c>
      <c r="I4995" t="s">
        <v>681</v>
      </c>
      <c r="J4995" s="51">
        <v>33857</v>
      </c>
      <c r="K4995" t="s">
        <v>633</v>
      </c>
      <c r="L4995" t="s">
        <v>578</v>
      </c>
      <c r="M4995" t="s">
        <v>609</v>
      </c>
      <c r="N4995" t="s">
        <v>682</v>
      </c>
      <c r="O4995" t="s">
        <v>581</v>
      </c>
      <c r="P4995" t="s">
        <v>582</v>
      </c>
      <c r="Q4995">
        <v>54</v>
      </c>
      <c r="R4995" t="s">
        <v>596</v>
      </c>
    </row>
    <row r="4996" spans="1:18">
      <c r="A4996" t="s">
        <v>679</v>
      </c>
      <c r="B4996" t="s">
        <v>686</v>
      </c>
      <c r="C4996" t="s">
        <v>575</v>
      </c>
      <c r="D4996" t="s">
        <v>301</v>
      </c>
      <c r="F4996">
        <v>3080101</v>
      </c>
      <c r="G4996">
        <v>28.862222200000001</v>
      </c>
      <c r="H4996">
        <v>-81.310833299999999</v>
      </c>
      <c r="I4996" t="s">
        <v>681</v>
      </c>
      <c r="J4996" s="51">
        <v>37565</v>
      </c>
      <c r="K4996" t="s">
        <v>633</v>
      </c>
      <c r="L4996" t="s">
        <v>578</v>
      </c>
      <c r="M4996" t="s">
        <v>612</v>
      </c>
      <c r="N4996" t="s">
        <v>682</v>
      </c>
      <c r="O4996" t="s">
        <v>581</v>
      </c>
      <c r="P4996" t="s">
        <v>582</v>
      </c>
      <c r="Q4996" t="s">
        <v>684</v>
      </c>
      <c r="R4996" t="s">
        <v>596</v>
      </c>
    </row>
    <row r="4997" spans="1:18">
      <c r="A4997" t="s">
        <v>679</v>
      </c>
      <c r="B4997" t="s">
        <v>686</v>
      </c>
      <c r="C4997" t="s">
        <v>575</v>
      </c>
      <c r="D4997" t="s">
        <v>301</v>
      </c>
      <c r="F4997">
        <v>3080101</v>
      </c>
      <c r="G4997">
        <v>28.862222200000001</v>
      </c>
      <c r="H4997">
        <v>-81.310833299999999</v>
      </c>
      <c r="I4997" t="s">
        <v>681</v>
      </c>
      <c r="J4997" s="51">
        <v>37565</v>
      </c>
      <c r="K4997" t="s">
        <v>633</v>
      </c>
      <c r="L4997" t="s">
        <v>578</v>
      </c>
      <c r="M4997" t="s">
        <v>683</v>
      </c>
      <c r="N4997" t="s">
        <v>580</v>
      </c>
      <c r="O4997" t="s">
        <v>581</v>
      </c>
      <c r="P4997" t="s">
        <v>582</v>
      </c>
      <c r="Q4997">
        <v>940</v>
      </c>
      <c r="R4997" t="s">
        <v>596</v>
      </c>
    </row>
    <row r="4998" spans="1:18">
      <c r="A4998" t="s">
        <v>679</v>
      </c>
      <c r="B4998" t="s">
        <v>686</v>
      </c>
      <c r="C4998" t="s">
        <v>575</v>
      </c>
      <c r="D4998" t="s">
        <v>301</v>
      </c>
      <c r="F4998">
        <v>3080101</v>
      </c>
      <c r="G4998">
        <v>28.862222200000001</v>
      </c>
      <c r="H4998">
        <v>-81.310833299999999</v>
      </c>
      <c r="I4998" t="s">
        <v>681</v>
      </c>
      <c r="J4998" s="51">
        <v>37565</v>
      </c>
      <c r="K4998" t="s">
        <v>633</v>
      </c>
      <c r="L4998" t="s">
        <v>578</v>
      </c>
      <c r="M4998" t="s">
        <v>609</v>
      </c>
      <c r="N4998" t="s">
        <v>682</v>
      </c>
      <c r="O4998" t="s">
        <v>581</v>
      </c>
      <c r="P4998" t="s">
        <v>582</v>
      </c>
      <c r="Q4998">
        <v>80</v>
      </c>
      <c r="R4998" t="s">
        <v>596</v>
      </c>
    </row>
    <row r="4999" spans="1:18">
      <c r="A4999" t="s">
        <v>679</v>
      </c>
      <c r="B4999" t="s">
        <v>687</v>
      </c>
      <c r="C4999" t="s">
        <v>575</v>
      </c>
      <c r="D4999" t="s">
        <v>301</v>
      </c>
      <c r="F4999">
        <v>3080101</v>
      </c>
      <c r="G4999">
        <v>28.8629</v>
      </c>
      <c r="H4999">
        <v>-81.247383299999996</v>
      </c>
      <c r="I4999" t="s">
        <v>681</v>
      </c>
      <c r="J4999" s="51">
        <v>37627</v>
      </c>
      <c r="K4999" t="s">
        <v>633</v>
      </c>
      <c r="L4999" t="s">
        <v>578</v>
      </c>
      <c r="M4999" t="s">
        <v>612</v>
      </c>
      <c r="N4999" t="s">
        <v>682</v>
      </c>
      <c r="O4999" t="s">
        <v>581</v>
      </c>
      <c r="P4999" t="s">
        <v>582</v>
      </c>
      <c r="Q4999" t="s">
        <v>684</v>
      </c>
      <c r="R4999" t="s">
        <v>596</v>
      </c>
    </row>
    <row r="5000" spans="1:18">
      <c r="A5000" t="s">
        <v>679</v>
      </c>
      <c r="B5000" t="s">
        <v>687</v>
      </c>
      <c r="C5000" t="s">
        <v>575</v>
      </c>
      <c r="D5000" t="s">
        <v>301</v>
      </c>
      <c r="F5000">
        <v>3080101</v>
      </c>
      <c r="G5000">
        <v>28.8629</v>
      </c>
      <c r="H5000">
        <v>-81.247383299999996</v>
      </c>
      <c r="I5000" t="s">
        <v>681</v>
      </c>
      <c r="J5000" s="51">
        <v>37627</v>
      </c>
      <c r="K5000" t="s">
        <v>633</v>
      </c>
      <c r="L5000" t="s">
        <v>578</v>
      </c>
      <c r="M5000" t="s">
        <v>683</v>
      </c>
      <c r="N5000" t="s">
        <v>580</v>
      </c>
      <c r="O5000" t="s">
        <v>581</v>
      </c>
      <c r="P5000" t="s">
        <v>582</v>
      </c>
      <c r="Q5000">
        <v>520</v>
      </c>
      <c r="R5000" t="s">
        <v>596</v>
      </c>
    </row>
    <row r="5001" spans="1:18">
      <c r="A5001" t="s">
        <v>679</v>
      </c>
      <c r="B5001" t="s">
        <v>687</v>
      </c>
      <c r="C5001" t="s">
        <v>575</v>
      </c>
      <c r="D5001" t="s">
        <v>301</v>
      </c>
      <c r="F5001">
        <v>3080101</v>
      </c>
      <c r="G5001">
        <v>28.8629</v>
      </c>
      <c r="H5001">
        <v>-81.247383299999996</v>
      </c>
      <c r="I5001" t="s">
        <v>681</v>
      </c>
      <c r="J5001" s="51">
        <v>37627</v>
      </c>
      <c r="K5001" t="s">
        <v>633</v>
      </c>
      <c r="L5001" t="s">
        <v>578</v>
      </c>
      <c r="M5001" t="s">
        <v>609</v>
      </c>
      <c r="N5001" t="s">
        <v>682</v>
      </c>
      <c r="O5001" t="s">
        <v>581</v>
      </c>
      <c r="P5001" t="s">
        <v>582</v>
      </c>
      <c r="Q5001">
        <v>71</v>
      </c>
      <c r="R5001" t="s">
        <v>596</v>
      </c>
    </row>
    <row r="5002" spans="1:18">
      <c r="A5002" t="s">
        <v>679</v>
      </c>
      <c r="B5002" t="s">
        <v>687</v>
      </c>
      <c r="C5002" t="s">
        <v>575</v>
      </c>
      <c r="D5002" t="s">
        <v>301</v>
      </c>
      <c r="F5002">
        <v>3080101</v>
      </c>
      <c r="G5002">
        <v>28.8629</v>
      </c>
      <c r="H5002">
        <v>-81.247383299999996</v>
      </c>
      <c r="I5002" t="s">
        <v>681</v>
      </c>
      <c r="J5002" s="51">
        <v>37657</v>
      </c>
      <c r="K5002" t="s">
        <v>633</v>
      </c>
      <c r="L5002" t="s">
        <v>578</v>
      </c>
      <c r="M5002" t="s">
        <v>612</v>
      </c>
      <c r="N5002" t="s">
        <v>682</v>
      </c>
      <c r="O5002" t="s">
        <v>581</v>
      </c>
      <c r="P5002" t="s">
        <v>582</v>
      </c>
      <c r="Q5002" t="s">
        <v>684</v>
      </c>
      <c r="R5002" t="s">
        <v>596</v>
      </c>
    </row>
    <row r="5003" spans="1:18">
      <c r="A5003" t="s">
        <v>679</v>
      </c>
      <c r="B5003" t="s">
        <v>687</v>
      </c>
      <c r="C5003" t="s">
        <v>575</v>
      </c>
      <c r="D5003" t="s">
        <v>301</v>
      </c>
      <c r="F5003">
        <v>3080101</v>
      </c>
      <c r="G5003">
        <v>28.8629</v>
      </c>
      <c r="H5003">
        <v>-81.247383299999996</v>
      </c>
      <c r="I5003" t="s">
        <v>681</v>
      </c>
      <c r="J5003" s="51">
        <v>37657</v>
      </c>
      <c r="K5003" t="s">
        <v>633</v>
      </c>
      <c r="L5003" t="s">
        <v>578</v>
      </c>
      <c r="M5003" t="s">
        <v>683</v>
      </c>
      <c r="N5003" t="s">
        <v>580</v>
      </c>
      <c r="O5003" t="s">
        <v>581</v>
      </c>
      <c r="P5003" t="s">
        <v>582</v>
      </c>
      <c r="Q5003">
        <v>670</v>
      </c>
      <c r="R5003" t="s">
        <v>596</v>
      </c>
    </row>
    <row r="5004" spans="1:18">
      <c r="A5004" t="s">
        <v>679</v>
      </c>
      <c r="B5004" t="s">
        <v>687</v>
      </c>
      <c r="C5004" t="s">
        <v>575</v>
      </c>
      <c r="D5004" t="s">
        <v>301</v>
      </c>
      <c r="F5004">
        <v>3080101</v>
      </c>
      <c r="G5004">
        <v>28.8629</v>
      </c>
      <c r="H5004">
        <v>-81.247383299999996</v>
      </c>
      <c r="I5004" t="s">
        <v>681</v>
      </c>
      <c r="J5004" s="51">
        <v>37657</v>
      </c>
      <c r="K5004" t="s">
        <v>633</v>
      </c>
      <c r="L5004" t="s">
        <v>578</v>
      </c>
      <c r="M5004" t="s">
        <v>609</v>
      </c>
      <c r="N5004" t="s">
        <v>682</v>
      </c>
      <c r="O5004" t="s">
        <v>581</v>
      </c>
      <c r="P5004" t="s">
        <v>582</v>
      </c>
      <c r="Q5004">
        <v>64</v>
      </c>
      <c r="R5004" t="s">
        <v>596</v>
      </c>
    </row>
    <row r="5005" spans="1:18">
      <c r="A5005" t="s">
        <v>679</v>
      </c>
      <c r="B5005" t="s">
        <v>687</v>
      </c>
      <c r="C5005" t="s">
        <v>575</v>
      </c>
      <c r="D5005" t="s">
        <v>301</v>
      </c>
      <c r="F5005">
        <v>3080101</v>
      </c>
      <c r="G5005">
        <v>28.8629</v>
      </c>
      <c r="H5005">
        <v>-81.247383299999996</v>
      </c>
      <c r="I5005" t="s">
        <v>681</v>
      </c>
      <c r="J5005" s="51">
        <v>37685</v>
      </c>
      <c r="K5005" t="s">
        <v>633</v>
      </c>
      <c r="L5005" t="s">
        <v>578</v>
      </c>
      <c r="M5005" t="s">
        <v>683</v>
      </c>
      <c r="N5005" t="s">
        <v>580</v>
      </c>
      <c r="O5005" t="s">
        <v>581</v>
      </c>
      <c r="P5005" t="s">
        <v>582</v>
      </c>
      <c r="Q5005">
        <v>640</v>
      </c>
      <c r="R5005" t="s">
        <v>596</v>
      </c>
    </row>
    <row r="5006" spans="1:18">
      <c r="A5006" t="s">
        <v>679</v>
      </c>
      <c r="B5006" t="s">
        <v>687</v>
      </c>
      <c r="C5006" t="s">
        <v>575</v>
      </c>
      <c r="D5006" t="s">
        <v>301</v>
      </c>
      <c r="F5006">
        <v>3080101</v>
      </c>
      <c r="G5006">
        <v>28.8629</v>
      </c>
      <c r="H5006">
        <v>-81.247383299999996</v>
      </c>
      <c r="I5006" t="s">
        <v>681</v>
      </c>
      <c r="J5006" s="51">
        <v>37685</v>
      </c>
      <c r="K5006" t="s">
        <v>633</v>
      </c>
      <c r="L5006" t="s">
        <v>578</v>
      </c>
      <c r="M5006" t="s">
        <v>609</v>
      </c>
      <c r="N5006" t="s">
        <v>682</v>
      </c>
      <c r="O5006" t="s">
        <v>581</v>
      </c>
      <c r="P5006" t="s">
        <v>582</v>
      </c>
      <c r="Q5006">
        <v>69</v>
      </c>
      <c r="R5006" t="s">
        <v>596</v>
      </c>
    </row>
    <row r="5007" spans="1:18">
      <c r="A5007" t="s">
        <v>679</v>
      </c>
      <c r="B5007" t="s">
        <v>687</v>
      </c>
      <c r="C5007" t="s">
        <v>575</v>
      </c>
      <c r="D5007" t="s">
        <v>301</v>
      </c>
      <c r="F5007">
        <v>3080101</v>
      </c>
      <c r="G5007">
        <v>28.8629</v>
      </c>
      <c r="H5007">
        <v>-81.247383299999996</v>
      </c>
      <c r="I5007" t="s">
        <v>681</v>
      </c>
      <c r="J5007" s="51">
        <v>37685</v>
      </c>
      <c r="K5007" t="s">
        <v>633</v>
      </c>
      <c r="L5007" t="s">
        <v>578</v>
      </c>
      <c r="M5007" t="s">
        <v>612</v>
      </c>
      <c r="N5007" t="s">
        <v>682</v>
      </c>
      <c r="O5007" t="s">
        <v>581</v>
      </c>
      <c r="P5007" t="s">
        <v>582</v>
      </c>
      <c r="Q5007" t="s">
        <v>684</v>
      </c>
      <c r="R5007" t="s">
        <v>596</v>
      </c>
    </row>
    <row r="5008" spans="1:18">
      <c r="A5008" t="s">
        <v>679</v>
      </c>
      <c r="B5008" t="s">
        <v>686</v>
      </c>
      <c r="C5008" t="s">
        <v>575</v>
      </c>
      <c r="D5008" t="s">
        <v>301</v>
      </c>
      <c r="F5008">
        <v>3080101</v>
      </c>
      <c r="G5008">
        <v>28.862222200000001</v>
      </c>
      <c r="H5008">
        <v>-81.310833299999999</v>
      </c>
      <c r="I5008" t="s">
        <v>681</v>
      </c>
      <c r="J5008" s="51">
        <v>37596</v>
      </c>
      <c r="K5008" t="s">
        <v>633</v>
      </c>
      <c r="L5008" t="s">
        <v>578</v>
      </c>
      <c r="M5008" t="s">
        <v>683</v>
      </c>
      <c r="N5008" t="s">
        <v>580</v>
      </c>
      <c r="O5008" t="s">
        <v>581</v>
      </c>
      <c r="P5008" t="s">
        <v>582</v>
      </c>
      <c r="Q5008">
        <v>1090</v>
      </c>
      <c r="R5008" t="s">
        <v>596</v>
      </c>
    </row>
    <row r="5009" spans="1:18">
      <c r="A5009" t="s">
        <v>679</v>
      </c>
      <c r="B5009" t="s">
        <v>686</v>
      </c>
      <c r="C5009" t="s">
        <v>575</v>
      </c>
      <c r="D5009" t="s">
        <v>301</v>
      </c>
      <c r="F5009">
        <v>3080101</v>
      </c>
      <c r="G5009">
        <v>28.862222200000001</v>
      </c>
      <c r="H5009">
        <v>-81.310833299999999</v>
      </c>
      <c r="I5009" t="s">
        <v>681</v>
      </c>
      <c r="J5009" s="51">
        <v>37596</v>
      </c>
      <c r="K5009" t="s">
        <v>633</v>
      </c>
      <c r="L5009" t="s">
        <v>578</v>
      </c>
      <c r="M5009" t="s">
        <v>609</v>
      </c>
      <c r="N5009" t="s">
        <v>682</v>
      </c>
      <c r="O5009" t="s">
        <v>581</v>
      </c>
      <c r="P5009" t="s">
        <v>582</v>
      </c>
      <c r="Q5009">
        <v>56</v>
      </c>
      <c r="R5009" t="s">
        <v>596</v>
      </c>
    </row>
    <row r="5010" spans="1:18">
      <c r="A5010" t="s">
        <v>679</v>
      </c>
      <c r="B5010" t="s">
        <v>686</v>
      </c>
      <c r="C5010" t="s">
        <v>575</v>
      </c>
      <c r="D5010" t="s">
        <v>301</v>
      </c>
      <c r="F5010">
        <v>3080101</v>
      </c>
      <c r="G5010">
        <v>28.862222200000001</v>
      </c>
      <c r="H5010">
        <v>-81.310833299999999</v>
      </c>
      <c r="I5010" t="s">
        <v>681</v>
      </c>
      <c r="J5010" s="51">
        <v>37596</v>
      </c>
      <c r="K5010" t="s">
        <v>633</v>
      </c>
      <c r="L5010" t="s">
        <v>578</v>
      </c>
      <c r="M5010" t="s">
        <v>612</v>
      </c>
      <c r="N5010" t="s">
        <v>682</v>
      </c>
      <c r="O5010" t="s">
        <v>581</v>
      </c>
      <c r="P5010" t="s">
        <v>582</v>
      </c>
      <c r="Q5010" t="s">
        <v>684</v>
      </c>
      <c r="R5010" t="s">
        <v>596</v>
      </c>
    </row>
    <row r="5011" spans="1:18">
      <c r="A5011" t="s">
        <v>679</v>
      </c>
      <c r="B5011" t="s">
        <v>688</v>
      </c>
      <c r="C5011" t="s">
        <v>575</v>
      </c>
      <c r="D5011" t="s">
        <v>301</v>
      </c>
      <c r="F5011">
        <v>3080101</v>
      </c>
      <c r="G5011">
        <v>28.862649999999999</v>
      </c>
      <c r="H5011">
        <v>-81.247716600000004</v>
      </c>
      <c r="I5011" t="s">
        <v>681</v>
      </c>
      <c r="J5011" s="51">
        <v>37963</v>
      </c>
      <c r="K5011" t="s">
        <v>633</v>
      </c>
      <c r="L5011" t="s">
        <v>578</v>
      </c>
      <c r="M5011" t="s">
        <v>612</v>
      </c>
      <c r="N5011" t="s">
        <v>682</v>
      </c>
      <c r="O5011" t="s">
        <v>581</v>
      </c>
      <c r="P5011" t="s">
        <v>582</v>
      </c>
      <c r="Q5011" t="s">
        <v>684</v>
      </c>
      <c r="R5011" t="s">
        <v>596</v>
      </c>
    </row>
    <row r="5012" spans="1:18">
      <c r="A5012" t="s">
        <v>679</v>
      </c>
      <c r="B5012" t="s">
        <v>688</v>
      </c>
      <c r="C5012" t="s">
        <v>575</v>
      </c>
      <c r="D5012" t="s">
        <v>301</v>
      </c>
      <c r="F5012">
        <v>3080101</v>
      </c>
      <c r="G5012">
        <v>28.862649999999999</v>
      </c>
      <c r="H5012">
        <v>-81.247716600000004</v>
      </c>
      <c r="I5012" t="s">
        <v>681</v>
      </c>
      <c r="J5012" s="51">
        <v>37963</v>
      </c>
      <c r="K5012" t="s">
        <v>633</v>
      </c>
      <c r="L5012" t="s">
        <v>578</v>
      </c>
      <c r="M5012" t="s">
        <v>683</v>
      </c>
      <c r="N5012" t="s">
        <v>580</v>
      </c>
      <c r="O5012" t="s">
        <v>581</v>
      </c>
      <c r="P5012" t="s">
        <v>582</v>
      </c>
      <c r="Q5012">
        <v>510</v>
      </c>
      <c r="R5012" t="s">
        <v>596</v>
      </c>
    </row>
    <row r="5013" spans="1:18">
      <c r="A5013" t="s">
        <v>679</v>
      </c>
      <c r="B5013" t="s">
        <v>688</v>
      </c>
      <c r="C5013" t="s">
        <v>575</v>
      </c>
      <c r="D5013" t="s">
        <v>301</v>
      </c>
      <c r="F5013">
        <v>3080101</v>
      </c>
      <c r="G5013">
        <v>28.862649999999999</v>
      </c>
      <c r="H5013">
        <v>-81.247716600000004</v>
      </c>
      <c r="I5013" t="s">
        <v>681</v>
      </c>
      <c r="J5013" s="51">
        <v>37963</v>
      </c>
      <c r="K5013" t="s">
        <v>633</v>
      </c>
      <c r="L5013" t="s">
        <v>578</v>
      </c>
      <c r="M5013" t="s">
        <v>609</v>
      </c>
      <c r="N5013" t="s">
        <v>682</v>
      </c>
      <c r="O5013" t="s">
        <v>581</v>
      </c>
      <c r="P5013" t="s">
        <v>582</v>
      </c>
      <c r="Q5013">
        <v>58</v>
      </c>
      <c r="R5013" t="s">
        <v>596</v>
      </c>
    </row>
    <row r="5014" spans="1:18">
      <c r="A5014" t="s">
        <v>679</v>
      </c>
      <c r="B5014" t="s">
        <v>688</v>
      </c>
      <c r="C5014" t="s">
        <v>575</v>
      </c>
      <c r="D5014" t="s">
        <v>301</v>
      </c>
      <c r="F5014">
        <v>3080101</v>
      </c>
      <c r="G5014">
        <v>28.862649999999999</v>
      </c>
      <c r="H5014">
        <v>-81.247716600000004</v>
      </c>
      <c r="I5014" t="s">
        <v>681</v>
      </c>
      <c r="J5014" s="51">
        <v>37904</v>
      </c>
      <c r="K5014" t="s">
        <v>633</v>
      </c>
      <c r="L5014" t="s">
        <v>578</v>
      </c>
      <c r="M5014" t="s">
        <v>612</v>
      </c>
      <c r="N5014" t="s">
        <v>682</v>
      </c>
      <c r="O5014" t="s">
        <v>581</v>
      </c>
      <c r="P5014" t="s">
        <v>582</v>
      </c>
      <c r="Q5014">
        <v>1</v>
      </c>
      <c r="R5014" t="s">
        <v>596</v>
      </c>
    </row>
    <row r="5015" spans="1:18">
      <c r="A5015" t="s">
        <v>679</v>
      </c>
      <c r="B5015" t="s">
        <v>688</v>
      </c>
      <c r="C5015" t="s">
        <v>575</v>
      </c>
      <c r="D5015" t="s">
        <v>301</v>
      </c>
      <c r="F5015">
        <v>3080101</v>
      </c>
      <c r="G5015">
        <v>28.862649999999999</v>
      </c>
      <c r="H5015">
        <v>-81.247716600000004</v>
      </c>
      <c r="I5015" t="s">
        <v>681</v>
      </c>
      <c r="J5015" s="51">
        <v>37904</v>
      </c>
      <c r="K5015" t="s">
        <v>633</v>
      </c>
      <c r="L5015" t="s">
        <v>578</v>
      </c>
      <c r="M5015" t="s">
        <v>683</v>
      </c>
      <c r="N5015" t="s">
        <v>580</v>
      </c>
      <c r="O5015" t="s">
        <v>581</v>
      </c>
      <c r="P5015" t="s">
        <v>582</v>
      </c>
      <c r="Q5015">
        <v>1090</v>
      </c>
      <c r="R5015" t="s">
        <v>596</v>
      </c>
    </row>
    <row r="5016" spans="1:18">
      <c r="A5016" t="s">
        <v>679</v>
      </c>
      <c r="B5016" t="s">
        <v>688</v>
      </c>
      <c r="C5016" t="s">
        <v>575</v>
      </c>
      <c r="D5016" t="s">
        <v>301</v>
      </c>
      <c r="F5016">
        <v>3080101</v>
      </c>
      <c r="G5016">
        <v>28.862649999999999</v>
      </c>
      <c r="H5016">
        <v>-81.247716600000004</v>
      </c>
      <c r="I5016" t="s">
        <v>681</v>
      </c>
      <c r="J5016" s="51">
        <v>37904</v>
      </c>
      <c r="K5016" t="s">
        <v>633</v>
      </c>
      <c r="L5016" t="s">
        <v>578</v>
      </c>
      <c r="M5016" t="s">
        <v>609</v>
      </c>
      <c r="N5016" t="s">
        <v>682</v>
      </c>
      <c r="O5016" t="s">
        <v>581</v>
      </c>
      <c r="P5016" t="s">
        <v>582</v>
      </c>
      <c r="Q5016">
        <v>49</v>
      </c>
      <c r="R5016" t="s">
        <v>596</v>
      </c>
    </row>
    <row r="5017" spans="1:18">
      <c r="A5017" t="s">
        <v>679</v>
      </c>
      <c r="B5017" t="s">
        <v>688</v>
      </c>
      <c r="C5017" t="s">
        <v>575</v>
      </c>
      <c r="D5017" t="s">
        <v>301</v>
      </c>
      <c r="F5017">
        <v>3080101</v>
      </c>
      <c r="G5017">
        <v>28.862649999999999</v>
      </c>
      <c r="H5017">
        <v>-81.247716600000004</v>
      </c>
      <c r="I5017" t="s">
        <v>681</v>
      </c>
      <c r="J5017" s="51">
        <v>37935</v>
      </c>
      <c r="K5017" t="s">
        <v>633</v>
      </c>
      <c r="L5017" t="s">
        <v>578</v>
      </c>
      <c r="M5017" t="s">
        <v>683</v>
      </c>
      <c r="N5017" t="s">
        <v>580</v>
      </c>
      <c r="O5017" t="s">
        <v>581</v>
      </c>
      <c r="P5017" t="s">
        <v>582</v>
      </c>
      <c r="Q5017">
        <v>650</v>
      </c>
      <c r="R5017" t="s">
        <v>596</v>
      </c>
    </row>
    <row r="5018" spans="1:18">
      <c r="A5018" t="s">
        <v>679</v>
      </c>
      <c r="B5018" t="s">
        <v>688</v>
      </c>
      <c r="C5018" t="s">
        <v>575</v>
      </c>
      <c r="D5018" t="s">
        <v>301</v>
      </c>
      <c r="F5018">
        <v>3080101</v>
      </c>
      <c r="G5018">
        <v>28.862649999999999</v>
      </c>
      <c r="H5018">
        <v>-81.247716600000004</v>
      </c>
      <c r="I5018" t="s">
        <v>681</v>
      </c>
      <c r="J5018" s="51">
        <v>37935</v>
      </c>
      <c r="K5018" t="s">
        <v>633</v>
      </c>
      <c r="L5018" t="s">
        <v>578</v>
      </c>
      <c r="M5018" t="s">
        <v>609</v>
      </c>
      <c r="N5018" t="s">
        <v>682</v>
      </c>
      <c r="O5018" t="s">
        <v>581</v>
      </c>
      <c r="P5018" t="s">
        <v>582</v>
      </c>
      <c r="Q5018">
        <v>76</v>
      </c>
      <c r="R5018" t="s">
        <v>596</v>
      </c>
    </row>
    <row r="5019" spans="1:18">
      <c r="A5019" t="s">
        <v>679</v>
      </c>
      <c r="B5019" t="s">
        <v>688</v>
      </c>
      <c r="C5019" t="s">
        <v>575</v>
      </c>
      <c r="D5019" t="s">
        <v>301</v>
      </c>
      <c r="F5019">
        <v>3080101</v>
      </c>
      <c r="G5019">
        <v>28.862649999999999</v>
      </c>
      <c r="H5019">
        <v>-81.247716600000004</v>
      </c>
      <c r="I5019" t="s">
        <v>681</v>
      </c>
      <c r="J5019" s="51">
        <v>37935</v>
      </c>
      <c r="K5019" t="s">
        <v>633</v>
      </c>
      <c r="L5019" t="s">
        <v>578</v>
      </c>
      <c r="M5019" t="s">
        <v>612</v>
      </c>
      <c r="N5019" t="s">
        <v>682</v>
      </c>
      <c r="O5019" t="s">
        <v>581</v>
      </c>
      <c r="P5019" t="s">
        <v>582</v>
      </c>
      <c r="Q5019">
        <v>1</v>
      </c>
      <c r="R5019" t="s">
        <v>596</v>
      </c>
    </row>
    <row r="5020" spans="1:18">
      <c r="A5020" t="s">
        <v>679</v>
      </c>
      <c r="B5020" t="s">
        <v>687</v>
      </c>
      <c r="C5020" t="s">
        <v>575</v>
      </c>
      <c r="D5020" t="s">
        <v>301</v>
      </c>
      <c r="F5020">
        <v>3080101</v>
      </c>
      <c r="G5020">
        <v>28.8629</v>
      </c>
      <c r="H5020">
        <v>-81.247383299999996</v>
      </c>
      <c r="I5020" t="s">
        <v>681</v>
      </c>
      <c r="J5020" s="51">
        <v>37781</v>
      </c>
      <c r="K5020" t="s">
        <v>633</v>
      </c>
      <c r="L5020" t="s">
        <v>578</v>
      </c>
      <c r="M5020" t="s">
        <v>612</v>
      </c>
      <c r="N5020" t="s">
        <v>682</v>
      </c>
      <c r="O5020" t="s">
        <v>581</v>
      </c>
      <c r="P5020" t="s">
        <v>582</v>
      </c>
      <c r="Q5020">
        <v>2</v>
      </c>
      <c r="R5020" t="s">
        <v>596</v>
      </c>
    </row>
    <row r="5021" spans="1:18">
      <c r="A5021" t="s">
        <v>679</v>
      </c>
      <c r="B5021" t="s">
        <v>687</v>
      </c>
      <c r="C5021" t="s">
        <v>575</v>
      </c>
      <c r="D5021" t="s">
        <v>301</v>
      </c>
      <c r="F5021">
        <v>3080101</v>
      </c>
      <c r="G5021">
        <v>28.8629</v>
      </c>
      <c r="H5021">
        <v>-81.247383299999996</v>
      </c>
      <c r="I5021" t="s">
        <v>681</v>
      </c>
      <c r="J5021" s="51">
        <v>37781</v>
      </c>
      <c r="K5021" t="s">
        <v>633</v>
      </c>
      <c r="L5021" t="s">
        <v>578</v>
      </c>
      <c r="M5021" t="s">
        <v>683</v>
      </c>
      <c r="N5021" t="s">
        <v>580</v>
      </c>
      <c r="O5021" t="s">
        <v>581</v>
      </c>
      <c r="P5021" t="s">
        <v>582</v>
      </c>
      <c r="Q5021">
        <v>610</v>
      </c>
      <c r="R5021" t="s">
        <v>596</v>
      </c>
    </row>
    <row r="5022" spans="1:18">
      <c r="A5022" t="s">
        <v>679</v>
      </c>
      <c r="B5022" t="s">
        <v>687</v>
      </c>
      <c r="C5022" t="s">
        <v>575</v>
      </c>
      <c r="D5022" t="s">
        <v>301</v>
      </c>
      <c r="F5022">
        <v>3080101</v>
      </c>
      <c r="G5022">
        <v>28.8629</v>
      </c>
      <c r="H5022">
        <v>-81.247383299999996</v>
      </c>
      <c r="I5022" t="s">
        <v>681</v>
      </c>
      <c r="J5022" s="51">
        <v>37781</v>
      </c>
      <c r="K5022" t="s">
        <v>633</v>
      </c>
      <c r="L5022" t="s">
        <v>578</v>
      </c>
      <c r="M5022" t="s">
        <v>609</v>
      </c>
      <c r="N5022" t="s">
        <v>682</v>
      </c>
      <c r="O5022" t="s">
        <v>581</v>
      </c>
      <c r="P5022" t="s">
        <v>582</v>
      </c>
      <c r="Q5022">
        <v>53</v>
      </c>
      <c r="R5022" t="s">
        <v>596</v>
      </c>
    </row>
    <row r="5023" spans="1:18">
      <c r="A5023" t="s">
        <v>679</v>
      </c>
      <c r="B5023" t="s">
        <v>687</v>
      </c>
      <c r="C5023" t="s">
        <v>575</v>
      </c>
      <c r="D5023" t="s">
        <v>301</v>
      </c>
      <c r="F5023">
        <v>3080101</v>
      </c>
      <c r="G5023">
        <v>28.8629</v>
      </c>
      <c r="H5023">
        <v>-81.247383299999996</v>
      </c>
      <c r="I5023" t="s">
        <v>681</v>
      </c>
      <c r="J5023" s="51">
        <v>37807</v>
      </c>
      <c r="K5023" t="s">
        <v>633</v>
      </c>
      <c r="L5023" t="s">
        <v>578</v>
      </c>
      <c r="M5023" t="s">
        <v>612</v>
      </c>
      <c r="N5023" t="s">
        <v>682</v>
      </c>
      <c r="O5023" t="s">
        <v>581</v>
      </c>
      <c r="P5023" t="s">
        <v>582</v>
      </c>
      <c r="Q5023">
        <v>1</v>
      </c>
      <c r="R5023" t="s">
        <v>596</v>
      </c>
    </row>
    <row r="5024" spans="1:18">
      <c r="A5024" t="s">
        <v>679</v>
      </c>
      <c r="B5024" t="s">
        <v>687</v>
      </c>
      <c r="C5024" t="s">
        <v>575</v>
      </c>
      <c r="D5024" t="s">
        <v>301</v>
      </c>
      <c r="F5024">
        <v>3080101</v>
      </c>
      <c r="G5024">
        <v>28.8629</v>
      </c>
      <c r="H5024">
        <v>-81.247383299999996</v>
      </c>
      <c r="I5024" t="s">
        <v>681</v>
      </c>
      <c r="J5024" s="51">
        <v>37807</v>
      </c>
      <c r="K5024" t="s">
        <v>633</v>
      </c>
      <c r="L5024" t="s">
        <v>578</v>
      </c>
      <c r="M5024" t="s">
        <v>683</v>
      </c>
      <c r="N5024" t="s">
        <v>580</v>
      </c>
      <c r="O5024" t="s">
        <v>581</v>
      </c>
      <c r="P5024" t="s">
        <v>582</v>
      </c>
      <c r="Q5024">
        <v>450</v>
      </c>
      <c r="R5024" t="s">
        <v>596</v>
      </c>
    </row>
    <row r="5025" spans="1:18">
      <c r="A5025" t="s">
        <v>679</v>
      </c>
      <c r="B5025" t="s">
        <v>687</v>
      </c>
      <c r="C5025" t="s">
        <v>575</v>
      </c>
      <c r="D5025" t="s">
        <v>301</v>
      </c>
      <c r="F5025">
        <v>3080101</v>
      </c>
      <c r="G5025">
        <v>28.8629</v>
      </c>
      <c r="H5025">
        <v>-81.247383299999996</v>
      </c>
      <c r="I5025" t="s">
        <v>681</v>
      </c>
      <c r="J5025" s="51">
        <v>37807</v>
      </c>
      <c r="K5025" t="s">
        <v>633</v>
      </c>
      <c r="L5025" t="s">
        <v>578</v>
      </c>
      <c r="M5025" t="s">
        <v>609</v>
      </c>
      <c r="N5025" t="s">
        <v>682</v>
      </c>
      <c r="O5025" t="s">
        <v>581</v>
      </c>
      <c r="P5025" t="s">
        <v>582</v>
      </c>
      <c r="Q5025">
        <v>59</v>
      </c>
      <c r="R5025" t="s">
        <v>596</v>
      </c>
    </row>
    <row r="5026" spans="1:18">
      <c r="A5026" t="s">
        <v>679</v>
      </c>
      <c r="B5026" t="s">
        <v>687</v>
      </c>
      <c r="C5026" t="s">
        <v>575</v>
      </c>
      <c r="D5026" t="s">
        <v>301</v>
      </c>
      <c r="F5026">
        <v>3080101</v>
      </c>
      <c r="G5026">
        <v>28.8629</v>
      </c>
      <c r="H5026">
        <v>-81.247383299999996</v>
      </c>
      <c r="I5026" t="s">
        <v>681</v>
      </c>
      <c r="J5026" s="51">
        <v>37722</v>
      </c>
      <c r="K5026" t="s">
        <v>633</v>
      </c>
      <c r="L5026" t="s">
        <v>578</v>
      </c>
      <c r="M5026" t="s">
        <v>683</v>
      </c>
      <c r="N5026" t="s">
        <v>580</v>
      </c>
      <c r="O5026" t="s">
        <v>581</v>
      </c>
      <c r="P5026" t="s">
        <v>582</v>
      </c>
      <c r="Q5026">
        <v>480</v>
      </c>
      <c r="R5026" t="s">
        <v>596</v>
      </c>
    </row>
    <row r="5027" spans="1:18">
      <c r="A5027" t="s">
        <v>679</v>
      </c>
      <c r="B5027" t="s">
        <v>687</v>
      </c>
      <c r="C5027" t="s">
        <v>575</v>
      </c>
      <c r="D5027" t="s">
        <v>301</v>
      </c>
      <c r="F5027">
        <v>3080101</v>
      </c>
      <c r="G5027">
        <v>28.8629</v>
      </c>
      <c r="H5027">
        <v>-81.247383299999996</v>
      </c>
      <c r="I5027" t="s">
        <v>681</v>
      </c>
      <c r="J5027" s="51">
        <v>37722</v>
      </c>
      <c r="K5027" t="s">
        <v>633</v>
      </c>
      <c r="L5027" t="s">
        <v>578</v>
      </c>
      <c r="M5027" t="s">
        <v>609</v>
      </c>
      <c r="N5027" t="s">
        <v>682</v>
      </c>
      <c r="O5027" t="s">
        <v>581</v>
      </c>
      <c r="P5027" t="s">
        <v>582</v>
      </c>
      <c r="Q5027">
        <v>60</v>
      </c>
      <c r="R5027" t="s">
        <v>596</v>
      </c>
    </row>
    <row r="5028" spans="1:18">
      <c r="A5028" t="s">
        <v>679</v>
      </c>
      <c r="B5028" t="s">
        <v>687</v>
      </c>
      <c r="C5028" t="s">
        <v>575</v>
      </c>
      <c r="D5028" t="s">
        <v>301</v>
      </c>
      <c r="F5028">
        <v>3080101</v>
      </c>
      <c r="G5028">
        <v>28.8629</v>
      </c>
      <c r="H5028">
        <v>-81.247383299999996</v>
      </c>
      <c r="I5028" t="s">
        <v>681</v>
      </c>
      <c r="J5028" s="51">
        <v>37722</v>
      </c>
      <c r="K5028" t="s">
        <v>633</v>
      </c>
      <c r="L5028" t="s">
        <v>578</v>
      </c>
      <c r="M5028" t="s">
        <v>612</v>
      </c>
      <c r="N5028" t="s">
        <v>682</v>
      </c>
      <c r="O5028" t="s">
        <v>581</v>
      </c>
      <c r="P5028" t="s">
        <v>582</v>
      </c>
      <c r="Q5028" t="s">
        <v>684</v>
      </c>
      <c r="R5028" t="s">
        <v>596</v>
      </c>
    </row>
    <row r="5029" spans="1:18">
      <c r="A5029" t="s">
        <v>679</v>
      </c>
      <c r="B5029" t="s">
        <v>687</v>
      </c>
      <c r="C5029" t="s">
        <v>575</v>
      </c>
      <c r="D5029" t="s">
        <v>301</v>
      </c>
      <c r="F5029">
        <v>3080101</v>
      </c>
      <c r="G5029">
        <v>28.8629</v>
      </c>
      <c r="H5029">
        <v>-81.247383299999996</v>
      </c>
      <c r="I5029" t="s">
        <v>681</v>
      </c>
      <c r="J5029" s="51">
        <v>37749</v>
      </c>
      <c r="K5029" t="s">
        <v>633</v>
      </c>
      <c r="L5029" t="s">
        <v>578</v>
      </c>
      <c r="M5029" t="s">
        <v>612</v>
      </c>
      <c r="N5029" t="s">
        <v>682</v>
      </c>
      <c r="O5029" t="s">
        <v>581</v>
      </c>
      <c r="P5029" t="s">
        <v>582</v>
      </c>
      <c r="Q5029">
        <v>1</v>
      </c>
      <c r="R5029" t="s">
        <v>596</v>
      </c>
    </row>
    <row r="5030" spans="1:18">
      <c r="A5030" t="s">
        <v>679</v>
      </c>
      <c r="B5030" t="s">
        <v>687</v>
      </c>
      <c r="C5030" t="s">
        <v>575</v>
      </c>
      <c r="D5030" t="s">
        <v>301</v>
      </c>
      <c r="F5030">
        <v>3080101</v>
      </c>
      <c r="G5030">
        <v>28.8629</v>
      </c>
      <c r="H5030">
        <v>-81.247383299999996</v>
      </c>
      <c r="I5030" t="s">
        <v>681</v>
      </c>
      <c r="J5030" s="51">
        <v>37749</v>
      </c>
      <c r="K5030" t="s">
        <v>633</v>
      </c>
      <c r="L5030" t="s">
        <v>578</v>
      </c>
      <c r="M5030" t="s">
        <v>683</v>
      </c>
      <c r="N5030" t="s">
        <v>580</v>
      </c>
      <c r="O5030" t="s">
        <v>581</v>
      </c>
      <c r="P5030" t="s">
        <v>582</v>
      </c>
      <c r="Q5030">
        <v>460</v>
      </c>
      <c r="R5030" t="s">
        <v>596</v>
      </c>
    </row>
    <row r="5031" spans="1:18">
      <c r="A5031" t="s">
        <v>679</v>
      </c>
      <c r="B5031" t="s">
        <v>687</v>
      </c>
      <c r="C5031" t="s">
        <v>575</v>
      </c>
      <c r="D5031" t="s">
        <v>301</v>
      </c>
      <c r="F5031">
        <v>3080101</v>
      </c>
      <c r="G5031">
        <v>28.8629</v>
      </c>
      <c r="H5031">
        <v>-81.247383299999996</v>
      </c>
      <c r="I5031" t="s">
        <v>681</v>
      </c>
      <c r="J5031" s="51">
        <v>37749</v>
      </c>
      <c r="K5031" t="s">
        <v>633</v>
      </c>
      <c r="L5031" t="s">
        <v>578</v>
      </c>
      <c r="M5031" t="s">
        <v>609</v>
      </c>
      <c r="N5031" t="s">
        <v>682</v>
      </c>
      <c r="O5031" t="s">
        <v>581</v>
      </c>
      <c r="P5031" t="s">
        <v>582</v>
      </c>
      <c r="Q5031">
        <v>70</v>
      </c>
      <c r="R5031" t="s">
        <v>596</v>
      </c>
    </row>
    <row r="5032" spans="1:18">
      <c r="A5032" t="s">
        <v>679</v>
      </c>
      <c r="B5032" t="s">
        <v>685</v>
      </c>
      <c r="C5032" t="s">
        <v>575</v>
      </c>
      <c r="D5032" t="s">
        <v>301</v>
      </c>
      <c r="F5032">
        <v>3080101</v>
      </c>
      <c r="G5032">
        <v>28.862666600000001</v>
      </c>
      <c r="H5032">
        <v>-81.246933299999995</v>
      </c>
      <c r="I5032" t="s">
        <v>681</v>
      </c>
      <c r="J5032" s="51">
        <v>37807</v>
      </c>
      <c r="K5032" t="s">
        <v>633</v>
      </c>
      <c r="L5032" t="s">
        <v>578</v>
      </c>
      <c r="M5032" t="s">
        <v>612</v>
      </c>
      <c r="N5032" t="s">
        <v>682</v>
      </c>
      <c r="O5032" t="s">
        <v>581</v>
      </c>
      <c r="P5032" t="s">
        <v>582</v>
      </c>
      <c r="Q5032">
        <v>1</v>
      </c>
      <c r="R5032" t="s">
        <v>596</v>
      </c>
    </row>
    <row r="5033" spans="1:18">
      <c r="A5033" t="s">
        <v>679</v>
      </c>
      <c r="B5033" t="s">
        <v>685</v>
      </c>
      <c r="C5033" t="s">
        <v>575</v>
      </c>
      <c r="D5033" t="s">
        <v>301</v>
      </c>
      <c r="F5033">
        <v>3080101</v>
      </c>
      <c r="G5033">
        <v>28.862666600000001</v>
      </c>
      <c r="H5033">
        <v>-81.246933299999995</v>
      </c>
      <c r="I5033" t="s">
        <v>681</v>
      </c>
      <c r="J5033" s="51">
        <v>37807</v>
      </c>
      <c r="K5033" t="s">
        <v>633</v>
      </c>
      <c r="L5033" t="s">
        <v>578</v>
      </c>
      <c r="M5033" t="s">
        <v>683</v>
      </c>
      <c r="N5033" t="s">
        <v>580</v>
      </c>
      <c r="O5033" t="s">
        <v>581</v>
      </c>
      <c r="P5033" t="s">
        <v>582</v>
      </c>
      <c r="Q5033">
        <v>470</v>
      </c>
      <c r="R5033" t="s">
        <v>596</v>
      </c>
    </row>
    <row r="5034" spans="1:18">
      <c r="A5034" t="s">
        <v>679</v>
      </c>
      <c r="B5034" t="s">
        <v>685</v>
      </c>
      <c r="C5034" t="s">
        <v>575</v>
      </c>
      <c r="D5034" t="s">
        <v>301</v>
      </c>
      <c r="F5034">
        <v>3080101</v>
      </c>
      <c r="G5034">
        <v>28.862666600000001</v>
      </c>
      <c r="H5034">
        <v>-81.246933299999995</v>
      </c>
      <c r="I5034" t="s">
        <v>681</v>
      </c>
      <c r="J5034" s="51">
        <v>37807</v>
      </c>
      <c r="K5034" t="s">
        <v>633</v>
      </c>
      <c r="L5034" t="s">
        <v>578</v>
      </c>
      <c r="M5034" t="s">
        <v>609</v>
      </c>
      <c r="N5034" t="s">
        <v>682</v>
      </c>
      <c r="O5034" t="s">
        <v>581</v>
      </c>
      <c r="P5034" t="s">
        <v>582</v>
      </c>
      <c r="Q5034">
        <v>63</v>
      </c>
      <c r="R5034" t="s">
        <v>596</v>
      </c>
    </row>
    <row r="5035" spans="1:18">
      <c r="A5035" t="s">
        <v>679</v>
      </c>
      <c r="B5035" t="s">
        <v>685</v>
      </c>
      <c r="C5035" t="s">
        <v>575</v>
      </c>
      <c r="D5035" t="s">
        <v>301</v>
      </c>
      <c r="F5035">
        <v>3080101</v>
      </c>
      <c r="G5035">
        <v>28.862666600000001</v>
      </c>
      <c r="H5035">
        <v>-81.246933299999995</v>
      </c>
      <c r="I5035" t="s">
        <v>681</v>
      </c>
      <c r="J5035" s="51">
        <v>37841</v>
      </c>
      <c r="K5035" t="s">
        <v>633</v>
      </c>
      <c r="L5035" t="s">
        <v>578</v>
      </c>
      <c r="M5035" t="s">
        <v>612</v>
      </c>
      <c r="N5035" t="s">
        <v>682</v>
      </c>
      <c r="O5035" t="s">
        <v>581</v>
      </c>
      <c r="P5035" t="s">
        <v>582</v>
      </c>
      <c r="Q5035">
        <v>1</v>
      </c>
      <c r="R5035" t="s">
        <v>596</v>
      </c>
    </row>
    <row r="5036" spans="1:18">
      <c r="A5036" t="s">
        <v>679</v>
      </c>
      <c r="B5036" t="s">
        <v>685</v>
      </c>
      <c r="C5036" t="s">
        <v>575</v>
      </c>
      <c r="D5036" t="s">
        <v>301</v>
      </c>
      <c r="F5036">
        <v>3080101</v>
      </c>
      <c r="G5036">
        <v>28.862666600000001</v>
      </c>
      <c r="H5036">
        <v>-81.246933299999995</v>
      </c>
      <c r="I5036" t="s">
        <v>681</v>
      </c>
      <c r="J5036" s="51">
        <v>37841</v>
      </c>
      <c r="K5036" t="s">
        <v>633</v>
      </c>
      <c r="L5036" t="s">
        <v>578</v>
      </c>
      <c r="M5036" t="s">
        <v>683</v>
      </c>
      <c r="N5036" t="s">
        <v>580</v>
      </c>
      <c r="O5036" t="s">
        <v>581</v>
      </c>
      <c r="P5036" t="s">
        <v>582</v>
      </c>
      <c r="Q5036">
        <v>770</v>
      </c>
      <c r="R5036" t="s">
        <v>596</v>
      </c>
    </row>
    <row r="5037" spans="1:18">
      <c r="A5037" t="s">
        <v>679</v>
      </c>
      <c r="B5037" t="s">
        <v>685</v>
      </c>
      <c r="C5037" t="s">
        <v>575</v>
      </c>
      <c r="D5037" t="s">
        <v>301</v>
      </c>
      <c r="F5037">
        <v>3080101</v>
      </c>
      <c r="G5037">
        <v>28.862666600000001</v>
      </c>
      <c r="H5037">
        <v>-81.246933299999995</v>
      </c>
      <c r="I5037" t="s">
        <v>681</v>
      </c>
      <c r="J5037" s="51">
        <v>37841</v>
      </c>
      <c r="K5037" t="s">
        <v>633</v>
      </c>
      <c r="L5037" t="s">
        <v>578</v>
      </c>
      <c r="M5037" t="s">
        <v>609</v>
      </c>
      <c r="N5037" t="s">
        <v>682</v>
      </c>
      <c r="O5037" t="s">
        <v>581</v>
      </c>
      <c r="P5037" t="s">
        <v>582</v>
      </c>
      <c r="Q5037">
        <v>71</v>
      </c>
      <c r="R5037" t="s">
        <v>596</v>
      </c>
    </row>
    <row r="5038" spans="1:18">
      <c r="A5038" t="s">
        <v>679</v>
      </c>
      <c r="B5038" t="s">
        <v>685</v>
      </c>
      <c r="C5038" t="s">
        <v>575</v>
      </c>
      <c r="D5038" t="s">
        <v>301</v>
      </c>
      <c r="F5038">
        <v>3080101</v>
      </c>
      <c r="G5038">
        <v>28.862666600000001</v>
      </c>
      <c r="H5038">
        <v>-81.246933299999995</v>
      </c>
      <c r="I5038" t="s">
        <v>681</v>
      </c>
      <c r="J5038" s="51">
        <v>37879</v>
      </c>
      <c r="K5038" t="s">
        <v>633</v>
      </c>
      <c r="L5038" t="s">
        <v>578</v>
      </c>
      <c r="M5038" t="s">
        <v>612</v>
      </c>
      <c r="N5038" t="s">
        <v>682</v>
      </c>
      <c r="O5038" t="s">
        <v>581</v>
      </c>
      <c r="P5038" t="s">
        <v>582</v>
      </c>
      <c r="Q5038">
        <v>1</v>
      </c>
      <c r="R5038" t="s">
        <v>596</v>
      </c>
    </row>
    <row r="5039" spans="1:18">
      <c r="A5039" t="s">
        <v>679</v>
      </c>
      <c r="B5039" t="s">
        <v>685</v>
      </c>
      <c r="C5039" t="s">
        <v>575</v>
      </c>
      <c r="D5039" t="s">
        <v>301</v>
      </c>
      <c r="F5039">
        <v>3080101</v>
      </c>
      <c r="G5039">
        <v>28.862666600000001</v>
      </c>
      <c r="H5039">
        <v>-81.246933299999995</v>
      </c>
      <c r="I5039" t="s">
        <v>681</v>
      </c>
      <c r="J5039" s="51">
        <v>37879</v>
      </c>
      <c r="K5039" t="s">
        <v>633</v>
      </c>
      <c r="L5039" t="s">
        <v>578</v>
      </c>
      <c r="M5039" t="s">
        <v>683</v>
      </c>
      <c r="N5039" t="s">
        <v>580</v>
      </c>
      <c r="O5039" t="s">
        <v>581</v>
      </c>
      <c r="P5039" t="s">
        <v>582</v>
      </c>
      <c r="Q5039">
        <v>520</v>
      </c>
      <c r="R5039" t="s">
        <v>596</v>
      </c>
    </row>
    <row r="5040" spans="1:18">
      <c r="A5040" t="s">
        <v>679</v>
      </c>
      <c r="B5040" t="s">
        <v>685</v>
      </c>
      <c r="C5040" t="s">
        <v>575</v>
      </c>
      <c r="D5040" t="s">
        <v>301</v>
      </c>
      <c r="F5040">
        <v>3080101</v>
      </c>
      <c r="G5040">
        <v>28.862666600000001</v>
      </c>
      <c r="H5040">
        <v>-81.246933299999995</v>
      </c>
      <c r="I5040" t="s">
        <v>681</v>
      </c>
      <c r="J5040" s="51">
        <v>37879</v>
      </c>
      <c r="K5040" t="s">
        <v>633</v>
      </c>
      <c r="L5040" t="s">
        <v>578</v>
      </c>
      <c r="M5040" t="s">
        <v>609</v>
      </c>
      <c r="N5040" t="s">
        <v>682</v>
      </c>
      <c r="O5040" t="s">
        <v>581</v>
      </c>
      <c r="P5040" t="s">
        <v>582</v>
      </c>
      <c r="Q5040">
        <v>60</v>
      </c>
      <c r="R5040" t="s">
        <v>596</v>
      </c>
    </row>
    <row r="5041" spans="1:18">
      <c r="A5041" t="s">
        <v>679</v>
      </c>
      <c r="B5041" t="s">
        <v>685</v>
      </c>
      <c r="C5041" t="s">
        <v>575</v>
      </c>
      <c r="D5041" t="s">
        <v>301</v>
      </c>
      <c r="F5041">
        <v>3080101</v>
      </c>
      <c r="G5041">
        <v>28.862666600000001</v>
      </c>
      <c r="H5041">
        <v>-81.246933299999995</v>
      </c>
      <c r="I5041" t="s">
        <v>681</v>
      </c>
      <c r="J5041" s="51">
        <v>37904</v>
      </c>
      <c r="K5041" t="s">
        <v>633</v>
      </c>
      <c r="L5041" t="s">
        <v>578</v>
      </c>
      <c r="M5041" t="s">
        <v>612</v>
      </c>
      <c r="N5041" t="s">
        <v>682</v>
      </c>
      <c r="O5041" t="s">
        <v>581</v>
      </c>
      <c r="P5041" t="s">
        <v>582</v>
      </c>
      <c r="Q5041">
        <v>1</v>
      </c>
      <c r="R5041" t="s">
        <v>596</v>
      </c>
    </row>
    <row r="5042" spans="1:18">
      <c r="A5042" t="s">
        <v>679</v>
      </c>
      <c r="B5042" t="s">
        <v>685</v>
      </c>
      <c r="C5042" t="s">
        <v>575</v>
      </c>
      <c r="D5042" t="s">
        <v>301</v>
      </c>
      <c r="F5042">
        <v>3080101</v>
      </c>
      <c r="G5042">
        <v>28.862666600000001</v>
      </c>
      <c r="H5042">
        <v>-81.246933299999995</v>
      </c>
      <c r="I5042" t="s">
        <v>681</v>
      </c>
      <c r="J5042" s="51">
        <v>37904</v>
      </c>
      <c r="K5042" t="s">
        <v>633</v>
      </c>
      <c r="L5042" t="s">
        <v>578</v>
      </c>
      <c r="M5042" t="s">
        <v>683</v>
      </c>
      <c r="N5042" t="s">
        <v>580</v>
      </c>
      <c r="O5042" t="s">
        <v>581</v>
      </c>
      <c r="P5042" t="s">
        <v>582</v>
      </c>
      <c r="Q5042">
        <v>890</v>
      </c>
      <c r="R5042" t="s">
        <v>596</v>
      </c>
    </row>
    <row r="5043" spans="1:18">
      <c r="A5043" t="s">
        <v>679</v>
      </c>
      <c r="B5043" t="s">
        <v>685</v>
      </c>
      <c r="C5043" t="s">
        <v>575</v>
      </c>
      <c r="D5043" t="s">
        <v>301</v>
      </c>
      <c r="F5043">
        <v>3080101</v>
      </c>
      <c r="G5043">
        <v>28.862666600000001</v>
      </c>
      <c r="H5043">
        <v>-81.246933299999995</v>
      </c>
      <c r="I5043" t="s">
        <v>681</v>
      </c>
      <c r="J5043" s="51">
        <v>37904</v>
      </c>
      <c r="K5043" t="s">
        <v>633</v>
      </c>
      <c r="L5043" t="s">
        <v>578</v>
      </c>
      <c r="M5043" t="s">
        <v>609</v>
      </c>
      <c r="N5043" t="s">
        <v>682</v>
      </c>
      <c r="O5043" t="s">
        <v>581</v>
      </c>
      <c r="P5043" t="s">
        <v>582</v>
      </c>
      <c r="Q5043">
        <v>58</v>
      </c>
      <c r="R5043" t="s">
        <v>596</v>
      </c>
    </row>
    <row r="5044" spans="1:18">
      <c r="A5044" t="s">
        <v>679</v>
      </c>
      <c r="B5044" t="s">
        <v>685</v>
      </c>
      <c r="C5044" t="s">
        <v>575</v>
      </c>
      <c r="D5044" t="s">
        <v>301</v>
      </c>
      <c r="F5044">
        <v>3080101</v>
      </c>
      <c r="G5044">
        <v>28.862666600000001</v>
      </c>
      <c r="H5044">
        <v>-81.246933299999995</v>
      </c>
      <c r="I5044" t="s">
        <v>681</v>
      </c>
      <c r="J5044" s="51">
        <v>37935</v>
      </c>
      <c r="K5044" t="s">
        <v>633</v>
      </c>
      <c r="L5044" t="s">
        <v>578</v>
      </c>
      <c r="M5044" t="s">
        <v>683</v>
      </c>
      <c r="N5044" t="s">
        <v>580</v>
      </c>
      <c r="O5044" t="s">
        <v>581</v>
      </c>
      <c r="P5044" t="s">
        <v>582</v>
      </c>
      <c r="Q5044">
        <v>620</v>
      </c>
      <c r="R5044" t="s">
        <v>596</v>
      </c>
    </row>
    <row r="5045" spans="1:18">
      <c r="A5045" t="s">
        <v>679</v>
      </c>
      <c r="B5045" t="s">
        <v>685</v>
      </c>
      <c r="C5045" t="s">
        <v>575</v>
      </c>
      <c r="D5045" t="s">
        <v>301</v>
      </c>
      <c r="F5045">
        <v>3080101</v>
      </c>
      <c r="G5045">
        <v>28.862666600000001</v>
      </c>
      <c r="H5045">
        <v>-81.246933299999995</v>
      </c>
      <c r="I5045" t="s">
        <v>681</v>
      </c>
      <c r="J5045" s="51">
        <v>37935</v>
      </c>
      <c r="K5045" t="s">
        <v>633</v>
      </c>
      <c r="L5045" t="s">
        <v>578</v>
      </c>
      <c r="M5045" t="s">
        <v>609</v>
      </c>
      <c r="N5045" t="s">
        <v>682</v>
      </c>
      <c r="O5045" t="s">
        <v>581</v>
      </c>
      <c r="P5045" t="s">
        <v>582</v>
      </c>
      <c r="Q5045">
        <v>69</v>
      </c>
      <c r="R5045" t="s">
        <v>596</v>
      </c>
    </row>
    <row r="5046" spans="1:18">
      <c r="A5046" t="s">
        <v>679</v>
      </c>
      <c r="B5046" t="s">
        <v>685</v>
      </c>
      <c r="C5046" t="s">
        <v>575</v>
      </c>
      <c r="D5046" t="s">
        <v>301</v>
      </c>
      <c r="F5046">
        <v>3080101</v>
      </c>
      <c r="G5046">
        <v>28.862666600000001</v>
      </c>
      <c r="H5046">
        <v>-81.246933299999995</v>
      </c>
      <c r="I5046" t="s">
        <v>681</v>
      </c>
      <c r="J5046" s="51">
        <v>37935</v>
      </c>
      <c r="K5046" t="s">
        <v>633</v>
      </c>
      <c r="L5046" t="s">
        <v>578</v>
      </c>
      <c r="M5046" t="s">
        <v>612</v>
      </c>
      <c r="N5046" t="s">
        <v>682</v>
      </c>
      <c r="O5046" t="s">
        <v>581</v>
      </c>
      <c r="P5046" t="s">
        <v>582</v>
      </c>
      <c r="Q5046">
        <v>1</v>
      </c>
      <c r="R5046" t="s">
        <v>596</v>
      </c>
    </row>
    <row r="5047" spans="1:18">
      <c r="A5047" t="s">
        <v>679</v>
      </c>
      <c r="B5047" t="s">
        <v>685</v>
      </c>
      <c r="C5047" t="s">
        <v>575</v>
      </c>
      <c r="D5047" t="s">
        <v>301</v>
      </c>
      <c r="F5047">
        <v>3080101</v>
      </c>
      <c r="G5047">
        <v>28.862666600000001</v>
      </c>
      <c r="H5047">
        <v>-81.246933299999995</v>
      </c>
      <c r="I5047" t="s">
        <v>681</v>
      </c>
      <c r="J5047" s="51">
        <v>37781</v>
      </c>
      <c r="K5047" t="s">
        <v>633</v>
      </c>
      <c r="L5047" t="s">
        <v>578</v>
      </c>
      <c r="M5047" t="s">
        <v>609</v>
      </c>
      <c r="N5047" t="s">
        <v>682</v>
      </c>
      <c r="O5047" t="s">
        <v>581</v>
      </c>
      <c r="P5047" t="s">
        <v>582</v>
      </c>
      <c r="Q5047">
        <v>56</v>
      </c>
      <c r="R5047" t="s">
        <v>596</v>
      </c>
    </row>
    <row r="5048" spans="1:18">
      <c r="A5048" t="s">
        <v>679</v>
      </c>
      <c r="B5048" t="s">
        <v>685</v>
      </c>
      <c r="C5048" t="s">
        <v>575</v>
      </c>
      <c r="D5048" t="s">
        <v>301</v>
      </c>
      <c r="F5048">
        <v>3080101</v>
      </c>
      <c r="G5048">
        <v>28.862666600000001</v>
      </c>
      <c r="H5048">
        <v>-81.246933299999995</v>
      </c>
      <c r="I5048" t="s">
        <v>681</v>
      </c>
      <c r="J5048" s="51">
        <v>37781</v>
      </c>
      <c r="K5048" t="s">
        <v>633</v>
      </c>
      <c r="L5048" t="s">
        <v>578</v>
      </c>
      <c r="M5048" t="s">
        <v>612</v>
      </c>
      <c r="N5048" t="s">
        <v>682</v>
      </c>
      <c r="O5048" t="s">
        <v>581</v>
      </c>
      <c r="P5048" t="s">
        <v>582</v>
      </c>
      <c r="Q5048">
        <v>1</v>
      </c>
      <c r="R5048" t="s">
        <v>596</v>
      </c>
    </row>
    <row r="5049" spans="1:18">
      <c r="A5049" t="s">
        <v>679</v>
      </c>
      <c r="B5049" t="s">
        <v>685</v>
      </c>
      <c r="C5049" t="s">
        <v>575</v>
      </c>
      <c r="D5049" t="s">
        <v>301</v>
      </c>
      <c r="F5049">
        <v>3080101</v>
      </c>
      <c r="G5049">
        <v>28.862666600000001</v>
      </c>
      <c r="H5049">
        <v>-81.246933299999995</v>
      </c>
      <c r="I5049" t="s">
        <v>681</v>
      </c>
      <c r="J5049" s="51">
        <v>37781</v>
      </c>
      <c r="K5049" t="s">
        <v>633</v>
      </c>
      <c r="L5049" t="s">
        <v>578</v>
      </c>
      <c r="M5049" t="s">
        <v>683</v>
      </c>
      <c r="N5049" t="s">
        <v>580</v>
      </c>
      <c r="O5049" t="s">
        <v>581</v>
      </c>
      <c r="P5049" t="s">
        <v>582</v>
      </c>
      <c r="Q5049">
        <v>600</v>
      </c>
      <c r="R5049" t="s">
        <v>596</v>
      </c>
    </row>
    <row r="5050" spans="1:18">
      <c r="A5050" t="s">
        <v>679</v>
      </c>
      <c r="B5050" t="s">
        <v>685</v>
      </c>
      <c r="C5050" t="s">
        <v>575</v>
      </c>
      <c r="D5050" t="s">
        <v>301</v>
      </c>
      <c r="F5050">
        <v>3080101</v>
      </c>
      <c r="G5050">
        <v>28.862666600000001</v>
      </c>
      <c r="H5050">
        <v>-81.246933299999995</v>
      </c>
      <c r="I5050" t="s">
        <v>681</v>
      </c>
      <c r="J5050" s="51">
        <v>37749</v>
      </c>
      <c r="K5050" t="s">
        <v>633</v>
      </c>
      <c r="L5050" t="s">
        <v>578</v>
      </c>
      <c r="M5050" t="s">
        <v>612</v>
      </c>
      <c r="N5050" t="s">
        <v>682</v>
      </c>
      <c r="O5050" t="s">
        <v>581</v>
      </c>
      <c r="P5050" t="s">
        <v>582</v>
      </c>
      <c r="Q5050">
        <v>1</v>
      </c>
      <c r="R5050" t="s">
        <v>596</v>
      </c>
    </row>
    <row r="5051" spans="1:18">
      <c r="A5051" t="s">
        <v>679</v>
      </c>
      <c r="B5051" t="s">
        <v>685</v>
      </c>
      <c r="C5051" t="s">
        <v>575</v>
      </c>
      <c r="D5051" t="s">
        <v>301</v>
      </c>
      <c r="F5051">
        <v>3080101</v>
      </c>
      <c r="G5051">
        <v>28.862666600000001</v>
      </c>
      <c r="H5051">
        <v>-81.246933299999995</v>
      </c>
      <c r="I5051" t="s">
        <v>681</v>
      </c>
      <c r="J5051" s="51">
        <v>37749</v>
      </c>
      <c r="K5051" t="s">
        <v>633</v>
      </c>
      <c r="L5051" t="s">
        <v>578</v>
      </c>
      <c r="M5051" t="s">
        <v>683</v>
      </c>
      <c r="N5051" t="s">
        <v>580</v>
      </c>
      <c r="O5051" t="s">
        <v>581</v>
      </c>
      <c r="P5051" t="s">
        <v>582</v>
      </c>
      <c r="Q5051">
        <v>650</v>
      </c>
      <c r="R5051" t="s">
        <v>596</v>
      </c>
    </row>
    <row r="5052" spans="1:18">
      <c r="A5052" t="s">
        <v>679</v>
      </c>
      <c r="B5052" t="s">
        <v>685</v>
      </c>
      <c r="C5052" t="s">
        <v>575</v>
      </c>
      <c r="D5052" t="s">
        <v>301</v>
      </c>
      <c r="F5052">
        <v>3080101</v>
      </c>
      <c r="G5052">
        <v>28.862666600000001</v>
      </c>
      <c r="H5052">
        <v>-81.246933299999995</v>
      </c>
      <c r="I5052" t="s">
        <v>681</v>
      </c>
      <c r="J5052" s="51">
        <v>37749</v>
      </c>
      <c r="K5052" t="s">
        <v>633</v>
      </c>
      <c r="L5052" t="s">
        <v>578</v>
      </c>
      <c r="M5052" t="s">
        <v>609</v>
      </c>
      <c r="N5052" t="s">
        <v>682</v>
      </c>
      <c r="O5052" t="s">
        <v>581</v>
      </c>
      <c r="P5052" t="s">
        <v>582</v>
      </c>
      <c r="Q5052">
        <v>58</v>
      </c>
      <c r="R5052" t="s">
        <v>596</v>
      </c>
    </row>
    <row r="5053" spans="1:18">
      <c r="A5053" t="s">
        <v>679</v>
      </c>
      <c r="B5053" t="s">
        <v>689</v>
      </c>
      <c r="C5053" t="s">
        <v>575</v>
      </c>
      <c r="D5053" t="s">
        <v>301</v>
      </c>
      <c r="F5053">
        <v>3080101</v>
      </c>
      <c r="G5053">
        <v>28.862222200000001</v>
      </c>
      <c r="H5053">
        <v>-81.310833299999999</v>
      </c>
      <c r="I5053" t="s">
        <v>681</v>
      </c>
      <c r="J5053" s="51">
        <v>37565</v>
      </c>
      <c r="K5053" t="s">
        <v>633</v>
      </c>
      <c r="L5053" t="s">
        <v>578</v>
      </c>
      <c r="M5053" t="s">
        <v>612</v>
      </c>
      <c r="N5053" t="s">
        <v>682</v>
      </c>
      <c r="O5053" t="s">
        <v>581</v>
      </c>
      <c r="P5053" t="s">
        <v>582</v>
      </c>
      <c r="Q5053">
        <v>5</v>
      </c>
      <c r="R5053" t="s">
        <v>596</v>
      </c>
    </row>
    <row r="5054" spans="1:18">
      <c r="A5054" t="s">
        <v>679</v>
      </c>
      <c r="B5054" t="s">
        <v>689</v>
      </c>
      <c r="C5054" t="s">
        <v>575</v>
      </c>
      <c r="D5054" t="s">
        <v>301</v>
      </c>
      <c r="F5054">
        <v>3080101</v>
      </c>
      <c r="G5054">
        <v>28.862222200000001</v>
      </c>
      <c r="H5054">
        <v>-81.310833299999999</v>
      </c>
      <c r="I5054" t="s">
        <v>681</v>
      </c>
      <c r="J5054" s="51">
        <v>37565</v>
      </c>
      <c r="K5054" t="s">
        <v>633</v>
      </c>
      <c r="L5054" t="s">
        <v>578</v>
      </c>
      <c r="M5054" t="s">
        <v>683</v>
      </c>
      <c r="N5054" t="s">
        <v>580</v>
      </c>
      <c r="O5054" t="s">
        <v>581</v>
      </c>
      <c r="P5054" t="s">
        <v>582</v>
      </c>
      <c r="Q5054">
        <v>1070</v>
      </c>
      <c r="R5054" t="s">
        <v>596</v>
      </c>
    </row>
    <row r="5055" spans="1:18">
      <c r="A5055" t="s">
        <v>679</v>
      </c>
      <c r="B5055" t="s">
        <v>689</v>
      </c>
      <c r="C5055" t="s">
        <v>575</v>
      </c>
      <c r="D5055" t="s">
        <v>301</v>
      </c>
      <c r="F5055">
        <v>3080101</v>
      </c>
      <c r="G5055">
        <v>28.862222200000001</v>
      </c>
      <c r="H5055">
        <v>-81.310833299999999</v>
      </c>
      <c r="I5055" t="s">
        <v>681</v>
      </c>
      <c r="J5055" s="51">
        <v>37565</v>
      </c>
      <c r="K5055" t="s">
        <v>633</v>
      </c>
      <c r="L5055" t="s">
        <v>578</v>
      </c>
      <c r="M5055" t="s">
        <v>609</v>
      </c>
      <c r="N5055" t="s">
        <v>682</v>
      </c>
      <c r="O5055" t="s">
        <v>581</v>
      </c>
      <c r="P5055" t="s">
        <v>582</v>
      </c>
      <c r="Q5055">
        <v>63</v>
      </c>
      <c r="R5055" t="s">
        <v>596</v>
      </c>
    </row>
    <row r="5056" spans="1:18">
      <c r="A5056" t="s">
        <v>679</v>
      </c>
      <c r="B5056" t="s">
        <v>689</v>
      </c>
      <c r="C5056" t="s">
        <v>575</v>
      </c>
      <c r="D5056" t="s">
        <v>301</v>
      </c>
      <c r="F5056">
        <v>3080101</v>
      </c>
      <c r="G5056">
        <v>28.862222200000001</v>
      </c>
      <c r="H5056">
        <v>-81.310833299999999</v>
      </c>
      <c r="I5056" t="s">
        <v>681</v>
      </c>
      <c r="J5056" s="51">
        <v>37596</v>
      </c>
      <c r="K5056" t="s">
        <v>633</v>
      </c>
      <c r="L5056" t="s">
        <v>578</v>
      </c>
      <c r="M5056" t="s">
        <v>609</v>
      </c>
      <c r="N5056" t="s">
        <v>682</v>
      </c>
      <c r="O5056" t="s">
        <v>581</v>
      </c>
      <c r="P5056" t="s">
        <v>582</v>
      </c>
      <c r="Q5056">
        <v>74</v>
      </c>
      <c r="R5056" t="s">
        <v>596</v>
      </c>
    </row>
    <row r="5057" spans="1:18">
      <c r="A5057" t="s">
        <v>679</v>
      </c>
      <c r="B5057" t="s">
        <v>689</v>
      </c>
      <c r="C5057" t="s">
        <v>575</v>
      </c>
      <c r="D5057" t="s">
        <v>301</v>
      </c>
      <c r="F5057">
        <v>3080101</v>
      </c>
      <c r="G5057">
        <v>28.862222200000001</v>
      </c>
      <c r="H5057">
        <v>-81.310833299999999</v>
      </c>
      <c r="I5057" t="s">
        <v>681</v>
      </c>
      <c r="J5057" s="51">
        <v>37596</v>
      </c>
      <c r="K5057" t="s">
        <v>633</v>
      </c>
      <c r="L5057" t="s">
        <v>578</v>
      </c>
      <c r="M5057" t="s">
        <v>612</v>
      </c>
      <c r="N5057" t="s">
        <v>682</v>
      </c>
      <c r="O5057" t="s">
        <v>581</v>
      </c>
      <c r="P5057" t="s">
        <v>582</v>
      </c>
      <c r="Q5057" t="s">
        <v>684</v>
      </c>
      <c r="R5057" t="s">
        <v>596</v>
      </c>
    </row>
    <row r="5058" spans="1:18">
      <c r="A5058" t="s">
        <v>679</v>
      </c>
      <c r="B5058" t="s">
        <v>689</v>
      </c>
      <c r="C5058" t="s">
        <v>575</v>
      </c>
      <c r="D5058" t="s">
        <v>301</v>
      </c>
      <c r="F5058">
        <v>3080101</v>
      </c>
      <c r="G5058">
        <v>28.862222200000001</v>
      </c>
      <c r="H5058">
        <v>-81.310833299999999</v>
      </c>
      <c r="I5058" t="s">
        <v>681</v>
      </c>
      <c r="J5058" s="51">
        <v>37596</v>
      </c>
      <c r="K5058" t="s">
        <v>633</v>
      </c>
      <c r="L5058" t="s">
        <v>578</v>
      </c>
      <c r="M5058" t="s">
        <v>683</v>
      </c>
      <c r="N5058" t="s">
        <v>580</v>
      </c>
      <c r="O5058" t="s">
        <v>581</v>
      </c>
      <c r="P5058" t="s">
        <v>582</v>
      </c>
      <c r="Q5058">
        <v>1090</v>
      </c>
      <c r="R5058" t="s">
        <v>596</v>
      </c>
    </row>
    <row r="5059" spans="1:18">
      <c r="A5059" t="s">
        <v>679</v>
      </c>
      <c r="B5059" t="s">
        <v>688</v>
      </c>
      <c r="C5059" t="s">
        <v>575</v>
      </c>
      <c r="D5059" t="s">
        <v>301</v>
      </c>
      <c r="F5059">
        <v>3080101</v>
      </c>
      <c r="G5059">
        <v>28.862649999999999</v>
      </c>
      <c r="H5059">
        <v>-81.247716600000004</v>
      </c>
      <c r="I5059" t="s">
        <v>681</v>
      </c>
      <c r="J5059" s="51">
        <v>37722</v>
      </c>
      <c r="K5059" t="s">
        <v>633</v>
      </c>
      <c r="L5059" t="s">
        <v>578</v>
      </c>
      <c r="M5059" t="s">
        <v>612</v>
      </c>
      <c r="N5059" t="s">
        <v>682</v>
      </c>
      <c r="O5059" t="s">
        <v>581</v>
      </c>
      <c r="P5059" t="s">
        <v>582</v>
      </c>
      <c r="Q5059" t="s">
        <v>684</v>
      </c>
      <c r="R5059" t="s">
        <v>596</v>
      </c>
    </row>
    <row r="5060" spans="1:18">
      <c r="A5060" t="s">
        <v>679</v>
      </c>
      <c r="B5060" t="s">
        <v>688</v>
      </c>
      <c r="C5060" t="s">
        <v>575</v>
      </c>
      <c r="D5060" t="s">
        <v>301</v>
      </c>
      <c r="F5060">
        <v>3080101</v>
      </c>
      <c r="G5060">
        <v>28.862649999999999</v>
      </c>
      <c r="H5060">
        <v>-81.247716600000004</v>
      </c>
      <c r="I5060" t="s">
        <v>681</v>
      </c>
      <c r="J5060" s="51">
        <v>37722</v>
      </c>
      <c r="K5060" t="s">
        <v>633</v>
      </c>
      <c r="L5060" t="s">
        <v>578</v>
      </c>
      <c r="M5060" t="s">
        <v>683</v>
      </c>
      <c r="N5060" t="s">
        <v>580</v>
      </c>
      <c r="O5060" t="s">
        <v>581</v>
      </c>
      <c r="P5060" t="s">
        <v>582</v>
      </c>
      <c r="Q5060">
        <v>470</v>
      </c>
      <c r="R5060" t="s">
        <v>596</v>
      </c>
    </row>
    <row r="5061" spans="1:18">
      <c r="A5061" t="s">
        <v>679</v>
      </c>
      <c r="B5061" t="s">
        <v>688</v>
      </c>
      <c r="C5061" t="s">
        <v>575</v>
      </c>
      <c r="D5061" t="s">
        <v>301</v>
      </c>
      <c r="F5061">
        <v>3080101</v>
      </c>
      <c r="G5061">
        <v>28.862649999999999</v>
      </c>
      <c r="H5061">
        <v>-81.247716600000004</v>
      </c>
      <c r="I5061" t="s">
        <v>681</v>
      </c>
      <c r="J5061" s="51">
        <v>37722</v>
      </c>
      <c r="K5061" t="s">
        <v>633</v>
      </c>
      <c r="L5061" t="s">
        <v>578</v>
      </c>
      <c r="M5061" t="s">
        <v>609</v>
      </c>
      <c r="N5061" t="s">
        <v>682</v>
      </c>
      <c r="O5061" t="s">
        <v>581</v>
      </c>
      <c r="P5061" t="s">
        <v>582</v>
      </c>
      <c r="Q5061">
        <v>45</v>
      </c>
      <c r="R5061" t="s">
        <v>596</v>
      </c>
    </row>
    <row r="5062" spans="1:18">
      <c r="A5062" t="s">
        <v>679</v>
      </c>
      <c r="B5062" t="s">
        <v>688</v>
      </c>
      <c r="C5062" t="s">
        <v>575</v>
      </c>
      <c r="D5062" t="s">
        <v>301</v>
      </c>
      <c r="F5062">
        <v>3080101</v>
      </c>
      <c r="G5062">
        <v>28.862649999999999</v>
      </c>
      <c r="H5062">
        <v>-81.247716600000004</v>
      </c>
      <c r="I5062" t="s">
        <v>681</v>
      </c>
      <c r="J5062" s="51">
        <v>37749</v>
      </c>
      <c r="K5062" t="s">
        <v>633</v>
      </c>
      <c r="L5062" t="s">
        <v>578</v>
      </c>
      <c r="M5062" t="s">
        <v>612</v>
      </c>
      <c r="N5062" t="s">
        <v>682</v>
      </c>
      <c r="O5062" t="s">
        <v>581</v>
      </c>
      <c r="P5062" t="s">
        <v>582</v>
      </c>
      <c r="Q5062">
        <v>1</v>
      </c>
      <c r="R5062" t="s">
        <v>596</v>
      </c>
    </row>
    <row r="5063" spans="1:18">
      <c r="A5063" t="s">
        <v>679</v>
      </c>
      <c r="B5063" t="s">
        <v>688</v>
      </c>
      <c r="C5063" t="s">
        <v>575</v>
      </c>
      <c r="D5063" t="s">
        <v>301</v>
      </c>
      <c r="F5063">
        <v>3080101</v>
      </c>
      <c r="G5063">
        <v>28.862649999999999</v>
      </c>
      <c r="H5063">
        <v>-81.247716600000004</v>
      </c>
      <c r="I5063" t="s">
        <v>681</v>
      </c>
      <c r="J5063" s="51">
        <v>37749</v>
      </c>
      <c r="K5063" t="s">
        <v>633</v>
      </c>
      <c r="L5063" t="s">
        <v>578</v>
      </c>
      <c r="M5063" t="s">
        <v>683</v>
      </c>
      <c r="N5063" t="s">
        <v>580</v>
      </c>
      <c r="O5063" t="s">
        <v>581</v>
      </c>
      <c r="P5063" t="s">
        <v>582</v>
      </c>
      <c r="Q5063">
        <v>640</v>
      </c>
      <c r="R5063" t="s">
        <v>596</v>
      </c>
    </row>
    <row r="5064" spans="1:18">
      <c r="A5064" t="s">
        <v>679</v>
      </c>
      <c r="B5064" t="s">
        <v>688</v>
      </c>
      <c r="C5064" t="s">
        <v>575</v>
      </c>
      <c r="D5064" t="s">
        <v>301</v>
      </c>
      <c r="F5064">
        <v>3080101</v>
      </c>
      <c r="G5064">
        <v>28.862649999999999</v>
      </c>
      <c r="H5064">
        <v>-81.247716600000004</v>
      </c>
      <c r="I5064" t="s">
        <v>681</v>
      </c>
      <c r="J5064" s="51">
        <v>37749</v>
      </c>
      <c r="K5064" t="s">
        <v>633</v>
      </c>
      <c r="L5064" t="s">
        <v>578</v>
      </c>
      <c r="M5064" t="s">
        <v>609</v>
      </c>
      <c r="N5064" t="s">
        <v>682</v>
      </c>
      <c r="O5064" t="s">
        <v>581</v>
      </c>
      <c r="P5064" t="s">
        <v>582</v>
      </c>
      <c r="Q5064">
        <v>59</v>
      </c>
      <c r="R5064" t="s">
        <v>596</v>
      </c>
    </row>
    <row r="5065" spans="1:18">
      <c r="A5065" t="s">
        <v>679</v>
      </c>
      <c r="B5065" t="s">
        <v>688</v>
      </c>
      <c r="C5065" t="s">
        <v>575</v>
      </c>
      <c r="D5065" t="s">
        <v>301</v>
      </c>
      <c r="F5065">
        <v>3080101</v>
      </c>
      <c r="G5065">
        <v>28.862649999999999</v>
      </c>
      <c r="H5065">
        <v>-81.247716600000004</v>
      </c>
      <c r="I5065" t="s">
        <v>681</v>
      </c>
      <c r="J5065" s="51">
        <v>37781</v>
      </c>
      <c r="K5065" t="s">
        <v>633</v>
      </c>
      <c r="L5065" t="s">
        <v>578</v>
      </c>
      <c r="M5065" t="s">
        <v>683</v>
      </c>
      <c r="N5065" t="s">
        <v>580</v>
      </c>
      <c r="O5065" t="s">
        <v>581</v>
      </c>
      <c r="P5065" t="s">
        <v>582</v>
      </c>
      <c r="Q5065">
        <v>660</v>
      </c>
      <c r="R5065" t="s">
        <v>596</v>
      </c>
    </row>
    <row r="5066" spans="1:18">
      <c r="A5066" t="s">
        <v>679</v>
      </c>
      <c r="B5066" t="s">
        <v>688</v>
      </c>
      <c r="C5066" t="s">
        <v>575</v>
      </c>
      <c r="D5066" t="s">
        <v>301</v>
      </c>
      <c r="F5066">
        <v>3080101</v>
      </c>
      <c r="G5066">
        <v>28.862649999999999</v>
      </c>
      <c r="H5066">
        <v>-81.247716600000004</v>
      </c>
      <c r="I5066" t="s">
        <v>681</v>
      </c>
      <c r="J5066" s="51">
        <v>37781</v>
      </c>
      <c r="K5066" t="s">
        <v>633</v>
      </c>
      <c r="L5066" t="s">
        <v>578</v>
      </c>
      <c r="M5066" t="s">
        <v>609</v>
      </c>
      <c r="N5066" t="s">
        <v>682</v>
      </c>
      <c r="O5066" t="s">
        <v>581</v>
      </c>
      <c r="P5066" t="s">
        <v>582</v>
      </c>
      <c r="Q5066">
        <v>58</v>
      </c>
      <c r="R5066" t="s">
        <v>596</v>
      </c>
    </row>
    <row r="5067" spans="1:18">
      <c r="A5067" t="s">
        <v>679</v>
      </c>
      <c r="B5067" t="s">
        <v>688</v>
      </c>
      <c r="C5067" t="s">
        <v>575</v>
      </c>
      <c r="D5067" t="s">
        <v>301</v>
      </c>
      <c r="F5067">
        <v>3080101</v>
      </c>
      <c r="G5067">
        <v>28.862649999999999</v>
      </c>
      <c r="H5067">
        <v>-81.247716600000004</v>
      </c>
      <c r="I5067" t="s">
        <v>681</v>
      </c>
      <c r="J5067" s="51">
        <v>37781</v>
      </c>
      <c r="K5067" t="s">
        <v>633</v>
      </c>
      <c r="L5067" t="s">
        <v>578</v>
      </c>
      <c r="M5067" t="s">
        <v>612</v>
      </c>
      <c r="N5067" t="s">
        <v>682</v>
      </c>
      <c r="O5067" t="s">
        <v>581</v>
      </c>
      <c r="P5067" t="s">
        <v>582</v>
      </c>
      <c r="Q5067">
        <v>2</v>
      </c>
      <c r="R5067" t="s">
        <v>596</v>
      </c>
    </row>
    <row r="5068" spans="1:18">
      <c r="A5068" t="s">
        <v>679</v>
      </c>
      <c r="B5068" t="s">
        <v>688</v>
      </c>
      <c r="C5068" t="s">
        <v>575</v>
      </c>
      <c r="D5068" t="s">
        <v>301</v>
      </c>
      <c r="F5068">
        <v>3080101</v>
      </c>
      <c r="G5068">
        <v>28.862649999999999</v>
      </c>
      <c r="H5068">
        <v>-81.247716600000004</v>
      </c>
      <c r="I5068" t="s">
        <v>681</v>
      </c>
      <c r="J5068" s="51">
        <v>37807</v>
      </c>
      <c r="K5068" t="s">
        <v>633</v>
      </c>
      <c r="L5068" t="s">
        <v>578</v>
      </c>
      <c r="M5068" t="s">
        <v>612</v>
      </c>
      <c r="N5068" t="s">
        <v>682</v>
      </c>
      <c r="O5068" t="s">
        <v>581</v>
      </c>
      <c r="P5068" t="s">
        <v>582</v>
      </c>
      <c r="Q5068">
        <v>2</v>
      </c>
      <c r="R5068" t="s">
        <v>596</v>
      </c>
    </row>
    <row r="5069" spans="1:18">
      <c r="A5069" t="s">
        <v>679</v>
      </c>
      <c r="B5069" t="s">
        <v>688</v>
      </c>
      <c r="C5069" t="s">
        <v>575</v>
      </c>
      <c r="D5069" t="s">
        <v>301</v>
      </c>
      <c r="F5069">
        <v>3080101</v>
      </c>
      <c r="G5069">
        <v>28.862649999999999</v>
      </c>
      <c r="H5069">
        <v>-81.247716600000004</v>
      </c>
      <c r="I5069" t="s">
        <v>681</v>
      </c>
      <c r="J5069" s="51">
        <v>37807</v>
      </c>
      <c r="K5069" t="s">
        <v>633</v>
      </c>
      <c r="L5069" t="s">
        <v>578</v>
      </c>
      <c r="M5069" t="s">
        <v>683</v>
      </c>
      <c r="N5069" t="s">
        <v>580</v>
      </c>
      <c r="O5069" t="s">
        <v>581</v>
      </c>
      <c r="P5069" t="s">
        <v>582</v>
      </c>
      <c r="Q5069">
        <v>640</v>
      </c>
      <c r="R5069" t="s">
        <v>596</v>
      </c>
    </row>
    <row r="5070" spans="1:18">
      <c r="A5070" t="s">
        <v>679</v>
      </c>
      <c r="B5070" t="s">
        <v>688</v>
      </c>
      <c r="C5070" t="s">
        <v>575</v>
      </c>
      <c r="D5070" t="s">
        <v>301</v>
      </c>
      <c r="F5070">
        <v>3080101</v>
      </c>
      <c r="G5070">
        <v>28.862649999999999</v>
      </c>
      <c r="H5070">
        <v>-81.247716600000004</v>
      </c>
      <c r="I5070" t="s">
        <v>681</v>
      </c>
      <c r="J5070" s="51">
        <v>37807</v>
      </c>
      <c r="K5070" t="s">
        <v>633</v>
      </c>
      <c r="L5070" t="s">
        <v>578</v>
      </c>
      <c r="M5070" t="s">
        <v>609</v>
      </c>
      <c r="N5070" t="s">
        <v>682</v>
      </c>
      <c r="O5070" t="s">
        <v>581</v>
      </c>
      <c r="P5070" t="s">
        <v>582</v>
      </c>
      <c r="Q5070">
        <v>72</v>
      </c>
      <c r="R5070" t="s">
        <v>596</v>
      </c>
    </row>
    <row r="5071" spans="1:18">
      <c r="A5071" t="s">
        <v>679</v>
      </c>
      <c r="B5071" t="s">
        <v>688</v>
      </c>
      <c r="C5071" t="s">
        <v>575</v>
      </c>
      <c r="D5071" t="s">
        <v>301</v>
      </c>
      <c r="F5071">
        <v>3080101</v>
      </c>
      <c r="G5071">
        <v>28.862649999999999</v>
      </c>
      <c r="H5071">
        <v>-81.247716600000004</v>
      </c>
      <c r="I5071" t="s">
        <v>681</v>
      </c>
      <c r="J5071" s="51">
        <v>37841</v>
      </c>
      <c r="K5071" t="s">
        <v>633</v>
      </c>
      <c r="L5071" t="s">
        <v>578</v>
      </c>
      <c r="M5071" t="s">
        <v>612</v>
      </c>
      <c r="N5071" t="s">
        <v>682</v>
      </c>
      <c r="O5071" t="s">
        <v>581</v>
      </c>
      <c r="P5071" t="s">
        <v>582</v>
      </c>
      <c r="Q5071">
        <v>1</v>
      </c>
      <c r="R5071" t="s">
        <v>596</v>
      </c>
    </row>
    <row r="5072" spans="1:18">
      <c r="A5072" t="s">
        <v>679</v>
      </c>
      <c r="B5072" t="s">
        <v>688</v>
      </c>
      <c r="C5072" t="s">
        <v>575</v>
      </c>
      <c r="D5072" t="s">
        <v>301</v>
      </c>
      <c r="F5072">
        <v>3080101</v>
      </c>
      <c r="G5072">
        <v>28.862649999999999</v>
      </c>
      <c r="H5072">
        <v>-81.247716600000004</v>
      </c>
      <c r="I5072" t="s">
        <v>681</v>
      </c>
      <c r="J5072" s="51">
        <v>37841</v>
      </c>
      <c r="K5072" t="s">
        <v>633</v>
      </c>
      <c r="L5072" t="s">
        <v>578</v>
      </c>
      <c r="M5072" t="s">
        <v>683</v>
      </c>
      <c r="N5072" t="s">
        <v>580</v>
      </c>
      <c r="O5072" t="s">
        <v>581</v>
      </c>
      <c r="P5072" t="s">
        <v>582</v>
      </c>
      <c r="Q5072">
        <v>880</v>
      </c>
      <c r="R5072" t="s">
        <v>596</v>
      </c>
    </row>
    <row r="5073" spans="1:18">
      <c r="A5073" t="s">
        <v>679</v>
      </c>
      <c r="B5073" t="s">
        <v>688</v>
      </c>
      <c r="C5073" t="s">
        <v>575</v>
      </c>
      <c r="D5073" t="s">
        <v>301</v>
      </c>
      <c r="F5073">
        <v>3080101</v>
      </c>
      <c r="G5073">
        <v>28.862649999999999</v>
      </c>
      <c r="H5073">
        <v>-81.247716600000004</v>
      </c>
      <c r="I5073" t="s">
        <v>681</v>
      </c>
      <c r="J5073" s="51">
        <v>37841</v>
      </c>
      <c r="K5073" t="s">
        <v>633</v>
      </c>
      <c r="L5073" t="s">
        <v>578</v>
      </c>
      <c r="M5073" t="s">
        <v>609</v>
      </c>
      <c r="N5073" t="s">
        <v>682</v>
      </c>
      <c r="O5073" t="s">
        <v>581</v>
      </c>
      <c r="P5073" t="s">
        <v>582</v>
      </c>
      <c r="Q5073">
        <v>67</v>
      </c>
      <c r="R5073" t="s">
        <v>596</v>
      </c>
    </row>
    <row r="5074" spans="1:18">
      <c r="A5074" t="s">
        <v>679</v>
      </c>
      <c r="B5074" t="s">
        <v>688</v>
      </c>
      <c r="C5074" t="s">
        <v>575</v>
      </c>
      <c r="D5074" t="s">
        <v>301</v>
      </c>
      <c r="F5074">
        <v>3080101</v>
      </c>
      <c r="G5074">
        <v>28.862649999999999</v>
      </c>
      <c r="H5074">
        <v>-81.247716600000004</v>
      </c>
      <c r="I5074" t="s">
        <v>681</v>
      </c>
      <c r="J5074" s="51">
        <v>37879</v>
      </c>
      <c r="K5074" t="s">
        <v>633</v>
      </c>
      <c r="L5074" t="s">
        <v>578</v>
      </c>
      <c r="M5074" t="s">
        <v>612</v>
      </c>
      <c r="N5074" t="s">
        <v>682</v>
      </c>
      <c r="O5074" t="s">
        <v>581</v>
      </c>
      <c r="P5074" t="s">
        <v>582</v>
      </c>
      <c r="Q5074">
        <v>1</v>
      </c>
      <c r="R5074" t="s">
        <v>596</v>
      </c>
    </row>
    <row r="5075" spans="1:18">
      <c r="A5075" t="s">
        <v>679</v>
      </c>
      <c r="B5075" t="s">
        <v>688</v>
      </c>
      <c r="C5075" t="s">
        <v>575</v>
      </c>
      <c r="D5075" t="s">
        <v>301</v>
      </c>
      <c r="F5075">
        <v>3080101</v>
      </c>
      <c r="G5075">
        <v>28.862649999999999</v>
      </c>
      <c r="H5075">
        <v>-81.247716600000004</v>
      </c>
      <c r="I5075" t="s">
        <v>681</v>
      </c>
      <c r="J5075" s="51">
        <v>37879</v>
      </c>
      <c r="K5075" t="s">
        <v>633</v>
      </c>
      <c r="L5075" t="s">
        <v>578</v>
      </c>
      <c r="M5075" t="s">
        <v>683</v>
      </c>
      <c r="N5075" t="s">
        <v>580</v>
      </c>
      <c r="O5075" t="s">
        <v>581</v>
      </c>
      <c r="P5075" t="s">
        <v>582</v>
      </c>
      <c r="Q5075">
        <v>790</v>
      </c>
      <c r="R5075" t="s">
        <v>596</v>
      </c>
    </row>
    <row r="5076" spans="1:18">
      <c r="A5076" t="s">
        <v>679</v>
      </c>
      <c r="B5076" t="s">
        <v>688</v>
      </c>
      <c r="C5076" t="s">
        <v>575</v>
      </c>
      <c r="D5076" t="s">
        <v>301</v>
      </c>
      <c r="F5076">
        <v>3080101</v>
      </c>
      <c r="G5076">
        <v>28.862649999999999</v>
      </c>
      <c r="H5076">
        <v>-81.247716600000004</v>
      </c>
      <c r="I5076" t="s">
        <v>681</v>
      </c>
      <c r="J5076" s="51">
        <v>37879</v>
      </c>
      <c r="K5076" t="s">
        <v>633</v>
      </c>
      <c r="L5076" t="s">
        <v>578</v>
      </c>
      <c r="M5076" t="s">
        <v>609</v>
      </c>
      <c r="N5076" t="s">
        <v>682</v>
      </c>
      <c r="O5076" t="s">
        <v>581</v>
      </c>
      <c r="P5076" t="s">
        <v>582</v>
      </c>
      <c r="Q5076">
        <v>62</v>
      </c>
      <c r="R5076" t="s">
        <v>596</v>
      </c>
    </row>
    <row r="5077" spans="1:18">
      <c r="A5077" t="s">
        <v>679</v>
      </c>
      <c r="B5077" t="s">
        <v>688</v>
      </c>
      <c r="C5077" t="s">
        <v>575</v>
      </c>
      <c r="D5077" t="s">
        <v>301</v>
      </c>
      <c r="F5077">
        <v>3080101</v>
      </c>
      <c r="G5077">
        <v>28.862649999999999</v>
      </c>
      <c r="H5077">
        <v>-81.247716600000004</v>
      </c>
      <c r="I5077" t="s">
        <v>681</v>
      </c>
      <c r="J5077" s="51">
        <v>37657</v>
      </c>
      <c r="K5077" t="s">
        <v>633</v>
      </c>
      <c r="L5077" t="s">
        <v>578</v>
      </c>
      <c r="M5077" t="s">
        <v>609</v>
      </c>
      <c r="N5077" t="s">
        <v>682</v>
      </c>
      <c r="O5077" t="s">
        <v>581</v>
      </c>
      <c r="P5077" t="s">
        <v>582</v>
      </c>
      <c r="Q5077">
        <v>53</v>
      </c>
      <c r="R5077" t="s">
        <v>596</v>
      </c>
    </row>
    <row r="5078" spans="1:18">
      <c r="A5078" t="s">
        <v>679</v>
      </c>
      <c r="B5078" t="s">
        <v>688</v>
      </c>
      <c r="C5078" t="s">
        <v>575</v>
      </c>
      <c r="D5078" t="s">
        <v>301</v>
      </c>
      <c r="F5078">
        <v>3080101</v>
      </c>
      <c r="G5078">
        <v>28.862649999999999</v>
      </c>
      <c r="H5078">
        <v>-81.247716600000004</v>
      </c>
      <c r="I5078" t="s">
        <v>681</v>
      </c>
      <c r="J5078" s="51">
        <v>37657</v>
      </c>
      <c r="K5078" t="s">
        <v>633</v>
      </c>
      <c r="L5078" t="s">
        <v>578</v>
      </c>
      <c r="M5078" t="s">
        <v>612</v>
      </c>
      <c r="N5078" t="s">
        <v>682</v>
      </c>
      <c r="O5078" t="s">
        <v>581</v>
      </c>
      <c r="P5078" t="s">
        <v>582</v>
      </c>
      <c r="Q5078">
        <v>1</v>
      </c>
      <c r="R5078" t="s">
        <v>596</v>
      </c>
    </row>
    <row r="5079" spans="1:18">
      <c r="A5079" t="s">
        <v>679</v>
      </c>
      <c r="B5079" t="s">
        <v>688</v>
      </c>
      <c r="C5079" t="s">
        <v>575</v>
      </c>
      <c r="D5079" t="s">
        <v>301</v>
      </c>
      <c r="F5079">
        <v>3080101</v>
      </c>
      <c r="G5079">
        <v>28.862649999999999</v>
      </c>
      <c r="H5079">
        <v>-81.247716600000004</v>
      </c>
      <c r="I5079" t="s">
        <v>681</v>
      </c>
      <c r="J5079" s="51">
        <v>37657</v>
      </c>
      <c r="K5079" t="s">
        <v>633</v>
      </c>
      <c r="L5079" t="s">
        <v>578</v>
      </c>
      <c r="M5079" t="s">
        <v>683</v>
      </c>
      <c r="N5079" t="s">
        <v>580</v>
      </c>
      <c r="O5079" t="s">
        <v>581</v>
      </c>
      <c r="P5079" t="s">
        <v>582</v>
      </c>
      <c r="Q5079">
        <v>580</v>
      </c>
      <c r="R5079" t="s">
        <v>596</v>
      </c>
    </row>
    <row r="5080" spans="1:18">
      <c r="A5080" t="s">
        <v>679</v>
      </c>
      <c r="B5080" t="s">
        <v>688</v>
      </c>
      <c r="C5080" t="s">
        <v>575</v>
      </c>
      <c r="D5080" t="s">
        <v>301</v>
      </c>
      <c r="F5080">
        <v>3080101</v>
      </c>
      <c r="G5080">
        <v>28.862649999999999</v>
      </c>
      <c r="H5080">
        <v>-81.247716600000004</v>
      </c>
      <c r="I5080" t="s">
        <v>681</v>
      </c>
      <c r="J5080" s="51">
        <v>37685</v>
      </c>
      <c r="K5080" t="s">
        <v>633</v>
      </c>
      <c r="L5080" t="s">
        <v>578</v>
      </c>
      <c r="M5080" t="s">
        <v>683</v>
      </c>
      <c r="N5080" t="s">
        <v>580</v>
      </c>
      <c r="O5080" t="s">
        <v>581</v>
      </c>
      <c r="P5080" t="s">
        <v>582</v>
      </c>
      <c r="Q5080">
        <v>570</v>
      </c>
      <c r="R5080" t="s">
        <v>596</v>
      </c>
    </row>
    <row r="5081" spans="1:18">
      <c r="A5081" t="s">
        <v>679</v>
      </c>
      <c r="B5081" t="s">
        <v>688</v>
      </c>
      <c r="C5081" t="s">
        <v>575</v>
      </c>
      <c r="D5081" t="s">
        <v>301</v>
      </c>
      <c r="F5081">
        <v>3080101</v>
      </c>
      <c r="G5081">
        <v>28.862649999999999</v>
      </c>
      <c r="H5081">
        <v>-81.247716600000004</v>
      </c>
      <c r="I5081" t="s">
        <v>681</v>
      </c>
      <c r="J5081" s="51">
        <v>37685</v>
      </c>
      <c r="K5081" t="s">
        <v>633</v>
      </c>
      <c r="L5081" t="s">
        <v>578</v>
      </c>
      <c r="M5081" t="s">
        <v>609</v>
      </c>
      <c r="N5081" t="s">
        <v>682</v>
      </c>
      <c r="O5081" t="s">
        <v>581</v>
      </c>
      <c r="P5081" t="s">
        <v>582</v>
      </c>
      <c r="Q5081">
        <v>68</v>
      </c>
      <c r="R5081" t="s">
        <v>596</v>
      </c>
    </row>
    <row r="5082" spans="1:18">
      <c r="A5082" t="s">
        <v>679</v>
      </c>
      <c r="B5082" t="s">
        <v>688</v>
      </c>
      <c r="C5082" t="s">
        <v>575</v>
      </c>
      <c r="D5082" t="s">
        <v>301</v>
      </c>
      <c r="F5082">
        <v>3080101</v>
      </c>
      <c r="G5082">
        <v>28.862649999999999</v>
      </c>
      <c r="H5082">
        <v>-81.247716600000004</v>
      </c>
      <c r="I5082" t="s">
        <v>681</v>
      </c>
      <c r="J5082" s="51">
        <v>37685</v>
      </c>
      <c r="K5082" t="s">
        <v>633</v>
      </c>
      <c r="L5082" t="s">
        <v>578</v>
      </c>
      <c r="M5082" t="s">
        <v>612</v>
      </c>
      <c r="N5082" t="s">
        <v>682</v>
      </c>
      <c r="O5082" t="s">
        <v>581</v>
      </c>
      <c r="P5082" t="s">
        <v>582</v>
      </c>
      <c r="Q5082" t="s">
        <v>684</v>
      </c>
      <c r="R5082" t="s">
        <v>596</v>
      </c>
    </row>
    <row r="5083" spans="1:18">
      <c r="A5083" t="s">
        <v>679</v>
      </c>
      <c r="B5083" t="s">
        <v>688</v>
      </c>
      <c r="C5083" t="s">
        <v>575</v>
      </c>
      <c r="D5083" t="s">
        <v>301</v>
      </c>
      <c r="F5083">
        <v>3080101</v>
      </c>
      <c r="G5083">
        <v>28.862649999999999</v>
      </c>
      <c r="H5083">
        <v>-81.247716600000004</v>
      </c>
      <c r="I5083" t="s">
        <v>681</v>
      </c>
      <c r="J5083" s="51">
        <v>37539</v>
      </c>
      <c r="K5083" t="s">
        <v>633</v>
      </c>
      <c r="L5083" t="s">
        <v>578</v>
      </c>
      <c r="M5083" t="s">
        <v>612</v>
      </c>
      <c r="N5083" t="s">
        <v>682</v>
      </c>
      <c r="O5083" t="s">
        <v>581</v>
      </c>
      <c r="P5083" t="s">
        <v>582</v>
      </c>
      <c r="Q5083">
        <v>2</v>
      </c>
      <c r="R5083" t="s">
        <v>596</v>
      </c>
    </row>
    <row r="5084" spans="1:18">
      <c r="A5084" t="s">
        <v>679</v>
      </c>
      <c r="B5084" t="s">
        <v>688</v>
      </c>
      <c r="C5084" t="s">
        <v>575</v>
      </c>
      <c r="D5084" t="s">
        <v>301</v>
      </c>
      <c r="F5084">
        <v>3080101</v>
      </c>
      <c r="G5084">
        <v>28.862649999999999</v>
      </c>
      <c r="H5084">
        <v>-81.247716600000004</v>
      </c>
      <c r="I5084" t="s">
        <v>681</v>
      </c>
      <c r="J5084" s="51">
        <v>37539</v>
      </c>
      <c r="K5084" t="s">
        <v>633</v>
      </c>
      <c r="L5084" t="s">
        <v>578</v>
      </c>
      <c r="M5084" t="s">
        <v>683</v>
      </c>
      <c r="N5084" t="s">
        <v>580</v>
      </c>
      <c r="O5084" t="s">
        <v>581</v>
      </c>
      <c r="P5084" t="s">
        <v>582</v>
      </c>
      <c r="Q5084">
        <v>600</v>
      </c>
      <c r="R5084" t="s">
        <v>596</v>
      </c>
    </row>
    <row r="5085" spans="1:18">
      <c r="A5085" t="s">
        <v>679</v>
      </c>
      <c r="B5085" t="s">
        <v>688</v>
      </c>
      <c r="C5085" t="s">
        <v>575</v>
      </c>
      <c r="D5085" t="s">
        <v>301</v>
      </c>
      <c r="F5085">
        <v>3080101</v>
      </c>
      <c r="G5085">
        <v>28.862649999999999</v>
      </c>
      <c r="H5085">
        <v>-81.247716600000004</v>
      </c>
      <c r="I5085" t="s">
        <v>681</v>
      </c>
      <c r="J5085" s="51">
        <v>37539</v>
      </c>
      <c r="K5085" t="s">
        <v>633</v>
      </c>
      <c r="L5085" t="s">
        <v>578</v>
      </c>
      <c r="M5085" t="s">
        <v>609</v>
      </c>
      <c r="N5085" t="s">
        <v>682</v>
      </c>
      <c r="O5085" t="s">
        <v>581</v>
      </c>
      <c r="P5085" t="s">
        <v>582</v>
      </c>
      <c r="Q5085">
        <v>69</v>
      </c>
      <c r="R5085" t="s">
        <v>596</v>
      </c>
    </row>
    <row r="5086" spans="1:18">
      <c r="A5086" t="s">
        <v>679</v>
      </c>
      <c r="B5086" t="s">
        <v>688</v>
      </c>
      <c r="C5086" t="s">
        <v>575</v>
      </c>
      <c r="D5086" t="s">
        <v>301</v>
      </c>
      <c r="F5086">
        <v>3080101</v>
      </c>
      <c r="G5086">
        <v>28.862649999999999</v>
      </c>
      <c r="H5086">
        <v>-81.247716600000004</v>
      </c>
      <c r="I5086" t="s">
        <v>681</v>
      </c>
      <c r="J5086" s="51">
        <v>37565</v>
      </c>
      <c r="K5086" t="s">
        <v>633</v>
      </c>
      <c r="L5086" t="s">
        <v>578</v>
      </c>
      <c r="M5086" t="s">
        <v>612</v>
      </c>
      <c r="N5086" t="s">
        <v>682</v>
      </c>
      <c r="O5086" t="s">
        <v>581</v>
      </c>
      <c r="P5086" t="s">
        <v>582</v>
      </c>
      <c r="Q5086" t="s">
        <v>684</v>
      </c>
      <c r="R5086" t="s">
        <v>596</v>
      </c>
    </row>
    <row r="5087" spans="1:18">
      <c r="A5087" t="s">
        <v>679</v>
      </c>
      <c r="B5087" t="s">
        <v>688</v>
      </c>
      <c r="C5087" t="s">
        <v>575</v>
      </c>
      <c r="D5087" t="s">
        <v>301</v>
      </c>
      <c r="F5087">
        <v>3080101</v>
      </c>
      <c r="G5087">
        <v>28.862649999999999</v>
      </c>
      <c r="H5087">
        <v>-81.247716600000004</v>
      </c>
      <c r="I5087" t="s">
        <v>681</v>
      </c>
      <c r="J5087" s="51">
        <v>37565</v>
      </c>
      <c r="K5087" t="s">
        <v>633</v>
      </c>
      <c r="L5087" t="s">
        <v>578</v>
      </c>
      <c r="M5087" t="s">
        <v>683</v>
      </c>
      <c r="N5087" t="s">
        <v>580</v>
      </c>
      <c r="O5087" t="s">
        <v>581</v>
      </c>
      <c r="P5087" t="s">
        <v>582</v>
      </c>
      <c r="Q5087">
        <v>740</v>
      </c>
      <c r="R5087" t="s">
        <v>596</v>
      </c>
    </row>
    <row r="5088" spans="1:18">
      <c r="A5088" t="s">
        <v>679</v>
      </c>
      <c r="B5088" t="s">
        <v>688</v>
      </c>
      <c r="C5088" t="s">
        <v>575</v>
      </c>
      <c r="D5088" t="s">
        <v>301</v>
      </c>
      <c r="F5088">
        <v>3080101</v>
      </c>
      <c r="G5088">
        <v>28.862649999999999</v>
      </c>
      <c r="H5088">
        <v>-81.247716600000004</v>
      </c>
      <c r="I5088" t="s">
        <v>681</v>
      </c>
      <c r="J5088" s="51">
        <v>37565</v>
      </c>
      <c r="K5088" t="s">
        <v>633</v>
      </c>
      <c r="L5088" t="s">
        <v>578</v>
      </c>
      <c r="M5088" t="s">
        <v>609</v>
      </c>
      <c r="N5088" t="s">
        <v>682</v>
      </c>
      <c r="O5088" t="s">
        <v>581</v>
      </c>
      <c r="P5088" t="s">
        <v>582</v>
      </c>
      <c r="Q5088">
        <v>72</v>
      </c>
      <c r="R5088" t="s">
        <v>596</v>
      </c>
    </row>
    <row r="5089" spans="1:18">
      <c r="A5089" t="s">
        <v>679</v>
      </c>
      <c r="B5089" t="s">
        <v>688</v>
      </c>
      <c r="C5089" t="s">
        <v>575</v>
      </c>
      <c r="D5089" t="s">
        <v>301</v>
      </c>
      <c r="F5089">
        <v>3080101</v>
      </c>
      <c r="G5089">
        <v>28.862649999999999</v>
      </c>
      <c r="H5089">
        <v>-81.247716600000004</v>
      </c>
      <c r="I5089" t="s">
        <v>681</v>
      </c>
      <c r="J5089" s="51">
        <v>37627</v>
      </c>
      <c r="K5089" t="s">
        <v>633</v>
      </c>
      <c r="L5089" t="s">
        <v>578</v>
      </c>
      <c r="M5089" t="s">
        <v>612</v>
      </c>
      <c r="N5089" t="s">
        <v>682</v>
      </c>
      <c r="O5089" t="s">
        <v>581</v>
      </c>
      <c r="P5089" t="s">
        <v>582</v>
      </c>
      <c r="Q5089" t="s">
        <v>684</v>
      </c>
      <c r="R5089" t="s">
        <v>596</v>
      </c>
    </row>
    <row r="5090" spans="1:18">
      <c r="A5090" t="s">
        <v>679</v>
      </c>
      <c r="B5090" t="s">
        <v>688</v>
      </c>
      <c r="C5090" t="s">
        <v>575</v>
      </c>
      <c r="D5090" t="s">
        <v>301</v>
      </c>
      <c r="F5090">
        <v>3080101</v>
      </c>
      <c r="G5090">
        <v>28.862649999999999</v>
      </c>
      <c r="H5090">
        <v>-81.247716600000004</v>
      </c>
      <c r="I5090" t="s">
        <v>681</v>
      </c>
      <c r="J5090" s="51">
        <v>37627</v>
      </c>
      <c r="K5090" t="s">
        <v>633</v>
      </c>
      <c r="L5090" t="s">
        <v>578</v>
      </c>
      <c r="M5090" t="s">
        <v>683</v>
      </c>
      <c r="N5090" t="s">
        <v>580</v>
      </c>
      <c r="O5090" t="s">
        <v>581</v>
      </c>
      <c r="P5090" t="s">
        <v>582</v>
      </c>
      <c r="Q5090">
        <v>540</v>
      </c>
      <c r="R5090" t="s">
        <v>596</v>
      </c>
    </row>
    <row r="5091" spans="1:18">
      <c r="A5091" t="s">
        <v>679</v>
      </c>
      <c r="B5091" t="s">
        <v>688</v>
      </c>
      <c r="C5091" t="s">
        <v>575</v>
      </c>
      <c r="D5091" t="s">
        <v>301</v>
      </c>
      <c r="F5091">
        <v>3080101</v>
      </c>
      <c r="G5091">
        <v>28.862649999999999</v>
      </c>
      <c r="H5091">
        <v>-81.247716600000004</v>
      </c>
      <c r="I5091" t="s">
        <v>681</v>
      </c>
      <c r="J5091" s="51">
        <v>37627</v>
      </c>
      <c r="K5091" t="s">
        <v>633</v>
      </c>
      <c r="L5091" t="s">
        <v>578</v>
      </c>
      <c r="M5091" t="s">
        <v>609</v>
      </c>
      <c r="N5091" t="s">
        <v>682</v>
      </c>
      <c r="O5091" t="s">
        <v>581</v>
      </c>
      <c r="P5091" t="s">
        <v>582</v>
      </c>
      <c r="Q5091">
        <v>56</v>
      </c>
      <c r="R5091" t="s">
        <v>596</v>
      </c>
    </row>
    <row r="5092" spans="1:18">
      <c r="A5092" t="s">
        <v>679</v>
      </c>
      <c r="B5092" t="s">
        <v>686</v>
      </c>
      <c r="C5092" t="s">
        <v>575</v>
      </c>
      <c r="D5092" t="s">
        <v>301</v>
      </c>
      <c r="F5092">
        <v>3080101</v>
      </c>
      <c r="G5092">
        <v>28.862222200000001</v>
      </c>
      <c r="H5092">
        <v>-81.310833299999999</v>
      </c>
      <c r="I5092" t="s">
        <v>681</v>
      </c>
      <c r="J5092" s="51">
        <v>37879</v>
      </c>
      <c r="K5092" t="s">
        <v>633</v>
      </c>
      <c r="L5092" t="s">
        <v>578</v>
      </c>
      <c r="M5092" t="s">
        <v>683</v>
      </c>
      <c r="N5092" t="s">
        <v>580</v>
      </c>
      <c r="O5092" t="s">
        <v>581</v>
      </c>
      <c r="P5092" t="s">
        <v>582</v>
      </c>
      <c r="Q5092">
        <v>1390</v>
      </c>
      <c r="R5092" t="s">
        <v>596</v>
      </c>
    </row>
    <row r="5093" spans="1:18">
      <c r="A5093" t="s">
        <v>679</v>
      </c>
      <c r="B5093" t="s">
        <v>686</v>
      </c>
      <c r="C5093" t="s">
        <v>575</v>
      </c>
      <c r="D5093" t="s">
        <v>301</v>
      </c>
      <c r="F5093">
        <v>3080101</v>
      </c>
      <c r="G5093">
        <v>28.862222200000001</v>
      </c>
      <c r="H5093">
        <v>-81.310833299999999</v>
      </c>
      <c r="I5093" t="s">
        <v>681</v>
      </c>
      <c r="J5093" s="51">
        <v>37879</v>
      </c>
      <c r="K5093" t="s">
        <v>633</v>
      </c>
      <c r="L5093" t="s">
        <v>578</v>
      </c>
      <c r="M5093" t="s">
        <v>609</v>
      </c>
      <c r="N5093" t="s">
        <v>682</v>
      </c>
      <c r="O5093" t="s">
        <v>581</v>
      </c>
      <c r="P5093" t="s">
        <v>582</v>
      </c>
      <c r="Q5093">
        <v>58</v>
      </c>
      <c r="R5093" t="s">
        <v>596</v>
      </c>
    </row>
    <row r="5094" spans="1:18">
      <c r="A5094" t="s">
        <v>679</v>
      </c>
      <c r="B5094" t="s">
        <v>686</v>
      </c>
      <c r="C5094" t="s">
        <v>575</v>
      </c>
      <c r="D5094" t="s">
        <v>301</v>
      </c>
      <c r="F5094">
        <v>3080101</v>
      </c>
      <c r="G5094">
        <v>28.862222200000001</v>
      </c>
      <c r="H5094">
        <v>-81.310833299999999</v>
      </c>
      <c r="I5094" t="s">
        <v>681</v>
      </c>
      <c r="J5094" s="51">
        <v>37879</v>
      </c>
      <c r="K5094" t="s">
        <v>633</v>
      </c>
      <c r="L5094" t="s">
        <v>578</v>
      </c>
      <c r="M5094" t="s">
        <v>612</v>
      </c>
      <c r="N5094" t="s">
        <v>682</v>
      </c>
      <c r="O5094" t="s">
        <v>581</v>
      </c>
      <c r="P5094" t="s">
        <v>582</v>
      </c>
      <c r="Q5094" t="s">
        <v>684</v>
      </c>
      <c r="R5094" t="s">
        <v>596</v>
      </c>
    </row>
    <row r="5095" spans="1:18">
      <c r="A5095" t="s">
        <v>679</v>
      </c>
      <c r="B5095" t="s">
        <v>686</v>
      </c>
      <c r="C5095" t="s">
        <v>575</v>
      </c>
      <c r="D5095" t="s">
        <v>301</v>
      </c>
      <c r="F5095">
        <v>3080101</v>
      </c>
      <c r="G5095">
        <v>28.862222200000001</v>
      </c>
      <c r="H5095">
        <v>-81.310833299999999</v>
      </c>
      <c r="I5095" t="s">
        <v>681</v>
      </c>
      <c r="J5095" s="51">
        <v>37904</v>
      </c>
      <c r="K5095" t="s">
        <v>633</v>
      </c>
      <c r="L5095" t="s">
        <v>578</v>
      </c>
      <c r="M5095" t="s">
        <v>612</v>
      </c>
      <c r="N5095" t="s">
        <v>682</v>
      </c>
      <c r="O5095" t="s">
        <v>581</v>
      </c>
      <c r="P5095" t="s">
        <v>582</v>
      </c>
      <c r="Q5095" t="s">
        <v>684</v>
      </c>
      <c r="R5095" t="s">
        <v>596</v>
      </c>
    </row>
    <row r="5096" spans="1:18">
      <c r="A5096" t="s">
        <v>679</v>
      </c>
      <c r="B5096" t="s">
        <v>686</v>
      </c>
      <c r="C5096" t="s">
        <v>575</v>
      </c>
      <c r="D5096" t="s">
        <v>301</v>
      </c>
      <c r="F5096">
        <v>3080101</v>
      </c>
      <c r="G5096">
        <v>28.862222200000001</v>
      </c>
      <c r="H5096">
        <v>-81.310833299999999</v>
      </c>
      <c r="I5096" t="s">
        <v>681</v>
      </c>
      <c r="J5096" s="51">
        <v>37904</v>
      </c>
      <c r="K5096" t="s">
        <v>633</v>
      </c>
      <c r="L5096" t="s">
        <v>578</v>
      </c>
      <c r="M5096" t="s">
        <v>683</v>
      </c>
      <c r="N5096" t="s">
        <v>580</v>
      </c>
      <c r="O5096" t="s">
        <v>581</v>
      </c>
      <c r="P5096" t="s">
        <v>582</v>
      </c>
      <c r="Q5096">
        <v>580</v>
      </c>
      <c r="R5096" t="s">
        <v>596</v>
      </c>
    </row>
    <row r="5097" spans="1:18">
      <c r="A5097" t="s">
        <v>679</v>
      </c>
      <c r="B5097" t="s">
        <v>686</v>
      </c>
      <c r="C5097" t="s">
        <v>575</v>
      </c>
      <c r="D5097" t="s">
        <v>301</v>
      </c>
      <c r="F5097">
        <v>3080101</v>
      </c>
      <c r="G5097">
        <v>28.862222200000001</v>
      </c>
      <c r="H5097">
        <v>-81.310833299999999</v>
      </c>
      <c r="I5097" t="s">
        <v>681</v>
      </c>
      <c r="J5097" s="51">
        <v>37904</v>
      </c>
      <c r="K5097" t="s">
        <v>633</v>
      </c>
      <c r="L5097" t="s">
        <v>578</v>
      </c>
      <c r="M5097" t="s">
        <v>609</v>
      </c>
      <c r="N5097" t="s">
        <v>682</v>
      </c>
      <c r="O5097" t="s">
        <v>581</v>
      </c>
      <c r="P5097" t="s">
        <v>582</v>
      </c>
      <c r="Q5097">
        <v>66</v>
      </c>
      <c r="R5097" t="s">
        <v>596</v>
      </c>
    </row>
    <row r="5098" spans="1:18">
      <c r="A5098" t="s">
        <v>679</v>
      </c>
      <c r="B5098" t="s">
        <v>686</v>
      </c>
      <c r="C5098" t="s">
        <v>575</v>
      </c>
      <c r="D5098" t="s">
        <v>301</v>
      </c>
      <c r="F5098">
        <v>3080101</v>
      </c>
      <c r="G5098">
        <v>28.862222200000001</v>
      </c>
      <c r="H5098">
        <v>-81.310833299999999</v>
      </c>
      <c r="I5098" t="s">
        <v>681</v>
      </c>
      <c r="J5098" s="51">
        <v>37935</v>
      </c>
      <c r="K5098" t="s">
        <v>633</v>
      </c>
      <c r="L5098" t="s">
        <v>578</v>
      </c>
      <c r="M5098" t="s">
        <v>612</v>
      </c>
      <c r="N5098" t="s">
        <v>682</v>
      </c>
      <c r="O5098" t="s">
        <v>581</v>
      </c>
      <c r="P5098" t="s">
        <v>582</v>
      </c>
      <c r="Q5098" t="s">
        <v>684</v>
      </c>
      <c r="R5098" t="s">
        <v>596</v>
      </c>
    </row>
    <row r="5099" spans="1:18">
      <c r="A5099" t="s">
        <v>679</v>
      </c>
      <c r="B5099" t="s">
        <v>686</v>
      </c>
      <c r="C5099" t="s">
        <v>575</v>
      </c>
      <c r="D5099" t="s">
        <v>301</v>
      </c>
      <c r="F5099">
        <v>3080101</v>
      </c>
      <c r="G5099">
        <v>28.862222200000001</v>
      </c>
      <c r="H5099">
        <v>-81.310833299999999</v>
      </c>
      <c r="I5099" t="s">
        <v>681</v>
      </c>
      <c r="J5099" s="51">
        <v>37935</v>
      </c>
      <c r="K5099" t="s">
        <v>633</v>
      </c>
      <c r="L5099" t="s">
        <v>578</v>
      </c>
      <c r="M5099" t="s">
        <v>683</v>
      </c>
      <c r="N5099" t="s">
        <v>580</v>
      </c>
      <c r="O5099" t="s">
        <v>581</v>
      </c>
      <c r="P5099" t="s">
        <v>582</v>
      </c>
      <c r="Q5099">
        <v>740</v>
      </c>
      <c r="R5099" t="s">
        <v>596</v>
      </c>
    </row>
    <row r="5100" spans="1:18">
      <c r="A5100" t="s">
        <v>679</v>
      </c>
      <c r="B5100" t="s">
        <v>686</v>
      </c>
      <c r="C5100" t="s">
        <v>575</v>
      </c>
      <c r="D5100" t="s">
        <v>301</v>
      </c>
      <c r="F5100">
        <v>3080101</v>
      </c>
      <c r="G5100">
        <v>28.862222200000001</v>
      </c>
      <c r="H5100">
        <v>-81.310833299999999</v>
      </c>
      <c r="I5100" t="s">
        <v>681</v>
      </c>
      <c r="J5100" s="51">
        <v>37935</v>
      </c>
      <c r="K5100" t="s">
        <v>633</v>
      </c>
      <c r="L5100" t="s">
        <v>578</v>
      </c>
      <c r="M5100" t="s">
        <v>609</v>
      </c>
      <c r="N5100" t="s">
        <v>682</v>
      </c>
      <c r="O5100" t="s">
        <v>581</v>
      </c>
      <c r="P5100" t="s">
        <v>582</v>
      </c>
      <c r="Q5100">
        <v>52</v>
      </c>
      <c r="R5100" t="s">
        <v>596</v>
      </c>
    </row>
    <row r="5101" spans="1:18">
      <c r="A5101" t="s">
        <v>679</v>
      </c>
      <c r="B5101" t="s">
        <v>686</v>
      </c>
      <c r="C5101" t="s">
        <v>575</v>
      </c>
      <c r="D5101" t="s">
        <v>301</v>
      </c>
      <c r="F5101">
        <v>3080101</v>
      </c>
      <c r="G5101">
        <v>28.862222200000001</v>
      </c>
      <c r="H5101">
        <v>-81.310833299999999</v>
      </c>
      <c r="I5101" t="s">
        <v>681</v>
      </c>
      <c r="J5101" s="51">
        <v>37963</v>
      </c>
      <c r="K5101" t="s">
        <v>633</v>
      </c>
      <c r="L5101" t="s">
        <v>578</v>
      </c>
      <c r="M5101" t="s">
        <v>612</v>
      </c>
      <c r="N5101" t="s">
        <v>682</v>
      </c>
      <c r="O5101" t="s">
        <v>581</v>
      </c>
      <c r="P5101" t="s">
        <v>582</v>
      </c>
      <c r="Q5101" t="s">
        <v>684</v>
      </c>
      <c r="R5101" t="s">
        <v>596</v>
      </c>
    </row>
    <row r="5102" spans="1:18">
      <c r="A5102" t="s">
        <v>679</v>
      </c>
      <c r="B5102" t="s">
        <v>686</v>
      </c>
      <c r="C5102" t="s">
        <v>575</v>
      </c>
      <c r="D5102" t="s">
        <v>301</v>
      </c>
      <c r="F5102">
        <v>3080101</v>
      </c>
      <c r="G5102">
        <v>28.862222200000001</v>
      </c>
      <c r="H5102">
        <v>-81.310833299999999</v>
      </c>
      <c r="I5102" t="s">
        <v>681</v>
      </c>
      <c r="J5102" s="51">
        <v>37963</v>
      </c>
      <c r="K5102" t="s">
        <v>633</v>
      </c>
      <c r="L5102" t="s">
        <v>578</v>
      </c>
      <c r="M5102" t="s">
        <v>683</v>
      </c>
      <c r="N5102" t="s">
        <v>580</v>
      </c>
      <c r="O5102" t="s">
        <v>581</v>
      </c>
      <c r="P5102" t="s">
        <v>582</v>
      </c>
      <c r="Q5102">
        <v>620</v>
      </c>
      <c r="R5102" t="s">
        <v>596</v>
      </c>
    </row>
    <row r="5103" spans="1:18">
      <c r="A5103" t="s">
        <v>679</v>
      </c>
      <c r="B5103" t="s">
        <v>686</v>
      </c>
      <c r="C5103" t="s">
        <v>575</v>
      </c>
      <c r="D5103" t="s">
        <v>301</v>
      </c>
      <c r="F5103">
        <v>3080101</v>
      </c>
      <c r="G5103">
        <v>28.862222200000001</v>
      </c>
      <c r="H5103">
        <v>-81.310833299999999</v>
      </c>
      <c r="I5103" t="s">
        <v>681</v>
      </c>
      <c r="J5103" s="51">
        <v>37963</v>
      </c>
      <c r="K5103" t="s">
        <v>633</v>
      </c>
      <c r="L5103" t="s">
        <v>578</v>
      </c>
      <c r="M5103" t="s">
        <v>609</v>
      </c>
      <c r="N5103" t="s">
        <v>682</v>
      </c>
      <c r="O5103" t="s">
        <v>581</v>
      </c>
      <c r="P5103" t="s">
        <v>582</v>
      </c>
      <c r="Q5103">
        <v>39</v>
      </c>
      <c r="R5103" t="s">
        <v>596</v>
      </c>
    </row>
    <row r="5104" spans="1:18">
      <c r="A5104" t="s">
        <v>679</v>
      </c>
      <c r="B5104" t="s">
        <v>680</v>
      </c>
      <c r="C5104" t="s">
        <v>575</v>
      </c>
      <c r="D5104" t="s">
        <v>301</v>
      </c>
      <c r="F5104">
        <v>3080101</v>
      </c>
      <c r="G5104">
        <v>28.862222200000001</v>
      </c>
      <c r="H5104">
        <v>-81.310833299999999</v>
      </c>
      <c r="I5104" t="s">
        <v>681</v>
      </c>
      <c r="J5104" s="51">
        <v>37627</v>
      </c>
      <c r="K5104" t="s">
        <v>633</v>
      </c>
      <c r="L5104" t="s">
        <v>578</v>
      </c>
      <c r="M5104" t="s">
        <v>612</v>
      </c>
      <c r="N5104" t="s">
        <v>682</v>
      </c>
      <c r="O5104" t="s">
        <v>581</v>
      </c>
      <c r="P5104" t="s">
        <v>582</v>
      </c>
      <c r="Q5104" t="s">
        <v>684</v>
      </c>
      <c r="R5104" t="s">
        <v>596</v>
      </c>
    </row>
    <row r="5105" spans="1:18">
      <c r="A5105" t="s">
        <v>679</v>
      </c>
      <c r="B5105" t="s">
        <v>680</v>
      </c>
      <c r="C5105" t="s">
        <v>575</v>
      </c>
      <c r="D5105" t="s">
        <v>301</v>
      </c>
      <c r="F5105">
        <v>3080101</v>
      </c>
      <c r="G5105">
        <v>28.862222200000001</v>
      </c>
      <c r="H5105">
        <v>-81.310833299999999</v>
      </c>
      <c r="I5105" t="s">
        <v>681</v>
      </c>
      <c r="J5105" s="51">
        <v>37627</v>
      </c>
      <c r="K5105" t="s">
        <v>633</v>
      </c>
      <c r="L5105" t="s">
        <v>578</v>
      </c>
      <c r="M5105" t="s">
        <v>683</v>
      </c>
      <c r="N5105" t="s">
        <v>580</v>
      </c>
      <c r="O5105" t="s">
        <v>581</v>
      </c>
      <c r="P5105" t="s">
        <v>582</v>
      </c>
      <c r="Q5105">
        <v>470</v>
      </c>
      <c r="R5105" t="s">
        <v>596</v>
      </c>
    </row>
    <row r="5106" spans="1:18">
      <c r="A5106" t="s">
        <v>679</v>
      </c>
      <c r="B5106" t="s">
        <v>680</v>
      </c>
      <c r="C5106" t="s">
        <v>575</v>
      </c>
      <c r="D5106" t="s">
        <v>301</v>
      </c>
      <c r="F5106">
        <v>3080101</v>
      </c>
      <c r="G5106">
        <v>28.862222200000001</v>
      </c>
      <c r="H5106">
        <v>-81.310833299999999</v>
      </c>
      <c r="I5106" t="s">
        <v>681</v>
      </c>
      <c r="J5106" s="51">
        <v>37627</v>
      </c>
      <c r="K5106" t="s">
        <v>633</v>
      </c>
      <c r="L5106" t="s">
        <v>578</v>
      </c>
      <c r="M5106" t="s">
        <v>609</v>
      </c>
      <c r="N5106" t="s">
        <v>682</v>
      </c>
      <c r="O5106" t="s">
        <v>581</v>
      </c>
      <c r="P5106" t="s">
        <v>582</v>
      </c>
      <c r="Q5106">
        <v>55</v>
      </c>
      <c r="R5106" t="s">
        <v>596</v>
      </c>
    </row>
    <row r="5107" spans="1:18">
      <c r="A5107" t="s">
        <v>679</v>
      </c>
      <c r="B5107" t="s">
        <v>680</v>
      </c>
      <c r="C5107" t="s">
        <v>575</v>
      </c>
      <c r="D5107" t="s">
        <v>301</v>
      </c>
      <c r="F5107">
        <v>3080101</v>
      </c>
      <c r="G5107">
        <v>28.862222200000001</v>
      </c>
      <c r="H5107">
        <v>-81.310833299999999</v>
      </c>
      <c r="I5107" t="s">
        <v>681</v>
      </c>
      <c r="J5107" s="51">
        <v>37657</v>
      </c>
      <c r="K5107" t="s">
        <v>633</v>
      </c>
      <c r="L5107" t="s">
        <v>578</v>
      </c>
      <c r="M5107" t="s">
        <v>612</v>
      </c>
      <c r="N5107" t="s">
        <v>682</v>
      </c>
      <c r="O5107" t="s">
        <v>581</v>
      </c>
      <c r="P5107" t="s">
        <v>582</v>
      </c>
      <c r="Q5107" t="s">
        <v>684</v>
      </c>
      <c r="R5107" t="s">
        <v>596</v>
      </c>
    </row>
    <row r="5108" spans="1:18">
      <c r="A5108" t="s">
        <v>679</v>
      </c>
      <c r="B5108" t="s">
        <v>680</v>
      </c>
      <c r="C5108" t="s">
        <v>575</v>
      </c>
      <c r="D5108" t="s">
        <v>301</v>
      </c>
      <c r="F5108">
        <v>3080101</v>
      </c>
      <c r="G5108">
        <v>28.862222200000001</v>
      </c>
      <c r="H5108">
        <v>-81.310833299999999</v>
      </c>
      <c r="I5108" t="s">
        <v>681</v>
      </c>
      <c r="J5108" s="51">
        <v>37657</v>
      </c>
      <c r="K5108" t="s">
        <v>633</v>
      </c>
      <c r="L5108" t="s">
        <v>578</v>
      </c>
      <c r="M5108" t="s">
        <v>683</v>
      </c>
      <c r="N5108" t="s">
        <v>580</v>
      </c>
      <c r="O5108" t="s">
        <v>581</v>
      </c>
      <c r="P5108" t="s">
        <v>582</v>
      </c>
      <c r="Q5108">
        <v>830</v>
      </c>
      <c r="R5108" t="s">
        <v>596</v>
      </c>
    </row>
    <row r="5109" spans="1:18">
      <c r="A5109" t="s">
        <v>679</v>
      </c>
      <c r="B5109" t="s">
        <v>680</v>
      </c>
      <c r="C5109" t="s">
        <v>575</v>
      </c>
      <c r="D5109" t="s">
        <v>301</v>
      </c>
      <c r="F5109">
        <v>3080101</v>
      </c>
      <c r="G5109">
        <v>28.862222200000001</v>
      </c>
      <c r="H5109">
        <v>-81.310833299999999</v>
      </c>
      <c r="I5109" t="s">
        <v>681</v>
      </c>
      <c r="J5109" s="51">
        <v>37657</v>
      </c>
      <c r="K5109" t="s">
        <v>633</v>
      </c>
      <c r="L5109" t="s">
        <v>578</v>
      </c>
      <c r="M5109" t="s">
        <v>609</v>
      </c>
      <c r="N5109" t="s">
        <v>682</v>
      </c>
      <c r="O5109" t="s">
        <v>581</v>
      </c>
      <c r="P5109" t="s">
        <v>582</v>
      </c>
      <c r="Q5109">
        <v>53</v>
      </c>
      <c r="R5109" t="s">
        <v>596</v>
      </c>
    </row>
    <row r="5110" spans="1:18">
      <c r="A5110" t="s">
        <v>679</v>
      </c>
      <c r="B5110" t="s">
        <v>680</v>
      </c>
      <c r="C5110" t="s">
        <v>575</v>
      </c>
      <c r="D5110" t="s">
        <v>301</v>
      </c>
      <c r="F5110">
        <v>3080101</v>
      </c>
      <c r="G5110">
        <v>28.862222200000001</v>
      </c>
      <c r="H5110">
        <v>-81.310833299999999</v>
      </c>
      <c r="I5110" t="s">
        <v>681</v>
      </c>
      <c r="J5110" s="51">
        <v>37685</v>
      </c>
      <c r="K5110" t="s">
        <v>633</v>
      </c>
      <c r="L5110" t="s">
        <v>578</v>
      </c>
      <c r="M5110" t="s">
        <v>612</v>
      </c>
      <c r="N5110" t="s">
        <v>682</v>
      </c>
      <c r="O5110" t="s">
        <v>581</v>
      </c>
      <c r="P5110" t="s">
        <v>582</v>
      </c>
      <c r="Q5110" t="s">
        <v>684</v>
      </c>
      <c r="R5110" t="s">
        <v>596</v>
      </c>
    </row>
    <row r="5111" spans="1:18">
      <c r="A5111" t="s">
        <v>679</v>
      </c>
      <c r="B5111" t="s">
        <v>680</v>
      </c>
      <c r="C5111" t="s">
        <v>575</v>
      </c>
      <c r="D5111" t="s">
        <v>301</v>
      </c>
      <c r="F5111">
        <v>3080101</v>
      </c>
      <c r="G5111">
        <v>28.862222200000001</v>
      </c>
      <c r="H5111">
        <v>-81.310833299999999</v>
      </c>
      <c r="I5111" t="s">
        <v>681</v>
      </c>
      <c r="J5111" s="51">
        <v>37685</v>
      </c>
      <c r="K5111" t="s">
        <v>633</v>
      </c>
      <c r="L5111" t="s">
        <v>578</v>
      </c>
      <c r="M5111" t="s">
        <v>683</v>
      </c>
      <c r="N5111" t="s">
        <v>580</v>
      </c>
      <c r="O5111" t="s">
        <v>581</v>
      </c>
      <c r="P5111" t="s">
        <v>582</v>
      </c>
      <c r="Q5111">
        <v>1210</v>
      </c>
      <c r="R5111" t="s">
        <v>596</v>
      </c>
    </row>
    <row r="5112" spans="1:18">
      <c r="A5112" t="s">
        <v>679</v>
      </c>
      <c r="B5112" t="s">
        <v>680</v>
      </c>
      <c r="C5112" t="s">
        <v>575</v>
      </c>
      <c r="D5112" t="s">
        <v>301</v>
      </c>
      <c r="F5112">
        <v>3080101</v>
      </c>
      <c r="G5112">
        <v>28.862222200000001</v>
      </c>
      <c r="H5112">
        <v>-81.310833299999999</v>
      </c>
      <c r="I5112" t="s">
        <v>681</v>
      </c>
      <c r="J5112" s="51">
        <v>37685</v>
      </c>
      <c r="K5112" t="s">
        <v>633</v>
      </c>
      <c r="L5112" t="s">
        <v>578</v>
      </c>
      <c r="M5112" t="s">
        <v>609</v>
      </c>
      <c r="N5112" t="s">
        <v>682</v>
      </c>
      <c r="O5112" t="s">
        <v>581</v>
      </c>
      <c r="P5112" t="s">
        <v>582</v>
      </c>
      <c r="Q5112">
        <v>57</v>
      </c>
      <c r="R5112" t="s">
        <v>596</v>
      </c>
    </row>
    <row r="5113" spans="1:18">
      <c r="A5113" t="s">
        <v>679</v>
      </c>
      <c r="B5113" t="s">
        <v>680</v>
      </c>
      <c r="C5113" t="s">
        <v>575</v>
      </c>
      <c r="D5113" t="s">
        <v>301</v>
      </c>
      <c r="F5113">
        <v>3080101</v>
      </c>
      <c r="G5113">
        <v>28.862222200000001</v>
      </c>
      <c r="H5113">
        <v>-81.310833299999999</v>
      </c>
      <c r="I5113" t="s">
        <v>681</v>
      </c>
      <c r="J5113" s="51">
        <v>37722</v>
      </c>
      <c r="K5113" t="s">
        <v>633</v>
      </c>
      <c r="L5113" t="s">
        <v>578</v>
      </c>
      <c r="M5113" t="s">
        <v>612</v>
      </c>
      <c r="N5113" t="s">
        <v>682</v>
      </c>
      <c r="O5113" t="s">
        <v>581</v>
      </c>
      <c r="P5113" t="s">
        <v>582</v>
      </c>
      <c r="Q5113" t="s">
        <v>684</v>
      </c>
      <c r="R5113" t="s">
        <v>596</v>
      </c>
    </row>
    <row r="5114" spans="1:18">
      <c r="A5114" t="s">
        <v>679</v>
      </c>
      <c r="B5114" t="s">
        <v>680</v>
      </c>
      <c r="C5114" t="s">
        <v>575</v>
      </c>
      <c r="D5114" t="s">
        <v>301</v>
      </c>
      <c r="F5114">
        <v>3080101</v>
      </c>
      <c r="G5114">
        <v>28.862222200000001</v>
      </c>
      <c r="H5114">
        <v>-81.310833299999999</v>
      </c>
      <c r="I5114" t="s">
        <v>681</v>
      </c>
      <c r="J5114" s="51">
        <v>37722</v>
      </c>
      <c r="K5114" t="s">
        <v>633</v>
      </c>
      <c r="L5114" t="s">
        <v>578</v>
      </c>
      <c r="M5114" t="s">
        <v>683</v>
      </c>
      <c r="N5114" t="s">
        <v>580</v>
      </c>
      <c r="O5114" t="s">
        <v>581</v>
      </c>
      <c r="P5114" t="s">
        <v>582</v>
      </c>
      <c r="Q5114">
        <v>760</v>
      </c>
      <c r="R5114" t="s">
        <v>596</v>
      </c>
    </row>
    <row r="5115" spans="1:18">
      <c r="A5115" t="s">
        <v>679</v>
      </c>
      <c r="B5115" t="s">
        <v>680</v>
      </c>
      <c r="C5115" t="s">
        <v>575</v>
      </c>
      <c r="D5115" t="s">
        <v>301</v>
      </c>
      <c r="F5115">
        <v>3080101</v>
      </c>
      <c r="G5115">
        <v>28.862222200000001</v>
      </c>
      <c r="H5115">
        <v>-81.310833299999999</v>
      </c>
      <c r="I5115" t="s">
        <v>681</v>
      </c>
      <c r="J5115" s="51">
        <v>37722</v>
      </c>
      <c r="K5115" t="s">
        <v>633</v>
      </c>
      <c r="L5115" t="s">
        <v>578</v>
      </c>
      <c r="M5115" t="s">
        <v>609</v>
      </c>
      <c r="N5115" t="s">
        <v>682</v>
      </c>
      <c r="O5115" t="s">
        <v>581</v>
      </c>
      <c r="P5115" t="s">
        <v>582</v>
      </c>
      <c r="Q5115">
        <v>64</v>
      </c>
      <c r="R5115" t="s">
        <v>596</v>
      </c>
    </row>
    <row r="5116" spans="1:18">
      <c r="A5116" t="s">
        <v>679</v>
      </c>
      <c r="B5116" t="s">
        <v>685</v>
      </c>
      <c r="C5116" t="s">
        <v>575</v>
      </c>
      <c r="D5116" t="s">
        <v>301</v>
      </c>
      <c r="F5116">
        <v>3080101</v>
      </c>
      <c r="G5116">
        <v>28.862666600000001</v>
      </c>
      <c r="H5116">
        <v>-81.246933299999995</v>
      </c>
      <c r="I5116" t="s">
        <v>681</v>
      </c>
      <c r="J5116" s="51">
        <v>37963</v>
      </c>
      <c r="K5116" t="s">
        <v>633</v>
      </c>
      <c r="L5116" t="s">
        <v>578</v>
      </c>
      <c r="M5116" t="s">
        <v>612</v>
      </c>
      <c r="N5116" t="s">
        <v>682</v>
      </c>
      <c r="O5116" t="s">
        <v>581</v>
      </c>
      <c r="P5116" t="s">
        <v>582</v>
      </c>
      <c r="Q5116">
        <v>1</v>
      </c>
      <c r="R5116" t="s">
        <v>596</v>
      </c>
    </row>
    <row r="5117" spans="1:18">
      <c r="A5117" t="s">
        <v>679</v>
      </c>
      <c r="B5117" t="s">
        <v>685</v>
      </c>
      <c r="C5117" t="s">
        <v>575</v>
      </c>
      <c r="D5117" t="s">
        <v>301</v>
      </c>
      <c r="F5117">
        <v>3080101</v>
      </c>
      <c r="G5117">
        <v>28.862666600000001</v>
      </c>
      <c r="H5117">
        <v>-81.246933299999995</v>
      </c>
      <c r="I5117" t="s">
        <v>681</v>
      </c>
      <c r="J5117" s="51">
        <v>37963</v>
      </c>
      <c r="K5117" t="s">
        <v>633</v>
      </c>
      <c r="L5117" t="s">
        <v>578</v>
      </c>
      <c r="M5117" t="s">
        <v>683</v>
      </c>
      <c r="N5117" t="s">
        <v>580</v>
      </c>
      <c r="O5117" t="s">
        <v>581</v>
      </c>
      <c r="P5117" t="s">
        <v>582</v>
      </c>
      <c r="Q5117">
        <v>510</v>
      </c>
      <c r="R5117" t="s">
        <v>596</v>
      </c>
    </row>
    <row r="5118" spans="1:18">
      <c r="A5118" t="s">
        <v>679</v>
      </c>
      <c r="B5118" t="s">
        <v>685</v>
      </c>
      <c r="C5118" t="s">
        <v>575</v>
      </c>
      <c r="D5118" t="s">
        <v>301</v>
      </c>
      <c r="F5118">
        <v>3080101</v>
      </c>
      <c r="G5118">
        <v>28.862666600000001</v>
      </c>
      <c r="H5118">
        <v>-81.246933299999995</v>
      </c>
      <c r="I5118" t="s">
        <v>681</v>
      </c>
      <c r="J5118" s="51">
        <v>37963</v>
      </c>
      <c r="K5118" t="s">
        <v>633</v>
      </c>
      <c r="L5118" t="s">
        <v>578</v>
      </c>
      <c r="M5118" t="s">
        <v>609</v>
      </c>
      <c r="N5118" t="s">
        <v>682</v>
      </c>
      <c r="O5118" t="s">
        <v>581</v>
      </c>
      <c r="P5118" t="s">
        <v>582</v>
      </c>
      <c r="Q5118">
        <v>61</v>
      </c>
      <c r="R5118" t="s">
        <v>596</v>
      </c>
    </row>
    <row r="5119" spans="1:18">
      <c r="A5119" t="s">
        <v>679</v>
      </c>
      <c r="B5119" t="s">
        <v>687</v>
      </c>
      <c r="C5119" t="s">
        <v>575</v>
      </c>
      <c r="D5119" t="s">
        <v>301</v>
      </c>
      <c r="F5119">
        <v>3080101</v>
      </c>
      <c r="G5119">
        <v>28.8629</v>
      </c>
      <c r="H5119">
        <v>-81.247383299999996</v>
      </c>
      <c r="I5119" t="s">
        <v>681</v>
      </c>
      <c r="J5119" s="51">
        <v>37935</v>
      </c>
      <c r="K5119" t="s">
        <v>633</v>
      </c>
      <c r="L5119" t="s">
        <v>578</v>
      </c>
      <c r="M5119" t="s">
        <v>612</v>
      </c>
      <c r="N5119" t="s">
        <v>682</v>
      </c>
      <c r="O5119" t="s">
        <v>581</v>
      </c>
      <c r="P5119" t="s">
        <v>582</v>
      </c>
      <c r="Q5119" t="s">
        <v>684</v>
      </c>
      <c r="R5119" t="s">
        <v>596</v>
      </c>
    </row>
    <row r="5120" spans="1:18">
      <c r="A5120" t="s">
        <v>679</v>
      </c>
      <c r="B5120" t="s">
        <v>687</v>
      </c>
      <c r="C5120" t="s">
        <v>575</v>
      </c>
      <c r="D5120" t="s">
        <v>301</v>
      </c>
      <c r="F5120">
        <v>3080101</v>
      </c>
      <c r="G5120">
        <v>28.8629</v>
      </c>
      <c r="H5120">
        <v>-81.247383299999996</v>
      </c>
      <c r="I5120" t="s">
        <v>681</v>
      </c>
      <c r="J5120" s="51">
        <v>37935</v>
      </c>
      <c r="K5120" t="s">
        <v>633</v>
      </c>
      <c r="L5120" t="s">
        <v>578</v>
      </c>
      <c r="M5120" t="s">
        <v>683</v>
      </c>
      <c r="N5120" t="s">
        <v>580</v>
      </c>
      <c r="O5120" t="s">
        <v>581</v>
      </c>
      <c r="P5120" t="s">
        <v>582</v>
      </c>
      <c r="Q5120">
        <v>670</v>
      </c>
      <c r="R5120" t="s">
        <v>596</v>
      </c>
    </row>
    <row r="5121" spans="1:18">
      <c r="A5121" t="s">
        <v>679</v>
      </c>
      <c r="B5121" t="s">
        <v>687</v>
      </c>
      <c r="C5121" t="s">
        <v>575</v>
      </c>
      <c r="D5121" t="s">
        <v>301</v>
      </c>
      <c r="F5121">
        <v>3080101</v>
      </c>
      <c r="G5121">
        <v>28.8629</v>
      </c>
      <c r="H5121">
        <v>-81.247383299999996</v>
      </c>
      <c r="I5121" t="s">
        <v>681</v>
      </c>
      <c r="J5121" s="51">
        <v>37935</v>
      </c>
      <c r="K5121" t="s">
        <v>633</v>
      </c>
      <c r="L5121" t="s">
        <v>578</v>
      </c>
      <c r="M5121" t="s">
        <v>609</v>
      </c>
      <c r="N5121" t="s">
        <v>682</v>
      </c>
      <c r="O5121" t="s">
        <v>581</v>
      </c>
      <c r="P5121" t="s">
        <v>582</v>
      </c>
      <c r="Q5121">
        <v>71</v>
      </c>
      <c r="R5121" t="s">
        <v>596</v>
      </c>
    </row>
    <row r="5122" spans="1:18">
      <c r="A5122" t="s">
        <v>679</v>
      </c>
      <c r="B5122" t="s">
        <v>687</v>
      </c>
      <c r="C5122" t="s">
        <v>575</v>
      </c>
      <c r="D5122" t="s">
        <v>301</v>
      </c>
      <c r="F5122">
        <v>3080101</v>
      </c>
      <c r="G5122">
        <v>28.8629</v>
      </c>
      <c r="H5122">
        <v>-81.247383299999996</v>
      </c>
      <c r="I5122" t="s">
        <v>681</v>
      </c>
      <c r="J5122" s="51">
        <v>37963</v>
      </c>
      <c r="K5122" t="s">
        <v>633</v>
      </c>
      <c r="L5122" t="s">
        <v>578</v>
      </c>
      <c r="M5122" t="s">
        <v>612</v>
      </c>
      <c r="N5122" t="s">
        <v>682</v>
      </c>
      <c r="O5122" t="s">
        <v>581</v>
      </c>
      <c r="P5122" t="s">
        <v>582</v>
      </c>
      <c r="Q5122" t="s">
        <v>684</v>
      </c>
      <c r="R5122" t="s">
        <v>596</v>
      </c>
    </row>
    <row r="5123" spans="1:18">
      <c r="A5123" t="s">
        <v>679</v>
      </c>
      <c r="B5123" t="s">
        <v>687</v>
      </c>
      <c r="C5123" t="s">
        <v>575</v>
      </c>
      <c r="D5123" t="s">
        <v>301</v>
      </c>
      <c r="F5123">
        <v>3080101</v>
      </c>
      <c r="G5123">
        <v>28.8629</v>
      </c>
      <c r="H5123">
        <v>-81.247383299999996</v>
      </c>
      <c r="I5123" t="s">
        <v>681</v>
      </c>
      <c r="J5123" s="51">
        <v>37963</v>
      </c>
      <c r="K5123" t="s">
        <v>633</v>
      </c>
      <c r="L5123" t="s">
        <v>578</v>
      </c>
      <c r="M5123" t="s">
        <v>683</v>
      </c>
      <c r="N5123" t="s">
        <v>580</v>
      </c>
      <c r="O5123" t="s">
        <v>581</v>
      </c>
      <c r="P5123" t="s">
        <v>582</v>
      </c>
      <c r="Q5123">
        <v>480</v>
      </c>
      <c r="R5123" t="s">
        <v>596</v>
      </c>
    </row>
    <row r="5124" spans="1:18">
      <c r="A5124" t="s">
        <v>679</v>
      </c>
      <c r="B5124" t="s">
        <v>687</v>
      </c>
      <c r="C5124" t="s">
        <v>575</v>
      </c>
      <c r="D5124" t="s">
        <v>301</v>
      </c>
      <c r="F5124">
        <v>3080101</v>
      </c>
      <c r="G5124">
        <v>28.8629</v>
      </c>
      <c r="H5124">
        <v>-81.247383299999996</v>
      </c>
      <c r="I5124" t="s">
        <v>681</v>
      </c>
      <c r="J5124" s="51">
        <v>37963</v>
      </c>
      <c r="K5124" t="s">
        <v>633</v>
      </c>
      <c r="L5124" t="s">
        <v>578</v>
      </c>
      <c r="M5124" t="s">
        <v>609</v>
      </c>
      <c r="N5124" t="s">
        <v>682</v>
      </c>
      <c r="O5124" t="s">
        <v>581</v>
      </c>
      <c r="P5124" t="s">
        <v>582</v>
      </c>
      <c r="Q5124">
        <v>46</v>
      </c>
      <c r="R5124" t="s">
        <v>596</v>
      </c>
    </row>
    <row r="5125" spans="1:18">
      <c r="A5125" t="s">
        <v>679</v>
      </c>
      <c r="B5125" t="s">
        <v>685</v>
      </c>
      <c r="C5125" t="s">
        <v>575</v>
      </c>
      <c r="D5125" t="s">
        <v>301</v>
      </c>
      <c r="F5125">
        <v>3080101</v>
      </c>
      <c r="G5125">
        <v>28.862666600000001</v>
      </c>
      <c r="H5125">
        <v>-81.246933299999995</v>
      </c>
      <c r="I5125" t="s">
        <v>681</v>
      </c>
      <c r="J5125" s="51">
        <v>37627</v>
      </c>
      <c r="K5125" t="s">
        <v>633</v>
      </c>
      <c r="L5125" t="s">
        <v>578</v>
      </c>
      <c r="M5125" t="s">
        <v>612</v>
      </c>
      <c r="N5125" t="s">
        <v>682</v>
      </c>
      <c r="O5125" t="s">
        <v>581</v>
      </c>
      <c r="P5125" t="s">
        <v>582</v>
      </c>
      <c r="Q5125" t="s">
        <v>684</v>
      </c>
      <c r="R5125" t="s">
        <v>596</v>
      </c>
    </row>
    <row r="5126" spans="1:18">
      <c r="A5126" t="s">
        <v>679</v>
      </c>
      <c r="B5126" t="s">
        <v>685</v>
      </c>
      <c r="C5126" t="s">
        <v>575</v>
      </c>
      <c r="D5126" t="s">
        <v>301</v>
      </c>
      <c r="F5126">
        <v>3080101</v>
      </c>
      <c r="G5126">
        <v>28.862666600000001</v>
      </c>
      <c r="H5126">
        <v>-81.246933299999995</v>
      </c>
      <c r="I5126" t="s">
        <v>681</v>
      </c>
      <c r="J5126" s="51">
        <v>37627</v>
      </c>
      <c r="K5126" t="s">
        <v>633</v>
      </c>
      <c r="L5126" t="s">
        <v>578</v>
      </c>
      <c r="M5126" t="s">
        <v>683</v>
      </c>
      <c r="N5126" t="s">
        <v>580</v>
      </c>
      <c r="O5126" t="s">
        <v>581</v>
      </c>
      <c r="P5126" t="s">
        <v>582</v>
      </c>
      <c r="Q5126">
        <v>570</v>
      </c>
      <c r="R5126" t="s">
        <v>596</v>
      </c>
    </row>
    <row r="5127" spans="1:18">
      <c r="A5127" t="s">
        <v>679</v>
      </c>
      <c r="B5127" t="s">
        <v>685</v>
      </c>
      <c r="C5127" t="s">
        <v>575</v>
      </c>
      <c r="D5127" t="s">
        <v>301</v>
      </c>
      <c r="F5127">
        <v>3080101</v>
      </c>
      <c r="G5127">
        <v>28.862666600000001</v>
      </c>
      <c r="H5127">
        <v>-81.246933299999995</v>
      </c>
      <c r="I5127" t="s">
        <v>681</v>
      </c>
      <c r="J5127" s="51">
        <v>37627</v>
      </c>
      <c r="K5127" t="s">
        <v>633</v>
      </c>
      <c r="L5127" t="s">
        <v>578</v>
      </c>
      <c r="M5127" t="s">
        <v>609</v>
      </c>
      <c r="N5127" t="s">
        <v>682</v>
      </c>
      <c r="O5127" t="s">
        <v>581</v>
      </c>
      <c r="P5127" t="s">
        <v>582</v>
      </c>
      <c r="Q5127">
        <v>68</v>
      </c>
      <c r="R5127" t="s">
        <v>596</v>
      </c>
    </row>
    <row r="5128" spans="1:18">
      <c r="A5128" t="s">
        <v>679</v>
      </c>
      <c r="B5128" t="s">
        <v>685</v>
      </c>
      <c r="C5128" t="s">
        <v>575</v>
      </c>
      <c r="D5128" t="s">
        <v>301</v>
      </c>
      <c r="F5128">
        <v>3080101</v>
      </c>
      <c r="G5128">
        <v>28.862666600000001</v>
      </c>
      <c r="H5128">
        <v>-81.246933299999995</v>
      </c>
      <c r="I5128" t="s">
        <v>681</v>
      </c>
      <c r="J5128" s="51">
        <v>37657</v>
      </c>
      <c r="K5128" t="s">
        <v>633</v>
      </c>
      <c r="L5128" t="s">
        <v>578</v>
      </c>
      <c r="M5128" t="s">
        <v>612</v>
      </c>
      <c r="N5128" t="s">
        <v>682</v>
      </c>
      <c r="O5128" t="s">
        <v>581</v>
      </c>
      <c r="P5128" t="s">
        <v>582</v>
      </c>
      <c r="Q5128">
        <v>1</v>
      </c>
      <c r="R5128" t="s">
        <v>596</v>
      </c>
    </row>
    <row r="5129" spans="1:18">
      <c r="A5129" t="s">
        <v>679</v>
      </c>
      <c r="B5129" t="s">
        <v>685</v>
      </c>
      <c r="C5129" t="s">
        <v>575</v>
      </c>
      <c r="D5129" t="s">
        <v>301</v>
      </c>
      <c r="F5129">
        <v>3080101</v>
      </c>
      <c r="G5129">
        <v>28.862666600000001</v>
      </c>
      <c r="H5129">
        <v>-81.246933299999995</v>
      </c>
      <c r="I5129" t="s">
        <v>681</v>
      </c>
      <c r="J5129" s="51">
        <v>37657</v>
      </c>
      <c r="K5129" t="s">
        <v>633</v>
      </c>
      <c r="L5129" t="s">
        <v>578</v>
      </c>
      <c r="M5129" t="s">
        <v>683</v>
      </c>
      <c r="N5129" t="s">
        <v>580</v>
      </c>
      <c r="O5129" t="s">
        <v>581</v>
      </c>
      <c r="P5129" t="s">
        <v>582</v>
      </c>
      <c r="Q5129">
        <v>460</v>
      </c>
      <c r="R5129" t="s">
        <v>596</v>
      </c>
    </row>
    <row r="5130" spans="1:18">
      <c r="A5130" t="s">
        <v>679</v>
      </c>
      <c r="B5130" t="s">
        <v>685</v>
      </c>
      <c r="C5130" t="s">
        <v>575</v>
      </c>
      <c r="D5130" t="s">
        <v>301</v>
      </c>
      <c r="F5130">
        <v>3080101</v>
      </c>
      <c r="G5130">
        <v>28.862666600000001</v>
      </c>
      <c r="H5130">
        <v>-81.246933299999995</v>
      </c>
      <c r="I5130" t="s">
        <v>681</v>
      </c>
      <c r="J5130" s="51">
        <v>37657</v>
      </c>
      <c r="K5130" t="s">
        <v>633</v>
      </c>
      <c r="L5130" t="s">
        <v>578</v>
      </c>
      <c r="M5130" t="s">
        <v>609</v>
      </c>
      <c r="N5130" t="s">
        <v>682</v>
      </c>
      <c r="O5130" t="s">
        <v>581</v>
      </c>
      <c r="P5130" t="s">
        <v>582</v>
      </c>
      <c r="Q5130">
        <v>59</v>
      </c>
      <c r="R5130" t="s">
        <v>596</v>
      </c>
    </row>
    <row r="5131" spans="1:18">
      <c r="A5131" t="s">
        <v>679</v>
      </c>
      <c r="B5131" t="s">
        <v>685</v>
      </c>
      <c r="C5131" t="s">
        <v>575</v>
      </c>
      <c r="D5131" t="s">
        <v>301</v>
      </c>
      <c r="F5131">
        <v>3080101</v>
      </c>
      <c r="G5131">
        <v>28.862666600000001</v>
      </c>
      <c r="H5131">
        <v>-81.246933299999995</v>
      </c>
      <c r="I5131" t="s">
        <v>681</v>
      </c>
      <c r="J5131" s="51">
        <v>37685</v>
      </c>
      <c r="K5131" t="s">
        <v>633</v>
      </c>
      <c r="L5131" t="s">
        <v>578</v>
      </c>
      <c r="M5131" t="s">
        <v>612</v>
      </c>
      <c r="N5131" t="s">
        <v>682</v>
      </c>
      <c r="O5131" t="s">
        <v>581</v>
      </c>
      <c r="P5131" t="s">
        <v>582</v>
      </c>
      <c r="Q5131">
        <v>1</v>
      </c>
      <c r="R5131" t="s">
        <v>596</v>
      </c>
    </row>
    <row r="5132" spans="1:18">
      <c r="A5132" t="s">
        <v>679</v>
      </c>
      <c r="B5132" t="s">
        <v>685</v>
      </c>
      <c r="C5132" t="s">
        <v>575</v>
      </c>
      <c r="D5132" t="s">
        <v>301</v>
      </c>
      <c r="F5132">
        <v>3080101</v>
      </c>
      <c r="G5132">
        <v>28.862666600000001</v>
      </c>
      <c r="H5132">
        <v>-81.246933299999995</v>
      </c>
      <c r="I5132" t="s">
        <v>681</v>
      </c>
      <c r="J5132" s="51">
        <v>37685</v>
      </c>
      <c r="K5132" t="s">
        <v>633</v>
      </c>
      <c r="L5132" t="s">
        <v>578</v>
      </c>
      <c r="M5132" t="s">
        <v>683</v>
      </c>
      <c r="N5132" t="s">
        <v>580</v>
      </c>
      <c r="O5132" t="s">
        <v>581</v>
      </c>
      <c r="P5132" t="s">
        <v>582</v>
      </c>
      <c r="Q5132">
        <v>450</v>
      </c>
      <c r="R5132" t="s">
        <v>596</v>
      </c>
    </row>
    <row r="5133" spans="1:18">
      <c r="A5133" t="s">
        <v>679</v>
      </c>
      <c r="B5133" t="s">
        <v>685</v>
      </c>
      <c r="C5133" t="s">
        <v>575</v>
      </c>
      <c r="D5133" t="s">
        <v>301</v>
      </c>
      <c r="F5133">
        <v>3080101</v>
      </c>
      <c r="G5133">
        <v>28.862666600000001</v>
      </c>
      <c r="H5133">
        <v>-81.246933299999995</v>
      </c>
      <c r="I5133" t="s">
        <v>681</v>
      </c>
      <c r="J5133" s="51">
        <v>37685</v>
      </c>
      <c r="K5133" t="s">
        <v>633</v>
      </c>
      <c r="L5133" t="s">
        <v>578</v>
      </c>
      <c r="M5133" t="s">
        <v>609</v>
      </c>
      <c r="N5133" t="s">
        <v>682</v>
      </c>
      <c r="O5133" t="s">
        <v>581</v>
      </c>
      <c r="P5133" t="s">
        <v>582</v>
      </c>
      <c r="Q5133">
        <v>64</v>
      </c>
      <c r="R5133" t="s">
        <v>596</v>
      </c>
    </row>
    <row r="5134" spans="1:18">
      <c r="A5134" t="s">
        <v>679</v>
      </c>
      <c r="B5134" t="s">
        <v>685</v>
      </c>
      <c r="C5134" t="s">
        <v>575</v>
      </c>
      <c r="D5134" t="s">
        <v>301</v>
      </c>
      <c r="F5134">
        <v>3080101</v>
      </c>
      <c r="G5134">
        <v>28.862666600000001</v>
      </c>
      <c r="H5134">
        <v>-81.246933299999995</v>
      </c>
      <c r="I5134" t="s">
        <v>681</v>
      </c>
      <c r="J5134" s="51">
        <v>37722</v>
      </c>
      <c r="K5134" t="s">
        <v>633</v>
      </c>
      <c r="L5134" t="s">
        <v>578</v>
      </c>
      <c r="M5134" t="s">
        <v>683</v>
      </c>
      <c r="N5134" t="s">
        <v>580</v>
      </c>
      <c r="O5134" t="s">
        <v>581</v>
      </c>
      <c r="P5134" t="s">
        <v>582</v>
      </c>
      <c r="Q5134">
        <v>500</v>
      </c>
      <c r="R5134" t="s">
        <v>596</v>
      </c>
    </row>
    <row r="5135" spans="1:18">
      <c r="A5135" t="s">
        <v>679</v>
      </c>
      <c r="B5135" t="s">
        <v>685</v>
      </c>
      <c r="C5135" t="s">
        <v>575</v>
      </c>
      <c r="D5135" t="s">
        <v>301</v>
      </c>
      <c r="F5135">
        <v>3080101</v>
      </c>
      <c r="G5135">
        <v>28.862666600000001</v>
      </c>
      <c r="H5135">
        <v>-81.246933299999995</v>
      </c>
      <c r="I5135" t="s">
        <v>681</v>
      </c>
      <c r="J5135" s="51">
        <v>37722</v>
      </c>
      <c r="K5135" t="s">
        <v>633</v>
      </c>
      <c r="L5135" t="s">
        <v>578</v>
      </c>
      <c r="M5135" t="s">
        <v>609</v>
      </c>
      <c r="N5135" t="s">
        <v>682</v>
      </c>
      <c r="O5135" t="s">
        <v>581</v>
      </c>
      <c r="P5135" t="s">
        <v>582</v>
      </c>
      <c r="Q5135">
        <v>62</v>
      </c>
      <c r="R5135" t="s">
        <v>596</v>
      </c>
    </row>
    <row r="5136" spans="1:18">
      <c r="A5136" t="s">
        <v>679</v>
      </c>
      <c r="B5136" t="s">
        <v>685</v>
      </c>
      <c r="C5136" t="s">
        <v>575</v>
      </c>
      <c r="D5136" t="s">
        <v>301</v>
      </c>
      <c r="F5136">
        <v>3080101</v>
      </c>
      <c r="G5136">
        <v>28.862666600000001</v>
      </c>
      <c r="H5136">
        <v>-81.246933299999995</v>
      </c>
      <c r="I5136" t="s">
        <v>681</v>
      </c>
      <c r="J5136" s="51">
        <v>37722</v>
      </c>
      <c r="K5136" t="s">
        <v>633</v>
      </c>
      <c r="L5136" t="s">
        <v>578</v>
      </c>
      <c r="M5136" t="s">
        <v>612</v>
      </c>
      <c r="N5136" t="s">
        <v>682</v>
      </c>
      <c r="O5136" t="s">
        <v>581</v>
      </c>
      <c r="P5136" t="s">
        <v>582</v>
      </c>
      <c r="Q5136">
        <v>1</v>
      </c>
      <c r="R5136" t="s">
        <v>596</v>
      </c>
    </row>
    <row r="5137" spans="1:18">
      <c r="A5137" t="s">
        <v>679</v>
      </c>
      <c r="B5137" t="s">
        <v>687</v>
      </c>
      <c r="C5137" t="s">
        <v>575</v>
      </c>
      <c r="D5137" t="s">
        <v>301</v>
      </c>
      <c r="F5137">
        <v>3080101</v>
      </c>
      <c r="G5137">
        <v>28.8629</v>
      </c>
      <c r="H5137">
        <v>-81.247383299999996</v>
      </c>
      <c r="I5137" t="s">
        <v>681</v>
      </c>
      <c r="J5137" s="51">
        <v>37841</v>
      </c>
      <c r="K5137" t="s">
        <v>633</v>
      </c>
      <c r="L5137" t="s">
        <v>578</v>
      </c>
      <c r="M5137" t="s">
        <v>612</v>
      </c>
      <c r="N5137" t="s">
        <v>682</v>
      </c>
      <c r="O5137" t="s">
        <v>581</v>
      </c>
      <c r="P5137" t="s">
        <v>582</v>
      </c>
      <c r="Q5137">
        <v>1</v>
      </c>
      <c r="R5137" t="s">
        <v>596</v>
      </c>
    </row>
    <row r="5138" spans="1:18">
      <c r="A5138" t="s">
        <v>679</v>
      </c>
      <c r="B5138" t="s">
        <v>687</v>
      </c>
      <c r="C5138" t="s">
        <v>575</v>
      </c>
      <c r="D5138" t="s">
        <v>301</v>
      </c>
      <c r="F5138">
        <v>3080101</v>
      </c>
      <c r="G5138">
        <v>28.8629</v>
      </c>
      <c r="H5138">
        <v>-81.247383299999996</v>
      </c>
      <c r="I5138" t="s">
        <v>681</v>
      </c>
      <c r="J5138" s="51">
        <v>37841</v>
      </c>
      <c r="K5138" t="s">
        <v>633</v>
      </c>
      <c r="L5138" t="s">
        <v>578</v>
      </c>
      <c r="M5138" t="s">
        <v>683</v>
      </c>
      <c r="N5138" t="s">
        <v>580</v>
      </c>
      <c r="O5138" t="s">
        <v>581</v>
      </c>
      <c r="P5138" t="s">
        <v>582</v>
      </c>
      <c r="Q5138">
        <v>740</v>
      </c>
      <c r="R5138" t="s">
        <v>596</v>
      </c>
    </row>
    <row r="5139" spans="1:18">
      <c r="A5139" t="s">
        <v>679</v>
      </c>
      <c r="B5139" t="s">
        <v>687</v>
      </c>
      <c r="C5139" t="s">
        <v>575</v>
      </c>
      <c r="D5139" t="s">
        <v>301</v>
      </c>
      <c r="F5139">
        <v>3080101</v>
      </c>
      <c r="G5139">
        <v>28.8629</v>
      </c>
      <c r="H5139">
        <v>-81.247383299999996</v>
      </c>
      <c r="I5139" t="s">
        <v>681</v>
      </c>
      <c r="J5139" s="51">
        <v>37841</v>
      </c>
      <c r="K5139" t="s">
        <v>633</v>
      </c>
      <c r="L5139" t="s">
        <v>578</v>
      </c>
      <c r="M5139" t="s">
        <v>609</v>
      </c>
      <c r="N5139" t="s">
        <v>682</v>
      </c>
      <c r="O5139" t="s">
        <v>581</v>
      </c>
      <c r="P5139" t="s">
        <v>582</v>
      </c>
      <c r="Q5139">
        <v>74</v>
      </c>
      <c r="R5139" t="s">
        <v>596</v>
      </c>
    </row>
    <row r="5140" spans="1:18">
      <c r="A5140" t="s">
        <v>679</v>
      </c>
      <c r="B5140" t="s">
        <v>687</v>
      </c>
      <c r="C5140" t="s">
        <v>575</v>
      </c>
      <c r="D5140" t="s">
        <v>301</v>
      </c>
      <c r="F5140">
        <v>3080101</v>
      </c>
      <c r="G5140">
        <v>28.8629</v>
      </c>
      <c r="H5140">
        <v>-81.247383299999996</v>
      </c>
      <c r="I5140" t="s">
        <v>681</v>
      </c>
      <c r="J5140" s="51">
        <v>37879</v>
      </c>
      <c r="K5140" t="s">
        <v>633</v>
      </c>
      <c r="L5140" t="s">
        <v>578</v>
      </c>
      <c r="M5140" t="s">
        <v>683</v>
      </c>
      <c r="N5140" t="s">
        <v>580</v>
      </c>
      <c r="O5140" t="s">
        <v>581</v>
      </c>
      <c r="P5140" t="s">
        <v>582</v>
      </c>
      <c r="Q5140">
        <v>820</v>
      </c>
      <c r="R5140" t="s">
        <v>596</v>
      </c>
    </row>
    <row r="5141" spans="1:18">
      <c r="A5141" t="s">
        <v>679</v>
      </c>
      <c r="B5141" t="s">
        <v>687</v>
      </c>
      <c r="C5141" t="s">
        <v>575</v>
      </c>
      <c r="D5141" t="s">
        <v>301</v>
      </c>
      <c r="F5141">
        <v>3080101</v>
      </c>
      <c r="G5141">
        <v>28.8629</v>
      </c>
      <c r="H5141">
        <v>-81.247383299999996</v>
      </c>
      <c r="I5141" t="s">
        <v>681</v>
      </c>
      <c r="J5141" s="51">
        <v>37879</v>
      </c>
      <c r="K5141" t="s">
        <v>633</v>
      </c>
      <c r="L5141" t="s">
        <v>578</v>
      </c>
      <c r="M5141" t="s">
        <v>609</v>
      </c>
      <c r="N5141" t="s">
        <v>682</v>
      </c>
      <c r="O5141" t="s">
        <v>581</v>
      </c>
      <c r="P5141" t="s">
        <v>582</v>
      </c>
      <c r="Q5141">
        <v>73</v>
      </c>
      <c r="R5141" t="s">
        <v>596</v>
      </c>
    </row>
    <row r="5142" spans="1:18">
      <c r="A5142" t="s">
        <v>679</v>
      </c>
      <c r="B5142" t="s">
        <v>687</v>
      </c>
      <c r="C5142" t="s">
        <v>575</v>
      </c>
      <c r="D5142" t="s">
        <v>301</v>
      </c>
      <c r="F5142">
        <v>3080101</v>
      </c>
      <c r="G5142">
        <v>28.8629</v>
      </c>
      <c r="H5142">
        <v>-81.247383299999996</v>
      </c>
      <c r="I5142" t="s">
        <v>681</v>
      </c>
      <c r="J5142" s="51">
        <v>37879</v>
      </c>
      <c r="K5142" t="s">
        <v>633</v>
      </c>
      <c r="L5142" t="s">
        <v>578</v>
      </c>
      <c r="M5142" t="s">
        <v>612</v>
      </c>
      <c r="N5142" t="s">
        <v>682</v>
      </c>
      <c r="O5142" t="s">
        <v>581</v>
      </c>
      <c r="P5142" t="s">
        <v>582</v>
      </c>
      <c r="Q5142">
        <v>2</v>
      </c>
      <c r="R5142" t="s">
        <v>596</v>
      </c>
    </row>
    <row r="5143" spans="1:18">
      <c r="A5143" t="s">
        <v>679</v>
      </c>
      <c r="B5143" t="s">
        <v>687</v>
      </c>
      <c r="C5143" t="s">
        <v>575</v>
      </c>
      <c r="D5143" t="s">
        <v>301</v>
      </c>
      <c r="F5143">
        <v>3080101</v>
      </c>
      <c r="G5143">
        <v>28.8629</v>
      </c>
      <c r="H5143">
        <v>-81.247383299999996</v>
      </c>
      <c r="I5143" t="s">
        <v>681</v>
      </c>
      <c r="J5143" s="51">
        <v>37904</v>
      </c>
      <c r="K5143" t="s">
        <v>633</v>
      </c>
      <c r="L5143" t="s">
        <v>578</v>
      </c>
      <c r="M5143" t="s">
        <v>683</v>
      </c>
      <c r="N5143" t="s">
        <v>580</v>
      </c>
      <c r="O5143" t="s">
        <v>581</v>
      </c>
      <c r="P5143" t="s">
        <v>582</v>
      </c>
      <c r="Q5143">
        <v>930</v>
      </c>
      <c r="R5143" t="s">
        <v>596</v>
      </c>
    </row>
    <row r="5144" spans="1:18">
      <c r="A5144" t="s">
        <v>679</v>
      </c>
      <c r="B5144" t="s">
        <v>687</v>
      </c>
      <c r="C5144" t="s">
        <v>575</v>
      </c>
      <c r="D5144" t="s">
        <v>301</v>
      </c>
      <c r="F5144">
        <v>3080101</v>
      </c>
      <c r="G5144">
        <v>28.8629</v>
      </c>
      <c r="H5144">
        <v>-81.247383299999996</v>
      </c>
      <c r="I5144" t="s">
        <v>681</v>
      </c>
      <c r="J5144" s="51">
        <v>37904</v>
      </c>
      <c r="K5144" t="s">
        <v>633</v>
      </c>
      <c r="L5144" t="s">
        <v>578</v>
      </c>
      <c r="M5144" t="s">
        <v>609</v>
      </c>
      <c r="N5144" t="s">
        <v>682</v>
      </c>
      <c r="O5144" t="s">
        <v>581</v>
      </c>
      <c r="P5144" t="s">
        <v>582</v>
      </c>
      <c r="Q5144">
        <v>59</v>
      </c>
      <c r="R5144" t="s">
        <v>596</v>
      </c>
    </row>
    <row r="5145" spans="1:18">
      <c r="A5145" t="s">
        <v>679</v>
      </c>
      <c r="B5145" t="s">
        <v>687</v>
      </c>
      <c r="C5145" t="s">
        <v>575</v>
      </c>
      <c r="D5145" t="s">
        <v>301</v>
      </c>
      <c r="F5145">
        <v>3080101</v>
      </c>
      <c r="G5145">
        <v>28.8629</v>
      </c>
      <c r="H5145">
        <v>-81.247383299999996</v>
      </c>
      <c r="I5145" t="s">
        <v>681</v>
      </c>
      <c r="J5145" s="51">
        <v>37904</v>
      </c>
      <c r="K5145" t="s">
        <v>633</v>
      </c>
      <c r="L5145" t="s">
        <v>578</v>
      </c>
      <c r="M5145" t="s">
        <v>612</v>
      </c>
      <c r="N5145" t="s">
        <v>682</v>
      </c>
      <c r="O5145" t="s">
        <v>581</v>
      </c>
      <c r="P5145" t="s">
        <v>582</v>
      </c>
      <c r="Q5145">
        <v>1</v>
      </c>
      <c r="R5145" t="s">
        <v>596</v>
      </c>
    </row>
    <row r="5146" spans="1:18">
      <c r="A5146" t="s">
        <v>679</v>
      </c>
      <c r="B5146" t="s">
        <v>680</v>
      </c>
      <c r="C5146" t="s">
        <v>575</v>
      </c>
      <c r="D5146" t="s">
        <v>301</v>
      </c>
      <c r="F5146">
        <v>3080101</v>
      </c>
      <c r="G5146">
        <v>28.862222200000001</v>
      </c>
      <c r="H5146">
        <v>-81.310833299999999</v>
      </c>
      <c r="I5146" t="s">
        <v>681</v>
      </c>
      <c r="J5146" s="51">
        <v>37749</v>
      </c>
      <c r="K5146" t="s">
        <v>633</v>
      </c>
      <c r="L5146" t="s">
        <v>578</v>
      </c>
      <c r="M5146" t="s">
        <v>609</v>
      </c>
      <c r="N5146" t="s">
        <v>682</v>
      </c>
      <c r="O5146" t="s">
        <v>581</v>
      </c>
      <c r="P5146" t="s">
        <v>582</v>
      </c>
      <c r="Q5146">
        <v>62</v>
      </c>
      <c r="R5146" t="s">
        <v>596</v>
      </c>
    </row>
    <row r="5147" spans="1:18">
      <c r="A5147" t="s">
        <v>679</v>
      </c>
      <c r="B5147" t="s">
        <v>680</v>
      </c>
      <c r="C5147" t="s">
        <v>575</v>
      </c>
      <c r="D5147" t="s">
        <v>301</v>
      </c>
      <c r="F5147">
        <v>3080101</v>
      </c>
      <c r="G5147">
        <v>28.862222200000001</v>
      </c>
      <c r="H5147">
        <v>-81.310833299999999</v>
      </c>
      <c r="I5147" t="s">
        <v>681</v>
      </c>
      <c r="J5147" s="51">
        <v>37749</v>
      </c>
      <c r="K5147" t="s">
        <v>633</v>
      </c>
      <c r="L5147" t="s">
        <v>578</v>
      </c>
      <c r="M5147" t="s">
        <v>612</v>
      </c>
      <c r="N5147" t="s">
        <v>682</v>
      </c>
      <c r="O5147" t="s">
        <v>581</v>
      </c>
      <c r="P5147" t="s">
        <v>582</v>
      </c>
      <c r="Q5147" t="s">
        <v>684</v>
      </c>
      <c r="R5147" t="s">
        <v>596</v>
      </c>
    </row>
    <row r="5148" spans="1:18">
      <c r="A5148" t="s">
        <v>679</v>
      </c>
      <c r="B5148" t="s">
        <v>680</v>
      </c>
      <c r="C5148" t="s">
        <v>575</v>
      </c>
      <c r="D5148" t="s">
        <v>301</v>
      </c>
      <c r="F5148">
        <v>3080101</v>
      </c>
      <c r="G5148">
        <v>28.862222200000001</v>
      </c>
      <c r="H5148">
        <v>-81.310833299999999</v>
      </c>
      <c r="I5148" t="s">
        <v>681</v>
      </c>
      <c r="J5148" s="51">
        <v>37749</v>
      </c>
      <c r="K5148" t="s">
        <v>633</v>
      </c>
      <c r="L5148" t="s">
        <v>578</v>
      </c>
      <c r="M5148" t="s">
        <v>683</v>
      </c>
      <c r="N5148" t="s">
        <v>580</v>
      </c>
      <c r="O5148" t="s">
        <v>581</v>
      </c>
      <c r="P5148" t="s">
        <v>582</v>
      </c>
      <c r="Q5148">
        <v>1160</v>
      </c>
      <c r="R5148" t="s">
        <v>596</v>
      </c>
    </row>
    <row r="5149" spans="1:18">
      <c r="A5149" t="s">
        <v>679</v>
      </c>
      <c r="B5149" t="s">
        <v>680</v>
      </c>
      <c r="C5149" t="s">
        <v>575</v>
      </c>
      <c r="D5149" t="s">
        <v>301</v>
      </c>
      <c r="F5149">
        <v>3080101</v>
      </c>
      <c r="G5149">
        <v>28.862222200000001</v>
      </c>
      <c r="H5149">
        <v>-81.310833299999999</v>
      </c>
      <c r="I5149" t="s">
        <v>681</v>
      </c>
      <c r="J5149" s="51">
        <v>37781</v>
      </c>
      <c r="K5149" t="s">
        <v>633</v>
      </c>
      <c r="L5149" t="s">
        <v>578</v>
      </c>
      <c r="M5149" t="s">
        <v>612</v>
      </c>
      <c r="N5149" t="s">
        <v>682</v>
      </c>
      <c r="O5149" t="s">
        <v>581</v>
      </c>
      <c r="P5149" t="s">
        <v>582</v>
      </c>
      <c r="Q5149" t="s">
        <v>684</v>
      </c>
      <c r="R5149" t="s">
        <v>596</v>
      </c>
    </row>
    <row r="5150" spans="1:18">
      <c r="A5150" t="s">
        <v>679</v>
      </c>
      <c r="B5150" t="s">
        <v>680</v>
      </c>
      <c r="C5150" t="s">
        <v>575</v>
      </c>
      <c r="D5150" t="s">
        <v>301</v>
      </c>
      <c r="F5150">
        <v>3080101</v>
      </c>
      <c r="G5150">
        <v>28.862222200000001</v>
      </c>
      <c r="H5150">
        <v>-81.310833299999999</v>
      </c>
      <c r="I5150" t="s">
        <v>681</v>
      </c>
      <c r="J5150" s="51">
        <v>37781</v>
      </c>
      <c r="K5150" t="s">
        <v>633</v>
      </c>
      <c r="L5150" t="s">
        <v>578</v>
      </c>
      <c r="M5150" t="s">
        <v>683</v>
      </c>
      <c r="N5150" t="s">
        <v>580</v>
      </c>
      <c r="O5150" t="s">
        <v>581</v>
      </c>
      <c r="P5150" t="s">
        <v>582</v>
      </c>
      <c r="Q5150">
        <v>1320</v>
      </c>
      <c r="R5150" t="s">
        <v>596</v>
      </c>
    </row>
    <row r="5151" spans="1:18">
      <c r="A5151" t="s">
        <v>679</v>
      </c>
      <c r="B5151" t="s">
        <v>680</v>
      </c>
      <c r="C5151" t="s">
        <v>575</v>
      </c>
      <c r="D5151" t="s">
        <v>301</v>
      </c>
      <c r="F5151">
        <v>3080101</v>
      </c>
      <c r="G5151">
        <v>28.862222200000001</v>
      </c>
      <c r="H5151">
        <v>-81.310833299999999</v>
      </c>
      <c r="I5151" t="s">
        <v>681</v>
      </c>
      <c r="J5151" s="51">
        <v>37781</v>
      </c>
      <c r="K5151" t="s">
        <v>633</v>
      </c>
      <c r="L5151" t="s">
        <v>578</v>
      </c>
      <c r="M5151" t="s">
        <v>609</v>
      </c>
      <c r="N5151" t="s">
        <v>682</v>
      </c>
      <c r="O5151" t="s">
        <v>581</v>
      </c>
      <c r="P5151" t="s">
        <v>582</v>
      </c>
      <c r="Q5151">
        <v>59</v>
      </c>
      <c r="R5151" t="s">
        <v>596</v>
      </c>
    </row>
    <row r="5152" spans="1:18">
      <c r="A5152" t="s">
        <v>679</v>
      </c>
      <c r="B5152" t="s">
        <v>680</v>
      </c>
      <c r="C5152" t="s">
        <v>575</v>
      </c>
      <c r="D5152" t="s">
        <v>301</v>
      </c>
      <c r="F5152">
        <v>3080101</v>
      </c>
      <c r="G5152">
        <v>28.862222200000001</v>
      </c>
      <c r="H5152">
        <v>-81.310833299999999</v>
      </c>
      <c r="I5152" t="s">
        <v>681</v>
      </c>
      <c r="J5152" s="51">
        <v>37809</v>
      </c>
      <c r="K5152" t="s">
        <v>633</v>
      </c>
      <c r="L5152" t="s">
        <v>578</v>
      </c>
      <c r="M5152" t="s">
        <v>612</v>
      </c>
      <c r="N5152" t="s">
        <v>682</v>
      </c>
      <c r="O5152" t="s">
        <v>581</v>
      </c>
      <c r="P5152" t="s">
        <v>582</v>
      </c>
      <c r="Q5152" t="s">
        <v>684</v>
      </c>
      <c r="R5152" t="s">
        <v>596</v>
      </c>
    </row>
    <row r="5153" spans="1:18">
      <c r="A5153" t="s">
        <v>679</v>
      </c>
      <c r="B5153" t="s">
        <v>680</v>
      </c>
      <c r="C5153" t="s">
        <v>575</v>
      </c>
      <c r="D5153" t="s">
        <v>301</v>
      </c>
      <c r="F5153">
        <v>3080101</v>
      </c>
      <c r="G5153">
        <v>28.862222200000001</v>
      </c>
      <c r="H5153">
        <v>-81.310833299999999</v>
      </c>
      <c r="I5153" t="s">
        <v>681</v>
      </c>
      <c r="J5153" s="51">
        <v>37809</v>
      </c>
      <c r="K5153" t="s">
        <v>633</v>
      </c>
      <c r="L5153" t="s">
        <v>578</v>
      </c>
      <c r="M5153" t="s">
        <v>683</v>
      </c>
      <c r="N5153" t="s">
        <v>580</v>
      </c>
      <c r="O5153" t="s">
        <v>581</v>
      </c>
      <c r="P5153" t="s">
        <v>582</v>
      </c>
      <c r="Q5153">
        <v>910</v>
      </c>
      <c r="R5153" t="s">
        <v>596</v>
      </c>
    </row>
    <row r="5154" spans="1:18">
      <c r="A5154" t="s">
        <v>679</v>
      </c>
      <c r="B5154" t="s">
        <v>680</v>
      </c>
      <c r="C5154" t="s">
        <v>575</v>
      </c>
      <c r="D5154" t="s">
        <v>301</v>
      </c>
      <c r="F5154">
        <v>3080101</v>
      </c>
      <c r="G5154">
        <v>28.862222200000001</v>
      </c>
      <c r="H5154">
        <v>-81.310833299999999</v>
      </c>
      <c r="I5154" t="s">
        <v>681</v>
      </c>
      <c r="J5154" s="51">
        <v>37809</v>
      </c>
      <c r="K5154" t="s">
        <v>633</v>
      </c>
      <c r="L5154" t="s">
        <v>578</v>
      </c>
      <c r="M5154" t="s">
        <v>609</v>
      </c>
      <c r="N5154" t="s">
        <v>682</v>
      </c>
      <c r="O5154" t="s">
        <v>581</v>
      </c>
      <c r="P5154" t="s">
        <v>582</v>
      </c>
      <c r="Q5154">
        <v>49</v>
      </c>
      <c r="R5154" t="s">
        <v>596</v>
      </c>
    </row>
    <row r="5155" spans="1:18">
      <c r="A5155" t="s">
        <v>679</v>
      </c>
      <c r="B5155" t="s">
        <v>680</v>
      </c>
      <c r="C5155" t="s">
        <v>575</v>
      </c>
      <c r="D5155" t="s">
        <v>301</v>
      </c>
      <c r="F5155">
        <v>3080101</v>
      </c>
      <c r="G5155">
        <v>28.862222200000001</v>
      </c>
      <c r="H5155">
        <v>-81.310833299999999</v>
      </c>
      <c r="I5155" t="s">
        <v>681</v>
      </c>
      <c r="J5155" s="51">
        <v>37841</v>
      </c>
      <c r="K5155" t="s">
        <v>633</v>
      </c>
      <c r="L5155" t="s">
        <v>578</v>
      </c>
      <c r="M5155" t="s">
        <v>612</v>
      </c>
      <c r="N5155" t="s">
        <v>682</v>
      </c>
      <c r="O5155" t="s">
        <v>581</v>
      </c>
      <c r="P5155" t="s">
        <v>582</v>
      </c>
      <c r="Q5155" t="s">
        <v>684</v>
      </c>
      <c r="R5155" t="s">
        <v>596</v>
      </c>
    </row>
    <row r="5156" spans="1:18">
      <c r="A5156" t="s">
        <v>679</v>
      </c>
      <c r="B5156" t="s">
        <v>680</v>
      </c>
      <c r="C5156" t="s">
        <v>575</v>
      </c>
      <c r="D5156" t="s">
        <v>301</v>
      </c>
      <c r="F5156">
        <v>3080101</v>
      </c>
      <c r="G5156">
        <v>28.862222200000001</v>
      </c>
      <c r="H5156">
        <v>-81.310833299999999</v>
      </c>
      <c r="I5156" t="s">
        <v>681</v>
      </c>
      <c r="J5156" s="51">
        <v>37841</v>
      </c>
      <c r="K5156" t="s">
        <v>633</v>
      </c>
      <c r="L5156" t="s">
        <v>578</v>
      </c>
      <c r="M5156" t="s">
        <v>683</v>
      </c>
      <c r="N5156" t="s">
        <v>580</v>
      </c>
      <c r="O5156" t="s">
        <v>581</v>
      </c>
      <c r="P5156" t="s">
        <v>582</v>
      </c>
      <c r="Q5156">
        <v>1390</v>
      </c>
      <c r="R5156" t="s">
        <v>596</v>
      </c>
    </row>
    <row r="5157" spans="1:18">
      <c r="A5157" t="s">
        <v>679</v>
      </c>
      <c r="B5157" t="s">
        <v>680</v>
      </c>
      <c r="C5157" t="s">
        <v>575</v>
      </c>
      <c r="D5157" t="s">
        <v>301</v>
      </c>
      <c r="F5157">
        <v>3080101</v>
      </c>
      <c r="G5157">
        <v>28.862222200000001</v>
      </c>
      <c r="H5157">
        <v>-81.310833299999999</v>
      </c>
      <c r="I5157" t="s">
        <v>681</v>
      </c>
      <c r="J5157" s="51">
        <v>37841</v>
      </c>
      <c r="K5157" t="s">
        <v>633</v>
      </c>
      <c r="L5157" t="s">
        <v>578</v>
      </c>
      <c r="M5157" t="s">
        <v>609</v>
      </c>
      <c r="N5157" t="s">
        <v>682</v>
      </c>
      <c r="O5157" t="s">
        <v>581</v>
      </c>
      <c r="P5157" t="s">
        <v>582</v>
      </c>
      <c r="Q5157">
        <v>53</v>
      </c>
      <c r="R5157" t="s">
        <v>596</v>
      </c>
    </row>
    <row r="5158" spans="1:18">
      <c r="A5158" t="s">
        <v>679</v>
      </c>
      <c r="B5158" t="s">
        <v>680</v>
      </c>
      <c r="C5158" t="s">
        <v>575</v>
      </c>
      <c r="D5158" t="s">
        <v>301</v>
      </c>
      <c r="F5158">
        <v>3080101</v>
      </c>
      <c r="G5158">
        <v>28.862222200000001</v>
      </c>
      <c r="H5158">
        <v>-81.310833299999999</v>
      </c>
      <c r="I5158" t="s">
        <v>681</v>
      </c>
      <c r="J5158" s="51">
        <v>37879</v>
      </c>
      <c r="K5158" t="s">
        <v>633</v>
      </c>
      <c r="L5158" t="s">
        <v>578</v>
      </c>
      <c r="M5158" t="s">
        <v>612</v>
      </c>
      <c r="N5158" t="s">
        <v>682</v>
      </c>
      <c r="O5158" t="s">
        <v>581</v>
      </c>
      <c r="P5158" t="s">
        <v>582</v>
      </c>
      <c r="Q5158" t="s">
        <v>684</v>
      </c>
      <c r="R5158" t="s">
        <v>596</v>
      </c>
    </row>
    <row r="5159" spans="1:18">
      <c r="A5159" t="s">
        <v>679</v>
      </c>
      <c r="B5159" t="s">
        <v>680</v>
      </c>
      <c r="C5159" t="s">
        <v>575</v>
      </c>
      <c r="D5159" t="s">
        <v>301</v>
      </c>
      <c r="F5159">
        <v>3080101</v>
      </c>
      <c r="G5159">
        <v>28.862222200000001</v>
      </c>
      <c r="H5159">
        <v>-81.310833299999999</v>
      </c>
      <c r="I5159" t="s">
        <v>681</v>
      </c>
      <c r="J5159" s="51">
        <v>37879</v>
      </c>
      <c r="K5159" t="s">
        <v>633</v>
      </c>
      <c r="L5159" t="s">
        <v>578</v>
      </c>
      <c r="M5159" t="s">
        <v>683</v>
      </c>
      <c r="N5159" t="s">
        <v>580</v>
      </c>
      <c r="O5159" t="s">
        <v>581</v>
      </c>
      <c r="P5159" t="s">
        <v>582</v>
      </c>
      <c r="Q5159">
        <v>1370</v>
      </c>
      <c r="R5159" t="s">
        <v>596</v>
      </c>
    </row>
    <row r="5160" spans="1:18">
      <c r="A5160" t="s">
        <v>679</v>
      </c>
      <c r="B5160" t="s">
        <v>680</v>
      </c>
      <c r="C5160" t="s">
        <v>575</v>
      </c>
      <c r="D5160" t="s">
        <v>301</v>
      </c>
      <c r="F5160">
        <v>3080101</v>
      </c>
      <c r="G5160">
        <v>28.862222200000001</v>
      </c>
      <c r="H5160">
        <v>-81.310833299999999</v>
      </c>
      <c r="I5160" t="s">
        <v>681</v>
      </c>
      <c r="J5160" s="51">
        <v>37879</v>
      </c>
      <c r="K5160" t="s">
        <v>633</v>
      </c>
      <c r="L5160" t="s">
        <v>578</v>
      </c>
      <c r="M5160" t="s">
        <v>609</v>
      </c>
      <c r="N5160" t="s">
        <v>682</v>
      </c>
      <c r="O5160" t="s">
        <v>581</v>
      </c>
      <c r="P5160" t="s">
        <v>582</v>
      </c>
      <c r="Q5160">
        <v>52</v>
      </c>
      <c r="R5160" t="s">
        <v>596</v>
      </c>
    </row>
    <row r="5161" spans="1:18">
      <c r="A5161" t="s">
        <v>679</v>
      </c>
      <c r="B5161" t="s">
        <v>680</v>
      </c>
      <c r="C5161" t="s">
        <v>575</v>
      </c>
      <c r="D5161" t="s">
        <v>301</v>
      </c>
      <c r="F5161">
        <v>3080101</v>
      </c>
      <c r="G5161">
        <v>28.862222200000001</v>
      </c>
      <c r="H5161">
        <v>-81.310833299999999</v>
      </c>
      <c r="I5161" t="s">
        <v>681</v>
      </c>
      <c r="J5161" s="51">
        <v>37904</v>
      </c>
      <c r="K5161" t="s">
        <v>633</v>
      </c>
      <c r="L5161" t="s">
        <v>578</v>
      </c>
      <c r="M5161" t="s">
        <v>612</v>
      </c>
      <c r="N5161" t="s">
        <v>682</v>
      </c>
      <c r="O5161" t="s">
        <v>581</v>
      </c>
      <c r="P5161" t="s">
        <v>582</v>
      </c>
      <c r="Q5161" t="s">
        <v>684</v>
      </c>
      <c r="R5161" t="s">
        <v>596</v>
      </c>
    </row>
    <row r="5162" spans="1:18">
      <c r="A5162" t="s">
        <v>679</v>
      </c>
      <c r="B5162" t="s">
        <v>680</v>
      </c>
      <c r="C5162" t="s">
        <v>575</v>
      </c>
      <c r="D5162" t="s">
        <v>301</v>
      </c>
      <c r="F5162">
        <v>3080101</v>
      </c>
      <c r="G5162">
        <v>28.862222200000001</v>
      </c>
      <c r="H5162">
        <v>-81.310833299999999</v>
      </c>
      <c r="I5162" t="s">
        <v>681</v>
      </c>
      <c r="J5162" s="51">
        <v>37904</v>
      </c>
      <c r="K5162" t="s">
        <v>633</v>
      </c>
      <c r="L5162" t="s">
        <v>578</v>
      </c>
      <c r="M5162" t="s">
        <v>683</v>
      </c>
      <c r="N5162" t="s">
        <v>580</v>
      </c>
      <c r="O5162" t="s">
        <v>581</v>
      </c>
      <c r="P5162" t="s">
        <v>582</v>
      </c>
      <c r="Q5162">
        <v>550</v>
      </c>
      <c r="R5162" t="s">
        <v>596</v>
      </c>
    </row>
    <row r="5163" spans="1:18">
      <c r="A5163" t="s">
        <v>679</v>
      </c>
      <c r="B5163" t="s">
        <v>680</v>
      </c>
      <c r="C5163" t="s">
        <v>575</v>
      </c>
      <c r="D5163" t="s">
        <v>301</v>
      </c>
      <c r="F5163">
        <v>3080101</v>
      </c>
      <c r="G5163">
        <v>28.862222200000001</v>
      </c>
      <c r="H5163">
        <v>-81.310833299999999</v>
      </c>
      <c r="I5163" t="s">
        <v>681</v>
      </c>
      <c r="J5163" s="51">
        <v>37904</v>
      </c>
      <c r="K5163" t="s">
        <v>633</v>
      </c>
      <c r="L5163" t="s">
        <v>578</v>
      </c>
      <c r="M5163" t="s">
        <v>609</v>
      </c>
      <c r="N5163" t="s">
        <v>682</v>
      </c>
      <c r="O5163" t="s">
        <v>581</v>
      </c>
      <c r="P5163" t="s">
        <v>582</v>
      </c>
      <c r="Q5163">
        <v>61</v>
      </c>
      <c r="R5163" t="s">
        <v>596</v>
      </c>
    </row>
    <row r="5164" spans="1:18">
      <c r="A5164" t="s">
        <v>679</v>
      </c>
      <c r="B5164" t="s">
        <v>680</v>
      </c>
      <c r="C5164" t="s">
        <v>575</v>
      </c>
      <c r="D5164" t="s">
        <v>301</v>
      </c>
      <c r="F5164">
        <v>3080101</v>
      </c>
      <c r="G5164">
        <v>28.862222200000001</v>
      </c>
      <c r="H5164">
        <v>-81.310833299999999</v>
      </c>
      <c r="I5164" t="s">
        <v>681</v>
      </c>
      <c r="J5164" s="51">
        <v>37935</v>
      </c>
      <c r="K5164" t="s">
        <v>633</v>
      </c>
      <c r="L5164" t="s">
        <v>578</v>
      </c>
      <c r="M5164" t="s">
        <v>683</v>
      </c>
      <c r="N5164" t="s">
        <v>580</v>
      </c>
      <c r="O5164" t="s">
        <v>581</v>
      </c>
      <c r="P5164" t="s">
        <v>582</v>
      </c>
      <c r="Q5164">
        <v>1050</v>
      </c>
      <c r="R5164" t="s">
        <v>596</v>
      </c>
    </row>
    <row r="5165" spans="1:18">
      <c r="A5165" t="s">
        <v>679</v>
      </c>
      <c r="B5165" t="s">
        <v>680</v>
      </c>
      <c r="C5165" t="s">
        <v>575</v>
      </c>
      <c r="D5165" t="s">
        <v>301</v>
      </c>
      <c r="F5165">
        <v>3080101</v>
      </c>
      <c r="G5165">
        <v>28.862222200000001</v>
      </c>
      <c r="H5165">
        <v>-81.310833299999999</v>
      </c>
      <c r="I5165" t="s">
        <v>681</v>
      </c>
      <c r="J5165" s="51">
        <v>37935</v>
      </c>
      <c r="K5165" t="s">
        <v>633</v>
      </c>
      <c r="L5165" t="s">
        <v>578</v>
      </c>
      <c r="M5165" t="s">
        <v>609</v>
      </c>
      <c r="N5165" t="s">
        <v>682</v>
      </c>
      <c r="O5165" t="s">
        <v>581</v>
      </c>
      <c r="P5165" t="s">
        <v>582</v>
      </c>
      <c r="Q5165">
        <v>61</v>
      </c>
      <c r="R5165" t="s">
        <v>596</v>
      </c>
    </row>
    <row r="5166" spans="1:18">
      <c r="A5166" t="s">
        <v>679</v>
      </c>
      <c r="B5166" t="s">
        <v>680</v>
      </c>
      <c r="C5166" t="s">
        <v>575</v>
      </c>
      <c r="D5166" t="s">
        <v>301</v>
      </c>
      <c r="F5166">
        <v>3080101</v>
      </c>
      <c r="G5166">
        <v>28.862222200000001</v>
      </c>
      <c r="H5166">
        <v>-81.310833299999999</v>
      </c>
      <c r="I5166" t="s">
        <v>681</v>
      </c>
      <c r="J5166" s="51">
        <v>37935</v>
      </c>
      <c r="K5166" t="s">
        <v>633</v>
      </c>
      <c r="L5166" t="s">
        <v>578</v>
      </c>
      <c r="M5166" t="s">
        <v>612</v>
      </c>
      <c r="N5166" t="s">
        <v>682</v>
      </c>
      <c r="O5166" t="s">
        <v>581</v>
      </c>
      <c r="P5166" t="s">
        <v>582</v>
      </c>
      <c r="Q5166" t="s">
        <v>684</v>
      </c>
      <c r="R5166" t="s">
        <v>596</v>
      </c>
    </row>
    <row r="5167" spans="1:18">
      <c r="A5167" t="s">
        <v>679</v>
      </c>
      <c r="B5167" t="s">
        <v>689</v>
      </c>
      <c r="C5167" t="s">
        <v>575</v>
      </c>
      <c r="D5167" t="s">
        <v>301</v>
      </c>
      <c r="F5167">
        <v>3080101</v>
      </c>
      <c r="G5167">
        <v>28.862222200000001</v>
      </c>
      <c r="H5167">
        <v>-81.310833299999999</v>
      </c>
      <c r="I5167" t="s">
        <v>681</v>
      </c>
      <c r="J5167" s="51">
        <v>37657</v>
      </c>
      <c r="K5167" t="s">
        <v>633</v>
      </c>
      <c r="L5167" t="s">
        <v>578</v>
      </c>
      <c r="M5167" t="s">
        <v>612</v>
      </c>
      <c r="N5167" t="s">
        <v>682</v>
      </c>
      <c r="O5167" t="s">
        <v>581</v>
      </c>
      <c r="P5167" t="s">
        <v>582</v>
      </c>
      <c r="Q5167">
        <v>9</v>
      </c>
      <c r="R5167" t="s">
        <v>596</v>
      </c>
    </row>
    <row r="5168" spans="1:18">
      <c r="A5168" t="s">
        <v>679</v>
      </c>
      <c r="B5168" t="s">
        <v>689</v>
      </c>
      <c r="C5168" t="s">
        <v>575</v>
      </c>
      <c r="D5168" t="s">
        <v>301</v>
      </c>
      <c r="F5168">
        <v>3080101</v>
      </c>
      <c r="G5168">
        <v>28.862222200000001</v>
      </c>
      <c r="H5168">
        <v>-81.310833299999999</v>
      </c>
      <c r="I5168" t="s">
        <v>681</v>
      </c>
      <c r="J5168" s="51">
        <v>37657</v>
      </c>
      <c r="K5168" t="s">
        <v>633</v>
      </c>
      <c r="L5168" t="s">
        <v>578</v>
      </c>
      <c r="M5168" t="s">
        <v>683</v>
      </c>
      <c r="N5168" t="s">
        <v>580</v>
      </c>
      <c r="O5168" t="s">
        <v>581</v>
      </c>
      <c r="P5168" t="s">
        <v>582</v>
      </c>
      <c r="Q5168">
        <v>1140</v>
      </c>
      <c r="R5168" t="s">
        <v>596</v>
      </c>
    </row>
    <row r="5169" spans="1:18">
      <c r="A5169" t="s">
        <v>679</v>
      </c>
      <c r="B5169" t="s">
        <v>689</v>
      </c>
      <c r="C5169" t="s">
        <v>575</v>
      </c>
      <c r="D5169" t="s">
        <v>301</v>
      </c>
      <c r="F5169">
        <v>3080101</v>
      </c>
      <c r="G5169">
        <v>28.862222200000001</v>
      </c>
      <c r="H5169">
        <v>-81.310833299999999</v>
      </c>
      <c r="I5169" t="s">
        <v>681</v>
      </c>
      <c r="J5169" s="51">
        <v>37657</v>
      </c>
      <c r="K5169" t="s">
        <v>633</v>
      </c>
      <c r="L5169" t="s">
        <v>578</v>
      </c>
      <c r="M5169" t="s">
        <v>609</v>
      </c>
      <c r="N5169" t="s">
        <v>682</v>
      </c>
      <c r="O5169" t="s">
        <v>581</v>
      </c>
      <c r="P5169" t="s">
        <v>582</v>
      </c>
      <c r="Q5169">
        <v>71</v>
      </c>
      <c r="R5169" t="s">
        <v>596</v>
      </c>
    </row>
    <row r="5170" spans="1:18">
      <c r="A5170" t="s">
        <v>679</v>
      </c>
      <c r="B5170" t="s">
        <v>689</v>
      </c>
      <c r="C5170" t="s">
        <v>575</v>
      </c>
      <c r="D5170" t="s">
        <v>301</v>
      </c>
      <c r="F5170">
        <v>3080101</v>
      </c>
      <c r="G5170">
        <v>28.862222200000001</v>
      </c>
      <c r="H5170">
        <v>-81.310833299999999</v>
      </c>
      <c r="I5170" t="s">
        <v>681</v>
      </c>
      <c r="J5170" s="51">
        <v>37685</v>
      </c>
      <c r="K5170" t="s">
        <v>633</v>
      </c>
      <c r="L5170" t="s">
        <v>578</v>
      </c>
      <c r="M5170" t="s">
        <v>612</v>
      </c>
      <c r="N5170" t="s">
        <v>682</v>
      </c>
      <c r="O5170" t="s">
        <v>581</v>
      </c>
      <c r="P5170" t="s">
        <v>582</v>
      </c>
      <c r="Q5170" t="s">
        <v>684</v>
      </c>
      <c r="R5170" t="s">
        <v>596</v>
      </c>
    </row>
    <row r="5171" spans="1:18">
      <c r="A5171" t="s">
        <v>679</v>
      </c>
      <c r="B5171" t="s">
        <v>689</v>
      </c>
      <c r="C5171" t="s">
        <v>575</v>
      </c>
      <c r="D5171" t="s">
        <v>301</v>
      </c>
      <c r="F5171">
        <v>3080101</v>
      </c>
      <c r="G5171">
        <v>28.862222200000001</v>
      </c>
      <c r="H5171">
        <v>-81.310833299999999</v>
      </c>
      <c r="I5171" t="s">
        <v>681</v>
      </c>
      <c r="J5171" s="51">
        <v>37685</v>
      </c>
      <c r="K5171" t="s">
        <v>633</v>
      </c>
      <c r="L5171" t="s">
        <v>578</v>
      </c>
      <c r="M5171" t="s">
        <v>683</v>
      </c>
      <c r="N5171" t="s">
        <v>580</v>
      </c>
      <c r="O5171" t="s">
        <v>581</v>
      </c>
      <c r="P5171" t="s">
        <v>582</v>
      </c>
      <c r="Q5171">
        <v>1040</v>
      </c>
      <c r="R5171" t="s">
        <v>596</v>
      </c>
    </row>
    <row r="5172" spans="1:18">
      <c r="A5172" t="s">
        <v>679</v>
      </c>
      <c r="B5172" t="s">
        <v>689</v>
      </c>
      <c r="C5172" t="s">
        <v>575</v>
      </c>
      <c r="D5172" t="s">
        <v>301</v>
      </c>
      <c r="F5172">
        <v>3080101</v>
      </c>
      <c r="G5172">
        <v>28.862222200000001</v>
      </c>
      <c r="H5172">
        <v>-81.310833299999999</v>
      </c>
      <c r="I5172" t="s">
        <v>681</v>
      </c>
      <c r="J5172" s="51">
        <v>37685</v>
      </c>
      <c r="K5172" t="s">
        <v>633</v>
      </c>
      <c r="L5172" t="s">
        <v>578</v>
      </c>
      <c r="M5172" t="s">
        <v>609</v>
      </c>
      <c r="N5172" t="s">
        <v>682</v>
      </c>
      <c r="O5172" t="s">
        <v>581</v>
      </c>
      <c r="P5172" t="s">
        <v>582</v>
      </c>
      <c r="Q5172">
        <v>70</v>
      </c>
      <c r="R5172" t="s">
        <v>596</v>
      </c>
    </row>
    <row r="5173" spans="1:18">
      <c r="A5173" t="s">
        <v>679</v>
      </c>
      <c r="B5173" t="s">
        <v>689</v>
      </c>
      <c r="C5173" t="s">
        <v>575</v>
      </c>
      <c r="D5173" t="s">
        <v>301</v>
      </c>
      <c r="F5173">
        <v>3080101</v>
      </c>
      <c r="G5173">
        <v>28.862222200000001</v>
      </c>
      <c r="H5173">
        <v>-81.310833299999999</v>
      </c>
      <c r="I5173" t="s">
        <v>681</v>
      </c>
      <c r="J5173" s="51">
        <v>37722</v>
      </c>
      <c r="K5173" t="s">
        <v>633</v>
      </c>
      <c r="L5173" t="s">
        <v>578</v>
      </c>
      <c r="M5173" t="s">
        <v>612</v>
      </c>
      <c r="N5173" t="s">
        <v>682</v>
      </c>
      <c r="O5173" t="s">
        <v>581</v>
      </c>
      <c r="P5173" t="s">
        <v>582</v>
      </c>
      <c r="Q5173">
        <v>1</v>
      </c>
      <c r="R5173" t="s">
        <v>596</v>
      </c>
    </row>
    <row r="5174" spans="1:18">
      <c r="A5174" t="s">
        <v>679</v>
      </c>
      <c r="B5174" t="s">
        <v>689</v>
      </c>
      <c r="C5174" t="s">
        <v>575</v>
      </c>
      <c r="D5174" t="s">
        <v>301</v>
      </c>
      <c r="F5174">
        <v>3080101</v>
      </c>
      <c r="G5174">
        <v>28.862222200000001</v>
      </c>
      <c r="H5174">
        <v>-81.310833299999999</v>
      </c>
      <c r="I5174" t="s">
        <v>681</v>
      </c>
      <c r="J5174" s="51">
        <v>37722</v>
      </c>
      <c r="K5174" t="s">
        <v>633</v>
      </c>
      <c r="L5174" t="s">
        <v>578</v>
      </c>
      <c r="M5174" t="s">
        <v>683</v>
      </c>
      <c r="N5174" t="s">
        <v>580</v>
      </c>
      <c r="O5174" t="s">
        <v>581</v>
      </c>
      <c r="P5174" t="s">
        <v>582</v>
      </c>
      <c r="Q5174">
        <v>920</v>
      </c>
      <c r="R5174" t="s">
        <v>596</v>
      </c>
    </row>
    <row r="5175" spans="1:18">
      <c r="A5175" t="s">
        <v>679</v>
      </c>
      <c r="B5175" t="s">
        <v>689</v>
      </c>
      <c r="C5175" t="s">
        <v>575</v>
      </c>
      <c r="D5175" t="s">
        <v>301</v>
      </c>
      <c r="F5175">
        <v>3080101</v>
      </c>
      <c r="G5175">
        <v>28.862222200000001</v>
      </c>
      <c r="H5175">
        <v>-81.310833299999999</v>
      </c>
      <c r="I5175" t="s">
        <v>681</v>
      </c>
      <c r="J5175" s="51">
        <v>37722</v>
      </c>
      <c r="K5175" t="s">
        <v>633</v>
      </c>
      <c r="L5175" t="s">
        <v>578</v>
      </c>
      <c r="M5175" t="s">
        <v>609</v>
      </c>
      <c r="N5175" t="s">
        <v>682</v>
      </c>
      <c r="O5175" t="s">
        <v>581</v>
      </c>
      <c r="P5175" t="s">
        <v>582</v>
      </c>
      <c r="Q5175">
        <v>59</v>
      </c>
      <c r="R5175" t="s">
        <v>596</v>
      </c>
    </row>
    <row r="5176" spans="1:18">
      <c r="A5176" t="s">
        <v>679</v>
      </c>
      <c r="B5176" t="s">
        <v>689</v>
      </c>
      <c r="C5176" t="s">
        <v>575</v>
      </c>
      <c r="D5176" t="s">
        <v>301</v>
      </c>
      <c r="F5176">
        <v>3080101</v>
      </c>
      <c r="G5176">
        <v>28.862222200000001</v>
      </c>
      <c r="H5176">
        <v>-81.310833299999999</v>
      </c>
      <c r="I5176" t="s">
        <v>681</v>
      </c>
      <c r="J5176" s="51">
        <v>37749</v>
      </c>
      <c r="K5176" t="s">
        <v>633</v>
      </c>
      <c r="L5176" t="s">
        <v>578</v>
      </c>
      <c r="M5176" t="s">
        <v>612</v>
      </c>
      <c r="N5176" t="s">
        <v>682</v>
      </c>
      <c r="O5176" t="s">
        <v>581</v>
      </c>
      <c r="P5176" t="s">
        <v>582</v>
      </c>
      <c r="Q5176">
        <v>1</v>
      </c>
      <c r="R5176" t="s">
        <v>596</v>
      </c>
    </row>
    <row r="5177" spans="1:18">
      <c r="A5177" t="s">
        <v>679</v>
      </c>
      <c r="B5177" t="s">
        <v>689</v>
      </c>
      <c r="C5177" t="s">
        <v>575</v>
      </c>
      <c r="D5177" t="s">
        <v>301</v>
      </c>
      <c r="F5177">
        <v>3080101</v>
      </c>
      <c r="G5177">
        <v>28.862222200000001</v>
      </c>
      <c r="H5177">
        <v>-81.310833299999999</v>
      </c>
      <c r="I5177" t="s">
        <v>681</v>
      </c>
      <c r="J5177" s="51">
        <v>37749</v>
      </c>
      <c r="K5177" t="s">
        <v>633</v>
      </c>
      <c r="L5177" t="s">
        <v>578</v>
      </c>
      <c r="M5177" t="s">
        <v>683</v>
      </c>
      <c r="N5177" t="s">
        <v>580</v>
      </c>
      <c r="O5177" t="s">
        <v>581</v>
      </c>
      <c r="P5177" t="s">
        <v>582</v>
      </c>
      <c r="Q5177">
        <v>1090</v>
      </c>
      <c r="R5177" t="s">
        <v>596</v>
      </c>
    </row>
    <row r="5178" spans="1:18">
      <c r="A5178" t="s">
        <v>679</v>
      </c>
      <c r="B5178" t="s">
        <v>689</v>
      </c>
      <c r="C5178" t="s">
        <v>575</v>
      </c>
      <c r="D5178" t="s">
        <v>301</v>
      </c>
      <c r="F5178">
        <v>3080101</v>
      </c>
      <c r="G5178">
        <v>28.862222200000001</v>
      </c>
      <c r="H5178">
        <v>-81.310833299999999</v>
      </c>
      <c r="I5178" t="s">
        <v>681</v>
      </c>
      <c r="J5178" s="51">
        <v>37749</v>
      </c>
      <c r="K5178" t="s">
        <v>633</v>
      </c>
      <c r="L5178" t="s">
        <v>578</v>
      </c>
      <c r="M5178" t="s">
        <v>609</v>
      </c>
      <c r="N5178" t="s">
        <v>682</v>
      </c>
      <c r="O5178" t="s">
        <v>581</v>
      </c>
      <c r="P5178" t="s">
        <v>582</v>
      </c>
      <c r="Q5178">
        <v>51</v>
      </c>
      <c r="R5178" t="s">
        <v>596</v>
      </c>
    </row>
    <row r="5179" spans="1:18">
      <c r="A5179" t="s">
        <v>679</v>
      </c>
      <c r="B5179" t="s">
        <v>689</v>
      </c>
      <c r="C5179" t="s">
        <v>575</v>
      </c>
      <c r="D5179" t="s">
        <v>301</v>
      </c>
      <c r="F5179">
        <v>3080101</v>
      </c>
      <c r="G5179">
        <v>28.862222200000001</v>
      </c>
      <c r="H5179">
        <v>-81.310833299999999</v>
      </c>
      <c r="I5179" t="s">
        <v>681</v>
      </c>
      <c r="J5179" s="51">
        <v>37879</v>
      </c>
      <c r="K5179" t="s">
        <v>633</v>
      </c>
      <c r="L5179" t="s">
        <v>578</v>
      </c>
      <c r="M5179" t="s">
        <v>612</v>
      </c>
      <c r="N5179" t="s">
        <v>682</v>
      </c>
      <c r="O5179" t="s">
        <v>581</v>
      </c>
      <c r="P5179" t="s">
        <v>582</v>
      </c>
      <c r="Q5179">
        <v>2</v>
      </c>
      <c r="R5179" t="s">
        <v>596</v>
      </c>
    </row>
    <row r="5180" spans="1:18">
      <c r="A5180" t="s">
        <v>679</v>
      </c>
      <c r="B5180" t="s">
        <v>689</v>
      </c>
      <c r="C5180" t="s">
        <v>575</v>
      </c>
      <c r="D5180" t="s">
        <v>301</v>
      </c>
      <c r="F5180">
        <v>3080101</v>
      </c>
      <c r="G5180">
        <v>28.862222200000001</v>
      </c>
      <c r="H5180">
        <v>-81.310833299999999</v>
      </c>
      <c r="I5180" t="s">
        <v>681</v>
      </c>
      <c r="J5180" s="51">
        <v>37879</v>
      </c>
      <c r="K5180" t="s">
        <v>633</v>
      </c>
      <c r="L5180" t="s">
        <v>578</v>
      </c>
      <c r="M5180" t="s">
        <v>683</v>
      </c>
      <c r="N5180" t="s">
        <v>580</v>
      </c>
      <c r="O5180" t="s">
        <v>581</v>
      </c>
      <c r="P5180" t="s">
        <v>582</v>
      </c>
      <c r="Q5180">
        <v>980</v>
      </c>
      <c r="R5180" t="s">
        <v>596</v>
      </c>
    </row>
    <row r="5181" spans="1:18">
      <c r="A5181" t="s">
        <v>679</v>
      </c>
      <c r="B5181" t="s">
        <v>689</v>
      </c>
      <c r="C5181" t="s">
        <v>575</v>
      </c>
      <c r="D5181" t="s">
        <v>301</v>
      </c>
      <c r="F5181">
        <v>3080101</v>
      </c>
      <c r="G5181">
        <v>28.862222200000001</v>
      </c>
      <c r="H5181">
        <v>-81.310833299999999</v>
      </c>
      <c r="I5181" t="s">
        <v>681</v>
      </c>
      <c r="J5181" s="51">
        <v>37879</v>
      </c>
      <c r="K5181" t="s">
        <v>633</v>
      </c>
      <c r="L5181" t="s">
        <v>578</v>
      </c>
      <c r="M5181" t="s">
        <v>609</v>
      </c>
      <c r="N5181" t="s">
        <v>682</v>
      </c>
      <c r="O5181" t="s">
        <v>581</v>
      </c>
      <c r="P5181" t="s">
        <v>582</v>
      </c>
      <c r="Q5181">
        <v>57</v>
      </c>
      <c r="R5181" t="s">
        <v>596</v>
      </c>
    </row>
    <row r="5182" spans="1:18">
      <c r="A5182" t="s">
        <v>679</v>
      </c>
      <c r="B5182" t="s">
        <v>689</v>
      </c>
      <c r="C5182" t="s">
        <v>575</v>
      </c>
      <c r="D5182" t="s">
        <v>301</v>
      </c>
      <c r="F5182">
        <v>3080101</v>
      </c>
      <c r="G5182">
        <v>28.862222200000001</v>
      </c>
      <c r="H5182">
        <v>-81.310833299999999</v>
      </c>
      <c r="I5182" t="s">
        <v>681</v>
      </c>
      <c r="J5182" s="51">
        <v>37904</v>
      </c>
      <c r="K5182" t="s">
        <v>633</v>
      </c>
      <c r="L5182" t="s">
        <v>578</v>
      </c>
      <c r="M5182" t="s">
        <v>612</v>
      </c>
      <c r="N5182" t="s">
        <v>682</v>
      </c>
      <c r="O5182" t="s">
        <v>581</v>
      </c>
      <c r="P5182" t="s">
        <v>582</v>
      </c>
      <c r="Q5182">
        <v>4</v>
      </c>
      <c r="R5182" t="s">
        <v>596</v>
      </c>
    </row>
    <row r="5183" spans="1:18">
      <c r="A5183" t="s">
        <v>679</v>
      </c>
      <c r="B5183" t="s">
        <v>689</v>
      </c>
      <c r="C5183" t="s">
        <v>575</v>
      </c>
      <c r="D5183" t="s">
        <v>301</v>
      </c>
      <c r="F5183">
        <v>3080101</v>
      </c>
      <c r="G5183">
        <v>28.862222200000001</v>
      </c>
      <c r="H5183">
        <v>-81.310833299999999</v>
      </c>
      <c r="I5183" t="s">
        <v>681</v>
      </c>
      <c r="J5183" s="51">
        <v>37904</v>
      </c>
      <c r="K5183" t="s">
        <v>633</v>
      </c>
      <c r="L5183" t="s">
        <v>578</v>
      </c>
      <c r="M5183" t="s">
        <v>683</v>
      </c>
      <c r="N5183" t="s">
        <v>580</v>
      </c>
      <c r="O5183" t="s">
        <v>581</v>
      </c>
      <c r="P5183" t="s">
        <v>582</v>
      </c>
      <c r="Q5183">
        <v>660</v>
      </c>
      <c r="R5183" t="s">
        <v>596</v>
      </c>
    </row>
    <row r="5184" spans="1:18">
      <c r="A5184" t="s">
        <v>679</v>
      </c>
      <c r="B5184" t="s">
        <v>689</v>
      </c>
      <c r="C5184" t="s">
        <v>575</v>
      </c>
      <c r="D5184" t="s">
        <v>301</v>
      </c>
      <c r="F5184">
        <v>3080101</v>
      </c>
      <c r="G5184">
        <v>28.862222200000001</v>
      </c>
      <c r="H5184">
        <v>-81.310833299999999</v>
      </c>
      <c r="I5184" t="s">
        <v>681</v>
      </c>
      <c r="J5184" s="51">
        <v>37904</v>
      </c>
      <c r="K5184" t="s">
        <v>633</v>
      </c>
      <c r="L5184" t="s">
        <v>578</v>
      </c>
      <c r="M5184" t="s">
        <v>609</v>
      </c>
      <c r="N5184" t="s">
        <v>682</v>
      </c>
      <c r="O5184" t="s">
        <v>581</v>
      </c>
      <c r="P5184" t="s">
        <v>582</v>
      </c>
      <c r="Q5184">
        <v>64</v>
      </c>
      <c r="R5184" t="s">
        <v>596</v>
      </c>
    </row>
    <row r="5185" spans="1:18">
      <c r="A5185" t="s">
        <v>679</v>
      </c>
      <c r="B5185" t="s">
        <v>686</v>
      </c>
      <c r="C5185" t="s">
        <v>575</v>
      </c>
      <c r="D5185" t="s">
        <v>301</v>
      </c>
      <c r="F5185">
        <v>3080101</v>
      </c>
      <c r="G5185">
        <v>28.862222200000001</v>
      </c>
      <c r="H5185">
        <v>-81.310833299999999</v>
      </c>
      <c r="I5185" t="s">
        <v>681</v>
      </c>
      <c r="J5185" s="51">
        <v>37809</v>
      </c>
      <c r="K5185" t="s">
        <v>633</v>
      </c>
      <c r="L5185" t="s">
        <v>578</v>
      </c>
      <c r="M5185" t="s">
        <v>612</v>
      </c>
      <c r="N5185" t="s">
        <v>682</v>
      </c>
      <c r="O5185" t="s">
        <v>581</v>
      </c>
      <c r="P5185" t="s">
        <v>582</v>
      </c>
      <c r="Q5185" t="s">
        <v>684</v>
      </c>
      <c r="R5185" t="s">
        <v>596</v>
      </c>
    </row>
    <row r="5186" spans="1:18">
      <c r="A5186" t="s">
        <v>679</v>
      </c>
      <c r="B5186" t="s">
        <v>686</v>
      </c>
      <c r="C5186" t="s">
        <v>575</v>
      </c>
      <c r="D5186" t="s">
        <v>301</v>
      </c>
      <c r="F5186">
        <v>3080101</v>
      </c>
      <c r="G5186">
        <v>28.862222200000001</v>
      </c>
      <c r="H5186">
        <v>-81.310833299999999</v>
      </c>
      <c r="I5186" t="s">
        <v>681</v>
      </c>
      <c r="J5186" s="51">
        <v>37809</v>
      </c>
      <c r="K5186" t="s">
        <v>633</v>
      </c>
      <c r="L5186" t="s">
        <v>578</v>
      </c>
      <c r="M5186" t="s">
        <v>683</v>
      </c>
      <c r="N5186" t="s">
        <v>580</v>
      </c>
      <c r="O5186" t="s">
        <v>581</v>
      </c>
      <c r="P5186" t="s">
        <v>582</v>
      </c>
      <c r="Q5186">
        <v>940</v>
      </c>
      <c r="R5186" t="s">
        <v>596</v>
      </c>
    </row>
    <row r="5187" spans="1:18">
      <c r="A5187" t="s">
        <v>679</v>
      </c>
      <c r="B5187" t="s">
        <v>686</v>
      </c>
      <c r="C5187" t="s">
        <v>575</v>
      </c>
      <c r="D5187" t="s">
        <v>301</v>
      </c>
      <c r="F5187">
        <v>3080101</v>
      </c>
      <c r="G5187">
        <v>28.862222200000001</v>
      </c>
      <c r="H5187">
        <v>-81.310833299999999</v>
      </c>
      <c r="I5187" t="s">
        <v>681</v>
      </c>
      <c r="J5187" s="51">
        <v>37809</v>
      </c>
      <c r="K5187" t="s">
        <v>633</v>
      </c>
      <c r="L5187" t="s">
        <v>578</v>
      </c>
      <c r="M5187" t="s">
        <v>609</v>
      </c>
      <c r="N5187" t="s">
        <v>682</v>
      </c>
      <c r="O5187" t="s">
        <v>581</v>
      </c>
      <c r="P5187" t="s">
        <v>582</v>
      </c>
      <c r="Q5187">
        <v>49</v>
      </c>
      <c r="R5187" t="s">
        <v>596</v>
      </c>
    </row>
    <row r="5188" spans="1:18">
      <c r="A5188" t="s">
        <v>679</v>
      </c>
      <c r="B5188" t="s">
        <v>686</v>
      </c>
      <c r="C5188" t="s">
        <v>575</v>
      </c>
      <c r="D5188" t="s">
        <v>301</v>
      </c>
      <c r="F5188">
        <v>3080101</v>
      </c>
      <c r="G5188">
        <v>28.862222200000001</v>
      </c>
      <c r="H5188">
        <v>-81.310833299999999</v>
      </c>
      <c r="I5188" t="s">
        <v>681</v>
      </c>
      <c r="J5188" s="51">
        <v>37841</v>
      </c>
      <c r="K5188" t="s">
        <v>633</v>
      </c>
      <c r="L5188" t="s">
        <v>578</v>
      </c>
      <c r="M5188" t="s">
        <v>612</v>
      </c>
      <c r="N5188" t="s">
        <v>682</v>
      </c>
      <c r="O5188" t="s">
        <v>581</v>
      </c>
      <c r="P5188" t="s">
        <v>582</v>
      </c>
      <c r="Q5188" t="s">
        <v>684</v>
      </c>
      <c r="R5188" t="s">
        <v>596</v>
      </c>
    </row>
    <row r="5189" spans="1:18">
      <c r="A5189" t="s">
        <v>679</v>
      </c>
      <c r="B5189" t="s">
        <v>686</v>
      </c>
      <c r="C5189" t="s">
        <v>575</v>
      </c>
      <c r="D5189" t="s">
        <v>301</v>
      </c>
      <c r="F5189">
        <v>3080101</v>
      </c>
      <c r="G5189">
        <v>28.862222200000001</v>
      </c>
      <c r="H5189">
        <v>-81.310833299999999</v>
      </c>
      <c r="I5189" t="s">
        <v>681</v>
      </c>
      <c r="J5189" s="51">
        <v>37841</v>
      </c>
      <c r="K5189" t="s">
        <v>633</v>
      </c>
      <c r="L5189" t="s">
        <v>578</v>
      </c>
      <c r="M5189" t="s">
        <v>683</v>
      </c>
      <c r="N5189" t="s">
        <v>580</v>
      </c>
      <c r="O5189" t="s">
        <v>581</v>
      </c>
      <c r="P5189" t="s">
        <v>582</v>
      </c>
      <c r="Q5189">
        <v>1420</v>
      </c>
      <c r="R5189" t="s">
        <v>596</v>
      </c>
    </row>
    <row r="5190" spans="1:18">
      <c r="A5190" t="s">
        <v>679</v>
      </c>
      <c r="B5190" t="s">
        <v>686</v>
      </c>
      <c r="C5190" t="s">
        <v>575</v>
      </c>
      <c r="D5190" t="s">
        <v>301</v>
      </c>
      <c r="F5190">
        <v>3080101</v>
      </c>
      <c r="G5190">
        <v>28.862222200000001</v>
      </c>
      <c r="H5190">
        <v>-81.310833299999999</v>
      </c>
      <c r="I5190" t="s">
        <v>681</v>
      </c>
      <c r="J5190" s="51">
        <v>37841</v>
      </c>
      <c r="K5190" t="s">
        <v>633</v>
      </c>
      <c r="L5190" t="s">
        <v>578</v>
      </c>
      <c r="M5190" t="s">
        <v>609</v>
      </c>
      <c r="N5190" t="s">
        <v>682</v>
      </c>
      <c r="O5190" t="s">
        <v>581</v>
      </c>
      <c r="P5190" t="s">
        <v>582</v>
      </c>
      <c r="Q5190">
        <v>52</v>
      </c>
      <c r="R5190" t="s">
        <v>596</v>
      </c>
    </row>
    <row r="5191" spans="1:18">
      <c r="A5191" t="s">
        <v>679</v>
      </c>
      <c r="B5191" t="s">
        <v>689</v>
      </c>
      <c r="C5191" t="s">
        <v>575</v>
      </c>
      <c r="D5191" t="s">
        <v>301</v>
      </c>
      <c r="F5191">
        <v>3080101</v>
      </c>
      <c r="G5191">
        <v>28.862222200000001</v>
      </c>
      <c r="H5191">
        <v>-81.310833299999999</v>
      </c>
      <c r="I5191" t="s">
        <v>681</v>
      </c>
      <c r="J5191" s="51">
        <v>37935</v>
      </c>
      <c r="K5191" t="s">
        <v>633</v>
      </c>
      <c r="L5191" t="s">
        <v>578</v>
      </c>
      <c r="M5191" t="s">
        <v>612</v>
      </c>
      <c r="N5191" t="s">
        <v>682</v>
      </c>
      <c r="O5191" t="s">
        <v>581</v>
      </c>
      <c r="P5191" t="s">
        <v>582</v>
      </c>
      <c r="Q5191">
        <v>1</v>
      </c>
      <c r="R5191" t="s">
        <v>596</v>
      </c>
    </row>
    <row r="5192" spans="1:18">
      <c r="A5192" t="s">
        <v>679</v>
      </c>
      <c r="B5192" t="s">
        <v>689</v>
      </c>
      <c r="C5192" t="s">
        <v>575</v>
      </c>
      <c r="D5192" t="s">
        <v>301</v>
      </c>
      <c r="F5192">
        <v>3080101</v>
      </c>
      <c r="G5192">
        <v>28.862222200000001</v>
      </c>
      <c r="H5192">
        <v>-81.310833299999999</v>
      </c>
      <c r="I5192" t="s">
        <v>681</v>
      </c>
      <c r="J5192" s="51">
        <v>37935</v>
      </c>
      <c r="K5192" t="s">
        <v>633</v>
      </c>
      <c r="L5192" t="s">
        <v>578</v>
      </c>
      <c r="M5192" t="s">
        <v>683</v>
      </c>
      <c r="N5192" t="s">
        <v>580</v>
      </c>
      <c r="O5192" t="s">
        <v>581</v>
      </c>
      <c r="P5192" t="s">
        <v>582</v>
      </c>
      <c r="Q5192">
        <v>1010</v>
      </c>
      <c r="R5192" t="s">
        <v>596</v>
      </c>
    </row>
    <row r="5193" spans="1:18">
      <c r="A5193" t="s">
        <v>679</v>
      </c>
      <c r="B5193" t="s">
        <v>689</v>
      </c>
      <c r="C5193" t="s">
        <v>575</v>
      </c>
      <c r="D5193" t="s">
        <v>301</v>
      </c>
      <c r="F5193">
        <v>3080101</v>
      </c>
      <c r="G5193">
        <v>28.862222200000001</v>
      </c>
      <c r="H5193">
        <v>-81.310833299999999</v>
      </c>
      <c r="I5193" t="s">
        <v>681</v>
      </c>
      <c r="J5193" s="51">
        <v>37935</v>
      </c>
      <c r="K5193" t="s">
        <v>633</v>
      </c>
      <c r="L5193" t="s">
        <v>578</v>
      </c>
      <c r="M5193" t="s">
        <v>609</v>
      </c>
      <c r="N5193" t="s">
        <v>682</v>
      </c>
      <c r="O5193" t="s">
        <v>581</v>
      </c>
      <c r="P5193" t="s">
        <v>582</v>
      </c>
      <c r="Q5193">
        <v>57</v>
      </c>
      <c r="R5193" t="s">
        <v>596</v>
      </c>
    </row>
    <row r="5194" spans="1:18">
      <c r="A5194" t="s">
        <v>679</v>
      </c>
      <c r="B5194" t="s">
        <v>689</v>
      </c>
      <c r="C5194" t="s">
        <v>575</v>
      </c>
      <c r="D5194" t="s">
        <v>301</v>
      </c>
      <c r="F5194">
        <v>3080101</v>
      </c>
      <c r="G5194">
        <v>28.862222200000001</v>
      </c>
      <c r="H5194">
        <v>-81.310833299999999</v>
      </c>
      <c r="I5194" t="s">
        <v>681</v>
      </c>
      <c r="J5194" s="51">
        <v>37963</v>
      </c>
      <c r="K5194" t="s">
        <v>633</v>
      </c>
      <c r="L5194" t="s">
        <v>578</v>
      </c>
      <c r="M5194" t="s">
        <v>612</v>
      </c>
      <c r="N5194" t="s">
        <v>682</v>
      </c>
      <c r="O5194" t="s">
        <v>581</v>
      </c>
      <c r="P5194" t="s">
        <v>582</v>
      </c>
      <c r="Q5194">
        <v>1</v>
      </c>
      <c r="R5194" t="s">
        <v>596</v>
      </c>
    </row>
    <row r="5195" spans="1:18">
      <c r="A5195" t="s">
        <v>679</v>
      </c>
      <c r="B5195" t="s">
        <v>686</v>
      </c>
      <c r="C5195" t="s">
        <v>575</v>
      </c>
      <c r="D5195" t="s">
        <v>301</v>
      </c>
      <c r="F5195">
        <v>3080101</v>
      </c>
      <c r="G5195">
        <v>28.862222200000001</v>
      </c>
      <c r="H5195">
        <v>-81.310833299999999</v>
      </c>
      <c r="I5195" t="s">
        <v>681</v>
      </c>
      <c r="J5195" s="51">
        <v>37722</v>
      </c>
      <c r="K5195" t="s">
        <v>633</v>
      </c>
      <c r="L5195" t="s">
        <v>578</v>
      </c>
      <c r="M5195" t="s">
        <v>612</v>
      </c>
      <c r="N5195" t="s">
        <v>682</v>
      </c>
      <c r="O5195" t="s">
        <v>581</v>
      </c>
      <c r="P5195" t="s">
        <v>582</v>
      </c>
      <c r="Q5195" t="s">
        <v>684</v>
      </c>
      <c r="R5195" t="s">
        <v>596</v>
      </c>
    </row>
    <row r="5196" spans="1:18">
      <c r="A5196" t="s">
        <v>679</v>
      </c>
      <c r="B5196" t="s">
        <v>686</v>
      </c>
      <c r="C5196" t="s">
        <v>575</v>
      </c>
      <c r="D5196" t="s">
        <v>301</v>
      </c>
      <c r="F5196">
        <v>3080101</v>
      </c>
      <c r="G5196">
        <v>28.862222200000001</v>
      </c>
      <c r="H5196">
        <v>-81.310833299999999</v>
      </c>
      <c r="I5196" t="s">
        <v>681</v>
      </c>
      <c r="J5196" s="51">
        <v>37722</v>
      </c>
      <c r="K5196" t="s">
        <v>633</v>
      </c>
      <c r="L5196" t="s">
        <v>578</v>
      </c>
      <c r="M5196" t="s">
        <v>683</v>
      </c>
      <c r="N5196" t="s">
        <v>580</v>
      </c>
      <c r="O5196" t="s">
        <v>581</v>
      </c>
      <c r="P5196" t="s">
        <v>582</v>
      </c>
      <c r="Q5196">
        <v>960</v>
      </c>
      <c r="R5196" t="s">
        <v>596</v>
      </c>
    </row>
    <row r="5197" spans="1:18">
      <c r="A5197" t="s">
        <v>679</v>
      </c>
      <c r="B5197" t="s">
        <v>689</v>
      </c>
      <c r="C5197" t="s">
        <v>575</v>
      </c>
      <c r="D5197" t="s">
        <v>301</v>
      </c>
      <c r="F5197">
        <v>3080101</v>
      </c>
      <c r="G5197">
        <v>28.862222200000001</v>
      </c>
      <c r="H5197">
        <v>-81.310833299999999</v>
      </c>
      <c r="I5197" t="s">
        <v>681</v>
      </c>
      <c r="J5197" s="51">
        <v>37963</v>
      </c>
      <c r="K5197" t="s">
        <v>633</v>
      </c>
      <c r="L5197" t="s">
        <v>578</v>
      </c>
      <c r="M5197" t="s">
        <v>683</v>
      </c>
      <c r="N5197" t="s">
        <v>580</v>
      </c>
      <c r="O5197" t="s">
        <v>581</v>
      </c>
      <c r="P5197" t="s">
        <v>582</v>
      </c>
      <c r="Q5197">
        <v>910</v>
      </c>
      <c r="R5197" t="s">
        <v>596</v>
      </c>
    </row>
    <row r="5198" spans="1:18">
      <c r="A5198" t="s">
        <v>679</v>
      </c>
      <c r="B5198" t="s">
        <v>689</v>
      </c>
      <c r="C5198" t="s">
        <v>575</v>
      </c>
      <c r="D5198" t="s">
        <v>301</v>
      </c>
      <c r="F5198">
        <v>3080101</v>
      </c>
      <c r="G5198">
        <v>28.862222200000001</v>
      </c>
      <c r="H5198">
        <v>-81.310833299999999</v>
      </c>
      <c r="I5198" t="s">
        <v>681</v>
      </c>
      <c r="J5198" s="51">
        <v>37963</v>
      </c>
      <c r="K5198" t="s">
        <v>633</v>
      </c>
      <c r="L5198" t="s">
        <v>578</v>
      </c>
      <c r="M5198" t="s">
        <v>609</v>
      </c>
      <c r="N5198" t="s">
        <v>682</v>
      </c>
      <c r="O5198" t="s">
        <v>581</v>
      </c>
      <c r="P5198" t="s">
        <v>582</v>
      </c>
      <c r="Q5198">
        <v>58</v>
      </c>
      <c r="R5198" t="s">
        <v>596</v>
      </c>
    </row>
    <row r="5199" spans="1:18">
      <c r="A5199" t="s">
        <v>679</v>
      </c>
      <c r="B5199" t="s">
        <v>686</v>
      </c>
      <c r="C5199" t="s">
        <v>575</v>
      </c>
      <c r="D5199" t="s">
        <v>301</v>
      </c>
      <c r="F5199">
        <v>3080101</v>
      </c>
      <c r="G5199">
        <v>28.862222200000001</v>
      </c>
      <c r="H5199">
        <v>-81.310833299999999</v>
      </c>
      <c r="I5199" t="s">
        <v>681</v>
      </c>
      <c r="J5199" s="51">
        <v>37722</v>
      </c>
      <c r="K5199" t="s">
        <v>633</v>
      </c>
      <c r="L5199" t="s">
        <v>578</v>
      </c>
      <c r="M5199" t="s">
        <v>609</v>
      </c>
      <c r="N5199" t="s">
        <v>682</v>
      </c>
      <c r="O5199" t="s">
        <v>581</v>
      </c>
      <c r="P5199" t="s">
        <v>582</v>
      </c>
      <c r="Q5199">
        <v>51</v>
      </c>
      <c r="R5199" t="s">
        <v>596</v>
      </c>
    </row>
    <row r="5200" spans="1:18">
      <c r="A5200" t="s">
        <v>679</v>
      </c>
      <c r="B5200" t="s">
        <v>686</v>
      </c>
      <c r="C5200" t="s">
        <v>575</v>
      </c>
      <c r="D5200" t="s">
        <v>301</v>
      </c>
      <c r="F5200">
        <v>3080101</v>
      </c>
      <c r="G5200">
        <v>28.862222200000001</v>
      </c>
      <c r="H5200">
        <v>-81.310833299999999</v>
      </c>
      <c r="I5200" t="s">
        <v>681</v>
      </c>
      <c r="J5200" s="51">
        <v>37749</v>
      </c>
      <c r="K5200" t="s">
        <v>633</v>
      </c>
      <c r="L5200" t="s">
        <v>578</v>
      </c>
      <c r="M5200" t="s">
        <v>612</v>
      </c>
      <c r="N5200" t="s">
        <v>682</v>
      </c>
      <c r="O5200" t="s">
        <v>581</v>
      </c>
      <c r="P5200" t="s">
        <v>582</v>
      </c>
      <c r="Q5200" t="s">
        <v>684</v>
      </c>
      <c r="R5200" t="s">
        <v>596</v>
      </c>
    </row>
    <row r="5201" spans="1:18">
      <c r="A5201" t="s">
        <v>679</v>
      </c>
      <c r="B5201" t="s">
        <v>686</v>
      </c>
      <c r="C5201" t="s">
        <v>575</v>
      </c>
      <c r="D5201" t="s">
        <v>301</v>
      </c>
      <c r="F5201">
        <v>3080101</v>
      </c>
      <c r="G5201">
        <v>28.862222200000001</v>
      </c>
      <c r="H5201">
        <v>-81.310833299999999</v>
      </c>
      <c r="I5201" t="s">
        <v>681</v>
      </c>
      <c r="J5201" s="51">
        <v>37749</v>
      </c>
      <c r="K5201" t="s">
        <v>633</v>
      </c>
      <c r="L5201" t="s">
        <v>578</v>
      </c>
      <c r="M5201" t="s">
        <v>683</v>
      </c>
      <c r="N5201" t="s">
        <v>580</v>
      </c>
      <c r="O5201" t="s">
        <v>581</v>
      </c>
      <c r="P5201" t="s">
        <v>582</v>
      </c>
      <c r="Q5201">
        <v>1150</v>
      </c>
      <c r="R5201" t="s">
        <v>596</v>
      </c>
    </row>
    <row r="5202" spans="1:18">
      <c r="A5202" t="s">
        <v>679</v>
      </c>
      <c r="B5202" t="s">
        <v>686</v>
      </c>
      <c r="C5202" t="s">
        <v>575</v>
      </c>
      <c r="D5202" t="s">
        <v>301</v>
      </c>
      <c r="F5202">
        <v>3080101</v>
      </c>
      <c r="G5202">
        <v>28.862222200000001</v>
      </c>
      <c r="H5202">
        <v>-81.310833299999999</v>
      </c>
      <c r="I5202" t="s">
        <v>681</v>
      </c>
      <c r="J5202" s="51">
        <v>37749</v>
      </c>
      <c r="K5202" t="s">
        <v>633</v>
      </c>
      <c r="L5202" t="s">
        <v>578</v>
      </c>
      <c r="M5202" t="s">
        <v>609</v>
      </c>
      <c r="N5202" t="s">
        <v>682</v>
      </c>
      <c r="O5202" t="s">
        <v>581</v>
      </c>
      <c r="P5202" t="s">
        <v>582</v>
      </c>
      <c r="Q5202">
        <v>59</v>
      </c>
      <c r="R5202" t="s">
        <v>596</v>
      </c>
    </row>
    <row r="5203" spans="1:18">
      <c r="A5203" t="s">
        <v>679</v>
      </c>
      <c r="B5203" t="s">
        <v>686</v>
      </c>
      <c r="C5203" t="s">
        <v>575</v>
      </c>
      <c r="D5203" t="s">
        <v>301</v>
      </c>
      <c r="F5203">
        <v>3080101</v>
      </c>
      <c r="G5203">
        <v>28.862222200000001</v>
      </c>
      <c r="H5203">
        <v>-81.310833299999999</v>
      </c>
      <c r="I5203" t="s">
        <v>681</v>
      </c>
      <c r="J5203" s="51">
        <v>37781</v>
      </c>
      <c r="K5203" t="s">
        <v>633</v>
      </c>
      <c r="L5203" t="s">
        <v>578</v>
      </c>
      <c r="M5203" t="s">
        <v>612</v>
      </c>
      <c r="N5203" t="s">
        <v>682</v>
      </c>
      <c r="O5203" t="s">
        <v>581</v>
      </c>
      <c r="P5203" t="s">
        <v>582</v>
      </c>
      <c r="Q5203" t="s">
        <v>684</v>
      </c>
      <c r="R5203" t="s">
        <v>596</v>
      </c>
    </row>
    <row r="5204" spans="1:18">
      <c r="A5204" t="s">
        <v>679</v>
      </c>
      <c r="B5204" t="s">
        <v>686</v>
      </c>
      <c r="C5204" t="s">
        <v>575</v>
      </c>
      <c r="D5204" t="s">
        <v>301</v>
      </c>
      <c r="F5204">
        <v>3080101</v>
      </c>
      <c r="G5204">
        <v>28.862222200000001</v>
      </c>
      <c r="H5204">
        <v>-81.310833299999999</v>
      </c>
      <c r="I5204" t="s">
        <v>681</v>
      </c>
      <c r="J5204" s="51">
        <v>37781</v>
      </c>
      <c r="K5204" t="s">
        <v>633</v>
      </c>
      <c r="L5204" t="s">
        <v>578</v>
      </c>
      <c r="M5204" t="s">
        <v>683</v>
      </c>
      <c r="N5204" t="s">
        <v>580</v>
      </c>
      <c r="O5204" t="s">
        <v>581</v>
      </c>
      <c r="P5204" t="s">
        <v>582</v>
      </c>
      <c r="Q5204">
        <v>1270</v>
      </c>
      <c r="R5204" t="s">
        <v>596</v>
      </c>
    </row>
    <row r="5205" spans="1:18">
      <c r="A5205" t="s">
        <v>679</v>
      </c>
      <c r="B5205" t="s">
        <v>686</v>
      </c>
      <c r="C5205" t="s">
        <v>575</v>
      </c>
      <c r="D5205" t="s">
        <v>301</v>
      </c>
      <c r="F5205">
        <v>3080101</v>
      </c>
      <c r="G5205">
        <v>28.862222200000001</v>
      </c>
      <c r="H5205">
        <v>-81.310833299999999</v>
      </c>
      <c r="I5205" t="s">
        <v>681</v>
      </c>
      <c r="J5205" s="51">
        <v>37781</v>
      </c>
      <c r="K5205" t="s">
        <v>633</v>
      </c>
      <c r="L5205" t="s">
        <v>578</v>
      </c>
      <c r="M5205" t="s">
        <v>609</v>
      </c>
      <c r="N5205" t="s">
        <v>682</v>
      </c>
      <c r="O5205" t="s">
        <v>581</v>
      </c>
      <c r="P5205" t="s">
        <v>582</v>
      </c>
      <c r="Q5205">
        <v>58</v>
      </c>
      <c r="R5205" t="s">
        <v>596</v>
      </c>
    </row>
    <row r="5206" spans="1:18">
      <c r="A5206" t="s">
        <v>679</v>
      </c>
      <c r="B5206" t="s">
        <v>689</v>
      </c>
      <c r="C5206" t="s">
        <v>575</v>
      </c>
      <c r="D5206" t="s">
        <v>301</v>
      </c>
      <c r="F5206">
        <v>3080101</v>
      </c>
      <c r="G5206">
        <v>28.862222200000001</v>
      </c>
      <c r="H5206">
        <v>-81.310833299999999</v>
      </c>
      <c r="I5206" t="s">
        <v>681</v>
      </c>
      <c r="J5206" s="51">
        <v>37781</v>
      </c>
      <c r="K5206" t="s">
        <v>633</v>
      </c>
      <c r="L5206" t="s">
        <v>578</v>
      </c>
      <c r="M5206" t="s">
        <v>612</v>
      </c>
      <c r="N5206" t="s">
        <v>682</v>
      </c>
      <c r="O5206" t="s">
        <v>581</v>
      </c>
      <c r="P5206" t="s">
        <v>582</v>
      </c>
      <c r="Q5206">
        <v>4</v>
      </c>
      <c r="R5206" t="s">
        <v>596</v>
      </c>
    </row>
    <row r="5207" spans="1:18">
      <c r="A5207" t="s">
        <v>679</v>
      </c>
      <c r="B5207" t="s">
        <v>689</v>
      </c>
      <c r="C5207" t="s">
        <v>575</v>
      </c>
      <c r="D5207" t="s">
        <v>301</v>
      </c>
      <c r="F5207">
        <v>3080101</v>
      </c>
      <c r="G5207">
        <v>28.862222200000001</v>
      </c>
      <c r="H5207">
        <v>-81.310833299999999</v>
      </c>
      <c r="I5207" t="s">
        <v>681</v>
      </c>
      <c r="J5207" s="51">
        <v>37781</v>
      </c>
      <c r="K5207" t="s">
        <v>633</v>
      </c>
      <c r="L5207" t="s">
        <v>578</v>
      </c>
      <c r="M5207" t="s">
        <v>683</v>
      </c>
      <c r="N5207" t="s">
        <v>580</v>
      </c>
      <c r="O5207" t="s">
        <v>581</v>
      </c>
      <c r="P5207" t="s">
        <v>582</v>
      </c>
      <c r="Q5207">
        <v>1200</v>
      </c>
      <c r="R5207" t="s">
        <v>596</v>
      </c>
    </row>
    <row r="5208" spans="1:18">
      <c r="A5208" t="s">
        <v>679</v>
      </c>
      <c r="B5208" t="s">
        <v>689</v>
      </c>
      <c r="C5208" t="s">
        <v>575</v>
      </c>
      <c r="D5208" t="s">
        <v>301</v>
      </c>
      <c r="F5208">
        <v>3080101</v>
      </c>
      <c r="G5208">
        <v>28.862222200000001</v>
      </c>
      <c r="H5208">
        <v>-81.310833299999999</v>
      </c>
      <c r="I5208" t="s">
        <v>681</v>
      </c>
      <c r="J5208" s="51">
        <v>37781</v>
      </c>
      <c r="K5208" t="s">
        <v>633</v>
      </c>
      <c r="L5208" t="s">
        <v>578</v>
      </c>
      <c r="M5208" t="s">
        <v>609</v>
      </c>
      <c r="N5208" t="s">
        <v>682</v>
      </c>
      <c r="O5208" t="s">
        <v>581</v>
      </c>
      <c r="P5208" t="s">
        <v>582</v>
      </c>
      <c r="Q5208">
        <v>65</v>
      </c>
      <c r="R5208" t="s">
        <v>596</v>
      </c>
    </row>
    <row r="5209" spans="1:18">
      <c r="A5209" t="s">
        <v>679</v>
      </c>
      <c r="B5209" t="s">
        <v>689</v>
      </c>
      <c r="C5209" t="s">
        <v>575</v>
      </c>
      <c r="D5209" t="s">
        <v>301</v>
      </c>
      <c r="F5209">
        <v>3080101</v>
      </c>
      <c r="G5209">
        <v>28.862222200000001</v>
      </c>
      <c r="H5209">
        <v>-81.310833299999999</v>
      </c>
      <c r="I5209" t="s">
        <v>681</v>
      </c>
      <c r="J5209" s="51">
        <v>37809</v>
      </c>
      <c r="K5209" t="s">
        <v>633</v>
      </c>
      <c r="L5209" t="s">
        <v>578</v>
      </c>
      <c r="M5209" t="s">
        <v>612</v>
      </c>
      <c r="N5209" t="s">
        <v>682</v>
      </c>
      <c r="O5209" t="s">
        <v>581</v>
      </c>
      <c r="P5209" t="s">
        <v>582</v>
      </c>
      <c r="Q5209">
        <v>5</v>
      </c>
      <c r="R5209" t="s">
        <v>596</v>
      </c>
    </row>
    <row r="5210" spans="1:18">
      <c r="A5210" t="s">
        <v>679</v>
      </c>
      <c r="B5210" t="s">
        <v>689</v>
      </c>
      <c r="C5210" t="s">
        <v>575</v>
      </c>
      <c r="D5210" t="s">
        <v>301</v>
      </c>
      <c r="F5210">
        <v>3080101</v>
      </c>
      <c r="G5210">
        <v>28.862222200000001</v>
      </c>
      <c r="H5210">
        <v>-81.310833299999999</v>
      </c>
      <c r="I5210" t="s">
        <v>681</v>
      </c>
      <c r="J5210" s="51">
        <v>37809</v>
      </c>
      <c r="K5210" t="s">
        <v>633</v>
      </c>
      <c r="L5210" t="s">
        <v>578</v>
      </c>
      <c r="M5210" t="s">
        <v>683</v>
      </c>
      <c r="N5210" t="s">
        <v>580</v>
      </c>
      <c r="O5210" t="s">
        <v>581</v>
      </c>
      <c r="P5210" t="s">
        <v>582</v>
      </c>
      <c r="Q5210">
        <v>840</v>
      </c>
      <c r="R5210" t="s">
        <v>596</v>
      </c>
    </row>
    <row r="5211" spans="1:18">
      <c r="A5211" t="s">
        <v>679</v>
      </c>
      <c r="B5211" t="s">
        <v>689</v>
      </c>
      <c r="C5211" t="s">
        <v>575</v>
      </c>
      <c r="D5211" t="s">
        <v>301</v>
      </c>
      <c r="F5211">
        <v>3080101</v>
      </c>
      <c r="G5211">
        <v>28.862222200000001</v>
      </c>
      <c r="H5211">
        <v>-81.310833299999999</v>
      </c>
      <c r="I5211" t="s">
        <v>681</v>
      </c>
      <c r="J5211" s="51">
        <v>37809</v>
      </c>
      <c r="K5211" t="s">
        <v>633</v>
      </c>
      <c r="L5211" t="s">
        <v>578</v>
      </c>
      <c r="M5211" t="s">
        <v>609</v>
      </c>
      <c r="N5211" t="s">
        <v>682</v>
      </c>
      <c r="O5211" t="s">
        <v>581</v>
      </c>
      <c r="P5211" t="s">
        <v>582</v>
      </c>
      <c r="Q5211">
        <v>53</v>
      </c>
      <c r="R5211" t="s">
        <v>596</v>
      </c>
    </row>
    <row r="5212" spans="1:18">
      <c r="A5212" t="s">
        <v>679</v>
      </c>
      <c r="B5212" t="s">
        <v>689</v>
      </c>
      <c r="C5212" t="s">
        <v>575</v>
      </c>
      <c r="D5212" t="s">
        <v>301</v>
      </c>
      <c r="F5212">
        <v>3080101</v>
      </c>
      <c r="G5212">
        <v>28.862222200000001</v>
      </c>
      <c r="H5212">
        <v>-81.310833299999999</v>
      </c>
      <c r="I5212" t="s">
        <v>681</v>
      </c>
      <c r="J5212" s="51">
        <v>37841</v>
      </c>
      <c r="K5212" t="s">
        <v>633</v>
      </c>
      <c r="L5212" t="s">
        <v>578</v>
      </c>
      <c r="M5212" t="s">
        <v>612</v>
      </c>
      <c r="N5212" t="s">
        <v>682</v>
      </c>
      <c r="O5212" t="s">
        <v>581</v>
      </c>
      <c r="P5212" t="s">
        <v>582</v>
      </c>
      <c r="Q5212">
        <v>15</v>
      </c>
      <c r="R5212" t="s">
        <v>596</v>
      </c>
    </row>
    <row r="5213" spans="1:18">
      <c r="A5213" t="s">
        <v>679</v>
      </c>
      <c r="B5213" t="s">
        <v>689</v>
      </c>
      <c r="C5213" t="s">
        <v>575</v>
      </c>
      <c r="D5213" t="s">
        <v>301</v>
      </c>
      <c r="F5213">
        <v>3080101</v>
      </c>
      <c r="G5213">
        <v>28.862222200000001</v>
      </c>
      <c r="H5213">
        <v>-81.310833299999999</v>
      </c>
      <c r="I5213" t="s">
        <v>681</v>
      </c>
      <c r="J5213" s="51">
        <v>37841</v>
      </c>
      <c r="K5213" t="s">
        <v>633</v>
      </c>
      <c r="L5213" t="s">
        <v>578</v>
      </c>
      <c r="M5213" t="s">
        <v>683</v>
      </c>
      <c r="N5213" t="s">
        <v>580</v>
      </c>
      <c r="O5213" t="s">
        <v>581</v>
      </c>
      <c r="P5213" t="s">
        <v>582</v>
      </c>
      <c r="Q5213">
        <v>1410</v>
      </c>
      <c r="R5213" t="s">
        <v>596</v>
      </c>
    </row>
    <row r="5214" spans="1:18">
      <c r="A5214" t="s">
        <v>679</v>
      </c>
      <c r="B5214" t="s">
        <v>689</v>
      </c>
      <c r="C5214" t="s">
        <v>575</v>
      </c>
      <c r="D5214" t="s">
        <v>301</v>
      </c>
      <c r="F5214">
        <v>3080101</v>
      </c>
      <c r="G5214">
        <v>28.862222200000001</v>
      </c>
      <c r="H5214">
        <v>-81.310833299999999</v>
      </c>
      <c r="I5214" t="s">
        <v>681</v>
      </c>
      <c r="J5214" s="51">
        <v>37841</v>
      </c>
      <c r="K5214" t="s">
        <v>633</v>
      </c>
      <c r="L5214" t="s">
        <v>578</v>
      </c>
      <c r="M5214" t="s">
        <v>609</v>
      </c>
      <c r="N5214" t="s">
        <v>682</v>
      </c>
      <c r="O5214" t="s">
        <v>581</v>
      </c>
      <c r="P5214" t="s">
        <v>582</v>
      </c>
      <c r="Q5214">
        <v>73</v>
      </c>
      <c r="R5214" t="s">
        <v>596</v>
      </c>
    </row>
    <row r="5215" spans="1:18">
      <c r="A5215" t="s">
        <v>679</v>
      </c>
      <c r="B5215" t="s">
        <v>688</v>
      </c>
      <c r="C5215" t="s">
        <v>575</v>
      </c>
      <c r="D5215" t="s">
        <v>301</v>
      </c>
      <c r="F5215">
        <v>3080101</v>
      </c>
      <c r="G5215">
        <v>28.862649999999999</v>
      </c>
      <c r="H5215">
        <v>-81.247716600000004</v>
      </c>
      <c r="I5215" t="s">
        <v>681</v>
      </c>
      <c r="J5215" s="51">
        <v>37596</v>
      </c>
      <c r="K5215" t="s">
        <v>633</v>
      </c>
      <c r="L5215" t="s">
        <v>578</v>
      </c>
      <c r="M5215" t="s">
        <v>612</v>
      </c>
      <c r="N5215" t="s">
        <v>682</v>
      </c>
      <c r="O5215" t="s">
        <v>581</v>
      </c>
      <c r="P5215" t="s">
        <v>582</v>
      </c>
      <c r="Q5215" t="s">
        <v>684</v>
      </c>
      <c r="R5215" t="s">
        <v>596</v>
      </c>
    </row>
    <row r="5216" spans="1:18">
      <c r="A5216" t="s">
        <v>679</v>
      </c>
      <c r="B5216" t="s">
        <v>688</v>
      </c>
      <c r="C5216" t="s">
        <v>575</v>
      </c>
      <c r="D5216" t="s">
        <v>301</v>
      </c>
      <c r="F5216">
        <v>3080101</v>
      </c>
      <c r="G5216">
        <v>28.862649999999999</v>
      </c>
      <c r="H5216">
        <v>-81.247716600000004</v>
      </c>
      <c r="I5216" t="s">
        <v>681</v>
      </c>
      <c r="J5216" s="51">
        <v>37596</v>
      </c>
      <c r="K5216" t="s">
        <v>633</v>
      </c>
      <c r="L5216" t="s">
        <v>578</v>
      </c>
      <c r="M5216" t="s">
        <v>683</v>
      </c>
      <c r="N5216" t="s">
        <v>580</v>
      </c>
      <c r="O5216" t="s">
        <v>581</v>
      </c>
      <c r="P5216" t="s">
        <v>582</v>
      </c>
      <c r="Q5216">
        <v>750</v>
      </c>
      <c r="R5216" t="s">
        <v>596</v>
      </c>
    </row>
    <row r="5217" spans="1:18">
      <c r="A5217" t="s">
        <v>679</v>
      </c>
      <c r="B5217" t="s">
        <v>688</v>
      </c>
      <c r="C5217" t="s">
        <v>575</v>
      </c>
      <c r="D5217" t="s">
        <v>301</v>
      </c>
      <c r="F5217">
        <v>3080101</v>
      </c>
      <c r="G5217">
        <v>28.862649999999999</v>
      </c>
      <c r="H5217">
        <v>-81.247716600000004</v>
      </c>
      <c r="I5217" t="s">
        <v>681</v>
      </c>
      <c r="J5217" s="51">
        <v>37596</v>
      </c>
      <c r="K5217" t="s">
        <v>633</v>
      </c>
      <c r="L5217" t="s">
        <v>578</v>
      </c>
      <c r="M5217" t="s">
        <v>609</v>
      </c>
      <c r="N5217" t="s">
        <v>682</v>
      </c>
      <c r="O5217" t="s">
        <v>581</v>
      </c>
      <c r="P5217" t="s">
        <v>582</v>
      </c>
      <c r="Q5217">
        <v>74</v>
      </c>
      <c r="R5217" t="s">
        <v>596</v>
      </c>
    </row>
    <row r="5218" spans="1:18">
      <c r="A5218" t="s">
        <v>679</v>
      </c>
      <c r="B5218" t="s">
        <v>687</v>
      </c>
      <c r="C5218" t="s">
        <v>575</v>
      </c>
      <c r="D5218" t="s">
        <v>301</v>
      </c>
      <c r="F5218">
        <v>3080101</v>
      </c>
      <c r="G5218">
        <v>28.8629</v>
      </c>
      <c r="H5218">
        <v>-81.247383299999996</v>
      </c>
      <c r="I5218" t="s">
        <v>681</v>
      </c>
      <c r="J5218" s="51">
        <v>37539</v>
      </c>
      <c r="K5218" t="s">
        <v>633</v>
      </c>
      <c r="L5218" t="s">
        <v>578</v>
      </c>
      <c r="M5218" t="s">
        <v>612</v>
      </c>
      <c r="N5218" t="s">
        <v>682</v>
      </c>
      <c r="O5218" t="s">
        <v>581</v>
      </c>
      <c r="P5218" t="s">
        <v>582</v>
      </c>
      <c r="Q5218">
        <v>3</v>
      </c>
      <c r="R5218" t="s">
        <v>596</v>
      </c>
    </row>
    <row r="5219" spans="1:18">
      <c r="A5219" t="s">
        <v>679</v>
      </c>
      <c r="B5219" t="s">
        <v>687</v>
      </c>
      <c r="C5219" t="s">
        <v>575</v>
      </c>
      <c r="D5219" t="s">
        <v>301</v>
      </c>
      <c r="F5219">
        <v>3080101</v>
      </c>
      <c r="G5219">
        <v>28.8629</v>
      </c>
      <c r="H5219">
        <v>-81.247383299999996</v>
      </c>
      <c r="I5219" t="s">
        <v>681</v>
      </c>
      <c r="J5219" s="51">
        <v>37539</v>
      </c>
      <c r="K5219" t="s">
        <v>633</v>
      </c>
      <c r="L5219" t="s">
        <v>578</v>
      </c>
      <c r="M5219" t="s">
        <v>683</v>
      </c>
      <c r="N5219" t="s">
        <v>580</v>
      </c>
      <c r="O5219" t="s">
        <v>581</v>
      </c>
      <c r="P5219" t="s">
        <v>582</v>
      </c>
      <c r="Q5219">
        <v>740</v>
      </c>
      <c r="R5219" t="s">
        <v>596</v>
      </c>
    </row>
    <row r="5220" spans="1:18">
      <c r="A5220" t="s">
        <v>679</v>
      </c>
      <c r="B5220" t="s">
        <v>687</v>
      </c>
      <c r="C5220" t="s">
        <v>575</v>
      </c>
      <c r="D5220" t="s">
        <v>301</v>
      </c>
      <c r="F5220">
        <v>3080101</v>
      </c>
      <c r="G5220">
        <v>28.8629</v>
      </c>
      <c r="H5220">
        <v>-81.247383299999996</v>
      </c>
      <c r="I5220" t="s">
        <v>681</v>
      </c>
      <c r="J5220" s="51">
        <v>37539</v>
      </c>
      <c r="K5220" t="s">
        <v>633</v>
      </c>
      <c r="L5220" t="s">
        <v>578</v>
      </c>
      <c r="M5220" t="s">
        <v>609</v>
      </c>
      <c r="N5220" t="s">
        <v>682</v>
      </c>
      <c r="O5220" t="s">
        <v>581</v>
      </c>
      <c r="P5220" t="s">
        <v>582</v>
      </c>
      <c r="Q5220">
        <v>75</v>
      </c>
      <c r="R5220" t="s">
        <v>596</v>
      </c>
    </row>
    <row r="5221" spans="1:18">
      <c r="A5221" t="s">
        <v>679</v>
      </c>
      <c r="B5221" t="s">
        <v>687</v>
      </c>
      <c r="C5221" t="s">
        <v>575</v>
      </c>
      <c r="D5221" t="s">
        <v>301</v>
      </c>
      <c r="F5221">
        <v>3080101</v>
      </c>
      <c r="G5221">
        <v>28.8629</v>
      </c>
      <c r="H5221">
        <v>-81.247383299999996</v>
      </c>
      <c r="I5221" t="s">
        <v>681</v>
      </c>
      <c r="J5221" s="51">
        <v>37565</v>
      </c>
      <c r="K5221" t="s">
        <v>633</v>
      </c>
      <c r="L5221" t="s">
        <v>578</v>
      </c>
      <c r="M5221" t="s">
        <v>612</v>
      </c>
      <c r="N5221" t="s">
        <v>682</v>
      </c>
      <c r="O5221" t="s">
        <v>581</v>
      </c>
      <c r="P5221" t="s">
        <v>582</v>
      </c>
      <c r="Q5221" t="s">
        <v>684</v>
      </c>
      <c r="R5221" t="s">
        <v>596</v>
      </c>
    </row>
    <row r="5222" spans="1:18">
      <c r="A5222" t="s">
        <v>679</v>
      </c>
      <c r="B5222" t="s">
        <v>687</v>
      </c>
      <c r="C5222" t="s">
        <v>575</v>
      </c>
      <c r="D5222" t="s">
        <v>301</v>
      </c>
      <c r="F5222">
        <v>3080101</v>
      </c>
      <c r="G5222">
        <v>28.8629</v>
      </c>
      <c r="H5222">
        <v>-81.247383299999996</v>
      </c>
      <c r="I5222" t="s">
        <v>681</v>
      </c>
      <c r="J5222" s="51">
        <v>37565</v>
      </c>
      <c r="K5222" t="s">
        <v>633</v>
      </c>
      <c r="L5222" t="s">
        <v>578</v>
      </c>
      <c r="M5222" t="s">
        <v>683</v>
      </c>
      <c r="N5222" t="s">
        <v>580</v>
      </c>
      <c r="O5222" t="s">
        <v>581</v>
      </c>
      <c r="P5222" t="s">
        <v>582</v>
      </c>
      <c r="Q5222">
        <v>690</v>
      </c>
      <c r="R5222" t="s">
        <v>596</v>
      </c>
    </row>
    <row r="5223" spans="1:18">
      <c r="A5223" t="s">
        <v>679</v>
      </c>
      <c r="B5223" t="s">
        <v>687</v>
      </c>
      <c r="C5223" t="s">
        <v>575</v>
      </c>
      <c r="D5223" t="s">
        <v>301</v>
      </c>
      <c r="F5223">
        <v>3080101</v>
      </c>
      <c r="G5223">
        <v>28.8629</v>
      </c>
      <c r="H5223">
        <v>-81.247383299999996</v>
      </c>
      <c r="I5223" t="s">
        <v>681</v>
      </c>
      <c r="J5223" s="51">
        <v>37565</v>
      </c>
      <c r="K5223" t="s">
        <v>633</v>
      </c>
      <c r="L5223" t="s">
        <v>578</v>
      </c>
      <c r="M5223" t="s">
        <v>609</v>
      </c>
      <c r="N5223" t="s">
        <v>682</v>
      </c>
      <c r="O5223" t="s">
        <v>581</v>
      </c>
      <c r="P5223" t="s">
        <v>582</v>
      </c>
      <c r="Q5223">
        <v>71</v>
      </c>
      <c r="R5223" t="s">
        <v>596</v>
      </c>
    </row>
    <row r="5224" spans="1:18">
      <c r="A5224" t="s">
        <v>679</v>
      </c>
      <c r="B5224" t="s">
        <v>687</v>
      </c>
      <c r="C5224" t="s">
        <v>575</v>
      </c>
      <c r="D5224" t="s">
        <v>301</v>
      </c>
      <c r="F5224">
        <v>3080101</v>
      </c>
      <c r="G5224">
        <v>28.8629</v>
      </c>
      <c r="H5224">
        <v>-81.247383299999996</v>
      </c>
      <c r="I5224" t="s">
        <v>681</v>
      </c>
      <c r="J5224" s="51">
        <v>37596</v>
      </c>
      <c r="K5224" t="s">
        <v>633</v>
      </c>
      <c r="L5224" t="s">
        <v>578</v>
      </c>
      <c r="M5224" t="s">
        <v>612</v>
      </c>
      <c r="N5224" t="s">
        <v>682</v>
      </c>
      <c r="O5224" t="s">
        <v>581</v>
      </c>
      <c r="P5224" t="s">
        <v>582</v>
      </c>
      <c r="Q5224" t="s">
        <v>684</v>
      </c>
      <c r="R5224" t="s">
        <v>596</v>
      </c>
    </row>
    <row r="5225" spans="1:18">
      <c r="A5225" t="s">
        <v>679</v>
      </c>
      <c r="B5225" t="s">
        <v>687</v>
      </c>
      <c r="C5225" t="s">
        <v>575</v>
      </c>
      <c r="D5225" t="s">
        <v>301</v>
      </c>
      <c r="F5225">
        <v>3080101</v>
      </c>
      <c r="G5225">
        <v>28.8629</v>
      </c>
      <c r="H5225">
        <v>-81.247383299999996</v>
      </c>
      <c r="I5225" t="s">
        <v>681</v>
      </c>
      <c r="J5225" s="51">
        <v>37596</v>
      </c>
      <c r="K5225" t="s">
        <v>633</v>
      </c>
      <c r="L5225" t="s">
        <v>578</v>
      </c>
      <c r="M5225" t="s">
        <v>683</v>
      </c>
      <c r="N5225" t="s">
        <v>580</v>
      </c>
      <c r="O5225" t="s">
        <v>581</v>
      </c>
      <c r="P5225" t="s">
        <v>582</v>
      </c>
      <c r="Q5225">
        <v>710</v>
      </c>
      <c r="R5225" t="s">
        <v>596</v>
      </c>
    </row>
    <row r="5226" spans="1:18">
      <c r="A5226" t="s">
        <v>679</v>
      </c>
      <c r="B5226" t="s">
        <v>687</v>
      </c>
      <c r="C5226" t="s">
        <v>575</v>
      </c>
      <c r="D5226" t="s">
        <v>301</v>
      </c>
      <c r="F5226">
        <v>3080101</v>
      </c>
      <c r="G5226">
        <v>28.8629</v>
      </c>
      <c r="H5226">
        <v>-81.247383299999996</v>
      </c>
      <c r="I5226" t="s">
        <v>681</v>
      </c>
      <c r="J5226" s="51">
        <v>37596</v>
      </c>
      <c r="K5226" t="s">
        <v>633</v>
      </c>
      <c r="L5226" t="s">
        <v>578</v>
      </c>
      <c r="M5226" t="s">
        <v>609</v>
      </c>
      <c r="N5226" t="s">
        <v>682</v>
      </c>
      <c r="O5226" t="s">
        <v>581</v>
      </c>
      <c r="P5226" t="s">
        <v>582</v>
      </c>
      <c r="Q5226">
        <v>64</v>
      </c>
      <c r="R5226" t="s">
        <v>596</v>
      </c>
    </row>
    <row r="5227" spans="1:18">
      <c r="A5227" t="s">
        <v>679</v>
      </c>
      <c r="B5227" t="s">
        <v>686</v>
      </c>
      <c r="C5227" t="s">
        <v>575</v>
      </c>
      <c r="D5227" t="s">
        <v>301</v>
      </c>
      <c r="F5227">
        <v>3080101</v>
      </c>
      <c r="G5227">
        <v>28.862222200000001</v>
      </c>
      <c r="H5227">
        <v>-81.310833299999999</v>
      </c>
      <c r="I5227" t="s">
        <v>681</v>
      </c>
      <c r="J5227" s="51">
        <v>37627</v>
      </c>
      <c r="K5227" t="s">
        <v>633</v>
      </c>
      <c r="L5227" t="s">
        <v>578</v>
      </c>
      <c r="M5227" t="s">
        <v>612</v>
      </c>
      <c r="N5227" t="s">
        <v>682</v>
      </c>
      <c r="O5227" t="s">
        <v>581</v>
      </c>
      <c r="P5227" t="s">
        <v>582</v>
      </c>
      <c r="Q5227" t="s">
        <v>684</v>
      </c>
      <c r="R5227" t="s">
        <v>596</v>
      </c>
    </row>
    <row r="5228" spans="1:18">
      <c r="A5228" t="s">
        <v>679</v>
      </c>
      <c r="B5228" t="s">
        <v>686</v>
      </c>
      <c r="C5228" t="s">
        <v>575</v>
      </c>
      <c r="D5228" t="s">
        <v>301</v>
      </c>
      <c r="F5228">
        <v>3080101</v>
      </c>
      <c r="G5228">
        <v>28.862222200000001</v>
      </c>
      <c r="H5228">
        <v>-81.310833299999999</v>
      </c>
      <c r="I5228" t="s">
        <v>681</v>
      </c>
      <c r="J5228" s="51">
        <v>37627</v>
      </c>
      <c r="K5228" t="s">
        <v>633</v>
      </c>
      <c r="L5228" t="s">
        <v>578</v>
      </c>
      <c r="M5228" t="s">
        <v>683</v>
      </c>
      <c r="N5228" t="s">
        <v>580</v>
      </c>
      <c r="O5228" t="s">
        <v>581</v>
      </c>
      <c r="P5228" t="s">
        <v>582</v>
      </c>
      <c r="Q5228">
        <v>770</v>
      </c>
      <c r="R5228" t="s">
        <v>596</v>
      </c>
    </row>
    <row r="5229" spans="1:18">
      <c r="A5229" t="s">
        <v>679</v>
      </c>
      <c r="B5229" t="s">
        <v>686</v>
      </c>
      <c r="C5229" t="s">
        <v>575</v>
      </c>
      <c r="D5229" t="s">
        <v>301</v>
      </c>
      <c r="F5229">
        <v>3080101</v>
      </c>
      <c r="G5229">
        <v>28.862222200000001</v>
      </c>
      <c r="H5229">
        <v>-81.310833299999999</v>
      </c>
      <c r="I5229" t="s">
        <v>681</v>
      </c>
      <c r="J5229" s="51">
        <v>37627</v>
      </c>
      <c r="K5229" t="s">
        <v>633</v>
      </c>
      <c r="L5229" t="s">
        <v>578</v>
      </c>
      <c r="M5229" t="s">
        <v>609</v>
      </c>
      <c r="N5229" t="s">
        <v>682</v>
      </c>
      <c r="O5229" t="s">
        <v>581</v>
      </c>
      <c r="P5229" t="s">
        <v>582</v>
      </c>
      <c r="Q5229">
        <v>51</v>
      </c>
      <c r="R5229" t="s">
        <v>596</v>
      </c>
    </row>
    <row r="5230" spans="1:18">
      <c r="A5230" t="s">
        <v>679</v>
      </c>
      <c r="B5230" t="s">
        <v>686</v>
      </c>
      <c r="C5230" t="s">
        <v>575</v>
      </c>
      <c r="D5230" t="s">
        <v>301</v>
      </c>
      <c r="F5230">
        <v>3080101</v>
      </c>
      <c r="G5230">
        <v>28.862222200000001</v>
      </c>
      <c r="H5230">
        <v>-81.310833299999999</v>
      </c>
      <c r="I5230" t="s">
        <v>681</v>
      </c>
      <c r="J5230" s="51">
        <v>37657</v>
      </c>
      <c r="K5230" t="s">
        <v>633</v>
      </c>
      <c r="L5230" t="s">
        <v>578</v>
      </c>
      <c r="M5230" t="s">
        <v>609</v>
      </c>
      <c r="N5230" t="s">
        <v>682</v>
      </c>
      <c r="O5230" t="s">
        <v>581</v>
      </c>
      <c r="P5230" t="s">
        <v>582</v>
      </c>
      <c r="Q5230">
        <v>59</v>
      </c>
      <c r="R5230" t="s">
        <v>596</v>
      </c>
    </row>
    <row r="5231" spans="1:18">
      <c r="A5231" t="s">
        <v>679</v>
      </c>
      <c r="B5231" t="s">
        <v>686</v>
      </c>
      <c r="C5231" t="s">
        <v>575</v>
      </c>
      <c r="D5231" t="s">
        <v>301</v>
      </c>
      <c r="F5231">
        <v>3080101</v>
      </c>
      <c r="G5231">
        <v>28.862222200000001</v>
      </c>
      <c r="H5231">
        <v>-81.310833299999999</v>
      </c>
      <c r="I5231" t="s">
        <v>681</v>
      </c>
      <c r="J5231" s="51">
        <v>37657</v>
      </c>
      <c r="K5231" t="s">
        <v>633</v>
      </c>
      <c r="L5231" t="s">
        <v>578</v>
      </c>
      <c r="M5231" t="s">
        <v>612</v>
      </c>
      <c r="N5231" t="s">
        <v>682</v>
      </c>
      <c r="O5231" t="s">
        <v>581</v>
      </c>
      <c r="P5231" t="s">
        <v>582</v>
      </c>
      <c r="Q5231" t="s">
        <v>684</v>
      </c>
      <c r="R5231" t="s">
        <v>596</v>
      </c>
    </row>
    <row r="5232" spans="1:18">
      <c r="A5232" t="s">
        <v>679</v>
      </c>
      <c r="B5232" t="s">
        <v>686</v>
      </c>
      <c r="C5232" t="s">
        <v>575</v>
      </c>
      <c r="D5232" t="s">
        <v>301</v>
      </c>
      <c r="F5232">
        <v>3080101</v>
      </c>
      <c r="G5232">
        <v>28.862222200000001</v>
      </c>
      <c r="H5232">
        <v>-81.310833299999999</v>
      </c>
      <c r="I5232" t="s">
        <v>681</v>
      </c>
      <c r="J5232" s="51">
        <v>37657</v>
      </c>
      <c r="K5232" t="s">
        <v>633</v>
      </c>
      <c r="L5232" t="s">
        <v>578</v>
      </c>
      <c r="M5232" t="s">
        <v>683</v>
      </c>
      <c r="N5232" t="s">
        <v>580</v>
      </c>
      <c r="O5232" t="s">
        <v>581</v>
      </c>
      <c r="P5232" t="s">
        <v>582</v>
      </c>
      <c r="Q5232">
        <v>1150</v>
      </c>
      <c r="R5232" t="s">
        <v>596</v>
      </c>
    </row>
    <row r="5233" spans="1:18">
      <c r="A5233" t="s">
        <v>679</v>
      </c>
      <c r="B5233" t="s">
        <v>686</v>
      </c>
      <c r="C5233" t="s">
        <v>575</v>
      </c>
      <c r="D5233" t="s">
        <v>301</v>
      </c>
      <c r="F5233">
        <v>3080101</v>
      </c>
      <c r="G5233">
        <v>28.862222200000001</v>
      </c>
      <c r="H5233">
        <v>-81.310833299999999</v>
      </c>
      <c r="I5233" t="s">
        <v>681</v>
      </c>
      <c r="J5233" s="51">
        <v>37685</v>
      </c>
      <c r="K5233" t="s">
        <v>633</v>
      </c>
      <c r="L5233" t="s">
        <v>578</v>
      </c>
      <c r="M5233" t="s">
        <v>612</v>
      </c>
      <c r="N5233" t="s">
        <v>682</v>
      </c>
      <c r="O5233" t="s">
        <v>581</v>
      </c>
      <c r="P5233" t="s">
        <v>582</v>
      </c>
      <c r="Q5233" t="s">
        <v>684</v>
      </c>
      <c r="R5233" t="s">
        <v>596</v>
      </c>
    </row>
    <row r="5234" spans="1:18">
      <c r="A5234" t="s">
        <v>679</v>
      </c>
      <c r="B5234" t="s">
        <v>686</v>
      </c>
      <c r="C5234" t="s">
        <v>575</v>
      </c>
      <c r="D5234" t="s">
        <v>301</v>
      </c>
      <c r="F5234">
        <v>3080101</v>
      </c>
      <c r="G5234">
        <v>28.862222200000001</v>
      </c>
      <c r="H5234">
        <v>-81.310833299999999</v>
      </c>
      <c r="I5234" t="s">
        <v>681</v>
      </c>
      <c r="J5234" s="51">
        <v>37685</v>
      </c>
      <c r="K5234" t="s">
        <v>633</v>
      </c>
      <c r="L5234" t="s">
        <v>578</v>
      </c>
      <c r="M5234" t="s">
        <v>683</v>
      </c>
      <c r="N5234" t="s">
        <v>580</v>
      </c>
      <c r="O5234" t="s">
        <v>581</v>
      </c>
      <c r="P5234" t="s">
        <v>582</v>
      </c>
      <c r="Q5234">
        <v>1110</v>
      </c>
      <c r="R5234" t="s">
        <v>596</v>
      </c>
    </row>
    <row r="5235" spans="1:18">
      <c r="A5235" t="s">
        <v>679</v>
      </c>
      <c r="B5235" t="s">
        <v>686</v>
      </c>
      <c r="C5235" t="s">
        <v>575</v>
      </c>
      <c r="D5235" t="s">
        <v>301</v>
      </c>
      <c r="F5235">
        <v>3080101</v>
      </c>
      <c r="G5235">
        <v>28.862222200000001</v>
      </c>
      <c r="H5235">
        <v>-81.310833299999999</v>
      </c>
      <c r="I5235" t="s">
        <v>681</v>
      </c>
      <c r="J5235" s="51">
        <v>37685</v>
      </c>
      <c r="K5235" t="s">
        <v>633</v>
      </c>
      <c r="L5235" t="s">
        <v>578</v>
      </c>
      <c r="M5235" t="s">
        <v>609</v>
      </c>
      <c r="N5235" t="s">
        <v>682</v>
      </c>
      <c r="O5235" t="s">
        <v>581</v>
      </c>
      <c r="P5235" t="s">
        <v>582</v>
      </c>
      <c r="Q5235">
        <v>66</v>
      </c>
      <c r="R5235" t="s">
        <v>596</v>
      </c>
    </row>
    <row r="5236" spans="1:18">
      <c r="A5236" t="s">
        <v>679</v>
      </c>
      <c r="B5236" t="s">
        <v>680</v>
      </c>
      <c r="C5236" t="s">
        <v>575</v>
      </c>
      <c r="D5236" t="s">
        <v>301</v>
      </c>
      <c r="F5236">
        <v>3080101</v>
      </c>
      <c r="G5236">
        <v>28.862222200000001</v>
      </c>
      <c r="H5236">
        <v>-81.310833299999999</v>
      </c>
      <c r="I5236" t="s">
        <v>681</v>
      </c>
      <c r="J5236" s="51">
        <v>37963</v>
      </c>
      <c r="K5236" t="s">
        <v>633</v>
      </c>
      <c r="L5236" t="s">
        <v>578</v>
      </c>
      <c r="M5236" t="s">
        <v>612</v>
      </c>
      <c r="N5236" t="s">
        <v>682</v>
      </c>
      <c r="O5236" t="s">
        <v>581</v>
      </c>
      <c r="P5236" t="s">
        <v>582</v>
      </c>
      <c r="Q5236" t="s">
        <v>684</v>
      </c>
      <c r="R5236" t="s">
        <v>596</v>
      </c>
    </row>
    <row r="5237" spans="1:18">
      <c r="A5237" t="s">
        <v>679</v>
      </c>
      <c r="B5237" t="s">
        <v>680</v>
      </c>
      <c r="C5237" t="s">
        <v>575</v>
      </c>
      <c r="D5237" t="s">
        <v>301</v>
      </c>
      <c r="F5237">
        <v>3080101</v>
      </c>
      <c r="G5237">
        <v>28.862222200000001</v>
      </c>
      <c r="H5237">
        <v>-81.310833299999999</v>
      </c>
      <c r="I5237" t="s">
        <v>681</v>
      </c>
      <c r="J5237" s="51">
        <v>37963</v>
      </c>
      <c r="K5237" t="s">
        <v>633</v>
      </c>
      <c r="L5237" t="s">
        <v>578</v>
      </c>
      <c r="M5237" t="s">
        <v>683</v>
      </c>
      <c r="N5237" t="s">
        <v>580</v>
      </c>
      <c r="O5237" t="s">
        <v>581</v>
      </c>
      <c r="P5237" t="s">
        <v>582</v>
      </c>
      <c r="Q5237">
        <v>540</v>
      </c>
      <c r="R5237" t="s">
        <v>596</v>
      </c>
    </row>
    <row r="5238" spans="1:18">
      <c r="A5238" t="s">
        <v>679</v>
      </c>
      <c r="B5238" t="s">
        <v>680</v>
      </c>
      <c r="C5238" t="s">
        <v>575</v>
      </c>
      <c r="D5238" t="s">
        <v>301</v>
      </c>
      <c r="F5238">
        <v>3080101</v>
      </c>
      <c r="G5238">
        <v>28.862222200000001</v>
      </c>
      <c r="H5238">
        <v>-81.310833299999999</v>
      </c>
      <c r="I5238" t="s">
        <v>681</v>
      </c>
      <c r="J5238" s="51">
        <v>37963</v>
      </c>
      <c r="K5238" t="s">
        <v>633</v>
      </c>
      <c r="L5238" t="s">
        <v>578</v>
      </c>
      <c r="M5238" t="s">
        <v>609</v>
      </c>
      <c r="N5238" t="s">
        <v>682</v>
      </c>
      <c r="O5238" t="s">
        <v>581</v>
      </c>
      <c r="P5238" t="s">
        <v>582</v>
      </c>
      <c r="Q5238">
        <v>38</v>
      </c>
      <c r="R5238" t="s">
        <v>596</v>
      </c>
    </row>
    <row r="5239" spans="1:18">
      <c r="A5239" t="s">
        <v>679</v>
      </c>
      <c r="B5239" t="s">
        <v>689</v>
      </c>
      <c r="C5239" t="s">
        <v>575</v>
      </c>
      <c r="D5239" t="s">
        <v>301</v>
      </c>
      <c r="F5239">
        <v>3080101</v>
      </c>
      <c r="G5239">
        <v>28.862222200000001</v>
      </c>
      <c r="H5239">
        <v>-81.310833299999999</v>
      </c>
      <c r="I5239" t="s">
        <v>681</v>
      </c>
      <c r="J5239" s="51">
        <v>37627</v>
      </c>
      <c r="K5239" t="s">
        <v>633</v>
      </c>
      <c r="L5239" t="s">
        <v>578</v>
      </c>
      <c r="M5239" t="s">
        <v>612</v>
      </c>
      <c r="N5239" t="s">
        <v>682</v>
      </c>
      <c r="O5239" t="s">
        <v>581</v>
      </c>
      <c r="P5239" t="s">
        <v>582</v>
      </c>
      <c r="Q5239" t="s">
        <v>684</v>
      </c>
      <c r="R5239" t="s">
        <v>596</v>
      </c>
    </row>
    <row r="5240" spans="1:18">
      <c r="A5240" t="s">
        <v>679</v>
      </c>
      <c r="B5240" t="s">
        <v>689</v>
      </c>
      <c r="C5240" t="s">
        <v>575</v>
      </c>
      <c r="D5240" t="s">
        <v>301</v>
      </c>
      <c r="F5240">
        <v>3080101</v>
      </c>
      <c r="G5240">
        <v>28.862222200000001</v>
      </c>
      <c r="H5240">
        <v>-81.310833299999999</v>
      </c>
      <c r="I5240" t="s">
        <v>681</v>
      </c>
      <c r="J5240" s="51">
        <v>37627</v>
      </c>
      <c r="K5240" t="s">
        <v>633</v>
      </c>
      <c r="L5240" t="s">
        <v>578</v>
      </c>
      <c r="M5240" t="s">
        <v>683</v>
      </c>
      <c r="N5240" t="s">
        <v>580</v>
      </c>
      <c r="O5240" t="s">
        <v>581</v>
      </c>
      <c r="P5240" t="s">
        <v>582</v>
      </c>
      <c r="Q5240">
        <v>800</v>
      </c>
      <c r="R5240" t="s">
        <v>596</v>
      </c>
    </row>
    <row r="5241" spans="1:18">
      <c r="A5241" t="s">
        <v>679</v>
      </c>
      <c r="B5241" t="s">
        <v>689</v>
      </c>
      <c r="C5241" t="s">
        <v>575</v>
      </c>
      <c r="D5241" t="s">
        <v>301</v>
      </c>
      <c r="F5241">
        <v>3080101</v>
      </c>
      <c r="G5241">
        <v>28.862222200000001</v>
      </c>
      <c r="H5241">
        <v>-81.310833299999999</v>
      </c>
      <c r="I5241" t="s">
        <v>681</v>
      </c>
      <c r="J5241" s="51">
        <v>37627</v>
      </c>
      <c r="K5241" t="s">
        <v>633</v>
      </c>
      <c r="L5241" t="s">
        <v>578</v>
      </c>
      <c r="M5241" t="s">
        <v>609</v>
      </c>
      <c r="N5241" t="s">
        <v>682</v>
      </c>
      <c r="O5241" t="s">
        <v>581</v>
      </c>
      <c r="P5241" t="s">
        <v>582</v>
      </c>
      <c r="Q5241">
        <v>56</v>
      </c>
      <c r="R5241" t="s">
        <v>596</v>
      </c>
    </row>
    <row r="5242" spans="1:18">
      <c r="A5242" t="s">
        <v>679</v>
      </c>
      <c r="B5242" t="s">
        <v>689</v>
      </c>
      <c r="C5242" t="s">
        <v>575</v>
      </c>
      <c r="D5242" t="s">
        <v>301</v>
      </c>
      <c r="F5242">
        <v>3080101</v>
      </c>
      <c r="G5242">
        <v>28.862222200000001</v>
      </c>
      <c r="H5242">
        <v>-81.310833299999999</v>
      </c>
      <c r="I5242" t="s">
        <v>681</v>
      </c>
      <c r="J5242" s="51">
        <v>33857</v>
      </c>
      <c r="K5242" t="s">
        <v>633</v>
      </c>
      <c r="L5242" t="s">
        <v>578</v>
      </c>
      <c r="M5242" t="s">
        <v>683</v>
      </c>
      <c r="N5242" t="s">
        <v>580</v>
      </c>
      <c r="O5242" t="s">
        <v>581</v>
      </c>
      <c r="P5242" t="s">
        <v>582</v>
      </c>
      <c r="Q5242">
        <v>730</v>
      </c>
      <c r="R5242" t="s">
        <v>596</v>
      </c>
    </row>
    <row r="5243" spans="1:18">
      <c r="A5243" t="s">
        <v>679</v>
      </c>
      <c r="B5243" t="s">
        <v>689</v>
      </c>
      <c r="C5243" t="s">
        <v>575</v>
      </c>
      <c r="D5243" t="s">
        <v>301</v>
      </c>
      <c r="F5243">
        <v>3080101</v>
      </c>
      <c r="G5243">
        <v>28.862222200000001</v>
      </c>
      <c r="H5243">
        <v>-81.310833299999999</v>
      </c>
      <c r="I5243" t="s">
        <v>681</v>
      </c>
      <c r="J5243" s="51">
        <v>33857</v>
      </c>
      <c r="K5243" t="s">
        <v>633</v>
      </c>
      <c r="L5243" t="s">
        <v>578</v>
      </c>
      <c r="M5243" t="s">
        <v>609</v>
      </c>
      <c r="N5243" t="s">
        <v>682</v>
      </c>
      <c r="O5243" t="s">
        <v>581</v>
      </c>
      <c r="P5243" t="s">
        <v>582</v>
      </c>
      <c r="Q5243">
        <v>58</v>
      </c>
      <c r="R5243" t="s">
        <v>596</v>
      </c>
    </row>
    <row r="5244" spans="1:18">
      <c r="A5244" t="s">
        <v>679</v>
      </c>
      <c r="B5244" t="s">
        <v>689</v>
      </c>
      <c r="C5244" t="s">
        <v>575</v>
      </c>
      <c r="D5244" t="s">
        <v>301</v>
      </c>
      <c r="F5244">
        <v>3080101</v>
      </c>
      <c r="G5244">
        <v>28.862222200000001</v>
      </c>
      <c r="H5244">
        <v>-81.310833299999999</v>
      </c>
      <c r="I5244" t="s">
        <v>681</v>
      </c>
      <c r="J5244" s="51">
        <v>33857</v>
      </c>
      <c r="K5244" t="s">
        <v>633</v>
      </c>
      <c r="L5244" t="s">
        <v>578</v>
      </c>
      <c r="M5244" t="s">
        <v>612</v>
      </c>
      <c r="N5244" t="s">
        <v>682</v>
      </c>
      <c r="O5244" t="s">
        <v>581</v>
      </c>
      <c r="P5244" t="s">
        <v>582</v>
      </c>
      <c r="Q5244">
        <v>1</v>
      </c>
      <c r="R5244" t="s">
        <v>596</v>
      </c>
    </row>
    <row r="5245" spans="1:18">
      <c r="A5245" t="s">
        <v>679</v>
      </c>
      <c r="B5245" t="s">
        <v>680</v>
      </c>
      <c r="C5245" t="s">
        <v>575</v>
      </c>
      <c r="D5245" t="s">
        <v>301</v>
      </c>
      <c r="F5245">
        <v>3080101</v>
      </c>
      <c r="G5245">
        <v>28.862222200000001</v>
      </c>
      <c r="H5245">
        <v>-81.310833299999999</v>
      </c>
      <c r="I5245" t="s">
        <v>681</v>
      </c>
      <c r="J5245" s="51">
        <v>37596</v>
      </c>
      <c r="K5245" t="s">
        <v>633</v>
      </c>
      <c r="L5245" t="s">
        <v>578</v>
      </c>
      <c r="M5245" t="s">
        <v>612</v>
      </c>
      <c r="N5245" t="s">
        <v>682</v>
      </c>
      <c r="O5245" t="s">
        <v>581</v>
      </c>
      <c r="P5245" t="s">
        <v>582</v>
      </c>
      <c r="Q5245">
        <v>27</v>
      </c>
      <c r="R5245" t="s">
        <v>596</v>
      </c>
    </row>
    <row r="5246" spans="1:18">
      <c r="A5246" t="s">
        <v>679</v>
      </c>
      <c r="B5246" t="s">
        <v>680</v>
      </c>
      <c r="C5246" t="s">
        <v>575</v>
      </c>
      <c r="D5246" t="s">
        <v>301</v>
      </c>
      <c r="F5246">
        <v>3080101</v>
      </c>
      <c r="G5246">
        <v>28.862222200000001</v>
      </c>
      <c r="H5246">
        <v>-81.310833299999999</v>
      </c>
      <c r="I5246" t="s">
        <v>681</v>
      </c>
      <c r="J5246" s="51">
        <v>37596</v>
      </c>
      <c r="K5246" t="s">
        <v>633</v>
      </c>
      <c r="L5246" t="s">
        <v>578</v>
      </c>
      <c r="M5246" t="s">
        <v>683</v>
      </c>
      <c r="N5246" t="s">
        <v>580</v>
      </c>
      <c r="O5246" t="s">
        <v>581</v>
      </c>
      <c r="P5246" t="s">
        <v>582</v>
      </c>
      <c r="Q5246">
        <v>780</v>
      </c>
      <c r="R5246" t="s">
        <v>596</v>
      </c>
    </row>
    <row r="5247" spans="1:18">
      <c r="A5247" t="s">
        <v>679</v>
      </c>
      <c r="B5247" t="s">
        <v>680</v>
      </c>
      <c r="C5247" t="s">
        <v>575</v>
      </c>
      <c r="D5247" t="s">
        <v>301</v>
      </c>
      <c r="F5247">
        <v>3080101</v>
      </c>
      <c r="G5247">
        <v>28.862222200000001</v>
      </c>
      <c r="H5247">
        <v>-81.310833299999999</v>
      </c>
      <c r="I5247" t="s">
        <v>681</v>
      </c>
      <c r="J5247" s="51">
        <v>37596</v>
      </c>
      <c r="K5247" t="s">
        <v>633</v>
      </c>
      <c r="L5247" t="s">
        <v>578</v>
      </c>
      <c r="M5247" t="s">
        <v>609</v>
      </c>
      <c r="N5247" t="s">
        <v>682</v>
      </c>
      <c r="O5247" t="s">
        <v>581</v>
      </c>
      <c r="P5247" t="s">
        <v>582</v>
      </c>
      <c r="Q5247">
        <v>61</v>
      </c>
      <c r="R5247" t="s">
        <v>596</v>
      </c>
    </row>
    <row r="5248" spans="1:18">
      <c r="A5248" t="s">
        <v>679</v>
      </c>
      <c r="B5248" t="s">
        <v>685</v>
      </c>
      <c r="C5248" t="s">
        <v>575</v>
      </c>
      <c r="D5248" t="s">
        <v>301</v>
      </c>
      <c r="F5248">
        <v>3080101</v>
      </c>
      <c r="G5248">
        <v>28.862666600000001</v>
      </c>
      <c r="H5248">
        <v>-81.246933299999995</v>
      </c>
      <c r="I5248" t="s">
        <v>681</v>
      </c>
      <c r="J5248" s="51">
        <v>37565</v>
      </c>
      <c r="K5248" t="s">
        <v>633</v>
      </c>
      <c r="L5248" t="s">
        <v>578</v>
      </c>
      <c r="M5248" t="s">
        <v>612</v>
      </c>
      <c r="N5248" t="s">
        <v>682</v>
      </c>
      <c r="O5248" t="s">
        <v>581</v>
      </c>
      <c r="P5248" t="s">
        <v>582</v>
      </c>
      <c r="Q5248">
        <v>1</v>
      </c>
      <c r="R5248" t="s">
        <v>596</v>
      </c>
    </row>
    <row r="5249" spans="1:18">
      <c r="A5249" t="s">
        <v>679</v>
      </c>
      <c r="B5249" t="s">
        <v>685</v>
      </c>
      <c r="C5249" t="s">
        <v>575</v>
      </c>
      <c r="D5249" t="s">
        <v>301</v>
      </c>
      <c r="F5249">
        <v>3080101</v>
      </c>
      <c r="G5249">
        <v>28.862666600000001</v>
      </c>
      <c r="H5249">
        <v>-81.246933299999995</v>
      </c>
      <c r="I5249" t="s">
        <v>681</v>
      </c>
      <c r="J5249" s="51">
        <v>37565</v>
      </c>
      <c r="K5249" t="s">
        <v>633</v>
      </c>
      <c r="L5249" t="s">
        <v>578</v>
      </c>
      <c r="M5249" t="s">
        <v>683</v>
      </c>
      <c r="N5249" t="s">
        <v>580</v>
      </c>
      <c r="O5249" t="s">
        <v>581</v>
      </c>
      <c r="P5249" t="s">
        <v>582</v>
      </c>
      <c r="Q5249">
        <v>700</v>
      </c>
      <c r="R5249" t="s">
        <v>596</v>
      </c>
    </row>
    <row r="5250" spans="1:18">
      <c r="A5250" t="s">
        <v>679</v>
      </c>
      <c r="B5250" t="s">
        <v>685</v>
      </c>
      <c r="C5250" t="s">
        <v>575</v>
      </c>
      <c r="D5250" t="s">
        <v>301</v>
      </c>
      <c r="F5250">
        <v>3080101</v>
      </c>
      <c r="G5250">
        <v>28.862666600000001</v>
      </c>
      <c r="H5250">
        <v>-81.246933299999995</v>
      </c>
      <c r="I5250" t="s">
        <v>681</v>
      </c>
      <c r="J5250" s="51">
        <v>37565</v>
      </c>
      <c r="K5250" t="s">
        <v>633</v>
      </c>
      <c r="L5250" t="s">
        <v>578</v>
      </c>
      <c r="M5250" t="s">
        <v>609</v>
      </c>
      <c r="N5250" t="s">
        <v>682</v>
      </c>
      <c r="O5250" t="s">
        <v>581</v>
      </c>
      <c r="P5250" t="s">
        <v>582</v>
      </c>
      <c r="Q5250">
        <v>72</v>
      </c>
      <c r="R5250" t="s">
        <v>596</v>
      </c>
    </row>
    <row r="5251" spans="1:18">
      <c r="A5251" t="s">
        <v>679</v>
      </c>
      <c r="B5251" t="s">
        <v>685</v>
      </c>
      <c r="C5251" t="s">
        <v>575</v>
      </c>
      <c r="D5251" t="s">
        <v>301</v>
      </c>
      <c r="F5251">
        <v>3080101</v>
      </c>
      <c r="G5251">
        <v>28.862666600000001</v>
      </c>
      <c r="H5251">
        <v>-81.246933299999995</v>
      </c>
      <c r="I5251" t="s">
        <v>681</v>
      </c>
      <c r="J5251" s="51">
        <v>37596</v>
      </c>
      <c r="K5251" t="s">
        <v>633</v>
      </c>
      <c r="L5251" t="s">
        <v>578</v>
      </c>
      <c r="M5251" t="s">
        <v>612</v>
      </c>
      <c r="N5251" t="s">
        <v>682</v>
      </c>
      <c r="O5251" t="s">
        <v>581</v>
      </c>
      <c r="P5251" t="s">
        <v>582</v>
      </c>
      <c r="Q5251">
        <v>1</v>
      </c>
      <c r="R5251" t="s">
        <v>596</v>
      </c>
    </row>
    <row r="5252" spans="1:18">
      <c r="A5252" t="s">
        <v>679</v>
      </c>
      <c r="B5252" t="s">
        <v>685</v>
      </c>
      <c r="C5252" t="s">
        <v>575</v>
      </c>
      <c r="D5252" t="s">
        <v>301</v>
      </c>
      <c r="F5252">
        <v>3080101</v>
      </c>
      <c r="G5252">
        <v>28.862666600000001</v>
      </c>
      <c r="H5252">
        <v>-81.246933299999995</v>
      </c>
      <c r="I5252" t="s">
        <v>681</v>
      </c>
      <c r="J5252" s="51">
        <v>37596</v>
      </c>
      <c r="K5252" t="s">
        <v>633</v>
      </c>
      <c r="L5252" t="s">
        <v>578</v>
      </c>
      <c r="M5252" t="s">
        <v>683</v>
      </c>
      <c r="N5252" t="s">
        <v>580</v>
      </c>
      <c r="O5252" t="s">
        <v>581</v>
      </c>
      <c r="P5252" t="s">
        <v>582</v>
      </c>
      <c r="Q5252">
        <v>720</v>
      </c>
      <c r="R5252" t="s">
        <v>596</v>
      </c>
    </row>
    <row r="5253" spans="1:18">
      <c r="A5253" t="s">
        <v>679</v>
      </c>
      <c r="B5253" t="s">
        <v>685</v>
      </c>
      <c r="C5253" t="s">
        <v>575</v>
      </c>
      <c r="D5253" t="s">
        <v>301</v>
      </c>
      <c r="F5253">
        <v>3080101</v>
      </c>
      <c r="G5253">
        <v>28.862666600000001</v>
      </c>
      <c r="H5253">
        <v>-81.246933299999995</v>
      </c>
      <c r="I5253" t="s">
        <v>681</v>
      </c>
      <c r="J5253" s="51">
        <v>37596</v>
      </c>
      <c r="K5253" t="s">
        <v>633</v>
      </c>
      <c r="L5253" t="s">
        <v>578</v>
      </c>
      <c r="M5253" t="s">
        <v>609</v>
      </c>
      <c r="N5253" t="s">
        <v>682</v>
      </c>
      <c r="O5253" t="s">
        <v>581</v>
      </c>
      <c r="P5253" t="s">
        <v>582</v>
      </c>
      <c r="Q5253">
        <v>70</v>
      </c>
      <c r="R5253" t="s">
        <v>596</v>
      </c>
    </row>
    <row r="5254" spans="1:18">
      <c r="A5254" t="s">
        <v>679</v>
      </c>
      <c r="B5254" t="s">
        <v>687</v>
      </c>
      <c r="C5254" t="s">
        <v>575</v>
      </c>
      <c r="D5254" t="s">
        <v>301</v>
      </c>
      <c r="F5254">
        <v>3080101</v>
      </c>
      <c r="G5254">
        <v>28.8629</v>
      </c>
      <c r="H5254">
        <v>-81.247383299999996</v>
      </c>
      <c r="I5254" t="s">
        <v>681</v>
      </c>
      <c r="J5254" s="51">
        <v>38603</v>
      </c>
      <c r="L5254" t="s">
        <v>578</v>
      </c>
      <c r="M5254" t="s">
        <v>612</v>
      </c>
      <c r="O5254" t="s">
        <v>581</v>
      </c>
      <c r="P5254" t="s">
        <v>582</v>
      </c>
      <c r="Q5254">
        <v>2</v>
      </c>
      <c r="R5254" t="s">
        <v>596</v>
      </c>
    </row>
    <row r="5255" spans="1:18">
      <c r="A5255" t="s">
        <v>679</v>
      </c>
      <c r="B5255" t="s">
        <v>687</v>
      </c>
      <c r="C5255" t="s">
        <v>575</v>
      </c>
      <c r="D5255" t="s">
        <v>301</v>
      </c>
      <c r="F5255">
        <v>3080101</v>
      </c>
      <c r="G5255">
        <v>28.8629</v>
      </c>
      <c r="H5255">
        <v>-81.247383299999996</v>
      </c>
      <c r="I5255" t="s">
        <v>681</v>
      </c>
      <c r="J5255" s="51">
        <v>38603</v>
      </c>
      <c r="L5255" t="s">
        <v>578</v>
      </c>
      <c r="M5255" t="s">
        <v>609</v>
      </c>
      <c r="O5255" t="s">
        <v>581</v>
      </c>
      <c r="P5255" t="s">
        <v>582</v>
      </c>
      <c r="Q5255">
        <v>75</v>
      </c>
      <c r="R5255" t="s">
        <v>596</v>
      </c>
    </row>
    <row r="5256" spans="1:18">
      <c r="A5256" t="s">
        <v>679</v>
      </c>
      <c r="B5256" t="s">
        <v>687</v>
      </c>
      <c r="C5256" t="s">
        <v>575</v>
      </c>
      <c r="D5256" t="s">
        <v>301</v>
      </c>
      <c r="F5256">
        <v>3080101</v>
      </c>
      <c r="G5256">
        <v>28.8629</v>
      </c>
      <c r="H5256">
        <v>-81.247383299999996</v>
      </c>
      <c r="I5256" t="s">
        <v>681</v>
      </c>
      <c r="J5256" s="51">
        <v>38603</v>
      </c>
      <c r="L5256" t="s">
        <v>578</v>
      </c>
      <c r="M5256" t="s">
        <v>683</v>
      </c>
      <c r="N5256" t="s">
        <v>580</v>
      </c>
      <c r="O5256" t="s">
        <v>581</v>
      </c>
      <c r="P5256" t="s">
        <v>582</v>
      </c>
      <c r="Q5256">
        <v>580</v>
      </c>
      <c r="R5256" t="s">
        <v>596</v>
      </c>
    </row>
    <row r="5257" spans="1:18">
      <c r="A5257" t="s">
        <v>679</v>
      </c>
      <c r="B5257" t="s">
        <v>688</v>
      </c>
      <c r="C5257" t="s">
        <v>575</v>
      </c>
      <c r="D5257" t="s">
        <v>301</v>
      </c>
      <c r="F5257">
        <v>3080101</v>
      </c>
      <c r="G5257">
        <v>28.862649999999999</v>
      </c>
      <c r="H5257">
        <v>-81.247716600000004</v>
      </c>
      <c r="I5257" t="s">
        <v>681</v>
      </c>
      <c r="J5257" s="51">
        <v>38540</v>
      </c>
      <c r="L5257" t="s">
        <v>578</v>
      </c>
      <c r="M5257" t="s">
        <v>612</v>
      </c>
      <c r="O5257" t="s">
        <v>581</v>
      </c>
      <c r="P5257" t="s">
        <v>582</v>
      </c>
      <c r="Q5257">
        <v>3</v>
      </c>
      <c r="R5257" t="s">
        <v>596</v>
      </c>
    </row>
    <row r="5258" spans="1:18">
      <c r="A5258" t="s">
        <v>679</v>
      </c>
      <c r="B5258" t="s">
        <v>688</v>
      </c>
      <c r="C5258" t="s">
        <v>575</v>
      </c>
      <c r="D5258" t="s">
        <v>301</v>
      </c>
      <c r="F5258">
        <v>3080101</v>
      </c>
      <c r="G5258">
        <v>28.862649999999999</v>
      </c>
      <c r="H5258">
        <v>-81.247716600000004</v>
      </c>
      <c r="I5258" t="s">
        <v>681</v>
      </c>
      <c r="J5258" s="51">
        <v>38540</v>
      </c>
      <c r="L5258" t="s">
        <v>578</v>
      </c>
      <c r="M5258" t="s">
        <v>609</v>
      </c>
      <c r="O5258" t="s">
        <v>581</v>
      </c>
      <c r="P5258" t="s">
        <v>582</v>
      </c>
      <c r="Q5258">
        <v>80</v>
      </c>
      <c r="R5258" t="s">
        <v>596</v>
      </c>
    </row>
    <row r="5259" spans="1:18">
      <c r="A5259" t="s">
        <v>679</v>
      </c>
      <c r="B5259" t="s">
        <v>688</v>
      </c>
      <c r="C5259" t="s">
        <v>575</v>
      </c>
      <c r="D5259" t="s">
        <v>301</v>
      </c>
      <c r="F5259">
        <v>3080101</v>
      </c>
      <c r="G5259">
        <v>28.862649999999999</v>
      </c>
      <c r="H5259">
        <v>-81.247716600000004</v>
      </c>
      <c r="I5259" t="s">
        <v>681</v>
      </c>
      <c r="J5259" s="51">
        <v>38540</v>
      </c>
      <c r="L5259" t="s">
        <v>578</v>
      </c>
      <c r="M5259" t="s">
        <v>683</v>
      </c>
      <c r="N5259" t="s">
        <v>580</v>
      </c>
      <c r="O5259" t="s">
        <v>581</v>
      </c>
      <c r="P5259" t="s">
        <v>582</v>
      </c>
      <c r="Q5259">
        <v>590</v>
      </c>
      <c r="R5259" t="s">
        <v>596</v>
      </c>
    </row>
    <row r="5260" spans="1:18">
      <c r="A5260" t="s">
        <v>679</v>
      </c>
      <c r="B5260" t="s">
        <v>687</v>
      </c>
      <c r="C5260" t="s">
        <v>575</v>
      </c>
      <c r="D5260" t="s">
        <v>301</v>
      </c>
      <c r="F5260">
        <v>3080101</v>
      </c>
      <c r="G5260">
        <v>28.8629</v>
      </c>
      <c r="H5260">
        <v>-81.247383299999996</v>
      </c>
      <c r="I5260" t="s">
        <v>681</v>
      </c>
      <c r="J5260" s="51">
        <v>38540</v>
      </c>
      <c r="L5260" t="s">
        <v>578</v>
      </c>
      <c r="M5260" t="s">
        <v>612</v>
      </c>
      <c r="O5260" t="s">
        <v>581</v>
      </c>
      <c r="P5260" t="s">
        <v>582</v>
      </c>
      <c r="Q5260">
        <v>3</v>
      </c>
      <c r="R5260" t="s">
        <v>596</v>
      </c>
    </row>
    <row r="5261" spans="1:18">
      <c r="A5261" t="s">
        <v>679</v>
      </c>
      <c r="B5261" t="s">
        <v>687</v>
      </c>
      <c r="C5261" t="s">
        <v>575</v>
      </c>
      <c r="D5261" t="s">
        <v>301</v>
      </c>
      <c r="F5261">
        <v>3080101</v>
      </c>
      <c r="G5261">
        <v>28.8629</v>
      </c>
      <c r="H5261">
        <v>-81.247383299999996</v>
      </c>
      <c r="I5261" t="s">
        <v>681</v>
      </c>
      <c r="J5261" s="51">
        <v>38540</v>
      </c>
      <c r="L5261" t="s">
        <v>578</v>
      </c>
      <c r="M5261" t="s">
        <v>609</v>
      </c>
      <c r="O5261" t="s">
        <v>581</v>
      </c>
      <c r="P5261" t="s">
        <v>582</v>
      </c>
      <c r="Q5261">
        <v>75</v>
      </c>
      <c r="R5261" t="s">
        <v>596</v>
      </c>
    </row>
    <row r="5262" spans="1:18">
      <c r="A5262" t="s">
        <v>679</v>
      </c>
      <c r="B5262" t="s">
        <v>687</v>
      </c>
      <c r="C5262" t="s">
        <v>575</v>
      </c>
      <c r="D5262" t="s">
        <v>301</v>
      </c>
      <c r="F5262">
        <v>3080101</v>
      </c>
      <c r="G5262">
        <v>28.8629</v>
      </c>
      <c r="H5262">
        <v>-81.247383299999996</v>
      </c>
      <c r="I5262" t="s">
        <v>681</v>
      </c>
      <c r="J5262" s="51">
        <v>38540</v>
      </c>
      <c r="L5262" t="s">
        <v>578</v>
      </c>
      <c r="M5262" t="s">
        <v>683</v>
      </c>
      <c r="N5262" t="s">
        <v>580</v>
      </c>
      <c r="O5262" t="s">
        <v>581</v>
      </c>
      <c r="P5262" t="s">
        <v>582</v>
      </c>
      <c r="Q5262">
        <v>820</v>
      </c>
      <c r="R5262" t="s">
        <v>596</v>
      </c>
    </row>
    <row r="5263" spans="1:18">
      <c r="A5263" t="s">
        <v>679</v>
      </c>
      <c r="B5263" t="s">
        <v>685</v>
      </c>
      <c r="C5263" t="s">
        <v>575</v>
      </c>
      <c r="D5263" t="s">
        <v>301</v>
      </c>
      <c r="F5263">
        <v>3080101</v>
      </c>
      <c r="G5263">
        <v>28.862666600000001</v>
      </c>
      <c r="H5263">
        <v>-81.246933299999995</v>
      </c>
      <c r="I5263" t="s">
        <v>681</v>
      </c>
      <c r="J5263" s="51">
        <v>38540</v>
      </c>
      <c r="L5263" t="s">
        <v>578</v>
      </c>
      <c r="M5263" t="s">
        <v>612</v>
      </c>
      <c r="O5263" t="s">
        <v>581</v>
      </c>
      <c r="P5263" t="s">
        <v>582</v>
      </c>
      <c r="Q5263">
        <v>2</v>
      </c>
      <c r="R5263" t="s">
        <v>596</v>
      </c>
    </row>
    <row r="5264" spans="1:18">
      <c r="A5264" t="s">
        <v>679</v>
      </c>
      <c r="B5264" t="s">
        <v>685</v>
      </c>
      <c r="C5264" t="s">
        <v>575</v>
      </c>
      <c r="D5264" t="s">
        <v>301</v>
      </c>
      <c r="F5264">
        <v>3080101</v>
      </c>
      <c r="G5264">
        <v>28.862666600000001</v>
      </c>
      <c r="H5264">
        <v>-81.246933299999995</v>
      </c>
      <c r="I5264" t="s">
        <v>681</v>
      </c>
      <c r="J5264" s="51">
        <v>38540</v>
      </c>
      <c r="L5264" t="s">
        <v>578</v>
      </c>
      <c r="M5264" t="s">
        <v>609</v>
      </c>
      <c r="O5264" t="s">
        <v>581</v>
      </c>
      <c r="P5264" t="s">
        <v>582</v>
      </c>
      <c r="Q5264">
        <v>71</v>
      </c>
      <c r="R5264" t="s">
        <v>596</v>
      </c>
    </row>
    <row r="5265" spans="1:18">
      <c r="A5265" t="s">
        <v>679</v>
      </c>
      <c r="B5265" t="s">
        <v>685</v>
      </c>
      <c r="C5265" t="s">
        <v>575</v>
      </c>
      <c r="D5265" t="s">
        <v>301</v>
      </c>
      <c r="F5265">
        <v>3080101</v>
      </c>
      <c r="G5265">
        <v>28.862666600000001</v>
      </c>
      <c r="H5265">
        <v>-81.246933299999995</v>
      </c>
      <c r="I5265" t="s">
        <v>681</v>
      </c>
      <c r="J5265" s="51">
        <v>38540</v>
      </c>
      <c r="L5265" t="s">
        <v>578</v>
      </c>
      <c r="M5265" t="s">
        <v>683</v>
      </c>
      <c r="N5265" t="s">
        <v>580</v>
      </c>
      <c r="O5265" t="s">
        <v>581</v>
      </c>
      <c r="P5265" t="s">
        <v>582</v>
      </c>
      <c r="Q5265">
        <v>490</v>
      </c>
      <c r="R5265" t="s">
        <v>596</v>
      </c>
    </row>
    <row r="5266" spans="1:18">
      <c r="A5266" t="s">
        <v>679</v>
      </c>
      <c r="B5266" t="s">
        <v>688</v>
      </c>
      <c r="C5266" t="s">
        <v>575</v>
      </c>
      <c r="D5266" t="s">
        <v>301</v>
      </c>
      <c r="F5266">
        <v>3080101</v>
      </c>
      <c r="G5266">
        <v>28.862649999999999</v>
      </c>
      <c r="H5266">
        <v>-81.247716600000004</v>
      </c>
      <c r="I5266" t="s">
        <v>681</v>
      </c>
      <c r="J5266" s="51">
        <v>38569</v>
      </c>
      <c r="L5266" t="s">
        <v>578</v>
      </c>
      <c r="M5266" t="s">
        <v>612</v>
      </c>
      <c r="O5266" t="s">
        <v>581</v>
      </c>
      <c r="P5266" t="s">
        <v>582</v>
      </c>
      <c r="Q5266">
        <v>3</v>
      </c>
      <c r="R5266" t="s">
        <v>596</v>
      </c>
    </row>
    <row r="5267" spans="1:18">
      <c r="A5267" t="s">
        <v>679</v>
      </c>
      <c r="B5267" t="s">
        <v>688</v>
      </c>
      <c r="C5267" t="s">
        <v>575</v>
      </c>
      <c r="D5267" t="s">
        <v>301</v>
      </c>
      <c r="F5267">
        <v>3080101</v>
      </c>
      <c r="G5267">
        <v>28.862649999999999</v>
      </c>
      <c r="H5267">
        <v>-81.247716600000004</v>
      </c>
      <c r="I5267" t="s">
        <v>681</v>
      </c>
      <c r="J5267" s="51">
        <v>38569</v>
      </c>
      <c r="L5267" t="s">
        <v>578</v>
      </c>
      <c r="M5267" t="s">
        <v>609</v>
      </c>
      <c r="O5267" t="s">
        <v>581</v>
      </c>
      <c r="P5267" t="s">
        <v>582</v>
      </c>
      <c r="Q5267">
        <v>61</v>
      </c>
      <c r="R5267" t="s">
        <v>596</v>
      </c>
    </row>
    <row r="5268" spans="1:18">
      <c r="A5268" t="s">
        <v>679</v>
      </c>
      <c r="B5268" t="s">
        <v>688</v>
      </c>
      <c r="C5268" t="s">
        <v>575</v>
      </c>
      <c r="D5268" t="s">
        <v>301</v>
      </c>
      <c r="F5268">
        <v>3080101</v>
      </c>
      <c r="G5268">
        <v>28.862649999999999</v>
      </c>
      <c r="H5268">
        <v>-81.247716600000004</v>
      </c>
      <c r="I5268" t="s">
        <v>681</v>
      </c>
      <c r="J5268" s="51">
        <v>38569</v>
      </c>
      <c r="L5268" t="s">
        <v>578</v>
      </c>
      <c r="M5268" t="s">
        <v>683</v>
      </c>
      <c r="N5268" t="s">
        <v>580</v>
      </c>
      <c r="O5268" t="s">
        <v>581</v>
      </c>
      <c r="P5268" t="s">
        <v>582</v>
      </c>
      <c r="Q5268">
        <v>580</v>
      </c>
      <c r="R5268" t="s">
        <v>596</v>
      </c>
    </row>
    <row r="5269" spans="1:18">
      <c r="A5269" t="s">
        <v>679</v>
      </c>
      <c r="B5269" t="s">
        <v>687</v>
      </c>
      <c r="C5269" t="s">
        <v>575</v>
      </c>
      <c r="D5269" t="s">
        <v>301</v>
      </c>
      <c r="F5269">
        <v>3080101</v>
      </c>
      <c r="G5269">
        <v>28.8629</v>
      </c>
      <c r="H5269">
        <v>-81.247383299999996</v>
      </c>
      <c r="I5269" t="s">
        <v>681</v>
      </c>
      <c r="J5269" s="51">
        <v>38569</v>
      </c>
      <c r="L5269" t="s">
        <v>578</v>
      </c>
      <c r="M5269" t="s">
        <v>612</v>
      </c>
      <c r="O5269" t="s">
        <v>581</v>
      </c>
      <c r="P5269" t="s">
        <v>582</v>
      </c>
      <c r="Q5269">
        <v>3</v>
      </c>
      <c r="R5269" t="s">
        <v>596</v>
      </c>
    </row>
    <row r="5270" spans="1:18">
      <c r="A5270" t="s">
        <v>679</v>
      </c>
      <c r="B5270" t="s">
        <v>687</v>
      </c>
      <c r="C5270" t="s">
        <v>575</v>
      </c>
      <c r="D5270" t="s">
        <v>301</v>
      </c>
      <c r="F5270">
        <v>3080101</v>
      </c>
      <c r="G5270">
        <v>28.8629</v>
      </c>
      <c r="H5270">
        <v>-81.247383299999996</v>
      </c>
      <c r="I5270" t="s">
        <v>681</v>
      </c>
      <c r="J5270" s="51">
        <v>38569</v>
      </c>
      <c r="L5270" t="s">
        <v>578</v>
      </c>
      <c r="M5270" t="s">
        <v>609</v>
      </c>
      <c r="O5270" t="s">
        <v>581</v>
      </c>
      <c r="P5270" t="s">
        <v>582</v>
      </c>
      <c r="Q5270">
        <v>67</v>
      </c>
      <c r="R5270" t="s">
        <v>596</v>
      </c>
    </row>
    <row r="5271" spans="1:18">
      <c r="A5271" t="s">
        <v>679</v>
      </c>
      <c r="B5271" t="s">
        <v>687</v>
      </c>
      <c r="C5271" t="s">
        <v>575</v>
      </c>
      <c r="D5271" t="s">
        <v>301</v>
      </c>
      <c r="F5271">
        <v>3080101</v>
      </c>
      <c r="G5271">
        <v>28.8629</v>
      </c>
      <c r="H5271">
        <v>-81.247383299999996</v>
      </c>
      <c r="I5271" t="s">
        <v>681</v>
      </c>
      <c r="J5271" s="51">
        <v>38569</v>
      </c>
      <c r="L5271" t="s">
        <v>578</v>
      </c>
      <c r="M5271" t="s">
        <v>683</v>
      </c>
      <c r="N5271" t="s">
        <v>580</v>
      </c>
      <c r="O5271" t="s">
        <v>581</v>
      </c>
      <c r="P5271" t="s">
        <v>582</v>
      </c>
      <c r="Q5271">
        <v>510</v>
      </c>
      <c r="R5271" t="s">
        <v>596</v>
      </c>
    </row>
    <row r="5272" spans="1:18">
      <c r="A5272" t="s">
        <v>679</v>
      </c>
      <c r="B5272" t="s">
        <v>685</v>
      </c>
      <c r="C5272" t="s">
        <v>575</v>
      </c>
      <c r="D5272" t="s">
        <v>301</v>
      </c>
      <c r="F5272">
        <v>3080101</v>
      </c>
      <c r="G5272">
        <v>28.862666600000001</v>
      </c>
      <c r="H5272">
        <v>-81.246933299999995</v>
      </c>
      <c r="I5272" t="s">
        <v>681</v>
      </c>
      <c r="J5272" s="51">
        <v>38569</v>
      </c>
      <c r="L5272" t="s">
        <v>578</v>
      </c>
      <c r="M5272" t="s">
        <v>612</v>
      </c>
      <c r="O5272" t="s">
        <v>581</v>
      </c>
      <c r="P5272" t="s">
        <v>582</v>
      </c>
      <c r="Q5272" t="s">
        <v>684</v>
      </c>
      <c r="R5272" t="s">
        <v>596</v>
      </c>
    </row>
    <row r="5273" spans="1:18">
      <c r="A5273" t="s">
        <v>679</v>
      </c>
      <c r="B5273" t="s">
        <v>685</v>
      </c>
      <c r="C5273" t="s">
        <v>575</v>
      </c>
      <c r="D5273" t="s">
        <v>301</v>
      </c>
      <c r="F5273">
        <v>3080101</v>
      </c>
      <c r="G5273">
        <v>28.862666600000001</v>
      </c>
      <c r="H5273">
        <v>-81.246933299999995</v>
      </c>
      <c r="I5273" t="s">
        <v>681</v>
      </c>
      <c r="J5273" s="51">
        <v>38569</v>
      </c>
      <c r="L5273" t="s">
        <v>578</v>
      </c>
      <c r="M5273" t="s">
        <v>609</v>
      </c>
      <c r="O5273" t="s">
        <v>581</v>
      </c>
      <c r="P5273" t="s">
        <v>582</v>
      </c>
      <c r="Q5273" t="s">
        <v>684</v>
      </c>
      <c r="R5273" t="s">
        <v>596</v>
      </c>
    </row>
    <row r="5274" spans="1:18">
      <c r="A5274" t="s">
        <v>679</v>
      </c>
      <c r="B5274" t="s">
        <v>685</v>
      </c>
      <c r="C5274" t="s">
        <v>575</v>
      </c>
      <c r="D5274" t="s">
        <v>301</v>
      </c>
      <c r="F5274">
        <v>3080101</v>
      </c>
      <c r="G5274">
        <v>28.862666600000001</v>
      </c>
      <c r="H5274">
        <v>-81.246933299999995</v>
      </c>
      <c r="I5274" t="s">
        <v>681</v>
      </c>
      <c r="J5274" s="51">
        <v>38569</v>
      </c>
      <c r="L5274" t="s">
        <v>578</v>
      </c>
      <c r="M5274" t="s">
        <v>683</v>
      </c>
      <c r="N5274" t="s">
        <v>580</v>
      </c>
      <c r="O5274" t="s">
        <v>581</v>
      </c>
      <c r="P5274" t="s">
        <v>582</v>
      </c>
      <c r="Q5274" t="s">
        <v>684</v>
      </c>
      <c r="R5274" t="s">
        <v>596</v>
      </c>
    </row>
    <row r="5275" spans="1:18">
      <c r="A5275" t="s">
        <v>679</v>
      </c>
      <c r="B5275" t="s">
        <v>688</v>
      </c>
      <c r="C5275" t="s">
        <v>575</v>
      </c>
      <c r="D5275" t="s">
        <v>301</v>
      </c>
      <c r="F5275">
        <v>3080101</v>
      </c>
      <c r="G5275">
        <v>28.862649999999999</v>
      </c>
      <c r="H5275">
        <v>-81.247716600000004</v>
      </c>
      <c r="I5275" t="s">
        <v>681</v>
      </c>
      <c r="J5275" s="51">
        <v>38603</v>
      </c>
      <c r="L5275" t="s">
        <v>578</v>
      </c>
      <c r="M5275" t="s">
        <v>612</v>
      </c>
      <c r="O5275" t="s">
        <v>581</v>
      </c>
      <c r="P5275" t="s">
        <v>582</v>
      </c>
      <c r="Q5275">
        <v>2</v>
      </c>
      <c r="R5275" t="s">
        <v>596</v>
      </c>
    </row>
    <row r="5276" spans="1:18">
      <c r="A5276" t="s">
        <v>679</v>
      </c>
      <c r="B5276" t="s">
        <v>688</v>
      </c>
      <c r="C5276" t="s">
        <v>575</v>
      </c>
      <c r="D5276" t="s">
        <v>301</v>
      </c>
      <c r="F5276">
        <v>3080101</v>
      </c>
      <c r="G5276">
        <v>28.862649999999999</v>
      </c>
      <c r="H5276">
        <v>-81.247716600000004</v>
      </c>
      <c r="I5276" t="s">
        <v>681</v>
      </c>
      <c r="J5276" s="51">
        <v>38603</v>
      </c>
      <c r="L5276" t="s">
        <v>578</v>
      </c>
      <c r="M5276" t="s">
        <v>609</v>
      </c>
      <c r="O5276" t="s">
        <v>581</v>
      </c>
      <c r="P5276" t="s">
        <v>582</v>
      </c>
      <c r="Q5276">
        <v>69</v>
      </c>
      <c r="R5276" t="s">
        <v>596</v>
      </c>
    </row>
    <row r="5277" spans="1:18">
      <c r="A5277" t="s">
        <v>679</v>
      </c>
      <c r="B5277" t="s">
        <v>688</v>
      </c>
      <c r="C5277" t="s">
        <v>575</v>
      </c>
      <c r="D5277" t="s">
        <v>301</v>
      </c>
      <c r="F5277">
        <v>3080101</v>
      </c>
      <c r="G5277">
        <v>28.862649999999999</v>
      </c>
      <c r="H5277">
        <v>-81.247716600000004</v>
      </c>
      <c r="I5277" t="s">
        <v>681</v>
      </c>
      <c r="J5277" s="51">
        <v>38603</v>
      </c>
      <c r="L5277" t="s">
        <v>578</v>
      </c>
      <c r="M5277" t="s">
        <v>683</v>
      </c>
      <c r="N5277" t="s">
        <v>580</v>
      </c>
      <c r="O5277" t="s">
        <v>581</v>
      </c>
      <c r="P5277" t="s">
        <v>582</v>
      </c>
      <c r="Q5277">
        <v>540</v>
      </c>
      <c r="R5277" t="s">
        <v>596</v>
      </c>
    </row>
    <row r="5278" spans="1:18">
      <c r="A5278" t="s">
        <v>679</v>
      </c>
      <c r="B5278" t="s">
        <v>685</v>
      </c>
      <c r="C5278" t="s">
        <v>575</v>
      </c>
      <c r="D5278" t="s">
        <v>301</v>
      </c>
      <c r="F5278">
        <v>3080101</v>
      </c>
      <c r="G5278">
        <v>28.862666600000001</v>
      </c>
      <c r="H5278">
        <v>-81.246933299999995</v>
      </c>
      <c r="I5278" t="s">
        <v>681</v>
      </c>
      <c r="J5278" s="51">
        <v>38481</v>
      </c>
      <c r="L5278" t="s">
        <v>578</v>
      </c>
      <c r="M5278" t="s">
        <v>683</v>
      </c>
      <c r="N5278" t="s">
        <v>580</v>
      </c>
      <c r="O5278" t="s">
        <v>581</v>
      </c>
      <c r="P5278" t="s">
        <v>582</v>
      </c>
      <c r="Q5278">
        <v>410</v>
      </c>
      <c r="R5278" t="s">
        <v>596</v>
      </c>
    </row>
    <row r="5279" spans="1:18">
      <c r="A5279" t="s">
        <v>679</v>
      </c>
      <c r="B5279" t="s">
        <v>685</v>
      </c>
      <c r="C5279" t="s">
        <v>575</v>
      </c>
      <c r="D5279" t="s">
        <v>301</v>
      </c>
      <c r="F5279">
        <v>3080101</v>
      </c>
      <c r="G5279">
        <v>28.862666600000001</v>
      </c>
      <c r="H5279">
        <v>-81.246933299999995</v>
      </c>
      <c r="I5279" t="s">
        <v>681</v>
      </c>
      <c r="J5279" s="51">
        <v>38481</v>
      </c>
      <c r="L5279" t="s">
        <v>578</v>
      </c>
      <c r="M5279" t="s">
        <v>612</v>
      </c>
      <c r="O5279" t="s">
        <v>581</v>
      </c>
      <c r="P5279" t="s">
        <v>582</v>
      </c>
      <c r="Q5279">
        <v>1</v>
      </c>
      <c r="R5279" t="s">
        <v>596</v>
      </c>
    </row>
    <row r="5280" spans="1:18">
      <c r="A5280" t="s">
        <v>679</v>
      </c>
      <c r="B5280" t="s">
        <v>685</v>
      </c>
      <c r="C5280" t="s">
        <v>575</v>
      </c>
      <c r="D5280" t="s">
        <v>301</v>
      </c>
      <c r="F5280">
        <v>3080101</v>
      </c>
      <c r="G5280">
        <v>28.862666600000001</v>
      </c>
      <c r="H5280">
        <v>-81.246933299999995</v>
      </c>
      <c r="I5280" t="s">
        <v>681</v>
      </c>
      <c r="J5280" s="51">
        <v>38481</v>
      </c>
      <c r="L5280" t="s">
        <v>578</v>
      </c>
      <c r="M5280" t="s">
        <v>609</v>
      </c>
      <c r="O5280" t="s">
        <v>581</v>
      </c>
      <c r="P5280" t="s">
        <v>582</v>
      </c>
      <c r="Q5280">
        <v>64</v>
      </c>
      <c r="R5280" t="s">
        <v>596</v>
      </c>
    </row>
    <row r="5281" spans="1:18">
      <c r="A5281" t="s">
        <v>679</v>
      </c>
      <c r="B5281" t="s">
        <v>688</v>
      </c>
      <c r="C5281" t="s">
        <v>575</v>
      </c>
      <c r="D5281" t="s">
        <v>301</v>
      </c>
      <c r="F5281">
        <v>3080101</v>
      </c>
      <c r="G5281">
        <v>28.862649999999999</v>
      </c>
      <c r="H5281">
        <v>-81.247716600000004</v>
      </c>
      <c r="I5281" t="s">
        <v>681</v>
      </c>
      <c r="J5281" s="51">
        <v>38506</v>
      </c>
      <c r="L5281" t="s">
        <v>578</v>
      </c>
      <c r="M5281" t="s">
        <v>612</v>
      </c>
      <c r="O5281" t="s">
        <v>581</v>
      </c>
      <c r="P5281" t="s">
        <v>582</v>
      </c>
      <c r="Q5281">
        <v>3</v>
      </c>
      <c r="R5281" t="s">
        <v>596</v>
      </c>
    </row>
    <row r="5282" spans="1:18">
      <c r="A5282" t="s">
        <v>679</v>
      </c>
      <c r="B5282" t="s">
        <v>688</v>
      </c>
      <c r="C5282" t="s">
        <v>575</v>
      </c>
      <c r="D5282" t="s">
        <v>301</v>
      </c>
      <c r="F5282">
        <v>3080101</v>
      </c>
      <c r="G5282">
        <v>28.862649999999999</v>
      </c>
      <c r="H5282">
        <v>-81.247716600000004</v>
      </c>
      <c r="I5282" t="s">
        <v>681</v>
      </c>
      <c r="J5282" s="51">
        <v>38506</v>
      </c>
      <c r="L5282" t="s">
        <v>578</v>
      </c>
      <c r="M5282" t="s">
        <v>609</v>
      </c>
      <c r="O5282" t="s">
        <v>581</v>
      </c>
      <c r="P5282" t="s">
        <v>582</v>
      </c>
      <c r="Q5282">
        <v>79</v>
      </c>
      <c r="R5282" t="s">
        <v>596</v>
      </c>
    </row>
    <row r="5283" spans="1:18">
      <c r="A5283" t="s">
        <v>679</v>
      </c>
      <c r="B5283" t="s">
        <v>688</v>
      </c>
      <c r="C5283" t="s">
        <v>575</v>
      </c>
      <c r="D5283" t="s">
        <v>301</v>
      </c>
      <c r="F5283">
        <v>3080101</v>
      </c>
      <c r="G5283">
        <v>28.862649999999999</v>
      </c>
      <c r="H5283">
        <v>-81.247716600000004</v>
      </c>
      <c r="I5283" t="s">
        <v>681</v>
      </c>
      <c r="J5283" s="51">
        <v>38506</v>
      </c>
      <c r="L5283" t="s">
        <v>578</v>
      </c>
      <c r="M5283" t="s">
        <v>683</v>
      </c>
      <c r="N5283" t="s">
        <v>580</v>
      </c>
      <c r="O5283" t="s">
        <v>581</v>
      </c>
      <c r="P5283" t="s">
        <v>582</v>
      </c>
      <c r="Q5283">
        <v>640</v>
      </c>
      <c r="R5283" t="s">
        <v>596</v>
      </c>
    </row>
    <row r="5284" spans="1:18">
      <c r="A5284" t="s">
        <v>679</v>
      </c>
      <c r="B5284" t="s">
        <v>687</v>
      </c>
      <c r="C5284" t="s">
        <v>575</v>
      </c>
      <c r="D5284" t="s">
        <v>301</v>
      </c>
      <c r="F5284">
        <v>3080101</v>
      </c>
      <c r="G5284">
        <v>28.8629</v>
      </c>
      <c r="H5284">
        <v>-81.247383299999996</v>
      </c>
      <c r="I5284" t="s">
        <v>681</v>
      </c>
      <c r="J5284" s="51">
        <v>38506</v>
      </c>
      <c r="L5284" t="s">
        <v>578</v>
      </c>
      <c r="M5284" t="s">
        <v>612</v>
      </c>
      <c r="O5284" t="s">
        <v>581</v>
      </c>
      <c r="P5284" t="s">
        <v>582</v>
      </c>
      <c r="Q5284">
        <v>1</v>
      </c>
      <c r="R5284" t="s">
        <v>596</v>
      </c>
    </row>
    <row r="5285" spans="1:18">
      <c r="A5285" t="s">
        <v>679</v>
      </c>
      <c r="B5285" t="s">
        <v>687</v>
      </c>
      <c r="C5285" t="s">
        <v>575</v>
      </c>
      <c r="D5285" t="s">
        <v>301</v>
      </c>
      <c r="F5285">
        <v>3080101</v>
      </c>
      <c r="G5285">
        <v>28.8629</v>
      </c>
      <c r="H5285">
        <v>-81.247383299999996</v>
      </c>
      <c r="I5285" t="s">
        <v>681</v>
      </c>
      <c r="J5285" s="51">
        <v>38506</v>
      </c>
      <c r="L5285" t="s">
        <v>578</v>
      </c>
      <c r="M5285" t="s">
        <v>609</v>
      </c>
      <c r="O5285" t="s">
        <v>581</v>
      </c>
      <c r="P5285" t="s">
        <v>582</v>
      </c>
      <c r="Q5285">
        <v>77</v>
      </c>
      <c r="R5285" t="s">
        <v>596</v>
      </c>
    </row>
    <row r="5286" spans="1:18">
      <c r="A5286" t="s">
        <v>679</v>
      </c>
      <c r="B5286" t="s">
        <v>687</v>
      </c>
      <c r="C5286" t="s">
        <v>575</v>
      </c>
      <c r="D5286" t="s">
        <v>301</v>
      </c>
      <c r="F5286">
        <v>3080101</v>
      </c>
      <c r="G5286">
        <v>28.8629</v>
      </c>
      <c r="H5286">
        <v>-81.247383299999996</v>
      </c>
      <c r="I5286" t="s">
        <v>681</v>
      </c>
      <c r="J5286" s="51">
        <v>38506</v>
      </c>
      <c r="L5286" t="s">
        <v>578</v>
      </c>
      <c r="M5286" t="s">
        <v>683</v>
      </c>
      <c r="N5286" t="s">
        <v>580</v>
      </c>
      <c r="O5286" t="s">
        <v>581</v>
      </c>
      <c r="P5286" t="s">
        <v>582</v>
      </c>
      <c r="Q5286">
        <v>590</v>
      </c>
      <c r="R5286" t="s">
        <v>596</v>
      </c>
    </row>
    <row r="5287" spans="1:18">
      <c r="A5287" t="s">
        <v>679</v>
      </c>
      <c r="B5287" t="s">
        <v>685</v>
      </c>
      <c r="C5287" t="s">
        <v>575</v>
      </c>
      <c r="D5287" t="s">
        <v>301</v>
      </c>
      <c r="F5287">
        <v>3080101</v>
      </c>
      <c r="G5287">
        <v>28.862666600000001</v>
      </c>
      <c r="H5287">
        <v>-81.246933299999995</v>
      </c>
      <c r="I5287" t="s">
        <v>681</v>
      </c>
      <c r="J5287" s="51">
        <v>38506</v>
      </c>
      <c r="L5287" t="s">
        <v>578</v>
      </c>
      <c r="M5287" t="s">
        <v>612</v>
      </c>
      <c r="O5287" t="s">
        <v>581</v>
      </c>
      <c r="P5287" t="s">
        <v>582</v>
      </c>
      <c r="Q5287">
        <v>1</v>
      </c>
      <c r="R5287" t="s">
        <v>596</v>
      </c>
    </row>
    <row r="5288" spans="1:18">
      <c r="A5288" t="s">
        <v>679</v>
      </c>
      <c r="B5288" t="s">
        <v>685</v>
      </c>
      <c r="C5288" t="s">
        <v>575</v>
      </c>
      <c r="D5288" t="s">
        <v>301</v>
      </c>
      <c r="F5288">
        <v>3080101</v>
      </c>
      <c r="G5288">
        <v>28.862666600000001</v>
      </c>
      <c r="H5288">
        <v>-81.246933299999995</v>
      </c>
      <c r="I5288" t="s">
        <v>681</v>
      </c>
      <c r="J5288" s="51">
        <v>38506</v>
      </c>
      <c r="L5288" t="s">
        <v>578</v>
      </c>
      <c r="M5288" t="s">
        <v>609</v>
      </c>
      <c r="O5288" t="s">
        <v>581</v>
      </c>
      <c r="P5288" t="s">
        <v>582</v>
      </c>
      <c r="Q5288">
        <v>71</v>
      </c>
      <c r="R5288" t="s">
        <v>596</v>
      </c>
    </row>
    <row r="5289" spans="1:18">
      <c r="A5289" t="s">
        <v>679</v>
      </c>
      <c r="B5289" t="s">
        <v>685</v>
      </c>
      <c r="C5289" t="s">
        <v>575</v>
      </c>
      <c r="D5289" t="s">
        <v>301</v>
      </c>
      <c r="F5289">
        <v>3080101</v>
      </c>
      <c r="G5289">
        <v>28.862666600000001</v>
      </c>
      <c r="H5289">
        <v>-81.246933299999995</v>
      </c>
      <c r="I5289" t="s">
        <v>681</v>
      </c>
      <c r="J5289" s="51">
        <v>38506</v>
      </c>
      <c r="L5289" t="s">
        <v>578</v>
      </c>
      <c r="M5289" t="s">
        <v>683</v>
      </c>
      <c r="N5289" t="s">
        <v>580</v>
      </c>
      <c r="O5289" t="s">
        <v>581</v>
      </c>
      <c r="P5289" t="s">
        <v>582</v>
      </c>
      <c r="Q5289">
        <v>560</v>
      </c>
      <c r="R5289" t="s">
        <v>596</v>
      </c>
    </row>
    <row r="5290" spans="1:18">
      <c r="A5290" t="s">
        <v>679</v>
      </c>
      <c r="B5290" t="s">
        <v>687</v>
      </c>
      <c r="C5290" t="s">
        <v>575</v>
      </c>
      <c r="D5290" t="s">
        <v>301</v>
      </c>
      <c r="F5290">
        <v>3080101</v>
      </c>
      <c r="G5290">
        <v>28.8629</v>
      </c>
      <c r="H5290">
        <v>-81.247383299999996</v>
      </c>
      <c r="I5290" t="s">
        <v>681</v>
      </c>
      <c r="J5290" s="51">
        <v>38386</v>
      </c>
      <c r="L5290" t="s">
        <v>578</v>
      </c>
      <c r="M5290" t="s">
        <v>683</v>
      </c>
      <c r="N5290" t="s">
        <v>580</v>
      </c>
      <c r="O5290" t="s">
        <v>581</v>
      </c>
      <c r="P5290" t="s">
        <v>582</v>
      </c>
      <c r="Q5290">
        <v>500</v>
      </c>
      <c r="R5290" t="s">
        <v>596</v>
      </c>
    </row>
    <row r="5291" spans="1:18">
      <c r="A5291" t="s">
        <v>679</v>
      </c>
      <c r="B5291" t="s">
        <v>687</v>
      </c>
      <c r="C5291" t="s">
        <v>575</v>
      </c>
      <c r="D5291" t="s">
        <v>301</v>
      </c>
      <c r="F5291">
        <v>3080101</v>
      </c>
      <c r="G5291">
        <v>28.8629</v>
      </c>
      <c r="H5291">
        <v>-81.247383299999996</v>
      </c>
      <c r="I5291" t="s">
        <v>681</v>
      </c>
      <c r="J5291" s="51">
        <v>38327</v>
      </c>
      <c r="L5291" t="s">
        <v>578</v>
      </c>
      <c r="M5291" t="s">
        <v>683</v>
      </c>
      <c r="N5291" t="s">
        <v>580</v>
      </c>
      <c r="O5291" t="s">
        <v>581</v>
      </c>
      <c r="P5291" t="s">
        <v>582</v>
      </c>
      <c r="Q5291">
        <v>550</v>
      </c>
      <c r="R5291" t="s">
        <v>596</v>
      </c>
    </row>
    <row r="5292" spans="1:18">
      <c r="A5292" t="s">
        <v>679</v>
      </c>
      <c r="B5292" t="s">
        <v>687</v>
      </c>
      <c r="C5292" t="s">
        <v>575</v>
      </c>
      <c r="D5292" t="s">
        <v>301</v>
      </c>
      <c r="F5292">
        <v>3080101</v>
      </c>
      <c r="G5292">
        <v>28.8629</v>
      </c>
      <c r="H5292">
        <v>-81.247383299999996</v>
      </c>
      <c r="I5292" t="s">
        <v>681</v>
      </c>
      <c r="J5292" s="51">
        <v>38327</v>
      </c>
      <c r="L5292" t="s">
        <v>578</v>
      </c>
      <c r="M5292" t="s">
        <v>612</v>
      </c>
      <c r="O5292" t="s">
        <v>581</v>
      </c>
      <c r="P5292" t="s">
        <v>582</v>
      </c>
      <c r="Q5292">
        <v>1</v>
      </c>
      <c r="R5292" t="s">
        <v>596</v>
      </c>
    </row>
    <row r="5293" spans="1:18">
      <c r="A5293" t="s">
        <v>679</v>
      </c>
      <c r="B5293" t="s">
        <v>687</v>
      </c>
      <c r="C5293" t="s">
        <v>575</v>
      </c>
      <c r="D5293" t="s">
        <v>301</v>
      </c>
      <c r="F5293">
        <v>3080101</v>
      </c>
      <c r="G5293">
        <v>28.8629</v>
      </c>
      <c r="H5293">
        <v>-81.247383299999996</v>
      </c>
      <c r="I5293" t="s">
        <v>681</v>
      </c>
      <c r="J5293" s="51">
        <v>38327</v>
      </c>
      <c r="L5293" t="s">
        <v>578</v>
      </c>
      <c r="M5293" t="s">
        <v>609</v>
      </c>
      <c r="O5293" t="s">
        <v>581</v>
      </c>
      <c r="P5293" t="s">
        <v>582</v>
      </c>
      <c r="Q5293">
        <v>58</v>
      </c>
      <c r="R5293" t="s">
        <v>596</v>
      </c>
    </row>
    <row r="5294" spans="1:18">
      <c r="A5294" t="s">
        <v>679</v>
      </c>
      <c r="B5294" t="s">
        <v>687</v>
      </c>
      <c r="C5294" t="s">
        <v>575</v>
      </c>
      <c r="D5294" t="s">
        <v>301</v>
      </c>
      <c r="F5294">
        <v>3080101</v>
      </c>
      <c r="G5294">
        <v>28.8629</v>
      </c>
      <c r="H5294">
        <v>-81.247383299999996</v>
      </c>
      <c r="I5294" t="s">
        <v>681</v>
      </c>
      <c r="J5294" s="51">
        <v>38359</v>
      </c>
      <c r="L5294" t="s">
        <v>578</v>
      </c>
      <c r="M5294" t="s">
        <v>612</v>
      </c>
      <c r="O5294" t="s">
        <v>581</v>
      </c>
      <c r="P5294" t="s">
        <v>582</v>
      </c>
      <c r="Q5294">
        <v>1</v>
      </c>
      <c r="R5294" t="s">
        <v>596</v>
      </c>
    </row>
    <row r="5295" spans="1:18">
      <c r="A5295" t="s">
        <v>679</v>
      </c>
      <c r="B5295" t="s">
        <v>687</v>
      </c>
      <c r="C5295" t="s">
        <v>575</v>
      </c>
      <c r="D5295" t="s">
        <v>301</v>
      </c>
      <c r="F5295">
        <v>3080101</v>
      </c>
      <c r="G5295">
        <v>28.8629</v>
      </c>
      <c r="H5295">
        <v>-81.247383299999996</v>
      </c>
      <c r="I5295" t="s">
        <v>681</v>
      </c>
      <c r="J5295" s="51">
        <v>38359</v>
      </c>
      <c r="L5295" t="s">
        <v>578</v>
      </c>
      <c r="M5295" t="s">
        <v>609</v>
      </c>
      <c r="O5295" t="s">
        <v>581</v>
      </c>
      <c r="P5295" t="s">
        <v>582</v>
      </c>
      <c r="Q5295">
        <v>66</v>
      </c>
      <c r="R5295" t="s">
        <v>596</v>
      </c>
    </row>
    <row r="5296" spans="1:18">
      <c r="A5296" t="s">
        <v>679</v>
      </c>
      <c r="B5296" t="s">
        <v>687</v>
      </c>
      <c r="C5296" t="s">
        <v>575</v>
      </c>
      <c r="D5296" t="s">
        <v>301</v>
      </c>
      <c r="F5296">
        <v>3080101</v>
      </c>
      <c r="G5296">
        <v>28.8629</v>
      </c>
      <c r="H5296">
        <v>-81.247383299999996</v>
      </c>
      <c r="I5296" t="s">
        <v>681</v>
      </c>
      <c r="J5296" s="51">
        <v>38359</v>
      </c>
      <c r="L5296" t="s">
        <v>578</v>
      </c>
      <c r="M5296" t="s">
        <v>683</v>
      </c>
      <c r="N5296" t="s">
        <v>580</v>
      </c>
      <c r="O5296" t="s">
        <v>581</v>
      </c>
      <c r="P5296" t="s">
        <v>582</v>
      </c>
      <c r="Q5296">
        <v>420</v>
      </c>
      <c r="R5296" t="s">
        <v>596</v>
      </c>
    </row>
    <row r="5297" spans="1:18">
      <c r="A5297" t="s">
        <v>679</v>
      </c>
      <c r="B5297" t="s">
        <v>687</v>
      </c>
      <c r="C5297" t="s">
        <v>575</v>
      </c>
      <c r="D5297" t="s">
        <v>301</v>
      </c>
      <c r="F5297">
        <v>3080101</v>
      </c>
      <c r="G5297">
        <v>28.8629</v>
      </c>
      <c r="H5297">
        <v>-81.247383299999996</v>
      </c>
      <c r="I5297" t="s">
        <v>681</v>
      </c>
      <c r="J5297" s="51">
        <v>38386</v>
      </c>
      <c r="L5297" t="s">
        <v>578</v>
      </c>
      <c r="M5297" t="s">
        <v>612</v>
      </c>
      <c r="O5297" t="s">
        <v>581</v>
      </c>
      <c r="P5297" t="s">
        <v>582</v>
      </c>
      <c r="Q5297">
        <v>1</v>
      </c>
      <c r="R5297" t="s">
        <v>596</v>
      </c>
    </row>
    <row r="5298" spans="1:18">
      <c r="A5298" t="s">
        <v>679</v>
      </c>
      <c r="B5298" t="s">
        <v>687</v>
      </c>
      <c r="C5298" t="s">
        <v>575</v>
      </c>
      <c r="D5298" t="s">
        <v>301</v>
      </c>
      <c r="F5298">
        <v>3080101</v>
      </c>
      <c r="G5298">
        <v>28.8629</v>
      </c>
      <c r="H5298">
        <v>-81.247383299999996</v>
      </c>
      <c r="I5298" t="s">
        <v>681</v>
      </c>
      <c r="J5298" s="51">
        <v>38386</v>
      </c>
      <c r="L5298" t="s">
        <v>578</v>
      </c>
      <c r="M5298" t="s">
        <v>609</v>
      </c>
      <c r="O5298" t="s">
        <v>581</v>
      </c>
      <c r="P5298" t="s">
        <v>582</v>
      </c>
      <c r="Q5298">
        <v>59</v>
      </c>
      <c r="R5298" t="s">
        <v>596</v>
      </c>
    </row>
    <row r="5299" spans="1:18">
      <c r="A5299" t="s">
        <v>679</v>
      </c>
      <c r="B5299" t="s">
        <v>686</v>
      </c>
      <c r="C5299" t="s">
        <v>575</v>
      </c>
      <c r="D5299" t="s">
        <v>301</v>
      </c>
      <c r="F5299">
        <v>3080101</v>
      </c>
      <c r="G5299">
        <v>28.862222200000001</v>
      </c>
      <c r="H5299">
        <v>-81.310833299999999</v>
      </c>
      <c r="I5299" t="s">
        <v>681</v>
      </c>
      <c r="J5299" s="51">
        <v>38359</v>
      </c>
      <c r="L5299" t="s">
        <v>578</v>
      </c>
      <c r="M5299" t="s">
        <v>612</v>
      </c>
      <c r="O5299" t="s">
        <v>581</v>
      </c>
      <c r="P5299" t="s">
        <v>582</v>
      </c>
      <c r="Q5299" t="s">
        <v>684</v>
      </c>
      <c r="R5299" t="s">
        <v>596</v>
      </c>
    </row>
    <row r="5300" spans="1:18">
      <c r="A5300" t="s">
        <v>679</v>
      </c>
      <c r="B5300" t="s">
        <v>686</v>
      </c>
      <c r="C5300" t="s">
        <v>575</v>
      </c>
      <c r="D5300" t="s">
        <v>301</v>
      </c>
      <c r="F5300">
        <v>3080101</v>
      </c>
      <c r="G5300">
        <v>28.862222200000001</v>
      </c>
      <c r="H5300">
        <v>-81.310833299999999</v>
      </c>
      <c r="I5300" t="s">
        <v>681</v>
      </c>
      <c r="J5300" s="51">
        <v>38359</v>
      </c>
      <c r="L5300" t="s">
        <v>578</v>
      </c>
      <c r="M5300" t="s">
        <v>609</v>
      </c>
      <c r="O5300" t="s">
        <v>581</v>
      </c>
      <c r="P5300" t="s">
        <v>582</v>
      </c>
      <c r="Q5300">
        <v>62</v>
      </c>
      <c r="R5300" t="s">
        <v>596</v>
      </c>
    </row>
    <row r="5301" spans="1:18">
      <c r="A5301" t="s">
        <v>679</v>
      </c>
      <c r="B5301" t="s">
        <v>686</v>
      </c>
      <c r="C5301" t="s">
        <v>575</v>
      </c>
      <c r="D5301" t="s">
        <v>301</v>
      </c>
      <c r="F5301">
        <v>3080101</v>
      </c>
      <c r="G5301">
        <v>28.862222200000001</v>
      </c>
      <c r="H5301">
        <v>-81.310833299999999</v>
      </c>
      <c r="I5301" t="s">
        <v>681</v>
      </c>
      <c r="J5301" s="51">
        <v>38359</v>
      </c>
      <c r="L5301" t="s">
        <v>578</v>
      </c>
      <c r="M5301" t="s">
        <v>683</v>
      </c>
      <c r="N5301" t="s">
        <v>580</v>
      </c>
      <c r="O5301" t="s">
        <v>581</v>
      </c>
      <c r="P5301" t="s">
        <v>582</v>
      </c>
      <c r="Q5301">
        <v>920</v>
      </c>
      <c r="R5301" t="s">
        <v>596</v>
      </c>
    </row>
    <row r="5302" spans="1:18">
      <c r="A5302" t="s">
        <v>679</v>
      </c>
      <c r="B5302" t="s">
        <v>686</v>
      </c>
      <c r="C5302" t="s">
        <v>575</v>
      </c>
      <c r="D5302" t="s">
        <v>301</v>
      </c>
      <c r="F5302">
        <v>3080101</v>
      </c>
      <c r="G5302">
        <v>28.862222200000001</v>
      </c>
      <c r="H5302">
        <v>-81.310833299999999</v>
      </c>
      <c r="I5302" t="s">
        <v>681</v>
      </c>
      <c r="J5302" s="51">
        <v>38386</v>
      </c>
      <c r="L5302" t="s">
        <v>578</v>
      </c>
      <c r="M5302" t="s">
        <v>612</v>
      </c>
      <c r="O5302" t="s">
        <v>581</v>
      </c>
      <c r="P5302" t="s">
        <v>582</v>
      </c>
      <c r="Q5302" t="s">
        <v>684</v>
      </c>
      <c r="R5302" t="s">
        <v>596</v>
      </c>
    </row>
    <row r="5303" spans="1:18">
      <c r="A5303" t="s">
        <v>679</v>
      </c>
      <c r="B5303" t="s">
        <v>686</v>
      </c>
      <c r="C5303" t="s">
        <v>575</v>
      </c>
      <c r="D5303" t="s">
        <v>301</v>
      </c>
      <c r="F5303">
        <v>3080101</v>
      </c>
      <c r="G5303">
        <v>28.862222200000001</v>
      </c>
      <c r="H5303">
        <v>-81.310833299999999</v>
      </c>
      <c r="I5303" t="s">
        <v>681</v>
      </c>
      <c r="J5303" s="51">
        <v>38386</v>
      </c>
      <c r="L5303" t="s">
        <v>578</v>
      </c>
      <c r="M5303" t="s">
        <v>609</v>
      </c>
      <c r="O5303" t="s">
        <v>581</v>
      </c>
      <c r="P5303" t="s">
        <v>582</v>
      </c>
      <c r="Q5303">
        <v>61</v>
      </c>
      <c r="R5303" t="s">
        <v>596</v>
      </c>
    </row>
    <row r="5304" spans="1:18">
      <c r="A5304" t="s">
        <v>679</v>
      </c>
      <c r="B5304" t="s">
        <v>686</v>
      </c>
      <c r="C5304" t="s">
        <v>575</v>
      </c>
      <c r="D5304" t="s">
        <v>301</v>
      </c>
      <c r="F5304">
        <v>3080101</v>
      </c>
      <c r="G5304">
        <v>28.862222200000001</v>
      </c>
      <c r="H5304">
        <v>-81.310833299999999</v>
      </c>
      <c r="I5304" t="s">
        <v>681</v>
      </c>
      <c r="J5304" s="51">
        <v>38386</v>
      </c>
      <c r="L5304" t="s">
        <v>578</v>
      </c>
      <c r="M5304" t="s">
        <v>683</v>
      </c>
      <c r="N5304" t="s">
        <v>580</v>
      </c>
      <c r="O5304" t="s">
        <v>581</v>
      </c>
      <c r="P5304" t="s">
        <v>582</v>
      </c>
      <c r="Q5304">
        <v>1170</v>
      </c>
      <c r="R5304" t="s">
        <v>596</v>
      </c>
    </row>
    <row r="5305" spans="1:18">
      <c r="A5305" t="s">
        <v>679</v>
      </c>
      <c r="B5305" t="s">
        <v>686</v>
      </c>
      <c r="C5305" t="s">
        <v>575</v>
      </c>
      <c r="D5305" t="s">
        <v>301</v>
      </c>
      <c r="F5305">
        <v>3080101</v>
      </c>
      <c r="G5305">
        <v>28.862222200000001</v>
      </c>
      <c r="H5305">
        <v>-81.310833299999999</v>
      </c>
      <c r="I5305" t="s">
        <v>681</v>
      </c>
      <c r="J5305" s="51">
        <v>38425</v>
      </c>
      <c r="L5305" t="s">
        <v>578</v>
      </c>
      <c r="M5305" t="s">
        <v>609</v>
      </c>
      <c r="O5305" t="s">
        <v>581</v>
      </c>
      <c r="P5305" t="s">
        <v>582</v>
      </c>
      <c r="Q5305">
        <v>63</v>
      </c>
      <c r="R5305" t="s">
        <v>596</v>
      </c>
    </row>
    <row r="5306" spans="1:18">
      <c r="A5306" t="s">
        <v>679</v>
      </c>
      <c r="B5306" t="s">
        <v>680</v>
      </c>
      <c r="C5306" t="s">
        <v>575</v>
      </c>
      <c r="D5306" t="s">
        <v>301</v>
      </c>
      <c r="F5306">
        <v>3080101</v>
      </c>
      <c r="G5306">
        <v>28.862222200000001</v>
      </c>
      <c r="H5306">
        <v>-81.310833299999999</v>
      </c>
      <c r="I5306" t="s">
        <v>681</v>
      </c>
      <c r="J5306" s="51">
        <v>37998</v>
      </c>
      <c r="L5306" t="s">
        <v>578</v>
      </c>
      <c r="M5306" t="s">
        <v>612</v>
      </c>
      <c r="O5306" t="s">
        <v>581</v>
      </c>
      <c r="P5306" t="s">
        <v>582</v>
      </c>
      <c r="Q5306" t="s">
        <v>684</v>
      </c>
      <c r="R5306" t="s">
        <v>596</v>
      </c>
    </row>
    <row r="5307" spans="1:18">
      <c r="A5307" t="s">
        <v>679</v>
      </c>
      <c r="B5307" t="s">
        <v>680</v>
      </c>
      <c r="C5307" t="s">
        <v>575</v>
      </c>
      <c r="D5307" t="s">
        <v>301</v>
      </c>
      <c r="F5307">
        <v>3080101</v>
      </c>
      <c r="G5307">
        <v>28.862222200000001</v>
      </c>
      <c r="H5307">
        <v>-81.310833299999999</v>
      </c>
      <c r="I5307" t="s">
        <v>681</v>
      </c>
      <c r="J5307" s="51">
        <v>37998</v>
      </c>
      <c r="L5307" t="s">
        <v>578</v>
      </c>
      <c r="M5307" t="s">
        <v>609</v>
      </c>
      <c r="O5307" t="s">
        <v>581</v>
      </c>
      <c r="P5307" t="s">
        <v>582</v>
      </c>
      <c r="Q5307">
        <v>59</v>
      </c>
      <c r="R5307" t="s">
        <v>596</v>
      </c>
    </row>
    <row r="5308" spans="1:18">
      <c r="A5308" t="s">
        <v>679</v>
      </c>
      <c r="B5308" t="s">
        <v>680</v>
      </c>
      <c r="C5308" t="s">
        <v>575</v>
      </c>
      <c r="D5308" t="s">
        <v>301</v>
      </c>
      <c r="F5308">
        <v>3080101</v>
      </c>
      <c r="G5308">
        <v>28.862222200000001</v>
      </c>
      <c r="H5308">
        <v>-81.310833299999999</v>
      </c>
      <c r="I5308" t="s">
        <v>681</v>
      </c>
      <c r="J5308" s="51">
        <v>37998</v>
      </c>
      <c r="L5308" t="s">
        <v>578</v>
      </c>
      <c r="M5308" t="s">
        <v>683</v>
      </c>
      <c r="N5308" t="s">
        <v>580</v>
      </c>
      <c r="O5308" t="s">
        <v>581</v>
      </c>
      <c r="P5308" t="s">
        <v>582</v>
      </c>
      <c r="Q5308">
        <v>600</v>
      </c>
      <c r="R5308" t="s">
        <v>596</v>
      </c>
    </row>
    <row r="5309" spans="1:18">
      <c r="A5309" t="s">
        <v>679</v>
      </c>
      <c r="B5309" t="s">
        <v>680</v>
      </c>
      <c r="C5309" t="s">
        <v>575</v>
      </c>
      <c r="D5309" t="s">
        <v>301</v>
      </c>
      <c r="F5309">
        <v>3080101</v>
      </c>
      <c r="G5309">
        <v>28.862222200000001</v>
      </c>
      <c r="H5309">
        <v>-81.310833299999999</v>
      </c>
      <c r="I5309" t="s">
        <v>681</v>
      </c>
      <c r="J5309" s="51">
        <v>38035</v>
      </c>
      <c r="L5309" t="s">
        <v>578</v>
      </c>
      <c r="M5309" t="s">
        <v>612</v>
      </c>
      <c r="O5309" t="s">
        <v>581</v>
      </c>
      <c r="P5309" t="s">
        <v>582</v>
      </c>
      <c r="Q5309" t="s">
        <v>684</v>
      </c>
      <c r="R5309" t="s">
        <v>596</v>
      </c>
    </row>
    <row r="5310" spans="1:18">
      <c r="A5310" t="s">
        <v>679</v>
      </c>
      <c r="B5310" t="s">
        <v>680</v>
      </c>
      <c r="C5310" t="s">
        <v>575</v>
      </c>
      <c r="D5310" t="s">
        <v>301</v>
      </c>
      <c r="F5310">
        <v>3080101</v>
      </c>
      <c r="G5310">
        <v>28.862222200000001</v>
      </c>
      <c r="H5310">
        <v>-81.310833299999999</v>
      </c>
      <c r="I5310" t="s">
        <v>681</v>
      </c>
      <c r="J5310" s="51">
        <v>38035</v>
      </c>
      <c r="L5310" t="s">
        <v>578</v>
      </c>
      <c r="M5310" t="s">
        <v>609</v>
      </c>
      <c r="O5310" t="s">
        <v>581</v>
      </c>
      <c r="P5310" t="s">
        <v>582</v>
      </c>
      <c r="Q5310">
        <v>51</v>
      </c>
      <c r="R5310" t="s">
        <v>596</v>
      </c>
    </row>
    <row r="5311" spans="1:18">
      <c r="A5311" t="s">
        <v>679</v>
      </c>
      <c r="B5311" t="s">
        <v>680</v>
      </c>
      <c r="C5311" t="s">
        <v>575</v>
      </c>
      <c r="D5311" t="s">
        <v>301</v>
      </c>
      <c r="F5311">
        <v>3080101</v>
      </c>
      <c r="G5311">
        <v>28.862222200000001</v>
      </c>
      <c r="H5311">
        <v>-81.310833299999999</v>
      </c>
      <c r="I5311" t="s">
        <v>681</v>
      </c>
      <c r="J5311" s="51">
        <v>38035</v>
      </c>
      <c r="L5311" t="s">
        <v>578</v>
      </c>
      <c r="M5311" t="s">
        <v>683</v>
      </c>
      <c r="N5311" t="s">
        <v>580</v>
      </c>
      <c r="O5311" t="s">
        <v>581</v>
      </c>
      <c r="P5311" t="s">
        <v>582</v>
      </c>
      <c r="Q5311">
        <v>530</v>
      </c>
      <c r="R5311" t="s">
        <v>596</v>
      </c>
    </row>
    <row r="5312" spans="1:18">
      <c r="A5312" t="s">
        <v>679</v>
      </c>
      <c r="B5312" t="s">
        <v>680</v>
      </c>
      <c r="C5312" t="s">
        <v>575</v>
      </c>
      <c r="D5312" t="s">
        <v>301</v>
      </c>
      <c r="F5312">
        <v>3080101</v>
      </c>
      <c r="G5312">
        <v>28.862222200000001</v>
      </c>
      <c r="H5312">
        <v>-81.310833299999999</v>
      </c>
      <c r="I5312" t="s">
        <v>681</v>
      </c>
      <c r="J5312" s="51">
        <v>38061</v>
      </c>
      <c r="L5312" t="s">
        <v>578</v>
      </c>
      <c r="M5312" t="s">
        <v>612</v>
      </c>
      <c r="O5312" t="s">
        <v>581</v>
      </c>
      <c r="P5312" t="s">
        <v>582</v>
      </c>
      <c r="Q5312" t="s">
        <v>684</v>
      </c>
      <c r="R5312" t="s">
        <v>596</v>
      </c>
    </row>
    <row r="5313" spans="1:18">
      <c r="A5313" t="s">
        <v>679</v>
      </c>
      <c r="B5313" t="s">
        <v>680</v>
      </c>
      <c r="C5313" t="s">
        <v>575</v>
      </c>
      <c r="D5313" t="s">
        <v>301</v>
      </c>
      <c r="F5313">
        <v>3080101</v>
      </c>
      <c r="G5313">
        <v>28.862222200000001</v>
      </c>
      <c r="H5313">
        <v>-81.310833299999999</v>
      </c>
      <c r="I5313" t="s">
        <v>681</v>
      </c>
      <c r="J5313" s="51">
        <v>38061</v>
      </c>
      <c r="L5313" t="s">
        <v>578</v>
      </c>
      <c r="M5313" t="s">
        <v>609</v>
      </c>
      <c r="O5313" t="s">
        <v>581</v>
      </c>
      <c r="P5313" t="s">
        <v>582</v>
      </c>
      <c r="Q5313">
        <v>44</v>
      </c>
      <c r="R5313" t="s">
        <v>596</v>
      </c>
    </row>
    <row r="5314" spans="1:18">
      <c r="A5314" t="s">
        <v>679</v>
      </c>
      <c r="B5314" t="s">
        <v>680</v>
      </c>
      <c r="C5314" t="s">
        <v>575</v>
      </c>
      <c r="D5314" t="s">
        <v>301</v>
      </c>
      <c r="F5314">
        <v>3080101</v>
      </c>
      <c r="G5314">
        <v>28.862222200000001</v>
      </c>
      <c r="H5314">
        <v>-81.310833299999999</v>
      </c>
      <c r="I5314" t="s">
        <v>681</v>
      </c>
      <c r="J5314" s="51">
        <v>38061</v>
      </c>
      <c r="L5314" t="s">
        <v>578</v>
      </c>
      <c r="M5314" t="s">
        <v>683</v>
      </c>
      <c r="N5314" t="s">
        <v>580</v>
      </c>
      <c r="O5314" t="s">
        <v>581</v>
      </c>
      <c r="P5314" t="s">
        <v>582</v>
      </c>
      <c r="Q5314">
        <v>1090</v>
      </c>
      <c r="R5314" t="s">
        <v>596</v>
      </c>
    </row>
    <row r="5315" spans="1:18">
      <c r="A5315" t="s">
        <v>679</v>
      </c>
      <c r="B5315" t="s">
        <v>680</v>
      </c>
      <c r="C5315" t="s">
        <v>575</v>
      </c>
      <c r="D5315" t="s">
        <v>301</v>
      </c>
      <c r="F5315">
        <v>3080101</v>
      </c>
      <c r="G5315">
        <v>28.862222200000001</v>
      </c>
      <c r="H5315">
        <v>-81.310833299999999</v>
      </c>
      <c r="I5315" t="s">
        <v>681</v>
      </c>
      <c r="J5315" s="51">
        <v>38084</v>
      </c>
      <c r="L5315" t="s">
        <v>578</v>
      </c>
      <c r="M5315" t="s">
        <v>609</v>
      </c>
      <c r="O5315" t="s">
        <v>581</v>
      </c>
      <c r="P5315" t="s">
        <v>582</v>
      </c>
      <c r="Q5315">
        <v>59</v>
      </c>
      <c r="R5315" t="s">
        <v>596</v>
      </c>
    </row>
    <row r="5316" spans="1:18">
      <c r="A5316" t="s">
        <v>679</v>
      </c>
      <c r="B5316" t="s">
        <v>680</v>
      </c>
      <c r="C5316" t="s">
        <v>575</v>
      </c>
      <c r="D5316" t="s">
        <v>301</v>
      </c>
      <c r="F5316">
        <v>3080101</v>
      </c>
      <c r="G5316">
        <v>28.862222200000001</v>
      </c>
      <c r="H5316">
        <v>-81.310833299999999</v>
      </c>
      <c r="I5316" t="s">
        <v>681</v>
      </c>
      <c r="J5316" s="51">
        <v>38084</v>
      </c>
      <c r="L5316" t="s">
        <v>578</v>
      </c>
      <c r="M5316" t="s">
        <v>683</v>
      </c>
      <c r="N5316" t="s">
        <v>580</v>
      </c>
      <c r="O5316" t="s">
        <v>581</v>
      </c>
      <c r="P5316" t="s">
        <v>582</v>
      </c>
      <c r="Q5316">
        <v>820</v>
      </c>
      <c r="R5316" t="s">
        <v>596</v>
      </c>
    </row>
    <row r="5317" spans="1:18">
      <c r="A5317" t="s">
        <v>679</v>
      </c>
      <c r="B5317" t="s">
        <v>680</v>
      </c>
      <c r="C5317" t="s">
        <v>575</v>
      </c>
      <c r="D5317" t="s">
        <v>301</v>
      </c>
      <c r="F5317">
        <v>3080101</v>
      </c>
      <c r="G5317">
        <v>28.862222200000001</v>
      </c>
      <c r="H5317">
        <v>-81.310833299999999</v>
      </c>
      <c r="I5317" t="s">
        <v>681</v>
      </c>
      <c r="J5317" s="51">
        <v>38084</v>
      </c>
      <c r="L5317" t="s">
        <v>578</v>
      </c>
      <c r="M5317" t="s">
        <v>612</v>
      </c>
      <c r="O5317" t="s">
        <v>581</v>
      </c>
      <c r="P5317" t="s">
        <v>582</v>
      </c>
      <c r="Q5317" t="s">
        <v>684</v>
      </c>
      <c r="R5317" t="s">
        <v>596</v>
      </c>
    </row>
    <row r="5318" spans="1:18">
      <c r="A5318" t="s">
        <v>679</v>
      </c>
      <c r="B5318" t="s">
        <v>680</v>
      </c>
      <c r="C5318" t="s">
        <v>575</v>
      </c>
      <c r="D5318" t="s">
        <v>301</v>
      </c>
      <c r="F5318">
        <v>3080101</v>
      </c>
      <c r="G5318">
        <v>28.862222200000001</v>
      </c>
      <c r="H5318">
        <v>-81.310833299999999</v>
      </c>
      <c r="I5318" t="s">
        <v>681</v>
      </c>
      <c r="J5318" s="51">
        <v>38425</v>
      </c>
      <c r="L5318" t="s">
        <v>578</v>
      </c>
      <c r="M5318" t="s">
        <v>609</v>
      </c>
      <c r="O5318" t="s">
        <v>581</v>
      </c>
      <c r="P5318" t="s">
        <v>582</v>
      </c>
      <c r="Q5318">
        <v>61</v>
      </c>
      <c r="R5318" t="s">
        <v>596</v>
      </c>
    </row>
    <row r="5319" spans="1:18">
      <c r="A5319" t="s">
        <v>679</v>
      </c>
      <c r="B5319" t="s">
        <v>689</v>
      </c>
      <c r="C5319" t="s">
        <v>575</v>
      </c>
      <c r="D5319" t="s">
        <v>301</v>
      </c>
      <c r="F5319">
        <v>3080101</v>
      </c>
      <c r="G5319">
        <v>28.862222200000001</v>
      </c>
      <c r="H5319">
        <v>-81.310833299999999</v>
      </c>
      <c r="I5319" t="s">
        <v>681</v>
      </c>
      <c r="J5319" s="51">
        <v>37998</v>
      </c>
      <c r="L5319" t="s">
        <v>578</v>
      </c>
      <c r="M5319" t="s">
        <v>612</v>
      </c>
      <c r="O5319" t="s">
        <v>581</v>
      </c>
      <c r="P5319" t="s">
        <v>582</v>
      </c>
      <c r="Q5319" t="s">
        <v>684</v>
      </c>
      <c r="R5319" t="s">
        <v>596</v>
      </c>
    </row>
    <row r="5320" spans="1:18">
      <c r="A5320" t="s">
        <v>679</v>
      </c>
      <c r="B5320" t="s">
        <v>689</v>
      </c>
      <c r="C5320" t="s">
        <v>575</v>
      </c>
      <c r="D5320" t="s">
        <v>301</v>
      </c>
      <c r="F5320">
        <v>3080101</v>
      </c>
      <c r="G5320">
        <v>28.862222200000001</v>
      </c>
      <c r="H5320">
        <v>-81.310833299999999</v>
      </c>
      <c r="I5320" t="s">
        <v>681</v>
      </c>
      <c r="J5320" s="51">
        <v>37998</v>
      </c>
      <c r="L5320" t="s">
        <v>578</v>
      </c>
      <c r="M5320" t="s">
        <v>609</v>
      </c>
      <c r="O5320" t="s">
        <v>581</v>
      </c>
      <c r="P5320" t="s">
        <v>582</v>
      </c>
      <c r="Q5320">
        <v>56</v>
      </c>
      <c r="R5320" t="s">
        <v>596</v>
      </c>
    </row>
    <row r="5321" spans="1:18">
      <c r="A5321" t="s">
        <v>679</v>
      </c>
      <c r="B5321" t="s">
        <v>689</v>
      </c>
      <c r="C5321" t="s">
        <v>575</v>
      </c>
      <c r="D5321" t="s">
        <v>301</v>
      </c>
      <c r="F5321">
        <v>3080101</v>
      </c>
      <c r="G5321">
        <v>28.862222200000001</v>
      </c>
      <c r="H5321">
        <v>-81.310833299999999</v>
      </c>
      <c r="I5321" t="s">
        <v>681</v>
      </c>
      <c r="J5321" s="51">
        <v>37998</v>
      </c>
      <c r="L5321" t="s">
        <v>578</v>
      </c>
      <c r="M5321" t="s">
        <v>683</v>
      </c>
      <c r="N5321" t="s">
        <v>580</v>
      </c>
      <c r="O5321" t="s">
        <v>581</v>
      </c>
      <c r="P5321" t="s">
        <v>582</v>
      </c>
      <c r="Q5321">
        <v>480</v>
      </c>
      <c r="R5321" t="s">
        <v>596</v>
      </c>
    </row>
    <row r="5322" spans="1:18">
      <c r="A5322" t="s">
        <v>679</v>
      </c>
      <c r="B5322" t="s">
        <v>680</v>
      </c>
      <c r="C5322" t="s">
        <v>575</v>
      </c>
      <c r="D5322" t="s">
        <v>301</v>
      </c>
      <c r="F5322">
        <v>3080101</v>
      </c>
      <c r="G5322">
        <v>28.862222200000001</v>
      </c>
      <c r="H5322">
        <v>-81.310833299999999</v>
      </c>
      <c r="I5322" t="s">
        <v>681</v>
      </c>
      <c r="J5322" s="51">
        <v>38132</v>
      </c>
      <c r="L5322" t="s">
        <v>578</v>
      </c>
      <c r="M5322" t="s">
        <v>612</v>
      </c>
      <c r="O5322" t="s">
        <v>581</v>
      </c>
      <c r="P5322" t="s">
        <v>582</v>
      </c>
      <c r="Q5322" t="s">
        <v>684</v>
      </c>
      <c r="R5322" t="s">
        <v>596</v>
      </c>
    </row>
    <row r="5323" spans="1:18">
      <c r="A5323" t="s">
        <v>679</v>
      </c>
      <c r="B5323" t="s">
        <v>680</v>
      </c>
      <c r="C5323" t="s">
        <v>575</v>
      </c>
      <c r="D5323" t="s">
        <v>301</v>
      </c>
      <c r="F5323">
        <v>3080101</v>
      </c>
      <c r="G5323">
        <v>28.862222200000001</v>
      </c>
      <c r="H5323">
        <v>-81.310833299999999</v>
      </c>
      <c r="I5323" t="s">
        <v>681</v>
      </c>
      <c r="J5323" s="51">
        <v>38132</v>
      </c>
      <c r="L5323" t="s">
        <v>578</v>
      </c>
      <c r="M5323" t="s">
        <v>609</v>
      </c>
      <c r="O5323" t="s">
        <v>581</v>
      </c>
      <c r="P5323" t="s">
        <v>582</v>
      </c>
      <c r="Q5323">
        <v>51</v>
      </c>
      <c r="R5323" t="s">
        <v>596</v>
      </c>
    </row>
    <row r="5324" spans="1:18">
      <c r="A5324" t="s">
        <v>679</v>
      </c>
      <c r="B5324" t="s">
        <v>680</v>
      </c>
      <c r="C5324" t="s">
        <v>575</v>
      </c>
      <c r="D5324" t="s">
        <v>301</v>
      </c>
      <c r="F5324">
        <v>3080101</v>
      </c>
      <c r="G5324">
        <v>28.862222200000001</v>
      </c>
      <c r="H5324">
        <v>-81.310833299999999</v>
      </c>
      <c r="I5324" t="s">
        <v>681</v>
      </c>
      <c r="J5324" s="51">
        <v>38174</v>
      </c>
      <c r="L5324" t="s">
        <v>578</v>
      </c>
      <c r="M5324" t="s">
        <v>612</v>
      </c>
      <c r="O5324" t="s">
        <v>581</v>
      </c>
      <c r="P5324" t="s">
        <v>582</v>
      </c>
      <c r="Q5324" t="s">
        <v>684</v>
      </c>
      <c r="R5324" t="s">
        <v>596</v>
      </c>
    </row>
    <row r="5325" spans="1:18">
      <c r="A5325" t="s">
        <v>679</v>
      </c>
      <c r="B5325" t="s">
        <v>680</v>
      </c>
      <c r="C5325" t="s">
        <v>575</v>
      </c>
      <c r="D5325" t="s">
        <v>301</v>
      </c>
      <c r="F5325">
        <v>3080101</v>
      </c>
      <c r="G5325">
        <v>28.862222200000001</v>
      </c>
      <c r="H5325">
        <v>-81.310833299999999</v>
      </c>
      <c r="I5325" t="s">
        <v>681</v>
      </c>
      <c r="J5325" s="51">
        <v>38174</v>
      </c>
      <c r="L5325" t="s">
        <v>578</v>
      </c>
      <c r="M5325" t="s">
        <v>609</v>
      </c>
      <c r="O5325" t="s">
        <v>581</v>
      </c>
      <c r="P5325" t="s">
        <v>582</v>
      </c>
      <c r="Q5325">
        <v>54</v>
      </c>
      <c r="R5325" t="s">
        <v>596</v>
      </c>
    </row>
    <row r="5326" spans="1:18">
      <c r="A5326" t="s">
        <v>679</v>
      </c>
      <c r="B5326" t="s">
        <v>680</v>
      </c>
      <c r="C5326" t="s">
        <v>575</v>
      </c>
      <c r="D5326" t="s">
        <v>301</v>
      </c>
      <c r="F5326">
        <v>3080101</v>
      </c>
      <c r="G5326">
        <v>28.862222200000001</v>
      </c>
      <c r="H5326">
        <v>-81.310833299999999</v>
      </c>
      <c r="I5326" t="s">
        <v>681</v>
      </c>
      <c r="J5326" s="51">
        <v>38174</v>
      </c>
      <c r="L5326" t="s">
        <v>578</v>
      </c>
      <c r="M5326" t="s">
        <v>683</v>
      </c>
      <c r="N5326" t="s">
        <v>580</v>
      </c>
      <c r="O5326" t="s">
        <v>581</v>
      </c>
      <c r="P5326" t="s">
        <v>582</v>
      </c>
      <c r="Q5326">
        <v>860</v>
      </c>
      <c r="R5326" t="s">
        <v>596</v>
      </c>
    </row>
    <row r="5327" spans="1:18">
      <c r="A5327" t="s">
        <v>679</v>
      </c>
      <c r="B5327" t="s">
        <v>680</v>
      </c>
      <c r="C5327" t="s">
        <v>575</v>
      </c>
      <c r="D5327" t="s">
        <v>301</v>
      </c>
      <c r="F5327">
        <v>3080101</v>
      </c>
      <c r="G5327">
        <v>28.862222200000001</v>
      </c>
      <c r="H5327">
        <v>-81.310833299999999</v>
      </c>
      <c r="I5327" t="s">
        <v>681</v>
      </c>
      <c r="J5327" s="51">
        <v>38202</v>
      </c>
      <c r="L5327" t="s">
        <v>578</v>
      </c>
      <c r="M5327" t="s">
        <v>612</v>
      </c>
      <c r="O5327" t="s">
        <v>581</v>
      </c>
      <c r="P5327" t="s">
        <v>582</v>
      </c>
      <c r="Q5327" t="s">
        <v>684</v>
      </c>
      <c r="R5327" t="s">
        <v>596</v>
      </c>
    </row>
    <row r="5328" spans="1:18">
      <c r="A5328" t="s">
        <v>679</v>
      </c>
      <c r="B5328" t="s">
        <v>680</v>
      </c>
      <c r="C5328" t="s">
        <v>575</v>
      </c>
      <c r="D5328" t="s">
        <v>301</v>
      </c>
      <c r="F5328">
        <v>3080101</v>
      </c>
      <c r="G5328">
        <v>28.862222200000001</v>
      </c>
      <c r="H5328">
        <v>-81.310833299999999</v>
      </c>
      <c r="I5328" t="s">
        <v>681</v>
      </c>
      <c r="J5328" s="51">
        <v>38202</v>
      </c>
      <c r="L5328" t="s">
        <v>578</v>
      </c>
      <c r="M5328" t="s">
        <v>609</v>
      </c>
      <c r="O5328" t="s">
        <v>581</v>
      </c>
      <c r="P5328" t="s">
        <v>582</v>
      </c>
      <c r="Q5328">
        <v>53</v>
      </c>
      <c r="R5328" t="s">
        <v>596</v>
      </c>
    </row>
    <row r="5329" spans="1:18">
      <c r="A5329" t="s">
        <v>679</v>
      </c>
      <c r="B5329" t="s">
        <v>680</v>
      </c>
      <c r="C5329" t="s">
        <v>575</v>
      </c>
      <c r="D5329" t="s">
        <v>301</v>
      </c>
      <c r="F5329">
        <v>3080101</v>
      </c>
      <c r="G5329">
        <v>28.862222200000001</v>
      </c>
      <c r="H5329">
        <v>-81.310833299999999</v>
      </c>
      <c r="I5329" t="s">
        <v>681</v>
      </c>
      <c r="J5329" s="51">
        <v>38202</v>
      </c>
      <c r="L5329" t="s">
        <v>578</v>
      </c>
      <c r="M5329" t="s">
        <v>683</v>
      </c>
      <c r="N5329" t="s">
        <v>580</v>
      </c>
      <c r="O5329" t="s">
        <v>581</v>
      </c>
      <c r="P5329" t="s">
        <v>582</v>
      </c>
      <c r="Q5329">
        <v>720</v>
      </c>
      <c r="R5329" t="s">
        <v>596</v>
      </c>
    </row>
    <row r="5330" spans="1:18">
      <c r="A5330" t="s">
        <v>679</v>
      </c>
      <c r="B5330" t="s">
        <v>680</v>
      </c>
      <c r="C5330" t="s">
        <v>575</v>
      </c>
      <c r="D5330" t="s">
        <v>301</v>
      </c>
      <c r="F5330">
        <v>3080101</v>
      </c>
      <c r="G5330">
        <v>28.862222200000001</v>
      </c>
      <c r="H5330">
        <v>-81.310833299999999</v>
      </c>
      <c r="I5330" t="s">
        <v>681</v>
      </c>
      <c r="J5330" s="51">
        <v>38264</v>
      </c>
      <c r="L5330" t="s">
        <v>578</v>
      </c>
      <c r="M5330" t="s">
        <v>612</v>
      </c>
      <c r="O5330" t="s">
        <v>581</v>
      </c>
      <c r="P5330" t="s">
        <v>582</v>
      </c>
      <c r="Q5330" t="s">
        <v>684</v>
      </c>
      <c r="R5330" t="s">
        <v>596</v>
      </c>
    </row>
    <row r="5331" spans="1:18">
      <c r="A5331" t="s">
        <v>679</v>
      </c>
      <c r="B5331" t="s">
        <v>680</v>
      </c>
      <c r="C5331" t="s">
        <v>575</v>
      </c>
      <c r="D5331" t="s">
        <v>301</v>
      </c>
      <c r="F5331">
        <v>3080101</v>
      </c>
      <c r="G5331">
        <v>28.862222200000001</v>
      </c>
      <c r="H5331">
        <v>-81.310833299999999</v>
      </c>
      <c r="I5331" t="s">
        <v>681</v>
      </c>
      <c r="J5331" s="51">
        <v>38264</v>
      </c>
      <c r="L5331" t="s">
        <v>578</v>
      </c>
      <c r="M5331" t="s">
        <v>609</v>
      </c>
      <c r="O5331" t="s">
        <v>581</v>
      </c>
      <c r="P5331" t="s">
        <v>582</v>
      </c>
      <c r="Q5331">
        <v>72</v>
      </c>
      <c r="R5331" t="s">
        <v>596</v>
      </c>
    </row>
    <row r="5332" spans="1:18">
      <c r="A5332" t="s">
        <v>679</v>
      </c>
      <c r="B5332" t="s">
        <v>680</v>
      </c>
      <c r="C5332" t="s">
        <v>575</v>
      </c>
      <c r="D5332" t="s">
        <v>301</v>
      </c>
      <c r="F5332">
        <v>3080101</v>
      </c>
      <c r="G5332">
        <v>28.862222200000001</v>
      </c>
      <c r="H5332">
        <v>-81.310833299999999</v>
      </c>
      <c r="I5332" t="s">
        <v>681</v>
      </c>
      <c r="J5332" s="51">
        <v>38264</v>
      </c>
      <c r="L5332" t="s">
        <v>578</v>
      </c>
      <c r="M5332" t="s">
        <v>683</v>
      </c>
      <c r="N5332" t="s">
        <v>580</v>
      </c>
      <c r="O5332" t="s">
        <v>581</v>
      </c>
      <c r="P5332" t="s">
        <v>582</v>
      </c>
      <c r="Q5332">
        <v>1350</v>
      </c>
      <c r="R5332" t="s">
        <v>596</v>
      </c>
    </row>
    <row r="5333" spans="1:18">
      <c r="A5333" t="s">
        <v>679</v>
      </c>
      <c r="B5333" t="s">
        <v>680</v>
      </c>
      <c r="C5333" t="s">
        <v>575</v>
      </c>
      <c r="D5333" t="s">
        <v>301</v>
      </c>
      <c r="F5333">
        <v>3080101</v>
      </c>
      <c r="G5333">
        <v>28.862222200000001</v>
      </c>
      <c r="H5333">
        <v>-81.310833299999999</v>
      </c>
      <c r="I5333" t="s">
        <v>681</v>
      </c>
      <c r="J5333" s="51">
        <v>38296</v>
      </c>
      <c r="L5333" t="s">
        <v>578</v>
      </c>
      <c r="M5333" t="s">
        <v>612</v>
      </c>
      <c r="O5333" t="s">
        <v>581</v>
      </c>
      <c r="P5333" t="s">
        <v>582</v>
      </c>
      <c r="Q5333">
        <v>1</v>
      </c>
      <c r="R5333" t="s">
        <v>596</v>
      </c>
    </row>
    <row r="5334" spans="1:18">
      <c r="A5334" t="s">
        <v>679</v>
      </c>
      <c r="B5334" t="s">
        <v>680</v>
      </c>
      <c r="C5334" t="s">
        <v>575</v>
      </c>
      <c r="D5334" t="s">
        <v>301</v>
      </c>
      <c r="F5334">
        <v>3080101</v>
      </c>
      <c r="G5334">
        <v>28.862222200000001</v>
      </c>
      <c r="H5334">
        <v>-81.310833299999999</v>
      </c>
      <c r="I5334" t="s">
        <v>681</v>
      </c>
      <c r="J5334" s="51">
        <v>38296</v>
      </c>
      <c r="L5334" t="s">
        <v>578</v>
      </c>
      <c r="M5334" t="s">
        <v>609</v>
      </c>
      <c r="O5334" t="s">
        <v>581</v>
      </c>
      <c r="P5334" t="s">
        <v>582</v>
      </c>
      <c r="Q5334">
        <v>70</v>
      </c>
      <c r="R5334" t="s">
        <v>596</v>
      </c>
    </row>
    <row r="5335" spans="1:18">
      <c r="A5335" t="s">
        <v>679</v>
      </c>
      <c r="B5335" t="s">
        <v>680</v>
      </c>
      <c r="C5335" t="s">
        <v>575</v>
      </c>
      <c r="D5335" t="s">
        <v>301</v>
      </c>
      <c r="F5335">
        <v>3080101</v>
      </c>
      <c r="G5335">
        <v>28.862222200000001</v>
      </c>
      <c r="H5335">
        <v>-81.310833299999999</v>
      </c>
      <c r="I5335" t="s">
        <v>681</v>
      </c>
      <c r="J5335" s="51">
        <v>38296</v>
      </c>
      <c r="L5335" t="s">
        <v>578</v>
      </c>
      <c r="M5335" t="s">
        <v>683</v>
      </c>
      <c r="N5335" t="s">
        <v>580</v>
      </c>
      <c r="O5335" t="s">
        <v>581</v>
      </c>
      <c r="P5335" t="s">
        <v>582</v>
      </c>
      <c r="Q5335">
        <v>1220</v>
      </c>
      <c r="R5335" t="s">
        <v>596</v>
      </c>
    </row>
    <row r="5336" spans="1:18">
      <c r="A5336" t="s">
        <v>679</v>
      </c>
      <c r="B5336" t="s">
        <v>680</v>
      </c>
      <c r="C5336" t="s">
        <v>575</v>
      </c>
      <c r="D5336" t="s">
        <v>301</v>
      </c>
      <c r="F5336">
        <v>3080101</v>
      </c>
      <c r="G5336">
        <v>28.862222200000001</v>
      </c>
      <c r="H5336">
        <v>-81.310833299999999</v>
      </c>
      <c r="I5336" t="s">
        <v>681</v>
      </c>
      <c r="J5336" s="51">
        <v>38327</v>
      </c>
      <c r="L5336" t="s">
        <v>578</v>
      </c>
      <c r="M5336" t="s">
        <v>609</v>
      </c>
      <c r="O5336" t="s">
        <v>581</v>
      </c>
      <c r="P5336" t="s">
        <v>582</v>
      </c>
      <c r="Q5336">
        <v>69</v>
      </c>
      <c r="R5336" t="s">
        <v>596</v>
      </c>
    </row>
    <row r="5337" spans="1:18">
      <c r="A5337" t="s">
        <v>679</v>
      </c>
      <c r="B5337" t="s">
        <v>680</v>
      </c>
      <c r="C5337" t="s">
        <v>575</v>
      </c>
      <c r="D5337" t="s">
        <v>301</v>
      </c>
      <c r="F5337">
        <v>3080101</v>
      </c>
      <c r="G5337">
        <v>28.862222200000001</v>
      </c>
      <c r="H5337">
        <v>-81.310833299999999</v>
      </c>
      <c r="I5337" t="s">
        <v>681</v>
      </c>
      <c r="J5337" s="51">
        <v>38327</v>
      </c>
      <c r="L5337" t="s">
        <v>578</v>
      </c>
      <c r="M5337" t="s">
        <v>683</v>
      </c>
      <c r="N5337" t="s">
        <v>580</v>
      </c>
      <c r="O5337" t="s">
        <v>581</v>
      </c>
      <c r="P5337" t="s">
        <v>582</v>
      </c>
      <c r="Q5337">
        <v>1020</v>
      </c>
      <c r="R5337" t="s">
        <v>596</v>
      </c>
    </row>
    <row r="5338" spans="1:18">
      <c r="A5338" t="s">
        <v>679</v>
      </c>
      <c r="B5338" t="s">
        <v>680</v>
      </c>
      <c r="C5338" t="s">
        <v>575</v>
      </c>
      <c r="D5338" t="s">
        <v>301</v>
      </c>
      <c r="F5338">
        <v>3080101</v>
      </c>
      <c r="G5338">
        <v>28.862222200000001</v>
      </c>
      <c r="H5338">
        <v>-81.310833299999999</v>
      </c>
      <c r="I5338" t="s">
        <v>681</v>
      </c>
      <c r="J5338" s="51">
        <v>38327</v>
      </c>
      <c r="L5338" t="s">
        <v>578</v>
      </c>
      <c r="M5338" t="s">
        <v>612</v>
      </c>
      <c r="O5338" t="s">
        <v>581</v>
      </c>
      <c r="P5338" t="s">
        <v>582</v>
      </c>
      <c r="Q5338" t="s">
        <v>684</v>
      </c>
      <c r="R5338" t="s">
        <v>596</v>
      </c>
    </row>
    <row r="5339" spans="1:18">
      <c r="A5339" t="s">
        <v>679</v>
      </c>
      <c r="B5339" t="s">
        <v>680</v>
      </c>
      <c r="C5339" t="s">
        <v>575</v>
      </c>
      <c r="D5339" t="s">
        <v>301</v>
      </c>
      <c r="F5339">
        <v>3080101</v>
      </c>
      <c r="G5339">
        <v>28.862222200000001</v>
      </c>
      <c r="H5339">
        <v>-81.310833299999999</v>
      </c>
      <c r="I5339" t="s">
        <v>681</v>
      </c>
      <c r="J5339" s="51">
        <v>38359</v>
      </c>
      <c r="L5339" t="s">
        <v>578</v>
      </c>
      <c r="M5339" t="s">
        <v>612</v>
      </c>
      <c r="O5339" t="s">
        <v>581</v>
      </c>
      <c r="P5339" t="s">
        <v>582</v>
      </c>
      <c r="Q5339" t="s">
        <v>684</v>
      </c>
      <c r="R5339" t="s">
        <v>596</v>
      </c>
    </row>
    <row r="5340" spans="1:18">
      <c r="A5340" t="s">
        <v>679</v>
      </c>
      <c r="B5340" t="s">
        <v>680</v>
      </c>
      <c r="C5340" t="s">
        <v>575</v>
      </c>
      <c r="D5340" t="s">
        <v>301</v>
      </c>
      <c r="F5340">
        <v>3080101</v>
      </c>
      <c r="G5340">
        <v>28.862222200000001</v>
      </c>
      <c r="H5340">
        <v>-81.310833299999999</v>
      </c>
      <c r="I5340" t="s">
        <v>681</v>
      </c>
      <c r="J5340" s="51">
        <v>38359</v>
      </c>
      <c r="L5340" t="s">
        <v>578</v>
      </c>
      <c r="M5340" t="s">
        <v>609</v>
      </c>
      <c r="O5340" t="s">
        <v>581</v>
      </c>
      <c r="P5340" t="s">
        <v>582</v>
      </c>
      <c r="Q5340">
        <v>72</v>
      </c>
      <c r="R5340" t="s">
        <v>596</v>
      </c>
    </row>
    <row r="5341" spans="1:18">
      <c r="A5341" t="s">
        <v>679</v>
      </c>
      <c r="B5341" t="s">
        <v>680</v>
      </c>
      <c r="C5341" t="s">
        <v>575</v>
      </c>
      <c r="D5341" t="s">
        <v>301</v>
      </c>
      <c r="F5341">
        <v>3080101</v>
      </c>
      <c r="G5341">
        <v>28.862222200000001</v>
      </c>
      <c r="H5341">
        <v>-81.310833299999999</v>
      </c>
      <c r="I5341" t="s">
        <v>681</v>
      </c>
      <c r="J5341" s="51">
        <v>38359</v>
      </c>
      <c r="L5341" t="s">
        <v>578</v>
      </c>
      <c r="M5341" t="s">
        <v>683</v>
      </c>
      <c r="N5341" t="s">
        <v>580</v>
      </c>
      <c r="O5341" t="s">
        <v>581</v>
      </c>
      <c r="P5341" t="s">
        <v>582</v>
      </c>
      <c r="Q5341">
        <v>790</v>
      </c>
      <c r="R5341" t="s">
        <v>596</v>
      </c>
    </row>
    <row r="5342" spans="1:18">
      <c r="A5342" t="s">
        <v>679</v>
      </c>
      <c r="B5342" t="s">
        <v>680</v>
      </c>
      <c r="C5342" t="s">
        <v>575</v>
      </c>
      <c r="D5342" t="s">
        <v>301</v>
      </c>
      <c r="F5342">
        <v>3080101</v>
      </c>
      <c r="G5342">
        <v>28.862222200000001</v>
      </c>
      <c r="H5342">
        <v>-81.310833299999999</v>
      </c>
      <c r="I5342" t="s">
        <v>681</v>
      </c>
      <c r="J5342" s="51">
        <v>38386</v>
      </c>
      <c r="L5342" t="s">
        <v>578</v>
      </c>
      <c r="M5342" t="s">
        <v>612</v>
      </c>
      <c r="O5342" t="s">
        <v>581</v>
      </c>
      <c r="P5342" t="s">
        <v>582</v>
      </c>
      <c r="Q5342" t="s">
        <v>684</v>
      </c>
      <c r="R5342" t="s">
        <v>596</v>
      </c>
    </row>
    <row r="5343" spans="1:18">
      <c r="A5343" t="s">
        <v>679</v>
      </c>
      <c r="B5343" t="s">
        <v>680</v>
      </c>
      <c r="C5343" t="s">
        <v>575</v>
      </c>
      <c r="D5343" t="s">
        <v>301</v>
      </c>
      <c r="F5343">
        <v>3080101</v>
      </c>
      <c r="G5343">
        <v>28.862222200000001</v>
      </c>
      <c r="H5343">
        <v>-81.310833299999999</v>
      </c>
      <c r="I5343" t="s">
        <v>681</v>
      </c>
      <c r="J5343" s="51">
        <v>38386</v>
      </c>
      <c r="L5343" t="s">
        <v>578</v>
      </c>
      <c r="M5343" t="s">
        <v>609</v>
      </c>
      <c r="O5343" t="s">
        <v>581</v>
      </c>
      <c r="P5343" t="s">
        <v>582</v>
      </c>
      <c r="Q5343">
        <v>58</v>
      </c>
      <c r="R5343" t="s">
        <v>596</v>
      </c>
    </row>
    <row r="5344" spans="1:18">
      <c r="A5344" t="s">
        <v>679</v>
      </c>
      <c r="B5344" t="s">
        <v>680</v>
      </c>
      <c r="C5344" t="s">
        <v>575</v>
      </c>
      <c r="D5344" t="s">
        <v>301</v>
      </c>
      <c r="F5344">
        <v>3080101</v>
      </c>
      <c r="G5344">
        <v>28.862222200000001</v>
      </c>
      <c r="H5344">
        <v>-81.310833299999999</v>
      </c>
      <c r="I5344" t="s">
        <v>681</v>
      </c>
      <c r="J5344" s="51">
        <v>38386</v>
      </c>
      <c r="L5344" t="s">
        <v>578</v>
      </c>
      <c r="M5344" t="s">
        <v>683</v>
      </c>
      <c r="N5344" t="s">
        <v>580</v>
      </c>
      <c r="O5344" t="s">
        <v>581</v>
      </c>
      <c r="P5344" t="s">
        <v>582</v>
      </c>
      <c r="Q5344">
        <v>780</v>
      </c>
      <c r="R5344" t="s">
        <v>596</v>
      </c>
    </row>
    <row r="5345" spans="1:18">
      <c r="A5345" t="s">
        <v>679</v>
      </c>
      <c r="B5345" t="s">
        <v>686</v>
      </c>
      <c r="C5345" t="s">
        <v>575</v>
      </c>
      <c r="D5345" t="s">
        <v>301</v>
      </c>
      <c r="F5345">
        <v>3080101</v>
      </c>
      <c r="G5345">
        <v>28.862222200000001</v>
      </c>
      <c r="H5345">
        <v>-81.310833299999999</v>
      </c>
      <c r="I5345" t="s">
        <v>681</v>
      </c>
      <c r="J5345" s="51">
        <v>38296</v>
      </c>
      <c r="L5345" t="s">
        <v>578</v>
      </c>
      <c r="M5345" t="s">
        <v>609</v>
      </c>
      <c r="O5345" t="s">
        <v>581</v>
      </c>
      <c r="P5345" t="s">
        <v>582</v>
      </c>
      <c r="Q5345">
        <v>73</v>
      </c>
      <c r="R5345" t="s">
        <v>596</v>
      </c>
    </row>
    <row r="5346" spans="1:18">
      <c r="A5346" t="s">
        <v>679</v>
      </c>
      <c r="B5346" t="s">
        <v>686</v>
      </c>
      <c r="C5346" t="s">
        <v>575</v>
      </c>
      <c r="D5346" t="s">
        <v>301</v>
      </c>
      <c r="F5346">
        <v>3080101</v>
      </c>
      <c r="G5346">
        <v>28.862222200000001</v>
      </c>
      <c r="H5346">
        <v>-81.310833299999999</v>
      </c>
      <c r="I5346" t="s">
        <v>681</v>
      </c>
      <c r="J5346" s="51">
        <v>38296</v>
      </c>
      <c r="L5346" t="s">
        <v>578</v>
      </c>
      <c r="M5346" t="s">
        <v>683</v>
      </c>
      <c r="N5346" t="s">
        <v>580</v>
      </c>
      <c r="O5346" t="s">
        <v>581</v>
      </c>
      <c r="P5346" t="s">
        <v>582</v>
      </c>
      <c r="Q5346">
        <v>1420</v>
      </c>
      <c r="R5346" t="s">
        <v>596</v>
      </c>
    </row>
    <row r="5347" spans="1:18">
      <c r="A5347" t="s">
        <v>679</v>
      </c>
      <c r="B5347" t="s">
        <v>686</v>
      </c>
      <c r="C5347" t="s">
        <v>575</v>
      </c>
      <c r="D5347" t="s">
        <v>301</v>
      </c>
      <c r="F5347">
        <v>3080101</v>
      </c>
      <c r="G5347">
        <v>28.862222200000001</v>
      </c>
      <c r="H5347">
        <v>-81.310833299999999</v>
      </c>
      <c r="I5347" t="s">
        <v>681</v>
      </c>
      <c r="J5347" s="51">
        <v>38296</v>
      </c>
      <c r="L5347" t="s">
        <v>578</v>
      </c>
      <c r="M5347" t="s">
        <v>612</v>
      </c>
      <c r="O5347" t="s">
        <v>581</v>
      </c>
      <c r="P5347" t="s">
        <v>582</v>
      </c>
      <c r="Q5347">
        <v>1</v>
      </c>
      <c r="R5347" t="s">
        <v>596</v>
      </c>
    </row>
    <row r="5348" spans="1:18">
      <c r="A5348" t="s">
        <v>679</v>
      </c>
      <c r="B5348" t="s">
        <v>686</v>
      </c>
      <c r="C5348" t="s">
        <v>575</v>
      </c>
      <c r="D5348" t="s">
        <v>301</v>
      </c>
      <c r="F5348">
        <v>3080101</v>
      </c>
      <c r="G5348">
        <v>28.862222200000001</v>
      </c>
      <c r="H5348">
        <v>-81.310833299999999</v>
      </c>
      <c r="I5348" t="s">
        <v>681</v>
      </c>
      <c r="J5348" s="51">
        <v>38327</v>
      </c>
      <c r="L5348" t="s">
        <v>578</v>
      </c>
      <c r="M5348" t="s">
        <v>612</v>
      </c>
      <c r="O5348" t="s">
        <v>581</v>
      </c>
      <c r="P5348" t="s">
        <v>582</v>
      </c>
      <c r="Q5348" t="s">
        <v>684</v>
      </c>
      <c r="R5348" t="s">
        <v>596</v>
      </c>
    </row>
    <row r="5349" spans="1:18">
      <c r="A5349" t="s">
        <v>679</v>
      </c>
      <c r="B5349" t="s">
        <v>686</v>
      </c>
      <c r="C5349" t="s">
        <v>575</v>
      </c>
      <c r="D5349" t="s">
        <v>301</v>
      </c>
      <c r="F5349">
        <v>3080101</v>
      </c>
      <c r="G5349">
        <v>28.862222200000001</v>
      </c>
      <c r="H5349">
        <v>-81.310833299999999</v>
      </c>
      <c r="I5349" t="s">
        <v>681</v>
      </c>
      <c r="J5349" s="51">
        <v>38327</v>
      </c>
      <c r="L5349" t="s">
        <v>578</v>
      </c>
      <c r="M5349" t="s">
        <v>609</v>
      </c>
      <c r="O5349" t="s">
        <v>581</v>
      </c>
      <c r="P5349" t="s">
        <v>582</v>
      </c>
      <c r="Q5349">
        <v>64</v>
      </c>
      <c r="R5349" t="s">
        <v>596</v>
      </c>
    </row>
    <row r="5350" spans="1:18">
      <c r="A5350" t="s">
        <v>679</v>
      </c>
      <c r="B5350" t="s">
        <v>686</v>
      </c>
      <c r="C5350" t="s">
        <v>575</v>
      </c>
      <c r="D5350" t="s">
        <v>301</v>
      </c>
      <c r="F5350">
        <v>3080101</v>
      </c>
      <c r="G5350">
        <v>28.862222200000001</v>
      </c>
      <c r="H5350">
        <v>-81.310833299999999</v>
      </c>
      <c r="I5350" t="s">
        <v>681</v>
      </c>
      <c r="J5350" s="51">
        <v>38327</v>
      </c>
      <c r="L5350" t="s">
        <v>578</v>
      </c>
      <c r="M5350" t="s">
        <v>683</v>
      </c>
      <c r="N5350" t="s">
        <v>580</v>
      </c>
      <c r="O5350" t="s">
        <v>581</v>
      </c>
      <c r="P5350" t="s">
        <v>582</v>
      </c>
      <c r="Q5350">
        <v>930</v>
      </c>
      <c r="R5350" t="s">
        <v>596</v>
      </c>
    </row>
    <row r="5351" spans="1:18">
      <c r="A5351" t="s">
        <v>679</v>
      </c>
      <c r="B5351" t="s">
        <v>688</v>
      </c>
      <c r="C5351" t="s">
        <v>575</v>
      </c>
      <c r="D5351" t="s">
        <v>301</v>
      </c>
      <c r="F5351">
        <v>3080101</v>
      </c>
      <c r="G5351">
        <v>28.862649999999999</v>
      </c>
      <c r="H5351">
        <v>-81.247716600000004</v>
      </c>
      <c r="I5351" t="s">
        <v>681</v>
      </c>
      <c r="J5351" s="51">
        <v>38170</v>
      </c>
      <c r="L5351" t="s">
        <v>578</v>
      </c>
      <c r="M5351" t="s">
        <v>683</v>
      </c>
      <c r="N5351" t="s">
        <v>580</v>
      </c>
      <c r="O5351" t="s">
        <v>581</v>
      </c>
      <c r="P5351" t="s">
        <v>582</v>
      </c>
      <c r="Q5351">
        <v>570</v>
      </c>
      <c r="R5351" t="s">
        <v>596</v>
      </c>
    </row>
    <row r="5352" spans="1:18">
      <c r="A5352" t="s">
        <v>679</v>
      </c>
      <c r="B5352" t="s">
        <v>688</v>
      </c>
      <c r="C5352" t="s">
        <v>575</v>
      </c>
      <c r="D5352" t="s">
        <v>301</v>
      </c>
      <c r="F5352">
        <v>3080101</v>
      </c>
      <c r="G5352">
        <v>28.862649999999999</v>
      </c>
      <c r="H5352">
        <v>-81.247716600000004</v>
      </c>
      <c r="I5352" t="s">
        <v>681</v>
      </c>
      <c r="J5352" s="51">
        <v>38170</v>
      </c>
      <c r="L5352" t="s">
        <v>578</v>
      </c>
      <c r="M5352" t="s">
        <v>612</v>
      </c>
      <c r="O5352" t="s">
        <v>581</v>
      </c>
      <c r="P5352" t="s">
        <v>582</v>
      </c>
      <c r="Q5352">
        <v>1</v>
      </c>
      <c r="R5352" t="s">
        <v>596</v>
      </c>
    </row>
    <row r="5353" spans="1:18">
      <c r="A5353" t="s">
        <v>679</v>
      </c>
      <c r="B5353" t="s">
        <v>688</v>
      </c>
      <c r="C5353" t="s">
        <v>575</v>
      </c>
      <c r="D5353" t="s">
        <v>301</v>
      </c>
      <c r="F5353">
        <v>3080101</v>
      </c>
      <c r="G5353">
        <v>28.862649999999999</v>
      </c>
      <c r="H5353">
        <v>-81.247716600000004</v>
      </c>
      <c r="I5353" t="s">
        <v>681</v>
      </c>
      <c r="J5353" s="51">
        <v>38170</v>
      </c>
      <c r="L5353" t="s">
        <v>578</v>
      </c>
      <c r="M5353" t="s">
        <v>609</v>
      </c>
      <c r="O5353" t="s">
        <v>581</v>
      </c>
      <c r="P5353" t="s">
        <v>582</v>
      </c>
      <c r="Q5353">
        <v>55</v>
      </c>
      <c r="R5353" t="s">
        <v>596</v>
      </c>
    </row>
    <row r="5354" spans="1:18">
      <c r="A5354" t="s">
        <v>679</v>
      </c>
      <c r="B5354" t="s">
        <v>688</v>
      </c>
      <c r="C5354" t="s">
        <v>575</v>
      </c>
      <c r="D5354" t="s">
        <v>301</v>
      </c>
      <c r="F5354">
        <v>3080101</v>
      </c>
      <c r="G5354">
        <v>28.862649999999999</v>
      </c>
      <c r="H5354">
        <v>-81.247716600000004</v>
      </c>
      <c r="I5354" t="s">
        <v>681</v>
      </c>
      <c r="J5354" s="51">
        <v>38202</v>
      </c>
      <c r="L5354" t="s">
        <v>578</v>
      </c>
      <c r="M5354" t="s">
        <v>612</v>
      </c>
      <c r="O5354" t="s">
        <v>581</v>
      </c>
      <c r="P5354" t="s">
        <v>582</v>
      </c>
      <c r="Q5354">
        <v>1</v>
      </c>
      <c r="R5354" t="s">
        <v>596</v>
      </c>
    </row>
    <row r="5355" spans="1:18">
      <c r="A5355" t="s">
        <v>679</v>
      </c>
      <c r="B5355" t="s">
        <v>688</v>
      </c>
      <c r="C5355" t="s">
        <v>575</v>
      </c>
      <c r="D5355" t="s">
        <v>301</v>
      </c>
      <c r="F5355">
        <v>3080101</v>
      </c>
      <c r="G5355">
        <v>28.862649999999999</v>
      </c>
      <c r="H5355">
        <v>-81.247716600000004</v>
      </c>
      <c r="I5355" t="s">
        <v>681</v>
      </c>
      <c r="J5355" s="51">
        <v>38202</v>
      </c>
      <c r="L5355" t="s">
        <v>578</v>
      </c>
      <c r="M5355" t="s">
        <v>609</v>
      </c>
      <c r="O5355" t="s">
        <v>581</v>
      </c>
      <c r="P5355" t="s">
        <v>582</v>
      </c>
      <c r="Q5355">
        <v>47</v>
      </c>
      <c r="R5355" t="s">
        <v>596</v>
      </c>
    </row>
    <row r="5356" spans="1:18">
      <c r="A5356" t="s">
        <v>679</v>
      </c>
      <c r="B5356" t="s">
        <v>688</v>
      </c>
      <c r="C5356" t="s">
        <v>575</v>
      </c>
      <c r="D5356" t="s">
        <v>301</v>
      </c>
      <c r="F5356">
        <v>3080101</v>
      </c>
      <c r="G5356">
        <v>28.862649999999999</v>
      </c>
      <c r="H5356">
        <v>-81.247716600000004</v>
      </c>
      <c r="I5356" t="s">
        <v>681</v>
      </c>
      <c r="J5356" s="51">
        <v>38202</v>
      </c>
      <c r="L5356" t="s">
        <v>578</v>
      </c>
      <c r="M5356" t="s">
        <v>683</v>
      </c>
      <c r="N5356" t="s">
        <v>580</v>
      </c>
      <c r="O5356" t="s">
        <v>581</v>
      </c>
      <c r="P5356" t="s">
        <v>582</v>
      </c>
      <c r="Q5356">
        <v>440</v>
      </c>
      <c r="R5356" t="s">
        <v>596</v>
      </c>
    </row>
    <row r="5357" spans="1:18">
      <c r="A5357" t="s">
        <v>679</v>
      </c>
      <c r="B5357" t="s">
        <v>688</v>
      </c>
      <c r="C5357" t="s">
        <v>575</v>
      </c>
      <c r="D5357" t="s">
        <v>301</v>
      </c>
      <c r="F5357">
        <v>3080101</v>
      </c>
      <c r="G5357">
        <v>28.862649999999999</v>
      </c>
      <c r="H5357">
        <v>-81.247716600000004</v>
      </c>
      <c r="I5357" t="s">
        <v>681</v>
      </c>
      <c r="J5357" s="51">
        <v>38232</v>
      </c>
      <c r="L5357" t="s">
        <v>578</v>
      </c>
      <c r="M5357" t="s">
        <v>612</v>
      </c>
      <c r="O5357" t="s">
        <v>581</v>
      </c>
      <c r="P5357" t="s">
        <v>582</v>
      </c>
      <c r="Q5357">
        <v>2</v>
      </c>
      <c r="R5357" t="s">
        <v>596</v>
      </c>
    </row>
    <row r="5358" spans="1:18">
      <c r="A5358" t="s">
        <v>679</v>
      </c>
      <c r="B5358" t="s">
        <v>688</v>
      </c>
      <c r="C5358" t="s">
        <v>575</v>
      </c>
      <c r="D5358" t="s">
        <v>301</v>
      </c>
      <c r="F5358">
        <v>3080101</v>
      </c>
      <c r="G5358">
        <v>28.862649999999999</v>
      </c>
      <c r="H5358">
        <v>-81.247716600000004</v>
      </c>
      <c r="I5358" t="s">
        <v>681</v>
      </c>
      <c r="J5358" s="51">
        <v>38232</v>
      </c>
      <c r="L5358" t="s">
        <v>578</v>
      </c>
      <c r="M5358" t="s">
        <v>609</v>
      </c>
      <c r="O5358" t="s">
        <v>581</v>
      </c>
      <c r="P5358" t="s">
        <v>582</v>
      </c>
      <c r="Q5358">
        <v>51</v>
      </c>
      <c r="R5358" t="s">
        <v>596</v>
      </c>
    </row>
    <row r="5359" spans="1:18">
      <c r="A5359" t="s">
        <v>679</v>
      </c>
      <c r="B5359" t="s">
        <v>688</v>
      </c>
      <c r="C5359" t="s">
        <v>575</v>
      </c>
      <c r="D5359" t="s">
        <v>301</v>
      </c>
      <c r="F5359">
        <v>3080101</v>
      </c>
      <c r="G5359">
        <v>28.862649999999999</v>
      </c>
      <c r="H5359">
        <v>-81.247716600000004</v>
      </c>
      <c r="I5359" t="s">
        <v>681</v>
      </c>
      <c r="J5359" s="51">
        <v>38232</v>
      </c>
      <c r="L5359" t="s">
        <v>578</v>
      </c>
      <c r="M5359" t="s">
        <v>683</v>
      </c>
      <c r="N5359" t="s">
        <v>580</v>
      </c>
      <c r="O5359" t="s">
        <v>581</v>
      </c>
      <c r="P5359" t="s">
        <v>582</v>
      </c>
      <c r="Q5359">
        <v>510</v>
      </c>
      <c r="R5359" t="s">
        <v>596</v>
      </c>
    </row>
    <row r="5360" spans="1:18">
      <c r="A5360" t="s">
        <v>679</v>
      </c>
      <c r="B5360" t="s">
        <v>688</v>
      </c>
      <c r="C5360" t="s">
        <v>575</v>
      </c>
      <c r="D5360" t="s">
        <v>301</v>
      </c>
      <c r="F5360">
        <v>3080101</v>
      </c>
      <c r="G5360">
        <v>28.862649999999999</v>
      </c>
      <c r="H5360">
        <v>-81.247716600000004</v>
      </c>
      <c r="I5360" t="s">
        <v>681</v>
      </c>
      <c r="J5360" s="51">
        <v>38132</v>
      </c>
      <c r="L5360" t="s">
        <v>578</v>
      </c>
      <c r="M5360" t="s">
        <v>612</v>
      </c>
      <c r="O5360" t="s">
        <v>581</v>
      </c>
      <c r="P5360" t="s">
        <v>582</v>
      </c>
      <c r="Q5360">
        <v>2</v>
      </c>
      <c r="R5360" t="s">
        <v>596</v>
      </c>
    </row>
    <row r="5361" spans="1:18">
      <c r="A5361" t="s">
        <v>679</v>
      </c>
      <c r="B5361" t="s">
        <v>688</v>
      </c>
      <c r="C5361" t="s">
        <v>575</v>
      </c>
      <c r="D5361" t="s">
        <v>301</v>
      </c>
      <c r="F5361">
        <v>3080101</v>
      </c>
      <c r="G5361">
        <v>28.862649999999999</v>
      </c>
      <c r="H5361">
        <v>-81.247716600000004</v>
      </c>
      <c r="I5361" t="s">
        <v>681</v>
      </c>
      <c r="J5361" s="51">
        <v>38132</v>
      </c>
      <c r="L5361" t="s">
        <v>578</v>
      </c>
      <c r="M5361" t="s">
        <v>609</v>
      </c>
      <c r="O5361" t="s">
        <v>581</v>
      </c>
      <c r="P5361" t="s">
        <v>582</v>
      </c>
      <c r="Q5361">
        <v>64</v>
      </c>
      <c r="R5361" t="s">
        <v>596</v>
      </c>
    </row>
    <row r="5362" spans="1:18">
      <c r="A5362" t="s">
        <v>679</v>
      </c>
      <c r="B5362" t="s">
        <v>688</v>
      </c>
      <c r="C5362" t="s">
        <v>575</v>
      </c>
      <c r="D5362" t="s">
        <v>301</v>
      </c>
      <c r="F5362">
        <v>3080101</v>
      </c>
      <c r="G5362">
        <v>28.862649999999999</v>
      </c>
      <c r="H5362">
        <v>-81.247716600000004</v>
      </c>
      <c r="I5362" t="s">
        <v>681</v>
      </c>
      <c r="J5362" s="51">
        <v>38132</v>
      </c>
      <c r="L5362" t="s">
        <v>578</v>
      </c>
      <c r="M5362" t="s">
        <v>683</v>
      </c>
      <c r="N5362" t="s">
        <v>580</v>
      </c>
      <c r="O5362" t="s">
        <v>581</v>
      </c>
      <c r="P5362" t="s">
        <v>582</v>
      </c>
      <c r="Q5362">
        <v>450</v>
      </c>
      <c r="R5362" t="s">
        <v>596</v>
      </c>
    </row>
    <row r="5363" spans="1:18">
      <c r="A5363" t="s">
        <v>679</v>
      </c>
      <c r="B5363" t="s">
        <v>689</v>
      </c>
      <c r="C5363" t="s">
        <v>575</v>
      </c>
      <c r="D5363" t="s">
        <v>301</v>
      </c>
      <c r="F5363">
        <v>3080101</v>
      </c>
      <c r="G5363">
        <v>28.862222200000001</v>
      </c>
      <c r="H5363">
        <v>-81.310833299999999</v>
      </c>
      <c r="I5363" t="s">
        <v>681</v>
      </c>
      <c r="J5363" s="51">
        <v>38035</v>
      </c>
      <c r="L5363" t="s">
        <v>578</v>
      </c>
      <c r="M5363" t="s">
        <v>612</v>
      </c>
      <c r="O5363" t="s">
        <v>581</v>
      </c>
      <c r="P5363" t="s">
        <v>582</v>
      </c>
      <c r="Q5363">
        <v>1</v>
      </c>
      <c r="R5363" t="s">
        <v>596</v>
      </c>
    </row>
    <row r="5364" spans="1:18">
      <c r="A5364" t="s">
        <v>679</v>
      </c>
      <c r="B5364" t="s">
        <v>689</v>
      </c>
      <c r="C5364" t="s">
        <v>575</v>
      </c>
      <c r="D5364" t="s">
        <v>301</v>
      </c>
      <c r="F5364">
        <v>3080101</v>
      </c>
      <c r="G5364">
        <v>28.862222200000001</v>
      </c>
      <c r="H5364">
        <v>-81.310833299999999</v>
      </c>
      <c r="I5364" t="s">
        <v>681</v>
      </c>
      <c r="J5364" s="51">
        <v>38035</v>
      </c>
      <c r="L5364" t="s">
        <v>578</v>
      </c>
      <c r="M5364" t="s">
        <v>609</v>
      </c>
      <c r="O5364" t="s">
        <v>581</v>
      </c>
      <c r="P5364" t="s">
        <v>582</v>
      </c>
      <c r="Q5364">
        <v>54</v>
      </c>
      <c r="R5364" t="s">
        <v>596</v>
      </c>
    </row>
    <row r="5365" spans="1:18">
      <c r="A5365" t="s">
        <v>679</v>
      </c>
      <c r="B5365" t="s">
        <v>689</v>
      </c>
      <c r="C5365" t="s">
        <v>575</v>
      </c>
      <c r="D5365" t="s">
        <v>301</v>
      </c>
      <c r="F5365">
        <v>3080101</v>
      </c>
      <c r="G5365">
        <v>28.862222200000001</v>
      </c>
      <c r="H5365">
        <v>-81.310833299999999</v>
      </c>
      <c r="I5365" t="s">
        <v>681</v>
      </c>
      <c r="J5365" s="51">
        <v>38035</v>
      </c>
      <c r="L5365" t="s">
        <v>578</v>
      </c>
      <c r="M5365" t="s">
        <v>683</v>
      </c>
      <c r="N5365" t="s">
        <v>580</v>
      </c>
      <c r="O5365" t="s">
        <v>581</v>
      </c>
      <c r="P5365" t="s">
        <v>582</v>
      </c>
      <c r="Q5365">
        <v>610</v>
      </c>
      <c r="R5365" t="s">
        <v>596</v>
      </c>
    </row>
    <row r="5366" spans="1:18">
      <c r="A5366" t="s">
        <v>679</v>
      </c>
      <c r="B5366" t="s">
        <v>689</v>
      </c>
      <c r="C5366" t="s">
        <v>575</v>
      </c>
      <c r="D5366" t="s">
        <v>301</v>
      </c>
      <c r="F5366">
        <v>3080101</v>
      </c>
      <c r="G5366">
        <v>28.862222200000001</v>
      </c>
      <c r="H5366">
        <v>-81.310833299999999</v>
      </c>
      <c r="I5366" t="s">
        <v>681</v>
      </c>
      <c r="J5366" s="51">
        <v>38061</v>
      </c>
      <c r="L5366" t="s">
        <v>578</v>
      </c>
      <c r="M5366" t="s">
        <v>612</v>
      </c>
      <c r="O5366" t="s">
        <v>581</v>
      </c>
      <c r="P5366" t="s">
        <v>582</v>
      </c>
      <c r="Q5366">
        <v>2</v>
      </c>
      <c r="R5366" t="s">
        <v>596</v>
      </c>
    </row>
    <row r="5367" spans="1:18">
      <c r="A5367" t="s">
        <v>679</v>
      </c>
      <c r="B5367" t="s">
        <v>689</v>
      </c>
      <c r="C5367" t="s">
        <v>575</v>
      </c>
      <c r="D5367" t="s">
        <v>301</v>
      </c>
      <c r="F5367">
        <v>3080101</v>
      </c>
      <c r="G5367">
        <v>28.862222200000001</v>
      </c>
      <c r="H5367">
        <v>-81.310833299999999</v>
      </c>
      <c r="I5367" t="s">
        <v>681</v>
      </c>
      <c r="J5367" s="51">
        <v>38061</v>
      </c>
      <c r="L5367" t="s">
        <v>578</v>
      </c>
      <c r="M5367" t="s">
        <v>609</v>
      </c>
      <c r="O5367" t="s">
        <v>581</v>
      </c>
      <c r="P5367" t="s">
        <v>582</v>
      </c>
      <c r="Q5367">
        <v>51</v>
      </c>
      <c r="R5367" t="s">
        <v>596</v>
      </c>
    </row>
    <row r="5368" spans="1:18">
      <c r="A5368" t="s">
        <v>679</v>
      </c>
      <c r="B5368" t="s">
        <v>689</v>
      </c>
      <c r="C5368" t="s">
        <v>575</v>
      </c>
      <c r="D5368" t="s">
        <v>301</v>
      </c>
      <c r="F5368">
        <v>3080101</v>
      </c>
      <c r="G5368">
        <v>28.862222200000001</v>
      </c>
      <c r="H5368">
        <v>-81.310833299999999</v>
      </c>
      <c r="I5368" t="s">
        <v>681</v>
      </c>
      <c r="J5368" s="51">
        <v>38061</v>
      </c>
      <c r="L5368" t="s">
        <v>578</v>
      </c>
      <c r="M5368" t="s">
        <v>683</v>
      </c>
      <c r="N5368" t="s">
        <v>580</v>
      </c>
      <c r="O5368" t="s">
        <v>581</v>
      </c>
      <c r="P5368" t="s">
        <v>582</v>
      </c>
      <c r="Q5368">
        <v>1060</v>
      </c>
      <c r="R5368" t="s">
        <v>596</v>
      </c>
    </row>
    <row r="5369" spans="1:18">
      <c r="A5369" t="s">
        <v>679</v>
      </c>
      <c r="B5369" t="s">
        <v>689</v>
      </c>
      <c r="C5369" t="s">
        <v>575</v>
      </c>
      <c r="D5369" t="s">
        <v>301</v>
      </c>
      <c r="F5369">
        <v>3080101</v>
      </c>
      <c r="G5369">
        <v>28.862222200000001</v>
      </c>
      <c r="H5369">
        <v>-81.310833299999999</v>
      </c>
      <c r="I5369" t="s">
        <v>681</v>
      </c>
      <c r="J5369" s="51">
        <v>38084</v>
      </c>
      <c r="L5369" t="s">
        <v>578</v>
      </c>
      <c r="M5369" t="s">
        <v>612</v>
      </c>
      <c r="O5369" t="s">
        <v>581</v>
      </c>
      <c r="P5369" t="s">
        <v>582</v>
      </c>
      <c r="Q5369">
        <v>1</v>
      </c>
      <c r="R5369" t="s">
        <v>596</v>
      </c>
    </row>
    <row r="5370" spans="1:18">
      <c r="A5370" t="s">
        <v>679</v>
      </c>
      <c r="B5370" t="s">
        <v>689</v>
      </c>
      <c r="C5370" t="s">
        <v>575</v>
      </c>
      <c r="D5370" t="s">
        <v>301</v>
      </c>
      <c r="F5370">
        <v>3080101</v>
      </c>
      <c r="G5370">
        <v>28.862222200000001</v>
      </c>
      <c r="H5370">
        <v>-81.310833299999999</v>
      </c>
      <c r="I5370" t="s">
        <v>681</v>
      </c>
      <c r="J5370" s="51">
        <v>38084</v>
      </c>
      <c r="L5370" t="s">
        <v>578</v>
      </c>
      <c r="M5370" t="s">
        <v>609</v>
      </c>
      <c r="O5370" t="s">
        <v>581</v>
      </c>
      <c r="P5370" t="s">
        <v>582</v>
      </c>
      <c r="Q5370">
        <v>62</v>
      </c>
      <c r="R5370" t="s">
        <v>596</v>
      </c>
    </row>
    <row r="5371" spans="1:18">
      <c r="A5371" t="s">
        <v>679</v>
      </c>
      <c r="B5371" t="s">
        <v>689</v>
      </c>
      <c r="C5371" t="s">
        <v>575</v>
      </c>
      <c r="D5371" t="s">
        <v>301</v>
      </c>
      <c r="F5371">
        <v>3080101</v>
      </c>
      <c r="G5371">
        <v>28.862222200000001</v>
      </c>
      <c r="H5371">
        <v>-81.310833299999999</v>
      </c>
      <c r="I5371" t="s">
        <v>681</v>
      </c>
      <c r="J5371" s="51">
        <v>38084</v>
      </c>
      <c r="L5371" t="s">
        <v>578</v>
      </c>
      <c r="M5371" t="s">
        <v>683</v>
      </c>
      <c r="N5371" t="s">
        <v>580</v>
      </c>
      <c r="O5371" t="s">
        <v>581</v>
      </c>
      <c r="P5371" t="s">
        <v>582</v>
      </c>
      <c r="Q5371">
        <v>990</v>
      </c>
      <c r="R5371" t="s">
        <v>596</v>
      </c>
    </row>
    <row r="5372" spans="1:18">
      <c r="A5372" t="s">
        <v>679</v>
      </c>
      <c r="B5372" t="s">
        <v>689</v>
      </c>
      <c r="C5372" t="s">
        <v>575</v>
      </c>
      <c r="D5372" t="s">
        <v>301</v>
      </c>
      <c r="F5372">
        <v>3080101</v>
      </c>
      <c r="G5372">
        <v>28.862222200000001</v>
      </c>
      <c r="H5372">
        <v>-81.310833299999999</v>
      </c>
      <c r="I5372" t="s">
        <v>681</v>
      </c>
      <c r="J5372" s="51">
        <v>38132</v>
      </c>
      <c r="L5372" t="s">
        <v>578</v>
      </c>
      <c r="M5372" t="s">
        <v>683</v>
      </c>
      <c r="N5372" t="s">
        <v>580</v>
      </c>
      <c r="O5372" t="s">
        <v>581</v>
      </c>
      <c r="P5372" t="s">
        <v>582</v>
      </c>
      <c r="Q5372">
        <v>1060</v>
      </c>
      <c r="R5372" t="s">
        <v>596</v>
      </c>
    </row>
    <row r="5373" spans="1:18">
      <c r="A5373" t="s">
        <v>679</v>
      </c>
      <c r="B5373" t="s">
        <v>689</v>
      </c>
      <c r="C5373" t="s">
        <v>575</v>
      </c>
      <c r="D5373" t="s">
        <v>301</v>
      </c>
      <c r="F5373">
        <v>3080101</v>
      </c>
      <c r="G5373">
        <v>28.862222200000001</v>
      </c>
      <c r="H5373">
        <v>-81.310833299999999</v>
      </c>
      <c r="I5373" t="s">
        <v>681</v>
      </c>
      <c r="J5373" s="51">
        <v>38132</v>
      </c>
      <c r="L5373" t="s">
        <v>578</v>
      </c>
      <c r="M5373" t="s">
        <v>612</v>
      </c>
      <c r="O5373" t="s">
        <v>581</v>
      </c>
      <c r="P5373" t="s">
        <v>582</v>
      </c>
      <c r="Q5373">
        <v>5</v>
      </c>
      <c r="R5373" t="s">
        <v>596</v>
      </c>
    </row>
    <row r="5374" spans="1:18">
      <c r="A5374" t="s">
        <v>679</v>
      </c>
      <c r="B5374" t="s">
        <v>689</v>
      </c>
      <c r="C5374" t="s">
        <v>575</v>
      </c>
      <c r="D5374" t="s">
        <v>301</v>
      </c>
      <c r="F5374">
        <v>3080101</v>
      </c>
      <c r="G5374">
        <v>28.862222200000001</v>
      </c>
      <c r="H5374">
        <v>-81.310833299999999</v>
      </c>
      <c r="I5374" t="s">
        <v>681</v>
      </c>
      <c r="J5374" s="51">
        <v>38132</v>
      </c>
      <c r="L5374" t="s">
        <v>578</v>
      </c>
      <c r="M5374" t="s">
        <v>609</v>
      </c>
      <c r="O5374" t="s">
        <v>581</v>
      </c>
      <c r="P5374" t="s">
        <v>582</v>
      </c>
      <c r="Q5374">
        <v>61</v>
      </c>
      <c r="R5374" t="s">
        <v>596</v>
      </c>
    </row>
    <row r="5375" spans="1:18">
      <c r="A5375" t="s">
        <v>679</v>
      </c>
      <c r="B5375" t="s">
        <v>689</v>
      </c>
      <c r="C5375" t="s">
        <v>575</v>
      </c>
      <c r="D5375" t="s">
        <v>301</v>
      </c>
      <c r="F5375">
        <v>3080101</v>
      </c>
      <c r="G5375">
        <v>28.862222200000001</v>
      </c>
      <c r="H5375">
        <v>-81.310833299999999</v>
      </c>
      <c r="I5375" t="s">
        <v>681</v>
      </c>
      <c r="J5375" s="51">
        <v>38174</v>
      </c>
      <c r="L5375" t="s">
        <v>578</v>
      </c>
      <c r="M5375" t="s">
        <v>612</v>
      </c>
      <c r="O5375" t="s">
        <v>581</v>
      </c>
      <c r="P5375" t="s">
        <v>582</v>
      </c>
      <c r="Q5375">
        <v>2</v>
      </c>
      <c r="R5375" t="s">
        <v>596</v>
      </c>
    </row>
    <row r="5376" spans="1:18">
      <c r="A5376" t="s">
        <v>679</v>
      </c>
      <c r="B5376" t="s">
        <v>689</v>
      </c>
      <c r="C5376" t="s">
        <v>575</v>
      </c>
      <c r="D5376" t="s">
        <v>301</v>
      </c>
      <c r="F5376">
        <v>3080101</v>
      </c>
      <c r="G5376">
        <v>28.862222200000001</v>
      </c>
      <c r="H5376">
        <v>-81.310833299999999</v>
      </c>
      <c r="I5376" t="s">
        <v>681</v>
      </c>
      <c r="J5376" s="51">
        <v>38174</v>
      </c>
      <c r="L5376" t="s">
        <v>578</v>
      </c>
      <c r="M5376" t="s">
        <v>609</v>
      </c>
      <c r="O5376" t="s">
        <v>581</v>
      </c>
      <c r="P5376" t="s">
        <v>582</v>
      </c>
      <c r="Q5376">
        <v>59</v>
      </c>
      <c r="R5376" t="s">
        <v>596</v>
      </c>
    </row>
    <row r="5377" spans="1:18">
      <c r="A5377" t="s">
        <v>679</v>
      </c>
      <c r="B5377" t="s">
        <v>689</v>
      </c>
      <c r="C5377" t="s">
        <v>575</v>
      </c>
      <c r="D5377" t="s">
        <v>301</v>
      </c>
      <c r="F5377">
        <v>3080101</v>
      </c>
      <c r="G5377">
        <v>28.862222200000001</v>
      </c>
      <c r="H5377">
        <v>-81.310833299999999</v>
      </c>
      <c r="I5377" t="s">
        <v>681</v>
      </c>
      <c r="J5377" s="51">
        <v>38174</v>
      </c>
      <c r="L5377" t="s">
        <v>578</v>
      </c>
      <c r="M5377" t="s">
        <v>683</v>
      </c>
      <c r="N5377" t="s">
        <v>580</v>
      </c>
      <c r="O5377" t="s">
        <v>581</v>
      </c>
      <c r="P5377" t="s">
        <v>582</v>
      </c>
      <c r="Q5377">
        <v>730</v>
      </c>
      <c r="R5377" t="s">
        <v>596</v>
      </c>
    </row>
    <row r="5378" spans="1:18">
      <c r="A5378" t="s">
        <v>679</v>
      </c>
      <c r="B5378" t="s">
        <v>689</v>
      </c>
      <c r="C5378" t="s">
        <v>575</v>
      </c>
      <c r="D5378" t="s">
        <v>301</v>
      </c>
      <c r="F5378">
        <v>3080101</v>
      </c>
      <c r="G5378">
        <v>28.862222200000001</v>
      </c>
      <c r="H5378">
        <v>-81.310833299999999</v>
      </c>
      <c r="I5378" t="s">
        <v>681</v>
      </c>
      <c r="J5378" s="51">
        <v>38202</v>
      </c>
      <c r="L5378" t="s">
        <v>578</v>
      </c>
      <c r="M5378" t="s">
        <v>612</v>
      </c>
      <c r="O5378" t="s">
        <v>581</v>
      </c>
      <c r="P5378" t="s">
        <v>582</v>
      </c>
      <c r="Q5378">
        <v>1</v>
      </c>
      <c r="R5378" t="s">
        <v>596</v>
      </c>
    </row>
    <row r="5379" spans="1:18">
      <c r="A5379" t="s">
        <v>679</v>
      </c>
      <c r="B5379" t="s">
        <v>689</v>
      </c>
      <c r="C5379" t="s">
        <v>575</v>
      </c>
      <c r="D5379" t="s">
        <v>301</v>
      </c>
      <c r="F5379">
        <v>3080101</v>
      </c>
      <c r="G5379">
        <v>28.862222200000001</v>
      </c>
      <c r="H5379">
        <v>-81.310833299999999</v>
      </c>
      <c r="I5379" t="s">
        <v>681</v>
      </c>
      <c r="J5379" s="51">
        <v>38202</v>
      </c>
      <c r="L5379" t="s">
        <v>578</v>
      </c>
      <c r="M5379" t="s">
        <v>609</v>
      </c>
      <c r="O5379" t="s">
        <v>581</v>
      </c>
      <c r="P5379" t="s">
        <v>582</v>
      </c>
      <c r="Q5379">
        <v>51</v>
      </c>
      <c r="R5379" t="s">
        <v>596</v>
      </c>
    </row>
    <row r="5380" spans="1:18">
      <c r="A5380" t="s">
        <v>679</v>
      </c>
      <c r="B5380" t="s">
        <v>689</v>
      </c>
      <c r="C5380" t="s">
        <v>575</v>
      </c>
      <c r="D5380" t="s">
        <v>301</v>
      </c>
      <c r="F5380">
        <v>3080101</v>
      </c>
      <c r="G5380">
        <v>28.862222200000001</v>
      </c>
      <c r="H5380">
        <v>-81.310833299999999</v>
      </c>
      <c r="I5380" t="s">
        <v>681</v>
      </c>
      <c r="J5380" s="51">
        <v>38202</v>
      </c>
      <c r="L5380" t="s">
        <v>578</v>
      </c>
      <c r="M5380" t="s">
        <v>683</v>
      </c>
      <c r="N5380" t="s">
        <v>580</v>
      </c>
      <c r="O5380" t="s">
        <v>581</v>
      </c>
      <c r="P5380" t="s">
        <v>582</v>
      </c>
      <c r="Q5380">
        <v>820</v>
      </c>
      <c r="R5380" t="s">
        <v>596</v>
      </c>
    </row>
    <row r="5381" spans="1:18">
      <c r="A5381" t="s">
        <v>679</v>
      </c>
      <c r="B5381" t="s">
        <v>689</v>
      </c>
      <c r="C5381" t="s">
        <v>575</v>
      </c>
      <c r="D5381" t="s">
        <v>301</v>
      </c>
      <c r="F5381">
        <v>3080101</v>
      </c>
      <c r="G5381">
        <v>28.862222200000001</v>
      </c>
      <c r="H5381">
        <v>-81.310833299999999</v>
      </c>
      <c r="I5381" t="s">
        <v>681</v>
      </c>
      <c r="J5381" s="51">
        <v>38327</v>
      </c>
      <c r="L5381" t="s">
        <v>578</v>
      </c>
      <c r="M5381" t="s">
        <v>612</v>
      </c>
      <c r="O5381" t="s">
        <v>581</v>
      </c>
      <c r="P5381" t="s">
        <v>582</v>
      </c>
      <c r="Q5381">
        <v>1</v>
      </c>
      <c r="R5381" t="s">
        <v>596</v>
      </c>
    </row>
    <row r="5382" spans="1:18">
      <c r="A5382" t="s">
        <v>679</v>
      </c>
      <c r="B5382" t="s">
        <v>689</v>
      </c>
      <c r="C5382" t="s">
        <v>575</v>
      </c>
      <c r="D5382" t="s">
        <v>301</v>
      </c>
      <c r="F5382">
        <v>3080101</v>
      </c>
      <c r="G5382">
        <v>28.862222200000001</v>
      </c>
      <c r="H5382">
        <v>-81.310833299999999</v>
      </c>
      <c r="I5382" t="s">
        <v>681</v>
      </c>
      <c r="J5382" s="51">
        <v>38327</v>
      </c>
      <c r="L5382" t="s">
        <v>578</v>
      </c>
      <c r="M5382" t="s">
        <v>609</v>
      </c>
      <c r="O5382" t="s">
        <v>581</v>
      </c>
      <c r="P5382" t="s">
        <v>582</v>
      </c>
      <c r="Q5382">
        <v>77</v>
      </c>
      <c r="R5382" t="s">
        <v>596</v>
      </c>
    </row>
    <row r="5383" spans="1:18">
      <c r="A5383" t="s">
        <v>679</v>
      </c>
      <c r="B5383" t="s">
        <v>689</v>
      </c>
      <c r="C5383" t="s">
        <v>575</v>
      </c>
      <c r="D5383" t="s">
        <v>301</v>
      </c>
      <c r="F5383">
        <v>3080101</v>
      </c>
      <c r="G5383">
        <v>28.862222200000001</v>
      </c>
      <c r="H5383">
        <v>-81.310833299999999</v>
      </c>
      <c r="I5383" t="s">
        <v>681</v>
      </c>
      <c r="J5383" s="51">
        <v>38327</v>
      </c>
      <c r="L5383" t="s">
        <v>578</v>
      </c>
      <c r="M5383" t="s">
        <v>683</v>
      </c>
      <c r="N5383" t="s">
        <v>580</v>
      </c>
      <c r="O5383" t="s">
        <v>581</v>
      </c>
      <c r="P5383" t="s">
        <v>582</v>
      </c>
      <c r="Q5383">
        <v>940</v>
      </c>
      <c r="R5383" t="s">
        <v>596</v>
      </c>
    </row>
    <row r="5384" spans="1:18">
      <c r="A5384" t="s">
        <v>679</v>
      </c>
      <c r="B5384" t="s">
        <v>689</v>
      </c>
      <c r="C5384" t="s">
        <v>575</v>
      </c>
      <c r="D5384" t="s">
        <v>301</v>
      </c>
      <c r="F5384">
        <v>3080101</v>
      </c>
      <c r="G5384">
        <v>28.862222200000001</v>
      </c>
      <c r="H5384">
        <v>-81.310833299999999</v>
      </c>
      <c r="I5384" t="s">
        <v>681</v>
      </c>
      <c r="J5384" s="51">
        <v>38359</v>
      </c>
      <c r="L5384" t="s">
        <v>578</v>
      </c>
      <c r="M5384" t="s">
        <v>612</v>
      </c>
      <c r="O5384" t="s">
        <v>581</v>
      </c>
      <c r="P5384" t="s">
        <v>582</v>
      </c>
      <c r="Q5384">
        <v>2</v>
      </c>
      <c r="R5384" t="s">
        <v>596</v>
      </c>
    </row>
    <row r="5385" spans="1:18">
      <c r="A5385" t="s">
        <v>679</v>
      </c>
      <c r="B5385" t="s">
        <v>689</v>
      </c>
      <c r="C5385" t="s">
        <v>575</v>
      </c>
      <c r="D5385" t="s">
        <v>301</v>
      </c>
      <c r="F5385">
        <v>3080101</v>
      </c>
      <c r="G5385">
        <v>28.862222200000001</v>
      </c>
      <c r="H5385">
        <v>-81.310833299999999</v>
      </c>
      <c r="I5385" t="s">
        <v>681</v>
      </c>
      <c r="J5385" s="51">
        <v>38359</v>
      </c>
      <c r="L5385" t="s">
        <v>578</v>
      </c>
      <c r="M5385" t="s">
        <v>609</v>
      </c>
      <c r="O5385" t="s">
        <v>581</v>
      </c>
      <c r="P5385" t="s">
        <v>582</v>
      </c>
      <c r="Q5385">
        <v>67</v>
      </c>
      <c r="R5385" t="s">
        <v>596</v>
      </c>
    </row>
    <row r="5386" spans="1:18">
      <c r="A5386" t="s">
        <v>679</v>
      </c>
      <c r="B5386" t="s">
        <v>689</v>
      </c>
      <c r="C5386" t="s">
        <v>575</v>
      </c>
      <c r="D5386" t="s">
        <v>301</v>
      </c>
      <c r="F5386">
        <v>3080101</v>
      </c>
      <c r="G5386">
        <v>28.862222200000001</v>
      </c>
      <c r="H5386">
        <v>-81.310833299999999</v>
      </c>
      <c r="I5386" t="s">
        <v>681</v>
      </c>
      <c r="J5386" s="51">
        <v>38359</v>
      </c>
      <c r="L5386" t="s">
        <v>578</v>
      </c>
      <c r="M5386" t="s">
        <v>683</v>
      </c>
      <c r="N5386" t="s">
        <v>580</v>
      </c>
      <c r="O5386" t="s">
        <v>581</v>
      </c>
      <c r="P5386" t="s">
        <v>582</v>
      </c>
      <c r="Q5386">
        <v>970</v>
      </c>
      <c r="R5386" t="s">
        <v>596</v>
      </c>
    </row>
    <row r="5387" spans="1:18">
      <c r="A5387" t="s">
        <v>679</v>
      </c>
      <c r="B5387" t="s">
        <v>689</v>
      </c>
      <c r="C5387" t="s">
        <v>575</v>
      </c>
      <c r="D5387" t="s">
        <v>301</v>
      </c>
      <c r="F5387">
        <v>3080101</v>
      </c>
      <c r="G5387">
        <v>28.862222200000001</v>
      </c>
      <c r="H5387">
        <v>-81.310833299999999</v>
      </c>
      <c r="I5387" t="s">
        <v>681</v>
      </c>
      <c r="J5387" s="51">
        <v>38386</v>
      </c>
      <c r="L5387" t="s">
        <v>578</v>
      </c>
      <c r="M5387" t="s">
        <v>612</v>
      </c>
      <c r="O5387" t="s">
        <v>581</v>
      </c>
      <c r="P5387" t="s">
        <v>582</v>
      </c>
      <c r="Q5387" t="s">
        <v>684</v>
      </c>
      <c r="R5387" t="s">
        <v>596</v>
      </c>
    </row>
    <row r="5388" spans="1:18">
      <c r="A5388" t="s">
        <v>679</v>
      </c>
      <c r="B5388" t="s">
        <v>689</v>
      </c>
      <c r="C5388" t="s">
        <v>575</v>
      </c>
      <c r="D5388" t="s">
        <v>301</v>
      </c>
      <c r="F5388">
        <v>3080101</v>
      </c>
      <c r="G5388">
        <v>28.862222200000001</v>
      </c>
      <c r="H5388">
        <v>-81.310833299999999</v>
      </c>
      <c r="I5388" t="s">
        <v>681</v>
      </c>
      <c r="J5388" s="51">
        <v>38386</v>
      </c>
      <c r="L5388" t="s">
        <v>578</v>
      </c>
      <c r="M5388" t="s">
        <v>609</v>
      </c>
      <c r="O5388" t="s">
        <v>581</v>
      </c>
      <c r="P5388" t="s">
        <v>582</v>
      </c>
      <c r="Q5388">
        <v>53</v>
      </c>
      <c r="R5388" t="s">
        <v>596</v>
      </c>
    </row>
    <row r="5389" spans="1:18">
      <c r="A5389" t="s">
        <v>679</v>
      </c>
      <c r="B5389" t="s">
        <v>689</v>
      </c>
      <c r="C5389" t="s">
        <v>575</v>
      </c>
      <c r="D5389" t="s">
        <v>301</v>
      </c>
      <c r="F5389">
        <v>3080101</v>
      </c>
      <c r="G5389">
        <v>28.862222200000001</v>
      </c>
      <c r="H5389">
        <v>-81.310833299999999</v>
      </c>
      <c r="I5389" t="s">
        <v>681</v>
      </c>
      <c r="J5389" s="51">
        <v>38386</v>
      </c>
      <c r="L5389" t="s">
        <v>578</v>
      </c>
      <c r="M5389" t="s">
        <v>683</v>
      </c>
      <c r="N5389" t="s">
        <v>580</v>
      </c>
      <c r="O5389" t="s">
        <v>581</v>
      </c>
      <c r="P5389" t="s">
        <v>582</v>
      </c>
      <c r="Q5389">
        <v>1070</v>
      </c>
      <c r="R5389" t="s">
        <v>596</v>
      </c>
    </row>
    <row r="5390" spans="1:18">
      <c r="A5390" t="s">
        <v>679</v>
      </c>
      <c r="B5390" t="s">
        <v>689</v>
      </c>
      <c r="C5390" t="s">
        <v>575</v>
      </c>
      <c r="D5390" t="s">
        <v>301</v>
      </c>
      <c r="F5390">
        <v>3080101</v>
      </c>
      <c r="G5390">
        <v>28.862222200000001</v>
      </c>
      <c r="H5390">
        <v>-81.310833299999999</v>
      </c>
      <c r="I5390" t="s">
        <v>681</v>
      </c>
      <c r="J5390" s="51">
        <v>38425</v>
      </c>
      <c r="L5390" t="s">
        <v>578</v>
      </c>
      <c r="M5390" t="s">
        <v>609</v>
      </c>
      <c r="O5390" t="s">
        <v>581</v>
      </c>
      <c r="P5390" t="s">
        <v>582</v>
      </c>
      <c r="Q5390">
        <v>71</v>
      </c>
      <c r="R5390" t="s">
        <v>596</v>
      </c>
    </row>
    <row r="5391" spans="1:18">
      <c r="A5391" t="s">
        <v>679</v>
      </c>
      <c r="B5391" t="s">
        <v>688</v>
      </c>
      <c r="C5391" t="s">
        <v>575</v>
      </c>
      <c r="D5391" t="s">
        <v>301</v>
      </c>
      <c r="F5391">
        <v>3080101</v>
      </c>
      <c r="G5391">
        <v>28.862649999999999</v>
      </c>
      <c r="H5391">
        <v>-81.247716600000004</v>
      </c>
      <c r="I5391" t="s">
        <v>681</v>
      </c>
      <c r="J5391" s="51">
        <v>37998</v>
      </c>
      <c r="L5391" t="s">
        <v>578</v>
      </c>
      <c r="M5391" t="s">
        <v>612</v>
      </c>
      <c r="O5391" t="s">
        <v>581</v>
      </c>
      <c r="P5391" t="s">
        <v>582</v>
      </c>
      <c r="Q5391" t="s">
        <v>684</v>
      </c>
      <c r="R5391" t="s">
        <v>596</v>
      </c>
    </row>
    <row r="5392" spans="1:18">
      <c r="A5392" t="s">
        <v>679</v>
      </c>
      <c r="B5392" t="s">
        <v>688</v>
      </c>
      <c r="C5392" t="s">
        <v>575</v>
      </c>
      <c r="D5392" t="s">
        <v>301</v>
      </c>
      <c r="F5392">
        <v>3080101</v>
      </c>
      <c r="G5392">
        <v>28.862649999999999</v>
      </c>
      <c r="H5392">
        <v>-81.247716600000004</v>
      </c>
      <c r="I5392" t="s">
        <v>681</v>
      </c>
      <c r="J5392" s="51">
        <v>37998</v>
      </c>
      <c r="L5392" t="s">
        <v>578</v>
      </c>
      <c r="M5392" t="s">
        <v>609</v>
      </c>
      <c r="O5392" t="s">
        <v>581</v>
      </c>
      <c r="P5392" t="s">
        <v>582</v>
      </c>
      <c r="Q5392">
        <v>54</v>
      </c>
      <c r="R5392" t="s">
        <v>596</v>
      </c>
    </row>
    <row r="5393" spans="1:18">
      <c r="A5393" t="s">
        <v>679</v>
      </c>
      <c r="B5393" t="s">
        <v>688</v>
      </c>
      <c r="C5393" t="s">
        <v>575</v>
      </c>
      <c r="D5393" t="s">
        <v>301</v>
      </c>
      <c r="F5393">
        <v>3080101</v>
      </c>
      <c r="G5393">
        <v>28.862649999999999</v>
      </c>
      <c r="H5393">
        <v>-81.247716600000004</v>
      </c>
      <c r="I5393" t="s">
        <v>681</v>
      </c>
      <c r="J5393" s="51">
        <v>37998</v>
      </c>
      <c r="L5393" t="s">
        <v>578</v>
      </c>
      <c r="M5393" t="s">
        <v>683</v>
      </c>
      <c r="N5393" t="s">
        <v>580</v>
      </c>
      <c r="O5393" t="s">
        <v>581</v>
      </c>
      <c r="P5393" t="s">
        <v>582</v>
      </c>
      <c r="Q5393">
        <v>550</v>
      </c>
      <c r="R5393" t="s">
        <v>596</v>
      </c>
    </row>
    <row r="5394" spans="1:18">
      <c r="A5394" t="s">
        <v>679</v>
      </c>
      <c r="B5394" t="s">
        <v>688</v>
      </c>
      <c r="C5394" t="s">
        <v>575</v>
      </c>
      <c r="D5394" t="s">
        <v>301</v>
      </c>
      <c r="F5394">
        <v>3080101</v>
      </c>
      <c r="G5394">
        <v>28.862649999999999</v>
      </c>
      <c r="H5394">
        <v>-81.247716600000004</v>
      </c>
      <c r="I5394" t="s">
        <v>681</v>
      </c>
      <c r="J5394" s="51">
        <v>38035</v>
      </c>
      <c r="L5394" t="s">
        <v>578</v>
      </c>
      <c r="M5394" t="s">
        <v>612</v>
      </c>
      <c r="O5394" t="s">
        <v>581</v>
      </c>
      <c r="P5394" t="s">
        <v>582</v>
      </c>
      <c r="Q5394" t="s">
        <v>684</v>
      </c>
      <c r="R5394" t="s">
        <v>596</v>
      </c>
    </row>
    <row r="5395" spans="1:18">
      <c r="A5395" t="s">
        <v>679</v>
      </c>
      <c r="B5395" t="s">
        <v>688</v>
      </c>
      <c r="C5395" t="s">
        <v>575</v>
      </c>
      <c r="D5395" t="s">
        <v>301</v>
      </c>
      <c r="F5395">
        <v>3080101</v>
      </c>
      <c r="G5395">
        <v>28.862649999999999</v>
      </c>
      <c r="H5395">
        <v>-81.247716600000004</v>
      </c>
      <c r="I5395" t="s">
        <v>681</v>
      </c>
      <c r="J5395" s="51">
        <v>38035</v>
      </c>
      <c r="L5395" t="s">
        <v>578</v>
      </c>
      <c r="M5395" t="s">
        <v>609</v>
      </c>
      <c r="O5395" t="s">
        <v>581</v>
      </c>
      <c r="P5395" t="s">
        <v>582</v>
      </c>
      <c r="Q5395">
        <v>53</v>
      </c>
      <c r="R5395" t="s">
        <v>596</v>
      </c>
    </row>
    <row r="5396" spans="1:18">
      <c r="A5396" t="s">
        <v>679</v>
      </c>
      <c r="B5396" t="s">
        <v>688</v>
      </c>
      <c r="C5396" t="s">
        <v>575</v>
      </c>
      <c r="D5396" t="s">
        <v>301</v>
      </c>
      <c r="F5396">
        <v>3080101</v>
      </c>
      <c r="G5396">
        <v>28.862649999999999</v>
      </c>
      <c r="H5396">
        <v>-81.247716600000004</v>
      </c>
      <c r="I5396" t="s">
        <v>681</v>
      </c>
      <c r="J5396" s="51">
        <v>38035</v>
      </c>
      <c r="L5396" t="s">
        <v>578</v>
      </c>
      <c r="M5396" t="s">
        <v>683</v>
      </c>
      <c r="N5396" t="s">
        <v>580</v>
      </c>
      <c r="O5396" t="s">
        <v>581</v>
      </c>
      <c r="P5396" t="s">
        <v>582</v>
      </c>
      <c r="Q5396">
        <v>370</v>
      </c>
      <c r="R5396" t="s">
        <v>596</v>
      </c>
    </row>
    <row r="5397" spans="1:18">
      <c r="A5397" t="s">
        <v>679</v>
      </c>
      <c r="B5397" t="s">
        <v>688</v>
      </c>
      <c r="C5397" t="s">
        <v>575</v>
      </c>
      <c r="D5397" t="s">
        <v>301</v>
      </c>
      <c r="F5397">
        <v>3080101</v>
      </c>
      <c r="G5397">
        <v>28.862649999999999</v>
      </c>
      <c r="H5397">
        <v>-81.247716600000004</v>
      </c>
      <c r="I5397" t="s">
        <v>681</v>
      </c>
      <c r="J5397" s="51">
        <v>38059</v>
      </c>
      <c r="L5397" t="s">
        <v>578</v>
      </c>
      <c r="M5397" t="s">
        <v>612</v>
      </c>
      <c r="O5397" t="s">
        <v>581</v>
      </c>
      <c r="P5397" t="s">
        <v>582</v>
      </c>
      <c r="Q5397" t="s">
        <v>684</v>
      </c>
      <c r="R5397" t="s">
        <v>596</v>
      </c>
    </row>
    <row r="5398" spans="1:18">
      <c r="A5398" t="s">
        <v>679</v>
      </c>
      <c r="B5398" t="s">
        <v>688</v>
      </c>
      <c r="C5398" t="s">
        <v>575</v>
      </c>
      <c r="D5398" t="s">
        <v>301</v>
      </c>
      <c r="F5398">
        <v>3080101</v>
      </c>
      <c r="G5398">
        <v>28.862649999999999</v>
      </c>
      <c r="H5398">
        <v>-81.247716600000004</v>
      </c>
      <c r="I5398" t="s">
        <v>681</v>
      </c>
      <c r="J5398" s="51">
        <v>38059</v>
      </c>
      <c r="L5398" t="s">
        <v>578</v>
      </c>
      <c r="M5398" t="s">
        <v>609</v>
      </c>
      <c r="O5398" t="s">
        <v>581</v>
      </c>
      <c r="P5398" t="s">
        <v>582</v>
      </c>
      <c r="Q5398">
        <v>61</v>
      </c>
      <c r="R5398" t="s">
        <v>596</v>
      </c>
    </row>
    <row r="5399" spans="1:18">
      <c r="A5399" t="s">
        <v>679</v>
      </c>
      <c r="B5399" t="s">
        <v>688</v>
      </c>
      <c r="C5399" t="s">
        <v>575</v>
      </c>
      <c r="D5399" t="s">
        <v>301</v>
      </c>
      <c r="F5399">
        <v>3080101</v>
      </c>
      <c r="G5399">
        <v>28.862649999999999</v>
      </c>
      <c r="H5399">
        <v>-81.247716600000004</v>
      </c>
      <c r="I5399" t="s">
        <v>681</v>
      </c>
      <c r="J5399" s="51">
        <v>38059</v>
      </c>
      <c r="L5399" t="s">
        <v>578</v>
      </c>
      <c r="M5399" t="s">
        <v>683</v>
      </c>
      <c r="N5399" t="s">
        <v>580</v>
      </c>
      <c r="O5399" t="s">
        <v>581</v>
      </c>
      <c r="P5399" t="s">
        <v>582</v>
      </c>
      <c r="Q5399">
        <v>400</v>
      </c>
      <c r="R5399" t="s">
        <v>596</v>
      </c>
    </row>
    <row r="5400" spans="1:18">
      <c r="A5400" t="s">
        <v>679</v>
      </c>
      <c r="B5400" t="s">
        <v>688</v>
      </c>
      <c r="C5400" t="s">
        <v>575</v>
      </c>
      <c r="D5400" t="s">
        <v>301</v>
      </c>
      <c r="F5400">
        <v>3080101</v>
      </c>
      <c r="G5400">
        <v>28.862649999999999</v>
      </c>
      <c r="H5400">
        <v>-81.247716600000004</v>
      </c>
      <c r="I5400" t="s">
        <v>681</v>
      </c>
      <c r="J5400" s="51">
        <v>38084</v>
      </c>
      <c r="L5400" t="s">
        <v>578</v>
      </c>
      <c r="M5400" t="s">
        <v>612</v>
      </c>
      <c r="O5400" t="s">
        <v>581</v>
      </c>
      <c r="P5400" t="s">
        <v>582</v>
      </c>
      <c r="Q5400">
        <v>1</v>
      </c>
      <c r="R5400" t="s">
        <v>596</v>
      </c>
    </row>
    <row r="5401" spans="1:18">
      <c r="A5401" t="s">
        <v>679</v>
      </c>
      <c r="B5401" t="s">
        <v>688</v>
      </c>
      <c r="C5401" t="s">
        <v>575</v>
      </c>
      <c r="D5401" t="s">
        <v>301</v>
      </c>
      <c r="F5401">
        <v>3080101</v>
      </c>
      <c r="G5401">
        <v>28.862649999999999</v>
      </c>
      <c r="H5401">
        <v>-81.247716600000004</v>
      </c>
      <c r="I5401" t="s">
        <v>681</v>
      </c>
      <c r="J5401" s="51">
        <v>38084</v>
      </c>
      <c r="L5401" t="s">
        <v>578</v>
      </c>
      <c r="M5401" t="s">
        <v>609</v>
      </c>
      <c r="O5401" t="s">
        <v>581</v>
      </c>
      <c r="P5401" t="s">
        <v>582</v>
      </c>
      <c r="Q5401">
        <v>61</v>
      </c>
      <c r="R5401" t="s">
        <v>596</v>
      </c>
    </row>
    <row r="5402" spans="1:18">
      <c r="A5402" t="s">
        <v>679</v>
      </c>
      <c r="B5402" t="s">
        <v>680</v>
      </c>
      <c r="C5402" t="s">
        <v>575</v>
      </c>
      <c r="D5402" t="s">
        <v>301</v>
      </c>
      <c r="F5402">
        <v>3080101</v>
      </c>
      <c r="G5402">
        <v>28.862222200000001</v>
      </c>
      <c r="H5402">
        <v>-81.310833299999999</v>
      </c>
      <c r="I5402" t="s">
        <v>681</v>
      </c>
      <c r="J5402" s="51">
        <v>38783</v>
      </c>
      <c r="L5402" t="s">
        <v>578</v>
      </c>
      <c r="M5402" t="s">
        <v>612</v>
      </c>
      <c r="O5402" t="s">
        <v>581</v>
      </c>
      <c r="P5402" t="s">
        <v>582</v>
      </c>
      <c r="Q5402" t="s">
        <v>684</v>
      </c>
      <c r="R5402" t="s">
        <v>596</v>
      </c>
    </row>
    <row r="5403" spans="1:18">
      <c r="A5403" t="s">
        <v>679</v>
      </c>
      <c r="B5403" t="s">
        <v>680</v>
      </c>
      <c r="C5403" t="s">
        <v>575</v>
      </c>
      <c r="D5403" t="s">
        <v>301</v>
      </c>
      <c r="F5403">
        <v>3080101</v>
      </c>
      <c r="G5403">
        <v>28.862222200000001</v>
      </c>
      <c r="H5403">
        <v>-81.310833299999999</v>
      </c>
      <c r="I5403" t="s">
        <v>681</v>
      </c>
      <c r="J5403" s="51">
        <v>38783</v>
      </c>
      <c r="L5403" t="s">
        <v>578</v>
      </c>
      <c r="M5403" t="s">
        <v>609</v>
      </c>
      <c r="O5403" t="s">
        <v>581</v>
      </c>
      <c r="P5403" t="s">
        <v>582</v>
      </c>
      <c r="Q5403">
        <v>65</v>
      </c>
      <c r="R5403" t="s">
        <v>596</v>
      </c>
    </row>
    <row r="5404" spans="1:18">
      <c r="A5404" t="s">
        <v>679</v>
      </c>
      <c r="B5404" t="s">
        <v>680</v>
      </c>
      <c r="C5404" t="s">
        <v>575</v>
      </c>
      <c r="D5404" t="s">
        <v>301</v>
      </c>
      <c r="F5404">
        <v>3080101</v>
      </c>
      <c r="G5404">
        <v>28.862222200000001</v>
      </c>
      <c r="H5404">
        <v>-81.310833299999999</v>
      </c>
      <c r="I5404" t="s">
        <v>681</v>
      </c>
      <c r="J5404" s="51">
        <v>38783</v>
      </c>
      <c r="L5404" t="s">
        <v>578</v>
      </c>
      <c r="M5404" t="s">
        <v>683</v>
      </c>
      <c r="N5404" t="s">
        <v>580</v>
      </c>
      <c r="O5404" t="s">
        <v>581</v>
      </c>
      <c r="P5404" t="s">
        <v>582</v>
      </c>
      <c r="Q5404">
        <v>1320</v>
      </c>
      <c r="R5404" t="s">
        <v>596</v>
      </c>
    </row>
    <row r="5405" spans="1:18">
      <c r="A5405" t="s">
        <v>679</v>
      </c>
      <c r="B5405" t="s">
        <v>689</v>
      </c>
      <c r="C5405" t="s">
        <v>575</v>
      </c>
      <c r="D5405" t="s">
        <v>301</v>
      </c>
      <c r="F5405">
        <v>3080101</v>
      </c>
      <c r="G5405">
        <v>28.862222200000001</v>
      </c>
      <c r="H5405">
        <v>-81.310833299999999</v>
      </c>
      <c r="I5405" t="s">
        <v>681</v>
      </c>
      <c r="J5405" s="51">
        <v>38783</v>
      </c>
      <c r="L5405" t="s">
        <v>578</v>
      </c>
      <c r="M5405" t="s">
        <v>612</v>
      </c>
      <c r="O5405" t="s">
        <v>581</v>
      </c>
      <c r="P5405" t="s">
        <v>582</v>
      </c>
      <c r="Q5405" t="s">
        <v>684</v>
      </c>
      <c r="R5405" t="s">
        <v>596</v>
      </c>
    </row>
    <row r="5406" spans="1:18">
      <c r="A5406" t="s">
        <v>679</v>
      </c>
      <c r="B5406" t="s">
        <v>689</v>
      </c>
      <c r="C5406" t="s">
        <v>575</v>
      </c>
      <c r="D5406" t="s">
        <v>301</v>
      </c>
      <c r="F5406">
        <v>3080101</v>
      </c>
      <c r="G5406">
        <v>28.862222200000001</v>
      </c>
      <c r="H5406">
        <v>-81.310833299999999</v>
      </c>
      <c r="I5406" t="s">
        <v>681</v>
      </c>
      <c r="J5406" s="51">
        <v>38783</v>
      </c>
      <c r="L5406" t="s">
        <v>578</v>
      </c>
      <c r="M5406" t="s">
        <v>609</v>
      </c>
      <c r="O5406" t="s">
        <v>581</v>
      </c>
      <c r="P5406" t="s">
        <v>582</v>
      </c>
      <c r="Q5406">
        <v>65</v>
      </c>
      <c r="R5406" t="s">
        <v>596</v>
      </c>
    </row>
    <row r="5407" spans="1:18">
      <c r="A5407" t="s">
        <v>679</v>
      </c>
      <c r="B5407" t="s">
        <v>689</v>
      </c>
      <c r="C5407" t="s">
        <v>575</v>
      </c>
      <c r="D5407" t="s">
        <v>301</v>
      </c>
      <c r="F5407">
        <v>3080101</v>
      </c>
      <c r="G5407">
        <v>28.862222200000001</v>
      </c>
      <c r="H5407">
        <v>-81.310833299999999</v>
      </c>
      <c r="I5407" t="s">
        <v>681</v>
      </c>
      <c r="J5407" s="51">
        <v>38783</v>
      </c>
      <c r="L5407" t="s">
        <v>578</v>
      </c>
      <c r="M5407" t="s">
        <v>683</v>
      </c>
      <c r="N5407" t="s">
        <v>580</v>
      </c>
      <c r="O5407" t="s">
        <v>581</v>
      </c>
      <c r="P5407" t="s">
        <v>582</v>
      </c>
      <c r="Q5407">
        <v>1200</v>
      </c>
      <c r="R5407" t="s">
        <v>596</v>
      </c>
    </row>
    <row r="5408" spans="1:18">
      <c r="A5408" t="s">
        <v>679</v>
      </c>
      <c r="B5408" t="s">
        <v>688</v>
      </c>
      <c r="C5408" t="s">
        <v>575</v>
      </c>
      <c r="D5408" t="s">
        <v>301</v>
      </c>
      <c r="F5408">
        <v>3080101</v>
      </c>
      <c r="G5408">
        <v>28.862649999999999</v>
      </c>
      <c r="H5408">
        <v>-81.247716600000004</v>
      </c>
      <c r="I5408" t="s">
        <v>681</v>
      </c>
      <c r="J5408" s="51">
        <v>38084</v>
      </c>
      <c r="L5408" t="s">
        <v>578</v>
      </c>
      <c r="M5408" t="s">
        <v>683</v>
      </c>
      <c r="N5408" t="s">
        <v>580</v>
      </c>
      <c r="O5408" t="s">
        <v>581</v>
      </c>
      <c r="P5408" t="s">
        <v>582</v>
      </c>
      <c r="Q5408" t="s">
        <v>684</v>
      </c>
      <c r="R5408" t="s">
        <v>596</v>
      </c>
    </row>
    <row r="5409" spans="1:18">
      <c r="A5409" t="s">
        <v>679</v>
      </c>
      <c r="B5409" t="s">
        <v>685</v>
      </c>
      <c r="C5409" t="s">
        <v>575</v>
      </c>
      <c r="D5409" t="s">
        <v>301</v>
      </c>
      <c r="F5409">
        <v>3080101</v>
      </c>
      <c r="G5409">
        <v>28.862666600000001</v>
      </c>
      <c r="H5409">
        <v>-81.246933299999995</v>
      </c>
      <c r="I5409" t="s">
        <v>681</v>
      </c>
      <c r="J5409" s="51">
        <v>38264</v>
      </c>
      <c r="L5409" t="s">
        <v>578</v>
      </c>
      <c r="M5409" t="s">
        <v>612</v>
      </c>
      <c r="O5409" t="s">
        <v>581</v>
      </c>
      <c r="P5409" t="s">
        <v>582</v>
      </c>
      <c r="Q5409" t="s">
        <v>684</v>
      </c>
      <c r="R5409" t="s">
        <v>596</v>
      </c>
    </row>
    <row r="5410" spans="1:18">
      <c r="A5410" t="s">
        <v>679</v>
      </c>
      <c r="B5410" t="s">
        <v>685</v>
      </c>
      <c r="C5410" t="s">
        <v>575</v>
      </c>
      <c r="D5410" t="s">
        <v>301</v>
      </c>
      <c r="F5410">
        <v>3080101</v>
      </c>
      <c r="G5410">
        <v>28.862666600000001</v>
      </c>
      <c r="H5410">
        <v>-81.246933299999995</v>
      </c>
      <c r="I5410" t="s">
        <v>681</v>
      </c>
      <c r="J5410" s="51">
        <v>38264</v>
      </c>
      <c r="L5410" t="s">
        <v>578</v>
      </c>
      <c r="M5410" t="s">
        <v>609</v>
      </c>
      <c r="O5410" t="s">
        <v>581</v>
      </c>
      <c r="P5410" t="s">
        <v>582</v>
      </c>
      <c r="Q5410" t="s">
        <v>684</v>
      </c>
      <c r="R5410" t="s">
        <v>596</v>
      </c>
    </row>
    <row r="5411" spans="1:18">
      <c r="A5411" t="s">
        <v>679</v>
      </c>
      <c r="B5411" t="s">
        <v>685</v>
      </c>
      <c r="C5411" t="s">
        <v>575</v>
      </c>
      <c r="D5411" t="s">
        <v>301</v>
      </c>
      <c r="F5411">
        <v>3080101</v>
      </c>
      <c r="G5411">
        <v>28.862666600000001</v>
      </c>
      <c r="H5411">
        <v>-81.246933299999995</v>
      </c>
      <c r="I5411" t="s">
        <v>681</v>
      </c>
      <c r="J5411" s="51">
        <v>38264</v>
      </c>
      <c r="L5411" t="s">
        <v>578</v>
      </c>
      <c r="M5411" t="s">
        <v>683</v>
      </c>
      <c r="N5411" t="s">
        <v>580</v>
      </c>
      <c r="O5411" t="s">
        <v>581</v>
      </c>
      <c r="P5411" t="s">
        <v>582</v>
      </c>
      <c r="Q5411" t="s">
        <v>684</v>
      </c>
      <c r="R5411" t="s">
        <v>596</v>
      </c>
    </row>
    <row r="5412" spans="1:18">
      <c r="A5412" t="s">
        <v>679</v>
      </c>
      <c r="B5412" t="s">
        <v>685</v>
      </c>
      <c r="C5412" t="s">
        <v>575</v>
      </c>
      <c r="D5412" t="s">
        <v>301</v>
      </c>
      <c r="F5412">
        <v>3080101</v>
      </c>
      <c r="G5412">
        <v>28.862666600000001</v>
      </c>
      <c r="H5412">
        <v>-81.246933299999995</v>
      </c>
      <c r="I5412" t="s">
        <v>681</v>
      </c>
      <c r="J5412" s="51">
        <v>38425</v>
      </c>
      <c r="L5412" t="s">
        <v>578</v>
      </c>
      <c r="M5412" t="s">
        <v>612</v>
      </c>
      <c r="O5412" t="s">
        <v>581</v>
      </c>
      <c r="P5412" t="s">
        <v>582</v>
      </c>
      <c r="Q5412">
        <v>5</v>
      </c>
      <c r="R5412" t="s">
        <v>596</v>
      </c>
    </row>
    <row r="5413" spans="1:18">
      <c r="A5413" t="s">
        <v>679</v>
      </c>
      <c r="B5413" t="s">
        <v>688</v>
      </c>
      <c r="C5413" t="s">
        <v>575</v>
      </c>
      <c r="D5413" t="s">
        <v>301</v>
      </c>
      <c r="F5413">
        <v>3080101</v>
      </c>
      <c r="G5413">
        <v>28.862649999999999</v>
      </c>
      <c r="H5413">
        <v>-81.247716600000004</v>
      </c>
      <c r="I5413" t="s">
        <v>681</v>
      </c>
      <c r="J5413" s="51">
        <v>38450</v>
      </c>
      <c r="L5413" t="s">
        <v>578</v>
      </c>
      <c r="M5413" t="s">
        <v>612</v>
      </c>
      <c r="O5413" t="s">
        <v>581</v>
      </c>
      <c r="P5413" t="s">
        <v>582</v>
      </c>
      <c r="Q5413">
        <v>1</v>
      </c>
      <c r="R5413" t="s">
        <v>596</v>
      </c>
    </row>
    <row r="5414" spans="1:18">
      <c r="A5414" t="s">
        <v>679</v>
      </c>
      <c r="B5414" t="s">
        <v>688</v>
      </c>
      <c r="C5414" t="s">
        <v>575</v>
      </c>
      <c r="D5414" t="s">
        <v>301</v>
      </c>
      <c r="F5414">
        <v>3080101</v>
      </c>
      <c r="G5414">
        <v>28.862649999999999</v>
      </c>
      <c r="H5414">
        <v>-81.247716600000004</v>
      </c>
      <c r="I5414" t="s">
        <v>681</v>
      </c>
      <c r="J5414" s="51">
        <v>38450</v>
      </c>
      <c r="L5414" t="s">
        <v>578</v>
      </c>
      <c r="M5414" t="s">
        <v>609</v>
      </c>
      <c r="O5414" t="s">
        <v>581</v>
      </c>
      <c r="P5414" t="s">
        <v>582</v>
      </c>
      <c r="Q5414">
        <v>57</v>
      </c>
      <c r="R5414" t="s">
        <v>596</v>
      </c>
    </row>
    <row r="5415" spans="1:18">
      <c r="A5415" t="s">
        <v>679</v>
      </c>
      <c r="B5415" t="s">
        <v>688</v>
      </c>
      <c r="C5415" t="s">
        <v>575</v>
      </c>
      <c r="D5415" t="s">
        <v>301</v>
      </c>
      <c r="F5415">
        <v>3080101</v>
      </c>
      <c r="G5415">
        <v>28.862649999999999</v>
      </c>
      <c r="H5415">
        <v>-81.247716600000004</v>
      </c>
      <c r="I5415" t="s">
        <v>681</v>
      </c>
      <c r="J5415" s="51">
        <v>38450</v>
      </c>
      <c r="L5415" t="s">
        <v>578</v>
      </c>
      <c r="M5415" t="s">
        <v>683</v>
      </c>
      <c r="N5415" t="s">
        <v>580</v>
      </c>
      <c r="O5415" t="s">
        <v>581</v>
      </c>
      <c r="P5415" t="s">
        <v>582</v>
      </c>
      <c r="Q5415">
        <v>430</v>
      </c>
      <c r="R5415" t="s">
        <v>596</v>
      </c>
    </row>
    <row r="5416" spans="1:18">
      <c r="A5416" t="s">
        <v>679</v>
      </c>
      <c r="B5416" t="s">
        <v>687</v>
      </c>
      <c r="C5416" t="s">
        <v>575</v>
      </c>
      <c r="D5416" t="s">
        <v>301</v>
      </c>
      <c r="F5416">
        <v>3080101</v>
      </c>
      <c r="G5416">
        <v>28.8629</v>
      </c>
      <c r="H5416">
        <v>-81.247383299999996</v>
      </c>
      <c r="I5416" t="s">
        <v>681</v>
      </c>
      <c r="J5416" s="51">
        <v>38450</v>
      </c>
      <c r="L5416" t="s">
        <v>578</v>
      </c>
      <c r="M5416" t="s">
        <v>612</v>
      </c>
      <c r="O5416" t="s">
        <v>581</v>
      </c>
      <c r="P5416" t="s">
        <v>582</v>
      </c>
      <c r="Q5416">
        <v>1</v>
      </c>
      <c r="R5416" t="s">
        <v>596</v>
      </c>
    </row>
    <row r="5417" spans="1:18">
      <c r="A5417" t="s">
        <v>679</v>
      </c>
      <c r="B5417" t="s">
        <v>687</v>
      </c>
      <c r="C5417" t="s">
        <v>575</v>
      </c>
      <c r="D5417" t="s">
        <v>301</v>
      </c>
      <c r="F5417">
        <v>3080101</v>
      </c>
      <c r="G5417">
        <v>28.8629</v>
      </c>
      <c r="H5417">
        <v>-81.247383299999996</v>
      </c>
      <c r="I5417" t="s">
        <v>681</v>
      </c>
      <c r="J5417" s="51">
        <v>38450</v>
      </c>
      <c r="L5417" t="s">
        <v>578</v>
      </c>
      <c r="M5417" t="s">
        <v>609</v>
      </c>
      <c r="O5417" t="s">
        <v>581</v>
      </c>
      <c r="P5417" t="s">
        <v>582</v>
      </c>
      <c r="Q5417">
        <v>65</v>
      </c>
      <c r="R5417" t="s">
        <v>596</v>
      </c>
    </row>
    <row r="5418" spans="1:18">
      <c r="A5418" t="s">
        <v>679</v>
      </c>
      <c r="B5418" t="s">
        <v>687</v>
      </c>
      <c r="C5418" t="s">
        <v>575</v>
      </c>
      <c r="D5418" t="s">
        <v>301</v>
      </c>
      <c r="F5418">
        <v>3080101</v>
      </c>
      <c r="G5418">
        <v>28.8629</v>
      </c>
      <c r="H5418">
        <v>-81.247383299999996</v>
      </c>
      <c r="I5418" t="s">
        <v>681</v>
      </c>
      <c r="J5418" s="51">
        <v>38450</v>
      </c>
      <c r="L5418" t="s">
        <v>578</v>
      </c>
      <c r="M5418" t="s">
        <v>683</v>
      </c>
      <c r="N5418" t="s">
        <v>580</v>
      </c>
      <c r="O5418" t="s">
        <v>581</v>
      </c>
      <c r="P5418" t="s">
        <v>582</v>
      </c>
      <c r="Q5418">
        <v>530</v>
      </c>
      <c r="R5418" t="s">
        <v>596</v>
      </c>
    </row>
    <row r="5419" spans="1:18">
      <c r="A5419" t="s">
        <v>679</v>
      </c>
      <c r="B5419" t="s">
        <v>685</v>
      </c>
      <c r="C5419" t="s">
        <v>575</v>
      </c>
      <c r="D5419" t="s">
        <v>301</v>
      </c>
      <c r="F5419">
        <v>3080101</v>
      </c>
      <c r="G5419">
        <v>28.862666600000001</v>
      </c>
      <c r="H5419">
        <v>-81.246933299999995</v>
      </c>
      <c r="I5419" t="s">
        <v>681</v>
      </c>
      <c r="J5419" s="51">
        <v>38450</v>
      </c>
      <c r="L5419" t="s">
        <v>578</v>
      </c>
      <c r="M5419" t="s">
        <v>612</v>
      </c>
      <c r="O5419" t="s">
        <v>581</v>
      </c>
      <c r="P5419" t="s">
        <v>582</v>
      </c>
      <c r="Q5419">
        <v>1</v>
      </c>
      <c r="R5419" t="s">
        <v>596</v>
      </c>
    </row>
    <row r="5420" spans="1:18">
      <c r="A5420" t="s">
        <v>679</v>
      </c>
      <c r="B5420" t="s">
        <v>685</v>
      </c>
      <c r="C5420" t="s">
        <v>575</v>
      </c>
      <c r="D5420" t="s">
        <v>301</v>
      </c>
      <c r="F5420">
        <v>3080101</v>
      </c>
      <c r="G5420">
        <v>28.862666600000001</v>
      </c>
      <c r="H5420">
        <v>-81.246933299999995</v>
      </c>
      <c r="I5420" t="s">
        <v>681</v>
      </c>
      <c r="J5420" s="51">
        <v>38450</v>
      </c>
      <c r="L5420" t="s">
        <v>578</v>
      </c>
      <c r="M5420" t="s">
        <v>609</v>
      </c>
      <c r="O5420" t="s">
        <v>581</v>
      </c>
      <c r="P5420" t="s">
        <v>582</v>
      </c>
      <c r="Q5420">
        <v>50</v>
      </c>
      <c r="R5420" t="s">
        <v>596</v>
      </c>
    </row>
    <row r="5421" spans="1:18">
      <c r="A5421" t="s">
        <v>679</v>
      </c>
      <c r="B5421" t="s">
        <v>685</v>
      </c>
      <c r="C5421" t="s">
        <v>575</v>
      </c>
      <c r="D5421" t="s">
        <v>301</v>
      </c>
      <c r="F5421">
        <v>3080101</v>
      </c>
      <c r="G5421">
        <v>28.862666600000001</v>
      </c>
      <c r="H5421">
        <v>-81.246933299999995</v>
      </c>
      <c r="I5421" t="s">
        <v>681</v>
      </c>
      <c r="J5421" s="51">
        <v>38450</v>
      </c>
      <c r="L5421" t="s">
        <v>578</v>
      </c>
      <c r="M5421" t="s">
        <v>683</v>
      </c>
      <c r="N5421" t="s">
        <v>580</v>
      </c>
      <c r="O5421" t="s">
        <v>581</v>
      </c>
      <c r="P5421" t="s">
        <v>582</v>
      </c>
      <c r="Q5421">
        <v>530</v>
      </c>
      <c r="R5421" t="s">
        <v>596</v>
      </c>
    </row>
    <row r="5422" spans="1:18">
      <c r="A5422" t="s">
        <v>679</v>
      </c>
      <c r="B5422" t="s">
        <v>688</v>
      </c>
      <c r="C5422" t="s">
        <v>575</v>
      </c>
      <c r="D5422" t="s">
        <v>301</v>
      </c>
      <c r="F5422">
        <v>3080101</v>
      </c>
      <c r="G5422">
        <v>28.862649999999999</v>
      </c>
      <c r="H5422">
        <v>-81.247716600000004</v>
      </c>
      <c r="I5422" t="s">
        <v>681</v>
      </c>
      <c r="J5422" s="51">
        <v>38425</v>
      </c>
      <c r="L5422" t="s">
        <v>578</v>
      </c>
      <c r="M5422" t="s">
        <v>612</v>
      </c>
      <c r="O5422" t="s">
        <v>581</v>
      </c>
      <c r="P5422" t="s">
        <v>582</v>
      </c>
      <c r="Q5422">
        <v>3</v>
      </c>
      <c r="R5422" t="s">
        <v>596</v>
      </c>
    </row>
    <row r="5423" spans="1:18">
      <c r="A5423" t="s">
        <v>679</v>
      </c>
      <c r="B5423" t="s">
        <v>688</v>
      </c>
      <c r="C5423" t="s">
        <v>575</v>
      </c>
      <c r="D5423" t="s">
        <v>301</v>
      </c>
      <c r="F5423">
        <v>3080101</v>
      </c>
      <c r="G5423">
        <v>28.862649999999999</v>
      </c>
      <c r="H5423">
        <v>-81.247716600000004</v>
      </c>
      <c r="I5423" t="s">
        <v>681</v>
      </c>
      <c r="J5423" s="51">
        <v>38425</v>
      </c>
      <c r="L5423" t="s">
        <v>578</v>
      </c>
      <c r="M5423" t="s">
        <v>609</v>
      </c>
      <c r="O5423" t="s">
        <v>581</v>
      </c>
      <c r="P5423" t="s">
        <v>582</v>
      </c>
      <c r="Q5423">
        <v>77</v>
      </c>
      <c r="R5423" t="s">
        <v>596</v>
      </c>
    </row>
    <row r="5424" spans="1:18">
      <c r="A5424" t="s">
        <v>679</v>
      </c>
      <c r="B5424" t="s">
        <v>687</v>
      </c>
      <c r="C5424" t="s">
        <v>575</v>
      </c>
      <c r="D5424" t="s">
        <v>301</v>
      </c>
      <c r="F5424">
        <v>3080101</v>
      </c>
      <c r="G5424">
        <v>28.8629</v>
      </c>
      <c r="H5424">
        <v>-81.247383299999996</v>
      </c>
      <c r="I5424" t="s">
        <v>681</v>
      </c>
      <c r="J5424" s="51">
        <v>38425</v>
      </c>
      <c r="L5424" t="s">
        <v>578</v>
      </c>
      <c r="M5424" t="s">
        <v>612</v>
      </c>
      <c r="O5424" t="s">
        <v>581</v>
      </c>
      <c r="P5424" t="s">
        <v>582</v>
      </c>
      <c r="Q5424">
        <v>1</v>
      </c>
      <c r="R5424" t="s">
        <v>596</v>
      </c>
    </row>
    <row r="5425" spans="1:18">
      <c r="A5425" t="s">
        <v>679</v>
      </c>
      <c r="B5425" t="s">
        <v>685</v>
      </c>
      <c r="C5425" t="s">
        <v>575</v>
      </c>
      <c r="D5425" t="s">
        <v>301</v>
      </c>
      <c r="F5425">
        <v>3080101</v>
      </c>
      <c r="G5425">
        <v>28.862666600000001</v>
      </c>
      <c r="H5425">
        <v>-81.246933299999995</v>
      </c>
      <c r="I5425" t="s">
        <v>681</v>
      </c>
      <c r="J5425" s="51">
        <v>38603</v>
      </c>
      <c r="L5425" t="s">
        <v>578</v>
      </c>
      <c r="M5425" t="s">
        <v>612</v>
      </c>
      <c r="O5425" t="s">
        <v>581</v>
      </c>
      <c r="P5425" t="s">
        <v>582</v>
      </c>
      <c r="Q5425" t="s">
        <v>684</v>
      </c>
      <c r="R5425" t="s">
        <v>596</v>
      </c>
    </row>
    <row r="5426" spans="1:18">
      <c r="A5426" t="s">
        <v>679</v>
      </c>
      <c r="B5426" t="s">
        <v>685</v>
      </c>
      <c r="C5426" t="s">
        <v>575</v>
      </c>
      <c r="D5426" t="s">
        <v>301</v>
      </c>
      <c r="F5426">
        <v>3080101</v>
      </c>
      <c r="G5426">
        <v>28.862666600000001</v>
      </c>
      <c r="H5426">
        <v>-81.246933299999995</v>
      </c>
      <c r="I5426" t="s">
        <v>681</v>
      </c>
      <c r="J5426" s="51">
        <v>38603</v>
      </c>
      <c r="L5426" t="s">
        <v>578</v>
      </c>
      <c r="M5426" t="s">
        <v>609</v>
      </c>
      <c r="O5426" t="s">
        <v>581</v>
      </c>
      <c r="P5426" t="s">
        <v>582</v>
      </c>
      <c r="Q5426" t="s">
        <v>684</v>
      </c>
      <c r="R5426" t="s">
        <v>596</v>
      </c>
    </row>
    <row r="5427" spans="1:18">
      <c r="A5427" t="s">
        <v>679</v>
      </c>
      <c r="B5427" t="s">
        <v>685</v>
      </c>
      <c r="C5427" t="s">
        <v>575</v>
      </c>
      <c r="D5427" t="s">
        <v>301</v>
      </c>
      <c r="F5427">
        <v>3080101</v>
      </c>
      <c r="G5427">
        <v>28.862666600000001</v>
      </c>
      <c r="H5427">
        <v>-81.246933299999995</v>
      </c>
      <c r="I5427" t="s">
        <v>681</v>
      </c>
      <c r="J5427" s="51">
        <v>38603</v>
      </c>
      <c r="L5427" t="s">
        <v>578</v>
      </c>
      <c r="M5427" t="s">
        <v>683</v>
      </c>
      <c r="N5427" t="s">
        <v>580</v>
      </c>
      <c r="O5427" t="s">
        <v>581</v>
      </c>
      <c r="P5427" t="s">
        <v>582</v>
      </c>
      <c r="Q5427" t="s">
        <v>684</v>
      </c>
      <c r="R5427" t="s">
        <v>596</v>
      </c>
    </row>
    <row r="5428" spans="1:18">
      <c r="A5428" t="s">
        <v>679</v>
      </c>
      <c r="B5428" t="s">
        <v>688</v>
      </c>
      <c r="C5428" t="s">
        <v>575</v>
      </c>
      <c r="D5428" t="s">
        <v>301</v>
      </c>
      <c r="F5428">
        <v>3080101</v>
      </c>
      <c r="G5428">
        <v>28.862649999999999</v>
      </c>
      <c r="H5428">
        <v>-81.247716600000004</v>
      </c>
      <c r="I5428" t="s">
        <v>681</v>
      </c>
      <c r="J5428" s="51">
        <v>38628</v>
      </c>
      <c r="L5428" t="s">
        <v>578</v>
      </c>
      <c r="M5428" t="s">
        <v>609</v>
      </c>
      <c r="O5428" t="s">
        <v>581</v>
      </c>
      <c r="P5428" t="s">
        <v>582</v>
      </c>
      <c r="Q5428">
        <v>71</v>
      </c>
      <c r="R5428" t="s">
        <v>596</v>
      </c>
    </row>
    <row r="5429" spans="1:18">
      <c r="A5429" t="s">
        <v>679</v>
      </c>
      <c r="B5429" t="s">
        <v>688</v>
      </c>
      <c r="C5429" t="s">
        <v>575</v>
      </c>
      <c r="D5429" t="s">
        <v>301</v>
      </c>
      <c r="F5429">
        <v>3080101</v>
      </c>
      <c r="G5429">
        <v>28.862649999999999</v>
      </c>
      <c r="H5429">
        <v>-81.247716600000004</v>
      </c>
      <c r="I5429" t="s">
        <v>681</v>
      </c>
      <c r="J5429" s="51">
        <v>38628</v>
      </c>
      <c r="L5429" t="s">
        <v>578</v>
      </c>
      <c r="M5429" t="s">
        <v>683</v>
      </c>
      <c r="N5429" t="s">
        <v>580</v>
      </c>
      <c r="O5429" t="s">
        <v>581</v>
      </c>
      <c r="P5429" t="s">
        <v>582</v>
      </c>
      <c r="Q5429">
        <v>680</v>
      </c>
      <c r="R5429" t="s">
        <v>596</v>
      </c>
    </row>
    <row r="5430" spans="1:18">
      <c r="A5430" t="s">
        <v>679</v>
      </c>
      <c r="B5430" t="s">
        <v>688</v>
      </c>
      <c r="C5430" t="s">
        <v>575</v>
      </c>
      <c r="D5430" t="s">
        <v>301</v>
      </c>
      <c r="F5430">
        <v>3080101</v>
      </c>
      <c r="G5430">
        <v>28.862649999999999</v>
      </c>
      <c r="H5430">
        <v>-81.247716600000004</v>
      </c>
      <c r="I5430" t="s">
        <v>681</v>
      </c>
      <c r="J5430" s="51">
        <v>38628</v>
      </c>
      <c r="L5430" t="s">
        <v>578</v>
      </c>
      <c r="M5430" t="s">
        <v>612</v>
      </c>
      <c r="O5430" t="s">
        <v>581</v>
      </c>
      <c r="P5430" t="s">
        <v>582</v>
      </c>
      <c r="Q5430">
        <v>2</v>
      </c>
      <c r="R5430" t="s">
        <v>596</v>
      </c>
    </row>
    <row r="5431" spans="1:18">
      <c r="A5431" t="s">
        <v>679</v>
      </c>
      <c r="B5431" t="s">
        <v>687</v>
      </c>
      <c r="C5431" t="s">
        <v>575</v>
      </c>
      <c r="D5431" t="s">
        <v>301</v>
      </c>
      <c r="F5431">
        <v>3080101</v>
      </c>
      <c r="G5431">
        <v>28.8629</v>
      </c>
      <c r="H5431">
        <v>-81.247383299999996</v>
      </c>
      <c r="I5431" t="s">
        <v>681</v>
      </c>
      <c r="J5431" s="51">
        <v>38628</v>
      </c>
      <c r="L5431" t="s">
        <v>578</v>
      </c>
      <c r="M5431" t="s">
        <v>612</v>
      </c>
      <c r="O5431" t="s">
        <v>581</v>
      </c>
      <c r="P5431" t="s">
        <v>582</v>
      </c>
      <c r="Q5431">
        <v>2</v>
      </c>
      <c r="R5431" t="s">
        <v>596</v>
      </c>
    </row>
    <row r="5432" spans="1:18">
      <c r="A5432" t="s">
        <v>679</v>
      </c>
      <c r="B5432" t="s">
        <v>688</v>
      </c>
      <c r="C5432" t="s">
        <v>575</v>
      </c>
      <c r="D5432" t="s">
        <v>301</v>
      </c>
      <c r="F5432">
        <v>3080101</v>
      </c>
      <c r="G5432">
        <v>28.862649999999999</v>
      </c>
      <c r="H5432">
        <v>-81.247716600000004</v>
      </c>
      <c r="I5432" t="s">
        <v>681</v>
      </c>
      <c r="J5432" s="51">
        <v>38481</v>
      </c>
      <c r="L5432" t="s">
        <v>578</v>
      </c>
      <c r="M5432" t="s">
        <v>612</v>
      </c>
      <c r="O5432" t="s">
        <v>581</v>
      </c>
      <c r="P5432" t="s">
        <v>582</v>
      </c>
      <c r="Q5432">
        <v>2</v>
      </c>
      <c r="R5432" t="s">
        <v>596</v>
      </c>
    </row>
    <row r="5433" spans="1:18">
      <c r="A5433" t="s">
        <v>679</v>
      </c>
      <c r="B5433" t="s">
        <v>688</v>
      </c>
      <c r="C5433" t="s">
        <v>575</v>
      </c>
      <c r="D5433" t="s">
        <v>301</v>
      </c>
      <c r="F5433">
        <v>3080101</v>
      </c>
      <c r="G5433">
        <v>28.862649999999999</v>
      </c>
      <c r="H5433">
        <v>-81.247716600000004</v>
      </c>
      <c r="I5433" t="s">
        <v>681</v>
      </c>
      <c r="J5433" s="51">
        <v>38481</v>
      </c>
      <c r="L5433" t="s">
        <v>578</v>
      </c>
      <c r="M5433" t="s">
        <v>609</v>
      </c>
      <c r="O5433" t="s">
        <v>581</v>
      </c>
      <c r="P5433" t="s">
        <v>582</v>
      </c>
      <c r="Q5433">
        <v>63</v>
      </c>
      <c r="R5433" t="s">
        <v>596</v>
      </c>
    </row>
    <row r="5434" spans="1:18">
      <c r="A5434" t="s">
        <v>679</v>
      </c>
      <c r="B5434" t="s">
        <v>688</v>
      </c>
      <c r="C5434" t="s">
        <v>575</v>
      </c>
      <c r="D5434" t="s">
        <v>301</v>
      </c>
      <c r="F5434">
        <v>3080101</v>
      </c>
      <c r="G5434">
        <v>28.862649999999999</v>
      </c>
      <c r="H5434">
        <v>-81.247716600000004</v>
      </c>
      <c r="I5434" t="s">
        <v>681</v>
      </c>
      <c r="J5434" s="51">
        <v>38481</v>
      </c>
      <c r="L5434" t="s">
        <v>578</v>
      </c>
      <c r="M5434" t="s">
        <v>683</v>
      </c>
      <c r="N5434" t="s">
        <v>580</v>
      </c>
      <c r="O5434" t="s">
        <v>581</v>
      </c>
      <c r="P5434" t="s">
        <v>582</v>
      </c>
      <c r="Q5434">
        <v>480</v>
      </c>
      <c r="R5434" t="s">
        <v>596</v>
      </c>
    </row>
    <row r="5435" spans="1:18">
      <c r="A5435" t="s">
        <v>679</v>
      </c>
      <c r="B5435" t="s">
        <v>687</v>
      </c>
      <c r="C5435" t="s">
        <v>575</v>
      </c>
      <c r="D5435" t="s">
        <v>301</v>
      </c>
      <c r="F5435">
        <v>3080101</v>
      </c>
      <c r="G5435">
        <v>28.8629</v>
      </c>
      <c r="H5435">
        <v>-81.247383299999996</v>
      </c>
      <c r="I5435" t="s">
        <v>681</v>
      </c>
      <c r="J5435" s="51">
        <v>38481</v>
      </c>
      <c r="L5435" t="s">
        <v>578</v>
      </c>
      <c r="M5435" t="s">
        <v>612</v>
      </c>
      <c r="O5435" t="s">
        <v>581</v>
      </c>
      <c r="P5435" t="s">
        <v>582</v>
      </c>
      <c r="Q5435">
        <v>1</v>
      </c>
      <c r="R5435" t="s">
        <v>596</v>
      </c>
    </row>
    <row r="5436" spans="1:18">
      <c r="A5436" t="s">
        <v>679</v>
      </c>
      <c r="B5436" t="s">
        <v>687</v>
      </c>
      <c r="C5436" t="s">
        <v>575</v>
      </c>
      <c r="D5436" t="s">
        <v>301</v>
      </c>
      <c r="F5436">
        <v>3080101</v>
      </c>
      <c r="G5436">
        <v>28.8629</v>
      </c>
      <c r="H5436">
        <v>-81.247383299999996</v>
      </c>
      <c r="I5436" t="s">
        <v>681</v>
      </c>
      <c r="J5436" s="51">
        <v>38481</v>
      </c>
      <c r="L5436" t="s">
        <v>578</v>
      </c>
      <c r="M5436" t="s">
        <v>609</v>
      </c>
      <c r="O5436" t="s">
        <v>581</v>
      </c>
      <c r="P5436" t="s">
        <v>582</v>
      </c>
      <c r="Q5436">
        <v>68</v>
      </c>
      <c r="R5436" t="s">
        <v>596</v>
      </c>
    </row>
    <row r="5437" spans="1:18">
      <c r="A5437" t="s">
        <v>679</v>
      </c>
      <c r="B5437" t="s">
        <v>687</v>
      </c>
      <c r="C5437" t="s">
        <v>575</v>
      </c>
      <c r="D5437" t="s">
        <v>301</v>
      </c>
      <c r="F5437">
        <v>3080101</v>
      </c>
      <c r="G5437">
        <v>28.8629</v>
      </c>
      <c r="H5437">
        <v>-81.247383299999996</v>
      </c>
      <c r="I5437" t="s">
        <v>681</v>
      </c>
      <c r="J5437" s="51">
        <v>38481</v>
      </c>
      <c r="L5437" t="s">
        <v>578</v>
      </c>
      <c r="M5437" t="s">
        <v>683</v>
      </c>
      <c r="N5437" t="s">
        <v>580</v>
      </c>
      <c r="O5437" t="s">
        <v>581</v>
      </c>
      <c r="P5437" t="s">
        <v>582</v>
      </c>
      <c r="Q5437">
        <v>530</v>
      </c>
      <c r="R5437" t="s">
        <v>596</v>
      </c>
    </row>
    <row r="5438" spans="1:18">
      <c r="A5438" t="s">
        <v>679</v>
      </c>
      <c r="B5438" t="s">
        <v>687</v>
      </c>
      <c r="C5438" t="s">
        <v>575</v>
      </c>
      <c r="D5438" t="s">
        <v>301</v>
      </c>
      <c r="F5438">
        <v>3080101</v>
      </c>
      <c r="G5438">
        <v>28.8629</v>
      </c>
      <c r="H5438">
        <v>-81.247383299999996</v>
      </c>
      <c r="I5438" t="s">
        <v>681</v>
      </c>
      <c r="J5438" s="51">
        <v>38628</v>
      </c>
      <c r="L5438" t="s">
        <v>578</v>
      </c>
      <c r="M5438" t="s">
        <v>609</v>
      </c>
      <c r="O5438" t="s">
        <v>581</v>
      </c>
      <c r="P5438" t="s">
        <v>582</v>
      </c>
      <c r="Q5438">
        <v>72</v>
      </c>
      <c r="R5438" t="s">
        <v>596</v>
      </c>
    </row>
    <row r="5439" spans="1:18">
      <c r="A5439" t="s">
        <v>679</v>
      </c>
      <c r="B5439" t="s">
        <v>687</v>
      </c>
      <c r="C5439" t="s">
        <v>575</v>
      </c>
      <c r="D5439" t="s">
        <v>301</v>
      </c>
      <c r="F5439">
        <v>3080101</v>
      </c>
      <c r="G5439">
        <v>28.8629</v>
      </c>
      <c r="H5439">
        <v>-81.247383299999996</v>
      </c>
      <c r="I5439" t="s">
        <v>681</v>
      </c>
      <c r="J5439" s="51">
        <v>38628</v>
      </c>
      <c r="L5439" t="s">
        <v>578</v>
      </c>
      <c r="M5439" t="s">
        <v>683</v>
      </c>
      <c r="N5439" t="s">
        <v>580</v>
      </c>
      <c r="O5439" t="s">
        <v>581</v>
      </c>
      <c r="P5439" t="s">
        <v>582</v>
      </c>
      <c r="Q5439">
        <v>670</v>
      </c>
      <c r="R5439" t="s">
        <v>596</v>
      </c>
    </row>
    <row r="5440" spans="1:18">
      <c r="A5440" t="s">
        <v>679</v>
      </c>
      <c r="B5440" t="s">
        <v>685</v>
      </c>
      <c r="C5440" t="s">
        <v>575</v>
      </c>
      <c r="D5440" t="s">
        <v>301</v>
      </c>
      <c r="F5440">
        <v>3080101</v>
      </c>
      <c r="G5440">
        <v>28.862666600000001</v>
      </c>
      <c r="H5440">
        <v>-81.246933299999995</v>
      </c>
      <c r="I5440" t="s">
        <v>681</v>
      </c>
      <c r="J5440" s="51">
        <v>38628</v>
      </c>
      <c r="L5440" t="s">
        <v>578</v>
      </c>
      <c r="M5440" t="s">
        <v>612</v>
      </c>
      <c r="O5440" t="s">
        <v>581</v>
      </c>
      <c r="P5440" t="s">
        <v>582</v>
      </c>
      <c r="Q5440" t="s">
        <v>684</v>
      </c>
      <c r="R5440" t="s">
        <v>596</v>
      </c>
    </row>
    <row r="5441" spans="1:18">
      <c r="A5441" t="s">
        <v>679</v>
      </c>
      <c r="B5441" t="s">
        <v>685</v>
      </c>
      <c r="C5441" t="s">
        <v>575</v>
      </c>
      <c r="D5441" t="s">
        <v>301</v>
      </c>
      <c r="F5441">
        <v>3080101</v>
      </c>
      <c r="G5441">
        <v>28.862666600000001</v>
      </c>
      <c r="H5441">
        <v>-81.246933299999995</v>
      </c>
      <c r="I5441" t="s">
        <v>681</v>
      </c>
      <c r="J5441" s="51">
        <v>38628</v>
      </c>
      <c r="L5441" t="s">
        <v>578</v>
      </c>
      <c r="M5441" t="s">
        <v>609</v>
      </c>
      <c r="O5441" t="s">
        <v>581</v>
      </c>
      <c r="P5441" t="s">
        <v>582</v>
      </c>
      <c r="Q5441" t="s">
        <v>684</v>
      </c>
      <c r="R5441" t="s">
        <v>596</v>
      </c>
    </row>
    <row r="5442" spans="1:18">
      <c r="A5442" t="s">
        <v>679</v>
      </c>
      <c r="B5442" t="s">
        <v>685</v>
      </c>
      <c r="C5442" t="s">
        <v>575</v>
      </c>
      <c r="D5442" t="s">
        <v>301</v>
      </c>
      <c r="F5442">
        <v>3080101</v>
      </c>
      <c r="G5442">
        <v>28.862666600000001</v>
      </c>
      <c r="H5442">
        <v>-81.246933299999995</v>
      </c>
      <c r="I5442" t="s">
        <v>681</v>
      </c>
      <c r="J5442" s="51">
        <v>38628</v>
      </c>
      <c r="L5442" t="s">
        <v>578</v>
      </c>
      <c r="M5442" t="s">
        <v>683</v>
      </c>
      <c r="N5442" t="s">
        <v>580</v>
      </c>
      <c r="O5442" t="s">
        <v>581</v>
      </c>
      <c r="P5442" t="s">
        <v>582</v>
      </c>
      <c r="Q5442" t="s">
        <v>684</v>
      </c>
      <c r="R5442" t="s">
        <v>596</v>
      </c>
    </row>
    <row r="5443" spans="1:18">
      <c r="A5443" t="s">
        <v>679</v>
      </c>
      <c r="B5443" t="s">
        <v>688</v>
      </c>
      <c r="C5443" t="s">
        <v>575</v>
      </c>
      <c r="D5443" t="s">
        <v>301</v>
      </c>
      <c r="F5443">
        <v>3080101</v>
      </c>
      <c r="G5443">
        <v>28.862649999999999</v>
      </c>
      <c r="H5443">
        <v>-81.247716600000004</v>
      </c>
      <c r="I5443" t="s">
        <v>681</v>
      </c>
      <c r="J5443" s="51">
        <v>38661</v>
      </c>
      <c r="L5443" t="s">
        <v>578</v>
      </c>
      <c r="M5443" t="s">
        <v>612</v>
      </c>
      <c r="O5443" t="s">
        <v>581</v>
      </c>
      <c r="P5443" t="s">
        <v>582</v>
      </c>
      <c r="Q5443" t="s">
        <v>684</v>
      </c>
      <c r="R5443" t="s">
        <v>596</v>
      </c>
    </row>
    <row r="5444" spans="1:18">
      <c r="A5444" t="s">
        <v>679</v>
      </c>
      <c r="B5444" t="s">
        <v>688</v>
      </c>
      <c r="C5444" t="s">
        <v>575</v>
      </c>
      <c r="D5444" t="s">
        <v>301</v>
      </c>
      <c r="F5444">
        <v>3080101</v>
      </c>
      <c r="G5444">
        <v>28.862649999999999</v>
      </c>
      <c r="H5444">
        <v>-81.247716600000004</v>
      </c>
      <c r="I5444" t="s">
        <v>681</v>
      </c>
      <c r="J5444" s="51">
        <v>38661</v>
      </c>
      <c r="L5444" t="s">
        <v>578</v>
      </c>
      <c r="M5444" t="s">
        <v>609</v>
      </c>
      <c r="O5444" t="s">
        <v>581</v>
      </c>
      <c r="P5444" t="s">
        <v>582</v>
      </c>
      <c r="Q5444">
        <v>66</v>
      </c>
      <c r="R5444" t="s">
        <v>596</v>
      </c>
    </row>
    <row r="5445" spans="1:18">
      <c r="A5445" t="s">
        <v>679</v>
      </c>
      <c r="B5445" t="s">
        <v>688</v>
      </c>
      <c r="C5445" t="s">
        <v>575</v>
      </c>
      <c r="D5445" t="s">
        <v>301</v>
      </c>
      <c r="F5445">
        <v>3080101</v>
      </c>
      <c r="G5445">
        <v>28.862649999999999</v>
      </c>
      <c r="H5445">
        <v>-81.247716600000004</v>
      </c>
      <c r="I5445" t="s">
        <v>681</v>
      </c>
      <c r="J5445" s="51">
        <v>38661</v>
      </c>
      <c r="L5445" t="s">
        <v>578</v>
      </c>
      <c r="M5445" t="s">
        <v>683</v>
      </c>
      <c r="N5445" t="s">
        <v>580</v>
      </c>
      <c r="O5445" t="s">
        <v>581</v>
      </c>
      <c r="P5445" t="s">
        <v>582</v>
      </c>
      <c r="Q5445">
        <v>610</v>
      </c>
      <c r="R5445" t="s">
        <v>596</v>
      </c>
    </row>
    <row r="5446" spans="1:18">
      <c r="A5446" t="s">
        <v>679</v>
      </c>
      <c r="B5446" t="s">
        <v>687</v>
      </c>
      <c r="C5446" t="s">
        <v>575</v>
      </c>
      <c r="D5446" t="s">
        <v>301</v>
      </c>
      <c r="F5446">
        <v>3080101</v>
      </c>
      <c r="G5446">
        <v>28.8629</v>
      </c>
      <c r="H5446">
        <v>-81.247383299999996</v>
      </c>
      <c r="I5446" t="s">
        <v>681</v>
      </c>
      <c r="J5446" s="51">
        <v>38661</v>
      </c>
      <c r="L5446" t="s">
        <v>578</v>
      </c>
      <c r="M5446" t="s">
        <v>612</v>
      </c>
      <c r="O5446" t="s">
        <v>581</v>
      </c>
      <c r="P5446" t="s">
        <v>582</v>
      </c>
      <c r="Q5446" t="s">
        <v>684</v>
      </c>
      <c r="R5446" t="s">
        <v>596</v>
      </c>
    </row>
    <row r="5447" spans="1:18">
      <c r="A5447" t="s">
        <v>679</v>
      </c>
      <c r="B5447" t="s">
        <v>687</v>
      </c>
      <c r="C5447" t="s">
        <v>575</v>
      </c>
      <c r="D5447" t="s">
        <v>301</v>
      </c>
      <c r="F5447">
        <v>3080101</v>
      </c>
      <c r="G5447">
        <v>28.8629</v>
      </c>
      <c r="H5447">
        <v>-81.247383299999996</v>
      </c>
      <c r="I5447" t="s">
        <v>681</v>
      </c>
      <c r="J5447" s="51">
        <v>38661</v>
      </c>
      <c r="L5447" t="s">
        <v>578</v>
      </c>
      <c r="M5447" t="s">
        <v>609</v>
      </c>
      <c r="O5447" t="s">
        <v>581</v>
      </c>
      <c r="P5447" t="s">
        <v>582</v>
      </c>
      <c r="Q5447">
        <v>71</v>
      </c>
      <c r="R5447" t="s">
        <v>596</v>
      </c>
    </row>
    <row r="5448" spans="1:18">
      <c r="A5448" t="s">
        <v>679</v>
      </c>
      <c r="B5448" t="s">
        <v>687</v>
      </c>
      <c r="C5448" t="s">
        <v>575</v>
      </c>
      <c r="D5448" t="s">
        <v>301</v>
      </c>
      <c r="F5448">
        <v>3080101</v>
      </c>
      <c r="G5448">
        <v>28.8629</v>
      </c>
      <c r="H5448">
        <v>-81.247383299999996</v>
      </c>
      <c r="I5448" t="s">
        <v>681</v>
      </c>
      <c r="J5448" s="51">
        <v>38661</v>
      </c>
      <c r="L5448" t="s">
        <v>578</v>
      </c>
      <c r="M5448" t="s">
        <v>683</v>
      </c>
      <c r="N5448" t="s">
        <v>580</v>
      </c>
      <c r="O5448" t="s">
        <v>581</v>
      </c>
      <c r="P5448" t="s">
        <v>582</v>
      </c>
      <c r="Q5448">
        <v>690</v>
      </c>
      <c r="R5448" t="s">
        <v>596</v>
      </c>
    </row>
    <row r="5449" spans="1:18">
      <c r="A5449" t="s">
        <v>679</v>
      </c>
      <c r="B5449" t="s">
        <v>685</v>
      </c>
      <c r="C5449" t="s">
        <v>575</v>
      </c>
      <c r="D5449" t="s">
        <v>301</v>
      </c>
      <c r="F5449">
        <v>3080101</v>
      </c>
      <c r="G5449">
        <v>28.862666600000001</v>
      </c>
      <c r="H5449">
        <v>-81.246933299999995</v>
      </c>
      <c r="I5449" t="s">
        <v>681</v>
      </c>
      <c r="J5449" s="51">
        <v>38661</v>
      </c>
      <c r="L5449" t="s">
        <v>578</v>
      </c>
      <c r="M5449" t="s">
        <v>612</v>
      </c>
      <c r="O5449" t="s">
        <v>581</v>
      </c>
      <c r="P5449" t="s">
        <v>582</v>
      </c>
      <c r="Q5449" t="s">
        <v>684</v>
      </c>
      <c r="R5449" t="s">
        <v>596</v>
      </c>
    </row>
    <row r="5450" spans="1:18">
      <c r="A5450" t="s">
        <v>679</v>
      </c>
      <c r="B5450" t="s">
        <v>685</v>
      </c>
      <c r="C5450" t="s">
        <v>575</v>
      </c>
      <c r="D5450" t="s">
        <v>301</v>
      </c>
      <c r="F5450">
        <v>3080101</v>
      </c>
      <c r="G5450">
        <v>28.862666600000001</v>
      </c>
      <c r="H5450">
        <v>-81.246933299999995</v>
      </c>
      <c r="I5450" t="s">
        <v>681</v>
      </c>
      <c r="J5450" s="51">
        <v>38661</v>
      </c>
      <c r="L5450" t="s">
        <v>578</v>
      </c>
      <c r="M5450" t="s">
        <v>609</v>
      </c>
      <c r="O5450" t="s">
        <v>581</v>
      </c>
      <c r="P5450" t="s">
        <v>582</v>
      </c>
      <c r="Q5450" t="s">
        <v>684</v>
      </c>
      <c r="R5450" t="s">
        <v>596</v>
      </c>
    </row>
    <row r="5451" spans="1:18">
      <c r="A5451" t="s">
        <v>679</v>
      </c>
      <c r="B5451" t="s">
        <v>685</v>
      </c>
      <c r="C5451" t="s">
        <v>575</v>
      </c>
      <c r="D5451" t="s">
        <v>301</v>
      </c>
      <c r="F5451">
        <v>3080101</v>
      </c>
      <c r="G5451">
        <v>28.862666600000001</v>
      </c>
      <c r="H5451">
        <v>-81.246933299999995</v>
      </c>
      <c r="I5451" t="s">
        <v>681</v>
      </c>
      <c r="J5451" s="51">
        <v>38661</v>
      </c>
      <c r="L5451" t="s">
        <v>578</v>
      </c>
      <c r="M5451" t="s">
        <v>683</v>
      </c>
      <c r="N5451" t="s">
        <v>580</v>
      </c>
      <c r="O5451" t="s">
        <v>581</v>
      </c>
      <c r="P5451" t="s">
        <v>582</v>
      </c>
      <c r="Q5451" t="s">
        <v>684</v>
      </c>
      <c r="R5451" t="s">
        <v>596</v>
      </c>
    </row>
    <row r="5452" spans="1:18">
      <c r="A5452" t="s">
        <v>679</v>
      </c>
      <c r="B5452" t="s">
        <v>688</v>
      </c>
      <c r="C5452" t="s">
        <v>575</v>
      </c>
      <c r="D5452" t="s">
        <v>301</v>
      </c>
      <c r="F5452">
        <v>3080101</v>
      </c>
      <c r="G5452">
        <v>28.862649999999999</v>
      </c>
      <c r="H5452">
        <v>-81.247716600000004</v>
      </c>
      <c r="I5452" t="s">
        <v>681</v>
      </c>
      <c r="J5452" s="51">
        <v>38688</v>
      </c>
      <c r="L5452" t="s">
        <v>578</v>
      </c>
      <c r="M5452" t="s">
        <v>612</v>
      </c>
      <c r="O5452" t="s">
        <v>581</v>
      </c>
      <c r="P5452" t="s">
        <v>582</v>
      </c>
      <c r="Q5452" t="s">
        <v>684</v>
      </c>
      <c r="R5452" t="s">
        <v>596</v>
      </c>
    </row>
    <row r="5453" spans="1:18">
      <c r="A5453" t="s">
        <v>679</v>
      </c>
      <c r="B5453" t="s">
        <v>688</v>
      </c>
      <c r="C5453" t="s">
        <v>575</v>
      </c>
      <c r="D5453" t="s">
        <v>301</v>
      </c>
      <c r="F5453">
        <v>3080101</v>
      </c>
      <c r="G5453">
        <v>28.862649999999999</v>
      </c>
      <c r="H5453">
        <v>-81.247716600000004</v>
      </c>
      <c r="I5453" t="s">
        <v>681</v>
      </c>
      <c r="J5453" s="51">
        <v>38688</v>
      </c>
      <c r="L5453" t="s">
        <v>578</v>
      </c>
      <c r="M5453" t="s">
        <v>609</v>
      </c>
      <c r="O5453" t="s">
        <v>581</v>
      </c>
      <c r="P5453" t="s">
        <v>582</v>
      </c>
      <c r="Q5453">
        <v>70</v>
      </c>
      <c r="R5453" t="s">
        <v>596</v>
      </c>
    </row>
    <row r="5454" spans="1:18">
      <c r="A5454" t="s">
        <v>679</v>
      </c>
      <c r="B5454" t="s">
        <v>688</v>
      </c>
      <c r="C5454" t="s">
        <v>575</v>
      </c>
      <c r="D5454" t="s">
        <v>301</v>
      </c>
      <c r="F5454">
        <v>3080101</v>
      </c>
      <c r="G5454">
        <v>28.862649999999999</v>
      </c>
      <c r="H5454">
        <v>-81.247716600000004</v>
      </c>
      <c r="I5454" t="s">
        <v>681</v>
      </c>
      <c r="J5454" s="51">
        <v>38688</v>
      </c>
      <c r="L5454" t="s">
        <v>578</v>
      </c>
      <c r="M5454" t="s">
        <v>683</v>
      </c>
      <c r="N5454" t="s">
        <v>580</v>
      </c>
      <c r="O5454" t="s">
        <v>581</v>
      </c>
      <c r="P5454" t="s">
        <v>582</v>
      </c>
      <c r="Q5454">
        <v>620</v>
      </c>
      <c r="R5454" t="s">
        <v>596</v>
      </c>
    </row>
    <row r="5455" spans="1:18">
      <c r="A5455" t="s">
        <v>679</v>
      </c>
      <c r="B5455" t="s">
        <v>680</v>
      </c>
      <c r="C5455" t="s">
        <v>575</v>
      </c>
      <c r="D5455" t="s">
        <v>301</v>
      </c>
      <c r="F5455">
        <v>3080101</v>
      </c>
      <c r="G5455">
        <v>28.862222200000001</v>
      </c>
      <c r="H5455">
        <v>-81.310833299999999</v>
      </c>
      <c r="I5455" t="s">
        <v>681</v>
      </c>
      <c r="J5455" s="51">
        <v>38661</v>
      </c>
      <c r="L5455" t="s">
        <v>578</v>
      </c>
      <c r="M5455" t="s">
        <v>612</v>
      </c>
      <c r="O5455" t="s">
        <v>581</v>
      </c>
      <c r="P5455" t="s">
        <v>582</v>
      </c>
      <c r="Q5455" t="s">
        <v>684</v>
      </c>
      <c r="R5455" t="s">
        <v>596</v>
      </c>
    </row>
    <row r="5456" spans="1:18">
      <c r="A5456" t="s">
        <v>679</v>
      </c>
      <c r="B5456" t="s">
        <v>680</v>
      </c>
      <c r="C5456" t="s">
        <v>575</v>
      </c>
      <c r="D5456" t="s">
        <v>301</v>
      </c>
      <c r="F5456">
        <v>3080101</v>
      </c>
      <c r="G5456">
        <v>28.862222200000001</v>
      </c>
      <c r="H5456">
        <v>-81.310833299999999</v>
      </c>
      <c r="I5456" t="s">
        <v>681</v>
      </c>
      <c r="J5456" s="51">
        <v>38661</v>
      </c>
      <c r="L5456" t="s">
        <v>578</v>
      </c>
      <c r="M5456" t="s">
        <v>609</v>
      </c>
      <c r="O5456" t="s">
        <v>581</v>
      </c>
      <c r="P5456" t="s">
        <v>582</v>
      </c>
      <c r="Q5456">
        <v>63</v>
      </c>
      <c r="R5456" t="s">
        <v>596</v>
      </c>
    </row>
    <row r="5457" spans="1:18">
      <c r="A5457" t="s">
        <v>679</v>
      </c>
      <c r="B5457" t="s">
        <v>680</v>
      </c>
      <c r="C5457" t="s">
        <v>575</v>
      </c>
      <c r="D5457" t="s">
        <v>301</v>
      </c>
      <c r="F5457">
        <v>3080101</v>
      </c>
      <c r="G5457">
        <v>28.862222200000001</v>
      </c>
      <c r="H5457">
        <v>-81.310833299999999</v>
      </c>
      <c r="I5457" t="s">
        <v>681</v>
      </c>
      <c r="J5457" s="51">
        <v>38661</v>
      </c>
      <c r="L5457" t="s">
        <v>578</v>
      </c>
      <c r="M5457" t="s">
        <v>683</v>
      </c>
      <c r="N5457" t="s">
        <v>580</v>
      </c>
      <c r="O5457" t="s">
        <v>581</v>
      </c>
      <c r="P5457" t="s">
        <v>582</v>
      </c>
      <c r="Q5457">
        <v>1260</v>
      </c>
      <c r="R5457" t="s">
        <v>596</v>
      </c>
    </row>
    <row r="5458" spans="1:18">
      <c r="A5458" t="s">
        <v>679</v>
      </c>
      <c r="B5458" t="s">
        <v>689</v>
      </c>
      <c r="C5458" t="s">
        <v>575</v>
      </c>
      <c r="D5458" t="s">
        <v>301</v>
      </c>
      <c r="F5458">
        <v>3080101</v>
      </c>
      <c r="G5458">
        <v>28.862222200000001</v>
      </c>
      <c r="H5458">
        <v>-81.310833299999999</v>
      </c>
      <c r="I5458" t="s">
        <v>681</v>
      </c>
      <c r="J5458" s="51">
        <v>38661</v>
      </c>
      <c r="L5458" t="s">
        <v>578</v>
      </c>
      <c r="M5458" t="s">
        <v>612</v>
      </c>
      <c r="O5458" t="s">
        <v>581</v>
      </c>
      <c r="P5458" t="s">
        <v>582</v>
      </c>
      <c r="Q5458">
        <v>5</v>
      </c>
      <c r="R5458" t="s">
        <v>596</v>
      </c>
    </row>
    <row r="5459" spans="1:18">
      <c r="A5459" t="s">
        <v>679</v>
      </c>
      <c r="B5459" t="s">
        <v>689</v>
      </c>
      <c r="C5459" t="s">
        <v>575</v>
      </c>
      <c r="D5459" t="s">
        <v>301</v>
      </c>
      <c r="F5459">
        <v>3080101</v>
      </c>
      <c r="G5459">
        <v>28.862222200000001</v>
      </c>
      <c r="H5459">
        <v>-81.310833299999999</v>
      </c>
      <c r="I5459" t="s">
        <v>681</v>
      </c>
      <c r="J5459" s="51">
        <v>38661</v>
      </c>
      <c r="L5459" t="s">
        <v>578</v>
      </c>
      <c r="M5459" t="s">
        <v>609</v>
      </c>
      <c r="O5459" t="s">
        <v>581</v>
      </c>
      <c r="P5459" t="s">
        <v>582</v>
      </c>
      <c r="Q5459">
        <v>65</v>
      </c>
      <c r="R5459" t="s">
        <v>596</v>
      </c>
    </row>
    <row r="5460" spans="1:18">
      <c r="A5460" t="s">
        <v>679</v>
      </c>
      <c r="B5460" t="s">
        <v>689</v>
      </c>
      <c r="C5460" t="s">
        <v>575</v>
      </c>
      <c r="D5460" t="s">
        <v>301</v>
      </c>
      <c r="F5460">
        <v>3080101</v>
      </c>
      <c r="G5460">
        <v>28.862222200000001</v>
      </c>
      <c r="H5460">
        <v>-81.310833299999999</v>
      </c>
      <c r="I5460" t="s">
        <v>681</v>
      </c>
      <c r="J5460" s="51">
        <v>38661</v>
      </c>
      <c r="L5460" t="s">
        <v>578</v>
      </c>
      <c r="M5460" t="s">
        <v>683</v>
      </c>
      <c r="N5460" t="s">
        <v>580</v>
      </c>
      <c r="O5460" t="s">
        <v>581</v>
      </c>
      <c r="P5460" t="s">
        <v>582</v>
      </c>
      <c r="Q5460">
        <v>840</v>
      </c>
      <c r="R5460" t="s">
        <v>596</v>
      </c>
    </row>
    <row r="5461" spans="1:18">
      <c r="A5461" t="s">
        <v>679</v>
      </c>
      <c r="B5461" t="s">
        <v>686</v>
      </c>
      <c r="C5461" t="s">
        <v>575</v>
      </c>
      <c r="D5461" t="s">
        <v>301</v>
      </c>
      <c r="F5461">
        <v>3080101</v>
      </c>
      <c r="G5461">
        <v>28.862222200000001</v>
      </c>
      <c r="H5461">
        <v>-81.310833299999999</v>
      </c>
      <c r="I5461" t="s">
        <v>681</v>
      </c>
      <c r="J5461" s="51">
        <v>38688</v>
      </c>
      <c r="L5461" t="s">
        <v>578</v>
      </c>
      <c r="M5461" t="s">
        <v>612</v>
      </c>
      <c r="O5461" t="s">
        <v>581</v>
      </c>
      <c r="P5461" t="s">
        <v>582</v>
      </c>
      <c r="Q5461" t="s">
        <v>684</v>
      </c>
      <c r="R5461" t="s">
        <v>596</v>
      </c>
    </row>
    <row r="5462" spans="1:18">
      <c r="A5462" t="s">
        <v>679</v>
      </c>
      <c r="B5462" t="s">
        <v>686</v>
      </c>
      <c r="C5462" t="s">
        <v>575</v>
      </c>
      <c r="D5462" t="s">
        <v>301</v>
      </c>
      <c r="F5462">
        <v>3080101</v>
      </c>
      <c r="G5462">
        <v>28.862222200000001</v>
      </c>
      <c r="H5462">
        <v>-81.310833299999999</v>
      </c>
      <c r="I5462" t="s">
        <v>681</v>
      </c>
      <c r="J5462" s="51">
        <v>38688</v>
      </c>
      <c r="L5462" t="s">
        <v>578</v>
      </c>
      <c r="M5462" t="s">
        <v>609</v>
      </c>
      <c r="O5462" t="s">
        <v>581</v>
      </c>
      <c r="P5462" t="s">
        <v>582</v>
      </c>
      <c r="Q5462">
        <v>68</v>
      </c>
      <c r="R5462" t="s">
        <v>596</v>
      </c>
    </row>
    <row r="5463" spans="1:18">
      <c r="A5463" t="s">
        <v>679</v>
      </c>
      <c r="B5463" t="s">
        <v>686</v>
      </c>
      <c r="C5463" t="s">
        <v>575</v>
      </c>
      <c r="D5463" t="s">
        <v>301</v>
      </c>
      <c r="F5463">
        <v>3080101</v>
      </c>
      <c r="G5463">
        <v>28.862222200000001</v>
      </c>
      <c r="H5463">
        <v>-81.310833299999999</v>
      </c>
      <c r="I5463" t="s">
        <v>681</v>
      </c>
      <c r="J5463" s="51">
        <v>38688</v>
      </c>
      <c r="L5463" t="s">
        <v>578</v>
      </c>
      <c r="M5463" t="s">
        <v>683</v>
      </c>
      <c r="N5463" t="s">
        <v>580</v>
      </c>
      <c r="O5463" t="s">
        <v>581</v>
      </c>
      <c r="P5463" t="s">
        <v>582</v>
      </c>
      <c r="Q5463">
        <v>1110</v>
      </c>
      <c r="R5463" t="s">
        <v>596</v>
      </c>
    </row>
    <row r="5464" spans="1:18">
      <c r="A5464" t="s">
        <v>679</v>
      </c>
      <c r="B5464" t="s">
        <v>680</v>
      </c>
      <c r="C5464" t="s">
        <v>575</v>
      </c>
      <c r="D5464" t="s">
        <v>301</v>
      </c>
      <c r="F5464">
        <v>3080101</v>
      </c>
      <c r="G5464">
        <v>28.862222200000001</v>
      </c>
      <c r="H5464">
        <v>-81.310833299999999</v>
      </c>
      <c r="I5464" t="s">
        <v>681</v>
      </c>
      <c r="J5464" s="51">
        <v>38688</v>
      </c>
      <c r="L5464" t="s">
        <v>578</v>
      </c>
      <c r="M5464" t="s">
        <v>683</v>
      </c>
      <c r="N5464" t="s">
        <v>580</v>
      </c>
      <c r="O5464" t="s">
        <v>581</v>
      </c>
      <c r="P5464" t="s">
        <v>582</v>
      </c>
      <c r="Q5464">
        <v>950</v>
      </c>
      <c r="R5464" t="s">
        <v>596</v>
      </c>
    </row>
    <row r="5465" spans="1:18">
      <c r="A5465" t="s">
        <v>679</v>
      </c>
      <c r="B5465" t="s">
        <v>680</v>
      </c>
      <c r="C5465" t="s">
        <v>575</v>
      </c>
      <c r="D5465" t="s">
        <v>301</v>
      </c>
      <c r="F5465">
        <v>3080101</v>
      </c>
      <c r="G5465">
        <v>28.862222200000001</v>
      </c>
      <c r="H5465">
        <v>-81.310833299999999</v>
      </c>
      <c r="I5465" t="s">
        <v>681</v>
      </c>
      <c r="J5465" s="51">
        <v>38688</v>
      </c>
      <c r="L5465" t="s">
        <v>578</v>
      </c>
      <c r="M5465" t="s">
        <v>612</v>
      </c>
      <c r="O5465" t="s">
        <v>581</v>
      </c>
      <c r="P5465" t="s">
        <v>582</v>
      </c>
      <c r="Q5465" t="s">
        <v>684</v>
      </c>
      <c r="R5465" t="s">
        <v>596</v>
      </c>
    </row>
    <row r="5466" spans="1:18">
      <c r="A5466" t="s">
        <v>679</v>
      </c>
      <c r="B5466" t="s">
        <v>680</v>
      </c>
      <c r="C5466" t="s">
        <v>575</v>
      </c>
      <c r="D5466" t="s">
        <v>301</v>
      </c>
      <c r="F5466">
        <v>3080101</v>
      </c>
      <c r="G5466">
        <v>28.862222200000001</v>
      </c>
      <c r="H5466">
        <v>-81.310833299999999</v>
      </c>
      <c r="I5466" t="s">
        <v>681</v>
      </c>
      <c r="J5466" s="51">
        <v>38688</v>
      </c>
      <c r="L5466" t="s">
        <v>578</v>
      </c>
      <c r="M5466" t="s">
        <v>609</v>
      </c>
      <c r="O5466" t="s">
        <v>581</v>
      </c>
      <c r="P5466" t="s">
        <v>582</v>
      </c>
      <c r="Q5466">
        <v>77</v>
      </c>
      <c r="R5466" t="s">
        <v>596</v>
      </c>
    </row>
    <row r="5467" spans="1:18">
      <c r="A5467" t="s">
        <v>679</v>
      </c>
      <c r="B5467" t="s">
        <v>689</v>
      </c>
      <c r="C5467" t="s">
        <v>575</v>
      </c>
      <c r="D5467" t="s">
        <v>301</v>
      </c>
      <c r="F5467">
        <v>3080101</v>
      </c>
      <c r="G5467">
        <v>28.862222200000001</v>
      </c>
      <c r="H5467">
        <v>-81.310833299999999</v>
      </c>
      <c r="I5467" t="s">
        <v>681</v>
      </c>
      <c r="J5467" s="51">
        <v>38688</v>
      </c>
      <c r="L5467" t="s">
        <v>578</v>
      </c>
      <c r="M5467" t="s">
        <v>612</v>
      </c>
      <c r="O5467" t="s">
        <v>581</v>
      </c>
      <c r="P5467" t="s">
        <v>582</v>
      </c>
      <c r="Q5467">
        <v>1</v>
      </c>
      <c r="R5467" t="s">
        <v>596</v>
      </c>
    </row>
    <row r="5468" spans="1:18">
      <c r="A5468" t="s">
        <v>679</v>
      </c>
      <c r="B5468" t="s">
        <v>689</v>
      </c>
      <c r="C5468" t="s">
        <v>575</v>
      </c>
      <c r="D5468" t="s">
        <v>301</v>
      </c>
      <c r="F5468">
        <v>3080101</v>
      </c>
      <c r="G5468">
        <v>28.862222200000001</v>
      </c>
      <c r="H5468">
        <v>-81.310833299999999</v>
      </c>
      <c r="I5468" t="s">
        <v>681</v>
      </c>
      <c r="J5468" s="51">
        <v>38688</v>
      </c>
      <c r="L5468" t="s">
        <v>578</v>
      </c>
      <c r="M5468" t="s">
        <v>609</v>
      </c>
      <c r="O5468" t="s">
        <v>581</v>
      </c>
      <c r="P5468" t="s">
        <v>582</v>
      </c>
      <c r="Q5468">
        <v>74</v>
      </c>
      <c r="R5468" t="s">
        <v>596</v>
      </c>
    </row>
    <row r="5469" spans="1:18">
      <c r="A5469" t="s">
        <v>679</v>
      </c>
      <c r="B5469" t="s">
        <v>689</v>
      </c>
      <c r="C5469" t="s">
        <v>575</v>
      </c>
      <c r="D5469" t="s">
        <v>301</v>
      </c>
      <c r="F5469">
        <v>3080101</v>
      </c>
      <c r="G5469">
        <v>28.862222200000001</v>
      </c>
      <c r="H5469">
        <v>-81.310833299999999</v>
      </c>
      <c r="I5469" t="s">
        <v>681</v>
      </c>
      <c r="J5469" s="51">
        <v>38688</v>
      </c>
      <c r="L5469" t="s">
        <v>578</v>
      </c>
      <c r="M5469" t="s">
        <v>683</v>
      </c>
      <c r="N5469" t="s">
        <v>580</v>
      </c>
      <c r="O5469" t="s">
        <v>581</v>
      </c>
      <c r="P5469" t="s">
        <v>582</v>
      </c>
      <c r="Q5469">
        <v>930</v>
      </c>
      <c r="R5469" t="s">
        <v>596</v>
      </c>
    </row>
    <row r="5470" spans="1:18">
      <c r="A5470" t="s">
        <v>679</v>
      </c>
      <c r="B5470" t="s">
        <v>686</v>
      </c>
      <c r="C5470" t="s">
        <v>575</v>
      </c>
      <c r="D5470" t="s">
        <v>301</v>
      </c>
      <c r="F5470">
        <v>3080101</v>
      </c>
      <c r="G5470">
        <v>28.862222200000001</v>
      </c>
      <c r="H5470">
        <v>-81.310833299999999</v>
      </c>
      <c r="I5470" t="s">
        <v>681</v>
      </c>
      <c r="J5470" s="51">
        <v>38783</v>
      </c>
      <c r="L5470" t="s">
        <v>578</v>
      </c>
      <c r="M5470" t="s">
        <v>612</v>
      </c>
      <c r="O5470" t="s">
        <v>581</v>
      </c>
      <c r="P5470" t="s">
        <v>582</v>
      </c>
      <c r="Q5470" t="s">
        <v>684</v>
      </c>
      <c r="R5470" t="s">
        <v>596</v>
      </c>
    </row>
    <row r="5471" spans="1:18">
      <c r="A5471" t="s">
        <v>679</v>
      </c>
      <c r="B5471" t="s">
        <v>686</v>
      </c>
      <c r="C5471" t="s">
        <v>575</v>
      </c>
      <c r="D5471" t="s">
        <v>301</v>
      </c>
      <c r="F5471">
        <v>3080101</v>
      </c>
      <c r="G5471">
        <v>28.862222200000001</v>
      </c>
      <c r="H5471">
        <v>-81.310833299999999</v>
      </c>
      <c r="I5471" t="s">
        <v>681</v>
      </c>
      <c r="J5471" s="51">
        <v>38783</v>
      </c>
      <c r="L5471" t="s">
        <v>578</v>
      </c>
      <c r="M5471" t="s">
        <v>609</v>
      </c>
      <c r="O5471" t="s">
        <v>581</v>
      </c>
      <c r="P5471" t="s">
        <v>582</v>
      </c>
      <c r="Q5471">
        <v>67</v>
      </c>
      <c r="R5471" t="s">
        <v>596</v>
      </c>
    </row>
    <row r="5472" spans="1:18">
      <c r="A5472" t="s">
        <v>679</v>
      </c>
      <c r="B5472" t="s">
        <v>686</v>
      </c>
      <c r="C5472" t="s">
        <v>575</v>
      </c>
      <c r="D5472" t="s">
        <v>301</v>
      </c>
      <c r="F5472">
        <v>3080101</v>
      </c>
      <c r="G5472">
        <v>28.862222200000001</v>
      </c>
      <c r="H5472">
        <v>-81.310833299999999</v>
      </c>
      <c r="I5472" t="s">
        <v>681</v>
      </c>
      <c r="J5472" s="51">
        <v>38783</v>
      </c>
      <c r="L5472" t="s">
        <v>578</v>
      </c>
      <c r="M5472" t="s">
        <v>683</v>
      </c>
      <c r="N5472" t="s">
        <v>580</v>
      </c>
      <c r="O5472" t="s">
        <v>581</v>
      </c>
      <c r="P5472" t="s">
        <v>582</v>
      </c>
      <c r="Q5472">
        <v>1220</v>
      </c>
      <c r="R5472" t="s">
        <v>596</v>
      </c>
    </row>
    <row r="5473" spans="1:18">
      <c r="A5473" t="s">
        <v>679</v>
      </c>
      <c r="B5473" t="s">
        <v>688</v>
      </c>
      <c r="C5473" t="s">
        <v>575</v>
      </c>
      <c r="D5473" t="s">
        <v>301</v>
      </c>
      <c r="F5473">
        <v>3080101</v>
      </c>
      <c r="G5473">
        <v>28.862649999999999</v>
      </c>
      <c r="H5473">
        <v>-81.247716600000004</v>
      </c>
      <c r="I5473" t="s">
        <v>681</v>
      </c>
      <c r="J5473" s="51">
        <v>38327</v>
      </c>
      <c r="L5473" t="s">
        <v>578</v>
      </c>
      <c r="M5473" t="s">
        <v>612</v>
      </c>
      <c r="O5473" t="s">
        <v>581</v>
      </c>
      <c r="P5473" t="s">
        <v>582</v>
      </c>
      <c r="Q5473">
        <v>1</v>
      </c>
      <c r="R5473" t="s">
        <v>596</v>
      </c>
    </row>
    <row r="5474" spans="1:18">
      <c r="A5474" t="s">
        <v>679</v>
      </c>
      <c r="B5474" t="s">
        <v>688</v>
      </c>
      <c r="C5474" t="s">
        <v>575</v>
      </c>
      <c r="D5474" t="s">
        <v>301</v>
      </c>
      <c r="F5474">
        <v>3080101</v>
      </c>
      <c r="G5474">
        <v>28.862649999999999</v>
      </c>
      <c r="H5474">
        <v>-81.247716600000004</v>
      </c>
      <c r="I5474" t="s">
        <v>681</v>
      </c>
      <c r="J5474" s="51">
        <v>38327</v>
      </c>
      <c r="L5474" t="s">
        <v>578</v>
      </c>
      <c r="M5474" t="s">
        <v>609</v>
      </c>
      <c r="O5474" t="s">
        <v>581</v>
      </c>
      <c r="P5474" t="s">
        <v>582</v>
      </c>
      <c r="Q5474">
        <v>63</v>
      </c>
      <c r="R5474" t="s">
        <v>596</v>
      </c>
    </row>
    <row r="5475" spans="1:18">
      <c r="A5475" t="s">
        <v>679</v>
      </c>
      <c r="B5475" t="s">
        <v>688</v>
      </c>
      <c r="C5475" t="s">
        <v>575</v>
      </c>
      <c r="D5475" t="s">
        <v>301</v>
      </c>
      <c r="F5475">
        <v>3080101</v>
      </c>
      <c r="G5475">
        <v>28.862649999999999</v>
      </c>
      <c r="H5475">
        <v>-81.247716600000004</v>
      </c>
      <c r="I5475" t="s">
        <v>681</v>
      </c>
      <c r="J5475" s="51">
        <v>38327</v>
      </c>
      <c r="L5475" t="s">
        <v>578</v>
      </c>
      <c r="M5475" t="s">
        <v>683</v>
      </c>
      <c r="N5475" t="s">
        <v>580</v>
      </c>
      <c r="O5475" t="s">
        <v>581</v>
      </c>
      <c r="P5475" t="s">
        <v>582</v>
      </c>
      <c r="Q5475">
        <v>510</v>
      </c>
      <c r="R5475" t="s">
        <v>596</v>
      </c>
    </row>
    <row r="5476" spans="1:18">
      <c r="A5476" t="s">
        <v>679</v>
      </c>
      <c r="B5476" t="s">
        <v>688</v>
      </c>
      <c r="C5476" t="s">
        <v>575</v>
      </c>
      <c r="D5476" t="s">
        <v>301</v>
      </c>
      <c r="F5476">
        <v>3080101</v>
      </c>
      <c r="G5476">
        <v>28.862649999999999</v>
      </c>
      <c r="H5476">
        <v>-81.247716600000004</v>
      </c>
      <c r="I5476" t="s">
        <v>681</v>
      </c>
      <c r="J5476" s="51">
        <v>38359</v>
      </c>
      <c r="L5476" t="s">
        <v>578</v>
      </c>
      <c r="M5476" t="s">
        <v>612</v>
      </c>
      <c r="O5476" t="s">
        <v>581</v>
      </c>
      <c r="P5476" t="s">
        <v>582</v>
      </c>
      <c r="Q5476">
        <v>1</v>
      </c>
      <c r="R5476" t="s">
        <v>596</v>
      </c>
    </row>
    <row r="5477" spans="1:18">
      <c r="A5477" t="s">
        <v>679</v>
      </c>
      <c r="B5477" t="s">
        <v>688</v>
      </c>
      <c r="C5477" t="s">
        <v>575</v>
      </c>
      <c r="D5477" t="s">
        <v>301</v>
      </c>
      <c r="F5477">
        <v>3080101</v>
      </c>
      <c r="G5477">
        <v>28.862649999999999</v>
      </c>
      <c r="H5477">
        <v>-81.247716600000004</v>
      </c>
      <c r="I5477" t="s">
        <v>681</v>
      </c>
      <c r="J5477" s="51">
        <v>38359</v>
      </c>
      <c r="L5477" t="s">
        <v>578</v>
      </c>
      <c r="M5477" t="s">
        <v>609</v>
      </c>
      <c r="O5477" t="s">
        <v>581</v>
      </c>
      <c r="P5477" t="s">
        <v>582</v>
      </c>
      <c r="Q5477">
        <v>58</v>
      </c>
      <c r="R5477" t="s">
        <v>596</v>
      </c>
    </row>
    <row r="5478" spans="1:18">
      <c r="A5478" t="s">
        <v>679</v>
      </c>
      <c r="B5478" t="s">
        <v>688</v>
      </c>
      <c r="C5478" t="s">
        <v>575</v>
      </c>
      <c r="D5478" t="s">
        <v>301</v>
      </c>
      <c r="F5478">
        <v>3080101</v>
      </c>
      <c r="G5478">
        <v>28.862649999999999</v>
      </c>
      <c r="H5478">
        <v>-81.247716600000004</v>
      </c>
      <c r="I5478" t="s">
        <v>681</v>
      </c>
      <c r="J5478" s="51">
        <v>38359</v>
      </c>
      <c r="L5478" t="s">
        <v>578</v>
      </c>
      <c r="M5478" t="s">
        <v>683</v>
      </c>
      <c r="N5478" t="s">
        <v>580</v>
      </c>
      <c r="O5478" t="s">
        <v>581</v>
      </c>
      <c r="P5478" t="s">
        <v>582</v>
      </c>
      <c r="Q5478">
        <v>480</v>
      </c>
      <c r="R5478" t="s">
        <v>596</v>
      </c>
    </row>
    <row r="5479" spans="1:18">
      <c r="A5479" t="s">
        <v>679</v>
      </c>
      <c r="B5479" t="s">
        <v>688</v>
      </c>
      <c r="C5479" t="s">
        <v>575</v>
      </c>
      <c r="D5479" t="s">
        <v>301</v>
      </c>
      <c r="F5479">
        <v>3080101</v>
      </c>
      <c r="G5479">
        <v>28.862649999999999</v>
      </c>
      <c r="H5479">
        <v>-81.247716600000004</v>
      </c>
      <c r="I5479" t="s">
        <v>681</v>
      </c>
      <c r="J5479" s="51">
        <v>38386</v>
      </c>
      <c r="L5479" t="s">
        <v>578</v>
      </c>
      <c r="M5479" t="s">
        <v>612</v>
      </c>
      <c r="O5479" t="s">
        <v>581</v>
      </c>
      <c r="P5479" t="s">
        <v>582</v>
      </c>
      <c r="Q5479">
        <v>1</v>
      </c>
      <c r="R5479" t="s">
        <v>596</v>
      </c>
    </row>
    <row r="5480" spans="1:18">
      <c r="A5480" t="s">
        <v>679</v>
      </c>
      <c r="B5480" t="s">
        <v>688</v>
      </c>
      <c r="C5480" t="s">
        <v>575</v>
      </c>
      <c r="D5480" t="s">
        <v>301</v>
      </c>
      <c r="F5480">
        <v>3080101</v>
      </c>
      <c r="G5480">
        <v>28.862649999999999</v>
      </c>
      <c r="H5480">
        <v>-81.247716600000004</v>
      </c>
      <c r="I5480" t="s">
        <v>681</v>
      </c>
      <c r="J5480" s="51">
        <v>38386</v>
      </c>
      <c r="L5480" t="s">
        <v>578</v>
      </c>
      <c r="M5480" t="s">
        <v>609</v>
      </c>
      <c r="O5480" t="s">
        <v>581</v>
      </c>
      <c r="P5480" t="s">
        <v>582</v>
      </c>
      <c r="Q5480">
        <v>49</v>
      </c>
      <c r="R5480" t="s">
        <v>596</v>
      </c>
    </row>
    <row r="5481" spans="1:18">
      <c r="A5481" t="s">
        <v>679</v>
      </c>
      <c r="B5481" t="s">
        <v>688</v>
      </c>
      <c r="C5481" t="s">
        <v>575</v>
      </c>
      <c r="D5481" t="s">
        <v>301</v>
      </c>
      <c r="F5481">
        <v>3080101</v>
      </c>
      <c r="G5481">
        <v>28.862649999999999</v>
      </c>
      <c r="H5481">
        <v>-81.247716600000004</v>
      </c>
      <c r="I5481" t="s">
        <v>681</v>
      </c>
      <c r="J5481" s="51">
        <v>38386</v>
      </c>
      <c r="L5481" t="s">
        <v>578</v>
      </c>
      <c r="M5481" t="s">
        <v>683</v>
      </c>
      <c r="N5481" t="s">
        <v>580</v>
      </c>
      <c r="O5481" t="s">
        <v>581</v>
      </c>
      <c r="P5481" t="s">
        <v>582</v>
      </c>
      <c r="Q5481">
        <v>570</v>
      </c>
      <c r="R5481" t="s">
        <v>596</v>
      </c>
    </row>
    <row r="5482" spans="1:18">
      <c r="A5482" t="s">
        <v>679</v>
      </c>
      <c r="B5482" t="s">
        <v>688</v>
      </c>
      <c r="C5482" t="s">
        <v>575</v>
      </c>
      <c r="D5482" t="s">
        <v>301</v>
      </c>
      <c r="F5482">
        <v>3080101</v>
      </c>
      <c r="G5482">
        <v>28.862649999999999</v>
      </c>
      <c r="H5482">
        <v>-81.247716600000004</v>
      </c>
      <c r="I5482" t="s">
        <v>681</v>
      </c>
      <c r="J5482" s="51">
        <v>38425</v>
      </c>
      <c r="L5482" t="s">
        <v>578</v>
      </c>
      <c r="M5482" t="s">
        <v>683</v>
      </c>
      <c r="N5482" t="s">
        <v>580</v>
      </c>
      <c r="O5482" t="s">
        <v>581</v>
      </c>
      <c r="P5482" t="s">
        <v>582</v>
      </c>
      <c r="Q5482">
        <v>670</v>
      </c>
      <c r="R5482" t="s">
        <v>596</v>
      </c>
    </row>
    <row r="5483" spans="1:18">
      <c r="A5483" t="s">
        <v>679</v>
      </c>
      <c r="B5483" t="s">
        <v>687</v>
      </c>
      <c r="C5483" t="s">
        <v>575</v>
      </c>
      <c r="D5483" t="s">
        <v>301</v>
      </c>
      <c r="F5483">
        <v>3080101</v>
      </c>
      <c r="G5483">
        <v>28.8629</v>
      </c>
      <c r="H5483">
        <v>-81.247383299999996</v>
      </c>
      <c r="I5483" t="s">
        <v>681</v>
      </c>
      <c r="J5483" s="51">
        <v>37998</v>
      </c>
      <c r="L5483" t="s">
        <v>578</v>
      </c>
      <c r="M5483" t="s">
        <v>683</v>
      </c>
      <c r="N5483" t="s">
        <v>580</v>
      </c>
      <c r="O5483" t="s">
        <v>581</v>
      </c>
      <c r="P5483" t="s">
        <v>582</v>
      </c>
      <c r="Q5483">
        <v>470</v>
      </c>
      <c r="R5483" t="s">
        <v>596</v>
      </c>
    </row>
    <row r="5484" spans="1:18">
      <c r="A5484" t="s">
        <v>679</v>
      </c>
      <c r="B5484" t="s">
        <v>687</v>
      </c>
      <c r="C5484" t="s">
        <v>575</v>
      </c>
      <c r="D5484" t="s">
        <v>301</v>
      </c>
      <c r="F5484">
        <v>3080101</v>
      </c>
      <c r="G5484">
        <v>28.8629</v>
      </c>
      <c r="H5484">
        <v>-81.247383299999996</v>
      </c>
      <c r="I5484" t="s">
        <v>681</v>
      </c>
      <c r="J5484" s="51">
        <v>37998</v>
      </c>
      <c r="L5484" t="s">
        <v>578</v>
      </c>
      <c r="M5484" t="s">
        <v>612</v>
      </c>
      <c r="O5484" t="s">
        <v>581</v>
      </c>
      <c r="P5484" t="s">
        <v>582</v>
      </c>
      <c r="Q5484" t="s">
        <v>684</v>
      </c>
      <c r="R5484" t="s">
        <v>596</v>
      </c>
    </row>
    <row r="5485" spans="1:18">
      <c r="A5485" t="s">
        <v>679</v>
      </c>
      <c r="B5485" t="s">
        <v>687</v>
      </c>
      <c r="C5485" t="s">
        <v>575</v>
      </c>
      <c r="D5485" t="s">
        <v>301</v>
      </c>
      <c r="F5485">
        <v>3080101</v>
      </c>
      <c r="G5485">
        <v>28.8629</v>
      </c>
      <c r="H5485">
        <v>-81.247383299999996</v>
      </c>
      <c r="I5485" t="s">
        <v>681</v>
      </c>
      <c r="J5485" s="51">
        <v>37998</v>
      </c>
      <c r="L5485" t="s">
        <v>578</v>
      </c>
      <c r="M5485" t="s">
        <v>609</v>
      </c>
      <c r="O5485" t="s">
        <v>581</v>
      </c>
      <c r="P5485" t="s">
        <v>582</v>
      </c>
      <c r="Q5485">
        <v>71</v>
      </c>
      <c r="R5485" t="s">
        <v>596</v>
      </c>
    </row>
    <row r="5486" spans="1:18">
      <c r="A5486" t="s">
        <v>679</v>
      </c>
      <c r="B5486" t="s">
        <v>687</v>
      </c>
      <c r="C5486" t="s">
        <v>575</v>
      </c>
      <c r="D5486" t="s">
        <v>301</v>
      </c>
      <c r="F5486">
        <v>3080101</v>
      </c>
      <c r="G5486">
        <v>28.8629</v>
      </c>
      <c r="H5486">
        <v>-81.247383299999996</v>
      </c>
      <c r="I5486" t="s">
        <v>681</v>
      </c>
      <c r="J5486" s="51">
        <v>38035</v>
      </c>
      <c r="L5486" t="s">
        <v>578</v>
      </c>
      <c r="M5486" t="s">
        <v>612</v>
      </c>
      <c r="O5486" t="s">
        <v>581</v>
      </c>
      <c r="P5486" t="s">
        <v>582</v>
      </c>
      <c r="Q5486">
        <v>1</v>
      </c>
      <c r="R5486" t="s">
        <v>596</v>
      </c>
    </row>
    <row r="5487" spans="1:18">
      <c r="A5487" t="s">
        <v>679</v>
      </c>
      <c r="B5487" t="s">
        <v>687</v>
      </c>
      <c r="C5487" t="s">
        <v>575</v>
      </c>
      <c r="D5487" t="s">
        <v>301</v>
      </c>
      <c r="F5487">
        <v>3080101</v>
      </c>
      <c r="G5487">
        <v>28.8629</v>
      </c>
      <c r="H5487">
        <v>-81.247383299999996</v>
      </c>
      <c r="I5487" t="s">
        <v>681</v>
      </c>
      <c r="J5487" s="51">
        <v>38035</v>
      </c>
      <c r="L5487" t="s">
        <v>578</v>
      </c>
      <c r="M5487" t="s">
        <v>609</v>
      </c>
      <c r="O5487" t="s">
        <v>581</v>
      </c>
      <c r="P5487" t="s">
        <v>582</v>
      </c>
      <c r="Q5487">
        <v>60</v>
      </c>
      <c r="R5487" t="s">
        <v>596</v>
      </c>
    </row>
    <row r="5488" spans="1:18">
      <c r="A5488" t="s">
        <v>679</v>
      </c>
      <c r="B5488" t="s">
        <v>687</v>
      </c>
      <c r="C5488" t="s">
        <v>575</v>
      </c>
      <c r="D5488" t="s">
        <v>301</v>
      </c>
      <c r="F5488">
        <v>3080101</v>
      </c>
      <c r="G5488">
        <v>28.8629</v>
      </c>
      <c r="H5488">
        <v>-81.247383299999996</v>
      </c>
      <c r="I5488" t="s">
        <v>681</v>
      </c>
      <c r="J5488" s="51">
        <v>38035</v>
      </c>
      <c r="L5488" t="s">
        <v>578</v>
      </c>
      <c r="M5488" t="s">
        <v>683</v>
      </c>
      <c r="N5488" t="s">
        <v>580</v>
      </c>
      <c r="O5488" t="s">
        <v>581</v>
      </c>
      <c r="P5488" t="s">
        <v>582</v>
      </c>
      <c r="Q5488">
        <v>310</v>
      </c>
      <c r="R5488" t="s">
        <v>596</v>
      </c>
    </row>
    <row r="5489" spans="1:18">
      <c r="A5489" t="s">
        <v>679</v>
      </c>
      <c r="B5489" t="s">
        <v>687</v>
      </c>
      <c r="C5489" t="s">
        <v>575</v>
      </c>
      <c r="D5489" t="s">
        <v>301</v>
      </c>
      <c r="F5489">
        <v>3080101</v>
      </c>
      <c r="G5489">
        <v>28.8629</v>
      </c>
      <c r="H5489">
        <v>-81.247383299999996</v>
      </c>
      <c r="I5489" t="s">
        <v>681</v>
      </c>
      <c r="J5489" s="51">
        <v>38059</v>
      </c>
      <c r="L5489" t="s">
        <v>578</v>
      </c>
      <c r="M5489" t="s">
        <v>612</v>
      </c>
      <c r="O5489" t="s">
        <v>581</v>
      </c>
      <c r="P5489" t="s">
        <v>582</v>
      </c>
      <c r="Q5489" t="s">
        <v>684</v>
      </c>
      <c r="R5489" t="s">
        <v>596</v>
      </c>
    </row>
    <row r="5490" spans="1:18">
      <c r="A5490" t="s">
        <v>679</v>
      </c>
      <c r="B5490" t="s">
        <v>687</v>
      </c>
      <c r="C5490" t="s">
        <v>575</v>
      </c>
      <c r="D5490" t="s">
        <v>301</v>
      </c>
      <c r="F5490">
        <v>3080101</v>
      </c>
      <c r="G5490">
        <v>28.8629</v>
      </c>
      <c r="H5490">
        <v>-81.247383299999996</v>
      </c>
      <c r="I5490" t="s">
        <v>681</v>
      </c>
      <c r="J5490" s="51">
        <v>38059</v>
      </c>
      <c r="L5490" t="s">
        <v>578</v>
      </c>
      <c r="M5490" t="s">
        <v>609</v>
      </c>
      <c r="O5490" t="s">
        <v>581</v>
      </c>
      <c r="P5490" t="s">
        <v>582</v>
      </c>
      <c r="Q5490">
        <v>67</v>
      </c>
      <c r="R5490" t="s">
        <v>596</v>
      </c>
    </row>
    <row r="5491" spans="1:18">
      <c r="A5491" t="s">
        <v>679</v>
      </c>
      <c r="B5491" t="s">
        <v>687</v>
      </c>
      <c r="C5491" t="s">
        <v>575</v>
      </c>
      <c r="D5491" t="s">
        <v>301</v>
      </c>
      <c r="F5491">
        <v>3080101</v>
      </c>
      <c r="G5491">
        <v>28.8629</v>
      </c>
      <c r="H5491">
        <v>-81.247383299999996</v>
      </c>
      <c r="I5491" t="s">
        <v>681</v>
      </c>
      <c r="J5491" s="51">
        <v>38059</v>
      </c>
      <c r="L5491" t="s">
        <v>578</v>
      </c>
      <c r="M5491" t="s">
        <v>683</v>
      </c>
      <c r="N5491" t="s">
        <v>580</v>
      </c>
      <c r="O5491" t="s">
        <v>581</v>
      </c>
      <c r="P5491" t="s">
        <v>582</v>
      </c>
      <c r="Q5491">
        <v>370</v>
      </c>
      <c r="R5491" t="s">
        <v>596</v>
      </c>
    </row>
    <row r="5492" spans="1:18">
      <c r="A5492" t="s">
        <v>679</v>
      </c>
      <c r="B5492" t="s">
        <v>687</v>
      </c>
      <c r="C5492" t="s">
        <v>575</v>
      </c>
      <c r="D5492" t="s">
        <v>301</v>
      </c>
      <c r="F5492">
        <v>3080101</v>
      </c>
      <c r="G5492">
        <v>28.8629</v>
      </c>
      <c r="H5492">
        <v>-81.247383299999996</v>
      </c>
      <c r="I5492" t="s">
        <v>681</v>
      </c>
      <c r="J5492" s="51">
        <v>38084</v>
      </c>
      <c r="L5492" t="s">
        <v>578</v>
      </c>
      <c r="M5492" t="s">
        <v>612</v>
      </c>
      <c r="O5492" t="s">
        <v>581</v>
      </c>
      <c r="P5492" t="s">
        <v>582</v>
      </c>
      <c r="Q5492">
        <v>1</v>
      </c>
      <c r="R5492" t="s">
        <v>596</v>
      </c>
    </row>
    <row r="5493" spans="1:18">
      <c r="A5493" t="s">
        <v>679</v>
      </c>
      <c r="B5493" t="s">
        <v>687</v>
      </c>
      <c r="C5493" t="s">
        <v>575</v>
      </c>
      <c r="D5493" t="s">
        <v>301</v>
      </c>
      <c r="F5493">
        <v>3080101</v>
      </c>
      <c r="G5493">
        <v>28.8629</v>
      </c>
      <c r="H5493">
        <v>-81.247383299999996</v>
      </c>
      <c r="I5493" t="s">
        <v>681</v>
      </c>
      <c r="J5493" s="51">
        <v>38084</v>
      </c>
      <c r="L5493" t="s">
        <v>578</v>
      </c>
      <c r="M5493" t="s">
        <v>609</v>
      </c>
      <c r="O5493" t="s">
        <v>581</v>
      </c>
      <c r="P5493" t="s">
        <v>582</v>
      </c>
      <c r="Q5493">
        <v>60</v>
      </c>
      <c r="R5493" t="s">
        <v>596</v>
      </c>
    </row>
    <row r="5494" spans="1:18">
      <c r="A5494" t="s">
        <v>679</v>
      </c>
      <c r="B5494" t="s">
        <v>687</v>
      </c>
      <c r="C5494" t="s">
        <v>575</v>
      </c>
      <c r="D5494" t="s">
        <v>301</v>
      </c>
      <c r="F5494">
        <v>3080101</v>
      </c>
      <c r="G5494">
        <v>28.8629</v>
      </c>
      <c r="H5494">
        <v>-81.247383299999996</v>
      </c>
      <c r="I5494" t="s">
        <v>681</v>
      </c>
      <c r="J5494" s="51">
        <v>38084</v>
      </c>
      <c r="L5494" t="s">
        <v>578</v>
      </c>
      <c r="M5494" t="s">
        <v>683</v>
      </c>
      <c r="N5494" t="s">
        <v>580</v>
      </c>
      <c r="O5494" t="s">
        <v>581</v>
      </c>
      <c r="P5494" t="s">
        <v>582</v>
      </c>
      <c r="Q5494">
        <v>550</v>
      </c>
      <c r="R5494" t="s">
        <v>596</v>
      </c>
    </row>
    <row r="5495" spans="1:18">
      <c r="A5495" t="s">
        <v>679</v>
      </c>
      <c r="B5495" t="s">
        <v>688</v>
      </c>
      <c r="C5495" t="s">
        <v>575</v>
      </c>
      <c r="D5495" t="s">
        <v>301</v>
      </c>
      <c r="F5495">
        <v>3080101</v>
      </c>
      <c r="G5495">
        <v>28.862649999999999</v>
      </c>
      <c r="H5495">
        <v>-81.247716600000004</v>
      </c>
      <c r="I5495" t="s">
        <v>681</v>
      </c>
      <c r="J5495" s="51">
        <v>38264</v>
      </c>
      <c r="L5495" t="s">
        <v>578</v>
      </c>
      <c r="M5495" t="s">
        <v>612</v>
      </c>
      <c r="O5495" t="s">
        <v>581</v>
      </c>
      <c r="P5495" t="s">
        <v>582</v>
      </c>
      <c r="Q5495">
        <v>1</v>
      </c>
      <c r="R5495" t="s">
        <v>596</v>
      </c>
    </row>
    <row r="5496" spans="1:18">
      <c r="A5496" t="s">
        <v>679</v>
      </c>
      <c r="B5496" t="s">
        <v>688</v>
      </c>
      <c r="C5496" t="s">
        <v>575</v>
      </c>
      <c r="D5496" t="s">
        <v>301</v>
      </c>
      <c r="F5496">
        <v>3080101</v>
      </c>
      <c r="G5496">
        <v>28.862649999999999</v>
      </c>
      <c r="H5496">
        <v>-81.247716600000004</v>
      </c>
      <c r="I5496" t="s">
        <v>681</v>
      </c>
      <c r="J5496" s="51">
        <v>38264</v>
      </c>
      <c r="L5496" t="s">
        <v>578</v>
      </c>
      <c r="M5496" t="s">
        <v>609</v>
      </c>
      <c r="O5496" t="s">
        <v>581</v>
      </c>
      <c r="P5496" t="s">
        <v>582</v>
      </c>
      <c r="Q5496">
        <v>69</v>
      </c>
      <c r="R5496" t="s">
        <v>596</v>
      </c>
    </row>
    <row r="5497" spans="1:18">
      <c r="A5497" t="s">
        <v>679</v>
      </c>
      <c r="B5497" t="s">
        <v>688</v>
      </c>
      <c r="C5497" t="s">
        <v>575</v>
      </c>
      <c r="D5497" t="s">
        <v>301</v>
      </c>
      <c r="F5497">
        <v>3080101</v>
      </c>
      <c r="G5497">
        <v>28.862649999999999</v>
      </c>
      <c r="H5497">
        <v>-81.247716600000004</v>
      </c>
      <c r="I5497" t="s">
        <v>681</v>
      </c>
      <c r="J5497" s="51">
        <v>38264</v>
      </c>
      <c r="L5497" t="s">
        <v>578</v>
      </c>
      <c r="M5497" t="s">
        <v>683</v>
      </c>
      <c r="N5497" t="s">
        <v>580</v>
      </c>
      <c r="O5497" t="s">
        <v>581</v>
      </c>
      <c r="P5497" t="s">
        <v>582</v>
      </c>
      <c r="Q5497">
        <v>690</v>
      </c>
      <c r="R5497" t="s">
        <v>596</v>
      </c>
    </row>
    <row r="5498" spans="1:18">
      <c r="A5498" t="s">
        <v>679</v>
      </c>
      <c r="B5498" t="s">
        <v>688</v>
      </c>
      <c r="C5498" t="s">
        <v>575</v>
      </c>
      <c r="D5498" t="s">
        <v>301</v>
      </c>
      <c r="F5498">
        <v>3080101</v>
      </c>
      <c r="G5498">
        <v>28.862649999999999</v>
      </c>
      <c r="H5498">
        <v>-81.247716600000004</v>
      </c>
      <c r="I5498" t="s">
        <v>681</v>
      </c>
      <c r="J5498" s="51">
        <v>38296</v>
      </c>
      <c r="L5498" t="s">
        <v>578</v>
      </c>
      <c r="M5498" t="s">
        <v>612</v>
      </c>
      <c r="O5498" t="s">
        <v>581</v>
      </c>
      <c r="P5498" t="s">
        <v>582</v>
      </c>
      <c r="Q5498" t="s">
        <v>684</v>
      </c>
      <c r="R5498" t="s">
        <v>596</v>
      </c>
    </row>
    <row r="5499" spans="1:18">
      <c r="A5499" t="s">
        <v>679</v>
      </c>
      <c r="B5499" t="s">
        <v>688</v>
      </c>
      <c r="C5499" t="s">
        <v>575</v>
      </c>
      <c r="D5499" t="s">
        <v>301</v>
      </c>
      <c r="F5499">
        <v>3080101</v>
      </c>
      <c r="G5499">
        <v>28.862649999999999</v>
      </c>
      <c r="H5499">
        <v>-81.247716600000004</v>
      </c>
      <c r="I5499" t="s">
        <v>681</v>
      </c>
      <c r="J5499" s="51">
        <v>38296</v>
      </c>
      <c r="L5499" t="s">
        <v>578</v>
      </c>
      <c r="M5499" t="s">
        <v>609</v>
      </c>
      <c r="O5499" t="s">
        <v>581</v>
      </c>
      <c r="P5499" t="s">
        <v>582</v>
      </c>
      <c r="Q5499">
        <v>62</v>
      </c>
      <c r="R5499" t="s">
        <v>596</v>
      </c>
    </row>
    <row r="5500" spans="1:18">
      <c r="A5500" t="s">
        <v>679</v>
      </c>
      <c r="B5500" t="s">
        <v>688</v>
      </c>
      <c r="C5500" t="s">
        <v>575</v>
      </c>
      <c r="D5500" t="s">
        <v>301</v>
      </c>
      <c r="F5500">
        <v>3080101</v>
      </c>
      <c r="G5500">
        <v>28.862649999999999</v>
      </c>
      <c r="H5500">
        <v>-81.247716600000004</v>
      </c>
      <c r="I5500" t="s">
        <v>681</v>
      </c>
      <c r="J5500" s="51">
        <v>38296</v>
      </c>
      <c r="L5500" t="s">
        <v>578</v>
      </c>
      <c r="M5500" t="s">
        <v>683</v>
      </c>
      <c r="N5500" t="s">
        <v>580</v>
      </c>
      <c r="O5500" t="s">
        <v>581</v>
      </c>
      <c r="P5500" t="s">
        <v>582</v>
      </c>
      <c r="Q5500">
        <v>670</v>
      </c>
      <c r="R5500" t="s">
        <v>596</v>
      </c>
    </row>
    <row r="5501" spans="1:18">
      <c r="A5501" t="s">
        <v>679</v>
      </c>
      <c r="B5501" t="s">
        <v>687</v>
      </c>
      <c r="C5501" t="s">
        <v>575</v>
      </c>
      <c r="D5501" t="s">
        <v>301</v>
      </c>
      <c r="F5501">
        <v>3080101</v>
      </c>
      <c r="G5501">
        <v>28.8629</v>
      </c>
      <c r="H5501">
        <v>-81.247383299999996</v>
      </c>
      <c r="I5501" t="s">
        <v>681</v>
      </c>
      <c r="J5501" s="51">
        <v>38688</v>
      </c>
      <c r="L5501" t="s">
        <v>578</v>
      </c>
      <c r="M5501" t="s">
        <v>612</v>
      </c>
      <c r="O5501" t="s">
        <v>581</v>
      </c>
      <c r="P5501" t="s">
        <v>582</v>
      </c>
      <c r="Q5501">
        <v>1</v>
      </c>
      <c r="R5501" t="s">
        <v>596</v>
      </c>
    </row>
    <row r="5502" spans="1:18">
      <c r="A5502" t="s">
        <v>679</v>
      </c>
      <c r="B5502" t="s">
        <v>687</v>
      </c>
      <c r="C5502" t="s">
        <v>575</v>
      </c>
      <c r="D5502" t="s">
        <v>301</v>
      </c>
      <c r="F5502">
        <v>3080101</v>
      </c>
      <c r="G5502">
        <v>28.8629</v>
      </c>
      <c r="H5502">
        <v>-81.247383299999996</v>
      </c>
      <c r="I5502" t="s">
        <v>681</v>
      </c>
      <c r="J5502" s="51">
        <v>38688</v>
      </c>
      <c r="L5502" t="s">
        <v>578</v>
      </c>
      <c r="M5502" t="s">
        <v>609</v>
      </c>
      <c r="O5502" t="s">
        <v>581</v>
      </c>
      <c r="P5502" t="s">
        <v>582</v>
      </c>
      <c r="Q5502">
        <v>68</v>
      </c>
      <c r="R5502" t="s">
        <v>596</v>
      </c>
    </row>
    <row r="5503" spans="1:18">
      <c r="A5503" t="s">
        <v>679</v>
      </c>
      <c r="B5503" t="s">
        <v>687</v>
      </c>
      <c r="C5503" t="s">
        <v>575</v>
      </c>
      <c r="D5503" t="s">
        <v>301</v>
      </c>
      <c r="F5503">
        <v>3080101</v>
      </c>
      <c r="G5503">
        <v>28.8629</v>
      </c>
      <c r="H5503">
        <v>-81.247383299999996</v>
      </c>
      <c r="I5503" t="s">
        <v>681</v>
      </c>
      <c r="J5503" s="51">
        <v>38688</v>
      </c>
      <c r="L5503" t="s">
        <v>578</v>
      </c>
      <c r="M5503" t="s">
        <v>683</v>
      </c>
      <c r="N5503" t="s">
        <v>580</v>
      </c>
      <c r="O5503" t="s">
        <v>581</v>
      </c>
      <c r="P5503" t="s">
        <v>582</v>
      </c>
      <c r="Q5503">
        <v>530</v>
      </c>
      <c r="R5503" t="s">
        <v>596</v>
      </c>
    </row>
    <row r="5504" spans="1:18">
      <c r="A5504" t="s">
        <v>679</v>
      </c>
      <c r="B5504" t="s">
        <v>685</v>
      </c>
      <c r="C5504" t="s">
        <v>575</v>
      </c>
      <c r="D5504" t="s">
        <v>301</v>
      </c>
      <c r="F5504">
        <v>3080101</v>
      </c>
      <c r="G5504">
        <v>28.862666600000001</v>
      </c>
      <c r="H5504">
        <v>-81.246933299999995</v>
      </c>
      <c r="I5504" t="s">
        <v>681</v>
      </c>
      <c r="J5504" s="51">
        <v>38688</v>
      </c>
      <c r="L5504" t="s">
        <v>578</v>
      </c>
      <c r="M5504" t="s">
        <v>612</v>
      </c>
      <c r="O5504" t="s">
        <v>581</v>
      </c>
      <c r="P5504" t="s">
        <v>582</v>
      </c>
      <c r="Q5504" t="s">
        <v>684</v>
      </c>
      <c r="R5504" t="s">
        <v>596</v>
      </c>
    </row>
    <row r="5505" spans="1:18">
      <c r="A5505" t="s">
        <v>679</v>
      </c>
      <c r="B5505" t="s">
        <v>685</v>
      </c>
      <c r="C5505" t="s">
        <v>575</v>
      </c>
      <c r="D5505" t="s">
        <v>301</v>
      </c>
      <c r="F5505">
        <v>3080101</v>
      </c>
      <c r="G5505">
        <v>28.862666600000001</v>
      </c>
      <c r="H5505">
        <v>-81.246933299999995</v>
      </c>
      <c r="I5505" t="s">
        <v>681</v>
      </c>
      <c r="J5505" s="51">
        <v>38688</v>
      </c>
      <c r="L5505" t="s">
        <v>578</v>
      </c>
      <c r="M5505" t="s">
        <v>609</v>
      </c>
      <c r="O5505" t="s">
        <v>581</v>
      </c>
      <c r="P5505" t="s">
        <v>582</v>
      </c>
      <c r="Q5505" t="s">
        <v>684</v>
      </c>
      <c r="R5505" t="s">
        <v>596</v>
      </c>
    </row>
    <row r="5506" spans="1:18">
      <c r="A5506" t="s">
        <v>679</v>
      </c>
      <c r="B5506" t="s">
        <v>685</v>
      </c>
      <c r="C5506" t="s">
        <v>575</v>
      </c>
      <c r="D5506" t="s">
        <v>301</v>
      </c>
      <c r="F5506">
        <v>3080101</v>
      </c>
      <c r="G5506">
        <v>28.862666600000001</v>
      </c>
      <c r="H5506">
        <v>-81.246933299999995</v>
      </c>
      <c r="I5506" t="s">
        <v>681</v>
      </c>
      <c r="J5506" s="51">
        <v>38688</v>
      </c>
      <c r="L5506" t="s">
        <v>578</v>
      </c>
      <c r="M5506" t="s">
        <v>683</v>
      </c>
      <c r="N5506" t="s">
        <v>580</v>
      </c>
      <c r="O5506" t="s">
        <v>581</v>
      </c>
      <c r="P5506" t="s">
        <v>582</v>
      </c>
      <c r="Q5506" t="s">
        <v>684</v>
      </c>
      <c r="R5506" t="s">
        <v>596</v>
      </c>
    </row>
    <row r="5507" spans="1:18">
      <c r="A5507" t="s">
        <v>679</v>
      </c>
      <c r="B5507" t="s">
        <v>688</v>
      </c>
      <c r="C5507" t="s">
        <v>575</v>
      </c>
      <c r="D5507" t="s">
        <v>301</v>
      </c>
      <c r="F5507">
        <v>3080101</v>
      </c>
      <c r="G5507">
        <v>28.862649999999999</v>
      </c>
      <c r="H5507">
        <v>-81.247716600000004</v>
      </c>
      <c r="I5507" t="s">
        <v>681</v>
      </c>
      <c r="J5507" s="51">
        <v>38783</v>
      </c>
      <c r="L5507" t="s">
        <v>578</v>
      </c>
      <c r="M5507" t="s">
        <v>612</v>
      </c>
      <c r="O5507" t="s">
        <v>581</v>
      </c>
      <c r="P5507" t="s">
        <v>582</v>
      </c>
      <c r="Q5507" t="s">
        <v>684</v>
      </c>
      <c r="R5507" t="s">
        <v>596</v>
      </c>
    </row>
    <row r="5508" spans="1:18">
      <c r="A5508" t="s">
        <v>679</v>
      </c>
      <c r="B5508" t="s">
        <v>688</v>
      </c>
      <c r="C5508" t="s">
        <v>575</v>
      </c>
      <c r="D5508" t="s">
        <v>301</v>
      </c>
      <c r="F5508">
        <v>3080101</v>
      </c>
      <c r="G5508">
        <v>28.862649999999999</v>
      </c>
      <c r="H5508">
        <v>-81.247716600000004</v>
      </c>
      <c r="I5508" t="s">
        <v>681</v>
      </c>
      <c r="J5508" s="51">
        <v>38783</v>
      </c>
      <c r="L5508" t="s">
        <v>578</v>
      </c>
      <c r="M5508" t="s">
        <v>609</v>
      </c>
      <c r="O5508" t="s">
        <v>581</v>
      </c>
      <c r="P5508" t="s">
        <v>582</v>
      </c>
      <c r="Q5508">
        <v>61</v>
      </c>
      <c r="R5508" t="s">
        <v>596</v>
      </c>
    </row>
    <row r="5509" spans="1:18">
      <c r="A5509" t="s">
        <v>679</v>
      </c>
      <c r="B5509" t="s">
        <v>688</v>
      </c>
      <c r="C5509" t="s">
        <v>575</v>
      </c>
      <c r="D5509" t="s">
        <v>301</v>
      </c>
      <c r="F5509">
        <v>3080101</v>
      </c>
      <c r="G5509">
        <v>28.862649999999999</v>
      </c>
      <c r="H5509">
        <v>-81.247716600000004</v>
      </c>
      <c r="I5509" t="s">
        <v>681</v>
      </c>
      <c r="J5509" s="51">
        <v>38783</v>
      </c>
      <c r="L5509" t="s">
        <v>578</v>
      </c>
      <c r="M5509" t="s">
        <v>683</v>
      </c>
      <c r="N5509" t="s">
        <v>580</v>
      </c>
      <c r="O5509" t="s">
        <v>581</v>
      </c>
      <c r="P5509" t="s">
        <v>582</v>
      </c>
      <c r="Q5509">
        <v>610</v>
      </c>
      <c r="R5509" t="s">
        <v>596</v>
      </c>
    </row>
    <row r="5510" spans="1:18">
      <c r="A5510" t="s">
        <v>679</v>
      </c>
      <c r="B5510" t="s">
        <v>687</v>
      </c>
      <c r="C5510" t="s">
        <v>575</v>
      </c>
      <c r="D5510" t="s">
        <v>301</v>
      </c>
      <c r="F5510">
        <v>3080101</v>
      </c>
      <c r="G5510">
        <v>28.8629</v>
      </c>
      <c r="H5510">
        <v>-81.247383299999996</v>
      </c>
      <c r="I5510" t="s">
        <v>681</v>
      </c>
      <c r="J5510" s="51">
        <v>38783</v>
      </c>
      <c r="L5510" t="s">
        <v>578</v>
      </c>
      <c r="M5510" t="s">
        <v>612</v>
      </c>
      <c r="O5510" t="s">
        <v>581</v>
      </c>
      <c r="P5510" t="s">
        <v>582</v>
      </c>
      <c r="Q5510" t="s">
        <v>684</v>
      </c>
      <c r="R5510" t="s">
        <v>596</v>
      </c>
    </row>
    <row r="5511" spans="1:18">
      <c r="A5511" t="s">
        <v>679</v>
      </c>
      <c r="B5511" t="s">
        <v>687</v>
      </c>
      <c r="C5511" t="s">
        <v>575</v>
      </c>
      <c r="D5511" t="s">
        <v>301</v>
      </c>
      <c r="F5511">
        <v>3080101</v>
      </c>
      <c r="G5511">
        <v>28.8629</v>
      </c>
      <c r="H5511">
        <v>-81.247383299999996</v>
      </c>
      <c r="I5511" t="s">
        <v>681</v>
      </c>
      <c r="J5511" s="51">
        <v>38783</v>
      </c>
      <c r="L5511" t="s">
        <v>578</v>
      </c>
      <c r="M5511" t="s">
        <v>609</v>
      </c>
      <c r="O5511" t="s">
        <v>581</v>
      </c>
      <c r="P5511" t="s">
        <v>582</v>
      </c>
      <c r="Q5511">
        <v>68</v>
      </c>
      <c r="R5511" t="s">
        <v>596</v>
      </c>
    </row>
    <row r="5512" spans="1:18">
      <c r="A5512" t="s">
        <v>679</v>
      </c>
      <c r="B5512" t="s">
        <v>687</v>
      </c>
      <c r="C5512" t="s">
        <v>575</v>
      </c>
      <c r="D5512" t="s">
        <v>301</v>
      </c>
      <c r="F5512">
        <v>3080101</v>
      </c>
      <c r="G5512">
        <v>28.8629</v>
      </c>
      <c r="H5512">
        <v>-81.247383299999996</v>
      </c>
      <c r="I5512" t="s">
        <v>681</v>
      </c>
      <c r="J5512" s="51">
        <v>38783</v>
      </c>
      <c r="L5512" t="s">
        <v>578</v>
      </c>
      <c r="M5512" t="s">
        <v>683</v>
      </c>
      <c r="N5512" t="s">
        <v>580</v>
      </c>
      <c r="O5512" t="s">
        <v>581</v>
      </c>
      <c r="P5512" t="s">
        <v>582</v>
      </c>
      <c r="Q5512">
        <v>450</v>
      </c>
      <c r="R5512" t="s">
        <v>596</v>
      </c>
    </row>
    <row r="5513" spans="1:18">
      <c r="A5513" t="s">
        <v>679</v>
      </c>
      <c r="B5513" t="s">
        <v>685</v>
      </c>
      <c r="C5513" t="s">
        <v>575</v>
      </c>
      <c r="D5513" t="s">
        <v>301</v>
      </c>
      <c r="F5513">
        <v>3080101</v>
      </c>
      <c r="G5513">
        <v>28.862666600000001</v>
      </c>
      <c r="H5513">
        <v>-81.246933299999995</v>
      </c>
      <c r="I5513" t="s">
        <v>681</v>
      </c>
      <c r="J5513" s="51">
        <v>38783</v>
      </c>
      <c r="L5513" t="s">
        <v>578</v>
      </c>
      <c r="M5513" t="s">
        <v>612</v>
      </c>
      <c r="O5513" t="s">
        <v>581</v>
      </c>
      <c r="P5513" t="s">
        <v>582</v>
      </c>
      <c r="Q5513" t="s">
        <v>684</v>
      </c>
      <c r="R5513" t="s">
        <v>596</v>
      </c>
    </row>
    <row r="5514" spans="1:18">
      <c r="A5514" t="s">
        <v>679</v>
      </c>
      <c r="B5514" t="s">
        <v>685</v>
      </c>
      <c r="C5514" t="s">
        <v>575</v>
      </c>
      <c r="D5514" t="s">
        <v>301</v>
      </c>
      <c r="F5514">
        <v>3080101</v>
      </c>
      <c r="G5514">
        <v>28.862666600000001</v>
      </c>
      <c r="H5514">
        <v>-81.246933299999995</v>
      </c>
      <c r="I5514" t="s">
        <v>681</v>
      </c>
      <c r="J5514" s="51">
        <v>38783</v>
      </c>
      <c r="L5514" t="s">
        <v>578</v>
      </c>
      <c r="M5514" t="s">
        <v>609</v>
      </c>
      <c r="O5514" t="s">
        <v>581</v>
      </c>
      <c r="P5514" t="s">
        <v>582</v>
      </c>
      <c r="Q5514" t="s">
        <v>684</v>
      </c>
      <c r="R5514" t="s">
        <v>596</v>
      </c>
    </row>
    <row r="5515" spans="1:18">
      <c r="A5515" t="s">
        <v>679</v>
      </c>
      <c r="B5515" t="s">
        <v>685</v>
      </c>
      <c r="C5515" t="s">
        <v>575</v>
      </c>
      <c r="D5515" t="s">
        <v>301</v>
      </c>
      <c r="F5515">
        <v>3080101</v>
      </c>
      <c r="G5515">
        <v>28.862666600000001</v>
      </c>
      <c r="H5515">
        <v>-81.246933299999995</v>
      </c>
      <c r="I5515" t="s">
        <v>681</v>
      </c>
      <c r="J5515" s="51">
        <v>38783</v>
      </c>
      <c r="L5515" t="s">
        <v>578</v>
      </c>
      <c r="M5515" t="s">
        <v>683</v>
      </c>
      <c r="N5515" t="s">
        <v>580</v>
      </c>
      <c r="O5515" t="s">
        <v>581</v>
      </c>
      <c r="P5515" t="s">
        <v>582</v>
      </c>
      <c r="Q5515" t="s">
        <v>684</v>
      </c>
      <c r="R5515" t="s">
        <v>596</v>
      </c>
    </row>
    <row r="5516" spans="1:18">
      <c r="A5516" t="s">
        <v>679</v>
      </c>
      <c r="B5516" t="s">
        <v>685</v>
      </c>
      <c r="C5516" t="s">
        <v>575</v>
      </c>
      <c r="D5516" t="s">
        <v>301</v>
      </c>
      <c r="F5516">
        <v>3080101</v>
      </c>
      <c r="G5516">
        <v>28.862666600000001</v>
      </c>
      <c r="H5516">
        <v>-81.246933299999995</v>
      </c>
      <c r="I5516" t="s">
        <v>681</v>
      </c>
      <c r="J5516" s="51">
        <v>38202</v>
      </c>
      <c r="L5516" t="s">
        <v>578</v>
      </c>
      <c r="M5516" t="s">
        <v>609</v>
      </c>
      <c r="O5516" t="s">
        <v>581</v>
      </c>
      <c r="P5516" t="s">
        <v>582</v>
      </c>
      <c r="Q5516">
        <v>65</v>
      </c>
      <c r="R5516" t="s">
        <v>596</v>
      </c>
    </row>
    <row r="5517" spans="1:18">
      <c r="A5517" t="s">
        <v>679</v>
      </c>
      <c r="B5517" t="s">
        <v>685</v>
      </c>
      <c r="C5517" t="s">
        <v>575</v>
      </c>
      <c r="D5517" t="s">
        <v>301</v>
      </c>
      <c r="F5517">
        <v>3080101</v>
      </c>
      <c r="G5517">
        <v>28.862666600000001</v>
      </c>
      <c r="H5517">
        <v>-81.246933299999995</v>
      </c>
      <c r="I5517" t="s">
        <v>681</v>
      </c>
      <c r="J5517" s="51">
        <v>38202</v>
      </c>
      <c r="L5517" t="s">
        <v>578</v>
      </c>
      <c r="M5517" t="s">
        <v>683</v>
      </c>
      <c r="N5517" t="s">
        <v>580</v>
      </c>
      <c r="O5517" t="s">
        <v>581</v>
      </c>
      <c r="P5517" t="s">
        <v>582</v>
      </c>
      <c r="Q5517">
        <v>450</v>
      </c>
      <c r="R5517" t="s">
        <v>596</v>
      </c>
    </row>
    <row r="5518" spans="1:18">
      <c r="A5518" t="s">
        <v>679</v>
      </c>
      <c r="B5518" t="s">
        <v>685</v>
      </c>
      <c r="C5518" t="s">
        <v>575</v>
      </c>
      <c r="D5518" t="s">
        <v>301</v>
      </c>
      <c r="F5518">
        <v>3080101</v>
      </c>
      <c r="G5518">
        <v>28.862666600000001</v>
      </c>
      <c r="H5518">
        <v>-81.246933299999995</v>
      </c>
      <c r="I5518" t="s">
        <v>681</v>
      </c>
      <c r="J5518" s="51">
        <v>38232</v>
      </c>
      <c r="L5518" t="s">
        <v>578</v>
      </c>
      <c r="M5518" t="s">
        <v>612</v>
      </c>
      <c r="O5518" t="s">
        <v>581</v>
      </c>
      <c r="P5518" t="s">
        <v>582</v>
      </c>
      <c r="Q5518">
        <v>3</v>
      </c>
      <c r="R5518" t="s">
        <v>596</v>
      </c>
    </row>
    <row r="5519" spans="1:18">
      <c r="A5519" t="s">
        <v>679</v>
      </c>
      <c r="B5519" t="s">
        <v>685</v>
      </c>
      <c r="C5519" t="s">
        <v>575</v>
      </c>
      <c r="D5519" t="s">
        <v>301</v>
      </c>
      <c r="F5519">
        <v>3080101</v>
      </c>
      <c r="G5519">
        <v>28.862666600000001</v>
      </c>
      <c r="H5519">
        <v>-81.246933299999995</v>
      </c>
      <c r="I5519" t="s">
        <v>681</v>
      </c>
      <c r="J5519" s="51">
        <v>38232</v>
      </c>
      <c r="L5519" t="s">
        <v>578</v>
      </c>
      <c r="M5519" t="s">
        <v>609</v>
      </c>
      <c r="O5519" t="s">
        <v>581</v>
      </c>
      <c r="P5519" t="s">
        <v>582</v>
      </c>
      <c r="Q5519">
        <v>34</v>
      </c>
      <c r="R5519" t="s">
        <v>596</v>
      </c>
    </row>
    <row r="5520" spans="1:18">
      <c r="A5520" t="s">
        <v>679</v>
      </c>
      <c r="B5520" t="s">
        <v>685</v>
      </c>
      <c r="C5520" t="s">
        <v>575</v>
      </c>
      <c r="D5520" t="s">
        <v>301</v>
      </c>
      <c r="F5520">
        <v>3080101</v>
      </c>
      <c r="G5520">
        <v>28.862666600000001</v>
      </c>
      <c r="H5520">
        <v>-81.246933299999995</v>
      </c>
      <c r="I5520" t="s">
        <v>681</v>
      </c>
      <c r="J5520" s="51">
        <v>38232</v>
      </c>
      <c r="L5520" t="s">
        <v>578</v>
      </c>
      <c r="M5520" t="s">
        <v>683</v>
      </c>
      <c r="N5520" t="s">
        <v>580</v>
      </c>
      <c r="O5520" t="s">
        <v>581</v>
      </c>
      <c r="P5520" t="s">
        <v>582</v>
      </c>
      <c r="Q5520">
        <v>510</v>
      </c>
      <c r="R5520" t="s">
        <v>596</v>
      </c>
    </row>
    <row r="5521" spans="1:18">
      <c r="A5521" t="s">
        <v>679</v>
      </c>
      <c r="B5521" t="s">
        <v>687</v>
      </c>
      <c r="C5521" t="s">
        <v>575</v>
      </c>
      <c r="D5521" t="s">
        <v>301</v>
      </c>
      <c r="F5521">
        <v>3080101</v>
      </c>
      <c r="G5521">
        <v>28.8629</v>
      </c>
      <c r="H5521">
        <v>-81.247383299999996</v>
      </c>
      <c r="I5521" t="s">
        <v>681</v>
      </c>
      <c r="J5521" s="51">
        <v>38425</v>
      </c>
      <c r="L5521" t="s">
        <v>578</v>
      </c>
      <c r="M5521" t="s">
        <v>609</v>
      </c>
      <c r="O5521" t="s">
        <v>581</v>
      </c>
      <c r="P5521" t="s">
        <v>582</v>
      </c>
      <c r="Q5521">
        <v>69</v>
      </c>
      <c r="R5521" t="s">
        <v>596</v>
      </c>
    </row>
    <row r="5522" spans="1:18">
      <c r="A5522" t="s">
        <v>679</v>
      </c>
      <c r="B5522" t="s">
        <v>687</v>
      </c>
      <c r="C5522" t="s">
        <v>575</v>
      </c>
      <c r="D5522" t="s">
        <v>301</v>
      </c>
      <c r="F5522">
        <v>3080101</v>
      </c>
      <c r="G5522">
        <v>28.8629</v>
      </c>
      <c r="H5522">
        <v>-81.247383299999996</v>
      </c>
      <c r="I5522" t="s">
        <v>681</v>
      </c>
      <c r="J5522" s="51">
        <v>38425</v>
      </c>
      <c r="L5522" t="s">
        <v>578</v>
      </c>
      <c r="M5522" t="s">
        <v>683</v>
      </c>
      <c r="N5522" t="s">
        <v>580</v>
      </c>
      <c r="O5522" t="s">
        <v>581</v>
      </c>
      <c r="P5522" t="s">
        <v>582</v>
      </c>
      <c r="Q5522">
        <v>590</v>
      </c>
      <c r="R5522" t="s">
        <v>596</v>
      </c>
    </row>
    <row r="5523" spans="1:18">
      <c r="A5523" t="s">
        <v>679</v>
      </c>
      <c r="B5523" t="s">
        <v>685</v>
      </c>
      <c r="C5523" t="s">
        <v>575</v>
      </c>
      <c r="D5523" t="s">
        <v>301</v>
      </c>
      <c r="F5523">
        <v>3080101</v>
      </c>
      <c r="G5523">
        <v>28.862666600000001</v>
      </c>
      <c r="H5523">
        <v>-81.246933299999995</v>
      </c>
      <c r="I5523" t="s">
        <v>681</v>
      </c>
      <c r="J5523" s="51">
        <v>38296</v>
      </c>
      <c r="L5523" t="s">
        <v>578</v>
      </c>
      <c r="M5523" t="s">
        <v>612</v>
      </c>
      <c r="O5523" t="s">
        <v>581</v>
      </c>
      <c r="P5523" t="s">
        <v>582</v>
      </c>
      <c r="Q5523">
        <v>1</v>
      </c>
      <c r="R5523" t="s">
        <v>596</v>
      </c>
    </row>
    <row r="5524" spans="1:18">
      <c r="A5524" t="s">
        <v>679</v>
      </c>
      <c r="B5524" t="s">
        <v>685</v>
      </c>
      <c r="C5524" t="s">
        <v>575</v>
      </c>
      <c r="D5524" t="s">
        <v>301</v>
      </c>
      <c r="F5524">
        <v>3080101</v>
      </c>
      <c r="G5524">
        <v>28.862666600000001</v>
      </c>
      <c r="H5524">
        <v>-81.246933299999995</v>
      </c>
      <c r="I5524" t="s">
        <v>681</v>
      </c>
      <c r="J5524" s="51">
        <v>38296</v>
      </c>
      <c r="L5524" t="s">
        <v>578</v>
      </c>
      <c r="M5524" t="s">
        <v>609</v>
      </c>
      <c r="O5524" t="s">
        <v>581</v>
      </c>
      <c r="P5524" t="s">
        <v>582</v>
      </c>
      <c r="Q5524">
        <v>71</v>
      </c>
      <c r="R5524" t="s">
        <v>596</v>
      </c>
    </row>
    <row r="5525" spans="1:18">
      <c r="A5525" t="s">
        <v>679</v>
      </c>
      <c r="B5525" t="s">
        <v>685</v>
      </c>
      <c r="C5525" t="s">
        <v>575</v>
      </c>
      <c r="D5525" t="s">
        <v>301</v>
      </c>
      <c r="F5525">
        <v>3080101</v>
      </c>
      <c r="G5525">
        <v>28.862666600000001</v>
      </c>
      <c r="H5525">
        <v>-81.246933299999995</v>
      </c>
      <c r="I5525" t="s">
        <v>681</v>
      </c>
      <c r="J5525" s="51">
        <v>38296</v>
      </c>
      <c r="L5525" t="s">
        <v>578</v>
      </c>
      <c r="M5525" t="s">
        <v>683</v>
      </c>
      <c r="N5525" t="s">
        <v>580</v>
      </c>
      <c r="O5525" t="s">
        <v>581</v>
      </c>
      <c r="P5525" t="s">
        <v>582</v>
      </c>
      <c r="Q5525">
        <v>550</v>
      </c>
      <c r="R5525" t="s">
        <v>596</v>
      </c>
    </row>
    <row r="5526" spans="1:18">
      <c r="A5526" t="s">
        <v>679</v>
      </c>
      <c r="B5526" t="s">
        <v>685</v>
      </c>
      <c r="C5526" t="s">
        <v>575</v>
      </c>
      <c r="D5526" t="s">
        <v>301</v>
      </c>
      <c r="F5526">
        <v>3080101</v>
      </c>
      <c r="G5526">
        <v>28.862666600000001</v>
      </c>
      <c r="H5526">
        <v>-81.246933299999995</v>
      </c>
      <c r="I5526" t="s">
        <v>681</v>
      </c>
      <c r="J5526" s="51">
        <v>38327</v>
      </c>
      <c r="L5526" t="s">
        <v>578</v>
      </c>
      <c r="M5526" t="s">
        <v>612</v>
      </c>
      <c r="O5526" t="s">
        <v>581</v>
      </c>
      <c r="P5526" t="s">
        <v>582</v>
      </c>
      <c r="Q5526">
        <v>1</v>
      </c>
      <c r="R5526" t="s">
        <v>596</v>
      </c>
    </row>
    <row r="5527" spans="1:18">
      <c r="A5527" t="s">
        <v>679</v>
      </c>
      <c r="B5527" t="s">
        <v>685</v>
      </c>
      <c r="C5527" t="s">
        <v>575</v>
      </c>
      <c r="D5527" t="s">
        <v>301</v>
      </c>
      <c r="F5527">
        <v>3080101</v>
      </c>
      <c r="G5527">
        <v>28.862666600000001</v>
      </c>
      <c r="H5527">
        <v>-81.246933299999995</v>
      </c>
      <c r="I5527" t="s">
        <v>681</v>
      </c>
      <c r="J5527" s="51">
        <v>38327</v>
      </c>
      <c r="L5527" t="s">
        <v>578</v>
      </c>
      <c r="M5527" t="s">
        <v>609</v>
      </c>
      <c r="O5527" t="s">
        <v>581</v>
      </c>
      <c r="P5527" t="s">
        <v>582</v>
      </c>
      <c r="Q5527">
        <v>61</v>
      </c>
      <c r="R5527" t="s">
        <v>596</v>
      </c>
    </row>
    <row r="5528" spans="1:18">
      <c r="A5528" t="s">
        <v>679</v>
      </c>
      <c r="B5528" t="s">
        <v>685</v>
      </c>
      <c r="C5528" t="s">
        <v>575</v>
      </c>
      <c r="D5528" t="s">
        <v>301</v>
      </c>
      <c r="F5528">
        <v>3080101</v>
      </c>
      <c r="G5528">
        <v>28.862666600000001</v>
      </c>
      <c r="H5528">
        <v>-81.246933299999995</v>
      </c>
      <c r="I5528" t="s">
        <v>681</v>
      </c>
      <c r="J5528" s="51">
        <v>38327</v>
      </c>
      <c r="L5528" t="s">
        <v>578</v>
      </c>
      <c r="M5528" t="s">
        <v>683</v>
      </c>
      <c r="N5528" t="s">
        <v>580</v>
      </c>
      <c r="O5528" t="s">
        <v>581</v>
      </c>
      <c r="P5528" t="s">
        <v>582</v>
      </c>
      <c r="Q5528">
        <v>470</v>
      </c>
      <c r="R5528" t="s">
        <v>596</v>
      </c>
    </row>
    <row r="5529" spans="1:18">
      <c r="A5529" t="s">
        <v>679</v>
      </c>
      <c r="B5529" t="s">
        <v>685</v>
      </c>
      <c r="C5529" t="s">
        <v>575</v>
      </c>
      <c r="D5529" t="s">
        <v>301</v>
      </c>
      <c r="F5529">
        <v>3080101</v>
      </c>
      <c r="G5529">
        <v>28.862666600000001</v>
      </c>
      <c r="H5529">
        <v>-81.246933299999995</v>
      </c>
      <c r="I5529" t="s">
        <v>681</v>
      </c>
      <c r="J5529" s="51">
        <v>38359</v>
      </c>
      <c r="L5529" t="s">
        <v>578</v>
      </c>
      <c r="M5529" t="s">
        <v>683</v>
      </c>
      <c r="N5529" t="s">
        <v>580</v>
      </c>
      <c r="O5529" t="s">
        <v>581</v>
      </c>
      <c r="P5529" t="s">
        <v>582</v>
      </c>
      <c r="Q5529">
        <v>290</v>
      </c>
      <c r="R5529" t="s">
        <v>596</v>
      </c>
    </row>
    <row r="5530" spans="1:18">
      <c r="A5530" t="s">
        <v>679</v>
      </c>
      <c r="B5530" t="s">
        <v>685</v>
      </c>
      <c r="C5530" t="s">
        <v>575</v>
      </c>
      <c r="D5530" t="s">
        <v>301</v>
      </c>
      <c r="F5530">
        <v>3080101</v>
      </c>
      <c r="G5530">
        <v>28.862666600000001</v>
      </c>
      <c r="H5530">
        <v>-81.246933299999995</v>
      </c>
      <c r="I5530" t="s">
        <v>681</v>
      </c>
      <c r="J5530" s="51">
        <v>38359</v>
      </c>
      <c r="L5530" t="s">
        <v>578</v>
      </c>
      <c r="M5530" t="s">
        <v>612</v>
      </c>
      <c r="O5530" t="s">
        <v>581</v>
      </c>
      <c r="P5530" t="s">
        <v>582</v>
      </c>
      <c r="Q5530">
        <v>1</v>
      </c>
      <c r="R5530" t="s">
        <v>596</v>
      </c>
    </row>
    <row r="5531" spans="1:18">
      <c r="A5531" t="s">
        <v>679</v>
      </c>
      <c r="B5531" t="s">
        <v>685</v>
      </c>
      <c r="C5531" t="s">
        <v>575</v>
      </c>
      <c r="D5531" t="s">
        <v>301</v>
      </c>
      <c r="F5531">
        <v>3080101</v>
      </c>
      <c r="G5531">
        <v>28.862666600000001</v>
      </c>
      <c r="H5531">
        <v>-81.246933299999995</v>
      </c>
      <c r="I5531" t="s">
        <v>681</v>
      </c>
      <c r="J5531" s="51">
        <v>38359</v>
      </c>
      <c r="L5531" t="s">
        <v>578</v>
      </c>
      <c r="M5531" t="s">
        <v>609</v>
      </c>
      <c r="O5531" t="s">
        <v>581</v>
      </c>
      <c r="P5531" t="s">
        <v>582</v>
      </c>
      <c r="Q5531">
        <v>58</v>
      </c>
      <c r="R5531" t="s">
        <v>596</v>
      </c>
    </row>
    <row r="5532" spans="1:18">
      <c r="A5532" t="s">
        <v>679</v>
      </c>
      <c r="B5532" t="s">
        <v>685</v>
      </c>
      <c r="C5532" t="s">
        <v>575</v>
      </c>
      <c r="D5532" t="s">
        <v>301</v>
      </c>
      <c r="F5532">
        <v>3080101</v>
      </c>
      <c r="G5532">
        <v>28.862666600000001</v>
      </c>
      <c r="H5532">
        <v>-81.246933299999995</v>
      </c>
      <c r="I5532" t="s">
        <v>681</v>
      </c>
      <c r="J5532" s="51">
        <v>38386</v>
      </c>
      <c r="L5532" t="s">
        <v>578</v>
      </c>
      <c r="M5532" t="s">
        <v>612</v>
      </c>
      <c r="O5532" t="s">
        <v>581</v>
      </c>
      <c r="P5532" t="s">
        <v>582</v>
      </c>
      <c r="Q5532">
        <v>1</v>
      </c>
      <c r="R5532" t="s">
        <v>596</v>
      </c>
    </row>
    <row r="5533" spans="1:18">
      <c r="A5533" t="s">
        <v>679</v>
      </c>
      <c r="B5533" t="s">
        <v>685</v>
      </c>
      <c r="C5533" t="s">
        <v>575</v>
      </c>
      <c r="D5533" t="s">
        <v>301</v>
      </c>
      <c r="F5533">
        <v>3080101</v>
      </c>
      <c r="G5533">
        <v>28.862666600000001</v>
      </c>
      <c r="H5533">
        <v>-81.246933299999995</v>
      </c>
      <c r="I5533" t="s">
        <v>681</v>
      </c>
      <c r="J5533" s="51">
        <v>38386</v>
      </c>
      <c r="L5533" t="s">
        <v>578</v>
      </c>
      <c r="M5533" t="s">
        <v>609</v>
      </c>
      <c r="O5533" t="s">
        <v>581</v>
      </c>
      <c r="P5533" t="s">
        <v>582</v>
      </c>
      <c r="Q5533">
        <v>50</v>
      </c>
      <c r="R5533" t="s">
        <v>596</v>
      </c>
    </row>
    <row r="5534" spans="1:18">
      <c r="A5534" t="s">
        <v>679</v>
      </c>
      <c r="B5534" t="s">
        <v>685</v>
      </c>
      <c r="C5534" t="s">
        <v>575</v>
      </c>
      <c r="D5534" t="s">
        <v>301</v>
      </c>
      <c r="F5534">
        <v>3080101</v>
      </c>
      <c r="G5534">
        <v>28.862666600000001</v>
      </c>
      <c r="H5534">
        <v>-81.246933299999995</v>
      </c>
      <c r="I5534" t="s">
        <v>681</v>
      </c>
      <c r="J5534" s="51">
        <v>38386</v>
      </c>
      <c r="L5534" t="s">
        <v>578</v>
      </c>
      <c r="M5534" t="s">
        <v>683</v>
      </c>
      <c r="N5534" t="s">
        <v>580</v>
      </c>
      <c r="O5534" t="s">
        <v>581</v>
      </c>
      <c r="P5534" t="s">
        <v>582</v>
      </c>
      <c r="Q5534">
        <v>730</v>
      </c>
      <c r="R5534" t="s">
        <v>596</v>
      </c>
    </row>
    <row r="5535" spans="1:18">
      <c r="A5535" t="s">
        <v>679</v>
      </c>
      <c r="B5535" t="s">
        <v>685</v>
      </c>
      <c r="C5535" t="s">
        <v>575</v>
      </c>
      <c r="D5535" t="s">
        <v>301</v>
      </c>
      <c r="F5535">
        <v>3080101</v>
      </c>
      <c r="G5535">
        <v>28.862666600000001</v>
      </c>
      <c r="H5535">
        <v>-81.246933299999995</v>
      </c>
      <c r="I5535" t="s">
        <v>681</v>
      </c>
      <c r="J5535" s="51">
        <v>38425</v>
      </c>
      <c r="L5535" t="s">
        <v>578</v>
      </c>
      <c r="M5535" t="s">
        <v>609</v>
      </c>
      <c r="O5535" t="s">
        <v>581</v>
      </c>
      <c r="P5535" t="s">
        <v>582</v>
      </c>
      <c r="Q5535">
        <v>56</v>
      </c>
      <c r="R5535" t="s">
        <v>596</v>
      </c>
    </row>
    <row r="5536" spans="1:18">
      <c r="A5536" t="s">
        <v>679</v>
      </c>
      <c r="B5536" t="s">
        <v>685</v>
      </c>
      <c r="C5536" t="s">
        <v>575</v>
      </c>
      <c r="D5536" t="s">
        <v>301</v>
      </c>
      <c r="F5536">
        <v>3080101</v>
      </c>
      <c r="G5536">
        <v>28.862666600000001</v>
      </c>
      <c r="H5536">
        <v>-81.246933299999995</v>
      </c>
      <c r="I5536" t="s">
        <v>681</v>
      </c>
      <c r="J5536" s="51">
        <v>38425</v>
      </c>
      <c r="L5536" t="s">
        <v>578</v>
      </c>
      <c r="M5536" t="s">
        <v>683</v>
      </c>
      <c r="N5536" t="s">
        <v>580</v>
      </c>
      <c r="O5536" t="s">
        <v>581</v>
      </c>
      <c r="P5536" t="s">
        <v>582</v>
      </c>
      <c r="Q5536">
        <v>630</v>
      </c>
      <c r="R5536" t="s">
        <v>596</v>
      </c>
    </row>
    <row r="5537" spans="1:18">
      <c r="A5537" t="s">
        <v>679</v>
      </c>
      <c r="B5537" t="s">
        <v>685</v>
      </c>
      <c r="C5537" t="s">
        <v>575</v>
      </c>
      <c r="D5537" t="s">
        <v>301</v>
      </c>
      <c r="F5537">
        <v>3080101</v>
      </c>
      <c r="G5537">
        <v>28.862666600000001</v>
      </c>
      <c r="H5537">
        <v>-81.246933299999995</v>
      </c>
      <c r="I5537" t="s">
        <v>681</v>
      </c>
      <c r="J5537" s="51">
        <v>37998</v>
      </c>
      <c r="L5537" t="s">
        <v>578</v>
      </c>
      <c r="M5537" t="s">
        <v>612</v>
      </c>
      <c r="O5537" t="s">
        <v>581</v>
      </c>
      <c r="P5537" t="s">
        <v>582</v>
      </c>
      <c r="Q5537">
        <v>1</v>
      </c>
      <c r="R5537" t="s">
        <v>596</v>
      </c>
    </row>
    <row r="5538" spans="1:18">
      <c r="A5538" t="s">
        <v>679</v>
      </c>
      <c r="B5538" t="s">
        <v>685</v>
      </c>
      <c r="C5538" t="s">
        <v>575</v>
      </c>
      <c r="D5538" t="s">
        <v>301</v>
      </c>
      <c r="F5538">
        <v>3080101</v>
      </c>
      <c r="G5538">
        <v>28.862666600000001</v>
      </c>
      <c r="H5538">
        <v>-81.246933299999995</v>
      </c>
      <c r="I5538" t="s">
        <v>681</v>
      </c>
      <c r="J5538" s="51">
        <v>37998</v>
      </c>
      <c r="L5538" t="s">
        <v>578</v>
      </c>
      <c r="M5538" t="s">
        <v>609</v>
      </c>
      <c r="O5538" t="s">
        <v>581</v>
      </c>
      <c r="P5538" t="s">
        <v>582</v>
      </c>
      <c r="Q5538">
        <v>62</v>
      </c>
      <c r="R5538" t="s">
        <v>596</v>
      </c>
    </row>
    <row r="5539" spans="1:18">
      <c r="A5539" t="s">
        <v>679</v>
      </c>
      <c r="B5539" t="s">
        <v>685</v>
      </c>
      <c r="C5539" t="s">
        <v>575</v>
      </c>
      <c r="D5539" t="s">
        <v>301</v>
      </c>
      <c r="F5539">
        <v>3080101</v>
      </c>
      <c r="G5539">
        <v>28.862666600000001</v>
      </c>
      <c r="H5539">
        <v>-81.246933299999995</v>
      </c>
      <c r="I5539" t="s">
        <v>681</v>
      </c>
      <c r="J5539" s="51">
        <v>37998</v>
      </c>
      <c r="L5539" t="s">
        <v>578</v>
      </c>
      <c r="M5539" t="s">
        <v>683</v>
      </c>
      <c r="N5539" t="s">
        <v>580</v>
      </c>
      <c r="O5539" t="s">
        <v>581</v>
      </c>
      <c r="P5539" t="s">
        <v>582</v>
      </c>
      <c r="Q5539">
        <v>470</v>
      </c>
      <c r="R5539" t="s">
        <v>596</v>
      </c>
    </row>
    <row r="5540" spans="1:18">
      <c r="A5540" t="s">
        <v>679</v>
      </c>
      <c r="B5540" t="s">
        <v>685</v>
      </c>
      <c r="C5540" t="s">
        <v>575</v>
      </c>
      <c r="D5540" t="s">
        <v>301</v>
      </c>
      <c r="F5540">
        <v>3080101</v>
      </c>
      <c r="G5540">
        <v>28.862666600000001</v>
      </c>
      <c r="H5540">
        <v>-81.246933299999995</v>
      </c>
      <c r="I5540" t="s">
        <v>681</v>
      </c>
      <c r="J5540" s="51">
        <v>38035</v>
      </c>
      <c r="L5540" t="s">
        <v>578</v>
      </c>
      <c r="M5540" t="s">
        <v>612</v>
      </c>
      <c r="O5540" t="s">
        <v>581</v>
      </c>
      <c r="P5540" t="s">
        <v>582</v>
      </c>
      <c r="Q5540">
        <v>1</v>
      </c>
      <c r="R5540" t="s">
        <v>596</v>
      </c>
    </row>
    <row r="5541" spans="1:18">
      <c r="A5541" t="s">
        <v>679</v>
      </c>
      <c r="B5541" t="s">
        <v>685</v>
      </c>
      <c r="C5541" t="s">
        <v>575</v>
      </c>
      <c r="D5541" t="s">
        <v>301</v>
      </c>
      <c r="F5541">
        <v>3080101</v>
      </c>
      <c r="G5541">
        <v>28.862666600000001</v>
      </c>
      <c r="H5541">
        <v>-81.246933299999995</v>
      </c>
      <c r="I5541" t="s">
        <v>681</v>
      </c>
      <c r="J5541" s="51">
        <v>38035</v>
      </c>
      <c r="L5541" t="s">
        <v>578</v>
      </c>
      <c r="M5541" t="s">
        <v>609</v>
      </c>
      <c r="O5541" t="s">
        <v>581</v>
      </c>
      <c r="P5541" t="s">
        <v>582</v>
      </c>
      <c r="Q5541">
        <v>63</v>
      </c>
      <c r="R5541" t="s">
        <v>596</v>
      </c>
    </row>
    <row r="5542" spans="1:18">
      <c r="A5542" t="s">
        <v>679</v>
      </c>
      <c r="B5542" t="s">
        <v>685</v>
      </c>
      <c r="C5542" t="s">
        <v>575</v>
      </c>
      <c r="D5542" t="s">
        <v>301</v>
      </c>
      <c r="F5542">
        <v>3080101</v>
      </c>
      <c r="G5542">
        <v>28.862666600000001</v>
      </c>
      <c r="H5542">
        <v>-81.246933299999995</v>
      </c>
      <c r="I5542" t="s">
        <v>681</v>
      </c>
      <c r="J5542" s="51">
        <v>38035</v>
      </c>
      <c r="L5542" t="s">
        <v>578</v>
      </c>
      <c r="M5542" t="s">
        <v>683</v>
      </c>
      <c r="N5542" t="s">
        <v>580</v>
      </c>
      <c r="O5542" t="s">
        <v>581</v>
      </c>
      <c r="P5542" t="s">
        <v>582</v>
      </c>
      <c r="Q5542">
        <v>400</v>
      </c>
      <c r="R5542" t="s">
        <v>596</v>
      </c>
    </row>
    <row r="5543" spans="1:18">
      <c r="A5543" t="s">
        <v>679</v>
      </c>
      <c r="B5543" t="s">
        <v>685</v>
      </c>
      <c r="C5543" t="s">
        <v>575</v>
      </c>
      <c r="D5543" t="s">
        <v>301</v>
      </c>
      <c r="F5543">
        <v>3080101</v>
      </c>
      <c r="G5543">
        <v>28.862666600000001</v>
      </c>
      <c r="H5543">
        <v>-81.246933299999995</v>
      </c>
      <c r="I5543" t="s">
        <v>681</v>
      </c>
      <c r="J5543" s="51">
        <v>38059</v>
      </c>
      <c r="L5543" t="s">
        <v>578</v>
      </c>
      <c r="M5543" t="s">
        <v>612</v>
      </c>
      <c r="O5543" t="s">
        <v>581</v>
      </c>
      <c r="P5543" t="s">
        <v>582</v>
      </c>
      <c r="Q5543">
        <v>1</v>
      </c>
      <c r="R5543" t="s">
        <v>596</v>
      </c>
    </row>
    <row r="5544" spans="1:18">
      <c r="A5544" t="s">
        <v>679</v>
      </c>
      <c r="B5544" t="s">
        <v>685</v>
      </c>
      <c r="C5544" t="s">
        <v>575</v>
      </c>
      <c r="D5544" t="s">
        <v>301</v>
      </c>
      <c r="F5544">
        <v>3080101</v>
      </c>
      <c r="G5544">
        <v>28.862666600000001</v>
      </c>
      <c r="H5544">
        <v>-81.246933299999995</v>
      </c>
      <c r="I5544" t="s">
        <v>681</v>
      </c>
      <c r="J5544" s="51">
        <v>38059</v>
      </c>
      <c r="L5544" t="s">
        <v>578</v>
      </c>
      <c r="M5544" t="s">
        <v>609</v>
      </c>
      <c r="O5544" t="s">
        <v>581</v>
      </c>
      <c r="P5544" t="s">
        <v>582</v>
      </c>
      <c r="Q5544">
        <v>65</v>
      </c>
      <c r="R5544" t="s">
        <v>596</v>
      </c>
    </row>
    <row r="5545" spans="1:18">
      <c r="A5545" t="s">
        <v>679</v>
      </c>
      <c r="B5545" t="s">
        <v>685</v>
      </c>
      <c r="C5545" t="s">
        <v>575</v>
      </c>
      <c r="D5545" t="s">
        <v>301</v>
      </c>
      <c r="F5545">
        <v>3080101</v>
      </c>
      <c r="G5545">
        <v>28.862666600000001</v>
      </c>
      <c r="H5545">
        <v>-81.246933299999995</v>
      </c>
      <c r="I5545" t="s">
        <v>681</v>
      </c>
      <c r="J5545" s="51">
        <v>38059</v>
      </c>
      <c r="L5545" t="s">
        <v>578</v>
      </c>
      <c r="M5545" t="s">
        <v>683</v>
      </c>
      <c r="N5545" t="s">
        <v>580</v>
      </c>
      <c r="O5545" t="s">
        <v>581</v>
      </c>
      <c r="P5545" t="s">
        <v>582</v>
      </c>
      <c r="Q5545">
        <v>330</v>
      </c>
      <c r="R5545" t="s">
        <v>596</v>
      </c>
    </row>
    <row r="5546" spans="1:18">
      <c r="A5546" t="s">
        <v>679</v>
      </c>
      <c r="B5546" t="s">
        <v>685</v>
      </c>
      <c r="C5546" t="s">
        <v>575</v>
      </c>
      <c r="D5546" t="s">
        <v>301</v>
      </c>
      <c r="F5546">
        <v>3080101</v>
      </c>
      <c r="G5546">
        <v>28.862666600000001</v>
      </c>
      <c r="H5546">
        <v>-81.246933299999995</v>
      </c>
      <c r="I5546" t="s">
        <v>681</v>
      </c>
      <c r="J5546" s="51">
        <v>38084</v>
      </c>
      <c r="L5546" t="s">
        <v>578</v>
      </c>
      <c r="M5546" t="s">
        <v>609</v>
      </c>
      <c r="O5546" t="s">
        <v>581</v>
      </c>
      <c r="P5546" t="s">
        <v>582</v>
      </c>
      <c r="Q5546">
        <v>61</v>
      </c>
      <c r="R5546" t="s">
        <v>596</v>
      </c>
    </row>
    <row r="5547" spans="1:18">
      <c r="A5547" t="s">
        <v>679</v>
      </c>
      <c r="B5547" t="s">
        <v>685</v>
      </c>
      <c r="C5547" t="s">
        <v>575</v>
      </c>
      <c r="D5547" t="s">
        <v>301</v>
      </c>
      <c r="F5547">
        <v>3080101</v>
      </c>
      <c r="G5547">
        <v>28.862666600000001</v>
      </c>
      <c r="H5547">
        <v>-81.246933299999995</v>
      </c>
      <c r="I5547" t="s">
        <v>681</v>
      </c>
      <c r="J5547" s="51">
        <v>38084</v>
      </c>
      <c r="L5547" t="s">
        <v>578</v>
      </c>
      <c r="M5547" t="s">
        <v>683</v>
      </c>
      <c r="N5547" t="s">
        <v>580</v>
      </c>
      <c r="O5547" t="s">
        <v>581</v>
      </c>
      <c r="P5547" t="s">
        <v>582</v>
      </c>
      <c r="Q5547">
        <v>560</v>
      </c>
      <c r="R5547" t="s">
        <v>596</v>
      </c>
    </row>
    <row r="5548" spans="1:18">
      <c r="A5548" t="s">
        <v>679</v>
      </c>
      <c r="B5548" t="s">
        <v>685</v>
      </c>
      <c r="C5548" t="s">
        <v>575</v>
      </c>
      <c r="D5548" t="s">
        <v>301</v>
      </c>
      <c r="F5548">
        <v>3080101</v>
      </c>
      <c r="G5548">
        <v>28.862666600000001</v>
      </c>
      <c r="H5548">
        <v>-81.246933299999995</v>
      </c>
      <c r="I5548" t="s">
        <v>681</v>
      </c>
      <c r="J5548" s="51">
        <v>38084</v>
      </c>
      <c r="L5548" t="s">
        <v>578</v>
      </c>
      <c r="M5548" t="s">
        <v>612</v>
      </c>
      <c r="O5548" t="s">
        <v>581</v>
      </c>
      <c r="P5548" t="s">
        <v>582</v>
      </c>
      <c r="Q5548">
        <v>1</v>
      </c>
      <c r="R5548" t="s">
        <v>596</v>
      </c>
    </row>
    <row r="5549" spans="1:18">
      <c r="A5549" t="s">
        <v>679</v>
      </c>
      <c r="B5549" t="s">
        <v>685</v>
      </c>
      <c r="C5549" t="s">
        <v>575</v>
      </c>
      <c r="D5549" t="s">
        <v>301</v>
      </c>
      <c r="F5549">
        <v>3080101</v>
      </c>
      <c r="G5549">
        <v>28.862666600000001</v>
      </c>
      <c r="H5549">
        <v>-81.246933299999995</v>
      </c>
      <c r="I5549" t="s">
        <v>681</v>
      </c>
      <c r="J5549" s="51">
        <v>38132</v>
      </c>
      <c r="L5549" t="s">
        <v>578</v>
      </c>
      <c r="M5549" t="s">
        <v>612</v>
      </c>
      <c r="O5549" t="s">
        <v>581</v>
      </c>
      <c r="P5549" t="s">
        <v>582</v>
      </c>
      <c r="Q5549">
        <v>4</v>
      </c>
      <c r="R5549" t="s">
        <v>596</v>
      </c>
    </row>
    <row r="5550" spans="1:18">
      <c r="A5550" t="s">
        <v>679</v>
      </c>
      <c r="B5550" t="s">
        <v>685</v>
      </c>
      <c r="C5550" t="s">
        <v>575</v>
      </c>
      <c r="D5550" t="s">
        <v>301</v>
      </c>
      <c r="F5550">
        <v>3080101</v>
      </c>
      <c r="G5550">
        <v>28.862666600000001</v>
      </c>
      <c r="H5550">
        <v>-81.246933299999995</v>
      </c>
      <c r="I5550" t="s">
        <v>681</v>
      </c>
      <c r="J5550" s="51">
        <v>38132</v>
      </c>
      <c r="L5550" t="s">
        <v>578</v>
      </c>
      <c r="M5550" t="s">
        <v>609</v>
      </c>
      <c r="O5550" t="s">
        <v>581</v>
      </c>
      <c r="P5550" t="s">
        <v>582</v>
      </c>
      <c r="Q5550">
        <v>60</v>
      </c>
      <c r="R5550" t="s">
        <v>596</v>
      </c>
    </row>
    <row r="5551" spans="1:18">
      <c r="A5551" t="s">
        <v>679</v>
      </c>
      <c r="B5551" t="s">
        <v>685</v>
      </c>
      <c r="C5551" t="s">
        <v>575</v>
      </c>
      <c r="D5551" t="s">
        <v>301</v>
      </c>
      <c r="F5551">
        <v>3080101</v>
      </c>
      <c r="G5551">
        <v>28.862666600000001</v>
      </c>
      <c r="H5551">
        <v>-81.246933299999995</v>
      </c>
      <c r="I5551" t="s">
        <v>681</v>
      </c>
      <c r="J5551" s="51">
        <v>38132</v>
      </c>
      <c r="L5551" t="s">
        <v>578</v>
      </c>
      <c r="M5551" t="s">
        <v>683</v>
      </c>
      <c r="N5551" t="s">
        <v>580</v>
      </c>
      <c r="O5551" t="s">
        <v>581</v>
      </c>
      <c r="P5551" t="s">
        <v>582</v>
      </c>
      <c r="Q5551">
        <v>390</v>
      </c>
      <c r="R5551" t="s">
        <v>596</v>
      </c>
    </row>
    <row r="5552" spans="1:18">
      <c r="A5552" t="s">
        <v>679</v>
      </c>
      <c r="B5552" t="s">
        <v>685</v>
      </c>
      <c r="C5552" t="s">
        <v>575</v>
      </c>
      <c r="D5552" t="s">
        <v>301</v>
      </c>
      <c r="F5552">
        <v>3080101</v>
      </c>
      <c r="G5552">
        <v>28.862666600000001</v>
      </c>
      <c r="H5552">
        <v>-81.246933299999995</v>
      </c>
      <c r="I5552" t="s">
        <v>681</v>
      </c>
      <c r="J5552" s="51">
        <v>38170</v>
      </c>
      <c r="L5552" t="s">
        <v>578</v>
      </c>
      <c r="M5552" t="s">
        <v>612</v>
      </c>
      <c r="O5552" t="s">
        <v>581</v>
      </c>
      <c r="P5552" t="s">
        <v>582</v>
      </c>
      <c r="Q5552">
        <v>1</v>
      </c>
      <c r="R5552" t="s">
        <v>596</v>
      </c>
    </row>
    <row r="5553" spans="1:18">
      <c r="A5553" t="s">
        <v>679</v>
      </c>
      <c r="B5553" t="s">
        <v>685</v>
      </c>
      <c r="C5553" t="s">
        <v>575</v>
      </c>
      <c r="D5553" t="s">
        <v>301</v>
      </c>
      <c r="F5553">
        <v>3080101</v>
      </c>
      <c r="G5553">
        <v>28.862666600000001</v>
      </c>
      <c r="H5553">
        <v>-81.246933299999995</v>
      </c>
      <c r="I5553" t="s">
        <v>681</v>
      </c>
      <c r="J5553" s="51">
        <v>38170</v>
      </c>
      <c r="L5553" t="s">
        <v>578</v>
      </c>
      <c r="M5553" t="s">
        <v>609</v>
      </c>
      <c r="O5553" t="s">
        <v>581</v>
      </c>
      <c r="P5553" t="s">
        <v>582</v>
      </c>
      <c r="Q5553">
        <v>59</v>
      </c>
      <c r="R5553" t="s">
        <v>596</v>
      </c>
    </row>
    <row r="5554" spans="1:18">
      <c r="A5554" t="s">
        <v>679</v>
      </c>
      <c r="B5554" t="s">
        <v>685</v>
      </c>
      <c r="C5554" t="s">
        <v>575</v>
      </c>
      <c r="D5554" t="s">
        <v>301</v>
      </c>
      <c r="F5554">
        <v>3080101</v>
      </c>
      <c r="G5554">
        <v>28.862666600000001</v>
      </c>
      <c r="H5554">
        <v>-81.246933299999995</v>
      </c>
      <c r="I5554" t="s">
        <v>681</v>
      </c>
      <c r="J5554" s="51">
        <v>38170</v>
      </c>
      <c r="L5554" t="s">
        <v>578</v>
      </c>
      <c r="M5554" t="s">
        <v>683</v>
      </c>
      <c r="N5554" t="s">
        <v>580</v>
      </c>
      <c r="O5554" t="s">
        <v>581</v>
      </c>
      <c r="P5554" t="s">
        <v>582</v>
      </c>
      <c r="Q5554">
        <v>410</v>
      </c>
      <c r="R5554" t="s">
        <v>596</v>
      </c>
    </row>
    <row r="5555" spans="1:18">
      <c r="A5555" t="s">
        <v>679</v>
      </c>
      <c r="B5555" t="s">
        <v>685</v>
      </c>
      <c r="C5555" t="s">
        <v>575</v>
      </c>
      <c r="D5555" t="s">
        <v>301</v>
      </c>
      <c r="F5555">
        <v>3080101</v>
      </c>
      <c r="G5555">
        <v>28.862666600000001</v>
      </c>
      <c r="H5555">
        <v>-81.246933299999995</v>
      </c>
      <c r="I5555" t="s">
        <v>681</v>
      </c>
      <c r="J5555" s="51">
        <v>38202</v>
      </c>
      <c r="L5555" t="s">
        <v>578</v>
      </c>
      <c r="M5555" t="s">
        <v>612</v>
      </c>
      <c r="O5555" t="s">
        <v>581</v>
      </c>
      <c r="P5555" t="s">
        <v>582</v>
      </c>
      <c r="Q5555">
        <v>2</v>
      </c>
      <c r="R5555" t="s">
        <v>596</v>
      </c>
    </row>
    <row r="5556" spans="1:18">
      <c r="A5556" t="s">
        <v>679</v>
      </c>
      <c r="B5556" t="s">
        <v>687</v>
      </c>
      <c r="C5556" t="s">
        <v>575</v>
      </c>
      <c r="D5556" t="s">
        <v>301</v>
      </c>
      <c r="F5556">
        <v>3080101</v>
      </c>
      <c r="G5556">
        <v>28.8629</v>
      </c>
      <c r="H5556">
        <v>-81.247383299999996</v>
      </c>
      <c r="I5556" t="s">
        <v>681</v>
      </c>
      <c r="J5556" s="51">
        <v>38132</v>
      </c>
      <c r="L5556" t="s">
        <v>578</v>
      </c>
      <c r="M5556" t="s">
        <v>612</v>
      </c>
      <c r="O5556" t="s">
        <v>581</v>
      </c>
      <c r="P5556" t="s">
        <v>582</v>
      </c>
      <c r="Q5556">
        <v>2</v>
      </c>
      <c r="R5556" t="s">
        <v>596</v>
      </c>
    </row>
    <row r="5557" spans="1:18">
      <c r="A5557" t="s">
        <v>679</v>
      </c>
      <c r="B5557" t="s">
        <v>687</v>
      </c>
      <c r="C5557" t="s">
        <v>575</v>
      </c>
      <c r="D5557" t="s">
        <v>301</v>
      </c>
      <c r="F5557">
        <v>3080101</v>
      </c>
      <c r="G5557">
        <v>28.8629</v>
      </c>
      <c r="H5557">
        <v>-81.247383299999996</v>
      </c>
      <c r="I5557" t="s">
        <v>681</v>
      </c>
      <c r="J5557" s="51">
        <v>38132</v>
      </c>
      <c r="L5557" t="s">
        <v>578</v>
      </c>
      <c r="M5557" t="s">
        <v>609</v>
      </c>
      <c r="O5557" t="s">
        <v>581</v>
      </c>
      <c r="P5557" t="s">
        <v>582</v>
      </c>
      <c r="Q5557">
        <v>66</v>
      </c>
      <c r="R5557" t="s">
        <v>596</v>
      </c>
    </row>
    <row r="5558" spans="1:18">
      <c r="A5558" t="s">
        <v>679</v>
      </c>
      <c r="B5558" t="s">
        <v>687</v>
      </c>
      <c r="C5558" t="s">
        <v>575</v>
      </c>
      <c r="D5558" t="s">
        <v>301</v>
      </c>
      <c r="F5558">
        <v>3080101</v>
      </c>
      <c r="G5558">
        <v>28.8629</v>
      </c>
      <c r="H5558">
        <v>-81.247383299999996</v>
      </c>
      <c r="I5558" t="s">
        <v>681</v>
      </c>
      <c r="J5558" s="51">
        <v>38132</v>
      </c>
      <c r="L5558" t="s">
        <v>578</v>
      </c>
      <c r="M5558" t="s">
        <v>683</v>
      </c>
      <c r="N5558" t="s">
        <v>580</v>
      </c>
      <c r="O5558" t="s">
        <v>581</v>
      </c>
      <c r="P5558" t="s">
        <v>582</v>
      </c>
      <c r="Q5558">
        <v>370</v>
      </c>
      <c r="R5558" t="s">
        <v>596</v>
      </c>
    </row>
    <row r="5559" spans="1:18">
      <c r="A5559" t="s">
        <v>679</v>
      </c>
      <c r="B5559" t="s">
        <v>687</v>
      </c>
      <c r="C5559" t="s">
        <v>575</v>
      </c>
      <c r="D5559" t="s">
        <v>301</v>
      </c>
      <c r="F5559">
        <v>3080101</v>
      </c>
      <c r="G5559">
        <v>28.8629</v>
      </c>
      <c r="H5559">
        <v>-81.247383299999996</v>
      </c>
      <c r="I5559" t="s">
        <v>681</v>
      </c>
      <c r="J5559" s="51">
        <v>38170</v>
      </c>
      <c r="L5559" t="s">
        <v>578</v>
      </c>
      <c r="M5559" t="s">
        <v>612</v>
      </c>
      <c r="O5559" t="s">
        <v>581</v>
      </c>
      <c r="P5559" t="s">
        <v>582</v>
      </c>
      <c r="Q5559">
        <v>1</v>
      </c>
      <c r="R5559" t="s">
        <v>596</v>
      </c>
    </row>
    <row r="5560" spans="1:18">
      <c r="A5560" t="s">
        <v>679</v>
      </c>
      <c r="B5560" t="s">
        <v>687</v>
      </c>
      <c r="C5560" t="s">
        <v>575</v>
      </c>
      <c r="D5560" t="s">
        <v>301</v>
      </c>
      <c r="F5560">
        <v>3080101</v>
      </c>
      <c r="G5560">
        <v>28.8629</v>
      </c>
      <c r="H5560">
        <v>-81.247383299999996</v>
      </c>
      <c r="I5560" t="s">
        <v>681</v>
      </c>
      <c r="J5560" s="51">
        <v>38170</v>
      </c>
      <c r="L5560" t="s">
        <v>578</v>
      </c>
      <c r="M5560" t="s">
        <v>609</v>
      </c>
      <c r="O5560" t="s">
        <v>581</v>
      </c>
      <c r="P5560" t="s">
        <v>582</v>
      </c>
      <c r="Q5560">
        <v>64</v>
      </c>
      <c r="R5560" t="s">
        <v>596</v>
      </c>
    </row>
    <row r="5561" spans="1:18">
      <c r="A5561" t="s">
        <v>679</v>
      </c>
      <c r="B5561" t="s">
        <v>687</v>
      </c>
      <c r="C5561" t="s">
        <v>575</v>
      </c>
      <c r="D5561" t="s">
        <v>301</v>
      </c>
      <c r="F5561">
        <v>3080101</v>
      </c>
      <c r="G5561">
        <v>28.8629</v>
      </c>
      <c r="H5561">
        <v>-81.247383299999996</v>
      </c>
      <c r="I5561" t="s">
        <v>681</v>
      </c>
      <c r="J5561" s="51">
        <v>38170</v>
      </c>
      <c r="L5561" t="s">
        <v>578</v>
      </c>
      <c r="M5561" t="s">
        <v>683</v>
      </c>
      <c r="N5561" t="s">
        <v>580</v>
      </c>
      <c r="O5561" t="s">
        <v>581</v>
      </c>
      <c r="P5561" t="s">
        <v>582</v>
      </c>
      <c r="Q5561">
        <v>560</v>
      </c>
      <c r="R5561" t="s">
        <v>596</v>
      </c>
    </row>
    <row r="5562" spans="1:18">
      <c r="A5562" t="s">
        <v>679</v>
      </c>
      <c r="B5562" t="s">
        <v>687</v>
      </c>
      <c r="C5562" t="s">
        <v>575</v>
      </c>
      <c r="D5562" t="s">
        <v>301</v>
      </c>
      <c r="F5562">
        <v>3080101</v>
      </c>
      <c r="G5562">
        <v>28.8629</v>
      </c>
      <c r="H5562">
        <v>-81.247383299999996</v>
      </c>
      <c r="I5562" t="s">
        <v>681</v>
      </c>
      <c r="J5562" s="51">
        <v>38202</v>
      </c>
      <c r="L5562" t="s">
        <v>578</v>
      </c>
      <c r="M5562" t="s">
        <v>612</v>
      </c>
      <c r="O5562" t="s">
        <v>581</v>
      </c>
      <c r="P5562" t="s">
        <v>582</v>
      </c>
      <c r="Q5562">
        <v>1</v>
      </c>
      <c r="R5562" t="s">
        <v>596</v>
      </c>
    </row>
    <row r="5563" spans="1:18">
      <c r="A5563" t="s">
        <v>679</v>
      </c>
      <c r="B5563" t="s">
        <v>687</v>
      </c>
      <c r="C5563" t="s">
        <v>575</v>
      </c>
      <c r="D5563" t="s">
        <v>301</v>
      </c>
      <c r="F5563">
        <v>3080101</v>
      </c>
      <c r="G5563">
        <v>28.8629</v>
      </c>
      <c r="H5563">
        <v>-81.247383299999996</v>
      </c>
      <c r="I5563" t="s">
        <v>681</v>
      </c>
      <c r="J5563" s="51">
        <v>38202</v>
      </c>
      <c r="L5563" t="s">
        <v>578</v>
      </c>
      <c r="M5563" t="s">
        <v>609</v>
      </c>
      <c r="O5563" t="s">
        <v>581</v>
      </c>
      <c r="P5563" t="s">
        <v>582</v>
      </c>
      <c r="Q5563">
        <v>59</v>
      </c>
      <c r="R5563" t="s">
        <v>596</v>
      </c>
    </row>
    <row r="5564" spans="1:18">
      <c r="A5564" t="s">
        <v>679</v>
      </c>
      <c r="B5564" t="s">
        <v>687</v>
      </c>
      <c r="C5564" t="s">
        <v>575</v>
      </c>
      <c r="D5564" t="s">
        <v>301</v>
      </c>
      <c r="F5564">
        <v>3080101</v>
      </c>
      <c r="G5564">
        <v>28.8629</v>
      </c>
      <c r="H5564">
        <v>-81.247383299999996</v>
      </c>
      <c r="I5564" t="s">
        <v>681</v>
      </c>
      <c r="J5564" s="51">
        <v>38202</v>
      </c>
      <c r="L5564" t="s">
        <v>578</v>
      </c>
      <c r="M5564" t="s">
        <v>683</v>
      </c>
      <c r="N5564" t="s">
        <v>580</v>
      </c>
      <c r="O5564" t="s">
        <v>581</v>
      </c>
      <c r="P5564" t="s">
        <v>582</v>
      </c>
      <c r="Q5564">
        <v>540</v>
      </c>
      <c r="R5564" t="s">
        <v>596</v>
      </c>
    </row>
    <row r="5565" spans="1:18">
      <c r="A5565" t="s">
        <v>679</v>
      </c>
      <c r="B5565" t="s">
        <v>687</v>
      </c>
      <c r="C5565" t="s">
        <v>575</v>
      </c>
      <c r="D5565" t="s">
        <v>301</v>
      </c>
      <c r="F5565">
        <v>3080101</v>
      </c>
      <c r="G5565">
        <v>28.8629</v>
      </c>
      <c r="H5565">
        <v>-81.247383299999996</v>
      </c>
      <c r="I5565" t="s">
        <v>681</v>
      </c>
      <c r="J5565" s="51">
        <v>38232</v>
      </c>
      <c r="L5565" t="s">
        <v>578</v>
      </c>
      <c r="M5565" t="s">
        <v>612</v>
      </c>
      <c r="O5565" t="s">
        <v>581</v>
      </c>
      <c r="P5565" t="s">
        <v>582</v>
      </c>
      <c r="Q5565">
        <v>3</v>
      </c>
      <c r="R5565" t="s">
        <v>596</v>
      </c>
    </row>
    <row r="5566" spans="1:18">
      <c r="A5566" t="s">
        <v>679</v>
      </c>
      <c r="B5566" t="s">
        <v>687</v>
      </c>
      <c r="C5566" t="s">
        <v>575</v>
      </c>
      <c r="D5566" t="s">
        <v>301</v>
      </c>
      <c r="F5566">
        <v>3080101</v>
      </c>
      <c r="G5566">
        <v>28.8629</v>
      </c>
      <c r="H5566">
        <v>-81.247383299999996</v>
      </c>
      <c r="I5566" t="s">
        <v>681</v>
      </c>
      <c r="J5566" s="51">
        <v>38232</v>
      </c>
      <c r="L5566" t="s">
        <v>578</v>
      </c>
      <c r="M5566" t="s">
        <v>609</v>
      </c>
      <c r="O5566" t="s">
        <v>581</v>
      </c>
      <c r="P5566" t="s">
        <v>582</v>
      </c>
      <c r="Q5566">
        <v>60</v>
      </c>
      <c r="R5566" t="s">
        <v>596</v>
      </c>
    </row>
    <row r="5567" spans="1:18">
      <c r="A5567" t="s">
        <v>679</v>
      </c>
      <c r="B5567" t="s">
        <v>687</v>
      </c>
      <c r="C5567" t="s">
        <v>575</v>
      </c>
      <c r="D5567" t="s">
        <v>301</v>
      </c>
      <c r="F5567">
        <v>3080101</v>
      </c>
      <c r="G5567">
        <v>28.8629</v>
      </c>
      <c r="H5567">
        <v>-81.247383299999996</v>
      </c>
      <c r="I5567" t="s">
        <v>681</v>
      </c>
      <c r="J5567" s="51">
        <v>38232</v>
      </c>
      <c r="L5567" t="s">
        <v>578</v>
      </c>
      <c r="M5567" t="s">
        <v>683</v>
      </c>
      <c r="N5567" t="s">
        <v>580</v>
      </c>
      <c r="O5567" t="s">
        <v>581</v>
      </c>
      <c r="P5567" t="s">
        <v>582</v>
      </c>
      <c r="Q5567">
        <v>510</v>
      </c>
      <c r="R5567" t="s">
        <v>596</v>
      </c>
    </row>
    <row r="5568" spans="1:18">
      <c r="A5568" t="s">
        <v>679</v>
      </c>
      <c r="B5568" t="s">
        <v>687</v>
      </c>
      <c r="C5568" t="s">
        <v>575</v>
      </c>
      <c r="D5568" t="s">
        <v>301</v>
      </c>
      <c r="F5568">
        <v>3080101</v>
      </c>
      <c r="G5568">
        <v>28.8629</v>
      </c>
      <c r="H5568">
        <v>-81.247383299999996</v>
      </c>
      <c r="I5568" t="s">
        <v>681</v>
      </c>
      <c r="J5568" s="51">
        <v>38264</v>
      </c>
      <c r="L5568" t="s">
        <v>578</v>
      </c>
      <c r="M5568" t="s">
        <v>612</v>
      </c>
      <c r="O5568" t="s">
        <v>581</v>
      </c>
      <c r="P5568" t="s">
        <v>582</v>
      </c>
      <c r="Q5568">
        <v>2</v>
      </c>
      <c r="R5568" t="s">
        <v>596</v>
      </c>
    </row>
    <row r="5569" spans="1:18">
      <c r="A5569" t="s">
        <v>679</v>
      </c>
      <c r="B5569" t="s">
        <v>687</v>
      </c>
      <c r="C5569" t="s">
        <v>575</v>
      </c>
      <c r="D5569" t="s">
        <v>301</v>
      </c>
      <c r="F5569">
        <v>3080101</v>
      </c>
      <c r="G5569">
        <v>28.8629</v>
      </c>
      <c r="H5569">
        <v>-81.247383299999996</v>
      </c>
      <c r="I5569" t="s">
        <v>681</v>
      </c>
      <c r="J5569" s="51">
        <v>38264</v>
      </c>
      <c r="L5569" t="s">
        <v>578</v>
      </c>
      <c r="M5569" t="s">
        <v>609</v>
      </c>
      <c r="O5569" t="s">
        <v>581</v>
      </c>
      <c r="P5569" t="s">
        <v>582</v>
      </c>
      <c r="Q5569">
        <v>66</v>
      </c>
      <c r="R5569" t="s">
        <v>596</v>
      </c>
    </row>
    <row r="5570" spans="1:18">
      <c r="A5570" t="s">
        <v>679</v>
      </c>
      <c r="B5570" t="s">
        <v>687</v>
      </c>
      <c r="C5570" t="s">
        <v>575</v>
      </c>
      <c r="D5570" t="s">
        <v>301</v>
      </c>
      <c r="F5570">
        <v>3080101</v>
      </c>
      <c r="G5570">
        <v>28.8629</v>
      </c>
      <c r="H5570">
        <v>-81.247383299999996</v>
      </c>
      <c r="I5570" t="s">
        <v>681</v>
      </c>
      <c r="J5570" s="51">
        <v>38264</v>
      </c>
      <c r="L5570" t="s">
        <v>578</v>
      </c>
      <c r="M5570" t="s">
        <v>683</v>
      </c>
      <c r="N5570" t="s">
        <v>580</v>
      </c>
      <c r="O5570" t="s">
        <v>581</v>
      </c>
      <c r="P5570" t="s">
        <v>582</v>
      </c>
      <c r="Q5570">
        <v>550</v>
      </c>
      <c r="R5570" t="s">
        <v>596</v>
      </c>
    </row>
    <row r="5571" spans="1:18">
      <c r="A5571" t="s">
        <v>679</v>
      </c>
      <c r="B5571" t="s">
        <v>687</v>
      </c>
      <c r="C5571" t="s">
        <v>575</v>
      </c>
      <c r="D5571" t="s">
        <v>301</v>
      </c>
      <c r="F5571">
        <v>3080101</v>
      </c>
      <c r="G5571">
        <v>28.8629</v>
      </c>
      <c r="H5571">
        <v>-81.247383299999996</v>
      </c>
      <c r="I5571" t="s">
        <v>681</v>
      </c>
      <c r="J5571" s="51">
        <v>38296</v>
      </c>
      <c r="L5571" t="s">
        <v>578</v>
      </c>
      <c r="M5571" t="s">
        <v>612</v>
      </c>
      <c r="O5571" t="s">
        <v>581</v>
      </c>
      <c r="P5571" t="s">
        <v>582</v>
      </c>
      <c r="Q5571" t="s">
        <v>684</v>
      </c>
      <c r="R5571" t="s">
        <v>596</v>
      </c>
    </row>
    <row r="5572" spans="1:18">
      <c r="A5572" t="s">
        <v>679</v>
      </c>
      <c r="B5572" t="s">
        <v>687</v>
      </c>
      <c r="C5572" t="s">
        <v>575</v>
      </c>
      <c r="D5572" t="s">
        <v>301</v>
      </c>
      <c r="F5572">
        <v>3080101</v>
      </c>
      <c r="G5572">
        <v>28.8629</v>
      </c>
      <c r="H5572">
        <v>-81.247383299999996</v>
      </c>
      <c r="I5572" t="s">
        <v>681</v>
      </c>
      <c r="J5572" s="51">
        <v>38296</v>
      </c>
      <c r="L5572" t="s">
        <v>578</v>
      </c>
      <c r="M5572" t="s">
        <v>609</v>
      </c>
      <c r="O5572" t="s">
        <v>581</v>
      </c>
      <c r="P5572" t="s">
        <v>582</v>
      </c>
      <c r="Q5572">
        <v>69</v>
      </c>
      <c r="R5572" t="s">
        <v>596</v>
      </c>
    </row>
    <row r="5573" spans="1:18">
      <c r="A5573" t="s">
        <v>679</v>
      </c>
      <c r="B5573" t="s">
        <v>687</v>
      </c>
      <c r="C5573" t="s">
        <v>575</v>
      </c>
      <c r="D5573" t="s">
        <v>301</v>
      </c>
      <c r="F5573">
        <v>3080101</v>
      </c>
      <c r="G5573">
        <v>28.8629</v>
      </c>
      <c r="H5573">
        <v>-81.247383299999996</v>
      </c>
      <c r="I5573" t="s">
        <v>681</v>
      </c>
      <c r="J5573" s="51">
        <v>38296</v>
      </c>
      <c r="L5573" t="s">
        <v>578</v>
      </c>
      <c r="M5573" t="s">
        <v>683</v>
      </c>
      <c r="N5573" t="s">
        <v>580</v>
      </c>
      <c r="O5573" t="s">
        <v>581</v>
      </c>
      <c r="P5573" t="s">
        <v>582</v>
      </c>
      <c r="Q5573">
        <v>640</v>
      </c>
      <c r="R5573" t="s">
        <v>596</v>
      </c>
    </row>
    <row r="5574" spans="1:18">
      <c r="A5574" t="s">
        <v>679</v>
      </c>
      <c r="B5574" t="s">
        <v>686</v>
      </c>
      <c r="C5574" t="s">
        <v>575</v>
      </c>
      <c r="D5574" t="s">
        <v>301</v>
      </c>
      <c r="F5574">
        <v>3080101</v>
      </c>
      <c r="G5574">
        <v>28.862222200000001</v>
      </c>
      <c r="H5574">
        <v>-81.310833299999999</v>
      </c>
      <c r="I5574" t="s">
        <v>681</v>
      </c>
      <c r="J5574" s="51">
        <v>38202</v>
      </c>
      <c r="L5574" t="s">
        <v>578</v>
      </c>
      <c r="M5574" t="s">
        <v>612</v>
      </c>
      <c r="O5574" t="s">
        <v>581</v>
      </c>
      <c r="P5574" t="s">
        <v>582</v>
      </c>
      <c r="Q5574" t="s">
        <v>684</v>
      </c>
      <c r="R5574" t="s">
        <v>596</v>
      </c>
    </row>
    <row r="5575" spans="1:18">
      <c r="A5575" t="s">
        <v>679</v>
      </c>
      <c r="B5575" t="s">
        <v>686</v>
      </c>
      <c r="C5575" t="s">
        <v>575</v>
      </c>
      <c r="D5575" t="s">
        <v>301</v>
      </c>
      <c r="F5575">
        <v>3080101</v>
      </c>
      <c r="G5575">
        <v>28.862222200000001</v>
      </c>
      <c r="H5575">
        <v>-81.310833299999999</v>
      </c>
      <c r="I5575" t="s">
        <v>681</v>
      </c>
      <c r="J5575" s="51">
        <v>38202</v>
      </c>
      <c r="L5575" t="s">
        <v>578</v>
      </c>
      <c r="M5575" t="s">
        <v>609</v>
      </c>
      <c r="O5575" t="s">
        <v>581</v>
      </c>
      <c r="P5575" t="s">
        <v>582</v>
      </c>
      <c r="Q5575">
        <v>53</v>
      </c>
      <c r="R5575" t="s">
        <v>596</v>
      </c>
    </row>
    <row r="5576" spans="1:18">
      <c r="A5576" t="s">
        <v>679</v>
      </c>
      <c r="B5576" t="s">
        <v>686</v>
      </c>
      <c r="C5576" t="s">
        <v>575</v>
      </c>
      <c r="D5576" t="s">
        <v>301</v>
      </c>
      <c r="F5576">
        <v>3080101</v>
      </c>
      <c r="G5576">
        <v>28.862222200000001</v>
      </c>
      <c r="H5576">
        <v>-81.310833299999999</v>
      </c>
      <c r="I5576" t="s">
        <v>681</v>
      </c>
      <c r="J5576" s="51">
        <v>38202</v>
      </c>
      <c r="L5576" t="s">
        <v>578</v>
      </c>
      <c r="M5576" t="s">
        <v>683</v>
      </c>
      <c r="N5576" t="s">
        <v>580</v>
      </c>
      <c r="O5576" t="s">
        <v>581</v>
      </c>
      <c r="P5576" t="s">
        <v>582</v>
      </c>
      <c r="Q5576">
        <v>850</v>
      </c>
      <c r="R5576" t="s">
        <v>596</v>
      </c>
    </row>
    <row r="5577" spans="1:18">
      <c r="A5577" t="s">
        <v>679</v>
      </c>
      <c r="B5577" t="s">
        <v>686</v>
      </c>
      <c r="C5577" t="s">
        <v>575</v>
      </c>
      <c r="D5577" t="s">
        <v>301</v>
      </c>
      <c r="F5577">
        <v>3080101</v>
      </c>
      <c r="G5577">
        <v>28.862222200000001</v>
      </c>
      <c r="H5577">
        <v>-81.310833299999999</v>
      </c>
      <c r="I5577" t="s">
        <v>681</v>
      </c>
      <c r="J5577" s="51">
        <v>38264</v>
      </c>
      <c r="L5577" t="s">
        <v>578</v>
      </c>
      <c r="M5577" t="s">
        <v>612</v>
      </c>
      <c r="O5577" t="s">
        <v>581</v>
      </c>
      <c r="P5577" t="s">
        <v>582</v>
      </c>
      <c r="Q5577" t="s">
        <v>684</v>
      </c>
      <c r="R5577" t="s">
        <v>596</v>
      </c>
    </row>
    <row r="5578" spans="1:18">
      <c r="A5578" t="s">
        <v>679</v>
      </c>
      <c r="B5578" t="s">
        <v>686</v>
      </c>
      <c r="C5578" t="s">
        <v>575</v>
      </c>
      <c r="D5578" t="s">
        <v>301</v>
      </c>
      <c r="F5578">
        <v>3080101</v>
      </c>
      <c r="G5578">
        <v>28.862222200000001</v>
      </c>
      <c r="H5578">
        <v>-81.310833299999999</v>
      </c>
      <c r="I5578" t="s">
        <v>681</v>
      </c>
      <c r="J5578" s="51">
        <v>38264</v>
      </c>
      <c r="L5578" t="s">
        <v>578</v>
      </c>
      <c r="M5578" t="s">
        <v>609</v>
      </c>
      <c r="O5578" t="s">
        <v>581</v>
      </c>
      <c r="P5578" t="s">
        <v>582</v>
      </c>
      <c r="Q5578">
        <v>61</v>
      </c>
      <c r="R5578" t="s">
        <v>596</v>
      </c>
    </row>
    <row r="5579" spans="1:18">
      <c r="A5579" t="s">
        <v>679</v>
      </c>
      <c r="B5579" t="s">
        <v>686</v>
      </c>
      <c r="C5579" t="s">
        <v>575</v>
      </c>
      <c r="D5579" t="s">
        <v>301</v>
      </c>
      <c r="F5579">
        <v>3080101</v>
      </c>
      <c r="G5579">
        <v>28.862222200000001</v>
      </c>
      <c r="H5579">
        <v>-81.310833299999999</v>
      </c>
      <c r="I5579" t="s">
        <v>681</v>
      </c>
      <c r="J5579" s="51">
        <v>38264</v>
      </c>
      <c r="L5579" t="s">
        <v>578</v>
      </c>
      <c r="M5579" t="s">
        <v>683</v>
      </c>
      <c r="N5579" t="s">
        <v>580</v>
      </c>
      <c r="O5579" t="s">
        <v>581</v>
      </c>
      <c r="P5579" t="s">
        <v>582</v>
      </c>
      <c r="Q5579">
        <v>1230</v>
      </c>
      <c r="R5579" t="s">
        <v>596</v>
      </c>
    </row>
    <row r="5580" spans="1:18">
      <c r="A5580" t="s">
        <v>679</v>
      </c>
      <c r="B5580" t="s">
        <v>686</v>
      </c>
      <c r="C5580" t="s">
        <v>575</v>
      </c>
      <c r="D5580" t="s">
        <v>301</v>
      </c>
      <c r="F5580">
        <v>3080101</v>
      </c>
      <c r="G5580">
        <v>28.862222200000001</v>
      </c>
      <c r="H5580">
        <v>-81.310833299999999</v>
      </c>
      <c r="I5580" t="s">
        <v>681</v>
      </c>
      <c r="J5580" s="51">
        <v>37998</v>
      </c>
      <c r="L5580" t="s">
        <v>578</v>
      </c>
      <c r="M5580" t="s">
        <v>612</v>
      </c>
      <c r="O5580" t="s">
        <v>581</v>
      </c>
      <c r="P5580" t="s">
        <v>582</v>
      </c>
      <c r="Q5580">
        <v>1</v>
      </c>
      <c r="R5580" t="s">
        <v>596</v>
      </c>
    </row>
    <row r="5581" spans="1:18">
      <c r="A5581" t="s">
        <v>679</v>
      </c>
      <c r="B5581" t="s">
        <v>686</v>
      </c>
      <c r="C5581" t="s">
        <v>575</v>
      </c>
      <c r="D5581" t="s">
        <v>301</v>
      </c>
      <c r="F5581">
        <v>3080101</v>
      </c>
      <c r="G5581">
        <v>28.862222200000001</v>
      </c>
      <c r="H5581">
        <v>-81.310833299999999</v>
      </c>
      <c r="I5581" t="s">
        <v>681</v>
      </c>
      <c r="J5581" s="51">
        <v>37998</v>
      </c>
      <c r="L5581" t="s">
        <v>578</v>
      </c>
      <c r="M5581" t="s">
        <v>609</v>
      </c>
      <c r="O5581" t="s">
        <v>581</v>
      </c>
      <c r="P5581" t="s">
        <v>582</v>
      </c>
      <c r="Q5581">
        <v>50</v>
      </c>
      <c r="R5581" t="s">
        <v>596</v>
      </c>
    </row>
    <row r="5582" spans="1:18">
      <c r="A5582" t="s">
        <v>679</v>
      </c>
      <c r="B5582" t="s">
        <v>686</v>
      </c>
      <c r="C5582" t="s">
        <v>575</v>
      </c>
      <c r="D5582" t="s">
        <v>301</v>
      </c>
      <c r="F5582">
        <v>3080101</v>
      </c>
      <c r="G5582">
        <v>28.862222200000001</v>
      </c>
      <c r="H5582">
        <v>-81.310833299999999</v>
      </c>
      <c r="I5582" t="s">
        <v>681</v>
      </c>
      <c r="J5582" s="51">
        <v>37998</v>
      </c>
      <c r="L5582" t="s">
        <v>578</v>
      </c>
      <c r="M5582" t="s">
        <v>683</v>
      </c>
      <c r="N5582" t="s">
        <v>580</v>
      </c>
      <c r="O5582" t="s">
        <v>581</v>
      </c>
      <c r="P5582" t="s">
        <v>582</v>
      </c>
      <c r="Q5582">
        <v>580</v>
      </c>
      <c r="R5582" t="s">
        <v>596</v>
      </c>
    </row>
    <row r="5583" spans="1:18">
      <c r="A5583" t="s">
        <v>679</v>
      </c>
      <c r="B5583" t="s">
        <v>686</v>
      </c>
      <c r="C5583" t="s">
        <v>575</v>
      </c>
      <c r="D5583" t="s">
        <v>301</v>
      </c>
      <c r="F5583">
        <v>3080101</v>
      </c>
      <c r="G5583">
        <v>28.862222200000001</v>
      </c>
      <c r="H5583">
        <v>-81.310833299999999</v>
      </c>
      <c r="I5583" t="s">
        <v>681</v>
      </c>
      <c r="J5583" s="51">
        <v>38035</v>
      </c>
      <c r="L5583" t="s">
        <v>578</v>
      </c>
      <c r="M5583" t="s">
        <v>612</v>
      </c>
      <c r="O5583" t="s">
        <v>581</v>
      </c>
      <c r="P5583" t="s">
        <v>582</v>
      </c>
      <c r="Q5583" t="s">
        <v>684</v>
      </c>
      <c r="R5583" t="s">
        <v>596</v>
      </c>
    </row>
    <row r="5584" spans="1:18">
      <c r="A5584" t="s">
        <v>679</v>
      </c>
      <c r="B5584" t="s">
        <v>686</v>
      </c>
      <c r="C5584" t="s">
        <v>575</v>
      </c>
      <c r="D5584" t="s">
        <v>301</v>
      </c>
      <c r="F5584">
        <v>3080101</v>
      </c>
      <c r="G5584">
        <v>28.862222200000001</v>
      </c>
      <c r="H5584">
        <v>-81.310833299999999</v>
      </c>
      <c r="I5584" t="s">
        <v>681</v>
      </c>
      <c r="J5584" s="51">
        <v>38035</v>
      </c>
      <c r="L5584" t="s">
        <v>578</v>
      </c>
      <c r="M5584" t="s">
        <v>609</v>
      </c>
      <c r="O5584" t="s">
        <v>581</v>
      </c>
      <c r="P5584" t="s">
        <v>582</v>
      </c>
      <c r="Q5584">
        <v>61</v>
      </c>
      <c r="R5584" t="s">
        <v>596</v>
      </c>
    </row>
    <row r="5585" spans="1:18">
      <c r="A5585" t="s">
        <v>679</v>
      </c>
      <c r="B5585" t="s">
        <v>686</v>
      </c>
      <c r="C5585" t="s">
        <v>575</v>
      </c>
      <c r="D5585" t="s">
        <v>301</v>
      </c>
      <c r="F5585">
        <v>3080101</v>
      </c>
      <c r="G5585">
        <v>28.862222200000001</v>
      </c>
      <c r="H5585">
        <v>-81.310833299999999</v>
      </c>
      <c r="I5585" t="s">
        <v>681</v>
      </c>
      <c r="J5585" s="51">
        <v>38035</v>
      </c>
      <c r="L5585" t="s">
        <v>578</v>
      </c>
      <c r="M5585" t="s">
        <v>683</v>
      </c>
      <c r="N5585" t="s">
        <v>580</v>
      </c>
      <c r="O5585" t="s">
        <v>581</v>
      </c>
      <c r="P5585" t="s">
        <v>582</v>
      </c>
      <c r="Q5585">
        <v>850</v>
      </c>
      <c r="R5585" t="s">
        <v>596</v>
      </c>
    </row>
    <row r="5586" spans="1:18">
      <c r="A5586" t="s">
        <v>679</v>
      </c>
      <c r="B5586" t="s">
        <v>686</v>
      </c>
      <c r="C5586" t="s">
        <v>575</v>
      </c>
      <c r="D5586" t="s">
        <v>301</v>
      </c>
      <c r="F5586">
        <v>3080101</v>
      </c>
      <c r="G5586">
        <v>28.862222200000001</v>
      </c>
      <c r="H5586">
        <v>-81.310833299999999</v>
      </c>
      <c r="I5586" t="s">
        <v>681</v>
      </c>
      <c r="J5586" s="51">
        <v>38061</v>
      </c>
      <c r="L5586" t="s">
        <v>578</v>
      </c>
      <c r="M5586" t="s">
        <v>612</v>
      </c>
      <c r="O5586" t="s">
        <v>581</v>
      </c>
      <c r="P5586" t="s">
        <v>582</v>
      </c>
      <c r="Q5586" t="s">
        <v>684</v>
      </c>
      <c r="R5586" t="s">
        <v>596</v>
      </c>
    </row>
    <row r="5587" spans="1:18">
      <c r="A5587" t="s">
        <v>679</v>
      </c>
      <c r="B5587" t="s">
        <v>686</v>
      </c>
      <c r="C5587" t="s">
        <v>575</v>
      </c>
      <c r="D5587" t="s">
        <v>301</v>
      </c>
      <c r="F5587">
        <v>3080101</v>
      </c>
      <c r="G5587">
        <v>28.862222200000001</v>
      </c>
      <c r="H5587">
        <v>-81.310833299999999</v>
      </c>
      <c r="I5587" t="s">
        <v>681</v>
      </c>
      <c r="J5587" s="51">
        <v>38061</v>
      </c>
      <c r="L5587" t="s">
        <v>578</v>
      </c>
      <c r="M5587" t="s">
        <v>609</v>
      </c>
      <c r="O5587" t="s">
        <v>581</v>
      </c>
      <c r="P5587" t="s">
        <v>582</v>
      </c>
      <c r="Q5587">
        <v>56</v>
      </c>
      <c r="R5587" t="s">
        <v>596</v>
      </c>
    </row>
    <row r="5588" spans="1:18">
      <c r="A5588" t="s">
        <v>679</v>
      </c>
      <c r="B5588" t="s">
        <v>686</v>
      </c>
      <c r="C5588" t="s">
        <v>575</v>
      </c>
      <c r="D5588" t="s">
        <v>301</v>
      </c>
      <c r="F5588">
        <v>3080101</v>
      </c>
      <c r="G5588">
        <v>28.862222200000001</v>
      </c>
      <c r="H5588">
        <v>-81.310833299999999</v>
      </c>
      <c r="I5588" t="s">
        <v>681</v>
      </c>
      <c r="J5588" s="51">
        <v>38061</v>
      </c>
      <c r="L5588" t="s">
        <v>578</v>
      </c>
      <c r="M5588" t="s">
        <v>683</v>
      </c>
      <c r="N5588" t="s">
        <v>580</v>
      </c>
      <c r="O5588" t="s">
        <v>581</v>
      </c>
      <c r="P5588" t="s">
        <v>582</v>
      </c>
      <c r="Q5588">
        <v>1080</v>
      </c>
      <c r="R5588" t="s">
        <v>596</v>
      </c>
    </row>
    <row r="5589" spans="1:18">
      <c r="A5589" t="s">
        <v>679</v>
      </c>
      <c r="B5589" t="s">
        <v>686</v>
      </c>
      <c r="C5589" t="s">
        <v>575</v>
      </c>
      <c r="D5589" t="s">
        <v>301</v>
      </c>
      <c r="F5589">
        <v>3080101</v>
      </c>
      <c r="G5589">
        <v>28.862222200000001</v>
      </c>
      <c r="H5589">
        <v>-81.310833299999999</v>
      </c>
      <c r="I5589" t="s">
        <v>681</v>
      </c>
      <c r="J5589" s="51">
        <v>38084</v>
      </c>
      <c r="L5589" t="s">
        <v>578</v>
      </c>
      <c r="M5589" t="s">
        <v>612</v>
      </c>
      <c r="O5589" t="s">
        <v>581</v>
      </c>
      <c r="P5589" t="s">
        <v>582</v>
      </c>
      <c r="Q5589" t="s">
        <v>684</v>
      </c>
      <c r="R5589" t="s">
        <v>596</v>
      </c>
    </row>
    <row r="5590" spans="1:18">
      <c r="A5590" t="s">
        <v>679</v>
      </c>
      <c r="B5590" t="s">
        <v>686</v>
      </c>
      <c r="C5590" t="s">
        <v>575</v>
      </c>
      <c r="D5590" t="s">
        <v>301</v>
      </c>
      <c r="F5590">
        <v>3080101</v>
      </c>
      <c r="G5590">
        <v>28.862222200000001</v>
      </c>
      <c r="H5590">
        <v>-81.310833299999999</v>
      </c>
      <c r="I5590" t="s">
        <v>681</v>
      </c>
      <c r="J5590" s="51">
        <v>38084</v>
      </c>
      <c r="L5590" t="s">
        <v>578</v>
      </c>
      <c r="M5590" t="s">
        <v>609</v>
      </c>
      <c r="O5590" t="s">
        <v>581</v>
      </c>
      <c r="P5590" t="s">
        <v>582</v>
      </c>
      <c r="Q5590">
        <v>57</v>
      </c>
      <c r="R5590" t="s">
        <v>596</v>
      </c>
    </row>
    <row r="5591" spans="1:18">
      <c r="A5591" t="s">
        <v>679</v>
      </c>
      <c r="B5591" t="s">
        <v>686</v>
      </c>
      <c r="C5591" t="s">
        <v>575</v>
      </c>
      <c r="D5591" t="s">
        <v>301</v>
      </c>
      <c r="F5591">
        <v>3080101</v>
      </c>
      <c r="G5591">
        <v>28.862222200000001</v>
      </c>
      <c r="H5591">
        <v>-81.310833299999999</v>
      </c>
      <c r="I5591" t="s">
        <v>681</v>
      </c>
      <c r="J5591" s="51">
        <v>38084</v>
      </c>
      <c r="L5591" t="s">
        <v>578</v>
      </c>
      <c r="M5591" t="s">
        <v>683</v>
      </c>
      <c r="N5591" t="s">
        <v>580</v>
      </c>
      <c r="O5591" t="s">
        <v>581</v>
      </c>
      <c r="P5591" t="s">
        <v>582</v>
      </c>
      <c r="Q5591">
        <v>750</v>
      </c>
      <c r="R5591" t="s">
        <v>596</v>
      </c>
    </row>
    <row r="5592" spans="1:18">
      <c r="A5592" t="s">
        <v>679</v>
      </c>
      <c r="B5592" t="s">
        <v>686</v>
      </c>
      <c r="C5592" t="s">
        <v>575</v>
      </c>
      <c r="D5592" t="s">
        <v>301</v>
      </c>
      <c r="F5592">
        <v>3080101</v>
      </c>
      <c r="G5592">
        <v>28.862222200000001</v>
      </c>
      <c r="H5592">
        <v>-81.310833299999999</v>
      </c>
      <c r="I5592" t="s">
        <v>681</v>
      </c>
      <c r="J5592" s="51">
        <v>38132</v>
      </c>
      <c r="L5592" t="s">
        <v>578</v>
      </c>
      <c r="M5592" t="s">
        <v>612</v>
      </c>
      <c r="O5592" t="s">
        <v>581</v>
      </c>
      <c r="P5592" t="s">
        <v>582</v>
      </c>
      <c r="Q5592" t="s">
        <v>684</v>
      </c>
      <c r="R5592" t="s">
        <v>596</v>
      </c>
    </row>
    <row r="5593" spans="1:18">
      <c r="A5593" t="s">
        <v>679</v>
      </c>
      <c r="B5593" t="s">
        <v>686</v>
      </c>
      <c r="C5593" t="s">
        <v>575</v>
      </c>
      <c r="D5593" t="s">
        <v>301</v>
      </c>
      <c r="F5593">
        <v>3080101</v>
      </c>
      <c r="G5593">
        <v>28.862222200000001</v>
      </c>
      <c r="H5593">
        <v>-81.310833299999999</v>
      </c>
      <c r="I5593" t="s">
        <v>681</v>
      </c>
      <c r="J5593" s="51">
        <v>38132</v>
      </c>
      <c r="L5593" t="s">
        <v>578</v>
      </c>
      <c r="M5593" t="s">
        <v>609</v>
      </c>
      <c r="O5593" t="s">
        <v>581</v>
      </c>
      <c r="P5593" t="s">
        <v>582</v>
      </c>
      <c r="Q5593">
        <v>56</v>
      </c>
      <c r="R5593" t="s">
        <v>596</v>
      </c>
    </row>
    <row r="5594" spans="1:18">
      <c r="A5594" t="s">
        <v>679</v>
      </c>
      <c r="B5594" t="s">
        <v>686</v>
      </c>
      <c r="C5594" t="s">
        <v>575</v>
      </c>
      <c r="D5594" t="s">
        <v>301</v>
      </c>
      <c r="F5594">
        <v>3080101</v>
      </c>
      <c r="G5594">
        <v>28.862222200000001</v>
      </c>
      <c r="H5594">
        <v>-81.310833299999999</v>
      </c>
      <c r="I5594" t="s">
        <v>681</v>
      </c>
      <c r="J5594" s="51">
        <v>38132</v>
      </c>
      <c r="L5594" t="s">
        <v>578</v>
      </c>
      <c r="M5594" t="s">
        <v>683</v>
      </c>
      <c r="N5594" t="s">
        <v>580</v>
      </c>
      <c r="O5594" t="s">
        <v>581</v>
      </c>
      <c r="P5594" t="s">
        <v>582</v>
      </c>
      <c r="Q5594">
        <v>880</v>
      </c>
      <c r="R5594" t="s">
        <v>596</v>
      </c>
    </row>
    <row r="5595" spans="1:18">
      <c r="A5595" t="s">
        <v>679</v>
      </c>
      <c r="B5595" t="s">
        <v>686</v>
      </c>
      <c r="C5595" t="s">
        <v>575</v>
      </c>
      <c r="D5595" t="s">
        <v>301</v>
      </c>
      <c r="F5595">
        <v>3080101</v>
      </c>
      <c r="G5595">
        <v>28.862222200000001</v>
      </c>
      <c r="H5595">
        <v>-81.310833299999999</v>
      </c>
      <c r="I5595" t="s">
        <v>681</v>
      </c>
      <c r="J5595" s="51">
        <v>38174</v>
      </c>
      <c r="L5595" t="s">
        <v>578</v>
      </c>
      <c r="M5595" t="s">
        <v>612</v>
      </c>
      <c r="O5595" t="s">
        <v>581</v>
      </c>
      <c r="P5595" t="s">
        <v>582</v>
      </c>
      <c r="Q5595" t="s">
        <v>684</v>
      </c>
      <c r="R5595" t="s">
        <v>596</v>
      </c>
    </row>
    <row r="5596" spans="1:18">
      <c r="A5596" t="s">
        <v>679</v>
      </c>
      <c r="B5596" t="s">
        <v>686</v>
      </c>
      <c r="C5596" t="s">
        <v>575</v>
      </c>
      <c r="D5596" t="s">
        <v>301</v>
      </c>
      <c r="F5596">
        <v>3080101</v>
      </c>
      <c r="G5596">
        <v>28.862222200000001</v>
      </c>
      <c r="H5596">
        <v>-81.310833299999999</v>
      </c>
      <c r="I5596" t="s">
        <v>681</v>
      </c>
      <c r="J5596" s="51">
        <v>38174</v>
      </c>
      <c r="L5596" t="s">
        <v>578</v>
      </c>
      <c r="M5596" t="s">
        <v>683</v>
      </c>
      <c r="N5596" t="s">
        <v>580</v>
      </c>
      <c r="O5596" t="s">
        <v>581</v>
      </c>
      <c r="P5596" t="s">
        <v>582</v>
      </c>
      <c r="Q5596">
        <v>720</v>
      </c>
      <c r="R5596" t="s">
        <v>596</v>
      </c>
    </row>
    <row r="5597" spans="1:18">
      <c r="A5597" t="s">
        <v>679</v>
      </c>
      <c r="B5597" t="s">
        <v>686</v>
      </c>
      <c r="C5597" t="s">
        <v>575</v>
      </c>
      <c r="D5597" t="s">
        <v>301</v>
      </c>
      <c r="F5597">
        <v>3080101</v>
      </c>
      <c r="G5597">
        <v>28.862222200000001</v>
      </c>
      <c r="H5597">
        <v>-81.310833299999999</v>
      </c>
      <c r="I5597" t="s">
        <v>681</v>
      </c>
      <c r="J5597" s="51">
        <v>38174</v>
      </c>
      <c r="L5597" t="s">
        <v>578</v>
      </c>
      <c r="M5597" t="s">
        <v>609</v>
      </c>
      <c r="O5597" t="s">
        <v>581</v>
      </c>
      <c r="P5597" t="s">
        <v>582</v>
      </c>
      <c r="Q5597">
        <v>51</v>
      </c>
      <c r="R5597" t="s">
        <v>596</v>
      </c>
    </row>
    <row r="5598" spans="1:18">
      <c r="A5598" t="s">
        <v>679</v>
      </c>
      <c r="B5598" t="s">
        <v>680</v>
      </c>
      <c r="C5598" t="s">
        <v>575</v>
      </c>
      <c r="D5598" t="s">
        <v>301</v>
      </c>
      <c r="F5598">
        <v>3080101</v>
      </c>
      <c r="G5598">
        <v>28.862222200000001</v>
      </c>
      <c r="H5598">
        <v>-81.310833299999999</v>
      </c>
      <c r="I5598" t="s">
        <v>681</v>
      </c>
      <c r="J5598" s="51">
        <v>38481</v>
      </c>
      <c r="L5598" t="s">
        <v>578</v>
      </c>
      <c r="M5598" t="s">
        <v>612</v>
      </c>
      <c r="O5598" t="s">
        <v>581</v>
      </c>
      <c r="P5598" t="s">
        <v>582</v>
      </c>
      <c r="Q5598" t="s">
        <v>684</v>
      </c>
      <c r="R5598" t="s">
        <v>596</v>
      </c>
    </row>
    <row r="5599" spans="1:18">
      <c r="A5599" t="s">
        <v>679</v>
      </c>
      <c r="B5599" t="s">
        <v>680</v>
      </c>
      <c r="C5599" t="s">
        <v>575</v>
      </c>
      <c r="D5599" t="s">
        <v>301</v>
      </c>
      <c r="F5599">
        <v>3080101</v>
      </c>
      <c r="G5599">
        <v>28.862222200000001</v>
      </c>
      <c r="H5599">
        <v>-81.310833299999999</v>
      </c>
      <c r="I5599" t="s">
        <v>681</v>
      </c>
      <c r="J5599" s="51">
        <v>38481</v>
      </c>
      <c r="L5599" t="s">
        <v>578</v>
      </c>
      <c r="M5599" t="s">
        <v>609</v>
      </c>
      <c r="O5599" t="s">
        <v>581</v>
      </c>
      <c r="P5599" t="s">
        <v>582</v>
      </c>
      <c r="Q5599">
        <v>64</v>
      </c>
      <c r="R5599" t="s">
        <v>596</v>
      </c>
    </row>
    <row r="5600" spans="1:18">
      <c r="A5600" t="s">
        <v>679</v>
      </c>
      <c r="B5600" t="s">
        <v>680</v>
      </c>
      <c r="C5600" t="s">
        <v>575</v>
      </c>
      <c r="D5600" t="s">
        <v>301</v>
      </c>
      <c r="F5600">
        <v>3080101</v>
      </c>
      <c r="G5600">
        <v>28.862222200000001</v>
      </c>
      <c r="H5600">
        <v>-81.310833299999999</v>
      </c>
      <c r="I5600" t="s">
        <v>681</v>
      </c>
      <c r="J5600" s="51">
        <v>38481</v>
      </c>
      <c r="L5600" t="s">
        <v>578</v>
      </c>
      <c r="M5600" t="s">
        <v>683</v>
      </c>
      <c r="N5600" t="s">
        <v>580</v>
      </c>
      <c r="O5600" t="s">
        <v>581</v>
      </c>
      <c r="P5600" t="s">
        <v>582</v>
      </c>
      <c r="Q5600">
        <v>1030</v>
      </c>
      <c r="R5600" t="s">
        <v>596</v>
      </c>
    </row>
    <row r="5601" spans="1:18">
      <c r="A5601" t="s">
        <v>679</v>
      </c>
      <c r="B5601" t="s">
        <v>680</v>
      </c>
      <c r="C5601" t="s">
        <v>575</v>
      </c>
      <c r="D5601" t="s">
        <v>301</v>
      </c>
      <c r="F5601">
        <v>3080101</v>
      </c>
      <c r="G5601">
        <v>28.862222200000001</v>
      </c>
      <c r="H5601">
        <v>-81.310833299999999</v>
      </c>
      <c r="I5601" t="s">
        <v>681</v>
      </c>
      <c r="J5601" s="51">
        <v>38569</v>
      </c>
      <c r="L5601" t="s">
        <v>578</v>
      </c>
      <c r="M5601" t="s">
        <v>612</v>
      </c>
      <c r="O5601" t="s">
        <v>581</v>
      </c>
      <c r="P5601" t="s">
        <v>582</v>
      </c>
      <c r="Q5601" t="s">
        <v>684</v>
      </c>
      <c r="R5601" t="s">
        <v>596</v>
      </c>
    </row>
    <row r="5602" spans="1:18">
      <c r="A5602" t="s">
        <v>679</v>
      </c>
      <c r="B5602" t="s">
        <v>680</v>
      </c>
      <c r="C5602" t="s">
        <v>575</v>
      </c>
      <c r="D5602" t="s">
        <v>301</v>
      </c>
      <c r="F5602">
        <v>3080101</v>
      </c>
      <c r="G5602">
        <v>28.862222200000001</v>
      </c>
      <c r="H5602">
        <v>-81.310833299999999</v>
      </c>
      <c r="I5602" t="s">
        <v>681</v>
      </c>
      <c r="J5602" s="51">
        <v>38569</v>
      </c>
      <c r="L5602" t="s">
        <v>578</v>
      </c>
      <c r="M5602" t="s">
        <v>609</v>
      </c>
      <c r="O5602" t="s">
        <v>581</v>
      </c>
      <c r="P5602" t="s">
        <v>582</v>
      </c>
      <c r="Q5602">
        <v>68</v>
      </c>
      <c r="R5602" t="s">
        <v>596</v>
      </c>
    </row>
    <row r="5603" spans="1:18">
      <c r="A5603" t="s">
        <v>679</v>
      </c>
      <c r="B5603" t="s">
        <v>680</v>
      </c>
      <c r="C5603" t="s">
        <v>575</v>
      </c>
      <c r="D5603" t="s">
        <v>301</v>
      </c>
      <c r="F5603">
        <v>3080101</v>
      </c>
      <c r="G5603">
        <v>28.862222200000001</v>
      </c>
      <c r="H5603">
        <v>-81.310833299999999</v>
      </c>
      <c r="I5603" t="s">
        <v>681</v>
      </c>
      <c r="J5603" s="51">
        <v>38569</v>
      </c>
      <c r="L5603" t="s">
        <v>578</v>
      </c>
      <c r="M5603" t="s">
        <v>683</v>
      </c>
      <c r="N5603" t="s">
        <v>580</v>
      </c>
      <c r="O5603" t="s">
        <v>581</v>
      </c>
      <c r="P5603" t="s">
        <v>582</v>
      </c>
      <c r="Q5603">
        <v>1060</v>
      </c>
      <c r="R5603" t="s">
        <v>596</v>
      </c>
    </row>
    <row r="5604" spans="1:18">
      <c r="A5604" t="s">
        <v>679</v>
      </c>
      <c r="B5604" t="s">
        <v>689</v>
      </c>
      <c r="C5604" t="s">
        <v>575</v>
      </c>
      <c r="D5604" t="s">
        <v>301</v>
      </c>
      <c r="F5604">
        <v>3080101</v>
      </c>
      <c r="G5604">
        <v>28.862222200000001</v>
      </c>
      <c r="H5604">
        <v>-81.310833299999999</v>
      </c>
      <c r="I5604" t="s">
        <v>681</v>
      </c>
      <c r="J5604" s="51">
        <v>38569</v>
      </c>
      <c r="L5604" t="s">
        <v>578</v>
      </c>
      <c r="M5604" t="s">
        <v>612</v>
      </c>
      <c r="O5604" t="s">
        <v>581</v>
      </c>
      <c r="P5604" t="s">
        <v>582</v>
      </c>
      <c r="Q5604">
        <v>19</v>
      </c>
      <c r="R5604" t="s">
        <v>596</v>
      </c>
    </row>
    <row r="5605" spans="1:18">
      <c r="A5605" t="s">
        <v>679</v>
      </c>
      <c r="B5605" t="s">
        <v>689</v>
      </c>
      <c r="C5605" t="s">
        <v>575</v>
      </c>
      <c r="D5605" t="s">
        <v>301</v>
      </c>
      <c r="F5605">
        <v>3080101</v>
      </c>
      <c r="G5605">
        <v>28.862222200000001</v>
      </c>
      <c r="H5605">
        <v>-81.310833299999999</v>
      </c>
      <c r="I5605" t="s">
        <v>681</v>
      </c>
      <c r="J5605" s="51">
        <v>38569</v>
      </c>
      <c r="L5605" t="s">
        <v>578</v>
      </c>
      <c r="M5605" t="s">
        <v>609</v>
      </c>
      <c r="O5605" t="s">
        <v>581</v>
      </c>
      <c r="P5605" t="s">
        <v>582</v>
      </c>
      <c r="Q5605">
        <v>83</v>
      </c>
      <c r="R5605" t="s">
        <v>596</v>
      </c>
    </row>
    <row r="5606" spans="1:18">
      <c r="A5606" t="s">
        <v>679</v>
      </c>
      <c r="B5606" t="s">
        <v>689</v>
      </c>
      <c r="C5606" t="s">
        <v>575</v>
      </c>
      <c r="D5606" t="s">
        <v>301</v>
      </c>
      <c r="F5606">
        <v>3080101</v>
      </c>
      <c r="G5606">
        <v>28.862222200000001</v>
      </c>
      <c r="H5606">
        <v>-81.310833299999999</v>
      </c>
      <c r="I5606" t="s">
        <v>681</v>
      </c>
      <c r="J5606" s="51">
        <v>38569</v>
      </c>
      <c r="L5606" t="s">
        <v>578</v>
      </c>
      <c r="M5606" t="s">
        <v>683</v>
      </c>
      <c r="N5606" t="s">
        <v>580</v>
      </c>
      <c r="O5606" t="s">
        <v>581</v>
      </c>
      <c r="P5606" t="s">
        <v>582</v>
      </c>
      <c r="Q5606">
        <v>1120</v>
      </c>
      <c r="R5606" t="s">
        <v>596</v>
      </c>
    </row>
    <row r="5607" spans="1:18">
      <c r="A5607" t="s">
        <v>679</v>
      </c>
      <c r="B5607" t="s">
        <v>686</v>
      </c>
      <c r="C5607" t="s">
        <v>575</v>
      </c>
      <c r="D5607" t="s">
        <v>301</v>
      </c>
      <c r="F5607">
        <v>3080101</v>
      </c>
      <c r="G5607">
        <v>28.862222200000001</v>
      </c>
      <c r="H5607">
        <v>-81.310833299999999</v>
      </c>
      <c r="I5607" t="s">
        <v>681</v>
      </c>
      <c r="J5607" s="51">
        <v>38603</v>
      </c>
      <c r="L5607" t="s">
        <v>578</v>
      </c>
      <c r="M5607" t="s">
        <v>609</v>
      </c>
      <c r="O5607" t="s">
        <v>581</v>
      </c>
      <c r="P5607" t="s">
        <v>582</v>
      </c>
      <c r="Q5607">
        <v>71</v>
      </c>
      <c r="R5607" t="s">
        <v>596</v>
      </c>
    </row>
    <row r="5608" spans="1:18">
      <c r="A5608" t="s">
        <v>679</v>
      </c>
      <c r="B5608" t="s">
        <v>686</v>
      </c>
      <c r="C5608" t="s">
        <v>575</v>
      </c>
      <c r="D5608" t="s">
        <v>301</v>
      </c>
      <c r="F5608">
        <v>3080101</v>
      </c>
      <c r="G5608">
        <v>28.862222200000001</v>
      </c>
      <c r="H5608">
        <v>-81.310833299999999</v>
      </c>
      <c r="I5608" t="s">
        <v>681</v>
      </c>
      <c r="J5608" s="51">
        <v>38603</v>
      </c>
      <c r="L5608" t="s">
        <v>578</v>
      </c>
      <c r="M5608" t="s">
        <v>683</v>
      </c>
      <c r="N5608" t="s">
        <v>580</v>
      </c>
      <c r="O5608" t="s">
        <v>581</v>
      </c>
      <c r="P5608" t="s">
        <v>582</v>
      </c>
      <c r="Q5608">
        <v>1240</v>
      </c>
      <c r="R5608" t="s">
        <v>596</v>
      </c>
    </row>
    <row r="5609" spans="1:18">
      <c r="A5609" t="s">
        <v>679</v>
      </c>
      <c r="B5609" t="s">
        <v>686</v>
      </c>
      <c r="C5609" t="s">
        <v>575</v>
      </c>
      <c r="D5609" t="s">
        <v>301</v>
      </c>
      <c r="F5609">
        <v>3080101</v>
      </c>
      <c r="G5609">
        <v>28.862222200000001</v>
      </c>
      <c r="H5609">
        <v>-81.310833299999999</v>
      </c>
      <c r="I5609" t="s">
        <v>681</v>
      </c>
      <c r="J5609" s="51">
        <v>38603</v>
      </c>
      <c r="L5609" t="s">
        <v>578</v>
      </c>
      <c r="M5609" t="s">
        <v>612</v>
      </c>
      <c r="O5609" t="s">
        <v>581</v>
      </c>
      <c r="P5609" t="s">
        <v>582</v>
      </c>
      <c r="Q5609" t="s">
        <v>684</v>
      </c>
      <c r="R5609" t="s">
        <v>596</v>
      </c>
    </row>
    <row r="5610" spans="1:18">
      <c r="A5610" t="s">
        <v>679</v>
      </c>
      <c r="B5610" t="s">
        <v>689</v>
      </c>
      <c r="C5610" t="s">
        <v>575</v>
      </c>
      <c r="D5610" t="s">
        <v>301</v>
      </c>
      <c r="F5610">
        <v>3080101</v>
      </c>
      <c r="G5610">
        <v>28.862222200000001</v>
      </c>
      <c r="H5610">
        <v>-81.310833299999999</v>
      </c>
      <c r="I5610" t="s">
        <v>681</v>
      </c>
      <c r="J5610" s="51">
        <v>38481</v>
      </c>
      <c r="L5610" t="s">
        <v>578</v>
      </c>
      <c r="M5610" t="s">
        <v>612</v>
      </c>
      <c r="O5610" t="s">
        <v>581</v>
      </c>
      <c r="P5610" t="s">
        <v>582</v>
      </c>
      <c r="Q5610">
        <v>3</v>
      </c>
      <c r="R5610" t="s">
        <v>596</v>
      </c>
    </row>
    <row r="5611" spans="1:18">
      <c r="A5611" t="s">
        <v>679</v>
      </c>
      <c r="B5611" t="s">
        <v>689</v>
      </c>
      <c r="C5611" t="s">
        <v>575</v>
      </c>
      <c r="D5611" t="s">
        <v>301</v>
      </c>
      <c r="F5611">
        <v>3080101</v>
      </c>
      <c r="G5611">
        <v>28.862222200000001</v>
      </c>
      <c r="H5611">
        <v>-81.310833299999999</v>
      </c>
      <c r="I5611" t="s">
        <v>681</v>
      </c>
      <c r="J5611" s="51">
        <v>38481</v>
      </c>
      <c r="L5611" t="s">
        <v>578</v>
      </c>
      <c r="M5611" t="s">
        <v>609</v>
      </c>
      <c r="O5611" t="s">
        <v>581</v>
      </c>
      <c r="P5611" t="s">
        <v>582</v>
      </c>
      <c r="Q5611">
        <v>63</v>
      </c>
      <c r="R5611" t="s">
        <v>596</v>
      </c>
    </row>
    <row r="5612" spans="1:18">
      <c r="A5612" t="s">
        <v>679</v>
      </c>
      <c r="B5612" t="s">
        <v>689</v>
      </c>
      <c r="C5612" t="s">
        <v>575</v>
      </c>
      <c r="D5612" t="s">
        <v>301</v>
      </c>
      <c r="F5612">
        <v>3080101</v>
      </c>
      <c r="G5612">
        <v>28.862222200000001</v>
      </c>
      <c r="H5612">
        <v>-81.310833299999999</v>
      </c>
      <c r="I5612" t="s">
        <v>681</v>
      </c>
      <c r="J5612" s="51">
        <v>38481</v>
      </c>
      <c r="L5612" t="s">
        <v>578</v>
      </c>
      <c r="M5612" t="s">
        <v>683</v>
      </c>
      <c r="N5612" t="s">
        <v>580</v>
      </c>
      <c r="O5612" t="s">
        <v>581</v>
      </c>
      <c r="P5612" t="s">
        <v>582</v>
      </c>
      <c r="Q5612">
        <v>1060</v>
      </c>
      <c r="R5612" t="s">
        <v>596</v>
      </c>
    </row>
    <row r="5613" spans="1:18">
      <c r="A5613" t="s">
        <v>679</v>
      </c>
      <c r="B5613" t="s">
        <v>686</v>
      </c>
      <c r="C5613" t="s">
        <v>575</v>
      </c>
      <c r="D5613" t="s">
        <v>301</v>
      </c>
      <c r="F5613">
        <v>3080101</v>
      </c>
      <c r="G5613">
        <v>28.862222200000001</v>
      </c>
      <c r="H5613">
        <v>-81.310833299999999</v>
      </c>
      <c r="I5613" t="s">
        <v>681</v>
      </c>
      <c r="J5613" s="51">
        <v>38506</v>
      </c>
      <c r="L5613" t="s">
        <v>578</v>
      </c>
      <c r="M5613" t="s">
        <v>683</v>
      </c>
      <c r="N5613" t="s">
        <v>580</v>
      </c>
      <c r="O5613" t="s">
        <v>581</v>
      </c>
      <c r="P5613" t="s">
        <v>582</v>
      </c>
      <c r="Q5613">
        <v>1130</v>
      </c>
      <c r="R5613" t="s">
        <v>596</v>
      </c>
    </row>
    <row r="5614" spans="1:18">
      <c r="A5614" t="s">
        <v>679</v>
      </c>
      <c r="B5614" t="s">
        <v>686</v>
      </c>
      <c r="C5614" t="s">
        <v>575</v>
      </c>
      <c r="D5614" t="s">
        <v>301</v>
      </c>
      <c r="F5614">
        <v>3080101</v>
      </c>
      <c r="G5614">
        <v>28.862222200000001</v>
      </c>
      <c r="H5614">
        <v>-81.310833299999999</v>
      </c>
      <c r="I5614" t="s">
        <v>681</v>
      </c>
      <c r="J5614" s="51">
        <v>38506</v>
      </c>
      <c r="L5614" t="s">
        <v>578</v>
      </c>
      <c r="M5614" t="s">
        <v>612</v>
      </c>
      <c r="O5614" t="s">
        <v>581</v>
      </c>
      <c r="P5614" t="s">
        <v>582</v>
      </c>
      <c r="Q5614" t="s">
        <v>684</v>
      </c>
      <c r="R5614" t="s">
        <v>596</v>
      </c>
    </row>
    <row r="5615" spans="1:18">
      <c r="A5615" t="s">
        <v>679</v>
      </c>
      <c r="B5615" t="s">
        <v>686</v>
      </c>
      <c r="C5615" t="s">
        <v>575</v>
      </c>
      <c r="D5615" t="s">
        <v>301</v>
      </c>
      <c r="F5615">
        <v>3080101</v>
      </c>
      <c r="G5615">
        <v>28.862222200000001</v>
      </c>
      <c r="H5615">
        <v>-81.310833299999999</v>
      </c>
      <c r="I5615" t="s">
        <v>681</v>
      </c>
      <c r="J5615" s="51">
        <v>38506</v>
      </c>
      <c r="L5615" t="s">
        <v>578</v>
      </c>
      <c r="M5615" t="s">
        <v>609</v>
      </c>
      <c r="O5615" t="s">
        <v>581</v>
      </c>
      <c r="P5615" t="s">
        <v>582</v>
      </c>
      <c r="Q5615">
        <v>56</v>
      </c>
      <c r="R5615" t="s">
        <v>596</v>
      </c>
    </row>
    <row r="5616" spans="1:18">
      <c r="A5616" t="s">
        <v>679</v>
      </c>
      <c r="B5616" t="s">
        <v>680</v>
      </c>
      <c r="C5616" t="s">
        <v>575</v>
      </c>
      <c r="D5616" t="s">
        <v>301</v>
      </c>
      <c r="F5616">
        <v>3080101</v>
      </c>
      <c r="G5616">
        <v>28.862222200000001</v>
      </c>
      <c r="H5616">
        <v>-81.310833299999999</v>
      </c>
      <c r="I5616" t="s">
        <v>681</v>
      </c>
      <c r="J5616" s="51">
        <v>38506</v>
      </c>
      <c r="L5616" t="s">
        <v>578</v>
      </c>
      <c r="M5616" t="s">
        <v>612</v>
      </c>
      <c r="O5616" t="s">
        <v>581</v>
      </c>
      <c r="P5616" t="s">
        <v>582</v>
      </c>
      <c r="Q5616" t="s">
        <v>684</v>
      </c>
      <c r="R5616" t="s">
        <v>596</v>
      </c>
    </row>
    <row r="5617" spans="1:18">
      <c r="A5617" t="s">
        <v>679</v>
      </c>
      <c r="B5617" t="s">
        <v>680</v>
      </c>
      <c r="C5617" t="s">
        <v>575</v>
      </c>
      <c r="D5617" t="s">
        <v>301</v>
      </c>
      <c r="F5617">
        <v>3080101</v>
      </c>
      <c r="G5617">
        <v>28.862222200000001</v>
      </c>
      <c r="H5617">
        <v>-81.310833299999999</v>
      </c>
      <c r="I5617" t="s">
        <v>681</v>
      </c>
      <c r="J5617" s="51">
        <v>38506</v>
      </c>
      <c r="L5617" t="s">
        <v>578</v>
      </c>
      <c r="M5617" t="s">
        <v>609</v>
      </c>
      <c r="O5617" t="s">
        <v>581</v>
      </c>
      <c r="P5617" t="s">
        <v>582</v>
      </c>
      <c r="Q5617">
        <v>61</v>
      </c>
      <c r="R5617" t="s">
        <v>596</v>
      </c>
    </row>
    <row r="5618" spans="1:18">
      <c r="A5618" t="s">
        <v>679</v>
      </c>
      <c r="B5618" t="s">
        <v>680</v>
      </c>
      <c r="C5618" t="s">
        <v>575</v>
      </c>
      <c r="D5618" t="s">
        <v>301</v>
      </c>
      <c r="F5618">
        <v>3080101</v>
      </c>
      <c r="G5618">
        <v>28.862222200000001</v>
      </c>
      <c r="H5618">
        <v>-81.310833299999999</v>
      </c>
      <c r="I5618" t="s">
        <v>681</v>
      </c>
      <c r="J5618" s="51">
        <v>38506</v>
      </c>
      <c r="L5618" t="s">
        <v>578</v>
      </c>
      <c r="M5618" t="s">
        <v>683</v>
      </c>
      <c r="N5618" t="s">
        <v>580</v>
      </c>
      <c r="O5618" t="s">
        <v>581</v>
      </c>
      <c r="P5618" t="s">
        <v>582</v>
      </c>
      <c r="Q5618">
        <v>1190</v>
      </c>
      <c r="R5618" t="s">
        <v>596</v>
      </c>
    </row>
    <row r="5619" spans="1:18">
      <c r="A5619" t="s">
        <v>679</v>
      </c>
      <c r="B5619" t="s">
        <v>689</v>
      </c>
      <c r="C5619" t="s">
        <v>575</v>
      </c>
      <c r="D5619" t="s">
        <v>301</v>
      </c>
      <c r="F5619">
        <v>3080101</v>
      </c>
      <c r="G5619">
        <v>28.862222200000001</v>
      </c>
      <c r="H5619">
        <v>-81.310833299999999</v>
      </c>
      <c r="I5619" t="s">
        <v>681</v>
      </c>
      <c r="J5619" s="51">
        <v>38506</v>
      </c>
      <c r="L5619" t="s">
        <v>578</v>
      </c>
      <c r="M5619" t="s">
        <v>612</v>
      </c>
      <c r="O5619" t="s">
        <v>581</v>
      </c>
      <c r="P5619" t="s">
        <v>582</v>
      </c>
      <c r="Q5619">
        <v>3</v>
      </c>
      <c r="R5619" t="s">
        <v>596</v>
      </c>
    </row>
    <row r="5620" spans="1:18">
      <c r="A5620" t="s">
        <v>679</v>
      </c>
      <c r="B5620" t="s">
        <v>689</v>
      </c>
      <c r="C5620" t="s">
        <v>575</v>
      </c>
      <c r="D5620" t="s">
        <v>301</v>
      </c>
      <c r="F5620">
        <v>3080101</v>
      </c>
      <c r="G5620">
        <v>28.862222200000001</v>
      </c>
      <c r="H5620">
        <v>-81.310833299999999</v>
      </c>
      <c r="I5620" t="s">
        <v>681</v>
      </c>
      <c r="J5620" s="51">
        <v>38506</v>
      </c>
      <c r="L5620" t="s">
        <v>578</v>
      </c>
      <c r="M5620" t="s">
        <v>609</v>
      </c>
      <c r="O5620" t="s">
        <v>581</v>
      </c>
      <c r="P5620" t="s">
        <v>582</v>
      </c>
      <c r="Q5620">
        <v>77</v>
      </c>
      <c r="R5620" t="s">
        <v>596</v>
      </c>
    </row>
    <row r="5621" spans="1:18">
      <c r="A5621" t="s">
        <v>679</v>
      </c>
      <c r="B5621" t="s">
        <v>689</v>
      </c>
      <c r="C5621" t="s">
        <v>575</v>
      </c>
      <c r="D5621" t="s">
        <v>301</v>
      </c>
      <c r="F5621">
        <v>3080101</v>
      </c>
      <c r="G5621">
        <v>28.862222200000001</v>
      </c>
      <c r="H5621">
        <v>-81.310833299999999</v>
      </c>
      <c r="I5621" t="s">
        <v>681</v>
      </c>
      <c r="J5621" s="51">
        <v>38506</v>
      </c>
      <c r="L5621" t="s">
        <v>578</v>
      </c>
      <c r="M5621" t="s">
        <v>683</v>
      </c>
      <c r="N5621" t="s">
        <v>580</v>
      </c>
      <c r="O5621" t="s">
        <v>581</v>
      </c>
      <c r="P5621" t="s">
        <v>582</v>
      </c>
      <c r="Q5621">
        <v>860</v>
      </c>
      <c r="R5621" t="s">
        <v>596</v>
      </c>
    </row>
    <row r="5622" spans="1:18">
      <c r="A5622" t="s">
        <v>679</v>
      </c>
      <c r="B5622" t="s">
        <v>686</v>
      </c>
      <c r="C5622" t="s">
        <v>575</v>
      </c>
      <c r="D5622" t="s">
        <v>301</v>
      </c>
      <c r="F5622">
        <v>3080101</v>
      </c>
      <c r="G5622">
        <v>28.862222200000001</v>
      </c>
      <c r="H5622">
        <v>-81.310833299999999</v>
      </c>
      <c r="I5622" t="s">
        <v>681</v>
      </c>
      <c r="J5622" s="51">
        <v>38543</v>
      </c>
      <c r="L5622" t="s">
        <v>578</v>
      </c>
      <c r="M5622" t="s">
        <v>612</v>
      </c>
      <c r="O5622" t="s">
        <v>581</v>
      </c>
      <c r="P5622" t="s">
        <v>582</v>
      </c>
      <c r="Q5622" t="s">
        <v>684</v>
      </c>
      <c r="R5622" t="s">
        <v>596</v>
      </c>
    </row>
    <row r="5623" spans="1:18">
      <c r="A5623" t="s">
        <v>679</v>
      </c>
      <c r="B5623" t="s">
        <v>686</v>
      </c>
      <c r="C5623" t="s">
        <v>575</v>
      </c>
      <c r="D5623" t="s">
        <v>301</v>
      </c>
      <c r="F5623">
        <v>3080101</v>
      </c>
      <c r="G5623">
        <v>28.862222200000001</v>
      </c>
      <c r="H5623">
        <v>-81.310833299999999</v>
      </c>
      <c r="I5623" t="s">
        <v>681</v>
      </c>
      <c r="J5623" s="51">
        <v>38543</v>
      </c>
      <c r="L5623" t="s">
        <v>578</v>
      </c>
      <c r="M5623" t="s">
        <v>609</v>
      </c>
      <c r="O5623" t="s">
        <v>581</v>
      </c>
      <c r="P5623" t="s">
        <v>582</v>
      </c>
      <c r="Q5623">
        <v>67</v>
      </c>
      <c r="R5623" t="s">
        <v>596</v>
      </c>
    </row>
    <row r="5624" spans="1:18">
      <c r="A5624" t="s">
        <v>679</v>
      </c>
      <c r="B5624" t="s">
        <v>686</v>
      </c>
      <c r="C5624" t="s">
        <v>575</v>
      </c>
      <c r="D5624" t="s">
        <v>301</v>
      </c>
      <c r="F5624">
        <v>3080101</v>
      </c>
      <c r="G5624">
        <v>28.862222200000001</v>
      </c>
      <c r="H5624">
        <v>-81.310833299999999</v>
      </c>
      <c r="I5624" t="s">
        <v>681</v>
      </c>
      <c r="J5624" s="51">
        <v>38543</v>
      </c>
      <c r="L5624" t="s">
        <v>578</v>
      </c>
      <c r="M5624" t="s">
        <v>683</v>
      </c>
      <c r="N5624" t="s">
        <v>580</v>
      </c>
      <c r="O5624" t="s">
        <v>581</v>
      </c>
      <c r="P5624" t="s">
        <v>582</v>
      </c>
      <c r="Q5624">
        <v>1250</v>
      </c>
      <c r="R5624" t="s">
        <v>596</v>
      </c>
    </row>
    <row r="5625" spans="1:18">
      <c r="A5625" t="s">
        <v>679</v>
      </c>
      <c r="B5625" t="s">
        <v>680</v>
      </c>
      <c r="C5625" t="s">
        <v>575</v>
      </c>
      <c r="D5625" t="s">
        <v>301</v>
      </c>
      <c r="F5625">
        <v>3080101</v>
      </c>
      <c r="G5625">
        <v>28.862222200000001</v>
      </c>
      <c r="H5625">
        <v>-81.310833299999999</v>
      </c>
      <c r="I5625" t="s">
        <v>681</v>
      </c>
      <c r="J5625" s="51">
        <v>38543</v>
      </c>
      <c r="L5625" t="s">
        <v>578</v>
      </c>
      <c r="M5625" t="s">
        <v>612</v>
      </c>
      <c r="O5625" t="s">
        <v>581</v>
      </c>
      <c r="P5625" t="s">
        <v>582</v>
      </c>
      <c r="Q5625" t="s">
        <v>684</v>
      </c>
      <c r="R5625" t="s">
        <v>596</v>
      </c>
    </row>
    <row r="5626" spans="1:18">
      <c r="A5626" t="s">
        <v>679</v>
      </c>
      <c r="B5626" t="s">
        <v>680</v>
      </c>
      <c r="C5626" t="s">
        <v>575</v>
      </c>
      <c r="D5626" t="s">
        <v>301</v>
      </c>
      <c r="F5626">
        <v>3080101</v>
      </c>
      <c r="G5626">
        <v>28.862222200000001</v>
      </c>
      <c r="H5626">
        <v>-81.310833299999999</v>
      </c>
      <c r="I5626" t="s">
        <v>681</v>
      </c>
      <c r="J5626" s="51">
        <v>38543</v>
      </c>
      <c r="L5626" t="s">
        <v>578</v>
      </c>
      <c r="M5626" t="s">
        <v>609</v>
      </c>
      <c r="O5626" t="s">
        <v>581</v>
      </c>
      <c r="P5626" t="s">
        <v>582</v>
      </c>
      <c r="Q5626">
        <v>67</v>
      </c>
      <c r="R5626" t="s">
        <v>596</v>
      </c>
    </row>
    <row r="5627" spans="1:18">
      <c r="A5627" t="s">
        <v>679</v>
      </c>
      <c r="B5627" t="s">
        <v>680</v>
      </c>
      <c r="C5627" t="s">
        <v>575</v>
      </c>
      <c r="D5627" t="s">
        <v>301</v>
      </c>
      <c r="F5627">
        <v>3080101</v>
      </c>
      <c r="G5627">
        <v>28.862222200000001</v>
      </c>
      <c r="H5627">
        <v>-81.310833299999999</v>
      </c>
      <c r="I5627" t="s">
        <v>681</v>
      </c>
      <c r="J5627" s="51">
        <v>38543</v>
      </c>
      <c r="L5627" t="s">
        <v>578</v>
      </c>
      <c r="M5627" t="s">
        <v>683</v>
      </c>
      <c r="N5627" t="s">
        <v>580</v>
      </c>
      <c r="O5627" t="s">
        <v>581</v>
      </c>
      <c r="P5627" t="s">
        <v>582</v>
      </c>
      <c r="Q5627">
        <v>1160</v>
      </c>
      <c r="R5627" t="s">
        <v>596</v>
      </c>
    </row>
    <row r="5628" spans="1:18">
      <c r="A5628" t="s">
        <v>679</v>
      </c>
      <c r="B5628" t="s">
        <v>689</v>
      </c>
      <c r="C5628" t="s">
        <v>575</v>
      </c>
      <c r="D5628" t="s">
        <v>301</v>
      </c>
      <c r="F5628">
        <v>3080101</v>
      </c>
      <c r="G5628">
        <v>28.862222200000001</v>
      </c>
      <c r="H5628">
        <v>-81.310833299999999</v>
      </c>
      <c r="I5628" t="s">
        <v>681</v>
      </c>
      <c r="J5628" s="51">
        <v>38543</v>
      </c>
      <c r="L5628" t="s">
        <v>578</v>
      </c>
      <c r="M5628" t="s">
        <v>612</v>
      </c>
      <c r="O5628" t="s">
        <v>581</v>
      </c>
      <c r="P5628" t="s">
        <v>582</v>
      </c>
      <c r="Q5628">
        <v>12</v>
      </c>
      <c r="R5628" t="s">
        <v>596</v>
      </c>
    </row>
    <row r="5629" spans="1:18">
      <c r="A5629" t="s">
        <v>679</v>
      </c>
      <c r="B5629" t="s">
        <v>689</v>
      </c>
      <c r="C5629" t="s">
        <v>575</v>
      </c>
      <c r="D5629" t="s">
        <v>301</v>
      </c>
      <c r="F5629">
        <v>3080101</v>
      </c>
      <c r="G5629">
        <v>28.862222200000001</v>
      </c>
      <c r="H5629">
        <v>-81.310833299999999</v>
      </c>
      <c r="I5629" t="s">
        <v>681</v>
      </c>
      <c r="J5629" s="51">
        <v>38543</v>
      </c>
      <c r="L5629" t="s">
        <v>578</v>
      </c>
      <c r="M5629" t="s">
        <v>609</v>
      </c>
      <c r="O5629" t="s">
        <v>581</v>
      </c>
      <c r="P5629" t="s">
        <v>582</v>
      </c>
      <c r="Q5629">
        <v>74</v>
      </c>
      <c r="R5629" t="s">
        <v>596</v>
      </c>
    </row>
    <row r="5630" spans="1:18">
      <c r="A5630" t="s">
        <v>679</v>
      </c>
      <c r="B5630" t="s">
        <v>689</v>
      </c>
      <c r="C5630" t="s">
        <v>575</v>
      </c>
      <c r="D5630" t="s">
        <v>301</v>
      </c>
      <c r="F5630">
        <v>3080101</v>
      </c>
      <c r="G5630">
        <v>28.862222200000001</v>
      </c>
      <c r="H5630">
        <v>-81.310833299999999</v>
      </c>
      <c r="I5630" t="s">
        <v>681</v>
      </c>
      <c r="J5630" s="51">
        <v>38543</v>
      </c>
      <c r="L5630" t="s">
        <v>578</v>
      </c>
      <c r="M5630" t="s">
        <v>683</v>
      </c>
      <c r="N5630" t="s">
        <v>580</v>
      </c>
      <c r="O5630" t="s">
        <v>581</v>
      </c>
      <c r="P5630" t="s">
        <v>582</v>
      </c>
      <c r="Q5630">
        <v>1160</v>
      </c>
      <c r="R5630" t="s">
        <v>596</v>
      </c>
    </row>
    <row r="5631" spans="1:18">
      <c r="A5631" t="s">
        <v>679</v>
      </c>
      <c r="B5631" t="s">
        <v>686</v>
      </c>
      <c r="C5631" t="s">
        <v>575</v>
      </c>
      <c r="D5631" t="s">
        <v>301</v>
      </c>
      <c r="F5631">
        <v>3080101</v>
      </c>
      <c r="G5631">
        <v>28.862222200000001</v>
      </c>
      <c r="H5631">
        <v>-81.310833299999999</v>
      </c>
      <c r="I5631" t="s">
        <v>681</v>
      </c>
      <c r="J5631" s="51">
        <v>38569</v>
      </c>
      <c r="L5631" t="s">
        <v>578</v>
      </c>
      <c r="M5631" t="s">
        <v>612</v>
      </c>
      <c r="O5631" t="s">
        <v>581</v>
      </c>
      <c r="P5631" t="s">
        <v>582</v>
      </c>
      <c r="Q5631" t="s">
        <v>684</v>
      </c>
      <c r="R5631" t="s">
        <v>596</v>
      </c>
    </row>
    <row r="5632" spans="1:18">
      <c r="A5632" t="s">
        <v>679</v>
      </c>
      <c r="B5632" t="s">
        <v>686</v>
      </c>
      <c r="C5632" t="s">
        <v>575</v>
      </c>
      <c r="D5632" t="s">
        <v>301</v>
      </c>
      <c r="F5632">
        <v>3080101</v>
      </c>
      <c r="G5632">
        <v>28.862222200000001</v>
      </c>
      <c r="H5632">
        <v>-81.310833299999999</v>
      </c>
      <c r="I5632" t="s">
        <v>681</v>
      </c>
      <c r="J5632" s="51">
        <v>38569</v>
      </c>
      <c r="L5632" t="s">
        <v>578</v>
      </c>
      <c r="M5632" t="s">
        <v>609</v>
      </c>
      <c r="O5632" t="s">
        <v>581</v>
      </c>
      <c r="P5632" t="s">
        <v>582</v>
      </c>
      <c r="Q5632">
        <v>66</v>
      </c>
      <c r="R5632" t="s">
        <v>596</v>
      </c>
    </row>
    <row r="5633" spans="1:18">
      <c r="A5633" t="s">
        <v>679</v>
      </c>
      <c r="B5633" t="s">
        <v>686</v>
      </c>
      <c r="C5633" t="s">
        <v>575</v>
      </c>
      <c r="D5633" t="s">
        <v>301</v>
      </c>
      <c r="F5633">
        <v>3080101</v>
      </c>
      <c r="G5633">
        <v>28.862222200000001</v>
      </c>
      <c r="H5633">
        <v>-81.310833299999999</v>
      </c>
      <c r="I5633" t="s">
        <v>681</v>
      </c>
      <c r="J5633" s="51">
        <v>38569</v>
      </c>
      <c r="L5633" t="s">
        <v>578</v>
      </c>
      <c r="M5633" t="s">
        <v>683</v>
      </c>
      <c r="N5633" t="s">
        <v>580</v>
      </c>
      <c r="O5633" t="s">
        <v>581</v>
      </c>
      <c r="P5633" t="s">
        <v>582</v>
      </c>
      <c r="Q5633">
        <v>1000</v>
      </c>
      <c r="R5633" t="s">
        <v>596</v>
      </c>
    </row>
    <row r="5634" spans="1:18">
      <c r="A5634" t="s">
        <v>679</v>
      </c>
      <c r="B5634" t="s">
        <v>680</v>
      </c>
      <c r="C5634" t="s">
        <v>575</v>
      </c>
      <c r="D5634" t="s">
        <v>301</v>
      </c>
      <c r="F5634">
        <v>3080101</v>
      </c>
      <c r="G5634">
        <v>28.862222200000001</v>
      </c>
      <c r="H5634">
        <v>-81.310833299999999</v>
      </c>
      <c r="I5634" t="s">
        <v>681</v>
      </c>
      <c r="J5634" s="51">
        <v>38132</v>
      </c>
      <c r="L5634" t="s">
        <v>578</v>
      </c>
      <c r="M5634" t="s">
        <v>683</v>
      </c>
      <c r="N5634" t="s">
        <v>580</v>
      </c>
      <c r="O5634" t="s">
        <v>581</v>
      </c>
      <c r="P5634" t="s">
        <v>582</v>
      </c>
      <c r="Q5634" t="s">
        <v>684</v>
      </c>
      <c r="R5634" t="s">
        <v>596</v>
      </c>
    </row>
    <row r="5635" spans="1:18">
      <c r="A5635" t="s">
        <v>679</v>
      </c>
      <c r="B5635" t="s">
        <v>689</v>
      </c>
      <c r="C5635" t="s">
        <v>575</v>
      </c>
      <c r="D5635" t="s">
        <v>301</v>
      </c>
      <c r="F5635">
        <v>3080101</v>
      </c>
      <c r="G5635">
        <v>28.862222200000001</v>
      </c>
      <c r="H5635">
        <v>-81.310833299999999</v>
      </c>
      <c r="I5635" t="s">
        <v>681</v>
      </c>
      <c r="J5635" s="51">
        <v>38264</v>
      </c>
      <c r="L5635" t="s">
        <v>578</v>
      </c>
      <c r="M5635" t="s">
        <v>612</v>
      </c>
      <c r="O5635" t="s">
        <v>581</v>
      </c>
      <c r="P5635" t="s">
        <v>582</v>
      </c>
      <c r="Q5635" t="s">
        <v>684</v>
      </c>
      <c r="R5635" t="s">
        <v>596</v>
      </c>
    </row>
    <row r="5636" spans="1:18">
      <c r="A5636" t="s">
        <v>679</v>
      </c>
      <c r="B5636" t="s">
        <v>689</v>
      </c>
      <c r="C5636" t="s">
        <v>575</v>
      </c>
      <c r="D5636" t="s">
        <v>301</v>
      </c>
      <c r="F5636">
        <v>3080101</v>
      </c>
      <c r="G5636">
        <v>28.862222200000001</v>
      </c>
      <c r="H5636">
        <v>-81.310833299999999</v>
      </c>
      <c r="I5636" t="s">
        <v>681</v>
      </c>
      <c r="J5636" s="51">
        <v>38264</v>
      </c>
      <c r="L5636" t="s">
        <v>578</v>
      </c>
      <c r="M5636" t="s">
        <v>609</v>
      </c>
      <c r="O5636" t="s">
        <v>581</v>
      </c>
      <c r="P5636" t="s">
        <v>582</v>
      </c>
      <c r="Q5636" t="s">
        <v>684</v>
      </c>
      <c r="R5636" t="s">
        <v>596</v>
      </c>
    </row>
    <row r="5637" spans="1:18">
      <c r="A5637" t="s">
        <v>679</v>
      </c>
      <c r="B5637" t="s">
        <v>689</v>
      </c>
      <c r="C5637" t="s">
        <v>575</v>
      </c>
      <c r="D5637" t="s">
        <v>301</v>
      </c>
      <c r="F5637">
        <v>3080101</v>
      </c>
      <c r="G5637">
        <v>28.862222200000001</v>
      </c>
      <c r="H5637">
        <v>-81.310833299999999</v>
      </c>
      <c r="I5637" t="s">
        <v>681</v>
      </c>
      <c r="J5637" s="51">
        <v>38264</v>
      </c>
      <c r="L5637" t="s">
        <v>578</v>
      </c>
      <c r="M5637" t="s">
        <v>683</v>
      </c>
      <c r="N5637" t="s">
        <v>580</v>
      </c>
      <c r="O5637" t="s">
        <v>581</v>
      </c>
      <c r="P5637" t="s">
        <v>582</v>
      </c>
      <c r="Q5637" t="s">
        <v>684</v>
      </c>
      <c r="R5637" t="s">
        <v>596</v>
      </c>
    </row>
    <row r="5638" spans="1:18">
      <c r="A5638" t="s">
        <v>679</v>
      </c>
      <c r="B5638" t="s">
        <v>689</v>
      </c>
      <c r="C5638" t="s">
        <v>575</v>
      </c>
      <c r="D5638" t="s">
        <v>301</v>
      </c>
      <c r="F5638">
        <v>3080101</v>
      </c>
      <c r="G5638">
        <v>28.862222200000001</v>
      </c>
      <c r="H5638">
        <v>-81.310833299999999</v>
      </c>
      <c r="I5638" t="s">
        <v>681</v>
      </c>
      <c r="J5638" s="51">
        <v>38296</v>
      </c>
      <c r="L5638" t="s">
        <v>578</v>
      </c>
      <c r="M5638" t="s">
        <v>612</v>
      </c>
      <c r="O5638" t="s">
        <v>581</v>
      </c>
      <c r="P5638" t="s">
        <v>582</v>
      </c>
      <c r="Q5638" t="s">
        <v>684</v>
      </c>
      <c r="R5638" t="s">
        <v>596</v>
      </c>
    </row>
    <row r="5639" spans="1:18">
      <c r="A5639" t="s">
        <v>679</v>
      </c>
      <c r="B5639" t="s">
        <v>689</v>
      </c>
      <c r="C5639" t="s">
        <v>575</v>
      </c>
      <c r="D5639" t="s">
        <v>301</v>
      </c>
      <c r="F5639">
        <v>3080101</v>
      </c>
      <c r="G5639">
        <v>28.862222200000001</v>
      </c>
      <c r="H5639">
        <v>-81.310833299999999</v>
      </c>
      <c r="I5639" t="s">
        <v>681</v>
      </c>
      <c r="J5639" s="51">
        <v>38296</v>
      </c>
      <c r="L5639" t="s">
        <v>578</v>
      </c>
      <c r="M5639" t="s">
        <v>609</v>
      </c>
      <c r="O5639" t="s">
        <v>581</v>
      </c>
      <c r="P5639" t="s">
        <v>582</v>
      </c>
      <c r="Q5639" t="s">
        <v>684</v>
      </c>
      <c r="R5639" t="s">
        <v>596</v>
      </c>
    </row>
    <row r="5640" spans="1:18">
      <c r="A5640" t="s">
        <v>679</v>
      </c>
      <c r="B5640" t="s">
        <v>689</v>
      </c>
      <c r="C5640" t="s">
        <v>575</v>
      </c>
      <c r="D5640" t="s">
        <v>301</v>
      </c>
      <c r="F5640">
        <v>3080101</v>
      </c>
      <c r="G5640">
        <v>28.862222200000001</v>
      </c>
      <c r="H5640">
        <v>-81.310833299999999</v>
      </c>
      <c r="I5640" t="s">
        <v>681</v>
      </c>
      <c r="J5640" s="51">
        <v>38296</v>
      </c>
      <c r="L5640" t="s">
        <v>578</v>
      </c>
      <c r="M5640" t="s">
        <v>683</v>
      </c>
      <c r="N5640" t="s">
        <v>580</v>
      </c>
      <c r="O5640" t="s">
        <v>581</v>
      </c>
      <c r="P5640" t="s">
        <v>582</v>
      </c>
      <c r="Q5640" t="s">
        <v>684</v>
      </c>
      <c r="R5640" t="s">
        <v>596</v>
      </c>
    </row>
    <row r="5641" spans="1:18">
      <c r="A5641" t="s">
        <v>679</v>
      </c>
      <c r="B5641" t="s">
        <v>686</v>
      </c>
      <c r="C5641" t="s">
        <v>575</v>
      </c>
      <c r="D5641" t="s">
        <v>301</v>
      </c>
      <c r="F5641">
        <v>3080101</v>
      </c>
      <c r="G5641">
        <v>28.862222200000001</v>
      </c>
      <c r="H5641">
        <v>-81.310833299999999</v>
      </c>
      <c r="I5641" t="s">
        <v>681</v>
      </c>
      <c r="J5641" s="51">
        <v>38425</v>
      </c>
      <c r="L5641" t="s">
        <v>578</v>
      </c>
      <c r="M5641" t="s">
        <v>612</v>
      </c>
      <c r="O5641" t="s">
        <v>581</v>
      </c>
      <c r="P5641" t="s">
        <v>582</v>
      </c>
      <c r="Q5641" t="s">
        <v>684</v>
      </c>
      <c r="R5641" t="s">
        <v>596</v>
      </c>
    </row>
    <row r="5642" spans="1:18">
      <c r="A5642" t="s">
        <v>679</v>
      </c>
      <c r="B5642" t="s">
        <v>686</v>
      </c>
      <c r="C5642" t="s">
        <v>575</v>
      </c>
      <c r="D5642" t="s">
        <v>301</v>
      </c>
      <c r="F5642">
        <v>3080101</v>
      </c>
      <c r="G5642">
        <v>28.862222200000001</v>
      </c>
      <c r="H5642">
        <v>-81.310833299999999</v>
      </c>
      <c r="I5642" t="s">
        <v>681</v>
      </c>
      <c r="J5642" s="51">
        <v>38425</v>
      </c>
      <c r="L5642" t="s">
        <v>578</v>
      </c>
      <c r="M5642" t="s">
        <v>683</v>
      </c>
      <c r="N5642" t="s">
        <v>580</v>
      </c>
      <c r="O5642" t="s">
        <v>581</v>
      </c>
      <c r="P5642" t="s">
        <v>582</v>
      </c>
      <c r="Q5642">
        <v>830</v>
      </c>
      <c r="R5642" t="s">
        <v>596</v>
      </c>
    </row>
    <row r="5643" spans="1:18">
      <c r="A5643" t="s">
        <v>679</v>
      </c>
      <c r="B5643" t="s">
        <v>680</v>
      </c>
      <c r="C5643" t="s">
        <v>575</v>
      </c>
      <c r="D5643" t="s">
        <v>301</v>
      </c>
      <c r="F5643">
        <v>3080101</v>
      </c>
      <c r="G5643">
        <v>28.862222200000001</v>
      </c>
      <c r="H5643">
        <v>-81.310833299999999</v>
      </c>
      <c r="I5643" t="s">
        <v>681</v>
      </c>
      <c r="J5643" s="51">
        <v>38425</v>
      </c>
      <c r="L5643" t="s">
        <v>578</v>
      </c>
      <c r="M5643" t="s">
        <v>612</v>
      </c>
      <c r="O5643" t="s">
        <v>581</v>
      </c>
      <c r="P5643" t="s">
        <v>582</v>
      </c>
      <c r="Q5643" t="s">
        <v>684</v>
      </c>
      <c r="R5643" t="s">
        <v>596</v>
      </c>
    </row>
    <row r="5644" spans="1:18">
      <c r="A5644" t="s">
        <v>679</v>
      </c>
      <c r="B5644" t="s">
        <v>680</v>
      </c>
      <c r="C5644" t="s">
        <v>575</v>
      </c>
      <c r="D5644" t="s">
        <v>301</v>
      </c>
      <c r="F5644">
        <v>3080101</v>
      </c>
      <c r="G5644">
        <v>28.862222200000001</v>
      </c>
      <c r="H5644">
        <v>-81.310833299999999</v>
      </c>
      <c r="I5644" t="s">
        <v>681</v>
      </c>
      <c r="J5644" s="51">
        <v>38425</v>
      </c>
      <c r="L5644" t="s">
        <v>578</v>
      </c>
      <c r="M5644" t="s">
        <v>683</v>
      </c>
      <c r="N5644" t="s">
        <v>580</v>
      </c>
      <c r="O5644" t="s">
        <v>581</v>
      </c>
      <c r="P5644" t="s">
        <v>582</v>
      </c>
      <c r="Q5644">
        <v>1130</v>
      </c>
      <c r="R5644" t="s">
        <v>596</v>
      </c>
    </row>
    <row r="5645" spans="1:18">
      <c r="A5645" t="s">
        <v>679</v>
      </c>
      <c r="B5645" t="s">
        <v>680</v>
      </c>
      <c r="C5645" t="s">
        <v>575</v>
      </c>
      <c r="D5645" t="s">
        <v>301</v>
      </c>
      <c r="F5645">
        <v>3080101</v>
      </c>
      <c r="G5645">
        <v>28.862222200000001</v>
      </c>
      <c r="H5645">
        <v>-81.310833299999999</v>
      </c>
      <c r="I5645" t="s">
        <v>681</v>
      </c>
      <c r="J5645" s="51">
        <v>38603</v>
      </c>
      <c r="L5645" t="s">
        <v>578</v>
      </c>
      <c r="M5645" t="s">
        <v>612</v>
      </c>
      <c r="O5645" t="s">
        <v>581</v>
      </c>
      <c r="P5645" t="s">
        <v>582</v>
      </c>
      <c r="Q5645" t="s">
        <v>684</v>
      </c>
      <c r="R5645" t="s">
        <v>596</v>
      </c>
    </row>
    <row r="5646" spans="1:18">
      <c r="A5646" t="s">
        <v>679</v>
      </c>
      <c r="B5646" t="s">
        <v>680</v>
      </c>
      <c r="C5646" t="s">
        <v>575</v>
      </c>
      <c r="D5646" t="s">
        <v>301</v>
      </c>
      <c r="F5646">
        <v>3080101</v>
      </c>
      <c r="G5646">
        <v>28.862222200000001</v>
      </c>
      <c r="H5646">
        <v>-81.310833299999999</v>
      </c>
      <c r="I5646" t="s">
        <v>681</v>
      </c>
      <c r="J5646" s="51">
        <v>38603</v>
      </c>
      <c r="L5646" t="s">
        <v>578</v>
      </c>
      <c r="M5646" t="s">
        <v>609</v>
      </c>
      <c r="O5646" t="s">
        <v>581</v>
      </c>
      <c r="P5646" t="s">
        <v>582</v>
      </c>
      <c r="Q5646">
        <v>71</v>
      </c>
      <c r="R5646" t="s">
        <v>596</v>
      </c>
    </row>
    <row r="5647" spans="1:18">
      <c r="A5647" t="s">
        <v>679</v>
      </c>
      <c r="B5647" t="s">
        <v>680</v>
      </c>
      <c r="C5647" t="s">
        <v>575</v>
      </c>
      <c r="D5647" t="s">
        <v>301</v>
      </c>
      <c r="F5647">
        <v>3080101</v>
      </c>
      <c r="G5647">
        <v>28.862222200000001</v>
      </c>
      <c r="H5647">
        <v>-81.310833299999999</v>
      </c>
      <c r="I5647" t="s">
        <v>681</v>
      </c>
      <c r="J5647" s="51">
        <v>38603</v>
      </c>
      <c r="L5647" t="s">
        <v>578</v>
      </c>
      <c r="M5647" t="s">
        <v>683</v>
      </c>
      <c r="N5647" t="s">
        <v>580</v>
      </c>
      <c r="O5647" t="s">
        <v>581</v>
      </c>
      <c r="P5647" t="s">
        <v>582</v>
      </c>
      <c r="Q5647" t="s">
        <v>684</v>
      </c>
      <c r="R5647" t="s">
        <v>596</v>
      </c>
    </row>
    <row r="5648" spans="1:18">
      <c r="A5648" t="s">
        <v>679</v>
      </c>
      <c r="B5648" t="s">
        <v>689</v>
      </c>
      <c r="C5648" t="s">
        <v>575</v>
      </c>
      <c r="D5648" t="s">
        <v>301</v>
      </c>
      <c r="F5648">
        <v>3080101</v>
      </c>
      <c r="G5648">
        <v>28.862222200000001</v>
      </c>
      <c r="H5648">
        <v>-81.310833299999999</v>
      </c>
      <c r="I5648" t="s">
        <v>681</v>
      </c>
      <c r="J5648" s="51">
        <v>38603</v>
      </c>
      <c r="L5648" t="s">
        <v>578</v>
      </c>
      <c r="M5648" t="s">
        <v>612</v>
      </c>
      <c r="O5648" t="s">
        <v>581</v>
      </c>
      <c r="P5648" t="s">
        <v>582</v>
      </c>
      <c r="Q5648">
        <v>1</v>
      </c>
      <c r="R5648" t="s">
        <v>596</v>
      </c>
    </row>
    <row r="5649" spans="1:18">
      <c r="A5649" t="s">
        <v>679</v>
      </c>
      <c r="B5649" t="s">
        <v>689</v>
      </c>
      <c r="C5649" t="s">
        <v>575</v>
      </c>
      <c r="D5649" t="s">
        <v>301</v>
      </c>
      <c r="F5649">
        <v>3080101</v>
      </c>
      <c r="G5649">
        <v>28.862222200000001</v>
      </c>
      <c r="H5649">
        <v>-81.310833299999999</v>
      </c>
      <c r="I5649" t="s">
        <v>681</v>
      </c>
      <c r="J5649" s="51">
        <v>38603</v>
      </c>
      <c r="L5649" t="s">
        <v>578</v>
      </c>
      <c r="M5649" t="s">
        <v>609</v>
      </c>
      <c r="O5649" t="s">
        <v>581</v>
      </c>
      <c r="P5649" t="s">
        <v>582</v>
      </c>
      <c r="Q5649">
        <v>82</v>
      </c>
      <c r="R5649" t="s">
        <v>596</v>
      </c>
    </row>
    <row r="5650" spans="1:18">
      <c r="A5650" t="s">
        <v>679</v>
      </c>
      <c r="B5650" t="s">
        <v>689</v>
      </c>
      <c r="C5650" t="s">
        <v>575</v>
      </c>
      <c r="D5650" t="s">
        <v>301</v>
      </c>
      <c r="F5650">
        <v>3080101</v>
      </c>
      <c r="G5650">
        <v>28.862222200000001</v>
      </c>
      <c r="H5650">
        <v>-81.310833299999999</v>
      </c>
      <c r="I5650" t="s">
        <v>681</v>
      </c>
      <c r="J5650" s="51">
        <v>38603</v>
      </c>
      <c r="L5650" t="s">
        <v>578</v>
      </c>
      <c r="M5650" t="s">
        <v>683</v>
      </c>
      <c r="N5650" t="s">
        <v>580</v>
      </c>
      <c r="O5650" t="s">
        <v>581</v>
      </c>
      <c r="P5650" t="s">
        <v>582</v>
      </c>
      <c r="Q5650">
        <v>1090</v>
      </c>
      <c r="R5650" t="s">
        <v>596</v>
      </c>
    </row>
    <row r="5651" spans="1:18">
      <c r="A5651" t="s">
        <v>679</v>
      </c>
      <c r="B5651" t="s">
        <v>686</v>
      </c>
      <c r="C5651" t="s">
        <v>575</v>
      </c>
      <c r="D5651" t="s">
        <v>301</v>
      </c>
      <c r="F5651">
        <v>3080101</v>
      </c>
      <c r="G5651">
        <v>28.862222200000001</v>
      </c>
      <c r="H5651">
        <v>-81.310833299999999</v>
      </c>
      <c r="I5651" t="s">
        <v>681</v>
      </c>
      <c r="J5651" s="51">
        <v>38628</v>
      </c>
      <c r="L5651" t="s">
        <v>578</v>
      </c>
      <c r="M5651" t="s">
        <v>683</v>
      </c>
      <c r="N5651" t="s">
        <v>580</v>
      </c>
      <c r="O5651" t="s">
        <v>581</v>
      </c>
      <c r="P5651" t="s">
        <v>582</v>
      </c>
      <c r="Q5651">
        <v>1210</v>
      </c>
      <c r="R5651" t="s">
        <v>596</v>
      </c>
    </row>
    <row r="5652" spans="1:18">
      <c r="A5652" t="s">
        <v>679</v>
      </c>
      <c r="B5652" t="s">
        <v>686</v>
      </c>
      <c r="C5652" t="s">
        <v>575</v>
      </c>
      <c r="D5652" t="s">
        <v>301</v>
      </c>
      <c r="F5652">
        <v>3080101</v>
      </c>
      <c r="G5652">
        <v>28.862222200000001</v>
      </c>
      <c r="H5652">
        <v>-81.310833299999999</v>
      </c>
      <c r="I5652" t="s">
        <v>681</v>
      </c>
      <c r="J5652" s="51">
        <v>38628</v>
      </c>
      <c r="L5652" t="s">
        <v>578</v>
      </c>
      <c r="M5652" t="s">
        <v>612</v>
      </c>
      <c r="O5652" t="s">
        <v>581</v>
      </c>
      <c r="P5652" t="s">
        <v>582</v>
      </c>
      <c r="Q5652" t="s">
        <v>684</v>
      </c>
      <c r="R5652" t="s">
        <v>596</v>
      </c>
    </row>
    <row r="5653" spans="1:18">
      <c r="A5653" t="s">
        <v>679</v>
      </c>
      <c r="B5653" t="s">
        <v>686</v>
      </c>
      <c r="C5653" t="s">
        <v>575</v>
      </c>
      <c r="D5653" t="s">
        <v>301</v>
      </c>
      <c r="F5653">
        <v>3080101</v>
      </c>
      <c r="G5653">
        <v>28.862222200000001</v>
      </c>
      <c r="H5653">
        <v>-81.310833299999999</v>
      </c>
      <c r="I5653" t="s">
        <v>681</v>
      </c>
      <c r="J5653" s="51">
        <v>38628</v>
      </c>
      <c r="L5653" t="s">
        <v>578</v>
      </c>
      <c r="M5653" t="s">
        <v>609</v>
      </c>
      <c r="O5653" t="s">
        <v>581</v>
      </c>
      <c r="P5653" t="s">
        <v>582</v>
      </c>
      <c r="Q5653">
        <v>73</v>
      </c>
      <c r="R5653" t="s">
        <v>596</v>
      </c>
    </row>
    <row r="5654" spans="1:18">
      <c r="A5654" t="s">
        <v>679</v>
      </c>
      <c r="B5654" t="s">
        <v>680</v>
      </c>
      <c r="C5654" t="s">
        <v>575</v>
      </c>
      <c r="D5654" t="s">
        <v>301</v>
      </c>
      <c r="F5654">
        <v>3080101</v>
      </c>
      <c r="G5654">
        <v>28.862222200000001</v>
      </c>
      <c r="H5654">
        <v>-81.310833299999999</v>
      </c>
      <c r="I5654" t="s">
        <v>681</v>
      </c>
      <c r="J5654" s="51">
        <v>38628</v>
      </c>
      <c r="L5654" t="s">
        <v>578</v>
      </c>
      <c r="M5654" t="s">
        <v>612</v>
      </c>
      <c r="O5654" t="s">
        <v>581</v>
      </c>
      <c r="P5654" t="s">
        <v>582</v>
      </c>
      <c r="Q5654" t="s">
        <v>684</v>
      </c>
      <c r="R5654" t="s">
        <v>596</v>
      </c>
    </row>
    <row r="5655" spans="1:18">
      <c r="A5655" t="s">
        <v>679</v>
      </c>
      <c r="B5655" t="s">
        <v>680</v>
      </c>
      <c r="C5655" t="s">
        <v>575</v>
      </c>
      <c r="D5655" t="s">
        <v>301</v>
      </c>
      <c r="F5655">
        <v>3080101</v>
      </c>
      <c r="G5655">
        <v>28.862222200000001</v>
      </c>
      <c r="H5655">
        <v>-81.310833299999999</v>
      </c>
      <c r="I5655" t="s">
        <v>681</v>
      </c>
      <c r="J5655" s="51">
        <v>38628</v>
      </c>
      <c r="L5655" t="s">
        <v>578</v>
      </c>
      <c r="M5655" t="s">
        <v>609</v>
      </c>
      <c r="O5655" t="s">
        <v>581</v>
      </c>
      <c r="P5655" t="s">
        <v>582</v>
      </c>
      <c r="Q5655">
        <v>75</v>
      </c>
      <c r="R5655" t="s">
        <v>596</v>
      </c>
    </row>
    <row r="5656" spans="1:18">
      <c r="A5656" t="s">
        <v>679</v>
      </c>
      <c r="B5656" t="s">
        <v>680</v>
      </c>
      <c r="C5656" t="s">
        <v>575</v>
      </c>
      <c r="D5656" t="s">
        <v>301</v>
      </c>
      <c r="F5656">
        <v>3080101</v>
      </c>
      <c r="G5656">
        <v>28.862222200000001</v>
      </c>
      <c r="H5656">
        <v>-81.310833299999999</v>
      </c>
      <c r="I5656" t="s">
        <v>681</v>
      </c>
      <c r="J5656" s="51">
        <v>38628</v>
      </c>
      <c r="L5656" t="s">
        <v>578</v>
      </c>
      <c r="M5656" t="s">
        <v>683</v>
      </c>
      <c r="N5656" t="s">
        <v>580</v>
      </c>
      <c r="O5656" t="s">
        <v>581</v>
      </c>
      <c r="P5656" t="s">
        <v>582</v>
      </c>
      <c r="Q5656">
        <v>1340</v>
      </c>
      <c r="R5656" t="s">
        <v>596</v>
      </c>
    </row>
    <row r="5657" spans="1:18">
      <c r="A5657" t="s">
        <v>679</v>
      </c>
      <c r="B5657" t="s">
        <v>689</v>
      </c>
      <c r="C5657" t="s">
        <v>575</v>
      </c>
      <c r="D5657" t="s">
        <v>301</v>
      </c>
      <c r="F5657">
        <v>3080101</v>
      </c>
      <c r="G5657">
        <v>28.862222200000001</v>
      </c>
      <c r="H5657">
        <v>-81.310833299999999</v>
      </c>
      <c r="I5657" t="s">
        <v>681</v>
      </c>
      <c r="J5657" s="51">
        <v>38628</v>
      </c>
      <c r="L5657" t="s">
        <v>578</v>
      </c>
      <c r="M5657" t="s">
        <v>612</v>
      </c>
      <c r="O5657" t="s">
        <v>581</v>
      </c>
      <c r="P5657" t="s">
        <v>582</v>
      </c>
      <c r="Q5657">
        <v>3</v>
      </c>
      <c r="R5657" t="s">
        <v>596</v>
      </c>
    </row>
    <row r="5658" spans="1:18">
      <c r="A5658" t="s">
        <v>679</v>
      </c>
      <c r="B5658" t="s">
        <v>689</v>
      </c>
      <c r="C5658" t="s">
        <v>575</v>
      </c>
      <c r="D5658" t="s">
        <v>301</v>
      </c>
      <c r="F5658">
        <v>3080101</v>
      </c>
      <c r="G5658">
        <v>28.862222200000001</v>
      </c>
      <c r="H5658">
        <v>-81.310833299999999</v>
      </c>
      <c r="I5658" t="s">
        <v>681</v>
      </c>
      <c r="J5658" s="51">
        <v>38628</v>
      </c>
      <c r="L5658" t="s">
        <v>578</v>
      </c>
      <c r="M5658" t="s">
        <v>609</v>
      </c>
      <c r="O5658" t="s">
        <v>581</v>
      </c>
      <c r="P5658" t="s">
        <v>582</v>
      </c>
      <c r="Q5658">
        <v>72</v>
      </c>
      <c r="R5658" t="s">
        <v>596</v>
      </c>
    </row>
    <row r="5659" spans="1:18">
      <c r="A5659" t="s">
        <v>679</v>
      </c>
      <c r="B5659" t="s">
        <v>689</v>
      </c>
      <c r="C5659" t="s">
        <v>575</v>
      </c>
      <c r="D5659" t="s">
        <v>301</v>
      </c>
      <c r="F5659">
        <v>3080101</v>
      </c>
      <c r="G5659">
        <v>28.862222200000001</v>
      </c>
      <c r="H5659">
        <v>-81.310833299999999</v>
      </c>
      <c r="I5659" t="s">
        <v>681</v>
      </c>
      <c r="J5659" s="51">
        <v>38628</v>
      </c>
      <c r="L5659" t="s">
        <v>578</v>
      </c>
      <c r="M5659" t="s">
        <v>683</v>
      </c>
      <c r="N5659" t="s">
        <v>580</v>
      </c>
      <c r="O5659" t="s">
        <v>581</v>
      </c>
      <c r="P5659" t="s">
        <v>582</v>
      </c>
      <c r="Q5659" t="s">
        <v>684</v>
      </c>
      <c r="R5659" t="s">
        <v>596</v>
      </c>
    </row>
    <row r="5660" spans="1:18">
      <c r="A5660" t="s">
        <v>679</v>
      </c>
      <c r="B5660" t="s">
        <v>686</v>
      </c>
      <c r="C5660" t="s">
        <v>575</v>
      </c>
      <c r="D5660" t="s">
        <v>301</v>
      </c>
      <c r="F5660">
        <v>3080101</v>
      </c>
      <c r="G5660">
        <v>28.862222200000001</v>
      </c>
      <c r="H5660">
        <v>-81.310833299999999</v>
      </c>
      <c r="I5660" t="s">
        <v>681</v>
      </c>
      <c r="J5660" s="51">
        <v>38661</v>
      </c>
      <c r="L5660" t="s">
        <v>578</v>
      </c>
      <c r="M5660" t="s">
        <v>683</v>
      </c>
      <c r="N5660" t="s">
        <v>580</v>
      </c>
      <c r="O5660" t="s">
        <v>581</v>
      </c>
      <c r="P5660" t="s">
        <v>582</v>
      </c>
      <c r="Q5660">
        <v>1130</v>
      </c>
      <c r="R5660" t="s">
        <v>596</v>
      </c>
    </row>
    <row r="5661" spans="1:18">
      <c r="A5661" t="s">
        <v>679</v>
      </c>
      <c r="B5661" t="s">
        <v>686</v>
      </c>
      <c r="C5661" t="s">
        <v>575</v>
      </c>
      <c r="D5661" t="s">
        <v>301</v>
      </c>
      <c r="F5661">
        <v>3080101</v>
      </c>
      <c r="G5661">
        <v>28.862222200000001</v>
      </c>
      <c r="H5661">
        <v>-81.310833299999999</v>
      </c>
      <c r="I5661" t="s">
        <v>681</v>
      </c>
      <c r="J5661" s="51">
        <v>38661</v>
      </c>
      <c r="L5661" t="s">
        <v>578</v>
      </c>
      <c r="M5661" t="s">
        <v>612</v>
      </c>
      <c r="O5661" t="s">
        <v>581</v>
      </c>
      <c r="P5661" t="s">
        <v>582</v>
      </c>
      <c r="Q5661" t="s">
        <v>684</v>
      </c>
      <c r="R5661" t="s">
        <v>596</v>
      </c>
    </row>
    <row r="5662" spans="1:18">
      <c r="A5662" t="s">
        <v>679</v>
      </c>
      <c r="B5662" t="s">
        <v>686</v>
      </c>
      <c r="C5662" t="s">
        <v>575</v>
      </c>
      <c r="D5662" t="s">
        <v>301</v>
      </c>
      <c r="F5662">
        <v>3080101</v>
      </c>
      <c r="G5662">
        <v>28.862222200000001</v>
      </c>
      <c r="H5662">
        <v>-81.310833299999999</v>
      </c>
      <c r="I5662" t="s">
        <v>681</v>
      </c>
      <c r="J5662" s="51">
        <v>38661</v>
      </c>
      <c r="L5662" t="s">
        <v>578</v>
      </c>
      <c r="M5662" t="s">
        <v>609</v>
      </c>
      <c r="O5662" t="s">
        <v>581</v>
      </c>
      <c r="P5662" t="s">
        <v>582</v>
      </c>
      <c r="Q5662">
        <v>68</v>
      </c>
      <c r="R5662" t="s">
        <v>596</v>
      </c>
    </row>
    <row r="5663" spans="1:18">
      <c r="A5663" t="s">
        <v>679</v>
      </c>
      <c r="B5663" t="s">
        <v>689</v>
      </c>
      <c r="C5663" t="s">
        <v>575</v>
      </c>
      <c r="D5663" t="s">
        <v>301</v>
      </c>
      <c r="F5663">
        <v>3080101</v>
      </c>
      <c r="G5663">
        <v>28.862222200000001</v>
      </c>
      <c r="H5663">
        <v>-81.310833299999999</v>
      </c>
      <c r="I5663" t="s">
        <v>681</v>
      </c>
      <c r="J5663" s="51">
        <v>38425</v>
      </c>
      <c r="L5663" t="s">
        <v>578</v>
      </c>
      <c r="M5663" t="s">
        <v>612</v>
      </c>
      <c r="O5663" t="s">
        <v>581</v>
      </c>
      <c r="P5663" t="s">
        <v>582</v>
      </c>
      <c r="Q5663">
        <v>2</v>
      </c>
      <c r="R5663" t="s">
        <v>596</v>
      </c>
    </row>
    <row r="5664" spans="1:18">
      <c r="A5664" t="s">
        <v>679</v>
      </c>
      <c r="B5664" t="s">
        <v>689</v>
      </c>
      <c r="C5664" t="s">
        <v>575</v>
      </c>
      <c r="D5664" t="s">
        <v>301</v>
      </c>
      <c r="F5664">
        <v>3080101</v>
      </c>
      <c r="G5664">
        <v>28.862222200000001</v>
      </c>
      <c r="H5664">
        <v>-81.310833299999999</v>
      </c>
      <c r="I5664" t="s">
        <v>681</v>
      </c>
      <c r="J5664" s="51">
        <v>38425</v>
      </c>
      <c r="L5664" t="s">
        <v>578</v>
      </c>
      <c r="M5664" t="s">
        <v>683</v>
      </c>
      <c r="N5664" t="s">
        <v>580</v>
      </c>
      <c r="O5664" t="s">
        <v>581</v>
      </c>
      <c r="P5664" t="s">
        <v>582</v>
      </c>
      <c r="Q5664">
        <v>970</v>
      </c>
      <c r="R5664" t="s">
        <v>596</v>
      </c>
    </row>
    <row r="5665" spans="1:18">
      <c r="A5665" t="s">
        <v>679</v>
      </c>
      <c r="B5665" t="s">
        <v>686</v>
      </c>
      <c r="C5665" t="s">
        <v>575</v>
      </c>
      <c r="D5665" t="s">
        <v>301</v>
      </c>
      <c r="F5665">
        <v>3080101</v>
      </c>
      <c r="G5665">
        <v>28.862222200000001</v>
      </c>
      <c r="H5665">
        <v>-81.310833299999999</v>
      </c>
      <c r="I5665" t="s">
        <v>681</v>
      </c>
      <c r="J5665" s="51">
        <v>38450</v>
      </c>
      <c r="L5665" t="s">
        <v>578</v>
      </c>
      <c r="M5665" t="s">
        <v>612</v>
      </c>
      <c r="O5665" t="s">
        <v>581</v>
      </c>
      <c r="P5665" t="s">
        <v>582</v>
      </c>
      <c r="Q5665">
        <v>1</v>
      </c>
      <c r="R5665" t="s">
        <v>596</v>
      </c>
    </row>
    <row r="5666" spans="1:18">
      <c r="A5666" t="s">
        <v>679</v>
      </c>
      <c r="B5666" t="s">
        <v>686</v>
      </c>
      <c r="C5666" t="s">
        <v>575</v>
      </c>
      <c r="D5666" t="s">
        <v>301</v>
      </c>
      <c r="F5666">
        <v>3080101</v>
      </c>
      <c r="G5666">
        <v>28.862222200000001</v>
      </c>
      <c r="H5666">
        <v>-81.310833299999999</v>
      </c>
      <c r="I5666" t="s">
        <v>681</v>
      </c>
      <c r="J5666" s="51">
        <v>38450</v>
      </c>
      <c r="L5666" t="s">
        <v>578</v>
      </c>
      <c r="M5666" t="s">
        <v>609</v>
      </c>
      <c r="O5666" t="s">
        <v>581</v>
      </c>
      <c r="P5666" t="s">
        <v>582</v>
      </c>
      <c r="Q5666">
        <v>51</v>
      </c>
      <c r="R5666" t="s">
        <v>596</v>
      </c>
    </row>
    <row r="5667" spans="1:18">
      <c r="A5667" t="s">
        <v>679</v>
      </c>
      <c r="B5667" t="s">
        <v>686</v>
      </c>
      <c r="C5667" t="s">
        <v>575</v>
      </c>
      <c r="D5667" t="s">
        <v>301</v>
      </c>
      <c r="F5667">
        <v>3080101</v>
      </c>
      <c r="G5667">
        <v>28.862222200000001</v>
      </c>
      <c r="H5667">
        <v>-81.310833299999999</v>
      </c>
      <c r="I5667" t="s">
        <v>681</v>
      </c>
      <c r="J5667" s="51">
        <v>38450</v>
      </c>
      <c r="L5667" t="s">
        <v>578</v>
      </c>
      <c r="M5667" t="s">
        <v>683</v>
      </c>
      <c r="N5667" t="s">
        <v>580</v>
      </c>
      <c r="O5667" t="s">
        <v>581</v>
      </c>
      <c r="P5667" t="s">
        <v>582</v>
      </c>
      <c r="Q5667">
        <v>970</v>
      </c>
      <c r="R5667" t="s">
        <v>596</v>
      </c>
    </row>
    <row r="5668" spans="1:18">
      <c r="A5668" t="s">
        <v>679</v>
      </c>
      <c r="B5668" t="s">
        <v>680</v>
      </c>
      <c r="C5668" t="s">
        <v>575</v>
      </c>
      <c r="D5668" t="s">
        <v>301</v>
      </c>
      <c r="F5668">
        <v>3080101</v>
      </c>
      <c r="G5668">
        <v>28.862222200000001</v>
      </c>
      <c r="H5668">
        <v>-81.310833299999999</v>
      </c>
      <c r="I5668" t="s">
        <v>681</v>
      </c>
      <c r="J5668" s="51">
        <v>38450</v>
      </c>
      <c r="L5668" t="s">
        <v>578</v>
      </c>
      <c r="M5668" t="s">
        <v>612</v>
      </c>
      <c r="O5668" t="s">
        <v>581</v>
      </c>
      <c r="P5668" t="s">
        <v>582</v>
      </c>
      <c r="Q5668" t="s">
        <v>684</v>
      </c>
      <c r="R5668" t="s">
        <v>596</v>
      </c>
    </row>
    <row r="5669" spans="1:18">
      <c r="A5669" t="s">
        <v>679</v>
      </c>
      <c r="B5669" t="s">
        <v>680</v>
      </c>
      <c r="C5669" t="s">
        <v>575</v>
      </c>
      <c r="D5669" t="s">
        <v>301</v>
      </c>
      <c r="F5669">
        <v>3080101</v>
      </c>
      <c r="G5669">
        <v>28.862222200000001</v>
      </c>
      <c r="H5669">
        <v>-81.310833299999999</v>
      </c>
      <c r="I5669" t="s">
        <v>681</v>
      </c>
      <c r="J5669" s="51">
        <v>38450</v>
      </c>
      <c r="L5669" t="s">
        <v>578</v>
      </c>
      <c r="M5669" t="s">
        <v>609</v>
      </c>
      <c r="O5669" t="s">
        <v>581</v>
      </c>
      <c r="P5669" t="s">
        <v>582</v>
      </c>
      <c r="Q5669">
        <v>61</v>
      </c>
      <c r="R5669" t="s">
        <v>596</v>
      </c>
    </row>
    <row r="5670" spans="1:18">
      <c r="A5670" t="s">
        <v>679</v>
      </c>
      <c r="B5670" t="s">
        <v>680</v>
      </c>
      <c r="C5670" t="s">
        <v>575</v>
      </c>
      <c r="D5670" t="s">
        <v>301</v>
      </c>
      <c r="F5670">
        <v>3080101</v>
      </c>
      <c r="G5670">
        <v>28.862222200000001</v>
      </c>
      <c r="H5670">
        <v>-81.310833299999999</v>
      </c>
      <c r="I5670" t="s">
        <v>681</v>
      </c>
      <c r="J5670" s="51">
        <v>38450</v>
      </c>
      <c r="L5670" t="s">
        <v>578</v>
      </c>
      <c r="M5670" t="s">
        <v>683</v>
      </c>
      <c r="N5670" t="s">
        <v>580</v>
      </c>
      <c r="O5670" t="s">
        <v>581</v>
      </c>
      <c r="P5670" t="s">
        <v>582</v>
      </c>
      <c r="Q5670">
        <v>1030</v>
      </c>
      <c r="R5670" t="s">
        <v>596</v>
      </c>
    </row>
    <row r="5671" spans="1:18">
      <c r="A5671" t="s">
        <v>679</v>
      </c>
      <c r="B5671" t="s">
        <v>689</v>
      </c>
      <c r="C5671" t="s">
        <v>575</v>
      </c>
      <c r="D5671" t="s">
        <v>301</v>
      </c>
      <c r="F5671">
        <v>3080101</v>
      </c>
      <c r="G5671">
        <v>28.862222200000001</v>
      </c>
      <c r="H5671">
        <v>-81.310833299999999</v>
      </c>
      <c r="I5671" t="s">
        <v>681</v>
      </c>
      <c r="J5671" s="51">
        <v>38450</v>
      </c>
      <c r="L5671" t="s">
        <v>578</v>
      </c>
      <c r="M5671" t="s">
        <v>612</v>
      </c>
      <c r="O5671" t="s">
        <v>581</v>
      </c>
      <c r="P5671" t="s">
        <v>582</v>
      </c>
      <c r="Q5671">
        <v>1</v>
      </c>
      <c r="R5671" t="s">
        <v>596</v>
      </c>
    </row>
    <row r="5672" spans="1:18">
      <c r="A5672" t="s">
        <v>679</v>
      </c>
      <c r="B5672" t="s">
        <v>689</v>
      </c>
      <c r="C5672" t="s">
        <v>575</v>
      </c>
      <c r="D5672" t="s">
        <v>301</v>
      </c>
      <c r="F5672">
        <v>3080101</v>
      </c>
      <c r="G5672">
        <v>28.862222200000001</v>
      </c>
      <c r="H5672">
        <v>-81.310833299999999</v>
      </c>
      <c r="I5672" t="s">
        <v>681</v>
      </c>
      <c r="J5672" s="51">
        <v>38450</v>
      </c>
      <c r="L5672" t="s">
        <v>578</v>
      </c>
      <c r="M5672" t="s">
        <v>609</v>
      </c>
      <c r="O5672" t="s">
        <v>581</v>
      </c>
      <c r="P5672" t="s">
        <v>582</v>
      </c>
      <c r="Q5672">
        <v>53</v>
      </c>
      <c r="R5672" t="s">
        <v>596</v>
      </c>
    </row>
    <row r="5673" spans="1:18">
      <c r="A5673" t="s">
        <v>679</v>
      </c>
      <c r="B5673" t="s">
        <v>689</v>
      </c>
      <c r="C5673" t="s">
        <v>575</v>
      </c>
      <c r="D5673" t="s">
        <v>301</v>
      </c>
      <c r="F5673">
        <v>3080101</v>
      </c>
      <c r="G5673">
        <v>28.862222200000001</v>
      </c>
      <c r="H5673">
        <v>-81.310833299999999</v>
      </c>
      <c r="I5673" t="s">
        <v>681</v>
      </c>
      <c r="J5673" s="51">
        <v>38450</v>
      </c>
      <c r="L5673" t="s">
        <v>578</v>
      </c>
      <c r="M5673" t="s">
        <v>683</v>
      </c>
      <c r="N5673" t="s">
        <v>580</v>
      </c>
      <c r="O5673" t="s">
        <v>581</v>
      </c>
      <c r="P5673" t="s">
        <v>582</v>
      </c>
      <c r="Q5673">
        <v>950</v>
      </c>
      <c r="R5673" t="s">
        <v>596</v>
      </c>
    </row>
    <row r="5674" spans="1:18">
      <c r="A5674" t="s">
        <v>679</v>
      </c>
      <c r="B5674" t="s">
        <v>686</v>
      </c>
      <c r="C5674" t="s">
        <v>575</v>
      </c>
      <c r="D5674" t="s">
        <v>301</v>
      </c>
      <c r="F5674">
        <v>3080101</v>
      </c>
      <c r="G5674">
        <v>28.862222200000001</v>
      </c>
      <c r="H5674">
        <v>-81.310833299999999</v>
      </c>
      <c r="I5674" t="s">
        <v>681</v>
      </c>
      <c r="J5674" s="51">
        <v>38481</v>
      </c>
      <c r="L5674" t="s">
        <v>578</v>
      </c>
      <c r="M5674" t="s">
        <v>612</v>
      </c>
      <c r="O5674" t="s">
        <v>581</v>
      </c>
      <c r="P5674" t="s">
        <v>582</v>
      </c>
      <c r="Q5674" t="s">
        <v>684</v>
      </c>
      <c r="R5674" t="s">
        <v>596</v>
      </c>
    </row>
    <row r="5675" spans="1:18">
      <c r="A5675" t="s">
        <v>679</v>
      </c>
      <c r="B5675" t="s">
        <v>686</v>
      </c>
      <c r="C5675" t="s">
        <v>575</v>
      </c>
      <c r="D5675" t="s">
        <v>301</v>
      </c>
      <c r="F5675">
        <v>3080101</v>
      </c>
      <c r="G5675">
        <v>28.862222200000001</v>
      </c>
      <c r="H5675">
        <v>-81.310833299999999</v>
      </c>
      <c r="I5675" t="s">
        <v>681</v>
      </c>
      <c r="J5675" s="51">
        <v>38481</v>
      </c>
      <c r="L5675" t="s">
        <v>578</v>
      </c>
      <c r="M5675" t="s">
        <v>609</v>
      </c>
      <c r="O5675" t="s">
        <v>581</v>
      </c>
      <c r="P5675" t="s">
        <v>582</v>
      </c>
      <c r="Q5675">
        <v>64</v>
      </c>
      <c r="R5675" t="s">
        <v>596</v>
      </c>
    </row>
    <row r="5676" spans="1:18">
      <c r="A5676" t="s">
        <v>679</v>
      </c>
      <c r="B5676" t="s">
        <v>686</v>
      </c>
      <c r="C5676" t="s">
        <v>575</v>
      </c>
      <c r="D5676" t="s">
        <v>301</v>
      </c>
      <c r="F5676">
        <v>3080101</v>
      </c>
      <c r="G5676">
        <v>28.862222200000001</v>
      </c>
      <c r="H5676">
        <v>-81.310833299999999</v>
      </c>
      <c r="I5676" t="s">
        <v>681</v>
      </c>
      <c r="J5676" s="51">
        <v>38481</v>
      </c>
      <c r="L5676" t="s">
        <v>578</v>
      </c>
      <c r="M5676" t="s">
        <v>683</v>
      </c>
      <c r="N5676" t="s">
        <v>580</v>
      </c>
      <c r="O5676" t="s">
        <v>581</v>
      </c>
      <c r="P5676" t="s">
        <v>582</v>
      </c>
      <c r="Q5676">
        <v>980</v>
      </c>
      <c r="R5676" t="s">
        <v>596</v>
      </c>
    </row>
    <row r="5677" spans="1:18">
      <c r="A5677" t="s">
        <v>690</v>
      </c>
      <c r="B5677" t="s">
        <v>691</v>
      </c>
      <c r="C5677" t="s">
        <v>575</v>
      </c>
      <c r="D5677" t="s">
        <v>301</v>
      </c>
      <c r="E5677">
        <v>3080101</v>
      </c>
      <c r="F5677">
        <v>3080101</v>
      </c>
      <c r="G5677">
        <v>28.863055500000002</v>
      </c>
      <c r="H5677">
        <v>-81.248055500000007</v>
      </c>
      <c r="I5677" t="s">
        <v>576</v>
      </c>
      <c r="J5677" s="51">
        <v>38824.583333333336</v>
      </c>
      <c r="K5677" t="s">
        <v>633</v>
      </c>
      <c r="L5677" t="s">
        <v>578</v>
      </c>
      <c r="M5677" t="s">
        <v>599</v>
      </c>
      <c r="N5677" t="s">
        <v>600</v>
      </c>
      <c r="O5677" t="s">
        <v>581</v>
      </c>
      <c r="P5677" t="s">
        <v>582</v>
      </c>
      <c r="Q5677">
        <v>0.04</v>
      </c>
      <c r="R5677" t="s">
        <v>587</v>
      </c>
    </row>
    <row r="5678" spans="1:18">
      <c r="A5678" t="s">
        <v>690</v>
      </c>
      <c r="B5678" t="s">
        <v>691</v>
      </c>
      <c r="C5678" t="s">
        <v>575</v>
      </c>
      <c r="D5678" t="s">
        <v>301</v>
      </c>
      <c r="E5678">
        <v>3080101</v>
      </c>
      <c r="F5678">
        <v>3080101</v>
      </c>
      <c r="G5678">
        <v>28.863055500000002</v>
      </c>
      <c r="H5678">
        <v>-81.248055500000007</v>
      </c>
      <c r="I5678" t="s">
        <v>576</v>
      </c>
      <c r="J5678" s="51">
        <v>38824.583333333336</v>
      </c>
      <c r="K5678" t="s">
        <v>633</v>
      </c>
      <c r="L5678" t="s">
        <v>578</v>
      </c>
      <c r="M5678" t="s">
        <v>606</v>
      </c>
      <c r="N5678" t="s">
        <v>692</v>
      </c>
      <c r="O5678" t="s">
        <v>581</v>
      </c>
      <c r="P5678" t="s">
        <v>582</v>
      </c>
      <c r="Q5678">
        <v>0.5</v>
      </c>
      <c r="R5678" t="s">
        <v>587</v>
      </c>
    </row>
    <row r="5679" spans="1:18">
      <c r="A5679" t="s">
        <v>690</v>
      </c>
      <c r="B5679" t="s">
        <v>691</v>
      </c>
      <c r="C5679" t="s">
        <v>575</v>
      </c>
      <c r="D5679" t="s">
        <v>301</v>
      </c>
      <c r="E5679">
        <v>3080101</v>
      </c>
      <c r="F5679">
        <v>3080101</v>
      </c>
      <c r="G5679">
        <v>28.863055500000002</v>
      </c>
      <c r="H5679">
        <v>-81.248055500000007</v>
      </c>
      <c r="I5679" t="s">
        <v>576</v>
      </c>
      <c r="J5679" s="51">
        <v>38824.583333333336</v>
      </c>
      <c r="K5679" t="s">
        <v>633</v>
      </c>
      <c r="L5679" t="s">
        <v>578</v>
      </c>
      <c r="M5679" t="s">
        <v>611</v>
      </c>
      <c r="N5679" t="s">
        <v>580</v>
      </c>
      <c r="O5679" t="s">
        <v>581</v>
      </c>
      <c r="P5679" t="s">
        <v>582</v>
      </c>
      <c r="Q5679">
        <v>1448</v>
      </c>
      <c r="R5679" t="s">
        <v>587</v>
      </c>
    </row>
    <row r="5680" spans="1:18">
      <c r="A5680" t="s">
        <v>690</v>
      </c>
      <c r="B5680" t="s">
        <v>691</v>
      </c>
      <c r="C5680" t="s">
        <v>575</v>
      </c>
      <c r="D5680" t="s">
        <v>301</v>
      </c>
      <c r="E5680">
        <v>3080101</v>
      </c>
      <c r="F5680">
        <v>3080101</v>
      </c>
      <c r="G5680">
        <v>28.863055500000002</v>
      </c>
      <c r="H5680">
        <v>-81.248055500000007</v>
      </c>
      <c r="I5680" t="s">
        <v>576</v>
      </c>
      <c r="J5680" s="51">
        <v>38824.583333333336</v>
      </c>
      <c r="K5680" t="s">
        <v>633</v>
      </c>
      <c r="L5680" t="s">
        <v>578</v>
      </c>
      <c r="M5680" t="s">
        <v>579</v>
      </c>
      <c r="O5680" t="s">
        <v>581</v>
      </c>
      <c r="P5680" t="s">
        <v>582</v>
      </c>
      <c r="Q5680">
        <v>7.17</v>
      </c>
      <c r="R5680" t="s">
        <v>583</v>
      </c>
    </row>
    <row r="5681" spans="1:18">
      <c r="A5681" t="s">
        <v>690</v>
      </c>
      <c r="B5681" t="s">
        <v>691</v>
      </c>
      <c r="C5681" t="s">
        <v>575</v>
      </c>
      <c r="D5681" t="s">
        <v>301</v>
      </c>
      <c r="E5681">
        <v>3080101</v>
      </c>
      <c r="F5681">
        <v>3080101</v>
      </c>
      <c r="G5681">
        <v>28.863055500000002</v>
      </c>
      <c r="H5681">
        <v>-81.248055500000007</v>
      </c>
      <c r="I5681" t="s">
        <v>576</v>
      </c>
      <c r="J5681" s="51">
        <v>38824.583333333336</v>
      </c>
      <c r="K5681" t="s">
        <v>633</v>
      </c>
      <c r="L5681" t="s">
        <v>578</v>
      </c>
      <c r="M5681" t="s">
        <v>256</v>
      </c>
      <c r="O5681" t="s">
        <v>581</v>
      </c>
      <c r="P5681" t="s">
        <v>582</v>
      </c>
      <c r="Q5681">
        <v>4099</v>
      </c>
      <c r="R5681" t="s">
        <v>693</v>
      </c>
    </row>
    <row r="5682" spans="1:18">
      <c r="A5682" t="s">
        <v>690</v>
      </c>
      <c r="B5682" t="s">
        <v>691</v>
      </c>
      <c r="C5682" t="s">
        <v>575</v>
      </c>
      <c r="D5682" t="s">
        <v>301</v>
      </c>
      <c r="E5682">
        <v>3080101</v>
      </c>
      <c r="F5682">
        <v>3080101</v>
      </c>
      <c r="G5682">
        <v>28.863055500000002</v>
      </c>
      <c r="H5682">
        <v>-81.248055500000007</v>
      </c>
      <c r="I5682" t="s">
        <v>576</v>
      </c>
      <c r="J5682" s="51">
        <v>38824.583333333336</v>
      </c>
      <c r="K5682" t="s">
        <v>633</v>
      </c>
      <c r="L5682" t="s">
        <v>578</v>
      </c>
      <c r="M5682" t="s">
        <v>257</v>
      </c>
      <c r="O5682" t="s">
        <v>581</v>
      </c>
      <c r="P5682" t="s">
        <v>582</v>
      </c>
      <c r="Q5682">
        <v>0.14000000000000001</v>
      </c>
      <c r="R5682" t="s">
        <v>587</v>
      </c>
    </row>
    <row r="5683" spans="1:18">
      <c r="A5683" t="s">
        <v>690</v>
      </c>
      <c r="B5683" t="s">
        <v>691</v>
      </c>
      <c r="C5683" t="s">
        <v>575</v>
      </c>
      <c r="D5683" t="s">
        <v>301</v>
      </c>
      <c r="E5683">
        <v>3080101</v>
      </c>
      <c r="F5683">
        <v>3080101</v>
      </c>
      <c r="G5683">
        <v>28.863055500000002</v>
      </c>
      <c r="H5683">
        <v>-81.248055500000007</v>
      </c>
      <c r="I5683" t="s">
        <v>576</v>
      </c>
      <c r="J5683" s="51">
        <v>38824.583333333336</v>
      </c>
      <c r="K5683" t="s">
        <v>633</v>
      </c>
      <c r="L5683" t="s">
        <v>578</v>
      </c>
      <c r="M5683" t="s">
        <v>588</v>
      </c>
      <c r="O5683" t="s">
        <v>581</v>
      </c>
      <c r="P5683" t="s">
        <v>582</v>
      </c>
      <c r="Q5683">
        <v>2.23</v>
      </c>
      <c r="R5683" t="s">
        <v>589</v>
      </c>
    </row>
    <row r="5684" spans="1:18">
      <c r="A5684" t="s">
        <v>690</v>
      </c>
      <c r="B5684" t="s">
        <v>691</v>
      </c>
      <c r="C5684" t="s">
        <v>575</v>
      </c>
      <c r="D5684" t="s">
        <v>301</v>
      </c>
      <c r="E5684">
        <v>3080101</v>
      </c>
      <c r="F5684">
        <v>3080101</v>
      </c>
      <c r="G5684">
        <v>28.863055500000002</v>
      </c>
      <c r="H5684">
        <v>-81.248055500000007</v>
      </c>
      <c r="I5684" t="s">
        <v>576</v>
      </c>
      <c r="J5684" s="51">
        <v>38824.583333333336</v>
      </c>
      <c r="K5684" t="s">
        <v>633</v>
      </c>
      <c r="L5684" t="s">
        <v>578</v>
      </c>
      <c r="M5684" t="s">
        <v>591</v>
      </c>
      <c r="O5684" t="s">
        <v>581</v>
      </c>
      <c r="P5684" t="s">
        <v>582</v>
      </c>
      <c r="Q5684">
        <v>22.82</v>
      </c>
      <c r="R5684" t="s">
        <v>592</v>
      </c>
    </row>
    <row r="5685" spans="1:18">
      <c r="A5685" t="s">
        <v>690</v>
      </c>
      <c r="B5685" t="s">
        <v>691</v>
      </c>
      <c r="C5685" t="s">
        <v>575</v>
      </c>
      <c r="D5685" t="s">
        <v>301</v>
      </c>
      <c r="E5685">
        <v>3080101</v>
      </c>
      <c r="F5685">
        <v>3080101</v>
      </c>
      <c r="G5685">
        <v>28.863055500000002</v>
      </c>
      <c r="H5685">
        <v>-81.248055500000007</v>
      </c>
      <c r="I5685" t="s">
        <v>576</v>
      </c>
      <c r="J5685" s="51">
        <v>38824.583333333336</v>
      </c>
      <c r="K5685" t="s">
        <v>633</v>
      </c>
      <c r="L5685" t="s">
        <v>578</v>
      </c>
      <c r="M5685" t="s">
        <v>593</v>
      </c>
      <c r="O5685" t="s">
        <v>581</v>
      </c>
      <c r="P5685" t="s">
        <v>582</v>
      </c>
      <c r="Q5685">
        <v>0.5</v>
      </c>
      <c r="R5685" t="s">
        <v>586</v>
      </c>
    </row>
    <row r="5686" spans="1:18">
      <c r="A5686" t="s">
        <v>690</v>
      </c>
      <c r="B5686" t="s">
        <v>691</v>
      </c>
      <c r="C5686" t="s">
        <v>575</v>
      </c>
      <c r="D5686" t="s">
        <v>301</v>
      </c>
      <c r="E5686">
        <v>3080101</v>
      </c>
      <c r="F5686">
        <v>3080101</v>
      </c>
      <c r="G5686">
        <v>28.863055500000002</v>
      </c>
      <c r="H5686">
        <v>-81.248055500000007</v>
      </c>
      <c r="I5686" t="s">
        <v>576</v>
      </c>
      <c r="J5686" s="51">
        <v>38861.680555555555</v>
      </c>
      <c r="K5686" t="s">
        <v>633</v>
      </c>
      <c r="L5686" t="s">
        <v>578</v>
      </c>
      <c r="M5686" t="s">
        <v>599</v>
      </c>
      <c r="N5686" t="s">
        <v>600</v>
      </c>
      <c r="O5686" t="s">
        <v>581</v>
      </c>
      <c r="P5686" t="s">
        <v>582</v>
      </c>
      <c r="Q5686">
        <v>2.5999999999999999E-2</v>
      </c>
      <c r="R5686" t="s">
        <v>587</v>
      </c>
    </row>
    <row r="5687" spans="1:18">
      <c r="A5687" t="s">
        <v>690</v>
      </c>
      <c r="B5687" t="s">
        <v>691</v>
      </c>
      <c r="C5687" t="s">
        <v>575</v>
      </c>
      <c r="D5687" t="s">
        <v>301</v>
      </c>
      <c r="E5687">
        <v>3080101</v>
      </c>
      <c r="F5687">
        <v>3080101</v>
      </c>
      <c r="G5687">
        <v>28.863055500000002</v>
      </c>
      <c r="H5687">
        <v>-81.248055500000007</v>
      </c>
      <c r="I5687" t="s">
        <v>576</v>
      </c>
      <c r="J5687" s="51">
        <v>38861.680555555555</v>
      </c>
      <c r="K5687" t="s">
        <v>633</v>
      </c>
      <c r="L5687" t="s">
        <v>578</v>
      </c>
      <c r="M5687" t="s">
        <v>606</v>
      </c>
      <c r="N5687" t="s">
        <v>692</v>
      </c>
      <c r="O5687" t="s">
        <v>581</v>
      </c>
      <c r="P5687" t="s">
        <v>582</v>
      </c>
      <c r="Q5687" t="s">
        <v>694</v>
      </c>
    </row>
    <row r="5688" spans="1:18">
      <c r="A5688" t="s">
        <v>690</v>
      </c>
      <c r="B5688" t="s">
        <v>691</v>
      </c>
      <c r="C5688" t="s">
        <v>575</v>
      </c>
      <c r="D5688" t="s">
        <v>301</v>
      </c>
      <c r="E5688">
        <v>3080101</v>
      </c>
      <c r="F5688">
        <v>3080101</v>
      </c>
      <c r="G5688">
        <v>28.863055500000002</v>
      </c>
      <c r="H5688">
        <v>-81.248055500000007</v>
      </c>
      <c r="I5688" t="s">
        <v>576</v>
      </c>
      <c r="J5688" s="51">
        <v>38861.680555555555</v>
      </c>
      <c r="K5688" t="s">
        <v>633</v>
      </c>
      <c r="L5688" t="s">
        <v>578</v>
      </c>
      <c r="M5688" t="s">
        <v>611</v>
      </c>
      <c r="N5688" t="s">
        <v>580</v>
      </c>
      <c r="O5688" t="s">
        <v>581</v>
      </c>
      <c r="P5688" t="s">
        <v>582</v>
      </c>
      <c r="Q5688">
        <v>1352</v>
      </c>
      <c r="R5688" t="s">
        <v>587</v>
      </c>
    </row>
    <row r="5689" spans="1:18">
      <c r="A5689" t="s">
        <v>690</v>
      </c>
      <c r="B5689" t="s">
        <v>695</v>
      </c>
      <c r="C5689" t="s">
        <v>575</v>
      </c>
      <c r="D5689" t="s">
        <v>301</v>
      </c>
      <c r="E5689">
        <v>3080101</v>
      </c>
      <c r="F5689">
        <v>3080101</v>
      </c>
      <c r="G5689">
        <v>28.862222200000001</v>
      </c>
      <c r="H5689">
        <v>-81.309722199999996</v>
      </c>
      <c r="I5689" t="s">
        <v>576</v>
      </c>
      <c r="J5689" s="51">
        <v>38917.541666666664</v>
      </c>
      <c r="K5689" t="s">
        <v>633</v>
      </c>
      <c r="L5689" t="s">
        <v>578</v>
      </c>
      <c r="M5689" t="s">
        <v>591</v>
      </c>
      <c r="O5689" t="s">
        <v>581</v>
      </c>
      <c r="P5689" t="s">
        <v>582</v>
      </c>
      <c r="Q5689">
        <v>22.87</v>
      </c>
      <c r="R5689" t="s">
        <v>592</v>
      </c>
    </row>
    <row r="5690" spans="1:18">
      <c r="A5690" t="s">
        <v>690</v>
      </c>
      <c r="B5690" t="s">
        <v>695</v>
      </c>
      <c r="C5690" t="s">
        <v>575</v>
      </c>
      <c r="D5690" t="s">
        <v>301</v>
      </c>
      <c r="E5690">
        <v>3080101</v>
      </c>
      <c r="F5690">
        <v>3080101</v>
      </c>
      <c r="G5690">
        <v>28.862222200000001</v>
      </c>
      <c r="H5690">
        <v>-81.309722199999996</v>
      </c>
      <c r="I5690" t="s">
        <v>576</v>
      </c>
      <c r="J5690" s="51">
        <v>38917.541666666664</v>
      </c>
      <c r="K5690" t="s">
        <v>633</v>
      </c>
      <c r="L5690" t="s">
        <v>578</v>
      </c>
      <c r="M5690" t="s">
        <v>593</v>
      </c>
      <c r="O5690" t="s">
        <v>581</v>
      </c>
      <c r="P5690" t="s">
        <v>582</v>
      </c>
      <c r="Q5690">
        <v>1</v>
      </c>
      <c r="R5690" t="s">
        <v>586</v>
      </c>
    </row>
    <row r="5691" spans="1:18">
      <c r="A5691" t="s">
        <v>690</v>
      </c>
      <c r="B5691" t="s">
        <v>695</v>
      </c>
      <c r="C5691" t="s">
        <v>575</v>
      </c>
      <c r="D5691" t="s">
        <v>301</v>
      </c>
      <c r="E5691">
        <v>3080101</v>
      </c>
      <c r="F5691">
        <v>3080101</v>
      </c>
      <c r="G5691">
        <v>28.862222200000001</v>
      </c>
      <c r="H5691">
        <v>-81.309722199999996</v>
      </c>
      <c r="I5691" t="s">
        <v>576</v>
      </c>
      <c r="J5691" s="51">
        <v>38917.541666666664</v>
      </c>
      <c r="K5691" t="s">
        <v>633</v>
      </c>
      <c r="L5691" t="s">
        <v>578</v>
      </c>
      <c r="M5691" t="s">
        <v>579</v>
      </c>
      <c r="O5691" t="s">
        <v>581</v>
      </c>
      <c r="P5691" t="s">
        <v>582</v>
      </c>
      <c r="Q5691">
        <v>7.22</v>
      </c>
      <c r="R5691" t="s">
        <v>583</v>
      </c>
    </row>
    <row r="5692" spans="1:18">
      <c r="A5692" t="s">
        <v>690</v>
      </c>
      <c r="B5692" t="s">
        <v>695</v>
      </c>
      <c r="C5692" t="s">
        <v>575</v>
      </c>
      <c r="D5692" t="s">
        <v>301</v>
      </c>
      <c r="E5692">
        <v>3080101</v>
      </c>
      <c r="F5692">
        <v>3080101</v>
      </c>
      <c r="G5692">
        <v>28.862222200000001</v>
      </c>
      <c r="H5692">
        <v>-81.309722199999996</v>
      </c>
      <c r="I5692" t="s">
        <v>576</v>
      </c>
      <c r="J5692" s="51">
        <v>38917.541666666664</v>
      </c>
      <c r="K5692" t="s">
        <v>633</v>
      </c>
      <c r="L5692" t="s">
        <v>578</v>
      </c>
      <c r="M5692" t="s">
        <v>256</v>
      </c>
      <c r="O5692" t="s">
        <v>581</v>
      </c>
      <c r="P5692" t="s">
        <v>582</v>
      </c>
      <c r="Q5692">
        <v>25.92</v>
      </c>
      <c r="R5692" t="s">
        <v>693</v>
      </c>
    </row>
    <row r="5693" spans="1:18">
      <c r="A5693" t="s">
        <v>690</v>
      </c>
      <c r="B5693" t="s">
        <v>695</v>
      </c>
      <c r="C5693" t="s">
        <v>575</v>
      </c>
      <c r="D5693" t="s">
        <v>301</v>
      </c>
      <c r="E5693">
        <v>3080101</v>
      </c>
      <c r="F5693">
        <v>3080101</v>
      </c>
      <c r="G5693">
        <v>28.862222200000001</v>
      </c>
      <c r="H5693">
        <v>-81.309722199999996</v>
      </c>
      <c r="I5693" t="s">
        <v>576</v>
      </c>
      <c r="J5693" s="51">
        <v>38917.541666666664</v>
      </c>
      <c r="K5693" t="s">
        <v>633</v>
      </c>
      <c r="L5693" t="s">
        <v>578</v>
      </c>
      <c r="M5693" t="s">
        <v>257</v>
      </c>
      <c r="O5693" t="s">
        <v>581</v>
      </c>
      <c r="P5693" t="s">
        <v>582</v>
      </c>
      <c r="Q5693">
        <v>0.76</v>
      </c>
      <c r="R5693" t="s">
        <v>587</v>
      </c>
    </row>
    <row r="5694" spans="1:18">
      <c r="A5694" t="s">
        <v>690</v>
      </c>
      <c r="B5694" t="s">
        <v>695</v>
      </c>
      <c r="C5694" t="s">
        <v>575</v>
      </c>
      <c r="D5694" t="s">
        <v>301</v>
      </c>
      <c r="E5694">
        <v>3080101</v>
      </c>
      <c r="F5694">
        <v>3080101</v>
      </c>
      <c r="G5694">
        <v>28.862222200000001</v>
      </c>
      <c r="H5694">
        <v>-81.309722199999996</v>
      </c>
      <c r="I5694" t="s">
        <v>576</v>
      </c>
      <c r="J5694" s="51">
        <v>38917.541666666664</v>
      </c>
      <c r="K5694" t="s">
        <v>633</v>
      </c>
      <c r="L5694" t="s">
        <v>578</v>
      </c>
      <c r="M5694" t="s">
        <v>588</v>
      </c>
      <c r="O5694" t="s">
        <v>581</v>
      </c>
      <c r="P5694" t="s">
        <v>582</v>
      </c>
      <c r="Q5694">
        <v>1.39</v>
      </c>
      <c r="R5694" t="s">
        <v>589</v>
      </c>
    </row>
    <row r="5695" spans="1:18">
      <c r="A5695" t="s">
        <v>690</v>
      </c>
      <c r="B5695" t="s">
        <v>695</v>
      </c>
      <c r="C5695" t="s">
        <v>575</v>
      </c>
      <c r="D5695" t="s">
        <v>301</v>
      </c>
      <c r="E5695">
        <v>3080101</v>
      </c>
      <c r="F5695">
        <v>3080101</v>
      </c>
      <c r="G5695">
        <v>28.862222200000001</v>
      </c>
      <c r="H5695">
        <v>-81.309722199999996</v>
      </c>
      <c r="I5695" t="s">
        <v>576</v>
      </c>
      <c r="J5695" s="51">
        <v>38917.541666666664</v>
      </c>
      <c r="K5695" t="s">
        <v>633</v>
      </c>
      <c r="L5695" t="s">
        <v>578</v>
      </c>
      <c r="M5695" t="s">
        <v>599</v>
      </c>
      <c r="N5695" t="s">
        <v>600</v>
      </c>
      <c r="O5695" t="s">
        <v>581</v>
      </c>
      <c r="P5695" t="s">
        <v>582</v>
      </c>
      <c r="Q5695">
        <v>1</v>
      </c>
      <c r="R5695" t="s">
        <v>587</v>
      </c>
    </row>
    <row r="5696" spans="1:18">
      <c r="A5696" t="s">
        <v>690</v>
      </c>
      <c r="B5696" t="s">
        <v>695</v>
      </c>
      <c r="C5696" t="s">
        <v>575</v>
      </c>
      <c r="D5696" t="s">
        <v>301</v>
      </c>
      <c r="E5696">
        <v>3080101</v>
      </c>
      <c r="F5696">
        <v>3080101</v>
      </c>
      <c r="G5696">
        <v>28.862222200000001</v>
      </c>
      <c r="H5696">
        <v>-81.309722199999996</v>
      </c>
      <c r="I5696" t="s">
        <v>576</v>
      </c>
      <c r="J5696" s="51">
        <v>39127.604166666664</v>
      </c>
      <c r="K5696" t="s">
        <v>633</v>
      </c>
      <c r="L5696" t="s">
        <v>578</v>
      </c>
      <c r="M5696" t="s">
        <v>579</v>
      </c>
      <c r="O5696" t="s">
        <v>581</v>
      </c>
      <c r="P5696" t="s">
        <v>582</v>
      </c>
      <c r="Q5696">
        <v>7.75</v>
      </c>
      <c r="R5696" t="s">
        <v>583</v>
      </c>
    </row>
    <row r="5697" spans="1:18">
      <c r="A5697" t="s">
        <v>690</v>
      </c>
      <c r="B5697" t="s">
        <v>695</v>
      </c>
      <c r="C5697" t="s">
        <v>575</v>
      </c>
      <c r="D5697" t="s">
        <v>301</v>
      </c>
      <c r="E5697">
        <v>3080101</v>
      </c>
      <c r="F5697">
        <v>3080101</v>
      </c>
      <c r="G5697">
        <v>28.862222200000001</v>
      </c>
      <c r="H5697">
        <v>-81.309722199999996</v>
      </c>
      <c r="I5697" t="s">
        <v>576</v>
      </c>
      <c r="J5697" s="51">
        <v>39127.604166666664</v>
      </c>
      <c r="K5697" t="s">
        <v>633</v>
      </c>
      <c r="L5697" t="s">
        <v>578</v>
      </c>
      <c r="M5697" t="s">
        <v>256</v>
      </c>
      <c r="O5697" t="s">
        <v>581</v>
      </c>
      <c r="P5697" t="s">
        <v>582</v>
      </c>
      <c r="Q5697">
        <v>2556</v>
      </c>
      <c r="R5697" t="s">
        <v>693</v>
      </c>
    </row>
    <row r="5698" spans="1:18">
      <c r="A5698" t="s">
        <v>690</v>
      </c>
      <c r="B5698" t="s">
        <v>695</v>
      </c>
      <c r="C5698" t="s">
        <v>575</v>
      </c>
      <c r="D5698" t="s">
        <v>301</v>
      </c>
      <c r="E5698">
        <v>3080101</v>
      </c>
      <c r="F5698">
        <v>3080101</v>
      </c>
      <c r="G5698">
        <v>28.862222200000001</v>
      </c>
      <c r="H5698">
        <v>-81.309722199999996</v>
      </c>
      <c r="I5698" t="s">
        <v>576</v>
      </c>
      <c r="J5698" s="51">
        <v>39127.604166666664</v>
      </c>
      <c r="K5698" t="s">
        <v>633</v>
      </c>
      <c r="L5698" t="s">
        <v>578</v>
      </c>
      <c r="M5698" t="s">
        <v>257</v>
      </c>
      <c r="O5698" t="s">
        <v>581</v>
      </c>
      <c r="P5698" t="s">
        <v>582</v>
      </c>
      <c r="Q5698">
        <v>7.58</v>
      </c>
      <c r="R5698" t="s">
        <v>587</v>
      </c>
    </row>
    <row r="5699" spans="1:18">
      <c r="A5699" t="s">
        <v>690</v>
      </c>
      <c r="B5699" t="s">
        <v>695</v>
      </c>
      <c r="C5699" t="s">
        <v>575</v>
      </c>
      <c r="D5699" t="s">
        <v>301</v>
      </c>
      <c r="E5699">
        <v>3080101</v>
      </c>
      <c r="F5699">
        <v>3080101</v>
      </c>
      <c r="G5699">
        <v>28.862222200000001</v>
      </c>
      <c r="H5699">
        <v>-81.309722199999996</v>
      </c>
      <c r="I5699" t="s">
        <v>576</v>
      </c>
      <c r="J5699" s="51">
        <v>39127.604166666664</v>
      </c>
      <c r="K5699" t="s">
        <v>633</v>
      </c>
      <c r="L5699" t="s">
        <v>578</v>
      </c>
      <c r="M5699" t="s">
        <v>588</v>
      </c>
      <c r="O5699" t="s">
        <v>581</v>
      </c>
      <c r="P5699" t="s">
        <v>582</v>
      </c>
      <c r="Q5699">
        <v>1.37</v>
      </c>
      <c r="R5699" t="s">
        <v>589</v>
      </c>
    </row>
    <row r="5700" spans="1:18">
      <c r="A5700" t="s">
        <v>690</v>
      </c>
      <c r="B5700" t="s">
        <v>695</v>
      </c>
      <c r="C5700" t="s">
        <v>575</v>
      </c>
      <c r="D5700" t="s">
        <v>301</v>
      </c>
      <c r="E5700">
        <v>3080101</v>
      </c>
      <c r="F5700">
        <v>3080101</v>
      </c>
      <c r="G5700">
        <v>28.862222200000001</v>
      </c>
      <c r="H5700">
        <v>-81.309722199999996</v>
      </c>
      <c r="I5700" t="s">
        <v>576</v>
      </c>
      <c r="J5700" s="51">
        <v>39127.604166666664</v>
      </c>
      <c r="K5700" t="s">
        <v>633</v>
      </c>
      <c r="L5700" t="s">
        <v>578</v>
      </c>
      <c r="M5700" t="s">
        <v>591</v>
      </c>
      <c r="O5700" t="s">
        <v>581</v>
      </c>
      <c r="P5700" t="s">
        <v>582</v>
      </c>
      <c r="Q5700">
        <v>23.34</v>
      </c>
      <c r="R5700" t="s">
        <v>592</v>
      </c>
    </row>
    <row r="5701" spans="1:18">
      <c r="A5701" t="s">
        <v>690</v>
      </c>
      <c r="B5701" t="s">
        <v>695</v>
      </c>
      <c r="C5701" t="s">
        <v>575</v>
      </c>
      <c r="D5701" t="s">
        <v>301</v>
      </c>
      <c r="E5701">
        <v>3080101</v>
      </c>
      <c r="F5701">
        <v>3080101</v>
      </c>
      <c r="G5701">
        <v>28.862222200000001</v>
      </c>
      <c r="H5701">
        <v>-81.309722199999996</v>
      </c>
      <c r="I5701" t="s">
        <v>576</v>
      </c>
      <c r="J5701" s="51">
        <v>39127.604166666664</v>
      </c>
      <c r="K5701" t="s">
        <v>633</v>
      </c>
      <c r="L5701" t="s">
        <v>578</v>
      </c>
      <c r="M5701" t="s">
        <v>593</v>
      </c>
      <c r="O5701" t="s">
        <v>581</v>
      </c>
      <c r="P5701" t="s">
        <v>582</v>
      </c>
      <c r="Q5701">
        <v>0.2</v>
      </c>
      <c r="R5701" t="s">
        <v>586</v>
      </c>
    </row>
    <row r="5702" spans="1:18">
      <c r="A5702" t="s">
        <v>690</v>
      </c>
      <c r="B5702" t="s">
        <v>696</v>
      </c>
      <c r="C5702" t="s">
        <v>575</v>
      </c>
      <c r="D5702" t="s">
        <v>301</v>
      </c>
      <c r="E5702">
        <v>3080101</v>
      </c>
      <c r="F5702">
        <v>3080101</v>
      </c>
      <c r="G5702">
        <v>28.862777699999999</v>
      </c>
      <c r="H5702">
        <v>-81.311388800000003</v>
      </c>
      <c r="I5702" t="s">
        <v>576</v>
      </c>
      <c r="J5702" s="51">
        <v>39127.590277777781</v>
      </c>
      <c r="K5702" t="s">
        <v>633</v>
      </c>
      <c r="L5702" t="s">
        <v>578</v>
      </c>
      <c r="M5702" t="s">
        <v>579</v>
      </c>
      <c r="O5702" t="s">
        <v>581</v>
      </c>
      <c r="P5702" t="s">
        <v>582</v>
      </c>
      <c r="Q5702">
        <v>7.27</v>
      </c>
      <c r="R5702" t="s">
        <v>583</v>
      </c>
    </row>
    <row r="5703" spans="1:18">
      <c r="A5703" t="s">
        <v>690</v>
      </c>
      <c r="B5703" t="s">
        <v>696</v>
      </c>
      <c r="C5703" t="s">
        <v>575</v>
      </c>
      <c r="D5703" t="s">
        <v>301</v>
      </c>
      <c r="E5703">
        <v>3080101</v>
      </c>
      <c r="F5703">
        <v>3080101</v>
      </c>
      <c r="G5703">
        <v>28.862777699999999</v>
      </c>
      <c r="H5703">
        <v>-81.311388800000003</v>
      </c>
      <c r="I5703" t="s">
        <v>576</v>
      </c>
      <c r="J5703" s="51">
        <v>39127.590277777781</v>
      </c>
      <c r="K5703" t="s">
        <v>633</v>
      </c>
      <c r="L5703" t="s">
        <v>578</v>
      </c>
      <c r="M5703" t="s">
        <v>256</v>
      </c>
      <c r="O5703" t="s">
        <v>581</v>
      </c>
      <c r="P5703" t="s">
        <v>582</v>
      </c>
      <c r="Q5703">
        <v>2540</v>
      </c>
      <c r="R5703" t="s">
        <v>693</v>
      </c>
    </row>
    <row r="5704" spans="1:18">
      <c r="A5704" t="s">
        <v>690</v>
      </c>
      <c r="B5704" t="s">
        <v>696</v>
      </c>
      <c r="C5704" t="s">
        <v>575</v>
      </c>
      <c r="D5704" t="s">
        <v>301</v>
      </c>
      <c r="E5704">
        <v>3080101</v>
      </c>
      <c r="F5704">
        <v>3080101</v>
      </c>
      <c r="G5704">
        <v>28.862777699999999</v>
      </c>
      <c r="H5704">
        <v>-81.311388800000003</v>
      </c>
      <c r="I5704" t="s">
        <v>576</v>
      </c>
      <c r="J5704" s="51">
        <v>39127.590277777781</v>
      </c>
      <c r="K5704" t="s">
        <v>633</v>
      </c>
      <c r="L5704" t="s">
        <v>578</v>
      </c>
      <c r="M5704" t="s">
        <v>257</v>
      </c>
      <c r="O5704" t="s">
        <v>581</v>
      </c>
      <c r="P5704" t="s">
        <v>582</v>
      </c>
      <c r="Q5704">
        <v>0.66</v>
      </c>
      <c r="R5704" t="s">
        <v>587</v>
      </c>
    </row>
    <row r="5705" spans="1:18">
      <c r="A5705" t="s">
        <v>690</v>
      </c>
      <c r="B5705" t="s">
        <v>696</v>
      </c>
      <c r="C5705" t="s">
        <v>575</v>
      </c>
      <c r="D5705" t="s">
        <v>301</v>
      </c>
      <c r="E5705">
        <v>3080101</v>
      </c>
      <c r="F5705">
        <v>3080101</v>
      </c>
      <c r="G5705">
        <v>28.862777699999999</v>
      </c>
      <c r="H5705">
        <v>-81.311388800000003</v>
      </c>
      <c r="I5705" t="s">
        <v>576</v>
      </c>
      <c r="J5705" s="51">
        <v>39127.590277777781</v>
      </c>
      <c r="K5705" t="s">
        <v>633</v>
      </c>
      <c r="L5705" t="s">
        <v>578</v>
      </c>
      <c r="M5705" t="s">
        <v>588</v>
      </c>
      <c r="O5705" t="s">
        <v>581</v>
      </c>
      <c r="P5705" t="s">
        <v>582</v>
      </c>
      <c r="Q5705">
        <v>1.37</v>
      </c>
      <c r="R5705" t="s">
        <v>589</v>
      </c>
    </row>
    <row r="5706" spans="1:18">
      <c r="A5706" t="s">
        <v>690</v>
      </c>
      <c r="B5706" t="s">
        <v>696</v>
      </c>
      <c r="C5706" t="s">
        <v>575</v>
      </c>
      <c r="D5706" t="s">
        <v>301</v>
      </c>
      <c r="E5706">
        <v>3080101</v>
      </c>
      <c r="F5706">
        <v>3080101</v>
      </c>
      <c r="G5706">
        <v>28.862777699999999</v>
      </c>
      <c r="H5706">
        <v>-81.311388800000003</v>
      </c>
      <c r="I5706" t="s">
        <v>576</v>
      </c>
      <c r="J5706" s="51">
        <v>39127.590277777781</v>
      </c>
      <c r="K5706" t="s">
        <v>633</v>
      </c>
      <c r="L5706" t="s">
        <v>578</v>
      </c>
      <c r="M5706" t="s">
        <v>591</v>
      </c>
      <c r="O5706" t="s">
        <v>581</v>
      </c>
      <c r="P5706" t="s">
        <v>582</v>
      </c>
      <c r="Q5706">
        <v>23.14</v>
      </c>
      <c r="R5706" t="s">
        <v>592</v>
      </c>
    </row>
    <row r="5707" spans="1:18">
      <c r="A5707" t="s">
        <v>690</v>
      </c>
      <c r="B5707" t="s">
        <v>696</v>
      </c>
      <c r="C5707" t="s">
        <v>575</v>
      </c>
      <c r="D5707" t="s">
        <v>301</v>
      </c>
      <c r="E5707">
        <v>3080101</v>
      </c>
      <c r="F5707">
        <v>3080101</v>
      </c>
      <c r="G5707">
        <v>28.862777699999999</v>
      </c>
      <c r="H5707">
        <v>-81.311388800000003</v>
      </c>
      <c r="I5707" t="s">
        <v>576</v>
      </c>
      <c r="J5707" s="51">
        <v>39127.590277777781</v>
      </c>
      <c r="K5707" t="s">
        <v>633</v>
      </c>
      <c r="L5707" t="s">
        <v>578</v>
      </c>
      <c r="M5707" t="s">
        <v>593</v>
      </c>
      <c r="O5707" t="s">
        <v>581</v>
      </c>
      <c r="P5707" t="s">
        <v>582</v>
      </c>
      <c r="Q5707">
        <v>0.5</v>
      </c>
      <c r="R5707" t="s">
        <v>586</v>
      </c>
    </row>
    <row r="5708" spans="1:18">
      <c r="A5708" t="s">
        <v>690</v>
      </c>
      <c r="B5708" t="s">
        <v>691</v>
      </c>
      <c r="C5708" t="s">
        <v>575</v>
      </c>
      <c r="D5708" t="s">
        <v>301</v>
      </c>
      <c r="E5708">
        <v>3080101</v>
      </c>
      <c r="F5708">
        <v>3080101</v>
      </c>
      <c r="G5708">
        <v>28.863055500000002</v>
      </c>
      <c r="H5708">
        <v>-81.248055500000007</v>
      </c>
      <c r="I5708" t="s">
        <v>576</v>
      </c>
      <c r="J5708" s="51">
        <v>39127.631944444445</v>
      </c>
      <c r="K5708" t="s">
        <v>633</v>
      </c>
      <c r="L5708" t="s">
        <v>578</v>
      </c>
      <c r="M5708" t="s">
        <v>593</v>
      </c>
      <c r="O5708" t="s">
        <v>581</v>
      </c>
      <c r="P5708" t="s">
        <v>582</v>
      </c>
      <c r="Q5708">
        <v>0.5</v>
      </c>
      <c r="R5708" t="s">
        <v>586</v>
      </c>
    </row>
    <row r="5709" spans="1:18">
      <c r="A5709" t="s">
        <v>690</v>
      </c>
      <c r="B5709" t="s">
        <v>691</v>
      </c>
      <c r="C5709" t="s">
        <v>575</v>
      </c>
      <c r="D5709" t="s">
        <v>301</v>
      </c>
      <c r="E5709">
        <v>3080101</v>
      </c>
      <c r="F5709">
        <v>3080101</v>
      </c>
      <c r="G5709">
        <v>28.863055500000002</v>
      </c>
      <c r="H5709">
        <v>-81.248055500000007</v>
      </c>
      <c r="I5709" t="s">
        <v>576</v>
      </c>
      <c r="J5709" s="51">
        <v>39127.631944444445</v>
      </c>
      <c r="K5709" t="s">
        <v>633</v>
      </c>
      <c r="L5709" t="s">
        <v>578</v>
      </c>
      <c r="M5709" t="s">
        <v>256</v>
      </c>
      <c r="O5709" t="s">
        <v>581</v>
      </c>
      <c r="P5709" t="s">
        <v>582</v>
      </c>
      <c r="Q5709">
        <v>2524</v>
      </c>
      <c r="R5709" t="s">
        <v>693</v>
      </c>
    </row>
    <row r="5710" spans="1:18">
      <c r="A5710" t="s">
        <v>690</v>
      </c>
      <c r="B5710" t="s">
        <v>691</v>
      </c>
      <c r="C5710" t="s">
        <v>575</v>
      </c>
      <c r="D5710" t="s">
        <v>301</v>
      </c>
      <c r="E5710">
        <v>3080101</v>
      </c>
      <c r="F5710">
        <v>3080101</v>
      </c>
      <c r="G5710">
        <v>28.863055500000002</v>
      </c>
      <c r="H5710">
        <v>-81.248055500000007</v>
      </c>
      <c r="I5710" t="s">
        <v>576</v>
      </c>
      <c r="J5710" s="51">
        <v>39127.631944444445</v>
      </c>
      <c r="K5710" t="s">
        <v>633</v>
      </c>
      <c r="L5710" t="s">
        <v>578</v>
      </c>
      <c r="M5710" t="s">
        <v>257</v>
      </c>
      <c r="O5710" t="s">
        <v>581</v>
      </c>
      <c r="P5710" t="s">
        <v>582</v>
      </c>
      <c r="Q5710">
        <v>0.52</v>
      </c>
      <c r="R5710" t="s">
        <v>587</v>
      </c>
    </row>
    <row r="5711" spans="1:18">
      <c r="A5711" t="s">
        <v>690</v>
      </c>
      <c r="B5711" t="s">
        <v>691</v>
      </c>
      <c r="C5711" t="s">
        <v>575</v>
      </c>
      <c r="D5711" t="s">
        <v>301</v>
      </c>
      <c r="E5711">
        <v>3080101</v>
      </c>
      <c r="F5711">
        <v>3080101</v>
      </c>
      <c r="G5711">
        <v>28.863055500000002</v>
      </c>
      <c r="H5711">
        <v>-81.248055500000007</v>
      </c>
      <c r="I5711" t="s">
        <v>576</v>
      </c>
      <c r="J5711" s="51">
        <v>39127.631944444445</v>
      </c>
      <c r="K5711" t="s">
        <v>633</v>
      </c>
      <c r="L5711" t="s">
        <v>578</v>
      </c>
      <c r="M5711" t="s">
        <v>588</v>
      </c>
      <c r="O5711" t="s">
        <v>581</v>
      </c>
      <c r="P5711" t="s">
        <v>582</v>
      </c>
      <c r="Q5711">
        <v>1.36</v>
      </c>
      <c r="R5711" t="s">
        <v>589</v>
      </c>
    </row>
    <row r="5712" spans="1:18">
      <c r="A5712" t="s">
        <v>690</v>
      </c>
      <c r="B5712" t="s">
        <v>691</v>
      </c>
      <c r="C5712" t="s">
        <v>575</v>
      </c>
      <c r="D5712" t="s">
        <v>301</v>
      </c>
      <c r="E5712">
        <v>3080101</v>
      </c>
      <c r="F5712">
        <v>3080101</v>
      </c>
      <c r="G5712">
        <v>28.863055500000002</v>
      </c>
      <c r="H5712">
        <v>-81.248055500000007</v>
      </c>
      <c r="I5712" t="s">
        <v>576</v>
      </c>
      <c r="J5712" s="51">
        <v>39127.631944444445</v>
      </c>
      <c r="K5712" t="s">
        <v>633</v>
      </c>
      <c r="L5712" t="s">
        <v>578</v>
      </c>
      <c r="M5712" t="s">
        <v>591</v>
      </c>
      <c r="O5712" t="s">
        <v>581</v>
      </c>
      <c r="P5712" t="s">
        <v>582</v>
      </c>
      <c r="Q5712">
        <v>22.49</v>
      </c>
      <c r="R5712" t="s">
        <v>592</v>
      </c>
    </row>
    <row r="5713" spans="1:18">
      <c r="A5713" t="s">
        <v>690</v>
      </c>
      <c r="B5713" t="s">
        <v>691</v>
      </c>
      <c r="C5713" t="s">
        <v>575</v>
      </c>
      <c r="D5713" t="s">
        <v>301</v>
      </c>
      <c r="E5713">
        <v>3080101</v>
      </c>
      <c r="F5713">
        <v>3080101</v>
      </c>
      <c r="G5713">
        <v>28.863055500000002</v>
      </c>
      <c r="H5713">
        <v>-81.248055500000007</v>
      </c>
      <c r="I5713" t="s">
        <v>576</v>
      </c>
      <c r="J5713" s="51">
        <v>39127.631944444445</v>
      </c>
      <c r="K5713" t="s">
        <v>633</v>
      </c>
      <c r="L5713" t="s">
        <v>578</v>
      </c>
      <c r="M5713" t="s">
        <v>579</v>
      </c>
      <c r="O5713" t="s">
        <v>581</v>
      </c>
      <c r="P5713" t="s">
        <v>582</v>
      </c>
      <c r="Q5713">
        <v>7.36</v>
      </c>
      <c r="R5713" t="s">
        <v>583</v>
      </c>
    </row>
    <row r="5714" spans="1:18">
      <c r="A5714" t="s">
        <v>690</v>
      </c>
      <c r="B5714" t="s">
        <v>691</v>
      </c>
      <c r="C5714" t="s">
        <v>575</v>
      </c>
      <c r="D5714" t="s">
        <v>301</v>
      </c>
      <c r="E5714">
        <v>3080101</v>
      </c>
      <c r="F5714">
        <v>3080101</v>
      </c>
      <c r="G5714">
        <v>28.863055500000002</v>
      </c>
      <c r="H5714">
        <v>-81.248055500000007</v>
      </c>
      <c r="I5714" t="s">
        <v>576</v>
      </c>
      <c r="J5714" s="51">
        <v>38861.680555555555</v>
      </c>
      <c r="K5714" t="s">
        <v>633</v>
      </c>
      <c r="L5714" t="s">
        <v>578</v>
      </c>
      <c r="M5714" t="s">
        <v>579</v>
      </c>
      <c r="O5714" t="s">
        <v>581</v>
      </c>
      <c r="P5714" t="s">
        <v>582</v>
      </c>
      <c r="Q5714">
        <v>7.32</v>
      </c>
      <c r="R5714" t="s">
        <v>583</v>
      </c>
    </row>
    <row r="5715" spans="1:18">
      <c r="A5715" t="s">
        <v>690</v>
      </c>
      <c r="B5715" t="s">
        <v>691</v>
      </c>
      <c r="C5715" t="s">
        <v>575</v>
      </c>
      <c r="D5715" t="s">
        <v>301</v>
      </c>
      <c r="E5715">
        <v>3080101</v>
      </c>
      <c r="F5715">
        <v>3080101</v>
      </c>
      <c r="G5715">
        <v>28.863055500000002</v>
      </c>
      <c r="H5715">
        <v>-81.248055500000007</v>
      </c>
      <c r="I5715" t="s">
        <v>576</v>
      </c>
      <c r="J5715" s="51">
        <v>38861.680555555555</v>
      </c>
      <c r="K5715" t="s">
        <v>633</v>
      </c>
      <c r="L5715" t="s">
        <v>578</v>
      </c>
      <c r="M5715" t="s">
        <v>256</v>
      </c>
      <c r="O5715" t="s">
        <v>581</v>
      </c>
      <c r="P5715" t="s">
        <v>582</v>
      </c>
      <c r="Q5715">
        <v>2660</v>
      </c>
      <c r="R5715" t="s">
        <v>693</v>
      </c>
    </row>
    <row r="5716" spans="1:18">
      <c r="A5716" t="s">
        <v>690</v>
      </c>
      <c r="B5716" t="s">
        <v>691</v>
      </c>
      <c r="C5716" t="s">
        <v>575</v>
      </c>
      <c r="D5716" t="s">
        <v>301</v>
      </c>
      <c r="E5716">
        <v>3080101</v>
      </c>
      <c r="F5716">
        <v>3080101</v>
      </c>
      <c r="G5716">
        <v>28.863055500000002</v>
      </c>
      <c r="H5716">
        <v>-81.248055500000007</v>
      </c>
      <c r="I5716" t="s">
        <v>576</v>
      </c>
      <c r="J5716" s="51">
        <v>38861.680555555555</v>
      </c>
      <c r="K5716" t="s">
        <v>633</v>
      </c>
      <c r="L5716" t="s">
        <v>578</v>
      </c>
      <c r="M5716" t="s">
        <v>257</v>
      </c>
      <c r="O5716" t="s">
        <v>581</v>
      </c>
      <c r="P5716" t="s">
        <v>582</v>
      </c>
      <c r="Q5716">
        <v>0.22</v>
      </c>
      <c r="R5716" t="s">
        <v>587</v>
      </c>
    </row>
    <row r="5717" spans="1:18">
      <c r="A5717" t="s">
        <v>690</v>
      </c>
      <c r="B5717" t="s">
        <v>691</v>
      </c>
      <c r="C5717" t="s">
        <v>575</v>
      </c>
      <c r="D5717" t="s">
        <v>301</v>
      </c>
      <c r="E5717">
        <v>3080101</v>
      </c>
      <c r="F5717">
        <v>3080101</v>
      </c>
      <c r="G5717">
        <v>28.863055500000002</v>
      </c>
      <c r="H5717">
        <v>-81.248055500000007</v>
      </c>
      <c r="I5717" t="s">
        <v>576</v>
      </c>
      <c r="J5717" s="51">
        <v>39188.607638888891</v>
      </c>
      <c r="K5717" t="s">
        <v>633</v>
      </c>
      <c r="L5717" t="s">
        <v>578</v>
      </c>
      <c r="M5717" t="s">
        <v>593</v>
      </c>
      <c r="O5717" t="s">
        <v>581</v>
      </c>
      <c r="P5717" t="s">
        <v>582</v>
      </c>
      <c r="Q5717">
        <v>0.5</v>
      </c>
      <c r="R5717" t="s">
        <v>586</v>
      </c>
    </row>
    <row r="5718" spans="1:18">
      <c r="A5718" t="s">
        <v>690</v>
      </c>
      <c r="B5718" t="s">
        <v>691</v>
      </c>
      <c r="C5718" t="s">
        <v>575</v>
      </c>
      <c r="D5718" t="s">
        <v>301</v>
      </c>
      <c r="E5718">
        <v>3080101</v>
      </c>
      <c r="F5718">
        <v>3080101</v>
      </c>
      <c r="G5718">
        <v>28.863055500000002</v>
      </c>
      <c r="H5718">
        <v>-81.248055500000007</v>
      </c>
      <c r="I5718" t="s">
        <v>576</v>
      </c>
      <c r="J5718" s="51">
        <v>39188.607638888891</v>
      </c>
      <c r="K5718" t="s">
        <v>633</v>
      </c>
      <c r="L5718" t="s">
        <v>578</v>
      </c>
      <c r="M5718" t="s">
        <v>579</v>
      </c>
      <c r="O5718" t="s">
        <v>581</v>
      </c>
      <c r="P5718" t="s">
        <v>582</v>
      </c>
      <c r="Q5718">
        <v>7.27</v>
      </c>
      <c r="R5718" t="s">
        <v>583</v>
      </c>
    </row>
    <row r="5719" spans="1:18">
      <c r="A5719" t="s">
        <v>690</v>
      </c>
      <c r="B5719" t="s">
        <v>691</v>
      </c>
      <c r="C5719" t="s">
        <v>575</v>
      </c>
      <c r="D5719" t="s">
        <v>301</v>
      </c>
      <c r="E5719">
        <v>3080101</v>
      </c>
      <c r="F5719">
        <v>3080101</v>
      </c>
      <c r="G5719">
        <v>28.863055500000002</v>
      </c>
      <c r="H5719">
        <v>-81.248055500000007</v>
      </c>
      <c r="I5719" t="s">
        <v>576</v>
      </c>
      <c r="J5719" s="51">
        <v>39188.607638888891</v>
      </c>
      <c r="K5719" t="s">
        <v>633</v>
      </c>
      <c r="L5719" t="s">
        <v>578</v>
      </c>
      <c r="M5719" t="s">
        <v>256</v>
      </c>
      <c r="O5719" t="s">
        <v>581</v>
      </c>
      <c r="P5719" t="s">
        <v>582</v>
      </c>
      <c r="Q5719">
        <v>2173</v>
      </c>
      <c r="R5719" t="s">
        <v>693</v>
      </c>
    </row>
    <row r="5720" spans="1:18">
      <c r="A5720" t="s">
        <v>690</v>
      </c>
      <c r="B5720" t="s">
        <v>691</v>
      </c>
      <c r="C5720" t="s">
        <v>575</v>
      </c>
      <c r="D5720" t="s">
        <v>301</v>
      </c>
      <c r="E5720">
        <v>3080101</v>
      </c>
      <c r="F5720">
        <v>3080101</v>
      </c>
      <c r="G5720">
        <v>28.863055500000002</v>
      </c>
      <c r="H5720">
        <v>-81.248055500000007</v>
      </c>
      <c r="I5720" t="s">
        <v>576</v>
      </c>
      <c r="J5720" s="51">
        <v>39188.607638888891</v>
      </c>
      <c r="K5720" t="s">
        <v>633</v>
      </c>
      <c r="L5720" t="s">
        <v>578</v>
      </c>
      <c r="M5720" t="s">
        <v>257</v>
      </c>
      <c r="O5720" t="s">
        <v>581</v>
      </c>
      <c r="P5720" t="s">
        <v>582</v>
      </c>
      <c r="Q5720">
        <v>0.35</v>
      </c>
      <c r="R5720" t="s">
        <v>587</v>
      </c>
    </row>
    <row r="5721" spans="1:18">
      <c r="A5721" t="s">
        <v>690</v>
      </c>
      <c r="B5721" t="s">
        <v>691</v>
      </c>
      <c r="C5721" t="s">
        <v>575</v>
      </c>
      <c r="D5721" t="s">
        <v>301</v>
      </c>
      <c r="E5721">
        <v>3080101</v>
      </c>
      <c r="F5721">
        <v>3080101</v>
      </c>
      <c r="G5721">
        <v>28.863055500000002</v>
      </c>
      <c r="H5721">
        <v>-81.248055500000007</v>
      </c>
      <c r="I5721" t="s">
        <v>576</v>
      </c>
      <c r="J5721" s="51">
        <v>39188.607638888891</v>
      </c>
      <c r="K5721" t="s">
        <v>633</v>
      </c>
      <c r="L5721" t="s">
        <v>578</v>
      </c>
      <c r="M5721" t="s">
        <v>588</v>
      </c>
      <c r="O5721" t="s">
        <v>581</v>
      </c>
      <c r="P5721" t="s">
        <v>582</v>
      </c>
      <c r="Q5721">
        <v>1.1599999999999999</v>
      </c>
      <c r="R5721" t="s">
        <v>589</v>
      </c>
    </row>
    <row r="5722" spans="1:18">
      <c r="A5722" t="s">
        <v>690</v>
      </c>
      <c r="B5722" t="s">
        <v>691</v>
      </c>
      <c r="C5722" t="s">
        <v>575</v>
      </c>
      <c r="D5722" t="s">
        <v>301</v>
      </c>
      <c r="E5722">
        <v>3080101</v>
      </c>
      <c r="F5722">
        <v>3080101</v>
      </c>
      <c r="G5722">
        <v>28.863055500000002</v>
      </c>
      <c r="H5722">
        <v>-81.248055500000007</v>
      </c>
      <c r="I5722" t="s">
        <v>576</v>
      </c>
      <c r="J5722" s="51">
        <v>39188.607638888891</v>
      </c>
      <c r="K5722" t="s">
        <v>633</v>
      </c>
      <c r="L5722" t="s">
        <v>578</v>
      </c>
      <c r="M5722" t="s">
        <v>591</v>
      </c>
      <c r="O5722" t="s">
        <v>581</v>
      </c>
      <c r="P5722" t="s">
        <v>582</v>
      </c>
      <c r="Q5722">
        <v>22.5</v>
      </c>
      <c r="R5722" t="s">
        <v>592</v>
      </c>
    </row>
    <row r="5723" spans="1:18">
      <c r="A5723" t="s">
        <v>690</v>
      </c>
      <c r="B5723" t="s">
        <v>691</v>
      </c>
      <c r="C5723" t="s">
        <v>575</v>
      </c>
      <c r="D5723" t="s">
        <v>301</v>
      </c>
      <c r="E5723">
        <v>3080101</v>
      </c>
      <c r="F5723">
        <v>3080101</v>
      </c>
      <c r="G5723">
        <v>28.863055500000002</v>
      </c>
      <c r="H5723">
        <v>-81.248055500000007</v>
      </c>
      <c r="I5723" t="s">
        <v>576</v>
      </c>
      <c r="J5723" s="51">
        <v>38861.680555555555</v>
      </c>
      <c r="K5723" t="s">
        <v>633</v>
      </c>
      <c r="L5723" t="s">
        <v>578</v>
      </c>
      <c r="M5723" t="s">
        <v>588</v>
      </c>
      <c r="O5723" t="s">
        <v>581</v>
      </c>
      <c r="P5723" t="s">
        <v>582</v>
      </c>
      <c r="Q5723">
        <v>1.43</v>
      </c>
      <c r="R5723" t="s">
        <v>589</v>
      </c>
    </row>
    <row r="5724" spans="1:18">
      <c r="A5724" t="s">
        <v>690</v>
      </c>
      <c r="B5724" t="s">
        <v>691</v>
      </c>
      <c r="C5724" t="s">
        <v>575</v>
      </c>
      <c r="D5724" t="s">
        <v>301</v>
      </c>
      <c r="E5724">
        <v>3080101</v>
      </c>
      <c r="F5724">
        <v>3080101</v>
      </c>
      <c r="G5724">
        <v>28.863055500000002</v>
      </c>
      <c r="H5724">
        <v>-81.248055500000007</v>
      </c>
      <c r="I5724" t="s">
        <v>576</v>
      </c>
      <c r="J5724" s="51">
        <v>38861.680555555555</v>
      </c>
      <c r="K5724" t="s">
        <v>633</v>
      </c>
      <c r="L5724" t="s">
        <v>578</v>
      </c>
      <c r="M5724" t="s">
        <v>591</v>
      </c>
      <c r="O5724" t="s">
        <v>581</v>
      </c>
      <c r="P5724" t="s">
        <v>582</v>
      </c>
      <c r="Q5724">
        <v>22.92</v>
      </c>
      <c r="R5724" t="s">
        <v>592</v>
      </c>
    </row>
    <row r="5725" spans="1:18">
      <c r="A5725" t="s">
        <v>690</v>
      </c>
      <c r="B5725" t="s">
        <v>691</v>
      </c>
      <c r="C5725" t="s">
        <v>575</v>
      </c>
      <c r="D5725" t="s">
        <v>301</v>
      </c>
      <c r="E5725">
        <v>3080101</v>
      </c>
      <c r="F5725">
        <v>3080101</v>
      </c>
      <c r="G5725">
        <v>28.863055500000002</v>
      </c>
      <c r="H5725">
        <v>-81.248055500000007</v>
      </c>
      <c r="I5725" t="s">
        <v>576</v>
      </c>
      <c r="J5725" s="51">
        <v>38861.680555555555</v>
      </c>
      <c r="K5725" t="s">
        <v>633</v>
      </c>
      <c r="L5725" t="s">
        <v>578</v>
      </c>
      <c r="M5725" t="s">
        <v>593</v>
      </c>
      <c r="O5725" t="s">
        <v>581</v>
      </c>
      <c r="P5725" t="s">
        <v>582</v>
      </c>
      <c r="Q5725">
        <v>0.5</v>
      </c>
      <c r="R5725" t="s">
        <v>586</v>
      </c>
    </row>
    <row r="5726" spans="1:18">
      <c r="A5726" t="s">
        <v>690</v>
      </c>
      <c r="B5726" t="s">
        <v>691</v>
      </c>
      <c r="C5726" t="s">
        <v>575</v>
      </c>
      <c r="D5726" t="s">
        <v>301</v>
      </c>
      <c r="E5726">
        <v>3080101</v>
      </c>
      <c r="F5726">
        <v>3080101</v>
      </c>
      <c r="G5726">
        <v>28.863055500000002</v>
      </c>
      <c r="H5726">
        <v>-81.248055500000007</v>
      </c>
      <c r="I5726" t="s">
        <v>576</v>
      </c>
      <c r="J5726" s="51">
        <v>38889.486111111109</v>
      </c>
      <c r="K5726" t="s">
        <v>633</v>
      </c>
      <c r="L5726" t="s">
        <v>578</v>
      </c>
      <c r="M5726" t="s">
        <v>579</v>
      </c>
      <c r="O5726" t="s">
        <v>581</v>
      </c>
      <c r="P5726" t="s">
        <v>582</v>
      </c>
      <c r="Q5726">
        <v>7.24</v>
      </c>
      <c r="R5726" t="s">
        <v>583</v>
      </c>
    </row>
    <row r="5727" spans="1:18">
      <c r="A5727" t="s">
        <v>690</v>
      </c>
      <c r="B5727" t="s">
        <v>691</v>
      </c>
      <c r="C5727" t="s">
        <v>575</v>
      </c>
      <c r="D5727" t="s">
        <v>301</v>
      </c>
      <c r="E5727">
        <v>3080101</v>
      </c>
      <c r="F5727">
        <v>3080101</v>
      </c>
      <c r="G5727">
        <v>28.863055500000002</v>
      </c>
      <c r="H5727">
        <v>-81.248055500000007</v>
      </c>
      <c r="I5727" t="s">
        <v>576</v>
      </c>
      <c r="J5727" s="51">
        <v>38889.486111111109</v>
      </c>
      <c r="K5727" t="s">
        <v>633</v>
      </c>
      <c r="L5727" t="s">
        <v>578</v>
      </c>
      <c r="M5727" t="s">
        <v>256</v>
      </c>
      <c r="O5727" t="s">
        <v>581</v>
      </c>
      <c r="P5727" t="s">
        <v>582</v>
      </c>
      <c r="Q5727">
        <v>2560</v>
      </c>
      <c r="R5727" t="s">
        <v>693</v>
      </c>
    </row>
    <row r="5728" spans="1:18">
      <c r="A5728" t="s">
        <v>690</v>
      </c>
      <c r="B5728" t="s">
        <v>691</v>
      </c>
      <c r="C5728" t="s">
        <v>575</v>
      </c>
      <c r="D5728" t="s">
        <v>301</v>
      </c>
      <c r="E5728">
        <v>3080101</v>
      </c>
      <c r="F5728">
        <v>3080101</v>
      </c>
      <c r="G5728">
        <v>28.863055500000002</v>
      </c>
      <c r="H5728">
        <v>-81.248055500000007</v>
      </c>
      <c r="I5728" t="s">
        <v>576</v>
      </c>
      <c r="J5728" s="51">
        <v>38889.486111111109</v>
      </c>
      <c r="K5728" t="s">
        <v>633</v>
      </c>
      <c r="L5728" t="s">
        <v>578</v>
      </c>
      <c r="M5728" t="s">
        <v>257</v>
      </c>
      <c r="O5728" t="s">
        <v>581</v>
      </c>
      <c r="P5728" t="s">
        <v>582</v>
      </c>
      <c r="Q5728">
        <v>0.45</v>
      </c>
      <c r="R5728" t="s">
        <v>587</v>
      </c>
    </row>
    <row r="5729" spans="1:18">
      <c r="A5729" t="s">
        <v>690</v>
      </c>
      <c r="B5729" t="s">
        <v>691</v>
      </c>
      <c r="C5729" t="s">
        <v>575</v>
      </c>
      <c r="D5729" t="s">
        <v>301</v>
      </c>
      <c r="E5729">
        <v>3080101</v>
      </c>
      <c r="F5729">
        <v>3080101</v>
      </c>
      <c r="G5729">
        <v>28.863055500000002</v>
      </c>
      <c r="H5729">
        <v>-81.248055500000007</v>
      </c>
      <c r="I5729" t="s">
        <v>576</v>
      </c>
      <c r="J5729" s="51">
        <v>38889.486111111109</v>
      </c>
      <c r="K5729" t="s">
        <v>633</v>
      </c>
      <c r="L5729" t="s">
        <v>578</v>
      </c>
      <c r="M5729" t="s">
        <v>588</v>
      </c>
      <c r="O5729" t="s">
        <v>581</v>
      </c>
      <c r="P5729" t="s">
        <v>582</v>
      </c>
      <c r="Q5729">
        <v>1.38</v>
      </c>
      <c r="R5729" t="s">
        <v>589</v>
      </c>
    </row>
    <row r="5730" spans="1:18">
      <c r="A5730" t="s">
        <v>690</v>
      </c>
      <c r="B5730" t="s">
        <v>691</v>
      </c>
      <c r="C5730" t="s">
        <v>575</v>
      </c>
      <c r="D5730" t="s">
        <v>301</v>
      </c>
      <c r="E5730">
        <v>3080101</v>
      </c>
      <c r="F5730">
        <v>3080101</v>
      </c>
      <c r="G5730">
        <v>28.863055500000002</v>
      </c>
      <c r="H5730">
        <v>-81.248055500000007</v>
      </c>
      <c r="I5730" t="s">
        <v>576</v>
      </c>
      <c r="J5730" s="51">
        <v>38889.486111111109</v>
      </c>
      <c r="K5730" t="s">
        <v>633</v>
      </c>
      <c r="L5730" t="s">
        <v>578</v>
      </c>
      <c r="M5730" t="s">
        <v>591</v>
      </c>
      <c r="O5730" t="s">
        <v>581</v>
      </c>
      <c r="P5730" t="s">
        <v>582</v>
      </c>
      <c r="Q5730">
        <v>23</v>
      </c>
      <c r="R5730" t="s">
        <v>592</v>
      </c>
    </row>
    <row r="5731" spans="1:18">
      <c r="A5731" t="s">
        <v>690</v>
      </c>
      <c r="B5731" t="s">
        <v>691</v>
      </c>
      <c r="C5731" t="s">
        <v>575</v>
      </c>
      <c r="D5731" t="s">
        <v>301</v>
      </c>
      <c r="E5731">
        <v>3080101</v>
      </c>
      <c r="F5731">
        <v>3080101</v>
      </c>
      <c r="G5731">
        <v>28.863055500000002</v>
      </c>
      <c r="H5731">
        <v>-81.248055500000007</v>
      </c>
      <c r="I5731" t="s">
        <v>576</v>
      </c>
      <c r="J5731" s="51">
        <v>38889.486111111109</v>
      </c>
      <c r="K5731" t="s">
        <v>633</v>
      </c>
      <c r="L5731" t="s">
        <v>578</v>
      </c>
      <c r="M5731" t="s">
        <v>593</v>
      </c>
      <c r="O5731" t="s">
        <v>581</v>
      </c>
      <c r="P5731" t="s">
        <v>582</v>
      </c>
      <c r="Q5731">
        <v>0.5</v>
      </c>
      <c r="R5731" t="s">
        <v>586</v>
      </c>
    </row>
    <row r="5732" spans="1:18">
      <c r="A5732" t="s">
        <v>690</v>
      </c>
      <c r="B5732" t="s">
        <v>691</v>
      </c>
      <c r="C5732" t="s">
        <v>575</v>
      </c>
      <c r="D5732" t="s">
        <v>301</v>
      </c>
      <c r="E5732">
        <v>3080101</v>
      </c>
      <c r="F5732">
        <v>3080101</v>
      </c>
      <c r="G5732">
        <v>28.863055500000002</v>
      </c>
      <c r="H5732">
        <v>-81.248055500000007</v>
      </c>
      <c r="I5732" t="s">
        <v>576</v>
      </c>
      <c r="J5732" s="51">
        <v>38889.486111111109</v>
      </c>
      <c r="K5732" t="s">
        <v>633</v>
      </c>
      <c r="L5732" t="s">
        <v>578</v>
      </c>
      <c r="M5732" t="s">
        <v>599</v>
      </c>
      <c r="N5732" t="s">
        <v>600</v>
      </c>
      <c r="O5732" t="s">
        <v>581</v>
      </c>
      <c r="P5732" t="s">
        <v>582</v>
      </c>
      <c r="Q5732">
        <v>2.8000000000000001E-2</v>
      </c>
      <c r="R5732" t="s">
        <v>587</v>
      </c>
    </row>
    <row r="5733" spans="1:18">
      <c r="A5733" t="s">
        <v>690</v>
      </c>
      <c r="B5733" t="s">
        <v>691</v>
      </c>
      <c r="C5733" t="s">
        <v>575</v>
      </c>
      <c r="D5733" t="s">
        <v>301</v>
      </c>
      <c r="E5733">
        <v>3080101</v>
      </c>
      <c r="F5733">
        <v>3080101</v>
      </c>
      <c r="G5733">
        <v>28.863055500000002</v>
      </c>
      <c r="H5733">
        <v>-81.248055500000007</v>
      </c>
      <c r="I5733" t="s">
        <v>576</v>
      </c>
      <c r="J5733" s="51">
        <v>38889.486111111109</v>
      </c>
      <c r="K5733" t="s">
        <v>633</v>
      </c>
      <c r="L5733" t="s">
        <v>578</v>
      </c>
      <c r="M5733" t="s">
        <v>611</v>
      </c>
      <c r="N5733" t="s">
        <v>580</v>
      </c>
      <c r="O5733" t="s">
        <v>581</v>
      </c>
      <c r="P5733" t="s">
        <v>582</v>
      </c>
      <c r="Q5733">
        <v>1338</v>
      </c>
      <c r="R5733" t="s">
        <v>587</v>
      </c>
    </row>
    <row r="5734" spans="1:18">
      <c r="A5734" t="s">
        <v>690</v>
      </c>
      <c r="B5734" t="s">
        <v>691</v>
      </c>
      <c r="C5734" t="s">
        <v>575</v>
      </c>
      <c r="D5734" t="s">
        <v>301</v>
      </c>
      <c r="E5734">
        <v>3080101</v>
      </c>
      <c r="F5734">
        <v>3080101</v>
      </c>
      <c r="G5734">
        <v>28.863055500000002</v>
      </c>
      <c r="H5734">
        <v>-81.248055500000007</v>
      </c>
      <c r="I5734" t="s">
        <v>576</v>
      </c>
      <c r="J5734" s="51">
        <v>38917.576388888891</v>
      </c>
      <c r="K5734" t="s">
        <v>633</v>
      </c>
      <c r="L5734" t="s">
        <v>578</v>
      </c>
      <c r="M5734" t="s">
        <v>593</v>
      </c>
      <c r="O5734" t="s">
        <v>581</v>
      </c>
      <c r="P5734" t="s">
        <v>582</v>
      </c>
      <c r="Q5734">
        <v>0.5</v>
      </c>
      <c r="R5734" t="s">
        <v>586</v>
      </c>
    </row>
    <row r="5735" spans="1:18">
      <c r="A5735" t="s">
        <v>690</v>
      </c>
      <c r="B5735" t="s">
        <v>691</v>
      </c>
      <c r="C5735" t="s">
        <v>575</v>
      </c>
      <c r="D5735" t="s">
        <v>301</v>
      </c>
      <c r="E5735">
        <v>3080101</v>
      </c>
      <c r="F5735">
        <v>3080101</v>
      </c>
      <c r="G5735">
        <v>28.863055500000002</v>
      </c>
      <c r="H5735">
        <v>-81.248055500000007</v>
      </c>
      <c r="I5735" t="s">
        <v>576</v>
      </c>
      <c r="J5735" s="51">
        <v>38741.652777777781</v>
      </c>
      <c r="K5735" t="s">
        <v>633</v>
      </c>
      <c r="L5735" t="s">
        <v>578</v>
      </c>
      <c r="M5735" t="s">
        <v>579</v>
      </c>
      <c r="O5735" t="s">
        <v>581</v>
      </c>
      <c r="P5735" t="s">
        <v>582</v>
      </c>
      <c r="Q5735">
        <v>7.13</v>
      </c>
      <c r="R5735" t="s">
        <v>583</v>
      </c>
    </row>
    <row r="5736" spans="1:18">
      <c r="A5736" t="s">
        <v>690</v>
      </c>
      <c r="B5736" t="s">
        <v>691</v>
      </c>
      <c r="C5736" t="s">
        <v>575</v>
      </c>
      <c r="D5736" t="s">
        <v>301</v>
      </c>
      <c r="E5736">
        <v>3080101</v>
      </c>
      <c r="F5736">
        <v>3080101</v>
      </c>
      <c r="G5736">
        <v>28.863055500000002</v>
      </c>
      <c r="H5736">
        <v>-81.248055500000007</v>
      </c>
      <c r="I5736" t="s">
        <v>576</v>
      </c>
      <c r="J5736" s="51">
        <v>38741.652777777781</v>
      </c>
      <c r="K5736" t="s">
        <v>633</v>
      </c>
      <c r="L5736" t="s">
        <v>578</v>
      </c>
      <c r="M5736" t="s">
        <v>256</v>
      </c>
      <c r="O5736" t="s">
        <v>581</v>
      </c>
      <c r="P5736" t="s">
        <v>582</v>
      </c>
      <c r="Q5736">
        <v>3056</v>
      </c>
      <c r="R5736" t="s">
        <v>693</v>
      </c>
    </row>
    <row r="5737" spans="1:18">
      <c r="A5737" t="s">
        <v>690</v>
      </c>
      <c r="B5737" t="s">
        <v>691</v>
      </c>
      <c r="C5737" t="s">
        <v>575</v>
      </c>
      <c r="D5737" t="s">
        <v>301</v>
      </c>
      <c r="E5737">
        <v>3080101</v>
      </c>
      <c r="F5737">
        <v>3080101</v>
      </c>
      <c r="G5737">
        <v>28.863055500000002</v>
      </c>
      <c r="H5737">
        <v>-81.248055500000007</v>
      </c>
      <c r="I5737" t="s">
        <v>576</v>
      </c>
      <c r="J5737" s="51">
        <v>38741.652777777781</v>
      </c>
      <c r="K5737" t="s">
        <v>633</v>
      </c>
      <c r="L5737" t="s">
        <v>578</v>
      </c>
      <c r="M5737" t="s">
        <v>257</v>
      </c>
      <c r="O5737" t="s">
        <v>581</v>
      </c>
      <c r="P5737" t="s">
        <v>582</v>
      </c>
      <c r="Q5737">
        <v>0.28999999999999998</v>
      </c>
      <c r="R5737" t="s">
        <v>587</v>
      </c>
    </row>
    <row r="5738" spans="1:18">
      <c r="A5738" t="s">
        <v>690</v>
      </c>
      <c r="B5738" t="s">
        <v>691</v>
      </c>
      <c r="C5738" t="s">
        <v>575</v>
      </c>
      <c r="D5738" t="s">
        <v>301</v>
      </c>
      <c r="E5738">
        <v>3080101</v>
      </c>
      <c r="F5738">
        <v>3080101</v>
      </c>
      <c r="G5738">
        <v>28.863055500000002</v>
      </c>
      <c r="H5738">
        <v>-81.248055500000007</v>
      </c>
      <c r="I5738" t="s">
        <v>576</v>
      </c>
      <c r="J5738" s="51">
        <v>38741.652777777781</v>
      </c>
      <c r="K5738" t="s">
        <v>633</v>
      </c>
      <c r="L5738" t="s">
        <v>578</v>
      </c>
      <c r="M5738" t="s">
        <v>588</v>
      </c>
      <c r="O5738" t="s">
        <v>581</v>
      </c>
      <c r="P5738" t="s">
        <v>582</v>
      </c>
      <c r="Q5738">
        <v>1.65</v>
      </c>
      <c r="R5738" t="s">
        <v>589</v>
      </c>
    </row>
    <row r="5739" spans="1:18">
      <c r="A5739" t="s">
        <v>690</v>
      </c>
      <c r="B5739" t="s">
        <v>691</v>
      </c>
      <c r="C5739" t="s">
        <v>575</v>
      </c>
      <c r="D5739" t="s">
        <v>301</v>
      </c>
      <c r="E5739">
        <v>3080101</v>
      </c>
      <c r="F5739">
        <v>3080101</v>
      </c>
      <c r="G5739">
        <v>28.863055500000002</v>
      </c>
      <c r="H5739">
        <v>-81.248055500000007</v>
      </c>
      <c r="I5739" t="s">
        <v>576</v>
      </c>
      <c r="J5739" s="51">
        <v>38741.652777777781</v>
      </c>
      <c r="K5739" t="s">
        <v>633</v>
      </c>
      <c r="L5739" t="s">
        <v>578</v>
      </c>
      <c r="M5739" t="s">
        <v>591</v>
      </c>
      <c r="O5739" t="s">
        <v>581</v>
      </c>
      <c r="P5739" t="s">
        <v>582</v>
      </c>
      <c r="Q5739">
        <v>22.68</v>
      </c>
      <c r="R5739" t="s">
        <v>592</v>
      </c>
    </row>
    <row r="5740" spans="1:18">
      <c r="A5740" t="s">
        <v>690</v>
      </c>
      <c r="B5740" t="s">
        <v>691</v>
      </c>
      <c r="C5740" t="s">
        <v>575</v>
      </c>
      <c r="D5740" t="s">
        <v>301</v>
      </c>
      <c r="E5740">
        <v>3080101</v>
      </c>
      <c r="F5740">
        <v>3080101</v>
      </c>
      <c r="G5740">
        <v>28.863055500000002</v>
      </c>
      <c r="H5740">
        <v>-81.248055500000007</v>
      </c>
      <c r="I5740" t="s">
        <v>576</v>
      </c>
      <c r="J5740" s="51">
        <v>38741.652777777781</v>
      </c>
      <c r="K5740" t="s">
        <v>633</v>
      </c>
      <c r="L5740" t="s">
        <v>578</v>
      </c>
      <c r="M5740" t="s">
        <v>593</v>
      </c>
      <c r="O5740" t="s">
        <v>581</v>
      </c>
      <c r="P5740" t="s">
        <v>582</v>
      </c>
      <c r="Q5740">
        <v>0.5</v>
      </c>
      <c r="R5740" t="s">
        <v>586</v>
      </c>
    </row>
    <row r="5741" spans="1:18">
      <c r="A5741" t="s">
        <v>690</v>
      </c>
      <c r="B5741" t="s">
        <v>691</v>
      </c>
      <c r="C5741" t="s">
        <v>575</v>
      </c>
      <c r="D5741" t="s">
        <v>301</v>
      </c>
      <c r="E5741">
        <v>3080101</v>
      </c>
      <c r="F5741">
        <v>3080101</v>
      </c>
      <c r="G5741">
        <v>28.863055500000002</v>
      </c>
      <c r="H5741">
        <v>-81.248055500000007</v>
      </c>
      <c r="I5741" t="s">
        <v>576</v>
      </c>
      <c r="J5741" s="51">
        <v>38741.652777777781</v>
      </c>
      <c r="K5741" t="s">
        <v>633</v>
      </c>
      <c r="L5741" t="s">
        <v>578</v>
      </c>
      <c r="M5741" t="s">
        <v>599</v>
      </c>
      <c r="N5741" t="s">
        <v>600</v>
      </c>
      <c r="O5741" t="s">
        <v>581</v>
      </c>
      <c r="P5741" t="s">
        <v>582</v>
      </c>
      <c r="Q5741">
        <v>9.5000000000000001E-2</v>
      </c>
      <c r="R5741" t="s">
        <v>587</v>
      </c>
    </row>
    <row r="5742" spans="1:18">
      <c r="A5742" t="s">
        <v>690</v>
      </c>
      <c r="B5742" t="s">
        <v>691</v>
      </c>
      <c r="C5742" t="s">
        <v>575</v>
      </c>
      <c r="D5742" t="s">
        <v>301</v>
      </c>
      <c r="E5742">
        <v>3080101</v>
      </c>
      <c r="F5742">
        <v>3080101</v>
      </c>
      <c r="G5742">
        <v>28.863055500000002</v>
      </c>
      <c r="H5742">
        <v>-81.248055500000007</v>
      </c>
      <c r="I5742" t="s">
        <v>576</v>
      </c>
      <c r="J5742" s="51">
        <v>38741.652777777781</v>
      </c>
      <c r="K5742" t="s">
        <v>633</v>
      </c>
      <c r="L5742" t="s">
        <v>578</v>
      </c>
      <c r="M5742" t="s">
        <v>606</v>
      </c>
      <c r="N5742" t="s">
        <v>692</v>
      </c>
      <c r="O5742" t="s">
        <v>581</v>
      </c>
      <c r="P5742" t="s">
        <v>582</v>
      </c>
      <c r="Q5742">
        <v>1.4</v>
      </c>
      <c r="R5742" t="s">
        <v>587</v>
      </c>
    </row>
    <row r="5743" spans="1:18">
      <c r="A5743" t="s">
        <v>690</v>
      </c>
      <c r="B5743" t="s">
        <v>691</v>
      </c>
      <c r="C5743" t="s">
        <v>575</v>
      </c>
      <c r="D5743" t="s">
        <v>301</v>
      </c>
      <c r="E5743">
        <v>3080101</v>
      </c>
      <c r="F5743">
        <v>3080101</v>
      </c>
      <c r="G5743">
        <v>28.863055500000002</v>
      </c>
      <c r="H5743">
        <v>-81.248055500000007</v>
      </c>
      <c r="I5743" t="s">
        <v>576</v>
      </c>
      <c r="J5743" s="51">
        <v>38741.652777777781</v>
      </c>
      <c r="K5743" t="s">
        <v>633</v>
      </c>
      <c r="L5743" t="s">
        <v>578</v>
      </c>
      <c r="M5743" t="s">
        <v>611</v>
      </c>
      <c r="N5743" t="s">
        <v>580</v>
      </c>
      <c r="O5743" t="s">
        <v>581</v>
      </c>
      <c r="P5743" t="s">
        <v>582</v>
      </c>
      <c r="Q5743">
        <v>1626</v>
      </c>
      <c r="R5743" t="s">
        <v>587</v>
      </c>
    </row>
    <row r="5744" spans="1:18">
      <c r="A5744" t="s">
        <v>690</v>
      </c>
      <c r="B5744" t="s">
        <v>691</v>
      </c>
      <c r="C5744" t="s">
        <v>575</v>
      </c>
      <c r="D5744" t="s">
        <v>301</v>
      </c>
      <c r="E5744">
        <v>3080101</v>
      </c>
      <c r="F5744">
        <v>3080101</v>
      </c>
      <c r="G5744">
        <v>28.863055500000002</v>
      </c>
      <c r="H5744">
        <v>-81.248055500000007</v>
      </c>
      <c r="I5744" t="s">
        <v>576</v>
      </c>
      <c r="J5744" s="51">
        <v>38768.590277777781</v>
      </c>
      <c r="K5744" t="s">
        <v>633</v>
      </c>
      <c r="L5744" t="s">
        <v>578</v>
      </c>
      <c r="M5744" t="s">
        <v>256</v>
      </c>
      <c r="O5744" t="s">
        <v>581</v>
      </c>
      <c r="P5744" t="s">
        <v>582</v>
      </c>
      <c r="Q5744">
        <v>30.35</v>
      </c>
      <c r="R5744" t="s">
        <v>693</v>
      </c>
    </row>
    <row r="5745" spans="1:18">
      <c r="A5745" t="s">
        <v>690</v>
      </c>
      <c r="B5745" t="s">
        <v>691</v>
      </c>
      <c r="C5745" t="s">
        <v>575</v>
      </c>
      <c r="D5745" t="s">
        <v>301</v>
      </c>
      <c r="E5745">
        <v>3080101</v>
      </c>
      <c r="F5745">
        <v>3080101</v>
      </c>
      <c r="G5745">
        <v>28.863055500000002</v>
      </c>
      <c r="H5745">
        <v>-81.248055500000007</v>
      </c>
      <c r="I5745" t="s">
        <v>576</v>
      </c>
      <c r="J5745" s="51">
        <v>38768.590277777781</v>
      </c>
      <c r="K5745" t="s">
        <v>633</v>
      </c>
      <c r="L5745" t="s">
        <v>578</v>
      </c>
      <c r="M5745" t="s">
        <v>257</v>
      </c>
      <c r="O5745" t="s">
        <v>581</v>
      </c>
      <c r="P5745" t="s">
        <v>582</v>
      </c>
      <c r="Q5745">
        <v>0.08</v>
      </c>
      <c r="R5745" t="s">
        <v>587</v>
      </c>
    </row>
    <row r="5746" spans="1:18">
      <c r="A5746" t="s">
        <v>690</v>
      </c>
      <c r="B5746" t="s">
        <v>691</v>
      </c>
      <c r="C5746" t="s">
        <v>575</v>
      </c>
      <c r="D5746" t="s">
        <v>301</v>
      </c>
      <c r="E5746">
        <v>3080101</v>
      </c>
      <c r="F5746">
        <v>3080101</v>
      </c>
      <c r="G5746">
        <v>28.863055500000002</v>
      </c>
      <c r="H5746">
        <v>-81.248055500000007</v>
      </c>
      <c r="I5746" t="s">
        <v>576</v>
      </c>
      <c r="J5746" s="51">
        <v>38917.576388888891</v>
      </c>
      <c r="K5746" t="s">
        <v>633</v>
      </c>
      <c r="L5746" t="s">
        <v>578</v>
      </c>
      <c r="M5746" t="s">
        <v>579</v>
      </c>
      <c r="O5746" t="s">
        <v>581</v>
      </c>
      <c r="P5746" t="s">
        <v>582</v>
      </c>
      <c r="Q5746">
        <v>7.34</v>
      </c>
      <c r="R5746" t="s">
        <v>583</v>
      </c>
    </row>
    <row r="5747" spans="1:18">
      <c r="A5747" t="s">
        <v>690</v>
      </c>
      <c r="B5747" t="s">
        <v>691</v>
      </c>
      <c r="C5747" t="s">
        <v>575</v>
      </c>
      <c r="D5747" t="s">
        <v>301</v>
      </c>
      <c r="E5747">
        <v>3080101</v>
      </c>
      <c r="F5747">
        <v>3080101</v>
      </c>
      <c r="G5747">
        <v>28.863055500000002</v>
      </c>
      <c r="H5747">
        <v>-81.248055500000007</v>
      </c>
      <c r="I5747" t="s">
        <v>576</v>
      </c>
      <c r="J5747" s="51">
        <v>38917.576388888891</v>
      </c>
      <c r="K5747" t="s">
        <v>633</v>
      </c>
      <c r="L5747" t="s">
        <v>578</v>
      </c>
      <c r="M5747" t="s">
        <v>256</v>
      </c>
      <c r="O5747" t="s">
        <v>581</v>
      </c>
      <c r="P5747" t="s">
        <v>582</v>
      </c>
      <c r="Q5747">
        <v>28.1</v>
      </c>
      <c r="R5747" t="s">
        <v>693</v>
      </c>
    </row>
    <row r="5748" spans="1:18">
      <c r="A5748" t="s">
        <v>690</v>
      </c>
      <c r="B5748" t="s">
        <v>691</v>
      </c>
      <c r="C5748" t="s">
        <v>575</v>
      </c>
      <c r="D5748" t="s">
        <v>301</v>
      </c>
      <c r="E5748">
        <v>3080101</v>
      </c>
      <c r="F5748">
        <v>3080101</v>
      </c>
      <c r="G5748">
        <v>28.863055500000002</v>
      </c>
      <c r="H5748">
        <v>-81.248055500000007</v>
      </c>
      <c r="I5748" t="s">
        <v>576</v>
      </c>
      <c r="J5748" s="51">
        <v>38917.576388888891</v>
      </c>
      <c r="K5748" t="s">
        <v>633</v>
      </c>
      <c r="L5748" t="s">
        <v>578</v>
      </c>
      <c r="M5748" t="s">
        <v>257</v>
      </c>
      <c r="O5748" t="s">
        <v>581</v>
      </c>
      <c r="P5748" t="s">
        <v>582</v>
      </c>
      <c r="Q5748">
        <v>0.22</v>
      </c>
      <c r="R5748" t="s">
        <v>587</v>
      </c>
    </row>
    <row r="5749" spans="1:18">
      <c r="A5749" t="s">
        <v>690</v>
      </c>
      <c r="B5749" t="s">
        <v>691</v>
      </c>
      <c r="C5749" t="s">
        <v>575</v>
      </c>
      <c r="D5749" t="s">
        <v>301</v>
      </c>
      <c r="E5749">
        <v>3080101</v>
      </c>
      <c r="F5749">
        <v>3080101</v>
      </c>
      <c r="G5749">
        <v>28.863055500000002</v>
      </c>
      <c r="H5749">
        <v>-81.248055500000007</v>
      </c>
      <c r="I5749" t="s">
        <v>576</v>
      </c>
      <c r="J5749" s="51">
        <v>38917.576388888891</v>
      </c>
      <c r="K5749" t="s">
        <v>633</v>
      </c>
      <c r="L5749" t="s">
        <v>578</v>
      </c>
      <c r="M5749" t="s">
        <v>588</v>
      </c>
      <c r="O5749" t="s">
        <v>581</v>
      </c>
      <c r="P5749" t="s">
        <v>582</v>
      </c>
      <c r="Q5749">
        <v>1.52</v>
      </c>
      <c r="R5749" t="s">
        <v>589</v>
      </c>
    </row>
    <row r="5750" spans="1:18">
      <c r="A5750" t="s">
        <v>690</v>
      </c>
      <c r="B5750" t="s">
        <v>691</v>
      </c>
      <c r="C5750" t="s">
        <v>575</v>
      </c>
      <c r="D5750" t="s">
        <v>301</v>
      </c>
      <c r="E5750">
        <v>3080101</v>
      </c>
      <c r="F5750">
        <v>3080101</v>
      </c>
      <c r="G5750">
        <v>28.863055500000002</v>
      </c>
      <c r="H5750">
        <v>-81.248055500000007</v>
      </c>
      <c r="I5750" t="s">
        <v>576</v>
      </c>
      <c r="J5750" s="51">
        <v>38917.576388888891</v>
      </c>
      <c r="K5750" t="s">
        <v>633</v>
      </c>
      <c r="L5750" t="s">
        <v>578</v>
      </c>
      <c r="M5750" t="s">
        <v>591</v>
      </c>
      <c r="O5750" t="s">
        <v>581</v>
      </c>
      <c r="P5750" t="s">
        <v>582</v>
      </c>
      <c r="Q5750">
        <v>22.84</v>
      </c>
      <c r="R5750" t="s">
        <v>592</v>
      </c>
    </row>
    <row r="5751" spans="1:18">
      <c r="A5751" t="s">
        <v>690</v>
      </c>
      <c r="B5751" t="s">
        <v>691</v>
      </c>
      <c r="C5751" t="s">
        <v>575</v>
      </c>
      <c r="D5751" t="s">
        <v>301</v>
      </c>
      <c r="E5751">
        <v>3080101</v>
      </c>
      <c r="F5751">
        <v>3080101</v>
      </c>
      <c r="G5751">
        <v>28.863055500000002</v>
      </c>
      <c r="H5751">
        <v>-81.248055500000007</v>
      </c>
      <c r="I5751" t="s">
        <v>576</v>
      </c>
      <c r="J5751" s="51">
        <v>38917.576388888891</v>
      </c>
      <c r="K5751" t="s">
        <v>633</v>
      </c>
      <c r="L5751" t="s">
        <v>578</v>
      </c>
      <c r="M5751" t="s">
        <v>599</v>
      </c>
      <c r="N5751" t="s">
        <v>600</v>
      </c>
      <c r="O5751" t="s">
        <v>581</v>
      </c>
      <c r="P5751" t="s">
        <v>582</v>
      </c>
      <c r="Q5751">
        <v>6.5000000000000002E-2</v>
      </c>
      <c r="R5751" t="s">
        <v>587</v>
      </c>
    </row>
    <row r="5752" spans="1:18">
      <c r="A5752" t="s">
        <v>690</v>
      </c>
      <c r="B5752" t="s">
        <v>691</v>
      </c>
      <c r="C5752" t="s">
        <v>575</v>
      </c>
      <c r="D5752" t="s">
        <v>301</v>
      </c>
      <c r="E5752">
        <v>3080101</v>
      </c>
      <c r="F5752">
        <v>3080101</v>
      </c>
      <c r="G5752">
        <v>28.863055500000002</v>
      </c>
      <c r="H5752">
        <v>-81.248055500000007</v>
      </c>
      <c r="I5752" t="s">
        <v>576</v>
      </c>
      <c r="J5752" s="51">
        <v>38768.590277777781</v>
      </c>
      <c r="K5752" t="s">
        <v>633</v>
      </c>
      <c r="L5752" t="s">
        <v>578</v>
      </c>
      <c r="M5752" t="s">
        <v>588</v>
      </c>
      <c r="O5752" t="s">
        <v>581</v>
      </c>
      <c r="P5752" t="s">
        <v>582</v>
      </c>
      <c r="Q5752">
        <v>1.64</v>
      </c>
      <c r="R5752" t="s">
        <v>589</v>
      </c>
    </row>
    <row r="5753" spans="1:18">
      <c r="A5753" t="s">
        <v>690</v>
      </c>
      <c r="B5753" t="s">
        <v>691</v>
      </c>
      <c r="C5753" t="s">
        <v>575</v>
      </c>
      <c r="D5753" t="s">
        <v>301</v>
      </c>
      <c r="E5753">
        <v>3080101</v>
      </c>
      <c r="F5753">
        <v>3080101</v>
      </c>
      <c r="G5753">
        <v>28.863055500000002</v>
      </c>
      <c r="H5753">
        <v>-81.248055500000007</v>
      </c>
      <c r="I5753" t="s">
        <v>576</v>
      </c>
      <c r="J5753" s="51">
        <v>38768.590277777781</v>
      </c>
      <c r="K5753" t="s">
        <v>633</v>
      </c>
      <c r="L5753" t="s">
        <v>578</v>
      </c>
      <c r="M5753" t="s">
        <v>591</v>
      </c>
      <c r="O5753" t="s">
        <v>581</v>
      </c>
      <c r="P5753" t="s">
        <v>582</v>
      </c>
      <c r="Q5753">
        <v>22.05</v>
      </c>
      <c r="R5753" t="s">
        <v>592</v>
      </c>
    </row>
    <row r="5754" spans="1:18">
      <c r="A5754" t="s">
        <v>690</v>
      </c>
      <c r="B5754" t="s">
        <v>691</v>
      </c>
      <c r="C5754" t="s">
        <v>575</v>
      </c>
      <c r="D5754" t="s">
        <v>301</v>
      </c>
      <c r="E5754">
        <v>3080101</v>
      </c>
      <c r="F5754">
        <v>3080101</v>
      </c>
      <c r="G5754">
        <v>28.863055500000002</v>
      </c>
      <c r="H5754">
        <v>-81.248055500000007</v>
      </c>
      <c r="I5754" t="s">
        <v>576</v>
      </c>
      <c r="J5754" s="51">
        <v>38768.590277777781</v>
      </c>
      <c r="K5754" t="s">
        <v>633</v>
      </c>
      <c r="L5754" t="s">
        <v>578</v>
      </c>
      <c r="M5754" t="s">
        <v>593</v>
      </c>
      <c r="O5754" t="s">
        <v>581</v>
      </c>
      <c r="P5754" t="s">
        <v>582</v>
      </c>
      <c r="Q5754">
        <v>1</v>
      </c>
      <c r="R5754" t="s">
        <v>586</v>
      </c>
    </row>
    <row r="5755" spans="1:18">
      <c r="A5755" t="s">
        <v>690</v>
      </c>
      <c r="B5755" t="s">
        <v>691</v>
      </c>
      <c r="C5755" t="s">
        <v>575</v>
      </c>
      <c r="D5755" t="s">
        <v>301</v>
      </c>
      <c r="E5755">
        <v>3080101</v>
      </c>
      <c r="F5755">
        <v>3080101</v>
      </c>
      <c r="G5755">
        <v>28.863055500000002</v>
      </c>
      <c r="H5755">
        <v>-81.248055500000007</v>
      </c>
      <c r="I5755" t="s">
        <v>576</v>
      </c>
      <c r="J5755" s="51">
        <v>38768.590277777781</v>
      </c>
      <c r="K5755" t="s">
        <v>633</v>
      </c>
      <c r="L5755" t="s">
        <v>578</v>
      </c>
      <c r="M5755" t="s">
        <v>579</v>
      </c>
      <c r="O5755" t="s">
        <v>581</v>
      </c>
      <c r="P5755" t="s">
        <v>582</v>
      </c>
      <c r="Q5755">
        <v>7.3</v>
      </c>
      <c r="R5755" t="s">
        <v>583</v>
      </c>
    </row>
    <row r="5756" spans="1:18">
      <c r="A5756" t="s">
        <v>690</v>
      </c>
      <c r="B5756" t="s">
        <v>697</v>
      </c>
      <c r="C5756" t="s">
        <v>575</v>
      </c>
      <c r="D5756" t="s">
        <v>301</v>
      </c>
      <c r="E5756">
        <v>3080101</v>
      </c>
      <c r="F5756">
        <v>3080101</v>
      </c>
      <c r="G5756">
        <v>28.947500000000002</v>
      </c>
      <c r="H5756">
        <v>-81.339444400000005</v>
      </c>
      <c r="I5756" t="s">
        <v>576</v>
      </c>
      <c r="J5756" s="51">
        <v>39748.472222222219</v>
      </c>
      <c r="K5756" t="s">
        <v>633</v>
      </c>
      <c r="L5756" t="s">
        <v>578</v>
      </c>
      <c r="M5756" t="s">
        <v>579</v>
      </c>
      <c r="O5756" t="s">
        <v>581</v>
      </c>
      <c r="P5756" t="s">
        <v>582</v>
      </c>
      <c r="Q5756">
        <v>7.29</v>
      </c>
      <c r="R5756" t="s">
        <v>583</v>
      </c>
    </row>
    <row r="5757" spans="1:18">
      <c r="A5757" t="s">
        <v>690</v>
      </c>
      <c r="B5757" t="s">
        <v>697</v>
      </c>
      <c r="C5757" t="s">
        <v>575</v>
      </c>
      <c r="D5757" t="s">
        <v>301</v>
      </c>
      <c r="E5757">
        <v>3080101</v>
      </c>
      <c r="F5757">
        <v>3080101</v>
      </c>
      <c r="G5757">
        <v>28.947500000000002</v>
      </c>
      <c r="H5757">
        <v>-81.339444400000005</v>
      </c>
      <c r="I5757" t="s">
        <v>576</v>
      </c>
      <c r="J5757" s="51">
        <v>39748.472222222219</v>
      </c>
      <c r="K5757" t="s">
        <v>633</v>
      </c>
      <c r="L5757" t="s">
        <v>578</v>
      </c>
      <c r="M5757" t="s">
        <v>256</v>
      </c>
      <c r="O5757" t="s">
        <v>581</v>
      </c>
      <c r="P5757" t="s">
        <v>582</v>
      </c>
      <c r="Q5757">
        <v>991</v>
      </c>
      <c r="R5757" t="s">
        <v>584</v>
      </c>
    </row>
    <row r="5758" spans="1:18">
      <c r="A5758" t="s">
        <v>690</v>
      </c>
      <c r="B5758" t="s">
        <v>697</v>
      </c>
      <c r="C5758" t="s">
        <v>575</v>
      </c>
      <c r="D5758" t="s">
        <v>301</v>
      </c>
      <c r="E5758">
        <v>3080101</v>
      </c>
      <c r="F5758">
        <v>3080101</v>
      </c>
      <c r="G5758">
        <v>28.947500000000002</v>
      </c>
      <c r="H5758">
        <v>-81.339444400000005</v>
      </c>
      <c r="I5758" t="s">
        <v>576</v>
      </c>
      <c r="J5758" s="51">
        <v>39748.472222222219</v>
      </c>
      <c r="K5758" t="s">
        <v>633</v>
      </c>
      <c r="L5758" t="s">
        <v>578</v>
      </c>
      <c r="M5758" t="s">
        <v>257</v>
      </c>
      <c r="O5758" t="s">
        <v>581</v>
      </c>
      <c r="P5758" t="s">
        <v>582</v>
      </c>
      <c r="Q5758">
        <v>1.07</v>
      </c>
      <c r="R5758" t="s">
        <v>587</v>
      </c>
    </row>
    <row r="5759" spans="1:18">
      <c r="A5759" t="s">
        <v>690</v>
      </c>
      <c r="B5759" t="s">
        <v>697</v>
      </c>
      <c r="C5759" t="s">
        <v>575</v>
      </c>
      <c r="D5759" t="s">
        <v>301</v>
      </c>
      <c r="E5759">
        <v>3080101</v>
      </c>
      <c r="F5759">
        <v>3080101</v>
      </c>
      <c r="G5759">
        <v>28.947500000000002</v>
      </c>
      <c r="H5759">
        <v>-81.339444400000005</v>
      </c>
      <c r="I5759" t="s">
        <v>576</v>
      </c>
      <c r="J5759" s="51">
        <v>39748.472222222219</v>
      </c>
      <c r="K5759" t="s">
        <v>633</v>
      </c>
      <c r="L5759" t="s">
        <v>578</v>
      </c>
      <c r="M5759" t="s">
        <v>588</v>
      </c>
      <c r="O5759" t="s">
        <v>581</v>
      </c>
      <c r="P5759" t="s">
        <v>582</v>
      </c>
      <c r="Q5759">
        <v>0.52</v>
      </c>
      <c r="R5759" t="s">
        <v>589</v>
      </c>
    </row>
    <row r="5760" spans="1:18">
      <c r="A5760" t="s">
        <v>690</v>
      </c>
      <c r="B5760" t="s">
        <v>697</v>
      </c>
      <c r="C5760" t="s">
        <v>575</v>
      </c>
      <c r="D5760" t="s">
        <v>301</v>
      </c>
      <c r="E5760">
        <v>3080101</v>
      </c>
      <c r="F5760">
        <v>3080101</v>
      </c>
      <c r="G5760">
        <v>28.947500000000002</v>
      </c>
      <c r="H5760">
        <v>-81.339444400000005</v>
      </c>
      <c r="I5760" t="s">
        <v>576</v>
      </c>
      <c r="J5760" s="51">
        <v>39748.472222222219</v>
      </c>
      <c r="K5760" t="s">
        <v>633</v>
      </c>
      <c r="L5760" t="s">
        <v>578</v>
      </c>
      <c r="M5760" t="s">
        <v>591</v>
      </c>
      <c r="O5760" t="s">
        <v>581</v>
      </c>
      <c r="P5760" t="s">
        <v>582</v>
      </c>
      <c r="Q5760">
        <v>23.2</v>
      </c>
      <c r="R5760" t="s">
        <v>592</v>
      </c>
    </row>
    <row r="5761" spans="1:18">
      <c r="A5761" t="s">
        <v>690</v>
      </c>
      <c r="B5761" t="s">
        <v>697</v>
      </c>
      <c r="C5761" t="s">
        <v>575</v>
      </c>
      <c r="D5761" t="s">
        <v>301</v>
      </c>
      <c r="E5761">
        <v>3080101</v>
      </c>
      <c r="F5761">
        <v>3080101</v>
      </c>
      <c r="G5761">
        <v>28.947500000000002</v>
      </c>
      <c r="H5761">
        <v>-81.339444400000005</v>
      </c>
      <c r="I5761" t="s">
        <v>576</v>
      </c>
      <c r="J5761" s="51">
        <v>39748.472222222219</v>
      </c>
      <c r="K5761" t="s">
        <v>633</v>
      </c>
      <c r="L5761" t="s">
        <v>578</v>
      </c>
      <c r="M5761" t="s">
        <v>593</v>
      </c>
      <c r="O5761" t="s">
        <v>581</v>
      </c>
      <c r="P5761" t="s">
        <v>582</v>
      </c>
      <c r="Q5761">
        <v>0.5</v>
      </c>
      <c r="R5761" t="s">
        <v>586</v>
      </c>
    </row>
    <row r="5762" spans="1:18">
      <c r="A5762" t="s">
        <v>690</v>
      </c>
      <c r="B5762" t="s">
        <v>696</v>
      </c>
      <c r="C5762" t="s">
        <v>575</v>
      </c>
      <c r="D5762" t="s">
        <v>301</v>
      </c>
      <c r="E5762">
        <v>3080101</v>
      </c>
      <c r="F5762">
        <v>3080101</v>
      </c>
      <c r="G5762">
        <v>28.862777699999999</v>
      </c>
      <c r="H5762">
        <v>-81.311388800000003</v>
      </c>
      <c r="I5762" t="s">
        <v>576</v>
      </c>
      <c r="J5762" s="51">
        <v>39748.527777777781</v>
      </c>
      <c r="K5762" t="s">
        <v>633</v>
      </c>
      <c r="L5762" t="s">
        <v>578</v>
      </c>
      <c r="M5762" t="s">
        <v>257</v>
      </c>
      <c r="O5762" t="s">
        <v>581</v>
      </c>
      <c r="P5762" t="s">
        <v>582</v>
      </c>
      <c r="Q5762">
        <v>1.08</v>
      </c>
      <c r="R5762" t="s">
        <v>587</v>
      </c>
    </row>
    <row r="5763" spans="1:18">
      <c r="A5763" t="s">
        <v>690</v>
      </c>
      <c r="B5763" t="s">
        <v>696</v>
      </c>
      <c r="C5763" t="s">
        <v>575</v>
      </c>
      <c r="D5763" t="s">
        <v>301</v>
      </c>
      <c r="E5763">
        <v>3080101</v>
      </c>
      <c r="F5763">
        <v>3080101</v>
      </c>
      <c r="G5763">
        <v>28.862777699999999</v>
      </c>
      <c r="H5763">
        <v>-81.311388800000003</v>
      </c>
      <c r="I5763" t="s">
        <v>576</v>
      </c>
      <c r="J5763" s="51">
        <v>39748.527777777781</v>
      </c>
      <c r="K5763" t="s">
        <v>633</v>
      </c>
      <c r="L5763" t="s">
        <v>578</v>
      </c>
      <c r="M5763" t="s">
        <v>588</v>
      </c>
      <c r="O5763" t="s">
        <v>581</v>
      </c>
      <c r="P5763" t="s">
        <v>582</v>
      </c>
      <c r="Q5763">
        <v>1.24</v>
      </c>
      <c r="R5763" t="s">
        <v>589</v>
      </c>
    </row>
    <row r="5764" spans="1:18">
      <c r="A5764" t="s">
        <v>690</v>
      </c>
      <c r="B5764" t="s">
        <v>696</v>
      </c>
      <c r="C5764" t="s">
        <v>575</v>
      </c>
      <c r="D5764" t="s">
        <v>301</v>
      </c>
      <c r="E5764">
        <v>3080101</v>
      </c>
      <c r="F5764">
        <v>3080101</v>
      </c>
      <c r="G5764">
        <v>28.862777699999999</v>
      </c>
      <c r="H5764">
        <v>-81.311388800000003</v>
      </c>
      <c r="I5764" t="s">
        <v>576</v>
      </c>
      <c r="J5764" s="51">
        <v>39748.527777777781</v>
      </c>
      <c r="K5764" t="s">
        <v>633</v>
      </c>
      <c r="L5764" t="s">
        <v>578</v>
      </c>
      <c r="M5764" t="s">
        <v>591</v>
      </c>
      <c r="O5764" t="s">
        <v>581</v>
      </c>
      <c r="P5764" t="s">
        <v>582</v>
      </c>
      <c r="Q5764">
        <v>23.3</v>
      </c>
      <c r="R5764" t="s">
        <v>592</v>
      </c>
    </row>
    <row r="5765" spans="1:18">
      <c r="A5765" t="s">
        <v>690</v>
      </c>
      <c r="B5765" t="s">
        <v>696</v>
      </c>
      <c r="C5765" t="s">
        <v>575</v>
      </c>
      <c r="D5765" t="s">
        <v>301</v>
      </c>
      <c r="E5765">
        <v>3080101</v>
      </c>
      <c r="F5765">
        <v>3080101</v>
      </c>
      <c r="G5765">
        <v>28.862777699999999</v>
      </c>
      <c r="H5765">
        <v>-81.311388800000003</v>
      </c>
      <c r="I5765" t="s">
        <v>576</v>
      </c>
      <c r="J5765" s="51">
        <v>39748.527777777781</v>
      </c>
      <c r="K5765" t="s">
        <v>633</v>
      </c>
      <c r="L5765" t="s">
        <v>578</v>
      </c>
      <c r="M5765" t="s">
        <v>593</v>
      </c>
      <c r="O5765" t="s">
        <v>581</v>
      </c>
      <c r="P5765" t="s">
        <v>582</v>
      </c>
      <c r="Q5765">
        <v>0.5</v>
      </c>
      <c r="R5765" t="s">
        <v>586</v>
      </c>
    </row>
    <row r="5766" spans="1:18">
      <c r="A5766" t="s">
        <v>690</v>
      </c>
      <c r="B5766" t="s">
        <v>696</v>
      </c>
      <c r="C5766" t="s">
        <v>575</v>
      </c>
      <c r="D5766" t="s">
        <v>301</v>
      </c>
      <c r="E5766">
        <v>3080101</v>
      </c>
      <c r="F5766">
        <v>3080101</v>
      </c>
      <c r="G5766">
        <v>28.862777699999999</v>
      </c>
      <c r="H5766">
        <v>-81.311388800000003</v>
      </c>
      <c r="I5766" t="s">
        <v>576</v>
      </c>
      <c r="J5766" s="51">
        <v>39748.527777777781</v>
      </c>
      <c r="K5766" t="s">
        <v>633</v>
      </c>
      <c r="L5766" t="s">
        <v>578</v>
      </c>
      <c r="M5766" t="s">
        <v>579</v>
      </c>
      <c r="O5766" t="s">
        <v>581</v>
      </c>
      <c r="P5766" t="s">
        <v>582</v>
      </c>
      <c r="Q5766">
        <v>7.19</v>
      </c>
      <c r="R5766" t="s">
        <v>583</v>
      </c>
    </row>
    <row r="5767" spans="1:18">
      <c r="A5767" t="s">
        <v>690</v>
      </c>
      <c r="B5767" t="s">
        <v>696</v>
      </c>
      <c r="C5767" t="s">
        <v>575</v>
      </c>
      <c r="D5767" t="s">
        <v>301</v>
      </c>
      <c r="E5767">
        <v>3080101</v>
      </c>
      <c r="F5767">
        <v>3080101</v>
      </c>
      <c r="G5767">
        <v>28.862777699999999</v>
      </c>
      <c r="H5767">
        <v>-81.311388800000003</v>
      </c>
      <c r="I5767" t="s">
        <v>576</v>
      </c>
      <c r="J5767" s="51">
        <v>39748.527777777781</v>
      </c>
      <c r="K5767" t="s">
        <v>633</v>
      </c>
      <c r="L5767" t="s">
        <v>578</v>
      </c>
      <c r="M5767" t="s">
        <v>256</v>
      </c>
      <c r="O5767" t="s">
        <v>581</v>
      </c>
      <c r="P5767" t="s">
        <v>582</v>
      </c>
      <c r="Q5767">
        <v>2306</v>
      </c>
      <c r="R5767" t="s">
        <v>584</v>
      </c>
    </row>
    <row r="5768" spans="1:18">
      <c r="A5768" t="s">
        <v>690</v>
      </c>
      <c r="B5768" t="s">
        <v>691</v>
      </c>
      <c r="C5768" t="s">
        <v>575</v>
      </c>
      <c r="D5768" t="s">
        <v>301</v>
      </c>
      <c r="E5768">
        <v>3080101</v>
      </c>
      <c r="F5768">
        <v>3080101</v>
      </c>
      <c r="G5768">
        <v>28.863055500000002</v>
      </c>
      <c r="H5768">
        <v>-81.248055500000007</v>
      </c>
      <c r="I5768" t="s">
        <v>576</v>
      </c>
      <c r="J5768" s="51">
        <v>39748.5625</v>
      </c>
      <c r="K5768" t="s">
        <v>633</v>
      </c>
      <c r="L5768" t="s">
        <v>578</v>
      </c>
      <c r="M5768" t="s">
        <v>579</v>
      </c>
      <c r="O5768" t="s">
        <v>581</v>
      </c>
      <c r="P5768" t="s">
        <v>582</v>
      </c>
      <c r="Q5768">
        <v>7.35</v>
      </c>
      <c r="R5768" t="s">
        <v>583</v>
      </c>
    </row>
    <row r="5769" spans="1:18">
      <c r="A5769" t="s">
        <v>690</v>
      </c>
      <c r="B5769" t="s">
        <v>691</v>
      </c>
      <c r="C5769" t="s">
        <v>575</v>
      </c>
      <c r="D5769" t="s">
        <v>301</v>
      </c>
      <c r="E5769">
        <v>3080101</v>
      </c>
      <c r="F5769">
        <v>3080101</v>
      </c>
      <c r="G5769">
        <v>28.863055500000002</v>
      </c>
      <c r="H5769">
        <v>-81.248055500000007</v>
      </c>
      <c r="I5769" t="s">
        <v>576</v>
      </c>
      <c r="J5769" s="51">
        <v>39748.5625</v>
      </c>
      <c r="K5769" t="s">
        <v>633</v>
      </c>
      <c r="L5769" t="s">
        <v>578</v>
      </c>
      <c r="M5769" t="s">
        <v>256</v>
      </c>
      <c r="O5769" t="s">
        <v>581</v>
      </c>
      <c r="P5769" t="s">
        <v>582</v>
      </c>
      <c r="Q5769">
        <v>3029</v>
      </c>
      <c r="R5769" t="s">
        <v>584</v>
      </c>
    </row>
    <row r="5770" spans="1:18">
      <c r="A5770" t="s">
        <v>690</v>
      </c>
      <c r="B5770" t="s">
        <v>691</v>
      </c>
      <c r="C5770" t="s">
        <v>575</v>
      </c>
      <c r="D5770" t="s">
        <v>301</v>
      </c>
      <c r="E5770">
        <v>3080101</v>
      </c>
      <c r="F5770">
        <v>3080101</v>
      </c>
      <c r="G5770">
        <v>28.863055500000002</v>
      </c>
      <c r="H5770">
        <v>-81.248055500000007</v>
      </c>
      <c r="I5770" t="s">
        <v>576</v>
      </c>
      <c r="J5770" s="51">
        <v>39748.5625</v>
      </c>
      <c r="K5770" t="s">
        <v>633</v>
      </c>
      <c r="L5770" t="s">
        <v>578</v>
      </c>
      <c r="M5770" t="s">
        <v>257</v>
      </c>
      <c r="O5770" t="s">
        <v>581</v>
      </c>
      <c r="P5770" t="s">
        <v>582</v>
      </c>
      <c r="Q5770">
        <v>0.24</v>
      </c>
      <c r="R5770" t="s">
        <v>587</v>
      </c>
    </row>
    <row r="5771" spans="1:18">
      <c r="A5771" t="s">
        <v>690</v>
      </c>
      <c r="B5771" t="s">
        <v>691</v>
      </c>
      <c r="C5771" t="s">
        <v>575</v>
      </c>
      <c r="D5771" t="s">
        <v>301</v>
      </c>
      <c r="E5771">
        <v>3080101</v>
      </c>
      <c r="F5771">
        <v>3080101</v>
      </c>
      <c r="G5771">
        <v>28.863055500000002</v>
      </c>
      <c r="H5771">
        <v>-81.248055500000007</v>
      </c>
      <c r="I5771" t="s">
        <v>576</v>
      </c>
      <c r="J5771" s="51">
        <v>39748.5625</v>
      </c>
      <c r="K5771" t="s">
        <v>633</v>
      </c>
      <c r="L5771" t="s">
        <v>578</v>
      </c>
      <c r="M5771" t="s">
        <v>588</v>
      </c>
      <c r="O5771" t="s">
        <v>581</v>
      </c>
      <c r="P5771" t="s">
        <v>582</v>
      </c>
      <c r="Q5771">
        <v>1.64</v>
      </c>
      <c r="R5771" t="s">
        <v>589</v>
      </c>
    </row>
    <row r="5772" spans="1:18">
      <c r="A5772" t="s">
        <v>690</v>
      </c>
      <c r="B5772" t="s">
        <v>691</v>
      </c>
      <c r="C5772" t="s">
        <v>575</v>
      </c>
      <c r="D5772" t="s">
        <v>301</v>
      </c>
      <c r="E5772">
        <v>3080101</v>
      </c>
      <c r="F5772">
        <v>3080101</v>
      </c>
      <c r="G5772">
        <v>28.863055500000002</v>
      </c>
      <c r="H5772">
        <v>-81.248055500000007</v>
      </c>
      <c r="I5772" t="s">
        <v>576</v>
      </c>
      <c r="J5772" s="51">
        <v>39748.5625</v>
      </c>
      <c r="K5772" t="s">
        <v>633</v>
      </c>
      <c r="L5772" t="s">
        <v>578</v>
      </c>
      <c r="M5772" t="s">
        <v>591</v>
      </c>
      <c r="O5772" t="s">
        <v>581</v>
      </c>
      <c r="P5772" t="s">
        <v>582</v>
      </c>
      <c r="Q5772">
        <v>22.8</v>
      </c>
      <c r="R5772" t="s">
        <v>592</v>
      </c>
    </row>
    <row r="5773" spans="1:18">
      <c r="A5773" t="s">
        <v>690</v>
      </c>
      <c r="B5773" t="s">
        <v>691</v>
      </c>
      <c r="C5773" t="s">
        <v>575</v>
      </c>
      <c r="D5773" t="s">
        <v>301</v>
      </c>
      <c r="E5773">
        <v>3080101</v>
      </c>
      <c r="F5773">
        <v>3080101</v>
      </c>
      <c r="G5773">
        <v>28.863055500000002</v>
      </c>
      <c r="H5773">
        <v>-81.248055500000007</v>
      </c>
      <c r="I5773" t="s">
        <v>576</v>
      </c>
      <c r="J5773" s="51">
        <v>39748.5625</v>
      </c>
      <c r="K5773" t="s">
        <v>633</v>
      </c>
      <c r="L5773" t="s">
        <v>578</v>
      </c>
      <c r="M5773" t="s">
        <v>593</v>
      </c>
      <c r="O5773" t="s">
        <v>581</v>
      </c>
      <c r="P5773" t="s">
        <v>582</v>
      </c>
      <c r="Q5773">
        <v>0.5</v>
      </c>
      <c r="R5773" t="s">
        <v>586</v>
      </c>
    </row>
    <row r="5774" spans="1:18">
      <c r="A5774" t="s">
        <v>690</v>
      </c>
      <c r="B5774" t="s">
        <v>691</v>
      </c>
      <c r="C5774" t="s">
        <v>575</v>
      </c>
      <c r="D5774" t="s">
        <v>301</v>
      </c>
      <c r="E5774">
        <v>3080101</v>
      </c>
      <c r="F5774">
        <v>3080101</v>
      </c>
      <c r="G5774">
        <v>28.863055500000002</v>
      </c>
      <c r="H5774">
        <v>-81.248055500000007</v>
      </c>
      <c r="I5774" t="s">
        <v>576</v>
      </c>
      <c r="J5774" s="51">
        <v>38768.590277777781</v>
      </c>
      <c r="K5774" t="s">
        <v>633</v>
      </c>
      <c r="L5774" t="s">
        <v>578</v>
      </c>
      <c r="M5774" t="s">
        <v>599</v>
      </c>
      <c r="N5774" t="s">
        <v>600</v>
      </c>
      <c r="O5774" t="s">
        <v>581</v>
      </c>
      <c r="P5774" t="s">
        <v>582</v>
      </c>
      <c r="Q5774">
        <v>0.05</v>
      </c>
      <c r="R5774" t="s">
        <v>587</v>
      </c>
    </row>
    <row r="5775" spans="1:18">
      <c r="A5775" t="s">
        <v>690</v>
      </c>
      <c r="B5775" t="s">
        <v>691</v>
      </c>
      <c r="C5775" t="s">
        <v>575</v>
      </c>
      <c r="D5775" t="s">
        <v>301</v>
      </c>
      <c r="E5775">
        <v>3080101</v>
      </c>
      <c r="F5775">
        <v>3080101</v>
      </c>
      <c r="G5775">
        <v>28.863055500000002</v>
      </c>
      <c r="H5775">
        <v>-81.248055500000007</v>
      </c>
      <c r="I5775" t="s">
        <v>576</v>
      </c>
      <c r="J5775" s="51">
        <v>38768.590277777781</v>
      </c>
      <c r="K5775" t="s">
        <v>633</v>
      </c>
      <c r="L5775" t="s">
        <v>578</v>
      </c>
      <c r="M5775" t="s">
        <v>606</v>
      </c>
      <c r="N5775" t="s">
        <v>692</v>
      </c>
      <c r="O5775" t="s">
        <v>581</v>
      </c>
      <c r="P5775" t="s">
        <v>582</v>
      </c>
      <c r="Q5775">
        <v>0.6</v>
      </c>
      <c r="R5775" t="s">
        <v>587</v>
      </c>
    </row>
    <row r="5776" spans="1:18">
      <c r="A5776" t="s">
        <v>690</v>
      </c>
      <c r="B5776" t="s">
        <v>691</v>
      </c>
      <c r="C5776" t="s">
        <v>575</v>
      </c>
      <c r="D5776" t="s">
        <v>301</v>
      </c>
      <c r="E5776">
        <v>3080101</v>
      </c>
      <c r="F5776">
        <v>3080101</v>
      </c>
      <c r="G5776">
        <v>28.863055500000002</v>
      </c>
      <c r="H5776">
        <v>-81.248055500000007</v>
      </c>
      <c r="I5776" t="s">
        <v>576</v>
      </c>
      <c r="J5776" s="51">
        <v>38768.590277777781</v>
      </c>
      <c r="K5776" t="s">
        <v>633</v>
      </c>
      <c r="L5776" t="s">
        <v>578</v>
      </c>
      <c r="M5776" t="s">
        <v>611</v>
      </c>
      <c r="N5776" t="s">
        <v>580</v>
      </c>
      <c r="O5776" t="s">
        <v>581</v>
      </c>
      <c r="P5776" t="s">
        <v>582</v>
      </c>
      <c r="Q5776">
        <v>1568</v>
      </c>
      <c r="R5776" t="s">
        <v>587</v>
      </c>
    </row>
    <row r="5777" spans="1:18">
      <c r="A5777" t="s">
        <v>690</v>
      </c>
      <c r="B5777" t="s">
        <v>691</v>
      </c>
      <c r="C5777" t="s">
        <v>575</v>
      </c>
      <c r="D5777" t="s">
        <v>301</v>
      </c>
      <c r="E5777">
        <v>3080101</v>
      </c>
      <c r="F5777">
        <v>3080101</v>
      </c>
      <c r="G5777">
        <v>28.863055500000002</v>
      </c>
      <c r="H5777">
        <v>-81.248055500000007</v>
      </c>
      <c r="I5777" t="s">
        <v>576</v>
      </c>
      <c r="J5777" s="51">
        <v>38796.590277777781</v>
      </c>
      <c r="K5777" t="s">
        <v>633</v>
      </c>
      <c r="L5777" t="s">
        <v>578</v>
      </c>
      <c r="M5777" t="s">
        <v>256</v>
      </c>
      <c r="O5777" t="s">
        <v>581</v>
      </c>
      <c r="P5777" t="s">
        <v>582</v>
      </c>
      <c r="Q5777">
        <v>29.24</v>
      </c>
      <c r="R5777" t="s">
        <v>693</v>
      </c>
    </row>
    <row r="5778" spans="1:18">
      <c r="A5778" t="s">
        <v>690</v>
      </c>
      <c r="B5778" t="s">
        <v>691</v>
      </c>
      <c r="C5778" t="s">
        <v>575</v>
      </c>
      <c r="D5778" t="s">
        <v>301</v>
      </c>
      <c r="E5778">
        <v>3080101</v>
      </c>
      <c r="F5778">
        <v>3080101</v>
      </c>
      <c r="G5778">
        <v>28.863055500000002</v>
      </c>
      <c r="H5778">
        <v>-81.248055500000007</v>
      </c>
      <c r="I5778" t="s">
        <v>576</v>
      </c>
      <c r="J5778" s="51">
        <v>38796.590277777781</v>
      </c>
      <c r="K5778" t="s">
        <v>633</v>
      </c>
      <c r="L5778" t="s">
        <v>578</v>
      </c>
      <c r="M5778" t="s">
        <v>257</v>
      </c>
      <c r="O5778" t="s">
        <v>581</v>
      </c>
      <c r="P5778" t="s">
        <v>582</v>
      </c>
      <c r="Q5778">
        <v>0.11</v>
      </c>
      <c r="R5778" t="s">
        <v>587</v>
      </c>
    </row>
    <row r="5779" spans="1:18">
      <c r="A5779" t="s">
        <v>690</v>
      </c>
      <c r="B5779" t="s">
        <v>691</v>
      </c>
      <c r="C5779" t="s">
        <v>575</v>
      </c>
      <c r="D5779" t="s">
        <v>301</v>
      </c>
      <c r="E5779">
        <v>3080101</v>
      </c>
      <c r="F5779">
        <v>3080101</v>
      </c>
      <c r="G5779">
        <v>28.863055500000002</v>
      </c>
      <c r="H5779">
        <v>-81.248055500000007</v>
      </c>
      <c r="I5779" t="s">
        <v>576</v>
      </c>
      <c r="J5779" s="51">
        <v>38796.590277777781</v>
      </c>
      <c r="K5779" t="s">
        <v>633</v>
      </c>
      <c r="L5779" t="s">
        <v>578</v>
      </c>
      <c r="M5779" t="s">
        <v>588</v>
      </c>
      <c r="O5779" t="s">
        <v>581</v>
      </c>
      <c r="P5779" t="s">
        <v>582</v>
      </c>
      <c r="Q5779">
        <v>1.58</v>
      </c>
      <c r="R5779" t="s">
        <v>589</v>
      </c>
    </row>
    <row r="5780" spans="1:18">
      <c r="A5780" t="s">
        <v>690</v>
      </c>
      <c r="B5780" t="s">
        <v>691</v>
      </c>
      <c r="C5780" t="s">
        <v>575</v>
      </c>
      <c r="D5780" t="s">
        <v>301</v>
      </c>
      <c r="E5780">
        <v>3080101</v>
      </c>
      <c r="F5780">
        <v>3080101</v>
      </c>
      <c r="G5780">
        <v>28.863055500000002</v>
      </c>
      <c r="H5780">
        <v>-81.248055500000007</v>
      </c>
      <c r="I5780" t="s">
        <v>576</v>
      </c>
      <c r="J5780" s="51">
        <v>38796.590277777781</v>
      </c>
      <c r="K5780" t="s">
        <v>633</v>
      </c>
      <c r="L5780" t="s">
        <v>578</v>
      </c>
      <c r="M5780" t="s">
        <v>591</v>
      </c>
      <c r="O5780" t="s">
        <v>581</v>
      </c>
      <c r="P5780" t="s">
        <v>582</v>
      </c>
      <c r="Q5780">
        <v>22.62</v>
      </c>
      <c r="R5780" t="s">
        <v>592</v>
      </c>
    </row>
    <row r="5781" spans="1:18">
      <c r="A5781" t="s">
        <v>690</v>
      </c>
      <c r="B5781" t="s">
        <v>691</v>
      </c>
      <c r="C5781" t="s">
        <v>575</v>
      </c>
      <c r="D5781" t="s">
        <v>301</v>
      </c>
      <c r="E5781">
        <v>3080101</v>
      </c>
      <c r="F5781">
        <v>3080101</v>
      </c>
      <c r="G5781">
        <v>28.863055500000002</v>
      </c>
      <c r="H5781">
        <v>-81.248055500000007</v>
      </c>
      <c r="I5781" t="s">
        <v>576</v>
      </c>
      <c r="J5781" s="51">
        <v>38796.590277777781</v>
      </c>
      <c r="K5781" t="s">
        <v>633</v>
      </c>
      <c r="L5781" t="s">
        <v>578</v>
      </c>
      <c r="M5781" t="s">
        <v>593</v>
      </c>
      <c r="O5781" t="s">
        <v>581</v>
      </c>
      <c r="P5781" t="s">
        <v>582</v>
      </c>
      <c r="Q5781">
        <v>0.5</v>
      </c>
      <c r="R5781" t="s">
        <v>586</v>
      </c>
    </row>
    <row r="5782" spans="1:18">
      <c r="A5782" t="s">
        <v>690</v>
      </c>
      <c r="B5782" t="s">
        <v>691</v>
      </c>
      <c r="C5782" t="s">
        <v>575</v>
      </c>
      <c r="D5782" t="s">
        <v>301</v>
      </c>
      <c r="E5782">
        <v>3080101</v>
      </c>
      <c r="F5782">
        <v>3080101</v>
      </c>
      <c r="G5782">
        <v>28.863055500000002</v>
      </c>
      <c r="H5782">
        <v>-81.248055500000007</v>
      </c>
      <c r="I5782" t="s">
        <v>576</v>
      </c>
      <c r="J5782" s="51">
        <v>38796.590277777781</v>
      </c>
      <c r="K5782" t="s">
        <v>633</v>
      </c>
      <c r="L5782" t="s">
        <v>578</v>
      </c>
      <c r="M5782" t="s">
        <v>579</v>
      </c>
      <c r="O5782" t="s">
        <v>581</v>
      </c>
      <c r="P5782" t="s">
        <v>582</v>
      </c>
      <c r="Q5782">
        <v>7.18</v>
      </c>
      <c r="R5782" t="s">
        <v>583</v>
      </c>
    </row>
    <row r="5783" spans="1:18">
      <c r="A5783" t="s">
        <v>690</v>
      </c>
      <c r="B5783" t="s">
        <v>691</v>
      </c>
      <c r="C5783" t="s">
        <v>575</v>
      </c>
      <c r="D5783" t="s">
        <v>301</v>
      </c>
      <c r="E5783">
        <v>3080101</v>
      </c>
      <c r="F5783">
        <v>3080101</v>
      </c>
      <c r="G5783">
        <v>28.863055500000002</v>
      </c>
      <c r="H5783">
        <v>-81.248055500000007</v>
      </c>
      <c r="I5783" t="s">
        <v>576</v>
      </c>
      <c r="J5783" s="51">
        <v>38796.590277777781</v>
      </c>
      <c r="K5783" t="s">
        <v>633</v>
      </c>
      <c r="L5783" t="s">
        <v>578</v>
      </c>
      <c r="M5783" t="s">
        <v>606</v>
      </c>
      <c r="N5783" t="s">
        <v>692</v>
      </c>
      <c r="O5783" t="s">
        <v>581</v>
      </c>
      <c r="P5783" t="s">
        <v>582</v>
      </c>
      <c r="Q5783">
        <v>1.8</v>
      </c>
      <c r="R5783" t="s">
        <v>587</v>
      </c>
    </row>
    <row r="5784" spans="1:18">
      <c r="A5784" t="s">
        <v>690</v>
      </c>
      <c r="B5784" t="s">
        <v>691</v>
      </c>
      <c r="C5784" t="s">
        <v>575</v>
      </c>
      <c r="D5784" t="s">
        <v>301</v>
      </c>
      <c r="E5784">
        <v>3080101</v>
      </c>
      <c r="F5784">
        <v>3080101</v>
      </c>
      <c r="G5784">
        <v>28.863055500000002</v>
      </c>
      <c r="H5784">
        <v>-81.248055500000007</v>
      </c>
      <c r="I5784" t="s">
        <v>576</v>
      </c>
      <c r="J5784" s="51">
        <v>38796.590277777781</v>
      </c>
      <c r="K5784" t="s">
        <v>633</v>
      </c>
      <c r="L5784" t="s">
        <v>578</v>
      </c>
      <c r="M5784" t="s">
        <v>611</v>
      </c>
      <c r="N5784" t="s">
        <v>580</v>
      </c>
      <c r="O5784" t="s">
        <v>581</v>
      </c>
      <c r="P5784" t="s">
        <v>582</v>
      </c>
      <c r="Q5784">
        <v>1534</v>
      </c>
      <c r="R5784" t="s">
        <v>587</v>
      </c>
    </row>
    <row r="5785" spans="1:18">
      <c r="A5785" t="s">
        <v>690</v>
      </c>
      <c r="B5785" t="s">
        <v>691</v>
      </c>
      <c r="C5785" t="s">
        <v>575</v>
      </c>
      <c r="D5785" t="s">
        <v>301</v>
      </c>
      <c r="E5785">
        <v>3080101</v>
      </c>
      <c r="F5785">
        <v>3080101</v>
      </c>
      <c r="G5785">
        <v>28.863055500000002</v>
      </c>
      <c r="H5785">
        <v>-81.248055500000007</v>
      </c>
      <c r="I5785" t="s">
        <v>576</v>
      </c>
      <c r="J5785" s="51">
        <v>38796.590277777781</v>
      </c>
      <c r="K5785" t="s">
        <v>633</v>
      </c>
      <c r="L5785" t="s">
        <v>578</v>
      </c>
      <c r="M5785" t="s">
        <v>599</v>
      </c>
      <c r="N5785" t="s">
        <v>600</v>
      </c>
      <c r="O5785" t="s">
        <v>581</v>
      </c>
      <c r="P5785" t="s">
        <v>582</v>
      </c>
      <c r="Q5785">
        <v>3.1E-2</v>
      </c>
      <c r="R5785" t="s">
        <v>587</v>
      </c>
    </row>
    <row r="5786" spans="1:18">
      <c r="A5786" t="s">
        <v>690</v>
      </c>
      <c r="B5786" t="s">
        <v>695</v>
      </c>
      <c r="C5786" t="s">
        <v>575</v>
      </c>
      <c r="D5786" t="s">
        <v>301</v>
      </c>
      <c r="E5786">
        <v>3080101</v>
      </c>
      <c r="F5786">
        <v>3080101</v>
      </c>
      <c r="G5786">
        <v>28.862222200000001</v>
      </c>
      <c r="H5786">
        <v>-81.309722199999996</v>
      </c>
      <c r="I5786" t="s">
        <v>576</v>
      </c>
      <c r="J5786" s="51">
        <v>39127.604166666664</v>
      </c>
      <c r="K5786" t="s">
        <v>633</v>
      </c>
      <c r="L5786" t="s">
        <v>578</v>
      </c>
      <c r="M5786" t="s">
        <v>606</v>
      </c>
      <c r="N5786" t="s">
        <v>692</v>
      </c>
      <c r="O5786" t="s">
        <v>581</v>
      </c>
      <c r="P5786" t="s">
        <v>582</v>
      </c>
      <c r="Q5786">
        <v>3</v>
      </c>
      <c r="R5786" t="s">
        <v>587</v>
      </c>
    </row>
    <row r="5787" spans="1:18">
      <c r="A5787" t="s">
        <v>690</v>
      </c>
      <c r="B5787" t="s">
        <v>695</v>
      </c>
      <c r="C5787" t="s">
        <v>575</v>
      </c>
      <c r="D5787" t="s">
        <v>301</v>
      </c>
      <c r="E5787">
        <v>3080101</v>
      </c>
      <c r="F5787">
        <v>3080101</v>
      </c>
      <c r="G5787">
        <v>28.862222200000001</v>
      </c>
      <c r="H5787">
        <v>-81.309722199999996</v>
      </c>
      <c r="I5787" t="s">
        <v>576</v>
      </c>
      <c r="J5787" s="51">
        <v>39127.604166666664</v>
      </c>
      <c r="K5787" t="s">
        <v>633</v>
      </c>
      <c r="L5787" t="s">
        <v>578</v>
      </c>
      <c r="M5787" t="s">
        <v>611</v>
      </c>
      <c r="N5787" t="s">
        <v>698</v>
      </c>
      <c r="O5787" t="s">
        <v>581</v>
      </c>
      <c r="P5787" t="s">
        <v>582</v>
      </c>
      <c r="Q5787">
        <v>1358</v>
      </c>
      <c r="R5787" t="s">
        <v>587</v>
      </c>
    </row>
    <row r="5788" spans="1:18">
      <c r="A5788" t="s">
        <v>690</v>
      </c>
      <c r="B5788" t="s">
        <v>696</v>
      </c>
      <c r="C5788" t="s">
        <v>575</v>
      </c>
      <c r="D5788" t="s">
        <v>301</v>
      </c>
      <c r="E5788">
        <v>3080101</v>
      </c>
      <c r="F5788">
        <v>3080101</v>
      </c>
      <c r="G5788">
        <v>28.862777699999999</v>
      </c>
      <c r="H5788">
        <v>-81.311388800000003</v>
      </c>
      <c r="I5788" t="s">
        <v>576</v>
      </c>
      <c r="J5788" s="51">
        <v>39127.590277777781</v>
      </c>
      <c r="K5788" t="s">
        <v>633</v>
      </c>
      <c r="L5788" t="s">
        <v>578</v>
      </c>
      <c r="M5788" t="s">
        <v>606</v>
      </c>
      <c r="N5788" t="s">
        <v>692</v>
      </c>
      <c r="O5788" t="s">
        <v>581</v>
      </c>
      <c r="P5788" t="s">
        <v>582</v>
      </c>
      <c r="Q5788" t="s">
        <v>694</v>
      </c>
    </row>
    <row r="5789" spans="1:18">
      <c r="A5789" t="s">
        <v>690</v>
      </c>
      <c r="B5789" t="s">
        <v>696</v>
      </c>
      <c r="C5789" t="s">
        <v>575</v>
      </c>
      <c r="D5789" t="s">
        <v>301</v>
      </c>
      <c r="E5789">
        <v>3080101</v>
      </c>
      <c r="F5789">
        <v>3080101</v>
      </c>
      <c r="G5789">
        <v>28.862777699999999</v>
      </c>
      <c r="H5789">
        <v>-81.311388800000003</v>
      </c>
      <c r="I5789" t="s">
        <v>576</v>
      </c>
      <c r="J5789" s="51">
        <v>39127.590277777781</v>
      </c>
      <c r="K5789" t="s">
        <v>633</v>
      </c>
      <c r="L5789" t="s">
        <v>578</v>
      </c>
      <c r="M5789" t="s">
        <v>611</v>
      </c>
      <c r="N5789" t="s">
        <v>698</v>
      </c>
      <c r="O5789" t="s">
        <v>581</v>
      </c>
      <c r="P5789" t="s">
        <v>582</v>
      </c>
      <c r="Q5789">
        <v>1350</v>
      </c>
      <c r="R5789" t="s">
        <v>587</v>
      </c>
    </row>
    <row r="5790" spans="1:18">
      <c r="A5790" t="s">
        <v>690</v>
      </c>
      <c r="B5790" t="s">
        <v>691</v>
      </c>
      <c r="C5790" t="s">
        <v>575</v>
      </c>
      <c r="D5790" t="s">
        <v>301</v>
      </c>
      <c r="E5790">
        <v>3080101</v>
      </c>
      <c r="F5790">
        <v>3080101</v>
      </c>
      <c r="G5790">
        <v>28.863055500000002</v>
      </c>
      <c r="H5790">
        <v>-81.248055500000007</v>
      </c>
      <c r="I5790" t="s">
        <v>576</v>
      </c>
      <c r="J5790" s="51">
        <v>39127.631944444445</v>
      </c>
      <c r="K5790" t="s">
        <v>633</v>
      </c>
      <c r="L5790" t="s">
        <v>578</v>
      </c>
      <c r="M5790" t="s">
        <v>606</v>
      </c>
      <c r="N5790" t="s">
        <v>692</v>
      </c>
      <c r="O5790" t="s">
        <v>581</v>
      </c>
      <c r="P5790" t="s">
        <v>582</v>
      </c>
      <c r="Q5790" t="s">
        <v>694</v>
      </c>
    </row>
    <row r="5791" spans="1:18">
      <c r="A5791" t="s">
        <v>690</v>
      </c>
      <c r="B5791" t="s">
        <v>691</v>
      </c>
      <c r="C5791" t="s">
        <v>575</v>
      </c>
      <c r="D5791" t="s">
        <v>301</v>
      </c>
      <c r="E5791">
        <v>3080101</v>
      </c>
      <c r="F5791">
        <v>3080101</v>
      </c>
      <c r="G5791">
        <v>28.863055500000002</v>
      </c>
      <c r="H5791">
        <v>-81.248055500000007</v>
      </c>
      <c r="I5791" t="s">
        <v>576</v>
      </c>
      <c r="J5791" s="51">
        <v>39127.631944444445</v>
      </c>
      <c r="K5791" t="s">
        <v>633</v>
      </c>
      <c r="L5791" t="s">
        <v>578</v>
      </c>
      <c r="M5791" t="s">
        <v>611</v>
      </c>
      <c r="N5791" t="s">
        <v>698</v>
      </c>
      <c r="O5791" t="s">
        <v>581</v>
      </c>
      <c r="P5791" t="s">
        <v>582</v>
      </c>
      <c r="Q5791">
        <v>1324</v>
      </c>
      <c r="R5791" t="s">
        <v>587</v>
      </c>
    </row>
    <row r="5792" spans="1:18">
      <c r="A5792" t="s">
        <v>690</v>
      </c>
      <c r="B5792" t="s">
        <v>691</v>
      </c>
      <c r="C5792" t="s">
        <v>575</v>
      </c>
      <c r="D5792" t="s">
        <v>301</v>
      </c>
      <c r="E5792">
        <v>3080101</v>
      </c>
      <c r="F5792">
        <v>3080101</v>
      </c>
      <c r="G5792">
        <v>28.863055500000002</v>
      </c>
      <c r="H5792">
        <v>-81.248055500000007</v>
      </c>
      <c r="I5792" t="s">
        <v>576</v>
      </c>
      <c r="J5792" s="51">
        <v>38957.569444444445</v>
      </c>
      <c r="K5792" t="s">
        <v>633</v>
      </c>
      <c r="L5792" t="s">
        <v>578</v>
      </c>
      <c r="M5792" t="s">
        <v>606</v>
      </c>
      <c r="N5792" t="s">
        <v>692</v>
      </c>
      <c r="O5792" t="s">
        <v>581</v>
      </c>
      <c r="P5792" t="s">
        <v>582</v>
      </c>
      <c r="Q5792">
        <v>0.35</v>
      </c>
      <c r="R5792" t="s">
        <v>587</v>
      </c>
    </row>
    <row r="5793" spans="1:18">
      <c r="A5793" t="s">
        <v>690</v>
      </c>
      <c r="B5793" t="s">
        <v>691</v>
      </c>
      <c r="C5793" t="s">
        <v>575</v>
      </c>
      <c r="D5793" t="s">
        <v>301</v>
      </c>
      <c r="E5793">
        <v>3080101</v>
      </c>
      <c r="F5793">
        <v>3080101</v>
      </c>
      <c r="G5793">
        <v>28.863055500000002</v>
      </c>
      <c r="H5793">
        <v>-81.248055500000007</v>
      </c>
      <c r="I5793" t="s">
        <v>576</v>
      </c>
      <c r="J5793" s="51">
        <v>38957.569444444445</v>
      </c>
      <c r="K5793" t="s">
        <v>633</v>
      </c>
      <c r="L5793" t="s">
        <v>578</v>
      </c>
      <c r="M5793" t="s">
        <v>611</v>
      </c>
      <c r="N5793" t="s">
        <v>698</v>
      </c>
      <c r="O5793" t="s">
        <v>581</v>
      </c>
      <c r="P5793" t="s">
        <v>582</v>
      </c>
      <c r="Q5793">
        <v>1332</v>
      </c>
      <c r="R5793" t="s">
        <v>587</v>
      </c>
    </row>
    <row r="5794" spans="1:18">
      <c r="A5794" t="s">
        <v>690</v>
      </c>
      <c r="B5794" t="s">
        <v>699</v>
      </c>
      <c r="C5794" t="s">
        <v>575</v>
      </c>
      <c r="D5794" t="s">
        <v>301</v>
      </c>
      <c r="E5794">
        <v>3080101</v>
      </c>
      <c r="F5794">
        <v>3080101</v>
      </c>
      <c r="G5794">
        <v>29.133888800000001</v>
      </c>
      <c r="H5794">
        <v>-81.363055500000002</v>
      </c>
      <c r="I5794" t="s">
        <v>576</v>
      </c>
      <c r="J5794" s="51">
        <v>39006.402777777781</v>
      </c>
      <c r="K5794" t="s">
        <v>633</v>
      </c>
      <c r="L5794" t="s">
        <v>578</v>
      </c>
      <c r="M5794" t="s">
        <v>606</v>
      </c>
      <c r="N5794" t="s">
        <v>692</v>
      </c>
      <c r="O5794" t="s">
        <v>581</v>
      </c>
      <c r="P5794" t="s">
        <v>582</v>
      </c>
      <c r="Q5794">
        <v>0.7</v>
      </c>
      <c r="R5794" t="s">
        <v>587</v>
      </c>
    </row>
    <row r="5795" spans="1:18">
      <c r="A5795" t="s">
        <v>690</v>
      </c>
      <c r="B5795" t="s">
        <v>697</v>
      </c>
      <c r="C5795" t="s">
        <v>575</v>
      </c>
      <c r="D5795" t="s">
        <v>301</v>
      </c>
      <c r="E5795">
        <v>3080101</v>
      </c>
      <c r="F5795">
        <v>3080101</v>
      </c>
      <c r="G5795">
        <v>28.947500000000002</v>
      </c>
      <c r="H5795">
        <v>-81.339444400000005</v>
      </c>
      <c r="I5795" t="s">
        <v>576</v>
      </c>
      <c r="J5795" s="51">
        <v>39006.465277777781</v>
      </c>
      <c r="K5795" t="s">
        <v>633</v>
      </c>
      <c r="L5795" t="s">
        <v>578</v>
      </c>
      <c r="M5795" t="s">
        <v>606</v>
      </c>
      <c r="N5795" t="s">
        <v>692</v>
      </c>
      <c r="O5795" t="s">
        <v>581</v>
      </c>
      <c r="P5795" t="s">
        <v>582</v>
      </c>
      <c r="Q5795">
        <v>0.6</v>
      </c>
      <c r="R5795" t="s">
        <v>587</v>
      </c>
    </row>
    <row r="5796" spans="1:18">
      <c r="A5796" t="s">
        <v>690</v>
      </c>
      <c r="B5796" t="s">
        <v>695</v>
      </c>
      <c r="C5796" t="s">
        <v>575</v>
      </c>
      <c r="D5796" t="s">
        <v>301</v>
      </c>
      <c r="E5796">
        <v>3080101</v>
      </c>
      <c r="F5796">
        <v>3080101</v>
      </c>
      <c r="G5796">
        <v>28.862222200000001</v>
      </c>
      <c r="H5796">
        <v>-81.309722199999996</v>
      </c>
      <c r="I5796" t="s">
        <v>576</v>
      </c>
      <c r="J5796" s="51">
        <v>39505.621527777781</v>
      </c>
      <c r="K5796" t="s">
        <v>633</v>
      </c>
      <c r="L5796" t="s">
        <v>578</v>
      </c>
      <c r="M5796" t="s">
        <v>598</v>
      </c>
      <c r="N5796" t="s">
        <v>580</v>
      </c>
      <c r="O5796" t="s">
        <v>581</v>
      </c>
      <c r="P5796" t="s">
        <v>582</v>
      </c>
      <c r="Q5796">
        <v>9.6000000000000002E-2</v>
      </c>
      <c r="R5796" t="s">
        <v>587</v>
      </c>
    </row>
    <row r="5797" spans="1:18">
      <c r="A5797" t="s">
        <v>690</v>
      </c>
      <c r="B5797" t="s">
        <v>695</v>
      </c>
      <c r="C5797" t="s">
        <v>575</v>
      </c>
      <c r="D5797" t="s">
        <v>301</v>
      </c>
      <c r="E5797">
        <v>3080101</v>
      </c>
      <c r="F5797">
        <v>3080101</v>
      </c>
      <c r="G5797">
        <v>28.862222200000001</v>
      </c>
      <c r="H5797">
        <v>-81.309722199999996</v>
      </c>
      <c r="I5797" t="s">
        <v>576</v>
      </c>
      <c r="J5797" s="51">
        <v>39505.621527777781</v>
      </c>
      <c r="K5797" t="s">
        <v>633</v>
      </c>
      <c r="L5797" t="s">
        <v>578</v>
      </c>
      <c r="M5797" t="s">
        <v>599</v>
      </c>
      <c r="N5797" t="s">
        <v>600</v>
      </c>
      <c r="O5797" t="s">
        <v>581</v>
      </c>
      <c r="P5797" t="s">
        <v>582</v>
      </c>
      <c r="Q5797">
        <v>1.0920000000000001</v>
      </c>
      <c r="R5797" t="s">
        <v>587</v>
      </c>
    </row>
    <row r="5798" spans="1:18">
      <c r="A5798" t="s">
        <v>690</v>
      </c>
      <c r="B5798" t="s">
        <v>695</v>
      </c>
      <c r="C5798" t="s">
        <v>575</v>
      </c>
      <c r="D5798" t="s">
        <v>301</v>
      </c>
      <c r="E5798">
        <v>3080101</v>
      </c>
      <c r="F5798">
        <v>3080101</v>
      </c>
      <c r="G5798">
        <v>28.862222200000001</v>
      </c>
      <c r="H5798">
        <v>-81.309722199999996</v>
      </c>
      <c r="I5798" t="s">
        <v>576</v>
      </c>
      <c r="J5798" s="51">
        <v>39505.621527777781</v>
      </c>
      <c r="K5798" t="s">
        <v>633</v>
      </c>
      <c r="L5798" t="s">
        <v>578</v>
      </c>
      <c r="M5798" t="s">
        <v>601</v>
      </c>
      <c r="N5798" t="s">
        <v>698</v>
      </c>
      <c r="O5798" t="s">
        <v>581</v>
      </c>
      <c r="P5798" t="s">
        <v>582</v>
      </c>
      <c r="Q5798">
        <v>0.13</v>
      </c>
      <c r="R5798" t="s">
        <v>596</v>
      </c>
    </row>
    <row r="5799" spans="1:18">
      <c r="A5799" t="s">
        <v>690</v>
      </c>
      <c r="B5799" t="s">
        <v>695</v>
      </c>
      <c r="C5799" t="s">
        <v>575</v>
      </c>
      <c r="D5799" t="s">
        <v>301</v>
      </c>
      <c r="E5799">
        <v>3080101</v>
      </c>
      <c r="F5799">
        <v>3080101</v>
      </c>
      <c r="G5799">
        <v>28.862222200000001</v>
      </c>
      <c r="H5799">
        <v>-81.309722199999996</v>
      </c>
      <c r="I5799" t="s">
        <v>576</v>
      </c>
      <c r="J5799" s="51">
        <v>39505.621527777781</v>
      </c>
      <c r="K5799" t="s">
        <v>633</v>
      </c>
      <c r="L5799" t="s">
        <v>578</v>
      </c>
      <c r="M5799" t="s">
        <v>606</v>
      </c>
      <c r="N5799" t="s">
        <v>692</v>
      </c>
      <c r="O5799" t="s">
        <v>581</v>
      </c>
      <c r="P5799" t="s">
        <v>582</v>
      </c>
      <c r="Q5799">
        <v>1.1000000000000001</v>
      </c>
      <c r="R5799" t="s">
        <v>587</v>
      </c>
    </row>
    <row r="5800" spans="1:18">
      <c r="A5800" t="s">
        <v>690</v>
      </c>
      <c r="B5800" t="s">
        <v>695</v>
      </c>
      <c r="C5800" t="s">
        <v>575</v>
      </c>
      <c r="D5800" t="s">
        <v>301</v>
      </c>
      <c r="E5800">
        <v>3080101</v>
      </c>
      <c r="F5800">
        <v>3080101</v>
      </c>
      <c r="G5800">
        <v>28.862222200000001</v>
      </c>
      <c r="H5800">
        <v>-81.309722199999996</v>
      </c>
      <c r="I5800" t="s">
        <v>576</v>
      </c>
      <c r="J5800" s="51">
        <v>39505.621527777781</v>
      </c>
      <c r="K5800" t="s">
        <v>633</v>
      </c>
      <c r="L5800" t="s">
        <v>578</v>
      </c>
      <c r="M5800" t="s">
        <v>615</v>
      </c>
      <c r="N5800" t="s">
        <v>580</v>
      </c>
      <c r="O5800" t="s">
        <v>581</v>
      </c>
      <c r="P5800" t="s">
        <v>582</v>
      </c>
      <c r="Q5800">
        <v>0.5</v>
      </c>
      <c r="R5800" t="s">
        <v>616</v>
      </c>
    </row>
    <row r="5801" spans="1:18">
      <c r="A5801" t="s">
        <v>690</v>
      </c>
      <c r="B5801" t="s">
        <v>695</v>
      </c>
      <c r="C5801" t="s">
        <v>575</v>
      </c>
      <c r="D5801" t="s">
        <v>301</v>
      </c>
      <c r="E5801">
        <v>3080101</v>
      </c>
      <c r="F5801">
        <v>3080101</v>
      </c>
      <c r="G5801">
        <v>28.862222200000001</v>
      </c>
      <c r="H5801">
        <v>-81.309722199999996</v>
      </c>
      <c r="I5801" t="s">
        <v>576</v>
      </c>
      <c r="J5801" s="51">
        <v>39505.621527777781</v>
      </c>
      <c r="K5801" t="s">
        <v>633</v>
      </c>
      <c r="L5801" t="s">
        <v>578</v>
      </c>
      <c r="M5801" t="s">
        <v>609</v>
      </c>
      <c r="N5801" t="s">
        <v>580</v>
      </c>
      <c r="O5801" t="s">
        <v>581</v>
      </c>
      <c r="P5801" t="s">
        <v>582</v>
      </c>
      <c r="Q5801">
        <v>7.2999999999999995E-2</v>
      </c>
      <c r="R5801" t="s">
        <v>587</v>
      </c>
    </row>
    <row r="5802" spans="1:18">
      <c r="A5802" t="s">
        <v>690</v>
      </c>
      <c r="B5802" t="s">
        <v>695</v>
      </c>
      <c r="C5802" t="s">
        <v>575</v>
      </c>
      <c r="D5802" t="s">
        <v>301</v>
      </c>
      <c r="E5802">
        <v>3080101</v>
      </c>
      <c r="F5802">
        <v>3080101</v>
      </c>
      <c r="G5802">
        <v>28.862222200000001</v>
      </c>
      <c r="H5802">
        <v>-81.309722199999996</v>
      </c>
      <c r="I5802" t="s">
        <v>576</v>
      </c>
      <c r="J5802" s="51">
        <v>39505.621527777781</v>
      </c>
      <c r="K5802" t="s">
        <v>633</v>
      </c>
      <c r="L5802" t="s">
        <v>578</v>
      </c>
      <c r="M5802" t="s">
        <v>610</v>
      </c>
      <c r="N5802" t="s">
        <v>600</v>
      </c>
      <c r="O5802" t="s">
        <v>581</v>
      </c>
      <c r="P5802" t="s">
        <v>582</v>
      </c>
      <c r="Q5802">
        <v>5.7000000000000002E-2</v>
      </c>
      <c r="R5802" t="s">
        <v>587</v>
      </c>
    </row>
    <row r="5803" spans="1:18">
      <c r="A5803" t="s">
        <v>690</v>
      </c>
      <c r="B5803" t="s">
        <v>695</v>
      </c>
      <c r="C5803" t="s">
        <v>575</v>
      </c>
      <c r="D5803" t="s">
        <v>301</v>
      </c>
      <c r="E5803">
        <v>3080101</v>
      </c>
      <c r="F5803">
        <v>3080101</v>
      </c>
      <c r="G5803">
        <v>28.862222200000001</v>
      </c>
      <c r="H5803">
        <v>-81.309722199999996</v>
      </c>
      <c r="I5803" t="s">
        <v>576</v>
      </c>
      <c r="J5803" s="51">
        <v>39505.621527777781</v>
      </c>
      <c r="K5803" t="s">
        <v>633</v>
      </c>
      <c r="L5803" t="s">
        <v>578</v>
      </c>
      <c r="M5803" t="s">
        <v>611</v>
      </c>
      <c r="N5803" t="s">
        <v>698</v>
      </c>
      <c r="O5803" t="s">
        <v>581</v>
      </c>
      <c r="P5803" t="s">
        <v>582</v>
      </c>
      <c r="Q5803">
        <v>1348</v>
      </c>
      <c r="R5803" t="s">
        <v>587</v>
      </c>
    </row>
    <row r="5804" spans="1:18">
      <c r="A5804" t="s">
        <v>690</v>
      </c>
      <c r="B5804" t="s">
        <v>695</v>
      </c>
      <c r="C5804" t="s">
        <v>575</v>
      </c>
      <c r="D5804" t="s">
        <v>301</v>
      </c>
      <c r="E5804">
        <v>3080101</v>
      </c>
      <c r="F5804">
        <v>3080101</v>
      </c>
      <c r="G5804">
        <v>28.862222200000001</v>
      </c>
      <c r="H5804">
        <v>-81.309722199999996</v>
      </c>
      <c r="I5804" t="s">
        <v>576</v>
      </c>
      <c r="J5804" s="51">
        <v>39505.621527777781</v>
      </c>
      <c r="K5804" t="s">
        <v>633</v>
      </c>
      <c r="L5804" t="s">
        <v>578</v>
      </c>
      <c r="M5804" t="s">
        <v>612</v>
      </c>
      <c r="O5804" t="s">
        <v>581</v>
      </c>
      <c r="P5804" t="s">
        <v>582</v>
      </c>
      <c r="Q5804">
        <v>0.76</v>
      </c>
      <c r="R5804" t="s">
        <v>596</v>
      </c>
    </row>
    <row r="5805" spans="1:18">
      <c r="A5805" t="s">
        <v>690</v>
      </c>
      <c r="B5805" t="s">
        <v>695</v>
      </c>
      <c r="C5805" t="s">
        <v>575</v>
      </c>
      <c r="D5805" t="s">
        <v>301</v>
      </c>
      <c r="E5805">
        <v>3080101</v>
      </c>
      <c r="F5805">
        <v>3080101</v>
      </c>
      <c r="G5805">
        <v>28.862222200000001</v>
      </c>
      <c r="H5805">
        <v>-81.309722199999996</v>
      </c>
      <c r="I5805" t="s">
        <v>576</v>
      </c>
      <c r="J5805" s="51">
        <v>39505.621527777781</v>
      </c>
      <c r="K5805" t="s">
        <v>633</v>
      </c>
      <c r="L5805" t="s">
        <v>578</v>
      </c>
      <c r="M5805" t="s">
        <v>614</v>
      </c>
      <c r="N5805" t="s">
        <v>600</v>
      </c>
      <c r="O5805" t="s">
        <v>581</v>
      </c>
      <c r="P5805" t="s">
        <v>582</v>
      </c>
      <c r="Q5805">
        <v>3.7999999999999999E-2</v>
      </c>
      <c r="R5805" t="s">
        <v>587</v>
      </c>
    </row>
    <row r="5806" spans="1:18">
      <c r="A5806" t="s">
        <v>690</v>
      </c>
      <c r="B5806" t="s">
        <v>695</v>
      </c>
      <c r="C5806" t="s">
        <v>575</v>
      </c>
      <c r="D5806" t="s">
        <v>301</v>
      </c>
      <c r="E5806">
        <v>3080101</v>
      </c>
      <c r="F5806">
        <v>3080101</v>
      </c>
      <c r="G5806">
        <v>28.862222200000001</v>
      </c>
      <c r="H5806">
        <v>-81.309722199999996</v>
      </c>
      <c r="I5806" t="s">
        <v>576</v>
      </c>
      <c r="J5806" s="51">
        <v>39505.621527777781</v>
      </c>
      <c r="K5806" t="s">
        <v>633</v>
      </c>
      <c r="L5806" t="s">
        <v>578</v>
      </c>
      <c r="M5806" t="s">
        <v>579</v>
      </c>
      <c r="O5806" t="s">
        <v>581</v>
      </c>
      <c r="P5806" t="s">
        <v>582</v>
      </c>
      <c r="Q5806">
        <v>7.41</v>
      </c>
      <c r="R5806" t="s">
        <v>583</v>
      </c>
    </row>
    <row r="5807" spans="1:18">
      <c r="A5807" t="s">
        <v>690</v>
      </c>
      <c r="B5807" t="s">
        <v>695</v>
      </c>
      <c r="C5807" t="s">
        <v>575</v>
      </c>
      <c r="D5807" t="s">
        <v>301</v>
      </c>
      <c r="E5807">
        <v>3080101</v>
      </c>
      <c r="F5807">
        <v>3080101</v>
      </c>
      <c r="G5807">
        <v>28.862222200000001</v>
      </c>
      <c r="H5807">
        <v>-81.309722199999996</v>
      </c>
      <c r="I5807" t="s">
        <v>576</v>
      </c>
      <c r="J5807" s="51">
        <v>39505.621527777781</v>
      </c>
      <c r="K5807" t="s">
        <v>633</v>
      </c>
      <c r="L5807" t="s">
        <v>578</v>
      </c>
      <c r="M5807" t="s">
        <v>256</v>
      </c>
      <c r="O5807" t="s">
        <v>581</v>
      </c>
      <c r="P5807" t="s">
        <v>582</v>
      </c>
      <c r="Q5807">
        <v>2576</v>
      </c>
      <c r="R5807" t="s">
        <v>584</v>
      </c>
    </row>
    <row r="5808" spans="1:18">
      <c r="A5808" t="s">
        <v>690</v>
      </c>
      <c r="B5808" t="s">
        <v>695</v>
      </c>
      <c r="C5808" t="s">
        <v>575</v>
      </c>
      <c r="D5808" t="s">
        <v>301</v>
      </c>
      <c r="E5808">
        <v>3080101</v>
      </c>
      <c r="F5808">
        <v>3080101</v>
      </c>
      <c r="G5808">
        <v>28.862222200000001</v>
      </c>
      <c r="H5808">
        <v>-81.309722199999996</v>
      </c>
      <c r="I5808" t="s">
        <v>576</v>
      </c>
      <c r="J5808" s="51">
        <v>39505.621527777781</v>
      </c>
      <c r="K5808" t="s">
        <v>633</v>
      </c>
      <c r="L5808" t="s">
        <v>578</v>
      </c>
      <c r="M5808" t="s">
        <v>257</v>
      </c>
      <c r="O5808" t="s">
        <v>581</v>
      </c>
      <c r="P5808" t="s">
        <v>582</v>
      </c>
      <c r="Q5808">
        <v>5.16</v>
      </c>
      <c r="R5808" t="s">
        <v>587</v>
      </c>
    </row>
    <row r="5809" spans="1:18">
      <c r="A5809" t="s">
        <v>690</v>
      </c>
      <c r="B5809" t="s">
        <v>695</v>
      </c>
      <c r="C5809" t="s">
        <v>575</v>
      </c>
      <c r="D5809" t="s">
        <v>301</v>
      </c>
      <c r="E5809">
        <v>3080101</v>
      </c>
      <c r="F5809">
        <v>3080101</v>
      </c>
      <c r="G5809">
        <v>28.862222200000001</v>
      </c>
      <c r="H5809">
        <v>-81.309722199999996</v>
      </c>
      <c r="I5809" t="s">
        <v>576</v>
      </c>
      <c r="J5809" s="51">
        <v>39505.621527777781</v>
      </c>
      <c r="K5809" t="s">
        <v>633</v>
      </c>
      <c r="L5809" t="s">
        <v>578</v>
      </c>
      <c r="M5809" t="s">
        <v>588</v>
      </c>
      <c r="O5809" t="s">
        <v>581</v>
      </c>
      <c r="P5809" t="s">
        <v>582</v>
      </c>
      <c r="Q5809">
        <v>1.39</v>
      </c>
      <c r="R5809" t="s">
        <v>589</v>
      </c>
    </row>
    <row r="5810" spans="1:18">
      <c r="A5810" t="s">
        <v>690</v>
      </c>
      <c r="B5810" t="s">
        <v>695</v>
      </c>
      <c r="C5810" t="s">
        <v>575</v>
      </c>
      <c r="D5810" t="s">
        <v>301</v>
      </c>
      <c r="E5810">
        <v>3080101</v>
      </c>
      <c r="F5810">
        <v>3080101</v>
      </c>
      <c r="G5810">
        <v>28.862222200000001</v>
      </c>
      <c r="H5810">
        <v>-81.309722199999996</v>
      </c>
      <c r="I5810" t="s">
        <v>576</v>
      </c>
      <c r="J5810" s="51">
        <v>39505.621527777781</v>
      </c>
      <c r="K5810" t="s">
        <v>633</v>
      </c>
      <c r="L5810" t="s">
        <v>578</v>
      </c>
      <c r="M5810" t="s">
        <v>591</v>
      </c>
      <c r="O5810" t="s">
        <v>581</v>
      </c>
      <c r="P5810" t="s">
        <v>582</v>
      </c>
      <c r="Q5810">
        <v>22.26</v>
      </c>
      <c r="R5810" t="s">
        <v>592</v>
      </c>
    </row>
    <row r="5811" spans="1:18">
      <c r="A5811" t="s">
        <v>690</v>
      </c>
      <c r="B5811" t="s">
        <v>695</v>
      </c>
      <c r="C5811" t="s">
        <v>575</v>
      </c>
      <c r="D5811" t="s">
        <v>301</v>
      </c>
      <c r="E5811">
        <v>3080101</v>
      </c>
      <c r="F5811">
        <v>3080101</v>
      </c>
      <c r="G5811">
        <v>28.862222200000001</v>
      </c>
      <c r="H5811">
        <v>-81.309722199999996</v>
      </c>
      <c r="I5811" t="s">
        <v>576</v>
      </c>
      <c r="J5811" s="51">
        <v>39505.621527777781</v>
      </c>
      <c r="K5811" t="s">
        <v>633</v>
      </c>
      <c r="L5811" t="s">
        <v>578</v>
      </c>
      <c r="M5811" t="s">
        <v>593</v>
      </c>
      <c r="O5811" t="s">
        <v>581</v>
      </c>
      <c r="P5811" t="s">
        <v>582</v>
      </c>
      <c r="Q5811">
        <v>0.2</v>
      </c>
      <c r="R5811" t="s">
        <v>586</v>
      </c>
    </row>
    <row r="5812" spans="1:18">
      <c r="A5812" t="s">
        <v>690</v>
      </c>
      <c r="B5812" t="s">
        <v>696</v>
      </c>
      <c r="C5812" t="s">
        <v>575</v>
      </c>
      <c r="D5812" t="s">
        <v>301</v>
      </c>
      <c r="E5812">
        <v>3080101</v>
      </c>
      <c r="F5812">
        <v>3080101</v>
      </c>
      <c r="G5812">
        <v>28.862777699999999</v>
      </c>
      <c r="H5812">
        <v>-81.311388800000003</v>
      </c>
      <c r="I5812" t="s">
        <v>576</v>
      </c>
      <c r="J5812" s="51">
        <v>39505.611111111109</v>
      </c>
      <c r="K5812" t="s">
        <v>633</v>
      </c>
      <c r="L5812" t="s">
        <v>578</v>
      </c>
      <c r="M5812" t="s">
        <v>615</v>
      </c>
      <c r="N5812" t="s">
        <v>580</v>
      </c>
      <c r="O5812" t="s">
        <v>581</v>
      </c>
      <c r="P5812" t="s">
        <v>582</v>
      </c>
      <c r="Q5812">
        <v>0.6</v>
      </c>
      <c r="R5812" t="s">
        <v>616</v>
      </c>
    </row>
    <row r="5813" spans="1:18">
      <c r="A5813" t="s">
        <v>690</v>
      </c>
      <c r="B5813" t="s">
        <v>696</v>
      </c>
      <c r="C5813" t="s">
        <v>575</v>
      </c>
      <c r="D5813" t="s">
        <v>301</v>
      </c>
      <c r="E5813">
        <v>3080101</v>
      </c>
      <c r="F5813">
        <v>3080101</v>
      </c>
      <c r="G5813">
        <v>28.862777699999999</v>
      </c>
      <c r="H5813">
        <v>-81.311388800000003</v>
      </c>
      <c r="I5813" t="s">
        <v>576</v>
      </c>
      <c r="J5813" s="51">
        <v>39505.611111111109</v>
      </c>
      <c r="K5813" t="s">
        <v>633</v>
      </c>
      <c r="L5813" t="s">
        <v>578</v>
      </c>
      <c r="M5813" t="s">
        <v>609</v>
      </c>
      <c r="N5813" t="s">
        <v>580</v>
      </c>
      <c r="O5813" t="s">
        <v>581</v>
      </c>
      <c r="P5813" t="s">
        <v>582</v>
      </c>
      <c r="Q5813">
        <v>7.6999999999999999E-2</v>
      </c>
      <c r="R5813" t="s">
        <v>587</v>
      </c>
    </row>
    <row r="5814" spans="1:18">
      <c r="A5814" t="s">
        <v>690</v>
      </c>
      <c r="B5814" t="s">
        <v>696</v>
      </c>
      <c r="C5814" t="s">
        <v>575</v>
      </c>
      <c r="D5814" t="s">
        <v>301</v>
      </c>
      <c r="E5814">
        <v>3080101</v>
      </c>
      <c r="F5814">
        <v>3080101</v>
      </c>
      <c r="G5814">
        <v>28.862777699999999</v>
      </c>
      <c r="H5814">
        <v>-81.311388800000003</v>
      </c>
      <c r="I5814" t="s">
        <v>576</v>
      </c>
      <c r="J5814" s="51">
        <v>39505.611111111109</v>
      </c>
      <c r="K5814" t="s">
        <v>633</v>
      </c>
      <c r="L5814" t="s">
        <v>578</v>
      </c>
      <c r="M5814" t="s">
        <v>610</v>
      </c>
      <c r="N5814" t="s">
        <v>600</v>
      </c>
      <c r="O5814" t="s">
        <v>581</v>
      </c>
      <c r="P5814" t="s">
        <v>582</v>
      </c>
      <c r="Q5814">
        <v>6.3E-2</v>
      </c>
      <c r="R5814" t="s">
        <v>587</v>
      </c>
    </row>
    <row r="5815" spans="1:18">
      <c r="A5815" t="s">
        <v>690</v>
      </c>
      <c r="B5815" t="s">
        <v>696</v>
      </c>
      <c r="C5815" t="s">
        <v>575</v>
      </c>
      <c r="D5815" t="s">
        <v>301</v>
      </c>
      <c r="E5815">
        <v>3080101</v>
      </c>
      <c r="F5815">
        <v>3080101</v>
      </c>
      <c r="G5815">
        <v>28.862777699999999</v>
      </c>
      <c r="H5815">
        <v>-81.311388800000003</v>
      </c>
      <c r="I5815" t="s">
        <v>576</v>
      </c>
      <c r="J5815" s="51">
        <v>39505.611111111109</v>
      </c>
      <c r="K5815" t="s">
        <v>633</v>
      </c>
      <c r="L5815" t="s">
        <v>578</v>
      </c>
      <c r="M5815" t="s">
        <v>611</v>
      </c>
      <c r="N5815" t="s">
        <v>698</v>
      </c>
      <c r="O5815" t="s">
        <v>581</v>
      </c>
      <c r="P5815" t="s">
        <v>582</v>
      </c>
      <c r="Q5815">
        <v>1330</v>
      </c>
      <c r="R5815" t="s">
        <v>587</v>
      </c>
    </row>
    <row r="5816" spans="1:18">
      <c r="A5816" t="s">
        <v>690</v>
      </c>
      <c r="B5816" t="s">
        <v>696</v>
      </c>
      <c r="C5816" t="s">
        <v>575</v>
      </c>
      <c r="D5816" t="s">
        <v>301</v>
      </c>
      <c r="E5816">
        <v>3080101</v>
      </c>
      <c r="F5816">
        <v>3080101</v>
      </c>
      <c r="G5816">
        <v>28.862777699999999</v>
      </c>
      <c r="H5816">
        <v>-81.311388800000003</v>
      </c>
      <c r="I5816" t="s">
        <v>576</v>
      </c>
      <c r="J5816" s="51">
        <v>39505.611111111109</v>
      </c>
      <c r="K5816" t="s">
        <v>633</v>
      </c>
      <c r="L5816" t="s">
        <v>578</v>
      </c>
      <c r="M5816" t="s">
        <v>612</v>
      </c>
      <c r="O5816" t="s">
        <v>581</v>
      </c>
      <c r="P5816" t="s">
        <v>582</v>
      </c>
      <c r="Q5816">
        <v>0.13</v>
      </c>
      <c r="R5816" t="s">
        <v>596</v>
      </c>
    </row>
    <row r="5817" spans="1:18">
      <c r="A5817" t="s">
        <v>690</v>
      </c>
      <c r="B5817" t="s">
        <v>696</v>
      </c>
      <c r="C5817" t="s">
        <v>575</v>
      </c>
      <c r="D5817" t="s">
        <v>301</v>
      </c>
      <c r="E5817">
        <v>3080101</v>
      </c>
      <c r="F5817">
        <v>3080101</v>
      </c>
      <c r="G5817">
        <v>28.862777699999999</v>
      </c>
      <c r="H5817">
        <v>-81.311388800000003</v>
      </c>
      <c r="I5817" t="s">
        <v>576</v>
      </c>
      <c r="J5817" s="51">
        <v>39505.611111111109</v>
      </c>
      <c r="K5817" t="s">
        <v>633</v>
      </c>
      <c r="L5817" t="s">
        <v>578</v>
      </c>
      <c r="M5817" t="s">
        <v>614</v>
      </c>
      <c r="N5817" t="s">
        <v>600</v>
      </c>
      <c r="O5817" t="s">
        <v>581</v>
      </c>
      <c r="P5817" t="s">
        <v>582</v>
      </c>
      <c r="Q5817" t="s">
        <v>694</v>
      </c>
    </row>
    <row r="5818" spans="1:18">
      <c r="A5818" t="s">
        <v>690</v>
      </c>
      <c r="B5818" t="s">
        <v>696</v>
      </c>
      <c r="C5818" t="s">
        <v>575</v>
      </c>
      <c r="D5818" t="s">
        <v>301</v>
      </c>
      <c r="E5818">
        <v>3080101</v>
      </c>
      <c r="F5818">
        <v>3080101</v>
      </c>
      <c r="G5818">
        <v>28.862777699999999</v>
      </c>
      <c r="H5818">
        <v>-81.311388800000003</v>
      </c>
      <c r="I5818" t="s">
        <v>576</v>
      </c>
      <c r="J5818" s="51">
        <v>39505.611111111109</v>
      </c>
      <c r="K5818" t="s">
        <v>633</v>
      </c>
      <c r="L5818" t="s">
        <v>578</v>
      </c>
      <c r="M5818" t="s">
        <v>612</v>
      </c>
      <c r="O5818" t="s">
        <v>581</v>
      </c>
      <c r="P5818" t="s">
        <v>582</v>
      </c>
      <c r="Q5818">
        <v>-0.01</v>
      </c>
      <c r="R5818" t="s">
        <v>596</v>
      </c>
    </row>
    <row r="5819" spans="1:18">
      <c r="A5819" t="s">
        <v>690</v>
      </c>
      <c r="B5819" t="s">
        <v>696</v>
      </c>
      <c r="C5819" t="s">
        <v>575</v>
      </c>
      <c r="D5819" t="s">
        <v>301</v>
      </c>
      <c r="E5819">
        <v>3080101</v>
      </c>
      <c r="F5819">
        <v>3080101</v>
      </c>
      <c r="G5819">
        <v>28.862777699999999</v>
      </c>
      <c r="H5819">
        <v>-81.311388800000003</v>
      </c>
      <c r="I5819" t="s">
        <v>576</v>
      </c>
      <c r="J5819" s="51">
        <v>39505.611111111109</v>
      </c>
      <c r="K5819" t="s">
        <v>633</v>
      </c>
      <c r="L5819" t="s">
        <v>578</v>
      </c>
      <c r="M5819" t="s">
        <v>619</v>
      </c>
      <c r="N5819" t="s">
        <v>580</v>
      </c>
      <c r="O5819" t="s">
        <v>581</v>
      </c>
      <c r="P5819" t="s">
        <v>582</v>
      </c>
      <c r="Q5819">
        <v>0.04</v>
      </c>
      <c r="R5819" t="s">
        <v>596</v>
      </c>
    </row>
    <row r="5820" spans="1:18">
      <c r="A5820" t="s">
        <v>690</v>
      </c>
      <c r="B5820" t="s">
        <v>696</v>
      </c>
      <c r="C5820" t="s">
        <v>575</v>
      </c>
      <c r="D5820" t="s">
        <v>301</v>
      </c>
      <c r="E5820">
        <v>3080101</v>
      </c>
      <c r="F5820">
        <v>3080101</v>
      </c>
      <c r="G5820">
        <v>28.862777699999999</v>
      </c>
      <c r="H5820">
        <v>-81.311388800000003</v>
      </c>
      <c r="I5820" t="s">
        <v>576</v>
      </c>
      <c r="J5820" s="51">
        <v>39505.611111111109</v>
      </c>
      <c r="K5820" t="s">
        <v>633</v>
      </c>
      <c r="L5820" t="s">
        <v>578</v>
      </c>
      <c r="M5820" t="s">
        <v>620</v>
      </c>
      <c r="N5820" t="s">
        <v>580</v>
      </c>
      <c r="O5820" t="s">
        <v>581</v>
      </c>
      <c r="P5820" t="s">
        <v>582</v>
      </c>
      <c r="Q5820">
        <v>0.14000000000000001</v>
      </c>
      <c r="R5820" t="s">
        <v>596</v>
      </c>
    </row>
    <row r="5821" spans="1:18">
      <c r="A5821" t="s">
        <v>690</v>
      </c>
      <c r="B5821" t="s">
        <v>696</v>
      </c>
      <c r="C5821" t="s">
        <v>575</v>
      </c>
      <c r="D5821" t="s">
        <v>301</v>
      </c>
      <c r="E5821">
        <v>3080101</v>
      </c>
      <c r="F5821">
        <v>3080101</v>
      </c>
      <c r="G5821">
        <v>28.862777699999999</v>
      </c>
      <c r="H5821">
        <v>-81.311388800000003</v>
      </c>
      <c r="I5821" t="s">
        <v>576</v>
      </c>
      <c r="J5821" s="51">
        <v>39505.611111111109</v>
      </c>
      <c r="K5821" t="s">
        <v>633</v>
      </c>
      <c r="L5821" t="s">
        <v>578</v>
      </c>
      <c r="M5821" t="s">
        <v>642</v>
      </c>
      <c r="O5821" t="s">
        <v>581</v>
      </c>
      <c r="P5821" t="s">
        <v>582</v>
      </c>
      <c r="Q5821">
        <v>1</v>
      </c>
      <c r="R5821" t="s">
        <v>700</v>
      </c>
    </row>
    <row r="5822" spans="1:18">
      <c r="A5822" t="s">
        <v>690</v>
      </c>
      <c r="B5822" t="s">
        <v>696</v>
      </c>
      <c r="C5822" t="s">
        <v>575</v>
      </c>
      <c r="D5822" t="s">
        <v>301</v>
      </c>
      <c r="E5822">
        <v>3080101</v>
      </c>
      <c r="F5822">
        <v>3080101</v>
      </c>
      <c r="G5822">
        <v>28.862777699999999</v>
      </c>
      <c r="H5822">
        <v>-81.311388800000003</v>
      </c>
      <c r="I5822" t="s">
        <v>576</v>
      </c>
      <c r="J5822" s="51">
        <v>39505.611111111109</v>
      </c>
      <c r="K5822" t="s">
        <v>633</v>
      </c>
      <c r="L5822" t="s">
        <v>578</v>
      </c>
      <c r="M5822" t="s">
        <v>598</v>
      </c>
      <c r="N5822" t="s">
        <v>580</v>
      </c>
      <c r="O5822" t="s">
        <v>581</v>
      </c>
      <c r="P5822" t="s">
        <v>582</v>
      </c>
      <c r="Q5822">
        <v>0.29599999999999999</v>
      </c>
      <c r="R5822" t="s">
        <v>587</v>
      </c>
    </row>
    <row r="5823" spans="1:18">
      <c r="A5823" t="s">
        <v>690</v>
      </c>
      <c r="B5823" t="s">
        <v>696</v>
      </c>
      <c r="C5823" t="s">
        <v>575</v>
      </c>
      <c r="D5823" t="s">
        <v>301</v>
      </c>
      <c r="E5823">
        <v>3080101</v>
      </c>
      <c r="F5823">
        <v>3080101</v>
      </c>
      <c r="G5823">
        <v>28.862777699999999</v>
      </c>
      <c r="H5823">
        <v>-81.311388800000003</v>
      </c>
      <c r="I5823" t="s">
        <v>576</v>
      </c>
      <c r="J5823" s="51">
        <v>39505.611111111109</v>
      </c>
      <c r="K5823" t="s">
        <v>633</v>
      </c>
      <c r="L5823" t="s">
        <v>578</v>
      </c>
      <c r="M5823" t="s">
        <v>599</v>
      </c>
      <c r="N5823" t="s">
        <v>600</v>
      </c>
      <c r="O5823" t="s">
        <v>581</v>
      </c>
      <c r="P5823" t="s">
        <v>582</v>
      </c>
      <c r="Q5823">
        <v>1.2130000000000001</v>
      </c>
      <c r="R5823" t="s">
        <v>587</v>
      </c>
    </row>
    <row r="5824" spans="1:18">
      <c r="A5824" t="s">
        <v>690</v>
      </c>
      <c r="B5824" t="s">
        <v>696</v>
      </c>
      <c r="C5824" t="s">
        <v>575</v>
      </c>
      <c r="D5824" t="s">
        <v>301</v>
      </c>
      <c r="E5824">
        <v>3080101</v>
      </c>
      <c r="F5824">
        <v>3080101</v>
      </c>
      <c r="G5824">
        <v>28.862777699999999</v>
      </c>
      <c r="H5824">
        <v>-81.311388800000003</v>
      </c>
      <c r="I5824" t="s">
        <v>576</v>
      </c>
      <c r="J5824" s="51">
        <v>39505.611111111109</v>
      </c>
      <c r="K5824" t="s">
        <v>633</v>
      </c>
      <c r="L5824" t="s">
        <v>578</v>
      </c>
      <c r="M5824" t="s">
        <v>601</v>
      </c>
      <c r="N5824" t="s">
        <v>698</v>
      </c>
      <c r="O5824" t="s">
        <v>581</v>
      </c>
      <c r="P5824" t="s">
        <v>582</v>
      </c>
      <c r="Q5824">
        <v>-0.23</v>
      </c>
      <c r="R5824" t="s">
        <v>596</v>
      </c>
    </row>
    <row r="5825" spans="1:18">
      <c r="A5825" t="s">
        <v>690</v>
      </c>
      <c r="B5825" t="s">
        <v>696</v>
      </c>
      <c r="C5825" t="s">
        <v>575</v>
      </c>
      <c r="D5825" t="s">
        <v>301</v>
      </c>
      <c r="E5825">
        <v>3080101</v>
      </c>
      <c r="F5825">
        <v>3080101</v>
      </c>
      <c r="G5825">
        <v>28.862777699999999</v>
      </c>
      <c r="H5825">
        <v>-81.311388800000003</v>
      </c>
      <c r="I5825" t="s">
        <v>576</v>
      </c>
      <c r="J5825" s="51">
        <v>39505.611111111109</v>
      </c>
      <c r="K5825" t="s">
        <v>633</v>
      </c>
      <c r="L5825" t="s">
        <v>578</v>
      </c>
      <c r="M5825" t="s">
        <v>606</v>
      </c>
      <c r="N5825" t="s">
        <v>692</v>
      </c>
      <c r="O5825" t="s">
        <v>581</v>
      </c>
      <c r="P5825" t="s">
        <v>582</v>
      </c>
      <c r="Q5825" t="s">
        <v>694</v>
      </c>
    </row>
    <row r="5826" spans="1:18">
      <c r="A5826" t="s">
        <v>690</v>
      </c>
      <c r="B5826" t="s">
        <v>696</v>
      </c>
      <c r="C5826" t="s">
        <v>575</v>
      </c>
      <c r="D5826" t="s">
        <v>301</v>
      </c>
      <c r="E5826">
        <v>3080101</v>
      </c>
      <c r="F5826">
        <v>3080101</v>
      </c>
      <c r="G5826">
        <v>28.862777699999999</v>
      </c>
      <c r="H5826">
        <v>-81.311388800000003</v>
      </c>
      <c r="I5826" t="s">
        <v>576</v>
      </c>
      <c r="J5826" s="51">
        <v>39505.611111111109</v>
      </c>
      <c r="K5826" t="s">
        <v>633</v>
      </c>
      <c r="L5826" t="s">
        <v>578</v>
      </c>
      <c r="M5826" t="s">
        <v>579</v>
      </c>
      <c r="O5826" t="s">
        <v>581</v>
      </c>
      <c r="P5826" t="s">
        <v>582</v>
      </c>
      <c r="Q5826">
        <v>6.82</v>
      </c>
      <c r="R5826" t="s">
        <v>583</v>
      </c>
    </row>
    <row r="5827" spans="1:18">
      <c r="A5827" t="s">
        <v>690</v>
      </c>
      <c r="B5827" t="s">
        <v>696</v>
      </c>
      <c r="C5827" t="s">
        <v>575</v>
      </c>
      <c r="D5827" t="s">
        <v>301</v>
      </c>
      <c r="E5827">
        <v>3080101</v>
      </c>
      <c r="F5827">
        <v>3080101</v>
      </c>
      <c r="G5827">
        <v>28.862777699999999</v>
      </c>
      <c r="H5827">
        <v>-81.311388800000003</v>
      </c>
      <c r="I5827" t="s">
        <v>576</v>
      </c>
      <c r="J5827" s="51">
        <v>39505.611111111109</v>
      </c>
      <c r="K5827" t="s">
        <v>633</v>
      </c>
      <c r="L5827" t="s">
        <v>578</v>
      </c>
      <c r="M5827" t="s">
        <v>256</v>
      </c>
      <c r="O5827" t="s">
        <v>581</v>
      </c>
      <c r="P5827" t="s">
        <v>582</v>
      </c>
      <c r="Q5827">
        <v>2565</v>
      </c>
      <c r="R5827" t="s">
        <v>584</v>
      </c>
    </row>
    <row r="5828" spans="1:18">
      <c r="A5828" t="s">
        <v>690</v>
      </c>
      <c r="B5828" t="s">
        <v>696</v>
      </c>
      <c r="C5828" t="s">
        <v>575</v>
      </c>
      <c r="D5828" t="s">
        <v>301</v>
      </c>
      <c r="E5828">
        <v>3080101</v>
      </c>
      <c r="F5828">
        <v>3080101</v>
      </c>
      <c r="G5828">
        <v>28.862777699999999</v>
      </c>
      <c r="H5828">
        <v>-81.311388800000003</v>
      </c>
      <c r="I5828" t="s">
        <v>576</v>
      </c>
      <c r="J5828" s="51">
        <v>39505.611111111109</v>
      </c>
      <c r="K5828" t="s">
        <v>633</v>
      </c>
      <c r="L5828" t="s">
        <v>578</v>
      </c>
      <c r="M5828" t="s">
        <v>257</v>
      </c>
      <c r="O5828" t="s">
        <v>581</v>
      </c>
      <c r="P5828" t="s">
        <v>582</v>
      </c>
      <c r="Q5828">
        <v>0.7</v>
      </c>
      <c r="R5828" t="s">
        <v>587</v>
      </c>
    </row>
    <row r="5829" spans="1:18">
      <c r="A5829" t="s">
        <v>690</v>
      </c>
      <c r="B5829" t="s">
        <v>695</v>
      </c>
      <c r="C5829" t="s">
        <v>575</v>
      </c>
      <c r="D5829" t="s">
        <v>301</v>
      </c>
      <c r="E5829">
        <v>3080101</v>
      </c>
      <c r="F5829">
        <v>3080101</v>
      </c>
      <c r="G5829">
        <v>28.862222200000001</v>
      </c>
      <c r="H5829">
        <v>-81.309722199999996</v>
      </c>
      <c r="I5829" t="s">
        <v>576</v>
      </c>
      <c r="J5829" s="51">
        <v>39223.569444444445</v>
      </c>
      <c r="K5829" t="s">
        <v>633</v>
      </c>
      <c r="L5829" t="s">
        <v>578</v>
      </c>
      <c r="M5829" t="s">
        <v>257</v>
      </c>
      <c r="O5829" t="s">
        <v>581</v>
      </c>
      <c r="P5829" t="s">
        <v>582</v>
      </c>
      <c r="Q5829">
        <v>9.6300000000000008</v>
      </c>
      <c r="R5829" t="s">
        <v>587</v>
      </c>
    </row>
    <row r="5830" spans="1:18">
      <c r="A5830" t="s">
        <v>690</v>
      </c>
      <c r="B5830" t="s">
        <v>695</v>
      </c>
      <c r="C5830" t="s">
        <v>575</v>
      </c>
      <c r="D5830" t="s">
        <v>301</v>
      </c>
      <c r="E5830">
        <v>3080101</v>
      </c>
      <c r="F5830">
        <v>3080101</v>
      </c>
      <c r="G5830">
        <v>28.862222200000001</v>
      </c>
      <c r="H5830">
        <v>-81.309722199999996</v>
      </c>
      <c r="I5830" t="s">
        <v>576</v>
      </c>
      <c r="J5830" s="51">
        <v>39223.569444444445</v>
      </c>
      <c r="K5830" t="s">
        <v>633</v>
      </c>
      <c r="L5830" t="s">
        <v>578</v>
      </c>
      <c r="M5830" t="s">
        <v>588</v>
      </c>
      <c r="O5830" t="s">
        <v>581</v>
      </c>
      <c r="P5830" t="s">
        <v>582</v>
      </c>
      <c r="Q5830">
        <v>1.24</v>
      </c>
      <c r="R5830" t="s">
        <v>589</v>
      </c>
    </row>
    <row r="5831" spans="1:18">
      <c r="A5831" t="s">
        <v>690</v>
      </c>
      <c r="B5831" t="s">
        <v>695</v>
      </c>
      <c r="C5831" t="s">
        <v>575</v>
      </c>
      <c r="D5831" t="s">
        <v>301</v>
      </c>
      <c r="E5831">
        <v>3080101</v>
      </c>
      <c r="F5831">
        <v>3080101</v>
      </c>
      <c r="G5831">
        <v>28.862222200000001</v>
      </c>
      <c r="H5831">
        <v>-81.309722199999996</v>
      </c>
      <c r="I5831" t="s">
        <v>576</v>
      </c>
      <c r="J5831" s="51">
        <v>39223.569444444445</v>
      </c>
      <c r="K5831" t="s">
        <v>633</v>
      </c>
      <c r="L5831" t="s">
        <v>578</v>
      </c>
      <c r="M5831" t="s">
        <v>591</v>
      </c>
      <c r="O5831" t="s">
        <v>581</v>
      </c>
      <c r="P5831" t="s">
        <v>582</v>
      </c>
      <c r="Q5831">
        <v>24.02</v>
      </c>
      <c r="R5831" t="s">
        <v>592</v>
      </c>
    </row>
    <row r="5832" spans="1:18">
      <c r="A5832" t="s">
        <v>690</v>
      </c>
      <c r="B5832" t="s">
        <v>695</v>
      </c>
      <c r="C5832" t="s">
        <v>575</v>
      </c>
      <c r="D5832" t="s">
        <v>301</v>
      </c>
      <c r="E5832">
        <v>3080101</v>
      </c>
      <c r="F5832">
        <v>3080101</v>
      </c>
      <c r="G5832">
        <v>28.862222200000001</v>
      </c>
      <c r="H5832">
        <v>-81.309722199999996</v>
      </c>
      <c r="I5832" t="s">
        <v>576</v>
      </c>
      <c r="J5832" s="51">
        <v>39223.569444444445</v>
      </c>
      <c r="K5832" t="s">
        <v>633</v>
      </c>
      <c r="L5832" t="s">
        <v>578</v>
      </c>
      <c r="M5832" t="s">
        <v>593</v>
      </c>
      <c r="O5832" t="s">
        <v>581</v>
      </c>
      <c r="P5832" t="s">
        <v>582</v>
      </c>
      <c r="Q5832">
        <v>0.2</v>
      </c>
      <c r="R5832" t="s">
        <v>586</v>
      </c>
    </row>
    <row r="5833" spans="1:18">
      <c r="A5833" t="s">
        <v>690</v>
      </c>
      <c r="B5833" t="s">
        <v>695</v>
      </c>
      <c r="C5833" t="s">
        <v>575</v>
      </c>
      <c r="D5833" t="s">
        <v>301</v>
      </c>
      <c r="E5833">
        <v>3080101</v>
      </c>
      <c r="F5833">
        <v>3080101</v>
      </c>
      <c r="G5833">
        <v>28.862222200000001</v>
      </c>
      <c r="H5833">
        <v>-81.309722199999996</v>
      </c>
      <c r="I5833" t="s">
        <v>576</v>
      </c>
      <c r="J5833" s="51">
        <v>39223.569444444445</v>
      </c>
      <c r="K5833" t="s">
        <v>633</v>
      </c>
      <c r="L5833" t="s">
        <v>578</v>
      </c>
      <c r="M5833" t="s">
        <v>579</v>
      </c>
      <c r="O5833" t="s">
        <v>581</v>
      </c>
      <c r="P5833" t="s">
        <v>582</v>
      </c>
      <c r="Q5833">
        <v>8.11</v>
      </c>
      <c r="R5833" t="s">
        <v>583</v>
      </c>
    </row>
    <row r="5834" spans="1:18">
      <c r="A5834" t="s">
        <v>690</v>
      </c>
      <c r="B5834" t="s">
        <v>695</v>
      </c>
      <c r="C5834" t="s">
        <v>575</v>
      </c>
      <c r="D5834" t="s">
        <v>301</v>
      </c>
      <c r="E5834">
        <v>3080101</v>
      </c>
      <c r="F5834">
        <v>3080101</v>
      </c>
      <c r="G5834">
        <v>28.862222200000001</v>
      </c>
      <c r="H5834">
        <v>-81.309722199999996</v>
      </c>
      <c r="I5834" t="s">
        <v>576</v>
      </c>
      <c r="J5834" s="51">
        <v>39223.569444444445</v>
      </c>
      <c r="K5834" t="s">
        <v>633</v>
      </c>
      <c r="L5834" t="s">
        <v>578</v>
      </c>
      <c r="M5834" t="s">
        <v>256</v>
      </c>
      <c r="O5834" t="s">
        <v>581</v>
      </c>
      <c r="P5834" t="s">
        <v>582</v>
      </c>
      <c r="Q5834">
        <v>2328</v>
      </c>
      <c r="R5834" t="s">
        <v>693</v>
      </c>
    </row>
    <row r="5835" spans="1:18">
      <c r="A5835" t="s">
        <v>690</v>
      </c>
      <c r="B5835" t="s">
        <v>696</v>
      </c>
      <c r="C5835" t="s">
        <v>575</v>
      </c>
      <c r="D5835" t="s">
        <v>301</v>
      </c>
      <c r="E5835">
        <v>3080101</v>
      </c>
      <c r="F5835">
        <v>3080101</v>
      </c>
      <c r="G5835">
        <v>28.862777699999999</v>
      </c>
      <c r="H5835">
        <v>-81.311388800000003</v>
      </c>
      <c r="I5835" t="s">
        <v>576</v>
      </c>
      <c r="J5835" s="51">
        <v>39505.611111111109</v>
      </c>
      <c r="K5835" t="s">
        <v>633</v>
      </c>
      <c r="L5835" t="s">
        <v>578</v>
      </c>
      <c r="M5835" t="s">
        <v>588</v>
      </c>
      <c r="O5835" t="s">
        <v>581</v>
      </c>
      <c r="P5835" t="s">
        <v>582</v>
      </c>
      <c r="Q5835">
        <v>1.38</v>
      </c>
      <c r="R5835" t="s">
        <v>589</v>
      </c>
    </row>
    <row r="5836" spans="1:18">
      <c r="A5836" t="s">
        <v>690</v>
      </c>
      <c r="B5836" t="s">
        <v>696</v>
      </c>
      <c r="C5836" t="s">
        <v>575</v>
      </c>
      <c r="D5836" t="s">
        <v>301</v>
      </c>
      <c r="E5836">
        <v>3080101</v>
      </c>
      <c r="F5836">
        <v>3080101</v>
      </c>
      <c r="G5836">
        <v>28.862777699999999</v>
      </c>
      <c r="H5836">
        <v>-81.311388800000003</v>
      </c>
      <c r="I5836" t="s">
        <v>576</v>
      </c>
      <c r="J5836" s="51">
        <v>39505.611111111109</v>
      </c>
      <c r="K5836" t="s">
        <v>633</v>
      </c>
      <c r="L5836" t="s">
        <v>578</v>
      </c>
      <c r="M5836" t="s">
        <v>591</v>
      </c>
      <c r="O5836" t="s">
        <v>581</v>
      </c>
      <c r="P5836" t="s">
        <v>582</v>
      </c>
      <c r="Q5836">
        <v>22.9</v>
      </c>
      <c r="R5836" t="s">
        <v>592</v>
      </c>
    </row>
    <row r="5837" spans="1:18">
      <c r="A5837" t="s">
        <v>690</v>
      </c>
      <c r="B5837" t="s">
        <v>696</v>
      </c>
      <c r="C5837" t="s">
        <v>575</v>
      </c>
      <c r="D5837" t="s">
        <v>301</v>
      </c>
      <c r="E5837">
        <v>3080101</v>
      </c>
      <c r="F5837">
        <v>3080101</v>
      </c>
      <c r="G5837">
        <v>28.862777699999999</v>
      </c>
      <c r="H5837">
        <v>-81.311388800000003</v>
      </c>
      <c r="I5837" t="s">
        <v>576</v>
      </c>
      <c r="J5837" s="51">
        <v>39505.611111111109</v>
      </c>
      <c r="K5837" t="s">
        <v>633</v>
      </c>
      <c r="L5837" t="s">
        <v>578</v>
      </c>
      <c r="M5837" t="s">
        <v>593</v>
      </c>
      <c r="O5837" t="s">
        <v>581</v>
      </c>
      <c r="P5837" t="s">
        <v>582</v>
      </c>
      <c r="Q5837">
        <v>0.5</v>
      </c>
      <c r="R5837" t="s">
        <v>586</v>
      </c>
    </row>
    <row r="5838" spans="1:18">
      <c r="A5838" t="s">
        <v>690</v>
      </c>
      <c r="B5838" t="s">
        <v>701</v>
      </c>
      <c r="C5838" t="s">
        <v>575</v>
      </c>
      <c r="D5838" t="s">
        <v>301</v>
      </c>
      <c r="F5838">
        <v>3080101</v>
      </c>
      <c r="G5838">
        <v>28.9430555</v>
      </c>
      <c r="H5838">
        <v>-81.341944400000003</v>
      </c>
      <c r="I5838" t="s">
        <v>576</v>
      </c>
      <c r="J5838" s="51">
        <v>39505.548611111109</v>
      </c>
      <c r="K5838" t="s">
        <v>633</v>
      </c>
      <c r="L5838" t="s">
        <v>578</v>
      </c>
      <c r="M5838" t="s">
        <v>619</v>
      </c>
      <c r="N5838" t="s">
        <v>580</v>
      </c>
      <c r="O5838" t="s">
        <v>581</v>
      </c>
      <c r="P5838" t="s">
        <v>582</v>
      </c>
      <c r="Q5838">
        <v>0.46</v>
      </c>
      <c r="R5838" t="s">
        <v>596</v>
      </c>
    </row>
    <row r="5839" spans="1:18">
      <c r="A5839" t="s">
        <v>690</v>
      </c>
      <c r="B5839" t="s">
        <v>701</v>
      </c>
      <c r="C5839" t="s">
        <v>575</v>
      </c>
      <c r="D5839" t="s">
        <v>301</v>
      </c>
      <c r="F5839">
        <v>3080101</v>
      </c>
      <c r="G5839">
        <v>28.9430555</v>
      </c>
      <c r="H5839">
        <v>-81.341944400000003</v>
      </c>
      <c r="I5839" t="s">
        <v>576</v>
      </c>
      <c r="J5839" s="51">
        <v>39505.548611111109</v>
      </c>
      <c r="K5839" t="s">
        <v>633</v>
      </c>
      <c r="L5839" t="s">
        <v>578</v>
      </c>
      <c r="M5839" t="s">
        <v>620</v>
      </c>
      <c r="N5839" t="s">
        <v>580</v>
      </c>
      <c r="O5839" t="s">
        <v>581</v>
      </c>
      <c r="P5839" t="s">
        <v>582</v>
      </c>
      <c r="Q5839">
        <v>1.05</v>
      </c>
      <c r="R5839" t="s">
        <v>596</v>
      </c>
    </row>
    <row r="5840" spans="1:18">
      <c r="A5840" t="s">
        <v>690</v>
      </c>
      <c r="B5840" t="s">
        <v>701</v>
      </c>
      <c r="C5840" t="s">
        <v>575</v>
      </c>
      <c r="D5840" t="s">
        <v>301</v>
      </c>
      <c r="F5840">
        <v>3080101</v>
      </c>
      <c r="G5840">
        <v>28.9430555</v>
      </c>
      <c r="H5840">
        <v>-81.341944400000003</v>
      </c>
      <c r="I5840" t="s">
        <v>576</v>
      </c>
      <c r="J5840" s="51">
        <v>39505.548611111109</v>
      </c>
      <c r="K5840" t="s">
        <v>633</v>
      </c>
      <c r="L5840" t="s">
        <v>578</v>
      </c>
      <c r="M5840" t="s">
        <v>642</v>
      </c>
      <c r="O5840" t="s">
        <v>581</v>
      </c>
      <c r="P5840" t="s">
        <v>582</v>
      </c>
      <c r="Q5840">
        <v>3</v>
      </c>
      <c r="R5840" t="s">
        <v>700</v>
      </c>
    </row>
    <row r="5841" spans="1:18">
      <c r="A5841" t="s">
        <v>690</v>
      </c>
      <c r="B5841" t="s">
        <v>701</v>
      </c>
      <c r="C5841" t="s">
        <v>575</v>
      </c>
      <c r="D5841" t="s">
        <v>301</v>
      </c>
      <c r="F5841">
        <v>3080101</v>
      </c>
      <c r="G5841">
        <v>28.9430555</v>
      </c>
      <c r="H5841">
        <v>-81.341944400000003</v>
      </c>
      <c r="I5841" t="s">
        <v>576</v>
      </c>
      <c r="J5841" s="51">
        <v>39505.548611111109</v>
      </c>
      <c r="K5841" t="s">
        <v>633</v>
      </c>
      <c r="L5841" t="s">
        <v>578</v>
      </c>
      <c r="M5841" t="s">
        <v>598</v>
      </c>
      <c r="N5841" t="s">
        <v>580</v>
      </c>
      <c r="O5841" t="s">
        <v>581</v>
      </c>
      <c r="P5841" t="s">
        <v>582</v>
      </c>
      <c r="Q5841">
        <v>0.21099999999999999</v>
      </c>
      <c r="R5841" t="s">
        <v>587</v>
      </c>
    </row>
    <row r="5842" spans="1:18">
      <c r="A5842" t="s">
        <v>690</v>
      </c>
      <c r="B5842" t="s">
        <v>701</v>
      </c>
      <c r="C5842" t="s">
        <v>575</v>
      </c>
      <c r="D5842" t="s">
        <v>301</v>
      </c>
      <c r="F5842">
        <v>3080101</v>
      </c>
      <c r="G5842">
        <v>28.9430555</v>
      </c>
      <c r="H5842">
        <v>-81.341944400000003</v>
      </c>
      <c r="I5842" t="s">
        <v>576</v>
      </c>
      <c r="J5842" s="51">
        <v>39505.548611111109</v>
      </c>
      <c r="K5842" t="s">
        <v>633</v>
      </c>
      <c r="L5842" t="s">
        <v>578</v>
      </c>
      <c r="M5842" t="s">
        <v>599</v>
      </c>
      <c r="N5842" t="s">
        <v>600</v>
      </c>
      <c r="O5842" t="s">
        <v>581</v>
      </c>
      <c r="P5842" t="s">
        <v>582</v>
      </c>
      <c r="Q5842">
        <v>0.33700000000000002</v>
      </c>
      <c r="R5842" t="s">
        <v>587</v>
      </c>
    </row>
    <row r="5843" spans="1:18">
      <c r="A5843" t="s">
        <v>690</v>
      </c>
      <c r="B5843" t="s">
        <v>701</v>
      </c>
      <c r="C5843" t="s">
        <v>575</v>
      </c>
      <c r="D5843" t="s">
        <v>301</v>
      </c>
      <c r="F5843">
        <v>3080101</v>
      </c>
      <c r="G5843">
        <v>28.9430555</v>
      </c>
      <c r="H5843">
        <v>-81.341944400000003</v>
      </c>
      <c r="I5843" t="s">
        <v>576</v>
      </c>
      <c r="J5843" s="51">
        <v>39505.548611111109</v>
      </c>
      <c r="K5843" t="s">
        <v>633</v>
      </c>
      <c r="L5843" t="s">
        <v>578</v>
      </c>
      <c r="M5843" t="s">
        <v>601</v>
      </c>
      <c r="N5843" t="s">
        <v>698</v>
      </c>
      <c r="O5843" t="s">
        <v>581</v>
      </c>
      <c r="P5843" t="s">
        <v>582</v>
      </c>
      <c r="Q5843">
        <v>-0.02</v>
      </c>
      <c r="R5843" t="s">
        <v>596</v>
      </c>
    </row>
    <row r="5844" spans="1:18">
      <c r="A5844" t="s">
        <v>690</v>
      </c>
      <c r="B5844" t="s">
        <v>701</v>
      </c>
      <c r="C5844" t="s">
        <v>575</v>
      </c>
      <c r="D5844" t="s">
        <v>301</v>
      </c>
      <c r="F5844">
        <v>3080101</v>
      </c>
      <c r="G5844">
        <v>28.9430555</v>
      </c>
      <c r="H5844">
        <v>-81.341944400000003</v>
      </c>
      <c r="I5844" t="s">
        <v>576</v>
      </c>
      <c r="J5844" s="51">
        <v>39505.548611111109</v>
      </c>
      <c r="K5844" t="s">
        <v>633</v>
      </c>
      <c r="L5844" t="s">
        <v>578</v>
      </c>
      <c r="M5844" t="s">
        <v>606</v>
      </c>
      <c r="N5844" t="s">
        <v>692</v>
      </c>
      <c r="O5844" t="s">
        <v>581</v>
      </c>
      <c r="P5844" t="s">
        <v>582</v>
      </c>
      <c r="Q5844" t="s">
        <v>694</v>
      </c>
    </row>
    <row r="5845" spans="1:18">
      <c r="A5845" t="s">
        <v>690</v>
      </c>
      <c r="B5845" t="s">
        <v>701</v>
      </c>
      <c r="C5845" t="s">
        <v>575</v>
      </c>
      <c r="D5845" t="s">
        <v>301</v>
      </c>
      <c r="F5845">
        <v>3080101</v>
      </c>
      <c r="G5845">
        <v>28.9430555</v>
      </c>
      <c r="H5845">
        <v>-81.341944400000003</v>
      </c>
      <c r="I5845" t="s">
        <v>576</v>
      </c>
      <c r="J5845" s="51">
        <v>39505.548611111109</v>
      </c>
      <c r="K5845" t="s">
        <v>633</v>
      </c>
      <c r="L5845" t="s">
        <v>578</v>
      </c>
      <c r="M5845" t="s">
        <v>615</v>
      </c>
      <c r="N5845" t="s">
        <v>580</v>
      </c>
      <c r="O5845" t="s">
        <v>581</v>
      </c>
      <c r="P5845" t="s">
        <v>582</v>
      </c>
      <c r="Q5845">
        <v>0.4</v>
      </c>
      <c r="R5845" t="s">
        <v>616</v>
      </c>
    </row>
    <row r="5846" spans="1:18">
      <c r="A5846" t="s">
        <v>690</v>
      </c>
      <c r="B5846" t="s">
        <v>701</v>
      </c>
      <c r="C5846" t="s">
        <v>575</v>
      </c>
      <c r="D5846" t="s">
        <v>301</v>
      </c>
      <c r="F5846">
        <v>3080101</v>
      </c>
      <c r="G5846">
        <v>28.9430555</v>
      </c>
      <c r="H5846">
        <v>-81.341944400000003</v>
      </c>
      <c r="I5846" t="s">
        <v>576</v>
      </c>
      <c r="J5846" s="51">
        <v>39505.548611111109</v>
      </c>
      <c r="K5846" t="s">
        <v>633</v>
      </c>
      <c r="L5846" t="s">
        <v>578</v>
      </c>
      <c r="M5846" t="s">
        <v>609</v>
      </c>
      <c r="N5846" t="s">
        <v>580</v>
      </c>
      <c r="O5846" t="s">
        <v>581</v>
      </c>
      <c r="P5846" t="s">
        <v>582</v>
      </c>
      <c r="Q5846">
        <v>7.8E-2</v>
      </c>
      <c r="R5846" t="s">
        <v>587</v>
      </c>
    </row>
    <row r="5847" spans="1:18">
      <c r="A5847" t="s">
        <v>690</v>
      </c>
      <c r="B5847" t="s">
        <v>699</v>
      </c>
      <c r="C5847" t="s">
        <v>575</v>
      </c>
      <c r="D5847" t="s">
        <v>301</v>
      </c>
      <c r="E5847">
        <v>3080101</v>
      </c>
      <c r="F5847">
        <v>3080101</v>
      </c>
      <c r="G5847">
        <v>29.133888800000001</v>
      </c>
      <c r="H5847">
        <v>-81.363055500000002</v>
      </c>
      <c r="I5847" t="s">
        <v>576</v>
      </c>
      <c r="J5847" s="51">
        <v>38957.416666666664</v>
      </c>
      <c r="K5847" t="s">
        <v>633</v>
      </c>
      <c r="L5847" t="s">
        <v>578</v>
      </c>
      <c r="M5847" t="s">
        <v>611</v>
      </c>
      <c r="N5847" t="s">
        <v>698</v>
      </c>
      <c r="O5847" t="s">
        <v>581</v>
      </c>
      <c r="P5847" t="s">
        <v>582</v>
      </c>
      <c r="Q5847">
        <v>382</v>
      </c>
      <c r="R5847" t="s">
        <v>587</v>
      </c>
    </row>
    <row r="5848" spans="1:18">
      <c r="A5848" t="s">
        <v>690</v>
      </c>
      <c r="B5848" t="s">
        <v>699</v>
      </c>
      <c r="C5848" t="s">
        <v>575</v>
      </c>
      <c r="D5848" t="s">
        <v>301</v>
      </c>
      <c r="E5848">
        <v>3080101</v>
      </c>
      <c r="F5848">
        <v>3080101</v>
      </c>
      <c r="G5848">
        <v>29.133888800000001</v>
      </c>
      <c r="H5848">
        <v>-81.363055500000002</v>
      </c>
      <c r="I5848" t="s">
        <v>576</v>
      </c>
      <c r="J5848" s="51">
        <v>38957.416666666664</v>
      </c>
      <c r="K5848" t="s">
        <v>633</v>
      </c>
      <c r="L5848" t="s">
        <v>578</v>
      </c>
      <c r="M5848" t="s">
        <v>606</v>
      </c>
      <c r="N5848" t="s">
        <v>692</v>
      </c>
      <c r="O5848" t="s">
        <v>581</v>
      </c>
      <c r="P5848" t="s">
        <v>582</v>
      </c>
      <c r="Q5848">
        <v>0.75</v>
      </c>
      <c r="R5848" t="s">
        <v>587</v>
      </c>
    </row>
    <row r="5849" spans="1:18">
      <c r="A5849" t="s">
        <v>690</v>
      </c>
      <c r="B5849" t="s">
        <v>697</v>
      </c>
      <c r="C5849" t="s">
        <v>575</v>
      </c>
      <c r="D5849" t="s">
        <v>301</v>
      </c>
      <c r="E5849">
        <v>3080101</v>
      </c>
      <c r="F5849">
        <v>3080101</v>
      </c>
      <c r="G5849">
        <v>28.947500000000002</v>
      </c>
      <c r="H5849">
        <v>-81.339444400000005</v>
      </c>
      <c r="I5849" t="s">
        <v>576</v>
      </c>
      <c r="J5849" s="51">
        <v>38957.486111111109</v>
      </c>
      <c r="K5849" t="s">
        <v>633</v>
      </c>
      <c r="L5849" t="s">
        <v>578</v>
      </c>
      <c r="M5849" t="s">
        <v>606</v>
      </c>
      <c r="N5849" t="s">
        <v>692</v>
      </c>
      <c r="O5849" t="s">
        <v>581</v>
      </c>
      <c r="P5849" t="s">
        <v>582</v>
      </c>
      <c r="Q5849">
        <v>0.38</v>
      </c>
      <c r="R5849" t="s">
        <v>587</v>
      </c>
    </row>
    <row r="5850" spans="1:18">
      <c r="A5850" t="s">
        <v>690</v>
      </c>
      <c r="B5850" t="s">
        <v>697</v>
      </c>
      <c r="C5850" t="s">
        <v>575</v>
      </c>
      <c r="D5850" t="s">
        <v>301</v>
      </c>
      <c r="E5850">
        <v>3080101</v>
      </c>
      <c r="F5850">
        <v>3080101</v>
      </c>
      <c r="G5850">
        <v>28.947500000000002</v>
      </c>
      <c r="H5850">
        <v>-81.339444400000005</v>
      </c>
      <c r="I5850" t="s">
        <v>576</v>
      </c>
      <c r="J5850" s="51">
        <v>38957.486111111109</v>
      </c>
      <c r="K5850" t="s">
        <v>633</v>
      </c>
      <c r="L5850" t="s">
        <v>578</v>
      </c>
      <c r="M5850" t="s">
        <v>611</v>
      </c>
      <c r="N5850" t="s">
        <v>698</v>
      </c>
      <c r="O5850" t="s">
        <v>581</v>
      </c>
      <c r="P5850" t="s">
        <v>582</v>
      </c>
      <c r="Q5850">
        <v>746</v>
      </c>
      <c r="R5850" t="s">
        <v>587</v>
      </c>
    </row>
    <row r="5851" spans="1:18">
      <c r="A5851" t="s">
        <v>690</v>
      </c>
      <c r="B5851" t="s">
        <v>695</v>
      </c>
      <c r="C5851" t="s">
        <v>575</v>
      </c>
      <c r="D5851" t="s">
        <v>301</v>
      </c>
      <c r="E5851">
        <v>3080101</v>
      </c>
      <c r="F5851">
        <v>3080101</v>
      </c>
      <c r="G5851">
        <v>28.862222200000001</v>
      </c>
      <c r="H5851">
        <v>-81.309722199999996</v>
      </c>
      <c r="I5851" t="s">
        <v>576</v>
      </c>
      <c r="J5851" s="51">
        <v>38957.541666666664</v>
      </c>
      <c r="K5851" t="s">
        <v>633</v>
      </c>
      <c r="L5851" t="s">
        <v>578</v>
      </c>
      <c r="M5851" t="s">
        <v>606</v>
      </c>
      <c r="N5851" t="s">
        <v>692</v>
      </c>
      <c r="O5851" t="s">
        <v>581</v>
      </c>
      <c r="P5851" t="s">
        <v>582</v>
      </c>
      <c r="Q5851">
        <v>0.41</v>
      </c>
      <c r="R5851" t="s">
        <v>587</v>
      </c>
    </row>
    <row r="5852" spans="1:18">
      <c r="A5852" t="s">
        <v>690</v>
      </c>
      <c r="B5852" t="s">
        <v>695</v>
      </c>
      <c r="C5852" t="s">
        <v>575</v>
      </c>
      <c r="D5852" t="s">
        <v>301</v>
      </c>
      <c r="E5852">
        <v>3080101</v>
      </c>
      <c r="F5852">
        <v>3080101</v>
      </c>
      <c r="G5852">
        <v>28.862222200000001</v>
      </c>
      <c r="H5852">
        <v>-81.309722199999996</v>
      </c>
      <c r="I5852" t="s">
        <v>576</v>
      </c>
      <c r="J5852" s="51">
        <v>38957.541666666664</v>
      </c>
      <c r="K5852" t="s">
        <v>633</v>
      </c>
      <c r="L5852" t="s">
        <v>578</v>
      </c>
      <c r="M5852" t="s">
        <v>611</v>
      </c>
      <c r="N5852" t="s">
        <v>698</v>
      </c>
      <c r="O5852" t="s">
        <v>581</v>
      </c>
      <c r="P5852" t="s">
        <v>582</v>
      </c>
      <c r="Q5852">
        <v>1344</v>
      </c>
      <c r="R5852" t="s">
        <v>587</v>
      </c>
    </row>
    <row r="5853" spans="1:18">
      <c r="A5853" t="s">
        <v>690</v>
      </c>
      <c r="B5853" t="s">
        <v>696</v>
      </c>
      <c r="C5853" t="s">
        <v>575</v>
      </c>
      <c r="D5853" t="s">
        <v>301</v>
      </c>
      <c r="E5853">
        <v>3080101</v>
      </c>
      <c r="F5853">
        <v>3080101</v>
      </c>
      <c r="G5853">
        <v>28.862777699999999</v>
      </c>
      <c r="H5853">
        <v>-81.311388800000003</v>
      </c>
      <c r="I5853" t="s">
        <v>576</v>
      </c>
      <c r="J5853" s="51">
        <v>39223.555555555555</v>
      </c>
      <c r="K5853" t="s">
        <v>633</v>
      </c>
      <c r="L5853" t="s">
        <v>578</v>
      </c>
      <c r="M5853" t="s">
        <v>591</v>
      </c>
      <c r="O5853" t="s">
        <v>581</v>
      </c>
      <c r="P5853" t="s">
        <v>582</v>
      </c>
      <c r="Q5853">
        <v>23.22</v>
      </c>
      <c r="R5853" t="s">
        <v>592</v>
      </c>
    </row>
    <row r="5854" spans="1:18">
      <c r="A5854" t="s">
        <v>690</v>
      </c>
      <c r="B5854" t="s">
        <v>696</v>
      </c>
      <c r="C5854" t="s">
        <v>575</v>
      </c>
      <c r="D5854" t="s">
        <v>301</v>
      </c>
      <c r="E5854">
        <v>3080101</v>
      </c>
      <c r="F5854">
        <v>3080101</v>
      </c>
      <c r="G5854">
        <v>28.862777699999999</v>
      </c>
      <c r="H5854">
        <v>-81.311388800000003</v>
      </c>
      <c r="I5854" t="s">
        <v>576</v>
      </c>
      <c r="J5854" s="51">
        <v>39223.555555555555</v>
      </c>
      <c r="K5854" t="s">
        <v>633</v>
      </c>
      <c r="L5854" t="s">
        <v>578</v>
      </c>
      <c r="M5854" t="s">
        <v>593</v>
      </c>
      <c r="O5854" t="s">
        <v>581</v>
      </c>
      <c r="P5854" t="s">
        <v>582</v>
      </c>
      <c r="Q5854">
        <v>1</v>
      </c>
      <c r="R5854" t="s">
        <v>586</v>
      </c>
    </row>
    <row r="5855" spans="1:18">
      <c r="A5855" t="s">
        <v>690</v>
      </c>
      <c r="B5855" t="s">
        <v>696</v>
      </c>
      <c r="C5855" t="s">
        <v>575</v>
      </c>
      <c r="D5855" t="s">
        <v>301</v>
      </c>
      <c r="E5855">
        <v>3080101</v>
      </c>
      <c r="F5855">
        <v>3080101</v>
      </c>
      <c r="G5855">
        <v>28.862777699999999</v>
      </c>
      <c r="H5855">
        <v>-81.311388800000003</v>
      </c>
      <c r="I5855" t="s">
        <v>576</v>
      </c>
      <c r="J5855" s="51">
        <v>39223.555555555555</v>
      </c>
      <c r="K5855" t="s">
        <v>633</v>
      </c>
      <c r="L5855" t="s">
        <v>578</v>
      </c>
      <c r="M5855" t="s">
        <v>579</v>
      </c>
      <c r="O5855" t="s">
        <v>581</v>
      </c>
      <c r="P5855" t="s">
        <v>582</v>
      </c>
      <c r="Q5855">
        <v>7.4</v>
      </c>
      <c r="R5855" t="s">
        <v>583</v>
      </c>
    </row>
    <row r="5856" spans="1:18">
      <c r="A5856" t="s">
        <v>690</v>
      </c>
      <c r="B5856" t="s">
        <v>696</v>
      </c>
      <c r="C5856" t="s">
        <v>575</v>
      </c>
      <c r="D5856" t="s">
        <v>301</v>
      </c>
      <c r="E5856">
        <v>3080101</v>
      </c>
      <c r="F5856">
        <v>3080101</v>
      </c>
      <c r="G5856">
        <v>28.862777699999999</v>
      </c>
      <c r="H5856">
        <v>-81.311388800000003</v>
      </c>
      <c r="I5856" t="s">
        <v>576</v>
      </c>
      <c r="J5856" s="51">
        <v>39223.555555555555</v>
      </c>
      <c r="K5856" t="s">
        <v>633</v>
      </c>
      <c r="L5856" t="s">
        <v>578</v>
      </c>
      <c r="M5856" t="s">
        <v>256</v>
      </c>
      <c r="O5856" t="s">
        <v>581</v>
      </c>
      <c r="P5856" t="s">
        <v>582</v>
      </c>
      <c r="Q5856">
        <v>2306</v>
      </c>
      <c r="R5856" t="s">
        <v>693</v>
      </c>
    </row>
    <row r="5857" spans="1:18">
      <c r="A5857" t="s">
        <v>690</v>
      </c>
      <c r="B5857" t="s">
        <v>696</v>
      </c>
      <c r="C5857" t="s">
        <v>575</v>
      </c>
      <c r="D5857" t="s">
        <v>301</v>
      </c>
      <c r="E5857">
        <v>3080101</v>
      </c>
      <c r="F5857">
        <v>3080101</v>
      </c>
      <c r="G5857">
        <v>28.862777699999999</v>
      </c>
      <c r="H5857">
        <v>-81.311388800000003</v>
      </c>
      <c r="I5857" t="s">
        <v>576</v>
      </c>
      <c r="J5857" s="51">
        <v>39223.555555555555</v>
      </c>
      <c r="K5857" t="s">
        <v>633</v>
      </c>
      <c r="L5857" t="s">
        <v>578</v>
      </c>
      <c r="M5857" t="s">
        <v>257</v>
      </c>
      <c r="O5857" t="s">
        <v>581</v>
      </c>
      <c r="P5857" t="s">
        <v>582</v>
      </c>
      <c r="Q5857">
        <v>0.25</v>
      </c>
      <c r="R5857" t="s">
        <v>587</v>
      </c>
    </row>
    <row r="5858" spans="1:18">
      <c r="A5858" t="s">
        <v>690</v>
      </c>
      <c r="B5858" t="s">
        <v>696</v>
      </c>
      <c r="C5858" t="s">
        <v>575</v>
      </c>
      <c r="D5858" t="s">
        <v>301</v>
      </c>
      <c r="E5858">
        <v>3080101</v>
      </c>
      <c r="F5858">
        <v>3080101</v>
      </c>
      <c r="G5858">
        <v>28.862777699999999</v>
      </c>
      <c r="H5858">
        <v>-81.311388800000003</v>
      </c>
      <c r="I5858" t="s">
        <v>576</v>
      </c>
      <c r="J5858" s="51">
        <v>39223.555555555555</v>
      </c>
      <c r="K5858" t="s">
        <v>633</v>
      </c>
      <c r="L5858" t="s">
        <v>578</v>
      </c>
      <c r="M5858" t="s">
        <v>588</v>
      </c>
      <c r="O5858" t="s">
        <v>581</v>
      </c>
      <c r="P5858" t="s">
        <v>582</v>
      </c>
      <c r="Q5858">
        <v>1.24</v>
      </c>
      <c r="R5858" t="s">
        <v>589</v>
      </c>
    </row>
    <row r="5859" spans="1:18">
      <c r="A5859" t="s">
        <v>690</v>
      </c>
      <c r="B5859" t="s">
        <v>701</v>
      </c>
      <c r="C5859" t="s">
        <v>575</v>
      </c>
      <c r="D5859" t="s">
        <v>301</v>
      </c>
      <c r="F5859">
        <v>3080101</v>
      </c>
      <c r="G5859">
        <v>28.9430555</v>
      </c>
      <c r="H5859">
        <v>-81.341944400000003</v>
      </c>
      <c r="I5859" t="s">
        <v>576</v>
      </c>
      <c r="J5859" s="51">
        <v>39505.548611111109</v>
      </c>
      <c r="K5859" t="s">
        <v>633</v>
      </c>
      <c r="L5859" t="s">
        <v>578</v>
      </c>
      <c r="M5859" t="s">
        <v>610</v>
      </c>
      <c r="N5859" t="s">
        <v>600</v>
      </c>
      <c r="O5859" t="s">
        <v>581</v>
      </c>
      <c r="P5859" t="s">
        <v>582</v>
      </c>
      <c r="Q5859">
        <v>6.3E-2</v>
      </c>
      <c r="R5859" t="s">
        <v>587</v>
      </c>
    </row>
    <row r="5860" spans="1:18">
      <c r="A5860" t="s">
        <v>690</v>
      </c>
      <c r="B5860" t="s">
        <v>701</v>
      </c>
      <c r="C5860" t="s">
        <v>575</v>
      </c>
      <c r="D5860" t="s">
        <v>301</v>
      </c>
      <c r="F5860">
        <v>3080101</v>
      </c>
      <c r="G5860">
        <v>28.9430555</v>
      </c>
      <c r="H5860">
        <v>-81.341944400000003</v>
      </c>
      <c r="I5860" t="s">
        <v>576</v>
      </c>
      <c r="J5860" s="51">
        <v>39505.548611111109</v>
      </c>
      <c r="K5860" t="s">
        <v>633</v>
      </c>
      <c r="L5860" t="s">
        <v>578</v>
      </c>
      <c r="M5860" t="s">
        <v>611</v>
      </c>
      <c r="N5860" t="s">
        <v>698</v>
      </c>
      <c r="O5860" t="s">
        <v>581</v>
      </c>
      <c r="P5860" t="s">
        <v>582</v>
      </c>
      <c r="Q5860">
        <v>1178</v>
      </c>
      <c r="R5860" t="s">
        <v>587</v>
      </c>
    </row>
    <row r="5861" spans="1:18">
      <c r="A5861" t="s">
        <v>690</v>
      </c>
      <c r="B5861" t="s">
        <v>701</v>
      </c>
      <c r="C5861" t="s">
        <v>575</v>
      </c>
      <c r="D5861" t="s">
        <v>301</v>
      </c>
      <c r="F5861">
        <v>3080101</v>
      </c>
      <c r="G5861">
        <v>28.9430555</v>
      </c>
      <c r="H5861">
        <v>-81.341944400000003</v>
      </c>
      <c r="I5861" t="s">
        <v>576</v>
      </c>
      <c r="J5861" s="51">
        <v>39505.548611111109</v>
      </c>
      <c r="K5861" t="s">
        <v>633</v>
      </c>
      <c r="L5861" t="s">
        <v>578</v>
      </c>
      <c r="M5861" t="s">
        <v>612</v>
      </c>
      <c r="O5861" t="s">
        <v>581</v>
      </c>
      <c r="P5861" t="s">
        <v>582</v>
      </c>
      <c r="Q5861">
        <v>1.19</v>
      </c>
      <c r="R5861" t="s">
        <v>596</v>
      </c>
    </row>
    <row r="5862" spans="1:18">
      <c r="A5862" t="s">
        <v>690</v>
      </c>
      <c r="B5862" t="s">
        <v>701</v>
      </c>
      <c r="C5862" t="s">
        <v>575</v>
      </c>
      <c r="D5862" t="s">
        <v>301</v>
      </c>
      <c r="F5862">
        <v>3080101</v>
      </c>
      <c r="G5862">
        <v>28.9430555</v>
      </c>
      <c r="H5862">
        <v>-81.341944400000003</v>
      </c>
      <c r="I5862" t="s">
        <v>576</v>
      </c>
      <c r="J5862" s="51">
        <v>39505.548611111109</v>
      </c>
      <c r="K5862" t="s">
        <v>633</v>
      </c>
      <c r="L5862" t="s">
        <v>578</v>
      </c>
      <c r="M5862" t="s">
        <v>614</v>
      </c>
      <c r="N5862" t="s">
        <v>600</v>
      </c>
      <c r="O5862" t="s">
        <v>581</v>
      </c>
      <c r="P5862" t="s">
        <v>582</v>
      </c>
      <c r="Q5862" t="s">
        <v>694</v>
      </c>
    </row>
    <row r="5863" spans="1:18">
      <c r="A5863" t="s">
        <v>690</v>
      </c>
      <c r="B5863" t="s">
        <v>701</v>
      </c>
      <c r="C5863" t="s">
        <v>575</v>
      </c>
      <c r="D5863" t="s">
        <v>301</v>
      </c>
      <c r="F5863">
        <v>3080101</v>
      </c>
      <c r="G5863">
        <v>28.9430555</v>
      </c>
      <c r="H5863">
        <v>-81.341944400000003</v>
      </c>
      <c r="I5863" t="s">
        <v>576</v>
      </c>
      <c r="J5863" s="51">
        <v>39505.548611111109</v>
      </c>
      <c r="K5863" t="s">
        <v>633</v>
      </c>
      <c r="L5863" t="s">
        <v>578</v>
      </c>
      <c r="M5863" t="s">
        <v>612</v>
      </c>
      <c r="O5863" t="s">
        <v>581</v>
      </c>
      <c r="P5863" t="s">
        <v>582</v>
      </c>
      <c r="Q5863">
        <v>1.17</v>
      </c>
      <c r="R5863" t="s">
        <v>596</v>
      </c>
    </row>
    <row r="5864" spans="1:18">
      <c r="A5864" t="s">
        <v>690</v>
      </c>
      <c r="B5864" t="s">
        <v>701</v>
      </c>
      <c r="C5864" t="s">
        <v>575</v>
      </c>
      <c r="D5864" t="s">
        <v>301</v>
      </c>
      <c r="F5864">
        <v>3080101</v>
      </c>
      <c r="G5864">
        <v>28.9430555</v>
      </c>
      <c r="H5864">
        <v>-81.341944400000003</v>
      </c>
      <c r="I5864" t="s">
        <v>576</v>
      </c>
      <c r="J5864" s="51">
        <v>39505.548611111109</v>
      </c>
      <c r="K5864" t="s">
        <v>633</v>
      </c>
      <c r="L5864" t="s">
        <v>578</v>
      </c>
      <c r="M5864" t="s">
        <v>588</v>
      </c>
      <c r="O5864" t="s">
        <v>581</v>
      </c>
      <c r="P5864" t="s">
        <v>582</v>
      </c>
      <c r="Q5864">
        <v>1.22</v>
      </c>
      <c r="R5864" t="s">
        <v>589</v>
      </c>
    </row>
    <row r="5865" spans="1:18">
      <c r="A5865" t="s">
        <v>690</v>
      </c>
      <c r="B5865" t="s">
        <v>701</v>
      </c>
      <c r="C5865" t="s">
        <v>575</v>
      </c>
      <c r="D5865" t="s">
        <v>301</v>
      </c>
      <c r="F5865">
        <v>3080101</v>
      </c>
      <c r="G5865">
        <v>28.9430555</v>
      </c>
      <c r="H5865">
        <v>-81.341944400000003</v>
      </c>
      <c r="I5865" t="s">
        <v>576</v>
      </c>
      <c r="J5865" s="51">
        <v>39505.548611111109</v>
      </c>
      <c r="K5865" t="s">
        <v>633</v>
      </c>
      <c r="L5865" t="s">
        <v>578</v>
      </c>
      <c r="M5865" t="s">
        <v>591</v>
      </c>
      <c r="O5865" t="s">
        <v>581</v>
      </c>
      <c r="P5865" t="s">
        <v>582</v>
      </c>
      <c r="Q5865">
        <v>22.85</v>
      </c>
      <c r="R5865" t="s">
        <v>592</v>
      </c>
    </row>
    <row r="5866" spans="1:18">
      <c r="A5866" t="s">
        <v>690</v>
      </c>
      <c r="B5866" t="s">
        <v>701</v>
      </c>
      <c r="C5866" t="s">
        <v>575</v>
      </c>
      <c r="D5866" t="s">
        <v>301</v>
      </c>
      <c r="F5866">
        <v>3080101</v>
      </c>
      <c r="G5866">
        <v>28.9430555</v>
      </c>
      <c r="H5866">
        <v>-81.341944400000003</v>
      </c>
      <c r="I5866" t="s">
        <v>576</v>
      </c>
      <c r="J5866" s="51">
        <v>39505.548611111109</v>
      </c>
      <c r="K5866" t="s">
        <v>633</v>
      </c>
      <c r="L5866" t="s">
        <v>578</v>
      </c>
      <c r="M5866" t="s">
        <v>593</v>
      </c>
      <c r="O5866" t="s">
        <v>581</v>
      </c>
      <c r="P5866" t="s">
        <v>582</v>
      </c>
      <c r="Q5866">
        <v>0.5</v>
      </c>
      <c r="R5866" t="s">
        <v>586</v>
      </c>
    </row>
    <row r="5867" spans="1:18">
      <c r="A5867" t="s">
        <v>690</v>
      </c>
      <c r="B5867" t="s">
        <v>701</v>
      </c>
      <c r="C5867" t="s">
        <v>575</v>
      </c>
      <c r="D5867" t="s">
        <v>301</v>
      </c>
      <c r="F5867">
        <v>3080101</v>
      </c>
      <c r="G5867">
        <v>28.9430555</v>
      </c>
      <c r="H5867">
        <v>-81.341944400000003</v>
      </c>
      <c r="I5867" t="s">
        <v>576</v>
      </c>
      <c r="J5867" s="51">
        <v>39505.548611111109</v>
      </c>
      <c r="K5867" t="s">
        <v>633</v>
      </c>
      <c r="L5867" t="s">
        <v>578</v>
      </c>
      <c r="M5867" t="s">
        <v>579</v>
      </c>
      <c r="O5867" t="s">
        <v>581</v>
      </c>
      <c r="P5867" t="s">
        <v>582</v>
      </c>
      <c r="Q5867">
        <v>7.33</v>
      </c>
      <c r="R5867" t="s">
        <v>583</v>
      </c>
    </row>
    <row r="5868" spans="1:18">
      <c r="A5868" t="s">
        <v>690</v>
      </c>
      <c r="B5868" t="s">
        <v>701</v>
      </c>
      <c r="C5868" t="s">
        <v>575</v>
      </c>
      <c r="D5868" t="s">
        <v>301</v>
      </c>
      <c r="F5868">
        <v>3080101</v>
      </c>
      <c r="G5868">
        <v>28.9430555</v>
      </c>
      <c r="H5868">
        <v>-81.341944400000003</v>
      </c>
      <c r="I5868" t="s">
        <v>576</v>
      </c>
      <c r="J5868" s="51">
        <v>39505.548611111109</v>
      </c>
      <c r="K5868" t="s">
        <v>633</v>
      </c>
      <c r="L5868" t="s">
        <v>578</v>
      </c>
      <c r="M5868" t="s">
        <v>256</v>
      </c>
      <c r="O5868" t="s">
        <v>581</v>
      </c>
      <c r="P5868" t="s">
        <v>582</v>
      </c>
      <c r="Q5868">
        <v>2266</v>
      </c>
      <c r="R5868" t="s">
        <v>584</v>
      </c>
    </row>
    <row r="5869" spans="1:18">
      <c r="A5869" t="s">
        <v>690</v>
      </c>
      <c r="B5869" t="s">
        <v>701</v>
      </c>
      <c r="C5869" t="s">
        <v>575</v>
      </c>
      <c r="D5869" t="s">
        <v>301</v>
      </c>
      <c r="F5869">
        <v>3080101</v>
      </c>
      <c r="G5869">
        <v>28.9430555</v>
      </c>
      <c r="H5869">
        <v>-81.341944400000003</v>
      </c>
      <c r="I5869" t="s">
        <v>576</v>
      </c>
      <c r="J5869" s="51">
        <v>39505.548611111109</v>
      </c>
      <c r="K5869" t="s">
        <v>633</v>
      </c>
      <c r="L5869" t="s">
        <v>578</v>
      </c>
      <c r="M5869" t="s">
        <v>257</v>
      </c>
      <c r="O5869" t="s">
        <v>581</v>
      </c>
      <c r="P5869" t="s">
        <v>582</v>
      </c>
      <c r="Q5869">
        <v>2.1</v>
      </c>
      <c r="R5869" t="s">
        <v>587</v>
      </c>
    </row>
    <row r="5870" spans="1:18">
      <c r="A5870" t="s">
        <v>690</v>
      </c>
      <c r="B5870" t="s">
        <v>699</v>
      </c>
      <c r="C5870" t="s">
        <v>575</v>
      </c>
      <c r="D5870" t="s">
        <v>301</v>
      </c>
      <c r="E5870">
        <v>3080101</v>
      </c>
      <c r="F5870">
        <v>3080101</v>
      </c>
      <c r="G5870">
        <v>29.133888800000001</v>
      </c>
      <c r="H5870">
        <v>-81.363055500000002</v>
      </c>
      <c r="I5870" t="s">
        <v>576</v>
      </c>
      <c r="J5870" s="51">
        <v>38957.416666666664</v>
      </c>
      <c r="K5870" t="s">
        <v>633</v>
      </c>
      <c r="L5870" t="s">
        <v>578</v>
      </c>
      <c r="M5870" t="s">
        <v>579</v>
      </c>
      <c r="O5870" t="s">
        <v>581</v>
      </c>
      <c r="P5870" t="s">
        <v>582</v>
      </c>
      <c r="Q5870">
        <v>7.44</v>
      </c>
      <c r="R5870" t="s">
        <v>583</v>
      </c>
    </row>
    <row r="5871" spans="1:18">
      <c r="A5871" t="s">
        <v>690</v>
      </c>
      <c r="B5871" t="s">
        <v>699</v>
      </c>
      <c r="C5871" t="s">
        <v>575</v>
      </c>
      <c r="D5871" t="s">
        <v>301</v>
      </c>
      <c r="E5871">
        <v>3080101</v>
      </c>
      <c r="F5871">
        <v>3080101</v>
      </c>
      <c r="G5871">
        <v>29.133888800000001</v>
      </c>
      <c r="H5871">
        <v>-81.363055500000002</v>
      </c>
      <c r="I5871" t="s">
        <v>576</v>
      </c>
      <c r="J5871" s="51">
        <v>38957.416666666664</v>
      </c>
      <c r="K5871" t="s">
        <v>633</v>
      </c>
      <c r="L5871" t="s">
        <v>578</v>
      </c>
      <c r="M5871" t="s">
        <v>256</v>
      </c>
      <c r="O5871" t="s">
        <v>581</v>
      </c>
      <c r="P5871" t="s">
        <v>582</v>
      </c>
      <c r="Q5871">
        <v>698</v>
      </c>
      <c r="R5871" t="s">
        <v>693</v>
      </c>
    </row>
    <row r="5872" spans="1:18">
      <c r="A5872" t="s">
        <v>690</v>
      </c>
      <c r="B5872" t="s">
        <v>699</v>
      </c>
      <c r="C5872" t="s">
        <v>575</v>
      </c>
      <c r="D5872" t="s">
        <v>301</v>
      </c>
      <c r="E5872">
        <v>3080101</v>
      </c>
      <c r="F5872">
        <v>3080101</v>
      </c>
      <c r="G5872">
        <v>29.133888800000001</v>
      </c>
      <c r="H5872">
        <v>-81.363055500000002</v>
      </c>
      <c r="I5872" t="s">
        <v>576</v>
      </c>
      <c r="J5872" s="51">
        <v>38957.416666666664</v>
      </c>
      <c r="K5872" t="s">
        <v>633</v>
      </c>
      <c r="L5872" t="s">
        <v>578</v>
      </c>
      <c r="M5872" t="s">
        <v>257</v>
      </c>
      <c r="O5872" t="s">
        <v>581</v>
      </c>
      <c r="P5872" t="s">
        <v>582</v>
      </c>
      <c r="Q5872">
        <v>0.67</v>
      </c>
      <c r="R5872" t="s">
        <v>587</v>
      </c>
    </row>
    <row r="5873" spans="1:18">
      <c r="A5873" t="s">
        <v>690</v>
      </c>
      <c r="B5873" t="s">
        <v>699</v>
      </c>
      <c r="C5873" t="s">
        <v>575</v>
      </c>
      <c r="D5873" t="s">
        <v>301</v>
      </c>
      <c r="E5873">
        <v>3080101</v>
      </c>
      <c r="F5873">
        <v>3080101</v>
      </c>
      <c r="G5873">
        <v>29.133888800000001</v>
      </c>
      <c r="H5873">
        <v>-81.363055500000002</v>
      </c>
      <c r="I5873" t="s">
        <v>576</v>
      </c>
      <c r="J5873" s="51">
        <v>38957.416666666664</v>
      </c>
      <c r="K5873" t="s">
        <v>633</v>
      </c>
      <c r="L5873" t="s">
        <v>578</v>
      </c>
      <c r="M5873" t="s">
        <v>588</v>
      </c>
      <c r="O5873" t="s">
        <v>581</v>
      </c>
      <c r="P5873" t="s">
        <v>582</v>
      </c>
      <c r="Q5873">
        <v>0.36</v>
      </c>
      <c r="R5873" t="s">
        <v>589</v>
      </c>
    </row>
    <row r="5874" spans="1:18">
      <c r="A5874" t="s">
        <v>690</v>
      </c>
      <c r="B5874" t="s">
        <v>699</v>
      </c>
      <c r="C5874" t="s">
        <v>575</v>
      </c>
      <c r="D5874" t="s">
        <v>301</v>
      </c>
      <c r="E5874">
        <v>3080101</v>
      </c>
      <c r="F5874">
        <v>3080101</v>
      </c>
      <c r="G5874">
        <v>29.133888800000001</v>
      </c>
      <c r="H5874">
        <v>-81.363055500000002</v>
      </c>
      <c r="I5874" t="s">
        <v>576</v>
      </c>
      <c r="J5874" s="51">
        <v>38957.416666666664</v>
      </c>
      <c r="K5874" t="s">
        <v>633</v>
      </c>
      <c r="L5874" t="s">
        <v>578</v>
      </c>
      <c r="M5874" t="s">
        <v>591</v>
      </c>
      <c r="O5874" t="s">
        <v>581</v>
      </c>
      <c r="P5874" t="s">
        <v>582</v>
      </c>
      <c r="Q5874">
        <v>22.71</v>
      </c>
      <c r="R5874" t="s">
        <v>592</v>
      </c>
    </row>
    <row r="5875" spans="1:18">
      <c r="A5875" t="s">
        <v>690</v>
      </c>
      <c r="B5875" t="s">
        <v>699</v>
      </c>
      <c r="C5875" t="s">
        <v>575</v>
      </c>
      <c r="D5875" t="s">
        <v>301</v>
      </c>
      <c r="E5875">
        <v>3080101</v>
      </c>
      <c r="F5875">
        <v>3080101</v>
      </c>
      <c r="G5875">
        <v>29.133888800000001</v>
      </c>
      <c r="H5875">
        <v>-81.363055500000002</v>
      </c>
      <c r="I5875" t="s">
        <v>576</v>
      </c>
      <c r="J5875" s="51">
        <v>38957.416666666664</v>
      </c>
      <c r="K5875" t="s">
        <v>633</v>
      </c>
      <c r="L5875" t="s">
        <v>578</v>
      </c>
      <c r="M5875" t="s">
        <v>593</v>
      </c>
      <c r="O5875" t="s">
        <v>581</v>
      </c>
      <c r="P5875" t="s">
        <v>582</v>
      </c>
      <c r="Q5875">
        <v>0.5</v>
      </c>
      <c r="R5875" t="s">
        <v>586</v>
      </c>
    </row>
    <row r="5876" spans="1:18">
      <c r="A5876" t="s">
        <v>690</v>
      </c>
      <c r="B5876" t="s">
        <v>699</v>
      </c>
      <c r="C5876" t="s">
        <v>575</v>
      </c>
      <c r="D5876" t="s">
        <v>301</v>
      </c>
      <c r="E5876">
        <v>3080101</v>
      </c>
      <c r="F5876">
        <v>3080101</v>
      </c>
      <c r="G5876">
        <v>29.133888800000001</v>
      </c>
      <c r="H5876">
        <v>-81.363055500000002</v>
      </c>
      <c r="I5876" t="s">
        <v>576</v>
      </c>
      <c r="J5876" s="51">
        <v>39050.392361111109</v>
      </c>
      <c r="K5876" t="s">
        <v>633</v>
      </c>
      <c r="L5876" t="s">
        <v>578</v>
      </c>
      <c r="M5876" t="s">
        <v>579</v>
      </c>
      <c r="O5876" t="s">
        <v>581</v>
      </c>
      <c r="P5876" t="s">
        <v>582</v>
      </c>
      <c r="Q5876">
        <v>7.38</v>
      </c>
      <c r="R5876" t="s">
        <v>583</v>
      </c>
    </row>
    <row r="5877" spans="1:18">
      <c r="A5877" t="s">
        <v>690</v>
      </c>
      <c r="B5877" t="s">
        <v>699</v>
      </c>
      <c r="C5877" t="s">
        <v>575</v>
      </c>
      <c r="D5877" t="s">
        <v>301</v>
      </c>
      <c r="E5877">
        <v>3080101</v>
      </c>
      <c r="F5877">
        <v>3080101</v>
      </c>
      <c r="G5877">
        <v>29.133888800000001</v>
      </c>
      <c r="H5877">
        <v>-81.363055500000002</v>
      </c>
      <c r="I5877" t="s">
        <v>576</v>
      </c>
      <c r="J5877" s="51">
        <v>39050.392361111109</v>
      </c>
      <c r="K5877" t="s">
        <v>633</v>
      </c>
      <c r="L5877" t="s">
        <v>578</v>
      </c>
      <c r="M5877" t="s">
        <v>256</v>
      </c>
      <c r="O5877" t="s">
        <v>581</v>
      </c>
      <c r="P5877" t="s">
        <v>582</v>
      </c>
      <c r="Q5877">
        <v>734</v>
      </c>
      <c r="R5877" t="s">
        <v>693</v>
      </c>
    </row>
    <row r="5878" spans="1:18">
      <c r="A5878" t="s">
        <v>690</v>
      </c>
      <c r="B5878" t="s">
        <v>699</v>
      </c>
      <c r="C5878" t="s">
        <v>575</v>
      </c>
      <c r="D5878" t="s">
        <v>301</v>
      </c>
      <c r="E5878">
        <v>3080101</v>
      </c>
      <c r="F5878">
        <v>3080101</v>
      </c>
      <c r="G5878">
        <v>29.133888800000001</v>
      </c>
      <c r="H5878">
        <v>-81.363055500000002</v>
      </c>
      <c r="I5878" t="s">
        <v>576</v>
      </c>
      <c r="J5878" s="51">
        <v>39050.392361111109</v>
      </c>
      <c r="K5878" t="s">
        <v>633</v>
      </c>
      <c r="L5878" t="s">
        <v>578</v>
      </c>
      <c r="M5878" t="s">
        <v>257</v>
      </c>
      <c r="O5878" t="s">
        <v>581</v>
      </c>
      <c r="P5878" t="s">
        <v>582</v>
      </c>
      <c r="Q5878">
        <v>1.02</v>
      </c>
      <c r="R5878" t="s">
        <v>587</v>
      </c>
    </row>
    <row r="5879" spans="1:18">
      <c r="A5879" t="s">
        <v>690</v>
      </c>
      <c r="B5879" t="s">
        <v>699</v>
      </c>
      <c r="C5879" t="s">
        <v>575</v>
      </c>
      <c r="D5879" t="s">
        <v>301</v>
      </c>
      <c r="E5879">
        <v>3080101</v>
      </c>
      <c r="F5879">
        <v>3080101</v>
      </c>
      <c r="G5879">
        <v>29.133888800000001</v>
      </c>
      <c r="H5879">
        <v>-81.363055500000002</v>
      </c>
      <c r="I5879" t="s">
        <v>576</v>
      </c>
      <c r="J5879" s="51">
        <v>39050.392361111109</v>
      </c>
      <c r="K5879" t="s">
        <v>633</v>
      </c>
      <c r="L5879" t="s">
        <v>578</v>
      </c>
      <c r="M5879" t="s">
        <v>588</v>
      </c>
      <c r="O5879" t="s">
        <v>581</v>
      </c>
      <c r="P5879" t="s">
        <v>582</v>
      </c>
      <c r="Q5879">
        <v>0.38</v>
      </c>
      <c r="R5879" t="s">
        <v>589</v>
      </c>
    </row>
    <row r="5880" spans="1:18">
      <c r="A5880" t="s">
        <v>690</v>
      </c>
      <c r="B5880" t="s">
        <v>699</v>
      </c>
      <c r="C5880" t="s">
        <v>575</v>
      </c>
      <c r="D5880" t="s">
        <v>301</v>
      </c>
      <c r="E5880">
        <v>3080101</v>
      </c>
      <c r="F5880">
        <v>3080101</v>
      </c>
      <c r="G5880">
        <v>29.133888800000001</v>
      </c>
      <c r="H5880">
        <v>-81.363055500000002</v>
      </c>
      <c r="I5880" t="s">
        <v>576</v>
      </c>
      <c r="J5880" s="51">
        <v>39050.392361111109</v>
      </c>
      <c r="K5880" t="s">
        <v>633</v>
      </c>
      <c r="L5880" t="s">
        <v>578</v>
      </c>
      <c r="M5880" t="s">
        <v>591</v>
      </c>
      <c r="O5880" t="s">
        <v>581</v>
      </c>
      <c r="P5880" t="s">
        <v>582</v>
      </c>
      <c r="Q5880">
        <v>22.64</v>
      </c>
      <c r="R5880" t="s">
        <v>592</v>
      </c>
    </row>
    <row r="5881" spans="1:18">
      <c r="A5881" t="s">
        <v>690</v>
      </c>
      <c r="B5881" t="s">
        <v>699</v>
      </c>
      <c r="C5881" t="s">
        <v>575</v>
      </c>
      <c r="D5881" t="s">
        <v>301</v>
      </c>
      <c r="E5881">
        <v>3080101</v>
      </c>
      <c r="F5881">
        <v>3080101</v>
      </c>
      <c r="G5881">
        <v>29.133888800000001</v>
      </c>
      <c r="H5881">
        <v>-81.363055500000002</v>
      </c>
      <c r="I5881" t="s">
        <v>576</v>
      </c>
      <c r="J5881" s="51">
        <v>39050.392361111109</v>
      </c>
      <c r="K5881" t="s">
        <v>633</v>
      </c>
      <c r="L5881" t="s">
        <v>578</v>
      </c>
      <c r="M5881" t="s">
        <v>593</v>
      </c>
      <c r="O5881" t="s">
        <v>581</v>
      </c>
      <c r="P5881" t="s">
        <v>582</v>
      </c>
      <c r="Q5881">
        <v>0.5</v>
      </c>
      <c r="R5881" t="s">
        <v>586</v>
      </c>
    </row>
    <row r="5882" spans="1:18">
      <c r="A5882" t="s">
        <v>690</v>
      </c>
      <c r="B5882" t="s">
        <v>697</v>
      </c>
      <c r="C5882" t="s">
        <v>575</v>
      </c>
      <c r="D5882" t="s">
        <v>301</v>
      </c>
      <c r="E5882">
        <v>3080101</v>
      </c>
      <c r="F5882">
        <v>3080101</v>
      </c>
      <c r="G5882">
        <v>28.947500000000002</v>
      </c>
      <c r="H5882">
        <v>-81.339444400000005</v>
      </c>
      <c r="I5882" t="s">
        <v>576</v>
      </c>
      <c r="J5882" s="51">
        <v>39505.534722222219</v>
      </c>
      <c r="K5882" t="s">
        <v>633</v>
      </c>
      <c r="L5882" t="s">
        <v>578</v>
      </c>
      <c r="M5882" t="s">
        <v>612</v>
      </c>
      <c r="O5882" t="s">
        <v>581</v>
      </c>
      <c r="P5882" t="s">
        <v>582</v>
      </c>
      <c r="Q5882">
        <v>0</v>
      </c>
      <c r="R5882" t="s">
        <v>596</v>
      </c>
    </row>
    <row r="5883" spans="1:18">
      <c r="A5883" t="s">
        <v>690</v>
      </c>
      <c r="B5883" t="s">
        <v>697</v>
      </c>
      <c r="C5883" t="s">
        <v>575</v>
      </c>
      <c r="D5883" t="s">
        <v>301</v>
      </c>
      <c r="E5883">
        <v>3080101</v>
      </c>
      <c r="F5883">
        <v>3080101</v>
      </c>
      <c r="G5883">
        <v>28.947500000000002</v>
      </c>
      <c r="H5883">
        <v>-81.339444400000005</v>
      </c>
      <c r="I5883" t="s">
        <v>576</v>
      </c>
      <c r="J5883" s="51">
        <v>39505.534722222219</v>
      </c>
      <c r="K5883" t="s">
        <v>633</v>
      </c>
      <c r="L5883" t="s">
        <v>578</v>
      </c>
      <c r="M5883" t="s">
        <v>619</v>
      </c>
      <c r="N5883" t="s">
        <v>580</v>
      </c>
      <c r="O5883" t="s">
        <v>581</v>
      </c>
      <c r="P5883" t="s">
        <v>582</v>
      </c>
      <c r="Q5883">
        <v>0.01</v>
      </c>
      <c r="R5883" t="s">
        <v>596</v>
      </c>
    </row>
    <row r="5884" spans="1:18">
      <c r="A5884" t="s">
        <v>690</v>
      </c>
      <c r="B5884" t="s">
        <v>697</v>
      </c>
      <c r="C5884" t="s">
        <v>575</v>
      </c>
      <c r="D5884" t="s">
        <v>301</v>
      </c>
      <c r="E5884">
        <v>3080101</v>
      </c>
      <c r="F5884">
        <v>3080101</v>
      </c>
      <c r="G5884">
        <v>28.947500000000002</v>
      </c>
      <c r="H5884">
        <v>-81.339444400000005</v>
      </c>
      <c r="I5884" t="s">
        <v>576</v>
      </c>
      <c r="J5884" s="51">
        <v>39505.534722222219</v>
      </c>
      <c r="K5884" t="s">
        <v>633</v>
      </c>
      <c r="L5884" t="s">
        <v>578</v>
      </c>
      <c r="M5884" t="s">
        <v>620</v>
      </c>
      <c r="N5884" t="s">
        <v>580</v>
      </c>
      <c r="O5884" t="s">
        <v>581</v>
      </c>
      <c r="P5884" t="s">
        <v>582</v>
      </c>
      <c r="Q5884">
        <v>0.05</v>
      </c>
      <c r="R5884" t="s">
        <v>596</v>
      </c>
    </row>
    <row r="5885" spans="1:18">
      <c r="A5885" t="s">
        <v>690</v>
      </c>
      <c r="B5885" t="s">
        <v>697</v>
      </c>
      <c r="C5885" t="s">
        <v>575</v>
      </c>
      <c r="D5885" t="s">
        <v>301</v>
      </c>
      <c r="E5885">
        <v>3080101</v>
      </c>
      <c r="F5885">
        <v>3080101</v>
      </c>
      <c r="G5885">
        <v>28.947500000000002</v>
      </c>
      <c r="H5885">
        <v>-81.339444400000005</v>
      </c>
      <c r="I5885" t="s">
        <v>576</v>
      </c>
      <c r="J5885" s="51">
        <v>39505.534722222219</v>
      </c>
      <c r="K5885" t="s">
        <v>633</v>
      </c>
      <c r="L5885" t="s">
        <v>578</v>
      </c>
      <c r="M5885" t="s">
        <v>642</v>
      </c>
      <c r="O5885" t="s">
        <v>581</v>
      </c>
      <c r="P5885" t="s">
        <v>582</v>
      </c>
      <c r="Q5885" t="s">
        <v>694</v>
      </c>
    </row>
    <row r="5886" spans="1:18">
      <c r="A5886" t="s">
        <v>690</v>
      </c>
      <c r="B5886" t="s">
        <v>697</v>
      </c>
      <c r="C5886" t="s">
        <v>575</v>
      </c>
      <c r="D5886" t="s">
        <v>301</v>
      </c>
      <c r="E5886">
        <v>3080101</v>
      </c>
      <c r="F5886">
        <v>3080101</v>
      </c>
      <c r="G5886">
        <v>28.947500000000002</v>
      </c>
      <c r="H5886">
        <v>-81.339444400000005</v>
      </c>
      <c r="I5886" t="s">
        <v>576</v>
      </c>
      <c r="J5886" s="51">
        <v>39505.534722222219</v>
      </c>
      <c r="K5886" t="s">
        <v>633</v>
      </c>
      <c r="L5886" t="s">
        <v>578</v>
      </c>
      <c r="M5886" t="s">
        <v>598</v>
      </c>
      <c r="N5886" t="s">
        <v>580</v>
      </c>
      <c r="O5886" t="s">
        <v>581</v>
      </c>
      <c r="P5886" t="s">
        <v>582</v>
      </c>
      <c r="Q5886">
        <v>0.28199999999999997</v>
      </c>
      <c r="R5886" t="s">
        <v>587</v>
      </c>
    </row>
    <row r="5887" spans="1:18">
      <c r="A5887" t="s">
        <v>690</v>
      </c>
      <c r="B5887" t="s">
        <v>697</v>
      </c>
      <c r="C5887" t="s">
        <v>575</v>
      </c>
      <c r="D5887" t="s">
        <v>301</v>
      </c>
      <c r="E5887">
        <v>3080101</v>
      </c>
      <c r="F5887">
        <v>3080101</v>
      </c>
      <c r="G5887">
        <v>28.947500000000002</v>
      </c>
      <c r="H5887">
        <v>-81.339444400000005</v>
      </c>
      <c r="I5887" t="s">
        <v>576</v>
      </c>
      <c r="J5887" s="51">
        <v>39505.534722222219</v>
      </c>
      <c r="K5887" t="s">
        <v>633</v>
      </c>
      <c r="L5887" t="s">
        <v>578</v>
      </c>
      <c r="M5887" t="s">
        <v>599</v>
      </c>
      <c r="N5887" t="s">
        <v>600</v>
      </c>
      <c r="O5887" t="s">
        <v>581</v>
      </c>
      <c r="P5887" t="s">
        <v>582</v>
      </c>
      <c r="Q5887">
        <v>0.35899999999999999</v>
      </c>
      <c r="R5887" t="s">
        <v>587</v>
      </c>
    </row>
    <row r="5888" spans="1:18">
      <c r="A5888" t="s">
        <v>690</v>
      </c>
      <c r="B5888" t="s">
        <v>697</v>
      </c>
      <c r="C5888" t="s">
        <v>575</v>
      </c>
      <c r="D5888" t="s">
        <v>301</v>
      </c>
      <c r="E5888">
        <v>3080101</v>
      </c>
      <c r="F5888">
        <v>3080101</v>
      </c>
      <c r="G5888">
        <v>28.947500000000002</v>
      </c>
      <c r="H5888">
        <v>-81.339444400000005</v>
      </c>
      <c r="I5888" t="s">
        <v>576</v>
      </c>
      <c r="J5888" s="51">
        <v>39505.534722222219</v>
      </c>
      <c r="K5888" t="s">
        <v>633</v>
      </c>
      <c r="L5888" t="s">
        <v>578</v>
      </c>
      <c r="M5888" t="s">
        <v>601</v>
      </c>
      <c r="N5888" t="s">
        <v>698</v>
      </c>
      <c r="O5888" t="s">
        <v>581</v>
      </c>
      <c r="P5888" t="s">
        <v>582</v>
      </c>
      <c r="Q5888">
        <v>-0.06</v>
      </c>
      <c r="R5888" t="s">
        <v>596</v>
      </c>
    </row>
    <row r="5889" spans="1:18">
      <c r="A5889" t="s">
        <v>690</v>
      </c>
      <c r="B5889" t="s">
        <v>697</v>
      </c>
      <c r="C5889" t="s">
        <v>575</v>
      </c>
      <c r="D5889" t="s">
        <v>301</v>
      </c>
      <c r="E5889">
        <v>3080101</v>
      </c>
      <c r="F5889">
        <v>3080101</v>
      </c>
      <c r="G5889">
        <v>28.947500000000002</v>
      </c>
      <c r="H5889">
        <v>-81.339444400000005</v>
      </c>
      <c r="I5889" t="s">
        <v>576</v>
      </c>
      <c r="J5889" s="51">
        <v>39505.534722222219</v>
      </c>
      <c r="K5889" t="s">
        <v>633</v>
      </c>
      <c r="L5889" t="s">
        <v>578</v>
      </c>
      <c r="M5889" t="s">
        <v>610</v>
      </c>
      <c r="N5889" t="s">
        <v>600</v>
      </c>
      <c r="O5889" t="s">
        <v>581</v>
      </c>
      <c r="P5889" t="s">
        <v>582</v>
      </c>
      <c r="Q5889">
        <v>6.5000000000000002E-2</v>
      </c>
      <c r="R5889" t="s">
        <v>587</v>
      </c>
    </row>
    <row r="5890" spans="1:18">
      <c r="A5890" t="s">
        <v>690</v>
      </c>
      <c r="B5890" t="s">
        <v>697</v>
      </c>
      <c r="C5890" t="s">
        <v>575</v>
      </c>
      <c r="D5890" t="s">
        <v>301</v>
      </c>
      <c r="E5890">
        <v>3080101</v>
      </c>
      <c r="F5890">
        <v>3080101</v>
      </c>
      <c r="G5890">
        <v>28.947500000000002</v>
      </c>
      <c r="H5890">
        <v>-81.339444400000005</v>
      </c>
      <c r="I5890" t="s">
        <v>576</v>
      </c>
      <c r="J5890" s="51">
        <v>39505.534722222219</v>
      </c>
      <c r="K5890" t="s">
        <v>633</v>
      </c>
      <c r="L5890" t="s">
        <v>578</v>
      </c>
      <c r="M5890" t="s">
        <v>611</v>
      </c>
      <c r="N5890" t="s">
        <v>698</v>
      </c>
      <c r="O5890" t="s">
        <v>581</v>
      </c>
      <c r="P5890" t="s">
        <v>582</v>
      </c>
      <c r="Q5890">
        <v>1188</v>
      </c>
      <c r="R5890" t="s">
        <v>587</v>
      </c>
    </row>
    <row r="5891" spans="1:18">
      <c r="A5891" t="s">
        <v>690</v>
      </c>
      <c r="B5891" t="s">
        <v>697</v>
      </c>
      <c r="C5891" t="s">
        <v>575</v>
      </c>
      <c r="D5891" t="s">
        <v>301</v>
      </c>
      <c r="E5891">
        <v>3080101</v>
      </c>
      <c r="F5891">
        <v>3080101</v>
      </c>
      <c r="G5891">
        <v>28.947500000000002</v>
      </c>
      <c r="H5891">
        <v>-81.339444400000005</v>
      </c>
      <c r="I5891" t="s">
        <v>576</v>
      </c>
      <c r="J5891" s="51">
        <v>39505.534722222219</v>
      </c>
      <c r="K5891" t="s">
        <v>633</v>
      </c>
      <c r="L5891" t="s">
        <v>578</v>
      </c>
      <c r="M5891" t="s">
        <v>612</v>
      </c>
      <c r="O5891" t="s">
        <v>581</v>
      </c>
      <c r="P5891" t="s">
        <v>582</v>
      </c>
      <c r="Q5891">
        <v>0.04</v>
      </c>
      <c r="R5891" t="s">
        <v>596</v>
      </c>
    </row>
    <row r="5892" spans="1:18">
      <c r="A5892" t="s">
        <v>690</v>
      </c>
      <c r="B5892" t="s">
        <v>697</v>
      </c>
      <c r="C5892" t="s">
        <v>575</v>
      </c>
      <c r="D5892" t="s">
        <v>301</v>
      </c>
      <c r="E5892">
        <v>3080101</v>
      </c>
      <c r="F5892">
        <v>3080101</v>
      </c>
      <c r="G5892">
        <v>28.947500000000002</v>
      </c>
      <c r="H5892">
        <v>-81.339444400000005</v>
      </c>
      <c r="I5892" t="s">
        <v>576</v>
      </c>
      <c r="J5892" s="51">
        <v>39505.534722222219</v>
      </c>
      <c r="K5892" t="s">
        <v>633</v>
      </c>
      <c r="L5892" t="s">
        <v>578</v>
      </c>
      <c r="M5892" t="s">
        <v>614</v>
      </c>
      <c r="N5892" t="s">
        <v>600</v>
      </c>
      <c r="O5892" t="s">
        <v>581</v>
      </c>
      <c r="P5892" t="s">
        <v>582</v>
      </c>
      <c r="Q5892">
        <v>4.7E-2</v>
      </c>
      <c r="R5892" t="s">
        <v>587</v>
      </c>
    </row>
    <row r="5893" spans="1:18">
      <c r="A5893" t="s">
        <v>690</v>
      </c>
      <c r="B5893" t="s">
        <v>697</v>
      </c>
      <c r="C5893" t="s">
        <v>575</v>
      </c>
      <c r="D5893" t="s">
        <v>301</v>
      </c>
      <c r="E5893">
        <v>3080101</v>
      </c>
      <c r="F5893">
        <v>3080101</v>
      </c>
      <c r="G5893">
        <v>28.947500000000002</v>
      </c>
      <c r="H5893">
        <v>-81.339444400000005</v>
      </c>
      <c r="I5893" t="s">
        <v>576</v>
      </c>
      <c r="J5893" s="51">
        <v>39505.534722222219</v>
      </c>
      <c r="K5893" t="s">
        <v>633</v>
      </c>
      <c r="L5893" t="s">
        <v>578</v>
      </c>
      <c r="M5893" t="s">
        <v>606</v>
      </c>
      <c r="N5893" t="s">
        <v>692</v>
      </c>
      <c r="O5893" t="s">
        <v>581</v>
      </c>
      <c r="P5893" t="s">
        <v>582</v>
      </c>
      <c r="Q5893" t="s">
        <v>694</v>
      </c>
    </row>
    <row r="5894" spans="1:18">
      <c r="A5894" t="s">
        <v>690</v>
      </c>
      <c r="B5894" t="s">
        <v>697</v>
      </c>
      <c r="C5894" t="s">
        <v>575</v>
      </c>
      <c r="D5894" t="s">
        <v>301</v>
      </c>
      <c r="E5894">
        <v>3080101</v>
      </c>
      <c r="F5894">
        <v>3080101</v>
      </c>
      <c r="G5894">
        <v>28.947500000000002</v>
      </c>
      <c r="H5894">
        <v>-81.339444400000005</v>
      </c>
      <c r="I5894" t="s">
        <v>576</v>
      </c>
      <c r="J5894" s="51">
        <v>39505.534722222219</v>
      </c>
      <c r="K5894" t="s">
        <v>633</v>
      </c>
      <c r="L5894" t="s">
        <v>578</v>
      </c>
      <c r="M5894" t="s">
        <v>615</v>
      </c>
      <c r="N5894" t="s">
        <v>580</v>
      </c>
      <c r="O5894" t="s">
        <v>581</v>
      </c>
      <c r="P5894" t="s">
        <v>582</v>
      </c>
      <c r="Q5894">
        <v>0.4</v>
      </c>
      <c r="R5894" t="s">
        <v>616</v>
      </c>
    </row>
    <row r="5895" spans="1:18">
      <c r="A5895" t="s">
        <v>690</v>
      </c>
      <c r="B5895" t="s">
        <v>697</v>
      </c>
      <c r="C5895" t="s">
        <v>575</v>
      </c>
      <c r="D5895" t="s">
        <v>301</v>
      </c>
      <c r="E5895">
        <v>3080101</v>
      </c>
      <c r="F5895">
        <v>3080101</v>
      </c>
      <c r="G5895">
        <v>28.947500000000002</v>
      </c>
      <c r="H5895">
        <v>-81.339444400000005</v>
      </c>
      <c r="I5895" t="s">
        <v>576</v>
      </c>
      <c r="J5895" s="51">
        <v>39505.534722222219</v>
      </c>
      <c r="K5895" t="s">
        <v>633</v>
      </c>
      <c r="L5895" t="s">
        <v>578</v>
      </c>
      <c r="M5895" t="s">
        <v>609</v>
      </c>
      <c r="N5895" t="s">
        <v>580</v>
      </c>
      <c r="O5895" t="s">
        <v>581</v>
      </c>
      <c r="P5895" t="s">
        <v>582</v>
      </c>
      <c r="Q5895">
        <v>8.1000000000000003E-2</v>
      </c>
      <c r="R5895" t="s">
        <v>587</v>
      </c>
    </row>
    <row r="5896" spans="1:18">
      <c r="A5896" t="s">
        <v>690</v>
      </c>
      <c r="B5896" t="s">
        <v>695</v>
      </c>
      <c r="C5896" t="s">
        <v>575</v>
      </c>
      <c r="D5896" t="s">
        <v>301</v>
      </c>
      <c r="E5896">
        <v>3080101</v>
      </c>
      <c r="F5896">
        <v>3080101</v>
      </c>
      <c r="G5896">
        <v>28.862222200000001</v>
      </c>
      <c r="H5896">
        <v>-81.309722199999996</v>
      </c>
      <c r="I5896" t="s">
        <v>576</v>
      </c>
      <c r="J5896" s="51">
        <v>39006.527777777781</v>
      </c>
      <c r="K5896" t="s">
        <v>633</v>
      </c>
      <c r="L5896" t="s">
        <v>578</v>
      </c>
      <c r="M5896" t="s">
        <v>606</v>
      </c>
      <c r="N5896" t="s">
        <v>692</v>
      </c>
      <c r="O5896" t="s">
        <v>581</v>
      </c>
      <c r="P5896" t="s">
        <v>582</v>
      </c>
      <c r="Q5896" t="s">
        <v>694</v>
      </c>
    </row>
    <row r="5897" spans="1:18">
      <c r="A5897" t="s">
        <v>690</v>
      </c>
      <c r="B5897" t="s">
        <v>691</v>
      </c>
      <c r="C5897" t="s">
        <v>575</v>
      </c>
      <c r="D5897" t="s">
        <v>301</v>
      </c>
      <c r="E5897">
        <v>3080101</v>
      </c>
      <c r="F5897">
        <v>3080101</v>
      </c>
      <c r="G5897">
        <v>28.863055500000002</v>
      </c>
      <c r="H5897">
        <v>-81.248055500000007</v>
      </c>
      <c r="I5897" t="s">
        <v>576</v>
      </c>
      <c r="J5897" s="51">
        <v>39006.555555555555</v>
      </c>
      <c r="K5897" t="s">
        <v>633</v>
      </c>
      <c r="L5897" t="s">
        <v>578</v>
      </c>
      <c r="M5897" t="s">
        <v>606</v>
      </c>
      <c r="N5897" t="s">
        <v>692</v>
      </c>
      <c r="O5897" t="s">
        <v>581</v>
      </c>
      <c r="P5897" t="s">
        <v>582</v>
      </c>
      <c r="Q5897">
        <v>0.7</v>
      </c>
      <c r="R5897" t="s">
        <v>587</v>
      </c>
    </row>
    <row r="5898" spans="1:18">
      <c r="A5898" t="s">
        <v>690</v>
      </c>
      <c r="B5898" t="s">
        <v>697</v>
      </c>
      <c r="C5898" t="s">
        <v>575</v>
      </c>
      <c r="D5898" t="s">
        <v>301</v>
      </c>
      <c r="E5898">
        <v>3080101</v>
      </c>
      <c r="F5898">
        <v>3080101</v>
      </c>
      <c r="G5898">
        <v>28.947500000000002</v>
      </c>
      <c r="H5898">
        <v>-81.339444400000005</v>
      </c>
      <c r="I5898" t="s">
        <v>576</v>
      </c>
      <c r="J5898" s="51">
        <v>39049.548611111109</v>
      </c>
      <c r="K5898" t="s">
        <v>633</v>
      </c>
      <c r="L5898" t="s">
        <v>578</v>
      </c>
      <c r="M5898" t="s">
        <v>579</v>
      </c>
      <c r="O5898" t="s">
        <v>581</v>
      </c>
      <c r="P5898" t="s">
        <v>582</v>
      </c>
      <c r="Q5898">
        <v>7.09</v>
      </c>
      <c r="R5898" t="s">
        <v>583</v>
      </c>
    </row>
    <row r="5899" spans="1:18">
      <c r="A5899" t="s">
        <v>690</v>
      </c>
      <c r="B5899" t="s">
        <v>697</v>
      </c>
      <c r="C5899" t="s">
        <v>575</v>
      </c>
      <c r="D5899" t="s">
        <v>301</v>
      </c>
      <c r="E5899">
        <v>3080101</v>
      </c>
      <c r="F5899">
        <v>3080101</v>
      </c>
      <c r="G5899">
        <v>28.947500000000002</v>
      </c>
      <c r="H5899">
        <v>-81.339444400000005</v>
      </c>
      <c r="I5899" t="s">
        <v>576</v>
      </c>
      <c r="J5899" s="51">
        <v>39049.548611111109</v>
      </c>
      <c r="K5899" t="s">
        <v>633</v>
      </c>
      <c r="L5899" t="s">
        <v>578</v>
      </c>
      <c r="M5899" t="s">
        <v>256</v>
      </c>
      <c r="O5899" t="s">
        <v>581</v>
      </c>
      <c r="P5899" t="s">
        <v>582</v>
      </c>
      <c r="Q5899">
        <v>1723</v>
      </c>
      <c r="R5899" t="s">
        <v>693</v>
      </c>
    </row>
    <row r="5900" spans="1:18">
      <c r="A5900" t="s">
        <v>690</v>
      </c>
      <c r="B5900" t="s">
        <v>697</v>
      </c>
      <c r="C5900" t="s">
        <v>575</v>
      </c>
      <c r="D5900" t="s">
        <v>301</v>
      </c>
      <c r="E5900">
        <v>3080101</v>
      </c>
      <c r="F5900">
        <v>3080101</v>
      </c>
      <c r="G5900">
        <v>28.947500000000002</v>
      </c>
      <c r="H5900">
        <v>-81.339444400000005</v>
      </c>
      <c r="I5900" t="s">
        <v>576</v>
      </c>
      <c r="J5900" s="51">
        <v>39049.548611111109</v>
      </c>
      <c r="K5900" t="s">
        <v>633</v>
      </c>
      <c r="L5900" t="s">
        <v>578</v>
      </c>
      <c r="M5900" t="s">
        <v>257</v>
      </c>
      <c r="O5900" t="s">
        <v>581</v>
      </c>
      <c r="P5900" t="s">
        <v>582</v>
      </c>
      <c r="Q5900">
        <v>0.11</v>
      </c>
      <c r="R5900" t="s">
        <v>587</v>
      </c>
    </row>
    <row r="5901" spans="1:18">
      <c r="A5901" t="s">
        <v>690</v>
      </c>
      <c r="B5901" t="s">
        <v>697</v>
      </c>
      <c r="C5901" t="s">
        <v>575</v>
      </c>
      <c r="D5901" t="s">
        <v>301</v>
      </c>
      <c r="E5901">
        <v>3080101</v>
      </c>
      <c r="F5901">
        <v>3080101</v>
      </c>
      <c r="G5901">
        <v>28.947500000000002</v>
      </c>
      <c r="H5901">
        <v>-81.339444400000005</v>
      </c>
      <c r="I5901" t="s">
        <v>576</v>
      </c>
      <c r="J5901" s="51">
        <v>39049.548611111109</v>
      </c>
      <c r="K5901" t="s">
        <v>633</v>
      </c>
      <c r="L5901" t="s">
        <v>578</v>
      </c>
      <c r="M5901" t="s">
        <v>588</v>
      </c>
      <c r="O5901" t="s">
        <v>581</v>
      </c>
      <c r="P5901" t="s">
        <v>582</v>
      </c>
      <c r="Q5901">
        <v>0.91</v>
      </c>
      <c r="R5901" t="s">
        <v>589</v>
      </c>
    </row>
    <row r="5902" spans="1:18">
      <c r="A5902" t="s">
        <v>690</v>
      </c>
      <c r="B5902" t="s">
        <v>697</v>
      </c>
      <c r="C5902" t="s">
        <v>575</v>
      </c>
      <c r="D5902" t="s">
        <v>301</v>
      </c>
      <c r="E5902">
        <v>3080101</v>
      </c>
      <c r="F5902">
        <v>3080101</v>
      </c>
      <c r="G5902">
        <v>28.947500000000002</v>
      </c>
      <c r="H5902">
        <v>-81.339444400000005</v>
      </c>
      <c r="I5902" t="s">
        <v>576</v>
      </c>
      <c r="J5902" s="51">
        <v>39049.548611111109</v>
      </c>
      <c r="K5902" t="s">
        <v>633</v>
      </c>
      <c r="L5902" t="s">
        <v>578</v>
      </c>
      <c r="M5902" t="s">
        <v>591</v>
      </c>
      <c r="O5902" t="s">
        <v>581</v>
      </c>
      <c r="P5902" t="s">
        <v>582</v>
      </c>
      <c r="Q5902">
        <v>23.09</v>
      </c>
      <c r="R5902" t="s">
        <v>592</v>
      </c>
    </row>
    <row r="5903" spans="1:18">
      <c r="A5903" t="s">
        <v>690</v>
      </c>
      <c r="B5903" t="s">
        <v>697</v>
      </c>
      <c r="C5903" t="s">
        <v>575</v>
      </c>
      <c r="D5903" t="s">
        <v>301</v>
      </c>
      <c r="E5903">
        <v>3080101</v>
      </c>
      <c r="F5903">
        <v>3080101</v>
      </c>
      <c r="G5903">
        <v>28.947500000000002</v>
      </c>
      <c r="H5903">
        <v>-81.339444400000005</v>
      </c>
      <c r="I5903" t="s">
        <v>576</v>
      </c>
      <c r="J5903" s="51">
        <v>39049.548611111109</v>
      </c>
      <c r="K5903" t="s">
        <v>633</v>
      </c>
      <c r="L5903" t="s">
        <v>578</v>
      </c>
      <c r="M5903" t="s">
        <v>593</v>
      </c>
      <c r="O5903" t="s">
        <v>581</v>
      </c>
      <c r="P5903" t="s">
        <v>582</v>
      </c>
      <c r="Q5903">
        <v>1.5</v>
      </c>
      <c r="R5903" t="s">
        <v>586</v>
      </c>
    </row>
    <row r="5904" spans="1:18">
      <c r="A5904" t="s">
        <v>690</v>
      </c>
      <c r="B5904" t="s">
        <v>696</v>
      </c>
      <c r="C5904" t="s">
        <v>575</v>
      </c>
      <c r="D5904" t="s">
        <v>301</v>
      </c>
      <c r="E5904">
        <v>3080101</v>
      </c>
      <c r="F5904">
        <v>3080101</v>
      </c>
      <c r="G5904">
        <v>28.862777699999999</v>
      </c>
      <c r="H5904">
        <v>-81.311388800000003</v>
      </c>
      <c r="I5904" t="s">
        <v>576</v>
      </c>
      <c r="J5904" s="51">
        <v>39049.611111111109</v>
      </c>
      <c r="K5904" t="s">
        <v>633</v>
      </c>
      <c r="L5904" t="s">
        <v>578</v>
      </c>
      <c r="M5904" t="s">
        <v>579</v>
      </c>
      <c r="O5904" t="s">
        <v>581</v>
      </c>
      <c r="P5904" t="s">
        <v>582</v>
      </c>
      <c r="Q5904">
        <v>7.26</v>
      </c>
      <c r="R5904" t="s">
        <v>583</v>
      </c>
    </row>
    <row r="5905" spans="1:18">
      <c r="A5905" t="s">
        <v>690</v>
      </c>
      <c r="B5905" t="s">
        <v>696</v>
      </c>
      <c r="C5905" t="s">
        <v>575</v>
      </c>
      <c r="D5905" t="s">
        <v>301</v>
      </c>
      <c r="E5905">
        <v>3080101</v>
      </c>
      <c r="F5905">
        <v>3080101</v>
      </c>
      <c r="G5905">
        <v>28.862777699999999</v>
      </c>
      <c r="H5905">
        <v>-81.311388800000003</v>
      </c>
      <c r="I5905" t="s">
        <v>576</v>
      </c>
      <c r="J5905" s="51">
        <v>39049.611111111109</v>
      </c>
      <c r="K5905" t="s">
        <v>633</v>
      </c>
      <c r="L5905" t="s">
        <v>578</v>
      </c>
      <c r="M5905" t="s">
        <v>256</v>
      </c>
      <c r="O5905" t="s">
        <v>581</v>
      </c>
      <c r="P5905" t="s">
        <v>582</v>
      </c>
      <c r="Q5905">
        <v>2554</v>
      </c>
      <c r="R5905" t="s">
        <v>693</v>
      </c>
    </row>
    <row r="5906" spans="1:18">
      <c r="A5906" t="s">
        <v>690</v>
      </c>
      <c r="B5906" t="s">
        <v>696</v>
      </c>
      <c r="C5906" t="s">
        <v>575</v>
      </c>
      <c r="D5906" t="s">
        <v>301</v>
      </c>
      <c r="E5906">
        <v>3080101</v>
      </c>
      <c r="F5906">
        <v>3080101</v>
      </c>
      <c r="G5906">
        <v>28.862777699999999</v>
      </c>
      <c r="H5906">
        <v>-81.311388800000003</v>
      </c>
      <c r="I5906" t="s">
        <v>576</v>
      </c>
      <c r="J5906" s="51">
        <v>39049.611111111109</v>
      </c>
      <c r="K5906" t="s">
        <v>633</v>
      </c>
      <c r="L5906" t="s">
        <v>578</v>
      </c>
      <c r="M5906" t="s">
        <v>257</v>
      </c>
      <c r="O5906" t="s">
        <v>581</v>
      </c>
      <c r="P5906" t="s">
        <v>582</v>
      </c>
      <c r="Q5906">
        <v>4.79</v>
      </c>
      <c r="R5906" t="s">
        <v>587</v>
      </c>
    </row>
    <row r="5907" spans="1:18">
      <c r="A5907" t="s">
        <v>690</v>
      </c>
      <c r="B5907" t="s">
        <v>696</v>
      </c>
      <c r="C5907" t="s">
        <v>575</v>
      </c>
      <c r="D5907" t="s">
        <v>301</v>
      </c>
      <c r="E5907">
        <v>3080101</v>
      </c>
      <c r="F5907">
        <v>3080101</v>
      </c>
      <c r="G5907">
        <v>28.862777699999999</v>
      </c>
      <c r="H5907">
        <v>-81.311388800000003</v>
      </c>
      <c r="I5907" t="s">
        <v>576</v>
      </c>
      <c r="J5907" s="51">
        <v>39049.611111111109</v>
      </c>
      <c r="K5907" t="s">
        <v>633</v>
      </c>
      <c r="L5907" t="s">
        <v>578</v>
      </c>
      <c r="M5907" t="s">
        <v>588</v>
      </c>
      <c r="O5907" t="s">
        <v>581</v>
      </c>
      <c r="P5907" t="s">
        <v>582</v>
      </c>
      <c r="Q5907">
        <v>1.37</v>
      </c>
      <c r="R5907" t="s">
        <v>589</v>
      </c>
    </row>
    <row r="5908" spans="1:18">
      <c r="A5908" t="s">
        <v>690</v>
      </c>
      <c r="B5908" t="s">
        <v>696</v>
      </c>
      <c r="C5908" t="s">
        <v>575</v>
      </c>
      <c r="D5908" t="s">
        <v>301</v>
      </c>
      <c r="E5908">
        <v>3080101</v>
      </c>
      <c r="F5908">
        <v>3080101</v>
      </c>
      <c r="G5908">
        <v>28.862777699999999</v>
      </c>
      <c r="H5908">
        <v>-81.311388800000003</v>
      </c>
      <c r="I5908" t="s">
        <v>576</v>
      </c>
      <c r="J5908" s="51">
        <v>39049.611111111109</v>
      </c>
      <c r="K5908" t="s">
        <v>633</v>
      </c>
      <c r="L5908" t="s">
        <v>578</v>
      </c>
      <c r="M5908" t="s">
        <v>591</v>
      </c>
      <c r="O5908" t="s">
        <v>581</v>
      </c>
      <c r="P5908" t="s">
        <v>582</v>
      </c>
      <c r="Q5908">
        <v>23.27</v>
      </c>
      <c r="R5908" t="s">
        <v>592</v>
      </c>
    </row>
    <row r="5909" spans="1:18">
      <c r="A5909" t="s">
        <v>690</v>
      </c>
      <c r="B5909" t="s">
        <v>696</v>
      </c>
      <c r="C5909" t="s">
        <v>575</v>
      </c>
      <c r="D5909" t="s">
        <v>301</v>
      </c>
      <c r="E5909">
        <v>3080101</v>
      </c>
      <c r="F5909">
        <v>3080101</v>
      </c>
      <c r="G5909">
        <v>28.862777699999999</v>
      </c>
      <c r="H5909">
        <v>-81.311388800000003</v>
      </c>
      <c r="I5909" t="s">
        <v>576</v>
      </c>
      <c r="J5909" s="51">
        <v>39049.611111111109</v>
      </c>
      <c r="K5909" t="s">
        <v>633</v>
      </c>
      <c r="L5909" t="s">
        <v>578</v>
      </c>
      <c r="M5909" t="s">
        <v>593</v>
      </c>
      <c r="O5909" t="s">
        <v>581</v>
      </c>
      <c r="P5909" t="s">
        <v>582</v>
      </c>
      <c r="Q5909">
        <v>0.2</v>
      </c>
      <c r="R5909" t="s">
        <v>586</v>
      </c>
    </row>
    <row r="5910" spans="1:18">
      <c r="A5910" t="s">
        <v>690</v>
      </c>
      <c r="B5910" t="s">
        <v>695</v>
      </c>
      <c r="C5910" t="s">
        <v>575</v>
      </c>
      <c r="D5910" t="s">
        <v>301</v>
      </c>
      <c r="E5910">
        <v>3080101</v>
      </c>
      <c r="F5910">
        <v>3080101</v>
      </c>
      <c r="G5910">
        <v>28.862222200000001</v>
      </c>
      <c r="H5910">
        <v>-81.309722199999996</v>
      </c>
      <c r="I5910" t="s">
        <v>576</v>
      </c>
      <c r="J5910" s="51">
        <v>39049.597222222219</v>
      </c>
      <c r="K5910" t="s">
        <v>633</v>
      </c>
      <c r="L5910" t="s">
        <v>578</v>
      </c>
      <c r="M5910" t="s">
        <v>588</v>
      </c>
      <c r="O5910" t="s">
        <v>581</v>
      </c>
      <c r="P5910" t="s">
        <v>582</v>
      </c>
      <c r="Q5910">
        <v>1.36</v>
      </c>
      <c r="R5910" t="s">
        <v>589</v>
      </c>
    </row>
    <row r="5911" spans="1:18">
      <c r="A5911" t="s">
        <v>690</v>
      </c>
      <c r="B5911" t="s">
        <v>695</v>
      </c>
      <c r="C5911" t="s">
        <v>575</v>
      </c>
      <c r="D5911" t="s">
        <v>301</v>
      </c>
      <c r="E5911">
        <v>3080101</v>
      </c>
      <c r="F5911">
        <v>3080101</v>
      </c>
      <c r="G5911">
        <v>28.862222200000001</v>
      </c>
      <c r="H5911">
        <v>-81.309722199999996</v>
      </c>
      <c r="I5911" t="s">
        <v>576</v>
      </c>
      <c r="J5911" s="51">
        <v>39049.597222222219</v>
      </c>
      <c r="K5911" t="s">
        <v>633</v>
      </c>
      <c r="L5911" t="s">
        <v>578</v>
      </c>
      <c r="M5911" t="s">
        <v>579</v>
      </c>
      <c r="O5911" t="s">
        <v>581</v>
      </c>
      <c r="P5911" t="s">
        <v>582</v>
      </c>
      <c r="Q5911">
        <v>7.03</v>
      </c>
      <c r="R5911" t="s">
        <v>583</v>
      </c>
    </row>
    <row r="5912" spans="1:18">
      <c r="A5912" t="s">
        <v>690</v>
      </c>
      <c r="B5912" t="s">
        <v>695</v>
      </c>
      <c r="C5912" t="s">
        <v>575</v>
      </c>
      <c r="D5912" t="s">
        <v>301</v>
      </c>
      <c r="E5912">
        <v>3080101</v>
      </c>
      <c r="F5912">
        <v>3080101</v>
      </c>
      <c r="G5912">
        <v>28.862222200000001</v>
      </c>
      <c r="H5912">
        <v>-81.309722199999996</v>
      </c>
      <c r="I5912" t="s">
        <v>576</v>
      </c>
      <c r="J5912" s="51">
        <v>39049.597222222219</v>
      </c>
      <c r="K5912" t="s">
        <v>633</v>
      </c>
      <c r="L5912" t="s">
        <v>578</v>
      </c>
      <c r="M5912" t="s">
        <v>256</v>
      </c>
      <c r="O5912" t="s">
        <v>581</v>
      </c>
      <c r="P5912" t="s">
        <v>582</v>
      </c>
      <c r="Q5912">
        <v>2528</v>
      </c>
      <c r="R5912" t="s">
        <v>693</v>
      </c>
    </row>
    <row r="5913" spans="1:18">
      <c r="A5913" t="s">
        <v>690</v>
      </c>
      <c r="B5913" t="s">
        <v>695</v>
      </c>
      <c r="C5913" t="s">
        <v>575</v>
      </c>
      <c r="D5913" t="s">
        <v>301</v>
      </c>
      <c r="E5913">
        <v>3080101</v>
      </c>
      <c r="F5913">
        <v>3080101</v>
      </c>
      <c r="G5913">
        <v>28.862222200000001</v>
      </c>
      <c r="H5913">
        <v>-81.309722199999996</v>
      </c>
      <c r="I5913" t="s">
        <v>576</v>
      </c>
      <c r="J5913" s="51">
        <v>39049.597222222219</v>
      </c>
      <c r="K5913" t="s">
        <v>633</v>
      </c>
      <c r="L5913" t="s">
        <v>578</v>
      </c>
      <c r="M5913" t="s">
        <v>257</v>
      </c>
      <c r="O5913" t="s">
        <v>581</v>
      </c>
      <c r="P5913" t="s">
        <v>582</v>
      </c>
      <c r="Q5913">
        <v>0.71</v>
      </c>
      <c r="R5913" t="s">
        <v>587</v>
      </c>
    </row>
    <row r="5914" spans="1:18">
      <c r="A5914" t="s">
        <v>690</v>
      </c>
      <c r="B5914" t="s">
        <v>695</v>
      </c>
      <c r="C5914" t="s">
        <v>575</v>
      </c>
      <c r="D5914" t="s">
        <v>301</v>
      </c>
      <c r="E5914">
        <v>3080101</v>
      </c>
      <c r="F5914">
        <v>3080101</v>
      </c>
      <c r="G5914">
        <v>28.862222200000001</v>
      </c>
      <c r="H5914">
        <v>-81.309722199999996</v>
      </c>
      <c r="I5914" t="s">
        <v>576</v>
      </c>
      <c r="J5914" s="51">
        <v>39049.597222222219</v>
      </c>
      <c r="K5914" t="s">
        <v>633</v>
      </c>
      <c r="L5914" t="s">
        <v>578</v>
      </c>
      <c r="M5914" t="s">
        <v>591</v>
      </c>
      <c r="O5914" t="s">
        <v>581</v>
      </c>
      <c r="P5914" t="s">
        <v>582</v>
      </c>
      <c r="Q5914">
        <v>23.01</v>
      </c>
      <c r="R5914" t="s">
        <v>592</v>
      </c>
    </row>
    <row r="5915" spans="1:18">
      <c r="A5915" t="s">
        <v>690</v>
      </c>
      <c r="B5915" t="s">
        <v>695</v>
      </c>
      <c r="C5915" t="s">
        <v>575</v>
      </c>
      <c r="D5915" t="s">
        <v>301</v>
      </c>
      <c r="E5915">
        <v>3080101</v>
      </c>
      <c r="F5915">
        <v>3080101</v>
      </c>
      <c r="G5915">
        <v>28.862222200000001</v>
      </c>
      <c r="H5915">
        <v>-81.309722199999996</v>
      </c>
      <c r="I5915" t="s">
        <v>576</v>
      </c>
      <c r="J5915" s="51">
        <v>39049.597222222219</v>
      </c>
      <c r="K5915" t="s">
        <v>633</v>
      </c>
      <c r="L5915" t="s">
        <v>578</v>
      </c>
      <c r="M5915" t="s">
        <v>593</v>
      </c>
      <c r="O5915" t="s">
        <v>581</v>
      </c>
      <c r="P5915" t="s">
        <v>582</v>
      </c>
      <c r="Q5915">
        <v>1.5</v>
      </c>
      <c r="R5915" t="s">
        <v>586</v>
      </c>
    </row>
    <row r="5916" spans="1:18">
      <c r="A5916" t="s">
        <v>690</v>
      </c>
      <c r="B5916" t="s">
        <v>691</v>
      </c>
      <c r="C5916" t="s">
        <v>575</v>
      </c>
      <c r="D5916" t="s">
        <v>301</v>
      </c>
      <c r="E5916">
        <v>3080101</v>
      </c>
      <c r="F5916">
        <v>3080101</v>
      </c>
      <c r="G5916">
        <v>28.863055500000002</v>
      </c>
      <c r="H5916">
        <v>-81.248055500000007</v>
      </c>
      <c r="I5916" t="s">
        <v>576</v>
      </c>
      <c r="J5916" s="51">
        <v>39049.638888888891</v>
      </c>
      <c r="K5916" t="s">
        <v>633</v>
      </c>
      <c r="L5916" t="s">
        <v>578</v>
      </c>
      <c r="M5916" t="s">
        <v>579</v>
      </c>
      <c r="O5916" t="s">
        <v>581</v>
      </c>
      <c r="P5916" t="s">
        <v>582</v>
      </c>
      <c r="Q5916">
        <v>7.13</v>
      </c>
      <c r="R5916" t="s">
        <v>583</v>
      </c>
    </row>
    <row r="5917" spans="1:18">
      <c r="A5917" t="s">
        <v>690</v>
      </c>
      <c r="B5917" t="s">
        <v>691</v>
      </c>
      <c r="C5917" t="s">
        <v>575</v>
      </c>
      <c r="D5917" t="s">
        <v>301</v>
      </c>
      <c r="E5917">
        <v>3080101</v>
      </c>
      <c r="F5917">
        <v>3080101</v>
      </c>
      <c r="G5917">
        <v>28.863055500000002</v>
      </c>
      <c r="H5917">
        <v>-81.248055500000007</v>
      </c>
      <c r="I5917" t="s">
        <v>576</v>
      </c>
      <c r="J5917" s="51">
        <v>39049.638888888891</v>
      </c>
      <c r="K5917" t="s">
        <v>633</v>
      </c>
      <c r="L5917" t="s">
        <v>578</v>
      </c>
      <c r="M5917" t="s">
        <v>256</v>
      </c>
      <c r="O5917" t="s">
        <v>581</v>
      </c>
      <c r="P5917" t="s">
        <v>582</v>
      </c>
      <c r="Q5917">
        <v>2516</v>
      </c>
      <c r="R5917" t="s">
        <v>693</v>
      </c>
    </row>
    <row r="5918" spans="1:18">
      <c r="A5918" t="s">
        <v>690</v>
      </c>
      <c r="B5918" t="s">
        <v>691</v>
      </c>
      <c r="C5918" t="s">
        <v>575</v>
      </c>
      <c r="D5918" t="s">
        <v>301</v>
      </c>
      <c r="E5918">
        <v>3080101</v>
      </c>
      <c r="F5918">
        <v>3080101</v>
      </c>
      <c r="G5918">
        <v>28.863055500000002</v>
      </c>
      <c r="H5918">
        <v>-81.248055500000007</v>
      </c>
      <c r="I5918" t="s">
        <v>576</v>
      </c>
      <c r="J5918" s="51">
        <v>39049.638888888891</v>
      </c>
      <c r="K5918" t="s">
        <v>633</v>
      </c>
      <c r="L5918" t="s">
        <v>578</v>
      </c>
      <c r="M5918" t="s">
        <v>257</v>
      </c>
      <c r="O5918" t="s">
        <v>581</v>
      </c>
      <c r="P5918" t="s">
        <v>582</v>
      </c>
      <c r="Q5918">
        <v>0.43</v>
      </c>
      <c r="R5918" t="s">
        <v>587</v>
      </c>
    </row>
    <row r="5919" spans="1:18">
      <c r="A5919" t="s">
        <v>690</v>
      </c>
      <c r="B5919" t="s">
        <v>691</v>
      </c>
      <c r="C5919" t="s">
        <v>575</v>
      </c>
      <c r="D5919" t="s">
        <v>301</v>
      </c>
      <c r="E5919">
        <v>3080101</v>
      </c>
      <c r="F5919">
        <v>3080101</v>
      </c>
      <c r="G5919">
        <v>28.863055500000002</v>
      </c>
      <c r="H5919">
        <v>-81.248055500000007</v>
      </c>
      <c r="I5919" t="s">
        <v>576</v>
      </c>
      <c r="J5919" s="51">
        <v>39049.638888888891</v>
      </c>
      <c r="K5919" t="s">
        <v>633</v>
      </c>
      <c r="L5919" t="s">
        <v>578</v>
      </c>
      <c r="M5919" t="s">
        <v>588</v>
      </c>
      <c r="O5919" t="s">
        <v>581</v>
      </c>
      <c r="P5919" t="s">
        <v>582</v>
      </c>
      <c r="Q5919">
        <v>1.35</v>
      </c>
      <c r="R5919" t="s">
        <v>589</v>
      </c>
    </row>
    <row r="5920" spans="1:18">
      <c r="A5920" t="s">
        <v>690</v>
      </c>
      <c r="B5920" t="s">
        <v>691</v>
      </c>
      <c r="C5920" t="s">
        <v>575</v>
      </c>
      <c r="D5920" t="s">
        <v>301</v>
      </c>
      <c r="E5920">
        <v>3080101</v>
      </c>
      <c r="F5920">
        <v>3080101</v>
      </c>
      <c r="G5920">
        <v>28.863055500000002</v>
      </c>
      <c r="H5920">
        <v>-81.248055500000007</v>
      </c>
      <c r="I5920" t="s">
        <v>576</v>
      </c>
      <c r="J5920" s="51">
        <v>39049.638888888891</v>
      </c>
      <c r="K5920" t="s">
        <v>633</v>
      </c>
      <c r="L5920" t="s">
        <v>578</v>
      </c>
      <c r="M5920" t="s">
        <v>591</v>
      </c>
      <c r="O5920" t="s">
        <v>581</v>
      </c>
      <c r="P5920" t="s">
        <v>582</v>
      </c>
      <c r="Q5920">
        <v>22.72</v>
      </c>
      <c r="R5920" t="s">
        <v>592</v>
      </c>
    </row>
    <row r="5921" spans="1:18">
      <c r="A5921" t="s">
        <v>690</v>
      </c>
      <c r="B5921" t="s">
        <v>691</v>
      </c>
      <c r="C5921" t="s">
        <v>575</v>
      </c>
      <c r="D5921" t="s">
        <v>301</v>
      </c>
      <c r="E5921">
        <v>3080101</v>
      </c>
      <c r="F5921">
        <v>3080101</v>
      </c>
      <c r="G5921">
        <v>28.863055500000002</v>
      </c>
      <c r="H5921">
        <v>-81.248055500000007</v>
      </c>
      <c r="I5921" t="s">
        <v>576</v>
      </c>
      <c r="J5921" s="51">
        <v>39049.638888888891</v>
      </c>
      <c r="K5921" t="s">
        <v>633</v>
      </c>
      <c r="L5921" t="s">
        <v>578</v>
      </c>
      <c r="M5921" t="s">
        <v>593</v>
      </c>
      <c r="O5921" t="s">
        <v>581</v>
      </c>
      <c r="P5921" t="s">
        <v>582</v>
      </c>
      <c r="Q5921">
        <v>0.5</v>
      </c>
      <c r="R5921" t="s">
        <v>586</v>
      </c>
    </row>
    <row r="5922" spans="1:18">
      <c r="A5922" t="s">
        <v>690</v>
      </c>
      <c r="B5922" t="s">
        <v>695</v>
      </c>
      <c r="C5922" t="s">
        <v>575</v>
      </c>
      <c r="D5922" t="s">
        <v>301</v>
      </c>
      <c r="E5922">
        <v>3080101</v>
      </c>
      <c r="F5922">
        <v>3080101</v>
      </c>
      <c r="G5922">
        <v>28.862222200000001</v>
      </c>
      <c r="H5922">
        <v>-81.309722199999996</v>
      </c>
      <c r="I5922" t="s">
        <v>576</v>
      </c>
      <c r="J5922" s="51">
        <v>39505.621527777781</v>
      </c>
      <c r="K5922" t="s">
        <v>633</v>
      </c>
      <c r="L5922" t="s">
        <v>578</v>
      </c>
      <c r="M5922" t="s">
        <v>612</v>
      </c>
      <c r="O5922" t="s">
        <v>581</v>
      </c>
      <c r="P5922" t="s">
        <v>582</v>
      </c>
      <c r="Q5922">
        <v>0.84</v>
      </c>
      <c r="R5922" t="s">
        <v>596</v>
      </c>
    </row>
    <row r="5923" spans="1:18">
      <c r="A5923" t="s">
        <v>690</v>
      </c>
      <c r="B5923" t="s">
        <v>695</v>
      </c>
      <c r="C5923" t="s">
        <v>575</v>
      </c>
      <c r="D5923" t="s">
        <v>301</v>
      </c>
      <c r="E5923">
        <v>3080101</v>
      </c>
      <c r="F5923">
        <v>3080101</v>
      </c>
      <c r="G5923">
        <v>28.862222200000001</v>
      </c>
      <c r="H5923">
        <v>-81.309722199999996</v>
      </c>
      <c r="I5923" t="s">
        <v>576</v>
      </c>
      <c r="J5923" s="51">
        <v>39505.621527777781</v>
      </c>
      <c r="K5923" t="s">
        <v>633</v>
      </c>
      <c r="L5923" t="s">
        <v>578</v>
      </c>
      <c r="M5923" t="s">
        <v>619</v>
      </c>
      <c r="N5923" t="s">
        <v>580</v>
      </c>
      <c r="O5923" t="s">
        <v>581</v>
      </c>
      <c r="P5923" t="s">
        <v>582</v>
      </c>
      <c r="Q5923">
        <v>0.27</v>
      </c>
      <c r="R5923" t="s">
        <v>596</v>
      </c>
    </row>
    <row r="5924" spans="1:18">
      <c r="A5924" t="s">
        <v>690</v>
      </c>
      <c r="B5924" t="s">
        <v>695</v>
      </c>
      <c r="C5924" t="s">
        <v>575</v>
      </c>
      <c r="D5924" t="s">
        <v>301</v>
      </c>
      <c r="E5924">
        <v>3080101</v>
      </c>
      <c r="F5924">
        <v>3080101</v>
      </c>
      <c r="G5924">
        <v>28.862222200000001</v>
      </c>
      <c r="H5924">
        <v>-81.309722199999996</v>
      </c>
      <c r="I5924" t="s">
        <v>576</v>
      </c>
      <c r="J5924" s="51">
        <v>39505.621527777781</v>
      </c>
      <c r="K5924" t="s">
        <v>633</v>
      </c>
      <c r="L5924" t="s">
        <v>578</v>
      </c>
      <c r="M5924" t="s">
        <v>620</v>
      </c>
      <c r="N5924" t="s">
        <v>580</v>
      </c>
      <c r="O5924" t="s">
        <v>581</v>
      </c>
      <c r="P5924" t="s">
        <v>582</v>
      </c>
      <c r="Q5924">
        <v>0.56000000000000005</v>
      </c>
      <c r="R5924" t="s">
        <v>596</v>
      </c>
    </row>
    <row r="5925" spans="1:18">
      <c r="A5925" t="s">
        <v>690</v>
      </c>
      <c r="B5925" t="s">
        <v>695</v>
      </c>
      <c r="C5925" t="s">
        <v>575</v>
      </c>
      <c r="D5925" t="s">
        <v>301</v>
      </c>
      <c r="E5925">
        <v>3080101</v>
      </c>
      <c r="F5925">
        <v>3080101</v>
      </c>
      <c r="G5925">
        <v>28.862222200000001</v>
      </c>
      <c r="H5925">
        <v>-81.309722199999996</v>
      </c>
      <c r="I5925" t="s">
        <v>576</v>
      </c>
      <c r="J5925" s="51">
        <v>39505.621527777781</v>
      </c>
      <c r="K5925" t="s">
        <v>633</v>
      </c>
      <c r="L5925" t="s">
        <v>578</v>
      </c>
      <c r="M5925" t="s">
        <v>642</v>
      </c>
      <c r="O5925" t="s">
        <v>581</v>
      </c>
      <c r="P5925" t="s">
        <v>582</v>
      </c>
      <c r="Q5925">
        <v>33</v>
      </c>
      <c r="R5925" t="s">
        <v>700</v>
      </c>
    </row>
    <row r="5926" spans="1:18">
      <c r="A5926" t="s">
        <v>690</v>
      </c>
      <c r="B5926" t="s">
        <v>697</v>
      </c>
      <c r="C5926" t="s">
        <v>575</v>
      </c>
      <c r="D5926" t="s">
        <v>301</v>
      </c>
      <c r="E5926">
        <v>3080101</v>
      </c>
      <c r="F5926">
        <v>3080101</v>
      </c>
      <c r="G5926">
        <v>28.947500000000002</v>
      </c>
      <c r="H5926">
        <v>-81.339444400000005</v>
      </c>
      <c r="I5926" t="s">
        <v>576</v>
      </c>
      <c r="J5926" s="51">
        <v>38861.597222222219</v>
      </c>
      <c r="K5926" t="s">
        <v>633</v>
      </c>
      <c r="L5926" t="s">
        <v>578</v>
      </c>
      <c r="M5926" t="s">
        <v>599</v>
      </c>
      <c r="N5926" t="s">
        <v>600</v>
      </c>
      <c r="O5926" t="s">
        <v>581</v>
      </c>
      <c r="P5926" t="s">
        <v>582</v>
      </c>
      <c r="Q5926">
        <v>0.7</v>
      </c>
      <c r="R5926" t="s">
        <v>587</v>
      </c>
    </row>
    <row r="5927" spans="1:18">
      <c r="A5927" t="s">
        <v>690</v>
      </c>
      <c r="B5927" t="s">
        <v>697</v>
      </c>
      <c r="C5927" t="s">
        <v>575</v>
      </c>
      <c r="D5927" t="s">
        <v>301</v>
      </c>
      <c r="E5927">
        <v>3080101</v>
      </c>
      <c r="F5927">
        <v>3080101</v>
      </c>
      <c r="G5927">
        <v>28.947500000000002</v>
      </c>
      <c r="H5927">
        <v>-81.339444400000005</v>
      </c>
      <c r="I5927" t="s">
        <v>576</v>
      </c>
      <c r="J5927" s="51">
        <v>38861.597222222219</v>
      </c>
      <c r="K5927" t="s">
        <v>633</v>
      </c>
      <c r="L5927" t="s">
        <v>578</v>
      </c>
      <c r="M5927" t="s">
        <v>606</v>
      </c>
      <c r="N5927" t="s">
        <v>692</v>
      </c>
      <c r="O5927" t="s">
        <v>581</v>
      </c>
      <c r="P5927" t="s">
        <v>582</v>
      </c>
      <c r="Q5927" t="s">
        <v>694</v>
      </c>
    </row>
    <row r="5928" spans="1:18">
      <c r="A5928" t="s">
        <v>690</v>
      </c>
      <c r="B5928" t="s">
        <v>697</v>
      </c>
      <c r="C5928" t="s">
        <v>575</v>
      </c>
      <c r="D5928" t="s">
        <v>301</v>
      </c>
      <c r="E5928">
        <v>3080101</v>
      </c>
      <c r="F5928">
        <v>3080101</v>
      </c>
      <c r="G5928">
        <v>28.947500000000002</v>
      </c>
      <c r="H5928">
        <v>-81.339444400000005</v>
      </c>
      <c r="I5928" t="s">
        <v>576</v>
      </c>
      <c r="J5928" s="51">
        <v>38861.597222222219</v>
      </c>
      <c r="K5928" t="s">
        <v>633</v>
      </c>
      <c r="L5928" t="s">
        <v>578</v>
      </c>
      <c r="M5928" t="s">
        <v>611</v>
      </c>
      <c r="N5928" t="s">
        <v>580</v>
      </c>
      <c r="O5928" t="s">
        <v>581</v>
      </c>
      <c r="P5928" t="s">
        <v>582</v>
      </c>
      <c r="Q5928">
        <v>570</v>
      </c>
      <c r="R5928" t="s">
        <v>587</v>
      </c>
    </row>
    <row r="5929" spans="1:18">
      <c r="A5929" t="s">
        <v>690</v>
      </c>
      <c r="B5929" t="s">
        <v>697</v>
      </c>
      <c r="C5929" t="s">
        <v>575</v>
      </c>
      <c r="D5929" t="s">
        <v>301</v>
      </c>
      <c r="E5929">
        <v>3080101</v>
      </c>
      <c r="F5929">
        <v>3080101</v>
      </c>
      <c r="G5929">
        <v>28.947500000000002</v>
      </c>
      <c r="H5929">
        <v>-81.339444400000005</v>
      </c>
      <c r="I5929" t="s">
        <v>576</v>
      </c>
      <c r="J5929" s="51">
        <v>38889.590277777781</v>
      </c>
      <c r="K5929" t="s">
        <v>633</v>
      </c>
      <c r="L5929" t="s">
        <v>578</v>
      </c>
      <c r="M5929" t="s">
        <v>599</v>
      </c>
      <c r="N5929" t="s">
        <v>600</v>
      </c>
      <c r="O5929" t="s">
        <v>581</v>
      </c>
      <c r="P5929" t="s">
        <v>582</v>
      </c>
      <c r="Q5929">
        <v>0.32300000000000001</v>
      </c>
      <c r="R5929" t="s">
        <v>587</v>
      </c>
    </row>
    <row r="5930" spans="1:18">
      <c r="A5930" t="s">
        <v>690</v>
      </c>
      <c r="B5930" t="s">
        <v>697</v>
      </c>
      <c r="C5930" t="s">
        <v>575</v>
      </c>
      <c r="D5930" t="s">
        <v>301</v>
      </c>
      <c r="E5930">
        <v>3080101</v>
      </c>
      <c r="F5930">
        <v>3080101</v>
      </c>
      <c r="G5930">
        <v>28.947500000000002</v>
      </c>
      <c r="H5930">
        <v>-81.339444400000005</v>
      </c>
      <c r="I5930" t="s">
        <v>576</v>
      </c>
      <c r="J5930" s="51">
        <v>38889.590277777781</v>
      </c>
      <c r="K5930" t="s">
        <v>633</v>
      </c>
      <c r="L5930" t="s">
        <v>578</v>
      </c>
      <c r="M5930" t="s">
        <v>611</v>
      </c>
      <c r="N5930" t="s">
        <v>580</v>
      </c>
      <c r="O5930" t="s">
        <v>581</v>
      </c>
      <c r="P5930" t="s">
        <v>582</v>
      </c>
      <c r="Q5930">
        <v>584</v>
      </c>
      <c r="R5930" t="s">
        <v>587</v>
      </c>
    </row>
    <row r="5931" spans="1:18">
      <c r="A5931" t="s">
        <v>690</v>
      </c>
      <c r="B5931" t="s">
        <v>697</v>
      </c>
      <c r="C5931" t="s">
        <v>575</v>
      </c>
      <c r="D5931" t="s">
        <v>301</v>
      </c>
      <c r="E5931">
        <v>3080101</v>
      </c>
      <c r="F5931">
        <v>3080101</v>
      </c>
      <c r="G5931">
        <v>28.947500000000002</v>
      </c>
      <c r="H5931">
        <v>-81.339444400000005</v>
      </c>
      <c r="I5931" t="s">
        <v>576</v>
      </c>
      <c r="J5931" s="51">
        <v>38889.590277777781</v>
      </c>
      <c r="K5931" t="s">
        <v>633</v>
      </c>
      <c r="L5931" t="s">
        <v>578</v>
      </c>
      <c r="M5931" t="s">
        <v>579</v>
      </c>
      <c r="O5931" t="s">
        <v>581</v>
      </c>
      <c r="P5931" t="s">
        <v>582</v>
      </c>
      <c r="Q5931">
        <v>7.19</v>
      </c>
      <c r="R5931" t="s">
        <v>583</v>
      </c>
    </row>
    <row r="5932" spans="1:18">
      <c r="A5932" t="s">
        <v>690</v>
      </c>
      <c r="B5932" t="s">
        <v>697</v>
      </c>
      <c r="C5932" t="s">
        <v>575</v>
      </c>
      <c r="D5932" t="s">
        <v>301</v>
      </c>
      <c r="E5932">
        <v>3080101</v>
      </c>
      <c r="F5932">
        <v>3080101</v>
      </c>
      <c r="G5932">
        <v>28.947500000000002</v>
      </c>
      <c r="H5932">
        <v>-81.339444400000005</v>
      </c>
      <c r="I5932" t="s">
        <v>576</v>
      </c>
      <c r="J5932" s="51">
        <v>38889.590277777781</v>
      </c>
      <c r="K5932" t="s">
        <v>633</v>
      </c>
      <c r="L5932" t="s">
        <v>578</v>
      </c>
      <c r="M5932" t="s">
        <v>256</v>
      </c>
      <c r="O5932" t="s">
        <v>581</v>
      </c>
      <c r="P5932" t="s">
        <v>582</v>
      </c>
      <c r="Q5932">
        <v>1113</v>
      </c>
      <c r="R5932" t="s">
        <v>693</v>
      </c>
    </row>
    <row r="5933" spans="1:18">
      <c r="A5933" t="s">
        <v>690</v>
      </c>
      <c r="B5933" t="s">
        <v>697</v>
      </c>
      <c r="C5933" t="s">
        <v>575</v>
      </c>
      <c r="D5933" t="s">
        <v>301</v>
      </c>
      <c r="E5933">
        <v>3080101</v>
      </c>
      <c r="F5933">
        <v>3080101</v>
      </c>
      <c r="G5933">
        <v>28.947500000000002</v>
      </c>
      <c r="H5933">
        <v>-81.339444400000005</v>
      </c>
      <c r="I5933" t="s">
        <v>576</v>
      </c>
      <c r="J5933" s="51">
        <v>38889.590277777781</v>
      </c>
      <c r="K5933" t="s">
        <v>633</v>
      </c>
      <c r="L5933" t="s">
        <v>578</v>
      </c>
      <c r="M5933" t="s">
        <v>257</v>
      </c>
      <c r="O5933" t="s">
        <v>581</v>
      </c>
      <c r="P5933" t="s">
        <v>582</v>
      </c>
      <c r="Q5933">
        <v>0.22</v>
      </c>
      <c r="R5933" t="s">
        <v>587</v>
      </c>
    </row>
    <row r="5934" spans="1:18">
      <c r="A5934" t="s">
        <v>690</v>
      </c>
      <c r="B5934" t="s">
        <v>697</v>
      </c>
      <c r="C5934" t="s">
        <v>575</v>
      </c>
      <c r="D5934" t="s">
        <v>301</v>
      </c>
      <c r="E5934">
        <v>3080101</v>
      </c>
      <c r="F5934">
        <v>3080101</v>
      </c>
      <c r="G5934">
        <v>28.947500000000002</v>
      </c>
      <c r="H5934">
        <v>-81.339444400000005</v>
      </c>
      <c r="I5934" t="s">
        <v>576</v>
      </c>
      <c r="J5934" s="51">
        <v>38889.590277777781</v>
      </c>
      <c r="K5934" t="s">
        <v>633</v>
      </c>
      <c r="L5934" t="s">
        <v>578</v>
      </c>
      <c r="M5934" t="s">
        <v>588</v>
      </c>
      <c r="O5934" t="s">
        <v>581</v>
      </c>
      <c r="P5934" t="s">
        <v>582</v>
      </c>
      <c r="Q5934">
        <v>0.57999999999999996</v>
      </c>
      <c r="R5934" t="s">
        <v>589</v>
      </c>
    </row>
    <row r="5935" spans="1:18">
      <c r="A5935" t="s">
        <v>690</v>
      </c>
      <c r="B5935" t="s">
        <v>697</v>
      </c>
      <c r="C5935" t="s">
        <v>575</v>
      </c>
      <c r="D5935" t="s">
        <v>301</v>
      </c>
      <c r="E5935">
        <v>3080101</v>
      </c>
      <c r="F5935">
        <v>3080101</v>
      </c>
      <c r="G5935">
        <v>28.947500000000002</v>
      </c>
      <c r="H5935">
        <v>-81.339444400000005</v>
      </c>
      <c r="I5935" t="s">
        <v>576</v>
      </c>
      <c r="J5935" s="51">
        <v>38889.590277777781</v>
      </c>
      <c r="K5935" t="s">
        <v>633</v>
      </c>
      <c r="L5935" t="s">
        <v>578</v>
      </c>
      <c r="M5935" t="s">
        <v>591</v>
      </c>
      <c r="O5935" t="s">
        <v>581</v>
      </c>
      <c r="P5935" t="s">
        <v>582</v>
      </c>
      <c r="Q5935">
        <v>22.93</v>
      </c>
      <c r="R5935" t="s">
        <v>592</v>
      </c>
    </row>
    <row r="5936" spans="1:18">
      <c r="A5936" t="s">
        <v>690</v>
      </c>
      <c r="B5936" t="s">
        <v>697</v>
      </c>
      <c r="C5936" t="s">
        <v>575</v>
      </c>
      <c r="D5936" t="s">
        <v>301</v>
      </c>
      <c r="E5936">
        <v>3080101</v>
      </c>
      <c r="F5936">
        <v>3080101</v>
      </c>
      <c r="G5936">
        <v>28.947500000000002</v>
      </c>
      <c r="H5936">
        <v>-81.339444400000005</v>
      </c>
      <c r="I5936" t="s">
        <v>576</v>
      </c>
      <c r="J5936" s="51">
        <v>38889.590277777781</v>
      </c>
      <c r="K5936" t="s">
        <v>633</v>
      </c>
      <c r="L5936" t="s">
        <v>578</v>
      </c>
      <c r="M5936" t="s">
        <v>593</v>
      </c>
      <c r="O5936" t="s">
        <v>581</v>
      </c>
      <c r="P5936" t="s">
        <v>582</v>
      </c>
      <c r="Q5936">
        <v>2.5</v>
      </c>
      <c r="R5936" t="s">
        <v>586</v>
      </c>
    </row>
    <row r="5937" spans="1:18">
      <c r="A5937" t="s">
        <v>690</v>
      </c>
      <c r="B5937" t="s">
        <v>697</v>
      </c>
      <c r="C5937" t="s">
        <v>575</v>
      </c>
      <c r="D5937" t="s">
        <v>301</v>
      </c>
      <c r="E5937">
        <v>3080101</v>
      </c>
      <c r="F5937">
        <v>3080101</v>
      </c>
      <c r="G5937">
        <v>28.947500000000002</v>
      </c>
      <c r="H5937">
        <v>-81.339444400000005</v>
      </c>
      <c r="I5937" t="s">
        <v>576</v>
      </c>
      <c r="J5937" s="51">
        <v>38917.486111111109</v>
      </c>
      <c r="K5937" t="s">
        <v>633</v>
      </c>
      <c r="L5937" t="s">
        <v>578</v>
      </c>
      <c r="M5937" t="s">
        <v>579</v>
      </c>
      <c r="O5937" t="s">
        <v>581</v>
      </c>
      <c r="P5937" t="s">
        <v>582</v>
      </c>
      <c r="Q5937">
        <v>7.31</v>
      </c>
      <c r="R5937" t="s">
        <v>583</v>
      </c>
    </row>
    <row r="5938" spans="1:18">
      <c r="A5938" t="s">
        <v>690</v>
      </c>
      <c r="B5938" t="s">
        <v>697</v>
      </c>
      <c r="C5938" t="s">
        <v>575</v>
      </c>
      <c r="D5938" t="s">
        <v>301</v>
      </c>
      <c r="E5938">
        <v>3080101</v>
      </c>
      <c r="F5938">
        <v>3080101</v>
      </c>
      <c r="G5938">
        <v>28.947500000000002</v>
      </c>
      <c r="H5938">
        <v>-81.339444400000005</v>
      </c>
      <c r="I5938" t="s">
        <v>576</v>
      </c>
      <c r="J5938" s="51">
        <v>38917.486111111109</v>
      </c>
      <c r="K5938" t="s">
        <v>633</v>
      </c>
      <c r="L5938" t="s">
        <v>578</v>
      </c>
      <c r="M5938" t="s">
        <v>256</v>
      </c>
      <c r="O5938" t="s">
        <v>581</v>
      </c>
      <c r="P5938" t="s">
        <v>582</v>
      </c>
      <c r="Q5938">
        <v>1327</v>
      </c>
      <c r="R5938" t="s">
        <v>693</v>
      </c>
    </row>
    <row r="5939" spans="1:18">
      <c r="A5939" t="s">
        <v>690</v>
      </c>
      <c r="B5939" t="s">
        <v>696</v>
      </c>
      <c r="C5939" t="s">
        <v>575</v>
      </c>
      <c r="D5939" t="s">
        <v>301</v>
      </c>
      <c r="E5939">
        <v>3080101</v>
      </c>
      <c r="F5939">
        <v>3080101</v>
      </c>
      <c r="G5939">
        <v>28.862777699999999</v>
      </c>
      <c r="H5939">
        <v>-81.311388800000003</v>
      </c>
      <c r="I5939" t="s">
        <v>576</v>
      </c>
      <c r="J5939" s="51">
        <v>39748.527777777781</v>
      </c>
      <c r="K5939" t="s">
        <v>633</v>
      </c>
      <c r="L5939" t="s">
        <v>578</v>
      </c>
      <c r="M5939" t="s">
        <v>642</v>
      </c>
      <c r="O5939" t="s">
        <v>581</v>
      </c>
      <c r="P5939" t="s">
        <v>582</v>
      </c>
      <c r="Q5939">
        <v>2</v>
      </c>
      <c r="R5939" t="s">
        <v>700</v>
      </c>
    </row>
    <row r="5940" spans="1:18">
      <c r="A5940" t="s">
        <v>690</v>
      </c>
      <c r="B5940" t="s">
        <v>697</v>
      </c>
      <c r="C5940" t="s">
        <v>575</v>
      </c>
      <c r="D5940" t="s">
        <v>301</v>
      </c>
      <c r="E5940">
        <v>3080101</v>
      </c>
      <c r="F5940">
        <v>3080101</v>
      </c>
      <c r="G5940">
        <v>28.947500000000002</v>
      </c>
      <c r="H5940">
        <v>-81.339444400000005</v>
      </c>
      <c r="I5940" t="s">
        <v>576</v>
      </c>
      <c r="J5940" s="51">
        <v>38917.486111111109</v>
      </c>
      <c r="K5940" t="s">
        <v>633</v>
      </c>
      <c r="L5940" t="s">
        <v>578</v>
      </c>
      <c r="M5940" t="s">
        <v>257</v>
      </c>
      <c r="O5940" t="s">
        <v>581</v>
      </c>
      <c r="P5940" t="s">
        <v>582</v>
      </c>
      <c r="Q5940">
        <v>0.09</v>
      </c>
      <c r="R5940" t="s">
        <v>587</v>
      </c>
    </row>
    <row r="5941" spans="1:18">
      <c r="A5941" t="s">
        <v>690</v>
      </c>
      <c r="B5941" t="s">
        <v>697</v>
      </c>
      <c r="C5941" t="s">
        <v>575</v>
      </c>
      <c r="D5941" t="s">
        <v>301</v>
      </c>
      <c r="E5941">
        <v>3080101</v>
      </c>
      <c r="F5941">
        <v>3080101</v>
      </c>
      <c r="G5941">
        <v>28.947500000000002</v>
      </c>
      <c r="H5941">
        <v>-81.339444400000005</v>
      </c>
      <c r="I5941" t="s">
        <v>576</v>
      </c>
      <c r="J5941" s="51">
        <v>38917.486111111109</v>
      </c>
      <c r="K5941" t="s">
        <v>633</v>
      </c>
      <c r="L5941" t="s">
        <v>578</v>
      </c>
      <c r="M5941" t="s">
        <v>588</v>
      </c>
      <c r="O5941" t="s">
        <v>581</v>
      </c>
      <c r="P5941" t="s">
        <v>582</v>
      </c>
      <c r="Q5941">
        <v>0.7</v>
      </c>
      <c r="R5941" t="s">
        <v>589</v>
      </c>
    </row>
    <row r="5942" spans="1:18">
      <c r="A5942" t="s">
        <v>690</v>
      </c>
      <c r="B5942" t="s">
        <v>697</v>
      </c>
      <c r="C5942" t="s">
        <v>575</v>
      </c>
      <c r="D5942" t="s">
        <v>301</v>
      </c>
      <c r="E5942">
        <v>3080101</v>
      </c>
      <c r="F5942">
        <v>3080101</v>
      </c>
      <c r="G5942">
        <v>28.947500000000002</v>
      </c>
      <c r="H5942">
        <v>-81.339444400000005</v>
      </c>
      <c r="I5942" t="s">
        <v>576</v>
      </c>
      <c r="J5942" s="51">
        <v>38917.486111111109</v>
      </c>
      <c r="K5942" t="s">
        <v>633</v>
      </c>
      <c r="L5942" t="s">
        <v>578</v>
      </c>
      <c r="M5942" t="s">
        <v>591</v>
      </c>
      <c r="O5942" t="s">
        <v>581</v>
      </c>
      <c r="P5942" t="s">
        <v>582</v>
      </c>
      <c r="Q5942">
        <v>22.93</v>
      </c>
      <c r="R5942" t="s">
        <v>592</v>
      </c>
    </row>
    <row r="5943" spans="1:18">
      <c r="A5943" t="s">
        <v>690</v>
      </c>
      <c r="B5943" t="s">
        <v>697</v>
      </c>
      <c r="C5943" t="s">
        <v>575</v>
      </c>
      <c r="D5943" t="s">
        <v>301</v>
      </c>
      <c r="E5943">
        <v>3080101</v>
      </c>
      <c r="F5943">
        <v>3080101</v>
      </c>
      <c r="G5943">
        <v>28.947500000000002</v>
      </c>
      <c r="H5943">
        <v>-81.339444400000005</v>
      </c>
      <c r="I5943" t="s">
        <v>576</v>
      </c>
      <c r="J5943" s="51">
        <v>38917.486111111109</v>
      </c>
      <c r="K5943" t="s">
        <v>633</v>
      </c>
      <c r="L5943" t="s">
        <v>578</v>
      </c>
      <c r="M5943" t="s">
        <v>593</v>
      </c>
      <c r="O5943" t="s">
        <v>581</v>
      </c>
      <c r="P5943" t="s">
        <v>582</v>
      </c>
      <c r="Q5943">
        <v>1.5</v>
      </c>
      <c r="R5943" t="s">
        <v>586</v>
      </c>
    </row>
    <row r="5944" spans="1:18">
      <c r="A5944" t="s">
        <v>690</v>
      </c>
      <c r="B5944" t="s">
        <v>697</v>
      </c>
      <c r="C5944" t="s">
        <v>575</v>
      </c>
      <c r="D5944" t="s">
        <v>301</v>
      </c>
      <c r="E5944">
        <v>3080101</v>
      </c>
      <c r="F5944">
        <v>3080101</v>
      </c>
      <c r="G5944">
        <v>28.947500000000002</v>
      </c>
      <c r="H5944">
        <v>-81.339444400000005</v>
      </c>
      <c r="I5944" t="s">
        <v>576</v>
      </c>
      <c r="J5944" s="51">
        <v>38917.486111111109</v>
      </c>
      <c r="K5944" t="s">
        <v>633</v>
      </c>
      <c r="L5944" t="s">
        <v>578</v>
      </c>
      <c r="M5944" t="s">
        <v>599</v>
      </c>
      <c r="N5944" t="s">
        <v>600</v>
      </c>
      <c r="O5944" t="s">
        <v>581</v>
      </c>
      <c r="P5944" t="s">
        <v>582</v>
      </c>
      <c r="Q5944">
        <v>0.52</v>
      </c>
      <c r="R5944" t="s">
        <v>587</v>
      </c>
    </row>
    <row r="5945" spans="1:18">
      <c r="A5945" t="s">
        <v>690</v>
      </c>
      <c r="B5945" t="s">
        <v>696</v>
      </c>
      <c r="C5945" t="s">
        <v>575</v>
      </c>
      <c r="D5945" t="s">
        <v>301</v>
      </c>
      <c r="E5945">
        <v>3080101</v>
      </c>
      <c r="F5945">
        <v>3080101</v>
      </c>
      <c r="G5945">
        <v>28.862777699999999</v>
      </c>
      <c r="H5945">
        <v>-81.311388800000003</v>
      </c>
      <c r="I5945" t="s">
        <v>576</v>
      </c>
      <c r="J5945" s="51">
        <v>39748.527777777781</v>
      </c>
      <c r="K5945" t="s">
        <v>633</v>
      </c>
      <c r="L5945" t="s">
        <v>578</v>
      </c>
      <c r="M5945" t="s">
        <v>598</v>
      </c>
      <c r="N5945" t="s">
        <v>580</v>
      </c>
      <c r="O5945" t="s">
        <v>581</v>
      </c>
      <c r="P5945" t="s">
        <v>582</v>
      </c>
      <c r="Q5945">
        <v>0.20699999999999999</v>
      </c>
      <c r="R5945" t="s">
        <v>587</v>
      </c>
    </row>
    <row r="5946" spans="1:18">
      <c r="A5946" t="s">
        <v>690</v>
      </c>
      <c r="B5946" t="s">
        <v>696</v>
      </c>
      <c r="C5946" t="s">
        <v>575</v>
      </c>
      <c r="D5946" t="s">
        <v>301</v>
      </c>
      <c r="E5946">
        <v>3080101</v>
      </c>
      <c r="F5946">
        <v>3080101</v>
      </c>
      <c r="G5946">
        <v>28.862777699999999</v>
      </c>
      <c r="H5946">
        <v>-81.311388800000003</v>
      </c>
      <c r="I5946" t="s">
        <v>576</v>
      </c>
      <c r="J5946" s="51">
        <v>39748.527777777781</v>
      </c>
      <c r="K5946" t="s">
        <v>633</v>
      </c>
      <c r="L5946" t="s">
        <v>578</v>
      </c>
      <c r="M5946" t="s">
        <v>599</v>
      </c>
      <c r="N5946" t="s">
        <v>600</v>
      </c>
      <c r="O5946" t="s">
        <v>581</v>
      </c>
      <c r="P5946" t="s">
        <v>582</v>
      </c>
      <c r="Q5946">
        <v>1.3129999999999999</v>
      </c>
      <c r="R5946" t="s">
        <v>587</v>
      </c>
    </row>
    <row r="5947" spans="1:18">
      <c r="A5947" t="s">
        <v>690</v>
      </c>
      <c r="B5947" t="s">
        <v>696</v>
      </c>
      <c r="C5947" t="s">
        <v>575</v>
      </c>
      <c r="D5947" t="s">
        <v>301</v>
      </c>
      <c r="E5947">
        <v>3080101</v>
      </c>
      <c r="F5947">
        <v>3080101</v>
      </c>
      <c r="G5947">
        <v>28.862777699999999</v>
      </c>
      <c r="H5947">
        <v>-81.311388800000003</v>
      </c>
      <c r="I5947" t="s">
        <v>576</v>
      </c>
      <c r="J5947" s="51">
        <v>39748.527777777781</v>
      </c>
      <c r="K5947" t="s">
        <v>633</v>
      </c>
      <c r="L5947" t="s">
        <v>578</v>
      </c>
      <c r="M5947" t="s">
        <v>606</v>
      </c>
      <c r="N5947" t="s">
        <v>692</v>
      </c>
      <c r="O5947" t="s">
        <v>581</v>
      </c>
      <c r="P5947" t="s">
        <v>582</v>
      </c>
      <c r="Q5947">
        <v>2.9</v>
      </c>
      <c r="R5947" t="s">
        <v>587</v>
      </c>
    </row>
    <row r="5948" spans="1:18">
      <c r="A5948" t="s">
        <v>690</v>
      </c>
      <c r="B5948" t="s">
        <v>696</v>
      </c>
      <c r="C5948" t="s">
        <v>575</v>
      </c>
      <c r="D5948" t="s">
        <v>301</v>
      </c>
      <c r="E5948">
        <v>3080101</v>
      </c>
      <c r="F5948">
        <v>3080101</v>
      </c>
      <c r="G5948">
        <v>28.862777699999999</v>
      </c>
      <c r="H5948">
        <v>-81.311388800000003</v>
      </c>
      <c r="I5948" t="s">
        <v>576</v>
      </c>
      <c r="J5948" s="51">
        <v>39748.527777777781</v>
      </c>
      <c r="K5948" t="s">
        <v>633</v>
      </c>
      <c r="L5948" t="s">
        <v>578</v>
      </c>
      <c r="M5948" t="s">
        <v>615</v>
      </c>
      <c r="N5948" t="s">
        <v>580</v>
      </c>
      <c r="O5948" t="s">
        <v>581</v>
      </c>
      <c r="P5948" t="s">
        <v>582</v>
      </c>
      <c r="Q5948">
        <v>1.01</v>
      </c>
      <c r="R5948" t="s">
        <v>616</v>
      </c>
    </row>
    <row r="5949" spans="1:18">
      <c r="A5949" t="s">
        <v>690</v>
      </c>
      <c r="B5949" t="s">
        <v>696</v>
      </c>
      <c r="C5949" t="s">
        <v>575</v>
      </c>
      <c r="D5949" t="s">
        <v>301</v>
      </c>
      <c r="E5949">
        <v>3080101</v>
      </c>
      <c r="F5949">
        <v>3080101</v>
      </c>
      <c r="G5949">
        <v>28.862777699999999</v>
      </c>
      <c r="H5949">
        <v>-81.311388800000003</v>
      </c>
      <c r="I5949" t="s">
        <v>576</v>
      </c>
      <c r="J5949" s="51">
        <v>39748.527777777781</v>
      </c>
      <c r="K5949" t="s">
        <v>633</v>
      </c>
      <c r="L5949" t="s">
        <v>578</v>
      </c>
      <c r="M5949" t="s">
        <v>609</v>
      </c>
      <c r="N5949" t="s">
        <v>580</v>
      </c>
      <c r="O5949" t="s">
        <v>581</v>
      </c>
      <c r="P5949" t="s">
        <v>582</v>
      </c>
      <c r="Q5949">
        <v>7.5999999999999998E-2</v>
      </c>
      <c r="R5949" t="s">
        <v>587</v>
      </c>
    </row>
    <row r="5950" spans="1:18">
      <c r="A5950" t="s">
        <v>690</v>
      </c>
      <c r="B5950" t="s">
        <v>696</v>
      </c>
      <c r="C5950" t="s">
        <v>575</v>
      </c>
      <c r="D5950" t="s">
        <v>301</v>
      </c>
      <c r="E5950">
        <v>3080101</v>
      </c>
      <c r="F5950">
        <v>3080101</v>
      </c>
      <c r="G5950">
        <v>28.862777699999999</v>
      </c>
      <c r="H5950">
        <v>-81.311388800000003</v>
      </c>
      <c r="I5950" t="s">
        <v>576</v>
      </c>
      <c r="J5950" s="51">
        <v>39748.527777777781</v>
      </c>
      <c r="K5950" t="s">
        <v>633</v>
      </c>
      <c r="L5950" t="s">
        <v>578</v>
      </c>
      <c r="M5950" t="s">
        <v>610</v>
      </c>
      <c r="N5950" t="s">
        <v>600</v>
      </c>
      <c r="O5950" t="s">
        <v>581</v>
      </c>
      <c r="P5950" t="s">
        <v>582</v>
      </c>
      <c r="Q5950">
        <v>7.1999999999999995E-2</v>
      </c>
      <c r="R5950" t="s">
        <v>587</v>
      </c>
    </row>
    <row r="5951" spans="1:18">
      <c r="A5951" t="s">
        <v>690</v>
      </c>
      <c r="B5951" t="s">
        <v>696</v>
      </c>
      <c r="C5951" t="s">
        <v>575</v>
      </c>
      <c r="D5951" t="s">
        <v>301</v>
      </c>
      <c r="E5951">
        <v>3080101</v>
      </c>
      <c r="F5951">
        <v>3080101</v>
      </c>
      <c r="G5951">
        <v>28.862777699999999</v>
      </c>
      <c r="H5951">
        <v>-81.311388800000003</v>
      </c>
      <c r="I5951" t="s">
        <v>576</v>
      </c>
      <c r="J5951" s="51">
        <v>39748.527777777781</v>
      </c>
      <c r="K5951" t="s">
        <v>633</v>
      </c>
      <c r="L5951" t="s">
        <v>578</v>
      </c>
      <c r="M5951" t="s">
        <v>702</v>
      </c>
      <c r="O5951" t="s">
        <v>581</v>
      </c>
      <c r="P5951" t="s">
        <v>582</v>
      </c>
      <c r="Q5951" t="s">
        <v>694</v>
      </c>
    </row>
    <row r="5952" spans="1:18">
      <c r="A5952" t="s">
        <v>690</v>
      </c>
      <c r="B5952" t="s">
        <v>696</v>
      </c>
      <c r="C5952" t="s">
        <v>575</v>
      </c>
      <c r="D5952" t="s">
        <v>301</v>
      </c>
      <c r="E5952">
        <v>3080101</v>
      </c>
      <c r="F5952">
        <v>3080101</v>
      </c>
      <c r="G5952">
        <v>28.862777699999999</v>
      </c>
      <c r="H5952">
        <v>-81.311388800000003</v>
      </c>
      <c r="I5952" t="s">
        <v>576</v>
      </c>
      <c r="J5952" s="51">
        <v>39748.527777777781</v>
      </c>
      <c r="K5952" t="s">
        <v>633</v>
      </c>
      <c r="L5952" t="s">
        <v>578</v>
      </c>
      <c r="M5952" t="s">
        <v>611</v>
      </c>
      <c r="N5952" t="s">
        <v>698</v>
      </c>
      <c r="O5952" t="s">
        <v>581</v>
      </c>
      <c r="P5952" t="s">
        <v>582</v>
      </c>
      <c r="Q5952">
        <v>1166</v>
      </c>
      <c r="R5952" t="s">
        <v>587</v>
      </c>
    </row>
    <row r="5953" spans="1:18">
      <c r="A5953" t="s">
        <v>690</v>
      </c>
      <c r="B5953" t="s">
        <v>696</v>
      </c>
      <c r="C5953" t="s">
        <v>575</v>
      </c>
      <c r="D5953" t="s">
        <v>301</v>
      </c>
      <c r="E5953">
        <v>3080101</v>
      </c>
      <c r="F5953">
        <v>3080101</v>
      </c>
      <c r="G5953">
        <v>28.862777699999999</v>
      </c>
      <c r="H5953">
        <v>-81.311388800000003</v>
      </c>
      <c r="I5953" t="s">
        <v>576</v>
      </c>
      <c r="J5953" s="51">
        <v>39748.527777777781</v>
      </c>
      <c r="K5953" t="s">
        <v>633</v>
      </c>
      <c r="L5953" t="s">
        <v>578</v>
      </c>
      <c r="M5953" t="s">
        <v>614</v>
      </c>
      <c r="N5953" t="s">
        <v>600</v>
      </c>
      <c r="O5953" t="s">
        <v>581</v>
      </c>
      <c r="P5953" t="s">
        <v>582</v>
      </c>
      <c r="Q5953">
        <v>3.1E-2</v>
      </c>
      <c r="R5953" t="s">
        <v>587</v>
      </c>
    </row>
    <row r="5954" spans="1:18">
      <c r="A5954" t="s">
        <v>690</v>
      </c>
      <c r="B5954" t="s">
        <v>691</v>
      </c>
      <c r="C5954" t="s">
        <v>575</v>
      </c>
      <c r="D5954" t="s">
        <v>301</v>
      </c>
      <c r="E5954">
        <v>3080101</v>
      </c>
      <c r="F5954">
        <v>3080101</v>
      </c>
      <c r="G5954">
        <v>28.863055500000002</v>
      </c>
      <c r="H5954">
        <v>-81.248055500000007</v>
      </c>
      <c r="I5954" t="s">
        <v>576</v>
      </c>
      <c r="J5954" s="51">
        <v>39748.5625</v>
      </c>
      <c r="K5954" t="s">
        <v>633</v>
      </c>
      <c r="L5954" t="s">
        <v>578</v>
      </c>
      <c r="M5954" t="s">
        <v>642</v>
      </c>
      <c r="O5954" t="s">
        <v>581</v>
      </c>
      <c r="P5954" t="s">
        <v>582</v>
      </c>
      <c r="Q5954">
        <v>4</v>
      </c>
      <c r="R5954" t="s">
        <v>700</v>
      </c>
    </row>
    <row r="5955" spans="1:18">
      <c r="A5955" t="s">
        <v>690</v>
      </c>
      <c r="B5955" t="s">
        <v>691</v>
      </c>
      <c r="C5955" t="s">
        <v>575</v>
      </c>
      <c r="D5955" t="s">
        <v>301</v>
      </c>
      <c r="E5955">
        <v>3080101</v>
      </c>
      <c r="F5955">
        <v>3080101</v>
      </c>
      <c r="G5955">
        <v>28.863055500000002</v>
      </c>
      <c r="H5955">
        <v>-81.248055500000007</v>
      </c>
      <c r="I5955" t="s">
        <v>576</v>
      </c>
      <c r="J5955" s="51">
        <v>39748.5625</v>
      </c>
      <c r="K5955" t="s">
        <v>633</v>
      </c>
      <c r="L5955" t="s">
        <v>578</v>
      </c>
      <c r="M5955" t="s">
        <v>598</v>
      </c>
      <c r="N5955" t="s">
        <v>580</v>
      </c>
      <c r="O5955" t="s">
        <v>581</v>
      </c>
      <c r="P5955" t="s">
        <v>582</v>
      </c>
      <c r="Q5955">
        <v>0.49299999999999999</v>
      </c>
      <c r="R5955" t="s">
        <v>587</v>
      </c>
    </row>
    <row r="5956" spans="1:18">
      <c r="A5956" t="s">
        <v>690</v>
      </c>
      <c r="B5956" t="s">
        <v>691</v>
      </c>
      <c r="C5956" t="s">
        <v>575</v>
      </c>
      <c r="D5956" t="s">
        <v>301</v>
      </c>
      <c r="E5956">
        <v>3080101</v>
      </c>
      <c r="F5956">
        <v>3080101</v>
      </c>
      <c r="G5956">
        <v>28.863055500000002</v>
      </c>
      <c r="H5956">
        <v>-81.248055500000007</v>
      </c>
      <c r="I5956" t="s">
        <v>576</v>
      </c>
      <c r="J5956" s="51">
        <v>39748.5625</v>
      </c>
      <c r="K5956" t="s">
        <v>633</v>
      </c>
      <c r="L5956" t="s">
        <v>578</v>
      </c>
      <c r="M5956" t="s">
        <v>599</v>
      </c>
      <c r="N5956" t="s">
        <v>600</v>
      </c>
      <c r="O5956" t="s">
        <v>581</v>
      </c>
      <c r="P5956" t="s">
        <v>582</v>
      </c>
      <c r="Q5956">
        <v>4.9000000000000002E-2</v>
      </c>
      <c r="R5956" t="s">
        <v>587</v>
      </c>
    </row>
    <row r="5957" spans="1:18">
      <c r="A5957" t="s">
        <v>690</v>
      </c>
      <c r="B5957" t="s">
        <v>691</v>
      </c>
      <c r="C5957" t="s">
        <v>575</v>
      </c>
      <c r="D5957" t="s">
        <v>301</v>
      </c>
      <c r="E5957">
        <v>3080101</v>
      </c>
      <c r="F5957">
        <v>3080101</v>
      </c>
      <c r="G5957">
        <v>28.863055500000002</v>
      </c>
      <c r="H5957">
        <v>-81.248055500000007</v>
      </c>
      <c r="I5957" t="s">
        <v>576</v>
      </c>
      <c r="J5957" s="51">
        <v>39748.5625</v>
      </c>
      <c r="K5957" t="s">
        <v>633</v>
      </c>
      <c r="L5957" t="s">
        <v>578</v>
      </c>
      <c r="M5957" t="s">
        <v>606</v>
      </c>
      <c r="N5957" t="s">
        <v>692</v>
      </c>
      <c r="O5957" t="s">
        <v>581</v>
      </c>
      <c r="P5957" t="s">
        <v>582</v>
      </c>
      <c r="Q5957">
        <v>3.94</v>
      </c>
      <c r="R5957" t="s">
        <v>587</v>
      </c>
    </row>
    <row r="5958" spans="1:18">
      <c r="A5958" t="s">
        <v>690</v>
      </c>
      <c r="B5958" t="s">
        <v>691</v>
      </c>
      <c r="C5958" t="s">
        <v>575</v>
      </c>
      <c r="D5958" t="s">
        <v>301</v>
      </c>
      <c r="E5958">
        <v>3080101</v>
      </c>
      <c r="F5958">
        <v>3080101</v>
      </c>
      <c r="G5958">
        <v>28.863055500000002</v>
      </c>
      <c r="H5958">
        <v>-81.248055500000007</v>
      </c>
      <c r="I5958" t="s">
        <v>576</v>
      </c>
      <c r="J5958" s="51">
        <v>39748.5625</v>
      </c>
      <c r="K5958" t="s">
        <v>633</v>
      </c>
      <c r="L5958" t="s">
        <v>578</v>
      </c>
      <c r="M5958" t="s">
        <v>615</v>
      </c>
      <c r="N5958" t="s">
        <v>580</v>
      </c>
      <c r="O5958" t="s">
        <v>581</v>
      </c>
      <c r="P5958" t="s">
        <v>582</v>
      </c>
      <c r="Q5958">
        <v>10</v>
      </c>
      <c r="R5958" t="s">
        <v>616</v>
      </c>
    </row>
    <row r="5959" spans="1:18">
      <c r="A5959" t="s">
        <v>690</v>
      </c>
      <c r="B5959" t="s">
        <v>691</v>
      </c>
      <c r="C5959" t="s">
        <v>575</v>
      </c>
      <c r="D5959" t="s">
        <v>301</v>
      </c>
      <c r="E5959">
        <v>3080101</v>
      </c>
      <c r="F5959">
        <v>3080101</v>
      </c>
      <c r="G5959">
        <v>28.863055500000002</v>
      </c>
      <c r="H5959">
        <v>-81.248055500000007</v>
      </c>
      <c r="I5959" t="s">
        <v>576</v>
      </c>
      <c r="J5959" s="51">
        <v>39748.5625</v>
      </c>
      <c r="K5959" t="s">
        <v>633</v>
      </c>
      <c r="L5959" t="s">
        <v>578</v>
      </c>
      <c r="M5959" t="s">
        <v>609</v>
      </c>
      <c r="N5959" t="s">
        <v>580</v>
      </c>
      <c r="O5959" t="s">
        <v>581</v>
      </c>
      <c r="P5959" t="s">
        <v>582</v>
      </c>
      <c r="Q5959">
        <v>6.9000000000000006E-2</v>
      </c>
      <c r="R5959" t="s">
        <v>587</v>
      </c>
    </row>
    <row r="5960" spans="1:18">
      <c r="A5960" t="s">
        <v>690</v>
      </c>
      <c r="B5960" t="s">
        <v>691</v>
      </c>
      <c r="C5960" t="s">
        <v>575</v>
      </c>
      <c r="D5960" t="s">
        <v>301</v>
      </c>
      <c r="E5960">
        <v>3080101</v>
      </c>
      <c r="F5960">
        <v>3080101</v>
      </c>
      <c r="G5960">
        <v>28.863055500000002</v>
      </c>
      <c r="H5960">
        <v>-81.248055500000007</v>
      </c>
      <c r="I5960" t="s">
        <v>576</v>
      </c>
      <c r="J5960" s="51">
        <v>39748.5625</v>
      </c>
      <c r="K5960" t="s">
        <v>633</v>
      </c>
      <c r="L5960" t="s">
        <v>578</v>
      </c>
      <c r="M5960" t="s">
        <v>610</v>
      </c>
      <c r="N5960" t="s">
        <v>600</v>
      </c>
      <c r="O5960" t="s">
        <v>581</v>
      </c>
      <c r="P5960" t="s">
        <v>582</v>
      </c>
      <c r="Q5960">
        <v>7.0999999999999994E-2</v>
      </c>
      <c r="R5960" t="s">
        <v>587</v>
      </c>
    </row>
    <row r="5961" spans="1:18">
      <c r="A5961" t="s">
        <v>690</v>
      </c>
      <c r="B5961" t="s">
        <v>691</v>
      </c>
      <c r="C5961" t="s">
        <v>575</v>
      </c>
      <c r="D5961" t="s">
        <v>301</v>
      </c>
      <c r="E5961">
        <v>3080101</v>
      </c>
      <c r="F5961">
        <v>3080101</v>
      </c>
      <c r="G5961">
        <v>28.863055500000002</v>
      </c>
      <c r="H5961">
        <v>-81.248055500000007</v>
      </c>
      <c r="I5961" t="s">
        <v>576</v>
      </c>
      <c r="J5961" s="51">
        <v>39748.5625</v>
      </c>
      <c r="K5961" t="s">
        <v>633</v>
      </c>
      <c r="L5961" t="s">
        <v>578</v>
      </c>
      <c r="M5961" t="s">
        <v>702</v>
      </c>
      <c r="O5961" t="s">
        <v>581</v>
      </c>
      <c r="P5961" t="s">
        <v>582</v>
      </c>
      <c r="Q5961">
        <v>2</v>
      </c>
      <c r="R5961" t="s">
        <v>700</v>
      </c>
    </row>
    <row r="5962" spans="1:18">
      <c r="A5962" t="s">
        <v>690</v>
      </c>
      <c r="B5962" t="s">
        <v>691</v>
      </c>
      <c r="C5962" t="s">
        <v>575</v>
      </c>
      <c r="D5962" t="s">
        <v>301</v>
      </c>
      <c r="E5962">
        <v>3080101</v>
      </c>
      <c r="F5962">
        <v>3080101</v>
      </c>
      <c r="G5962">
        <v>28.863055500000002</v>
      </c>
      <c r="H5962">
        <v>-81.248055500000007</v>
      </c>
      <c r="I5962" t="s">
        <v>576</v>
      </c>
      <c r="J5962" s="51">
        <v>39748.5625</v>
      </c>
      <c r="K5962" t="s">
        <v>633</v>
      </c>
      <c r="L5962" t="s">
        <v>578</v>
      </c>
      <c r="M5962" t="s">
        <v>611</v>
      </c>
      <c r="N5962" t="s">
        <v>698</v>
      </c>
      <c r="O5962" t="s">
        <v>581</v>
      </c>
      <c r="P5962" t="s">
        <v>582</v>
      </c>
      <c r="Q5962">
        <v>1484</v>
      </c>
      <c r="R5962" t="s">
        <v>587</v>
      </c>
    </row>
    <row r="5963" spans="1:18">
      <c r="A5963" t="s">
        <v>690</v>
      </c>
      <c r="B5963" t="s">
        <v>691</v>
      </c>
      <c r="C5963" t="s">
        <v>575</v>
      </c>
      <c r="D5963" t="s">
        <v>301</v>
      </c>
      <c r="E5963">
        <v>3080101</v>
      </c>
      <c r="F5963">
        <v>3080101</v>
      </c>
      <c r="G5963">
        <v>28.863055500000002</v>
      </c>
      <c r="H5963">
        <v>-81.248055500000007</v>
      </c>
      <c r="I5963" t="s">
        <v>576</v>
      </c>
      <c r="J5963" s="51">
        <v>39748.5625</v>
      </c>
      <c r="K5963" t="s">
        <v>633</v>
      </c>
      <c r="L5963" t="s">
        <v>578</v>
      </c>
      <c r="M5963" t="s">
        <v>614</v>
      </c>
      <c r="N5963" t="s">
        <v>600</v>
      </c>
      <c r="O5963" t="s">
        <v>581</v>
      </c>
      <c r="P5963" t="s">
        <v>582</v>
      </c>
      <c r="Q5963">
        <v>0.376</v>
      </c>
      <c r="R5963" t="s">
        <v>587</v>
      </c>
    </row>
    <row r="5964" spans="1:18">
      <c r="A5964" t="s">
        <v>690</v>
      </c>
      <c r="B5964" t="s">
        <v>697</v>
      </c>
      <c r="C5964" t="s">
        <v>575</v>
      </c>
      <c r="D5964" t="s">
        <v>301</v>
      </c>
      <c r="E5964">
        <v>3080101</v>
      </c>
      <c r="F5964">
        <v>3080101</v>
      </c>
      <c r="G5964">
        <v>28.947500000000002</v>
      </c>
      <c r="H5964">
        <v>-81.339444400000005</v>
      </c>
      <c r="I5964" t="s">
        <v>576</v>
      </c>
      <c r="J5964" s="51">
        <v>39581.635416666664</v>
      </c>
      <c r="K5964" t="s">
        <v>633</v>
      </c>
      <c r="L5964" t="s">
        <v>578</v>
      </c>
      <c r="M5964" t="s">
        <v>579</v>
      </c>
      <c r="O5964" t="s">
        <v>581</v>
      </c>
      <c r="P5964" t="s">
        <v>582</v>
      </c>
      <c r="Q5964">
        <v>7.18</v>
      </c>
      <c r="R5964" t="s">
        <v>583</v>
      </c>
    </row>
    <row r="5965" spans="1:18">
      <c r="A5965" t="s">
        <v>690</v>
      </c>
      <c r="B5965" t="s">
        <v>697</v>
      </c>
      <c r="C5965" t="s">
        <v>575</v>
      </c>
      <c r="D5965" t="s">
        <v>301</v>
      </c>
      <c r="E5965">
        <v>3080101</v>
      </c>
      <c r="F5965">
        <v>3080101</v>
      </c>
      <c r="G5965">
        <v>28.947500000000002</v>
      </c>
      <c r="H5965">
        <v>-81.339444400000005</v>
      </c>
      <c r="I5965" t="s">
        <v>576</v>
      </c>
      <c r="J5965" s="51">
        <v>39581.635416666664</v>
      </c>
      <c r="K5965" t="s">
        <v>633</v>
      </c>
      <c r="L5965" t="s">
        <v>578</v>
      </c>
      <c r="M5965" t="s">
        <v>256</v>
      </c>
      <c r="O5965" t="s">
        <v>581</v>
      </c>
      <c r="P5965" t="s">
        <v>582</v>
      </c>
      <c r="Q5965">
        <v>2264</v>
      </c>
      <c r="R5965" t="s">
        <v>584</v>
      </c>
    </row>
    <row r="5966" spans="1:18">
      <c r="A5966" t="s">
        <v>690</v>
      </c>
      <c r="B5966" t="s">
        <v>697</v>
      </c>
      <c r="C5966" t="s">
        <v>575</v>
      </c>
      <c r="D5966" t="s">
        <v>301</v>
      </c>
      <c r="E5966">
        <v>3080101</v>
      </c>
      <c r="F5966">
        <v>3080101</v>
      </c>
      <c r="G5966">
        <v>28.947500000000002</v>
      </c>
      <c r="H5966">
        <v>-81.339444400000005</v>
      </c>
      <c r="I5966" t="s">
        <v>576</v>
      </c>
      <c r="J5966" s="51">
        <v>39581.635416666664</v>
      </c>
      <c r="K5966" t="s">
        <v>633</v>
      </c>
      <c r="L5966" t="s">
        <v>578</v>
      </c>
      <c r="M5966" t="s">
        <v>257</v>
      </c>
      <c r="O5966" t="s">
        <v>581</v>
      </c>
      <c r="P5966" t="s">
        <v>582</v>
      </c>
      <c r="Q5966">
        <v>0.36</v>
      </c>
      <c r="R5966" t="s">
        <v>587</v>
      </c>
    </row>
    <row r="5967" spans="1:18">
      <c r="A5967" t="s">
        <v>690</v>
      </c>
      <c r="B5967" t="s">
        <v>697</v>
      </c>
      <c r="C5967" t="s">
        <v>575</v>
      </c>
      <c r="D5967" t="s">
        <v>301</v>
      </c>
      <c r="E5967">
        <v>3080101</v>
      </c>
      <c r="F5967">
        <v>3080101</v>
      </c>
      <c r="G5967">
        <v>28.947500000000002</v>
      </c>
      <c r="H5967">
        <v>-81.339444400000005</v>
      </c>
      <c r="I5967" t="s">
        <v>576</v>
      </c>
      <c r="J5967" s="51">
        <v>39581.635416666664</v>
      </c>
      <c r="K5967" t="s">
        <v>633</v>
      </c>
      <c r="L5967" t="s">
        <v>578</v>
      </c>
      <c r="M5967" t="s">
        <v>588</v>
      </c>
      <c r="O5967" t="s">
        <v>581</v>
      </c>
      <c r="P5967" t="s">
        <v>582</v>
      </c>
      <c r="Q5967">
        <v>1.21</v>
      </c>
      <c r="R5967" t="s">
        <v>589</v>
      </c>
    </row>
    <row r="5968" spans="1:18">
      <c r="A5968" t="s">
        <v>690</v>
      </c>
      <c r="B5968" t="s">
        <v>697</v>
      </c>
      <c r="C5968" t="s">
        <v>575</v>
      </c>
      <c r="D5968" t="s">
        <v>301</v>
      </c>
      <c r="E5968">
        <v>3080101</v>
      </c>
      <c r="F5968">
        <v>3080101</v>
      </c>
      <c r="G5968">
        <v>28.947500000000002</v>
      </c>
      <c r="H5968">
        <v>-81.339444400000005</v>
      </c>
      <c r="I5968" t="s">
        <v>576</v>
      </c>
      <c r="J5968" s="51">
        <v>39581.635416666664</v>
      </c>
      <c r="K5968" t="s">
        <v>633</v>
      </c>
      <c r="L5968" t="s">
        <v>578</v>
      </c>
      <c r="M5968" t="s">
        <v>591</v>
      </c>
      <c r="O5968" t="s">
        <v>581</v>
      </c>
      <c r="P5968" t="s">
        <v>582</v>
      </c>
      <c r="Q5968">
        <v>23</v>
      </c>
      <c r="R5968" t="s">
        <v>592</v>
      </c>
    </row>
    <row r="5969" spans="1:18">
      <c r="A5969" t="s">
        <v>690</v>
      </c>
      <c r="B5969" t="s">
        <v>697</v>
      </c>
      <c r="C5969" t="s">
        <v>575</v>
      </c>
      <c r="D5969" t="s">
        <v>301</v>
      </c>
      <c r="E5969">
        <v>3080101</v>
      </c>
      <c r="F5969">
        <v>3080101</v>
      </c>
      <c r="G5969">
        <v>28.947500000000002</v>
      </c>
      <c r="H5969">
        <v>-81.339444400000005</v>
      </c>
      <c r="I5969" t="s">
        <v>576</v>
      </c>
      <c r="J5969" s="51">
        <v>39581.635416666664</v>
      </c>
      <c r="K5969" t="s">
        <v>633</v>
      </c>
      <c r="L5969" t="s">
        <v>578</v>
      </c>
      <c r="M5969" t="s">
        <v>593</v>
      </c>
      <c r="O5969" t="s">
        <v>581</v>
      </c>
      <c r="P5969" t="s">
        <v>582</v>
      </c>
      <c r="Q5969">
        <v>0.5</v>
      </c>
      <c r="R5969" t="s">
        <v>586</v>
      </c>
    </row>
    <row r="5970" spans="1:18">
      <c r="A5970" t="s">
        <v>690</v>
      </c>
      <c r="B5970" t="s">
        <v>696</v>
      </c>
      <c r="C5970" t="s">
        <v>575</v>
      </c>
      <c r="D5970" t="s">
        <v>301</v>
      </c>
      <c r="E5970">
        <v>3080101</v>
      </c>
      <c r="F5970">
        <v>3080101</v>
      </c>
      <c r="G5970">
        <v>28.862777699999999</v>
      </c>
      <c r="H5970">
        <v>-81.311388800000003</v>
      </c>
      <c r="I5970" t="s">
        <v>576</v>
      </c>
      <c r="J5970" s="51">
        <v>39581.583333333336</v>
      </c>
      <c r="K5970" t="s">
        <v>633</v>
      </c>
      <c r="L5970" t="s">
        <v>578</v>
      </c>
      <c r="M5970" t="s">
        <v>579</v>
      </c>
      <c r="O5970" t="s">
        <v>581</v>
      </c>
      <c r="P5970" t="s">
        <v>582</v>
      </c>
      <c r="Q5970">
        <v>7.13</v>
      </c>
      <c r="R5970" t="s">
        <v>583</v>
      </c>
    </row>
    <row r="5971" spans="1:18">
      <c r="A5971" t="s">
        <v>690</v>
      </c>
      <c r="B5971" t="s">
        <v>696</v>
      </c>
      <c r="C5971" t="s">
        <v>575</v>
      </c>
      <c r="D5971" t="s">
        <v>301</v>
      </c>
      <c r="E5971">
        <v>3080101</v>
      </c>
      <c r="F5971">
        <v>3080101</v>
      </c>
      <c r="G5971">
        <v>28.862777699999999</v>
      </c>
      <c r="H5971">
        <v>-81.311388800000003</v>
      </c>
      <c r="I5971" t="s">
        <v>576</v>
      </c>
      <c r="J5971" s="51">
        <v>39581.583333333336</v>
      </c>
      <c r="K5971" t="s">
        <v>633</v>
      </c>
      <c r="L5971" t="s">
        <v>578</v>
      </c>
      <c r="M5971" t="s">
        <v>256</v>
      </c>
      <c r="O5971" t="s">
        <v>581</v>
      </c>
      <c r="P5971" t="s">
        <v>582</v>
      </c>
      <c r="Q5971">
        <v>2416</v>
      </c>
      <c r="R5971" t="s">
        <v>584</v>
      </c>
    </row>
    <row r="5972" spans="1:18">
      <c r="A5972" t="s">
        <v>690</v>
      </c>
      <c r="B5972" t="s">
        <v>696</v>
      </c>
      <c r="C5972" t="s">
        <v>575</v>
      </c>
      <c r="D5972" t="s">
        <v>301</v>
      </c>
      <c r="E5972">
        <v>3080101</v>
      </c>
      <c r="F5972">
        <v>3080101</v>
      </c>
      <c r="G5972">
        <v>28.862777699999999</v>
      </c>
      <c r="H5972">
        <v>-81.311388800000003</v>
      </c>
      <c r="I5972" t="s">
        <v>576</v>
      </c>
      <c r="J5972" s="51">
        <v>39581.583333333336</v>
      </c>
      <c r="K5972" t="s">
        <v>633</v>
      </c>
      <c r="L5972" t="s">
        <v>578</v>
      </c>
      <c r="M5972" t="s">
        <v>257</v>
      </c>
      <c r="O5972" t="s">
        <v>581</v>
      </c>
      <c r="P5972" t="s">
        <v>582</v>
      </c>
      <c r="Q5972">
        <v>0.75</v>
      </c>
      <c r="R5972" t="s">
        <v>587</v>
      </c>
    </row>
    <row r="5973" spans="1:18">
      <c r="A5973" t="s">
        <v>690</v>
      </c>
      <c r="B5973" t="s">
        <v>696</v>
      </c>
      <c r="C5973" t="s">
        <v>575</v>
      </c>
      <c r="D5973" t="s">
        <v>301</v>
      </c>
      <c r="E5973">
        <v>3080101</v>
      </c>
      <c r="F5973">
        <v>3080101</v>
      </c>
      <c r="G5973">
        <v>28.862777699999999</v>
      </c>
      <c r="H5973">
        <v>-81.311388800000003</v>
      </c>
      <c r="I5973" t="s">
        <v>576</v>
      </c>
      <c r="J5973" s="51">
        <v>39581.583333333336</v>
      </c>
      <c r="K5973" t="s">
        <v>633</v>
      </c>
      <c r="L5973" t="s">
        <v>578</v>
      </c>
      <c r="M5973" t="s">
        <v>588</v>
      </c>
      <c r="O5973" t="s">
        <v>581</v>
      </c>
      <c r="P5973" t="s">
        <v>582</v>
      </c>
      <c r="Q5973">
        <v>1.3</v>
      </c>
      <c r="R5973" t="s">
        <v>589</v>
      </c>
    </row>
    <row r="5974" spans="1:18">
      <c r="A5974" t="s">
        <v>690</v>
      </c>
      <c r="B5974" t="s">
        <v>696</v>
      </c>
      <c r="C5974" t="s">
        <v>575</v>
      </c>
      <c r="D5974" t="s">
        <v>301</v>
      </c>
      <c r="E5974">
        <v>3080101</v>
      </c>
      <c r="F5974">
        <v>3080101</v>
      </c>
      <c r="G5974">
        <v>28.862777699999999</v>
      </c>
      <c r="H5974">
        <v>-81.311388800000003</v>
      </c>
      <c r="I5974" t="s">
        <v>576</v>
      </c>
      <c r="J5974" s="51">
        <v>39581.583333333336</v>
      </c>
      <c r="K5974" t="s">
        <v>633</v>
      </c>
      <c r="L5974" t="s">
        <v>578</v>
      </c>
      <c r="M5974" t="s">
        <v>591</v>
      </c>
      <c r="O5974" t="s">
        <v>581</v>
      </c>
      <c r="P5974" t="s">
        <v>582</v>
      </c>
      <c r="Q5974">
        <v>22.9</v>
      </c>
      <c r="R5974" t="s">
        <v>592</v>
      </c>
    </row>
    <row r="5975" spans="1:18">
      <c r="A5975" t="s">
        <v>690</v>
      </c>
      <c r="B5975" t="s">
        <v>696</v>
      </c>
      <c r="C5975" t="s">
        <v>575</v>
      </c>
      <c r="D5975" t="s">
        <v>301</v>
      </c>
      <c r="E5975">
        <v>3080101</v>
      </c>
      <c r="F5975">
        <v>3080101</v>
      </c>
      <c r="G5975">
        <v>28.862777699999999</v>
      </c>
      <c r="H5975">
        <v>-81.311388800000003</v>
      </c>
      <c r="I5975" t="s">
        <v>576</v>
      </c>
      <c r="J5975" s="51">
        <v>39581.583333333336</v>
      </c>
      <c r="K5975" t="s">
        <v>633</v>
      </c>
      <c r="L5975" t="s">
        <v>578</v>
      </c>
      <c r="M5975" t="s">
        <v>593</v>
      </c>
      <c r="O5975" t="s">
        <v>581</v>
      </c>
      <c r="P5975" t="s">
        <v>582</v>
      </c>
      <c r="Q5975">
        <v>0.5</v>
      </c>
      <c r="R5975" t="s">
        <v>586</v>
      </c>
    </row>
    <row r="5976" spans="1:18">
      <c r="A5976" t="s">
        <v>690</v>
      </c>
      <c r="B5976" t="s">
        <v>697</v>
      </c>
      <c r="C5976" t="s">
        <v>575</v>
      </c>
      <c r="D5976" t="s">
        <v>301</v>
      </c>
      <c r="E5976">
        <v>3080101</v>
      </c>
      <c r="F5976">
        <v>3080101</v>
      </c>
      <c r="G5976">
        <v>28.947500000000002</v>
      </c>
      <c r="H5976">
        <v>-81.339444400000005</v>
      </c>
      <c r="I5976" t="s">
        <v>576</v>
      </c>
      <c r="J5976" s="51">
        <v>39505.534722222219</v>
      </c>
      <c r="K5976" t="s">
        <v>633</v>
      </c>
      <c r="L5976" t="s">
        <v>578</v>
      </c>
      <c r="M5976" t="s">
        <v>579</v>
      </c>
      <c r="O5976" t="s">
        <v>581</v>
      </c>
      <c r="P5976" t="s">
        <v>582</v>
      </c>
      <c r="Q5976">
        <v>7.2</v>
      </c>
      <c r="R5976" t="s">
        <v>583</v>
      </c>
    </row>
    <row r="5977" spans="1:18">
      <c r="A5977" t="s">
        <v>690</v>
      </c>
      <c r="B5977" t="s">
        <v>697</v>
      </c>
      <c r="C5977" t="s">
        <v>575</v>
      </c>
      <c r="D5977" t="s">
        <v>301</v>
      </c>
      <c r="E5977">
        <v>3080101</v>
      </c>
      <c r="F5977">
        <v>3080101</v>
      </c>
      <c r="G5977">
        <v>28.947500000000002</v>
      </c>
      <c r="H5977">
        <v>-81.339444400000005</v>
      </c>
      <c r="I5977" t="s">
        <v>576</v>
      </c>
      <c r="J5977" s="51">
        <v>39505.534722222219</v>
      </c>
      <c r="K5977" t="s">
        <v>633</v>
      </c>
      <c r="L5977" t="s">
        <v>578</v>
      </c>
      <c r="M5977" t="s">
        <v>256</v>
      </c>
      <c r="O5977" t="s">
        <v>581</v>
      </c>
      <c r="P5977" t="s">
        <v>582</v>
      </c>
      <c r="Q5977">
        <v>2268</v>
      </c>
      <c r="R5977" t="s">
        <v>584</v>
      </c>
    </row>
    <row r="5978" spans="1:18">
      <c r="A5978" t="s">
        <v>690</v>
      </c>
      <c r="B5978" t="s">
        <v>697</v>
      </c>
      <c r="C5978" t="s">
        <v>575</v>
      </c>
      <c r="D5978" t="s">
        <v>301</v>
      </c>
      <c r="E5978">
        <v>3080101</v>
      </c>
      <c r="F5978">
        <v>3080101</v>
      </c>
      <c r="G5978">
        <v>28.947500000000002</v>
      </c>
      <c r="H5978">
        <v>-81.339444400000005</v>
      </c>
      <c r="I5978" t="s">
        <v>576</v>
      </c>
      <c r="J5978" s="51">
        <v>39505.534722222219</v>
      </c>
      <c r="K5978" t="s">
        <v>633</v>
      </c>
      <c r="L5978" t="s">
        <v>578</v>
      </c>
      <c r="M5978" t="s">
        <v>257</v>
      </c>
      <c r="O5978" t="s">
        <v>581</v>
      </c>
      <c r="P5978" t="s">
        <v>582</v>
      </c>
      <c r="Q5978">
        <v>1.5</v>
      </c>
      <c r="R5978" t="s">
        <v>587</v>
      </c>
    </row>
    <row r="5979" spans="1:18">
      <c r="A5979" t="s">
        <v>690</v>
      </c>
      <c r="B5979" t="s">
        <v>697</v>
      </c>
      <c r="C5979" t="s">
        <v>575</v>
      </c>
      <c r="D5979" t="s">
        <v>301</v>
      </c>
      <c r="E5979">
        <v>3080101</v>
      </c>
      <c r="F5979">
        <v>3080101</v>
      </c>
      <c r="G5979">
        <v>28.947500000000002</v>
      </c>
      <c r="H5979">
        <v>-81.339444400000005</v>
      </c>
      <c r="I5979" t="s">
        <v>576</v>
      </c>
      <c r="J5979" s="51">
        <v>39505.534722222219</v>
      </c>
      <c r="K5979" t="s">
        <v>633</v>
      </c>
      <c r="L5979" t="s">
        <v>578</v>
      </c>
      <c r="M5979" t="s">
        <v>588</v>
      </c>
      <c r="O5979" t="s">
        <v>581</v>
      </c>
      <c r="P5979" t="s">
        <v>582</v>
      </c>
      <c r="Q5979">
        <v>1.22</v>
      </c>
      <c r="R5979" t="s">
        <v>589</v>
      </c>
    </row>
    <row r="5980" spans="1:18">
      <c r="A5980" t="s">
        <v>690</v>
      </c>
      <c r="B5980" t="s">
        <v>697</v>
      </c>
      <c r="C5980" t="s">
        <v>575</v>
      </c>
      <c r="D5980" t="s">
        <v>301</v>
      </c>
      <c r="E5980">
        <v>3080101</v>
      </c>
      <c r="F5980">
        <v>3080101</v>
      </c>
      <c r="G5980">
        <v>28.947500000000002</v>
      </c>
      <c r="H5980">
        <v>-81.339444400000005</v>
      </c>
      <c r="I5980" t="s">
        <v>576</v>
      </c>
      <c r="J5980" s="51">
        <v>39505.534722222219</v>
      </c>
      <c r="K5980" t="s">
        <v>633</v>
      </c>
      <c r="L5980" t="s">
        <v>578</v>
      </c>
      <c r="M5980" t="s">
        <v>591</v>
      </c>
      <c r="O5980" t="s">
        <v>581</v>
      </c>
      <c r="P5980" t="s">
        <v>582</v>
      </c>
      <c r="Q5980">
        <v>23</v>
      </c>
      <c r="R5980" t="s">
        <v>592</v>
      </c>
    </row>
    <row r="5981" spans="1:18">
      <c r="A5981" t="s">
        <v>690</v>
      </c>
      <c r="B5981" t="s">
        <v>697</v>
      </c>
      <c r="C5981" t="s">
        <v>575</v>
      </c>
      <c r="D5981" t="s">
        <v>301</v>
      </c>
      <c r="E5981">
        <v>3080101</v>
      </c>
      <c r="F5981">
        <v>3080101</v>
      </c>
      <c r="G5981">
        <v>28.947500000000002</v>
      </c>
      <c r="H5981">
        <v>-81.339444400000005</v>
      </c>
      <c r="I5981" t="s">
        <v>576</v>
      </c>
      <c r="J5981" s="51">
        <v>39505.534722222219</v>
      </c>
      <c r="K5981" t="s">
        <v>633</v>
      </c>
      <c r="L5981" t="s">
        <v>578</v>
      </c>
      <c r="M5981" t="s">
        <v>593</v>
      </c>
      <c r="O5981" t="s">
        <v>581</v>
      </c>
      <c r="P5981" t="s">
        <v>582</v>
      </c>
      <c r="Q5981">
        <v>0.5</v>
      </c>
      <c r="R5981" t="s">
        <v>586</v>
      </c>
    </row>
    <row r="5982" spans="1:18">
      <c r="A5982" t="s">
        <v>690</v>
      </c>
      <c r="B5982" t="s">
        <v>701</v>
      </c>
      <c r="C5982" t="s">
        <v>575</v>
      </c>
      <c r="D5982" t="s">
        <v>301</v>
      </c>
      <c r="F5982">
        <v>3080101</v>
      </c>
      <c r="G5982">
        <v>28.9430555</v>
      </c>
      <c r="H5982">
        <v>-81.341944400000003</v>
      </c>
      <c r="I5982" t="s">
        <v>576</v>
      </c>
      <c r="J5982" s="51">
        <v>39519.597222222219</v>
      </c>
      <c r="K5982" t="s">
        <v>633</v>
      </c>
      <c r="L5982" t="s">
        <v>578</v>
      </c>
      <c r="M5982" t="s">
        <v>593</v>
      </c>
      <c r="O5982" t="s">
        <v>581</v>
      </c>
      <c r="P5982" t="s">
        <v>582</v>
      </c>
      <c r="Q5982">
        <v>0.5</v>
      </c>
      <c r="R5982" t="s">
        <v>586</v>
      </c>
    </row>
    <row r="5983" spans="1:18">
      <c r="A5983" t="s">
        <v>690</v>
      </c>
      <c r="B5983" t="s">
        <v>701</v>
      </c>
      <c r="C5983" t="s">
        <v>575</v>
      </c>
      <c r="D5983" t="s">
        <v>301</v>
      </c>
      <c r="F5983">
        <v>3080101</v>
      </c>
      <c r="G5983">
        <v>28.9430555</v>
      </c>
      <c r="H5983">
        <v>-81.341944400000003</v>
      </c>
      <c r="I5983" t="s">
        <v>576</v>
      </c>
      <c r="J5983" s="51">
        <v>39519.597222222219</v>
      </c>
      <c r="K5983" t="s">
        <v>633</v>
      </c>
      <c r="L5983" t="s">
        <v>578</v>
      </c>
      <c r="M5983" t="s">
        <v>579</v>
      </c>
      <c r="O5983" t="s">
        <v>581</v>
      </c>
      <c r="P5983" t="s">
        <v>582</v>
      </c>
      <c r="Q5983">
        <v>7.41</v>
      </c>
      <c r="R5983" t="s">
        <v>583</v>
      </c>
    </row>
    <row r="5984" spans="1:18">
      <c r="A5984" t="s">
        <v>690</v>
      </c>
      <c r="B5984" t="s">
        <v>701</v>
      </c>
      <c r="C5984" t="s">
        <v>575</v>
      </c>
      <c r="D5984" t="s">
        <v>301</v>
      </c>
      <c r="F5984">
        <v>3080101</v>
      </c>
      <c r="G5984">
        <v>28.9430555</v>
      </c>
      <c r="H5984">
        <v>-81.341944400000003</v>
      </c>
      <c r="I5984" t="s">
        <v>576</v>
      </c>
      <c r="J5984" s="51">
        <v>39519.597222222219</v>
      </c>
      <c r="K5984" t="s">
        <v>633</v>
      </c>
      <c r="L5984" t="s">
        <v>578</v>
      </c>
      <c r="M5984" t="s">
        <v>256</v>
      </c>
      <c r="O5984" t="s">
        <v>581</v>
      </c>
      <c r="P5984" t="s">
        <v>582</v>
      </c>
      <c r="Q5984">
        <v>2162</v>
      </c>
      <c r="R5984" t="s">
        <v>584</v>
      </c>
    </row>
    <row r="5985" spans="1:18">
      <c r="A5985" t="s">
        <v>690</v>
      </c>
      <c r="B5985" t="s">
        <v>701</v>
      </c>
      <c r="C5985" t="s">
        <v>575</v>
      </c>
      <c r="D5985" t="s">
        <v>301</v>
      </c>
      <c r="F5985">
        <v>3080101</v>
      </c>
      <c r="G5985">
        <v>28.9430555</v>
      </c>
      <c r="H5985">
        <v>-81.341944400000003</v>
      </c>
      <c r="I5985" t="s">
        <v>576</v>
      </c>
      <c r="J5985" s="51">
        <v>39519.597222222219</v>
      </c>
      <c r="K5985" t="s">
        <v>633</v>
      </c>
      <c r="L5985" t="s">
        <v>578</v>
      </c>
      <c r="M5985" t="s">
        <v>257</v>
      </c>
      <c r="O5985" t="s">
        <v>581</v>
      </c>
      <c r="P5985" t="s">
        <v>582</v>
      </c>
      <c r="Q5985">
        <v>1.86</v>
      </c>
      <c r="R5985" t="s">
        <v>587</v>
      </c>
    </row>
    <row r="5986" spans="1:18">
      <c r="A5986" t="s">
        <v>690</v>
      </c>
      <c r="B5986" t="s">
        <v>701</v>
      </c>
      <c r="C5986" t="s">
        <v>575</v>
      </c>
      <c r="D5986" t="s">
        <v>301</v>
      </c>
      <c r="F5986">
        <v>3080101</v>
      </c>
      <c r="G5986">
        <v>28.9430555</v>
      </c>
      <c r="H5986">
        <v>-81.341944400000003</v>
      </c>
      <c r="I5986" t="s">
        <v>576</v>
      </c>
      <c r="J5986" s="51">
        <v>39519.597222222219</v>
      </c>
      <c r="K5986" t="s">
        <v>633</v>
      </c>
      <c r="L5986" t="s">
        <v>578</v>
      </c>
      <c r="M5986" t="s">
        <v>588</v>
      </c>
      <c r="O5986" t="s">
        <v>581</v>
      </c>
      <c r="P5986" t="s">
        <v>582</v>
      </c>
      <c r="Q5986">
        <v>1.1599999999999999</v>
      </c>
      <c r="R5986" t="s">
        <v>589</v>
      </c>
    </row>
    <row r="5987" spans="1:18">
      <c r="A5987" t="s">
        <v>690</v>
      </c>
      <c r="B5987" t="s">
        <v>701</v>
      </c>
      <c r="C5987" t="s">
        <v>575</v>
      </c>
      <c r="D5987" t="s">
        <v>301</v>
      </c>
      <c r="F5987">
        <v>3080101</v>
      </c>
      <c r="G5987">
        <v>28.9430555</v>
      </c>
      <c r="H5987">
        <v>-81.341944400000003</v>
      </c>
      <c r="I5987" t="s">
        <v>576</v>
      </c>
      <c r="J5987" s="51">
        <v>39519.597222222219</v>
      </c>
      <c r="K5987" t="s">
        <v>633</v>
      </c>
      <c r="L5987" t="s">
        <v>578</v>
      </c>
      <c r="M5987" t="s">
        <v>591</v>
      </c>
      <c r="O5987" t="s">
        <v>581</v>
      </c>
      <c r="P5987" t="s">
        <v>582</v>
      </c>
      <c r="Q5987">
        <v>23.12</v>
      </c>
      <c r="R5987" t="s">
        <v>592</v>
      </c>
    </row>
    <row r="5988" spans="1:18">
      <c r="A5988" t="s">
        <v>690</v>
      </c>
      <c r="B5988" t="s">
        <v>701</v>
      </c>
      <c r="C5988" t="s">
        <v>575</v>
      </c>
      <c r="D5988" t="s">
        <v>301</v>
      </c>
      <c r="F5988">
        <v>3080101</v>
      </c>
      <c r="G5988">
        <v>28.9430555</v>
      </c>
      <c r="H5988">
        <v>-81.341944400000003</v>
      </c>
      <c r="I5988" t="s">
        <v>576</v>
      </c>
      <c r="J5988" s="51">
        <v>39519.597222222219</v>
      </c>
      <c r="K5988" t="s">
        <v>633</v>
      </c>
      <c r="L5988" t="s">
        <v>578</v>
      </c>
      <c r="M5988" t="s">
        <v>642</v>
      </c>
      <c r="O5988" t="s">
        <v>581</v>
      </c>
      <c r="P5988" t="s">
        <v>582</v>
      </c>
      <c r="Q5988">
        <v>3</v>
      </c>
      <c r="R5988" t="s">
        <v>700</v>
      </c>
    </row>
    <row r="5989" spans="1:18">
      <c r="A5989" t="s">
        <v>690</v>
      </c>
      <c r="B5989" t="s">
        <v>701</v>
      </c>
      <c r="C5989" t="s">
        <v>575</v>
      </c>
      <c r="D5989" t="s">
        <v>301</v>
      </c>
      <c r="F5989">
        <v>3080101</v>
      </c>
      <c r="G5989">
        <v>28.9430555</v>
      </c>
      <c r="H5989">
        <v>-81.341944400000003</v>
      </c>
      <c r="I5989" t="s">
        <v>576</v>
      </c>
      <c r="J5989" s="51">
        <v>39519.597222222219</v>
      </c>
      <c r="K5989" t="s">
        <v>633</v>
      </c>
      <c r="L5989" t="s">
        <v>578</v>
      </c>
      <c r="M5989" t="s">
        <v>611</v>
      </c>
      <c r="N5989" t="s">
        <v>698</v>
      </c>
      <c r="O5989" t="s">
        <v>581</v>
      </c>
      <c r="P5989" t="s">
        <v>582</v>
      </c>
      <c r="Q5989">
        <v>1186</v>
      </c>
      <c r="R5989" t="s">
        <v>587</v>
      </c>
    </row>
    <row r="5990" spans="1:18">
      <c r="A5990" t="s">
        <v>690</v>
      </c>
      <c r="B5990" t="s">
        <v>701</v>
      </c>
      <c r="C5990" t="s">
        <v>575</v>
      </c>
      <c r="D5990" t="s">
        <v>301</v>
      </c>
      <c r="F5990">
        <v>3080101</v>
      </c>
      <c r="G5990">
        <v>28.9430555</v>
      </c>
      <c r="H5990">
        <v>-81.341944400000003</v>
      </c>
      <c r="I5990" t="s">
        <v>576</v>
      </c>
      <c r="J5990" s="51">
        <v>39519.597222222219</v>
      </c>
      <c r="K5990" t="s">
        <v>633</v>
      </c>
      <c r="L5990" t="s">
        <v>578</v>
      </c>
      <c r="M5990" t="s">
        <v>614</v>
      </c>
      <c r="N5990" t="s">
        <v>600</v>
      </c>
      <c r="O5990" t="s">
        <v>581</v>
      </c>
      <c r="P5990" t="s">
        <v>582</v>
      </c>
      <c r="Q5990">
        <v>3.5999999999999997E-2</v>
      </c>
      <c r="R5990" t="s">
        <v>587</v>
      </c>
    </row>
    <row r="5991" spans="1:18">
      <c r="A5991" t="s">
        <v>690</v>
      </c>
      <c r="B5991" t="s">
        <v>701</v>
      </c>
      <c r="C5991" t="s">
        <v>575</v>
      </c>
      <c r="D5991" t="s">
        <v>301</v>
      </c>
      <c r="F5991">
        <v>3080101</v>
      </c>
      <c r="G5991">
        <v>28.9430555</v>
      </c>
      <c r="H5991">
        <v>-81.341944400000003</v>
      </c>
      <c r="I5991" t="s">
        <v>576</v>
      </c>
      <c r="J5991" s="51">
        <v>39519.597222222219</v>
      </c>
      <c r="K5991" t="s">
        <v>633</v>
      </c>
      <c r="L5991" t="s">
        <v>578</v>
      </c>
      <c r="M5991" t="s">
        <v>598</v>
      </c>
      <c r="N5991" t="s">
        <v>580</v>
      </c>
      <c r="O5991" t="s">
        <v>581</v>
      </c>
      <c r="P5991" t="s">
        <v>582</v>
      </c>
      <c r="Q5991">
        <v>0.20399999999999999</v>
      </c>
      <c r="R5991" t="s">
        <v>587</v>
      </c>
    </row>
    <row r="5992" spans="1:18">
      <c r="A5992" t="s">
        <v>690</v>
      </c>
      <c r="B5992" t="s">
        <v>701</v>
      </c>
      <c r="C5992" t="s">
        <v>575</v>
      </c>
      <c r="D5992" t="s">
        <v>301</v>
      </c>
      <c r="F5992">
        <v>3080101</v>
      </c>
      <c r="G5992">
        <v>28.9430555</v>
      </c>
      <c r="H5992">
        <v>-81.341944400000003</v>
      </c>
      <c r="I5992" t="s">
        <v>576</v>
      </c>
      <c r="J5992" s="51">
        <v>39519.597222222219</v>
      </c>
      <c r="K5992" t="s">
        <v>633</v>
      </c>
      <c r="L5992" t="s">
        <v>578</v>
      </c>
      <c r="M5992" t="s">
        <v>599</v>
      </c>
      <c r="N5992" t="s">
        <v>600</v>
      </c>
      <c r="O5992" t="s">
        <v>581</v>
      </c>
      <c r="P5992" t="s">
        <v>582</v>
      </c>
      <c r="Q5992">
        <v>0.36199999999999999</v>
      </c>
      <c r="R5992" t="s">
        <v>587</v>
      </c>
    </row>
    <row r="5993" spans="1:18">
      <c r="A5993" t="s">
        <v>690</v>
      </c>
      <c r="B5993" t="s">
        <v>701</v>
      </c>
      <c r="C5993" t="s">
        <v>575</v>
      </c>
      <c r="D5993" t="s">
        <v>301</v>
      </c>
      <c r="F5993">
        <v>3080101</v>
      </c>
      <c r="G5993">
        <v>28.9430555</v>
      </c>
      <c r="H5993">
        <v>-81.341944400000003</v>
      </c>
      <c r="I5993" t="s">
        <v>576</v>
      </c>
      <c r="J5993" s="51">
        <v>39519.597222222219</v>
      </c>
      <c r="K5993" t="s">
        <v>633</v>
      </c>
      <c r="L5993" t="s">
        <v>578</v>
      </c>
      <c r="M5993" t="s">
        <v>606</v>
      </c>
      <c r="N5993" t="s">
        <v>692</v>
      </c>
      <c r="O5993" t="s">
        <v>581</v>
      </c>
      <c r="P5993" t="s">
        <v>582</v>
      </c>
      <c r="Q5993">
        <v>1.3</v>
      </c>
      <c r="R5993" t="s">
        <v>587</v>
      </c>
    </row>
    <row r="5994" spans="1:18">
      <c r="A5994" t="s">
        <v>690</v>
      </c>
      <c r="B5994" t="s">
        <v>701</v>
      </c>
      <c r="C5994" t="s">
        <v>575</v>
      </c>
      <c r="D5994" t="s">
        <v>301</v>
      </c>
      <c r="F5994">
        <v>3080101</v>
      </c>
      <c r="G5994">
        <v>28.9430555</v>
      </c>
      <c r="H5994">
        <v>-81.341944400000003</v>
      </c>
      <c r="I5994" t="s">
        <v>576</v>
      </c>
      <c r="J5994" s="51">
        <v>39519.597222222219</v>
      </c>
      <c r="K5994" t="s">
        <v>633</v>
      </c>
      <c r="L5994" t="s">
        <v>578</v>
      </c>
      <c r="M5994" t="s">
        <v>609</v>
      </c>
      <c r="N5994" t="s">
        <v>580</v>
      </c>
      <c r="O5994" t="s">
        <v>581</v>
      </c>
      <c r="P5994" t="s">
        <v>582</v>
      </c>
      <c r="Q5994">
        <v>6.5000000000000002E-2</v>
      </c>
      <c r="R5994" t="s">
        <v>587</v>
      </c>
    </row>
    <row r="5995" spans="1:18">
      <c r="A5995" t="s">
        <v>690</v>
      </c>
      <c r="B5995" t="s">
        <v>701</v>
      </c>
      <c r="C5995" t="s">
        <v>575</v>
      </c>
      <c r="D5995" t="s">
        <v>301</v>
      </c>
      <c r="F5995">
        <v>3080101</v>
      </c>
      <c r="G5995">
        <v>28.9430555</v>
      </c>
      <c r="H5995">
        <v>-81.341944400000003</v>
      </c>
      <c r="I5995" t="s">
        <v>576</v>
      </c>
      <c r="J5995" s="51">
        <v>39519.597222222219</v>
      </c>
      <c r="K5995" t="s">
        <v>633</v>
      </c>
      <c r="L5995" t="s">
        <v>578</v>
      </c>
      <c r="M5995" t="s">
        <v>610</v>
      </c>
      <c r="N5995" t="s">
        <v>600</v>
      </c>
      <c r="O5995" t="s">
        <v>581</v>
      </c>
      <c r="P5995" t="s">
        <v>582</v>
      </c>
      <c r="Q5995">
        <v>5.1999999999999998E-2</v>
      </c>
      <c r="R5995" t="s">
        <v>587</v>
      </c>
    </row>
    <row r="5996" spans="1:18">
      <c r="A5996" t="s">
        <v>690</v>
      </c>
      <c r="B5996" t="s">
        <v>695</v>
      </c>
      <c r="C5996" t="s">
        <v>575</v>
      </c>
      <c r="D5996" t="s">
        <v>301</v>
      </c>
      <c r="E5996">
        <v>3080101</v>
      </c>
      <c r="F5996">
        <v>3080101</v>
      </c>
      <c r="G5996">
        <v>28.862222200000001</v>
      </c>
      <c r="H5996">
        <v>-81.309722199999996</v>
      </c>
      <c r="I5996" t="s">
        <v>576</v>
      </c>
      <c r="J5996" s="51">
        <v>39519.479166666664</v>
      </c>
      <c r="K5996" t="s">
        <v>633</v>
      </c>
      <c r="L5996" t="s">
        <v>578</v>
      </c>
      <c r="M5996" t="s">
        <v>588</v>
      </c>
      <c r="O5996" t="s">
        <v>581</v>
      </c>
      <c r="P5996" t="s">
        <v>582</v>
      </c>
      <c r="Q5996">
        <v>1.31</v>
      </c>
      <c r="R5996" t="s">
        <v>589</v>
      </c>
    </row>
    <row r="5997" spans="1:18">
      <c r="A5997" t="s">
        <v>690</v>
      </c>
      <c r="B5997" t="s">
        <v>695</v>
      </c>
      <c r="C5997" t="s">
        <v>575</v>
      </c>
      <c r="D5997" t="s">
        <v>301</v>
      </c>
      <c r="E5997">
        <v>3080101</v>
      </c>
      <c r="F5997">
        <v>3080101</v>
      </c>
      <c r="G5997">
        <v>28.862222200000001</v>
      </c>
      <c r="H5997">
        <v>-81.309722199999996</v>
      </c>
      <c r="I5997" t="s">
        <v>576</v>
      </c>
      <c r="J5997" s="51">
        <v>39519.479166666664</v>
      </c>
      <c r="K5997" t="s">
        <v>633</v>
      </c>
      <c r="L5997" t="s">
        <v>578</v>
      </c>
      <c r="M5997" t="s">
        <v>591</v>
      </c>
      <c r="O5997" t="s">
        <v>581</v>
      </c>
      <c r="P5997" t="s">
        <v>582</v>
      </c>
      <c r="Q5997">
        <v>22.64</v>
      </c>
      <c r="R5997" t="s">
        <v>592</v>
      </c>
    </row>
    <row r="5998" spans="1:18">
      <c r="A5998" t="s">
        <v>690</v>
      </c>
      <c r="B5998" t="s">
        <v>695</v>
      </c>
      <c r="C5998" t="s">
        <v>575</v>
      </c>
      <c r="D5998" t="s">
        <v>301</v>
      </c>
      <c r="E5998">
        <v>3080101</v>
      </c>
      <c r="F5998">
        <v>3080101</v>
      </c>
      <c r="G5998">
        <v>28.862222200000001</v>
      </c>
      <c r="H5998">
        <v>-81.309722199999996</v>
      </c>
      <c r="I5998" t="s">
        <v>576</v>
      </c>
      <c r="J5998" s="51">
        <v>39519.479166666664</v>
      </c>
      <c r="K5998" t="s">
        <v>633</v>
      </c>
      <c r="L5998" t="s">
        <v>578</v>
      </c>
      <c r="M5998" t="s">
        <v>593</v>
      </c>
      <c r="O5998" t="s">
        <v>581</v>
      </c>
      <c r="P5998" t="s">
        <v>582</v>
      </c>
      <c r="Q5998">
        <v>0.2</v>
      </c>
      <c r="R5998" t="s">
        <v>586</v>
      </c>
    </row>
    <row r="5999" spans="1:18">
      <c r="A5999" t="s">
        <v>690</v>
      </c>
      <c r="B5999" t="s">
        <v>695</v>
      </c>
      <c r="C5999" t="s">
        <v>575</v>
      </c>
      <c r="D5999" t="s">
        <v>301</v>
      </c>
      <c r="E5999">
        <v>3080101</v>
      </c>
      <c r="F5999">
        <v>3080101</v>
      </c>
      <c r="G5999">
        <v>28.862222200000001</v>
      </c>
      <c r="H5999">
        <v>-81.309722199999996</v>
      </c>
      <c r="I5999" t="s">
        <v>576</v>
      </c>
      <c r="J5999" s="51">
        <v>39519.479166666664</v>
      </c>
      <c r="K5999" t="s">
        <v>633</v>
      </c>
      <c r="L5999" t="s">
        <v>578</v>
      </c>
      <c r="M5999" t="s">
        <v>579</v>
      </c>
      <c r="O5999" t="s">
        <v>581</v>
      </c>
      <c r="P5999" t="s">
        <v>582</v>
      </c>
      <c r="Q5999">
        <v>7.32</v>
      </c>
      <c r="R5999" t="s">
        <v>583</v>
      </c>
    </row>
    <row r="6000" spans="1:18">
      <c r="A6000" t="s">
        <v>690</v>
      </c>
      <c r="B6000" t="s">
        <v>695</v>
      </c>
      <c r="C6000" t="s">
        <v>575</v>
      </c>
      <c r="D6000" t="s">
        <v>301</v>
      </c>
      <c r="E6000">
        <v>3080101</v>
      </c>
      <c r="F6000">
        <v>3080101</v>
      </c>
      <c r="G6000">
        <v>28.862222200000001</v>
      </c>
      <c r="H6000">
        <v>-81.309722199999996</v>
      </c>
      <c r="I6000" t="s">
        <v>576</v>
      </c>
      <c r="J6000" s="51">
        <v>39519.479166666664</v>
      </c>
      <c r="K6000" t="s">
        <v>633</v>
      </c>
      <c r="L6000" t="s">
        <v>578</v>
      </c>
      <c r="M6000" t="s">
        <v>256</v>
      </c>
      <c r="O6000" t="s">
        <v>581</v>
      </c>
      <c r="P6000" t="s">
        <v>582</v>
      </c>
      <c r="Q6000">
        <v>2441</v>
      </c>
      <c r="R6000" t="s">
        <v>584</v>
      </c>
    </row>
    <row r="6001" spans="1:18">
      <c r="A6001" t="s">
        <v>690</v>
      </c>
      <c r="B6001" t="s">
        <v>695</v>
      </c>
      <c r="C6001" t="s">
        <v>575</v>
      </c>
      <c r="D6001" t="s">
        <v>301</v>
      </c>
      <c r="E6001">
        <v>3080101</v>
      </c>
      <c r="F6001">
        <v>3080101</v>
      </c>
      <c r="G6001">
        <v>28.862222200000001</v>
      </c>
      <c r="H6001">
        <v>-81.309722199999996</v>
      </c>
      <c r="I6001" t="s">
        <v>576</v>
      </c>
      <c r="J6001" s="51">
        <v>39519.479166666664</v>
      </c>
      <c r="K6001" t="s">
        <v>633</v>
      </c>
      <c r="L6001" t="s">
        <v>578</v>
      </c>
      <c r="M6001" t="s">
        <v>257</v>
      </c>
      <c r="O6001" t="s">
        <v>581</v>
      </c>
      <c r="P6001" t="s">
        <v>582</v>
      </c>
      <c r="Q6001">
        <v>2.65</v>
      </c>
      <c r="R6001" t="s">
        <v>587</v>
      </c>
    </row>
    <row r="6002" spans="1:18">
      <c r="A6002" t="s">
        <v>690</v>
      </c>
      <c r="B6002" t="s">
        <v>695</v>
      </c>
      <c r="C6002" t="s">
        <v>575</v>
      </c>
      <c r="D6002" t="s">
        <v>301</v>
      </c>
      <c r="E6002">
        <v>3080101</v>
      </c>
      <c r="F6002">
        <v>3080101</v>
      </c>
      <c r="G6002">
        <v>28.862222200000001</v>
      </c>
      <c r="H6002">
        <v>-81.309722199999996</v>
      </c>
      <c r="I6002" t="s">
        <v>576</v>
      </c>
      <c r="J6002" s="51">
        <v>39519.479166666664</v>
      </c>
      <c r="K6002" t="s">
        <v>633</v>
      </c>
      <c r="L6002" t="s">
        <v>578</v>
      </c>
      <c r="M6002" t="s">
        <v>642</v>
      </c>
      <c r="O6002" t="s">
        <v>581</v>
      </c>
      <c r="P6002" t="s">
        <v>582</v>
      </c>
      <c r="Q6002">
        <v>5</v>
      </c>
      <c r="R6002" t="s">
        <v>700</v>
      </c>
    </row>
    <row r="6003" spans="1:18">
      <c r="A6003" t="s">
        <v>690</v>
      </c>
      <c r="B6003" t="s">
        <v>695</v>
      </c>
      <c r="C6003" t="s">
        <v>575</v>
      </c>
      <c r="D6003" t="s">
        <v>301</v>
      </c>
      <c r="E6003">
        <v>3080101</v>
      </c>
      <c r="F6003">
        <v>3080101</v>
      </c>
      <c r="G6003">
        <v>28.862222200000001</v>
      </c>
      <c r="H6003">
        <v>-81.309722199999996</v>
      </c>
      <c r="I6003" t="s">
        <v>576</v>
      </c>
      <c r="J6003" s="51">
        <v>39519.479166666664</v>
      </c>
      <c r="K6003" t="s">
        <v>633</v>
      </c>
      <c r="L6003" t="s">
        <v>578</v>
      </c>
      <c r="M6003" t="s">
        <v>598</v>
      </c>
      <c r="N6003" t="s">
        <v>580</v>
      </c>
      <c r="O6003" t="s">
        <v>581</v>
      </c>
      <c r="P6003" t="s">
        <v>582</v>
      </c>
      <c r="Q6003">
        <v>4.4999999999999998E-2</v>
      </c>
      <c r="R6003" t="s">
        <v>587</v>
      </c>
    </row>
    <row r="6004" spans="1:18">
      <c r="A6004" t="s">
        <v>690</v>
      </c>
      <c r="B6004" t="s">
        <v>695</v>
      </c>
      <c r="C6004" t="s">
        <v>575</v>
      </c>
      <c r="D6004" t="s">
        <v>301</v>
      </c>
      <c r="E6004">
        <v>3080101</v>
      </c>
      <c r="F6004">
        <v>3080101</v>
      </c>
      <c r="G6004">
        <v>28.862222200000001</v>
      </c>
      <c r="H6004">
        <v>-81.309722199999996</v>
      </c>
      <c r="I6004" t="s">
        <v>576</v>
      </c>
      <c r="J6004" s="51">
        <v>39519.479166666664</v>
      </c>
      <c r="K6004" t="s">
        <v>633</v>
      </c>
      <c r="L6004" t="s">
        <v>578</v>
      </c>
      <c r="M6004" t="s">
        <v>599</v>
      </c>
      <c r="N6004" t="s">
        <v>600</v>
      </c>
      <c r="O6004" t="s">
        <v>581</v>
      </c>
      <c r="P6004" t="s">
        <v>582</v>
      </c>
      <c r="Q6004">
        <v>1.264</v>
      </c>
      <c r="R6004" t="s">
        <v>587</v>
      </c>
    </row>
    <row r="6005" spans="1:18">
      <c r="A6005" t="s">
        <v>690</v>
      </c>
      <c r="B6005" t="s">
        <v>695</v>
      </c>
      <c r="C6005" t="s">
        <v>575</v>
      </c>
      <c r="D6005" t="s">
        <v>301</v>
      </c>
      <c r="E6005">
        <v>3080101</v>
      </c>
      <c r="F6005">
        <v>3080101</v>
      </c>
      <c r="G6005">
        <v>28.862222200000001</v>
      </c>
      <c r="H6005">
        <v>-81.309722199999996</v>
      </c>
      <c r="I6005" t="s">
        <v>576</v>
      </c>
      <c r="J6005" s="51">
        <v>39519.479166666664</v>
      </c>
      <c r="K6005" t="s">
        <v>633</v>
      </c>
      <c r="L6005" t="s">
        <v>578</v>
      </c>
      <c r="M6005" t="s">
        <v>606</v>
      </c>
      <c r="N6005" t="s">
        <v>692</v>
      </c>
      <c r="O6005" t="s">
        <v>581</v>
      </c>
      <c r="P6005" t="s">
        <v>582</v>
      </c>
      <c r="Q6005">
        <v>1</v>
      </c>
      <c r="R6005" t="s">
        <v>587</v>
      </c>
    </row>
    <row r="6006" spans="1:18">
      <c r="A6006" t="s">
        <v>690</v>
      </c>
      <c r="B6006" t="s">
        <v>695</v>
      </c>
      <c r="C6006" t="s">
        <v>575</v>
      </c>
      <c r="D6006" t="s">
        <v>301</v>
      </c>
      <c r="E6006">
        <v>3080101</v>
      </c>
      <c r="F6006">
        <v>3080101</v>
      </c>
      <c r="G6006">
        <v>28.862222200000001</v>
      </c>
      <c r="H6006">
        <v>-81.309722199999996</v>
      </c>
      <c r="I6006" t="s">
        <v>576</v>
      </c>
      <c r="J6006" s="51">
        <v>39519.479166666664</v>
      </c>
      <c r="K6006" t="s">
        <v>633</v>
      </c>
      <c r="L6006" t="s">
        <v>578</v>
      </c>
      <c r="M6006" t="s">
        <v>609</v>
      </c>
      <c r="N6006" t="s">
        <v>580</v>
      </c>
      <c r="O6006" t="s">
        <v>581</v>
      </c>
      <c r="P6006" t="s">
        <v>582</v>
      </c>
      <c r="Q6006">
        <v>5.7000000000000002E-2</v>
      </c>
      <c r="R6006" t="s">
        <v>587</v>
      </c>
    </row>
    <row r="6007" spans="1:18">
      <c r="A6007" t="s">
        <v>690</v>
      </c>
      <c r="B6007" t="s">
        <v>695</v>
      </c>
      <c r="C6007" t="s">
        <v>575</v>
      </c>
      <c r="D6007" t="s">
        <v>301</v>
      </c>
      <c r="E6007">
        <v>3080101</v>
      </c>
      <c r="F6007">
        <v>3080101</v>
      </c>
      <c r="G6007">
        <v>28.862222200000001</v>
      </c>
      <c r="H6007">
        <v>-81.309722199999996</v>
      </c>
      <c r="I6007" t="s">
        <v>576</v>
      </c>
      <c r="J6007" s="51">
        <v>39519.479166666664</v>
      </c>
      <c r="K6007" t="s">
        <v>633</v>
      </c>
      <c r="L6007" t="s">
        <v>578</v>
      </c>
      <c r="M6007" t="s">
        <v>610</v>
      </c>
      <c r="N6007" t="s">
        <v>600</v>
      </c>
      <c r="O6007" t="s">
        <v>581</v>
      </c>
      <c r="P6007" t="s">
        <v>582</v>
      </c>
      <c r="Q6007">
        <v>4.9000000000000002E-2</v>
      </c>
      <c r="R6007" t="s">
        <v>587</v>
      </c>
    </row>
    <row r="6008" spans="1:18">
      <c r="A6008" t="s">
        <v>690</v>
      </c>
      <c r="B6008" t="s">
        <v>695</v>
      </c>
      <c r="C6008" t="s">
        <v>575</v>
      </c>
      <c r="D6008" t="s">
        <v>301</v>
      </c>
      <c r="E6008">
        <v>3080101</v>
      </c>
      <c r="F6008">
        <v>3080101</v>
      </c>
      <c r="G6008">
        <v>28.862222200000001</v>
      </c>
      <c r="H6008">
        <v>-81.309722199999996</v>
      </c>
      <c r="I6008" t="s">
        <v>576</v>
      </c>
      <c r="J6008" s="51">
        <v>39519.479166666664</v>
      </c>
      <c r="K6008" t="s">
        <v>633</v>
      </c>
      <c r="L6008" t="s">
        <v>578</v>
      </c>
      <c r="M6008" t="s">
        <v>611</v>
      </c>
      <c r="N6008" t="s">
        <v>698</v>
      </c>
      <c r="O6008" t="s">
        <v>581</v>
      </c>
      <c r="P6008" t="s">
        <v>582</v>
      </c>
      <c r="Q6008">
        <v>1308</v>
      </c>
      <c r="R6008" t="s">
        <v>587</v>
      </c>
    </row>
    <row r="6009" spans="1:18">
      <c r="A6009" t="s">
        <v>690</v>
      </c>
      <c r="B6009" t="s">
        <v>695</v>
      </c>
      <c r="C6009" t="s">
        <v>575</v>
      </c>
      <c r="D6009" t="s">
        <v>301</v>
      </c>
      <c r="E6009">
        <v>3080101</v>
      </c>
      <c r="F6009">
        <v>3080101</v>
      </c>
      <c r="G6009">
        <v>28.862222200000001</v>
      </c>
      <c r="H6009">
        <v>-81.309722199999996</v>
      </c>
      <c r="I6009" t="s">
        <v>576</v>
      </c>
      <c r="J6009" s="51">
        <v>39519.479166666664</v>
      </c>
      <c r="K6009" t="s">
        <v>633</v>
      </c>
      <c r="L6009" t="s">
        <v>578</v>
      </c>
      <c r="M6009" t="s">
        <v>614</v>
      </c>
      <c r="N6009" t="s">
        <v>600</v>
      </c>
      <c r="O6009" t="s">
        <v>581</v>
      </c>
      <c r="P6009" t="s">
        <v>582</v>
      </c>
      <c r="Q6009" t="s">
        <v>694</v>
      </c>
    </row>
    <row r="6010" spans="1:18">
      <c r="A6010" t="s">
        <v>690</v>
      </c>
      <c r="B6010" t="s">
        <v>696</v>
      </c>
      <c r="C6010" t="s">
        <v>575</v>
      </c>
      <c r="D6010" t="s">
        <v>301</v>
      </c>
      <c r="E6010">
        <v>3080101</v>
      </c>
      <c r="F6010">
        <v>3080101</v>
      </c>
      <c r="G6010">
        <v>28.862777699999999</v>
      </c>
      <c r="H6010">
        <v>-81.311388800000003</v>
      </c>
      <c r="I6010" t="s">
        <v>576</v>
      </c>
      <c r="J6010" s="51">
        <v>39519.489583333336</v>
      </c>
      <c r="K6010" t="s">
        <v>633</v>
      </c>
      <c r="L6010" t="s">
        <v>578</v>
      </c>
      <c r="M6010" t="s">
        <v>593</v>
      </c>
      <c r="O6010" t="s">
        <v>581</v>
      </c>
      <c r="P6010" t="s">
        <v>582</v>
      </c>
      <c r="Q6010">
        <v>0.6</v>
      </c>
      <c r="R6010" t="s">
        <v>586</v>
      </c>
    </row>
    <row r="6011" spans="1:18">
      <c r="A6011" t="s">
        <v>690</v>
      </c>
      <c r="B6011" t="s">
        <v>696</v>
      </c>
      <c r="C6011" t="s">
        <v>575</v>
      </c>
      <c r="D6011" t="s">
        <v>301</v>
      </c>
      <c r="E6011">
        <v>3080101</v>
      </c>
      <c r="F6011">
        <v>3080101</v>
      </c>
      <c r="G6011">
        <v>28.862777699999999</v>
      </c>
      <c r="H6011">
        <v>-81.311388800000003</v>
      </c>
      <c r="I6011" t="s">
        <v>576</v>
      </c>
      <c r="J6011" s="51">
        <v>39519.489583333336</v>
      </c>
      <c r="K6011" t="s">
        <v>633</v>
      </c>
      <c r="L6011" t="s">
        <v>578</v>
      </c>
      <c r="M6011" t="s">
        <v>579</v>
      </c>
      <c r="O6011" t="s">
        <v>581</v>
      </c>
      <c r="P6011" t="s">
        <v>582</v>
      </c>
      <c r="Q6011">
        <v>7.29</v>
      </c>
      <c r="R6011" t="s">
        <v>583</v>
      </c>
    </row>
    <row r="6012" spans="1:18">
      <c r="A6012" t="s">
        <v>690</v>
      </c>
      <c r="B6012" t="s">
        <v>695</v>
      </c>
      <c r="C6012" t="s">
        <v>575</v>
      </c>
      <c r="D6012" t="s">
        <v>301</v>
      </c>
      <c r="E6012">
        <v>3080101</v>
      </c>
      <c r="F6012">
        <v>3080101</v>
      </c>
      <c r="G6012">
        <v>28.862222200000001</v>
      </c>
      <c r="H6012">
        <v>-81.309722199999996</v>
      </c>
      <c r="I6012" t="s">
        <v>576</v>
      </c>
      <c r="J6012" s="51">
        <v>39581.59375</v>
      </c>
      <c r="K6012" t="s">
        <v>633</v>
      </c>
      <c r="L6012" t="s">
        <v>578</v>
      </c>
      <c r="M6012" t="s">
        <v>256</v>
      </c>
      <c r="O6012" t="s">
        <v>581</v>
      </c>
      <c r="P6012" t="s">
        <v>582</v>
      </c>
      <c r="Q6012">
        <v>2446</v>
      </c>
      <c r="R6012" t="s">
        <v>584</v>
      </c>
    </row>
    <row r="6013" spans="1:18">
      <c r="A6013" t="s">
        <v>690</v>
      </c>
      <c r="B6013" t="s">
        <v>695</v>
      </c>
      <c r="C6013" t="s">
        <v>575</v>
      </c>
      <c r="D6013" t="s">
        <v>301</v>
      </c>
      <c r="E6013">
        <v>3080101</v>
      </c>
      <c r="F6013">
        <v>3080101</v>
      </c>
      <c r="G6013">
        <v>28.862222200000001</v>
      </c>
      <c r="H6013">
        <v>-81.309722199999996</v>
      </c>
      <c r="I6013" t="s">
        <v>576</v>
      </c>
      <c r="J6013" s="51">
        <v>39581.59375</v>
      </c>
      <c r="K6013" t="s">
        <v>633</v>
      </c>
      <c r="L6013" t="s">
        <v>578</v>
      </c>
      <c r="M6013" t="s">
        <v>257</v>
      </c>
      <c r="O6013" t="s">
        <v>581</v>
      </c>
      <c r="P6013" t="s">
        <v>582</v>
      </c>
      <c r="Q6013">
        <v>6</v>
      </c>
      <c r="R6013" t="s">
        <v>587</v>
      </c>
    </row>
    <row r="6014" spans="1:18">
      <c r="A6014" t="s">
        <v>690</v>
      </c>
      <c r="B6014" t="s">
        <v>695</v>
      </c>
      <c r="C6014" t="s">
        <v>575</v>
      </c>
      <c r="D6014" t="s">
        <v>301</v>
      </c>
      <c r="E6014">
        <v>3080101</v>
      </c>
      <c r="F6014">
        <v>3080101</v>
      </c>
      <c r="G6014">
        <v>28.862222200000001</v>
      </c>
      <c r="H6014">
        <v>-81.309722199999996</v>
      </c>
      <c r="I6014" t="s">
        <v>576</v>
      </c>
      <c r="J6014" s="51">
        <v>39581.59375</v>
      </c>
      <c r="K6014" t="s">
        <v>633</v>
      </c>
      <c r="L6014" t="s">
        <v>578</v>
      </c>
      <c r="M6014" t="s">
        <v>588</v>
      </c>
      <c r="O6014" t="s">
        <v>581</v>
      </c>
      <c r="P6014" t="s">
        <v>582</v>
      </c>
      <c r="Q6014">
        <v>1.31</v>
      </c>
      <c r="R6014" t="s">
        <v>589</v>
      </c>
    </row>
    <row r="6015" spans="1:18">
      <c r="A6015" t="s">
        <v>690</v>
      </c>
      <c r="B6015" t="s">
        <v>695</v>
      </c>
      <c r="C6015" t="s">
        <v>575</v>
      </c>
      <c r="D6015" t="s">
        <v>301</v>
      </c>
      <c r="E6015">
        <v>3080101</v>
      </c>
      <c r="F6015">
        <v>3080101</v>
      </c>
      <c r="G6015">
        <v>28.862222200000001</v>
      </c>
      <c r="H6015">
        <v>-81.309722199999996</v>
      </c>
      <c r="I6015" t="s">
        <v>576</v>
      </c>
      <c r="J6015" s="51">
        <v>39581.59375</v>
      </c>
      <c r="K6015" t="s">
        <v>633</v>
      </c>
      <c r="L6015" t="s">
        <v>578</v>
      </c>
      <c r="M6015" t="s">
        <v>591</v>
      </c>
      <c r="O6015" t="s">
        <v>581</v>
      </c>
      <c r="P6015" t="s">
        <v>582</v>
      </c>
      <c r="Q6015">
        <v>23.8</v>
      </c>
      <c r="R6015" t="s">
        <v>592</v>
      </c>
    </row>
    <row r="6016" spans="1:18">
      <c r="A6016" t="s">
        <v>690</v>
      </c>
      <c r="B6016" t="s">
        <v>695</v>
      </c>
      <c r="C6016" t="s">
        <v>575</v>
      </c>
      <c r="D6016" t="s">
        <v>301</v>
      </c>
      <c r="E6016">
        <v>3080101</v>
      </c>
      <c r="F6016">
        <v>3080101</v>
      </c>
      <c r="G6016">
        <v>28.862222200000001</v>
      </c>
      <c r="H6016">
        <v>-81.309722199999996</v>
      </c>
      <c r="I6016" t="s">
        <v>576</v>
      </c>
      <c r="J6016" s="51">
        <v>39581.59375</v>
      </c>
      <c r="K6016" t="s">
        <v>633</v>
      </c>
      <c r="L6016" t="s">
        <v>578</v>
      </c>
      <c r="M6016" t="s">
        <v>593</v>
      </c>
      <c r="O6016" t="s">
        <v>581</v>
      </c>
      <c r="P6016" t="s">
        <v>582</v>
      </c>
      <c r="Q6016">
        <v>0.1</v>
      </c>
      <c r="R6016" t="s">
        <v>586</v>
      </c>
    </row>
    <row r="6017" spans="1:18">
      <c r="A6017" t="s">
        <v>690</v>
      </c>
      <c r="B6017" t="s">
        <v>695</v>
      </c>
      <c r="C6017" t="s">
        <v>575</v>
      </c>
      <c r="D6017" t="s">
        <v>301</v>
      </c>
      <c r="E6017">
        <v>3080101</v>
      </c>
      <c r="F6017">
        <v>3080101</v>
      </c>
      <c r="G6017">
        <v>28.862222200000001</v>
      </c>
      <c r="H6017">
        <v>-81.309722199999996</v>
      </c>
      <c r="I6017" t="s">
        <v>576</v>
      </c>
      <c r="J6017" s="51">
        <v>39581.59375</v>
      </c>
      <c r="K6017" t="s">
        <v>633</v>
      </c>
      <c r="L6017" t="s">
        <v>578</v>
      </c>
      <c r="M6017" t="s">
        <v>579</v>
      </c>
      <c r="O6017" t="s">
        <v>581</v>
      </c>
      <c r="P6017" t="s">
        <v>582</v>
      </c>
      <c r="Q6017">
        <v>7.42</v>
      </c>
      <c r="R6017" t="s">
        <v>583</v>
      </c>
    </row>
    <row r="6018" spans="1:18">
      <c r="A6018" t="s">
        <v>690</v>
      </c>
      <c r="B6018" t="s">
        <v>697</v>
      </c>
      <c r="C6018" t="s">
        <v>575</v>
      </c>
      <c r="D6018" t="s">
        <v>301</v>
      </c>
      <c r="E6018">
        <v>3080101</v>
      </c>
      <c r="F6018">
        <v>3080101</v>
      </c>
      <c r="G6018">
        <v>28.947500000000002</v>
      </c>
      <c r="H6018">
        <v>-81.339444400000005</v>
      </c>
      <c r="I6018" t="s">
        <v>576</v>
      </c>
      <c r="J6018" s="51">
        <v>39581.635416666664</v>
      </c>
      <c r="K6018" t="s">
        <v>633</v>
      </c>
      <c r="L6018" t="s">
        <v>578</v>
      </c>
      <c r="M6018" t="s">
        <v>612</v>
      </c>
      <c r="O6018" t="s">
        <v>581</v>
      </c>
      <c r="P6018" t="s">
        <v>582</v>
      </c>
      <c r="Q6018">
        <v>-0.15</v>
      </c>
      <c r="R6018" t="s">
        <v>596</v>
      </c>
    </row>
    <row r="6019" spans="1:18">
      <c r="A6019" t="s">
        <v>690</v>
      </c>
      <c r="B6019" t="s">
        <v>697</v>
      </c>
      <c r="C6019" t="s">
        <v>575</v>
      </c>
      <c r="D6019" t="s">
        <v>301</v>
      </c>
      <c r="E6019">
        <v>3080101</v>
      </c>
      <c r="F6019">
        <v>3080101</v>
      </c>
      <c r="G6019">
        <v>28.947500000000002</v>
      </c>
      <c r="H6019">
        <v>-81.339444400000005</v>
      </c>
      <c r="I6019" t="s">
        <v>576</v>
      </c>
      <c r="J6019" s="51">
        <v>39581.635416666664</v>
      </c>
      <c r="K6019" t="s">
        <v>633</v>
      </c>
      <c r="L6019" t="s">
        <v>578</v>
      </c>
      <c r="M6019" t="s">
        <v>615</v>
      </c>
      <c r="N6019" t="s">
        <v>580</v>
      </c>
      <c r="O6019" t="s">
        <v>581</v>
      </c>
      <c r="P6019" t="s">
        <v>582</v>
      </c>
      <c r="Q6019">
        <v>0.27</v>
      </c>
      <c r="R6019" t="s">
        <v>616</v>
      </c>
    </row>
    <row r="6020" spans="1:18">
      <c r="A6020" t="s">
        <v>690</v>
      </c>
      <c r="B6020" t="s">
        <v>697</v>
      </c>
      <c r="C6020" t="s">
        <v>575</v>
      </c>
      <c r="D6020" t="s">
        <v>301</v>
      </c>
      <c r="E6020">
        <v>3080101</v>
      </c>
      <c r="F6020">
        <v>3080101</v>
      </c>
      <c r="G6020">
        <v>28.947500000000002</v>
      </c>
      <c r="H6020">
        <v>-81.339444400000005</v>
      </c>
      <c r="I6020" t="s">
        <v>576</v>
      </c>
      <c r="J6020" s="51">
        <v>39581.635416666664</v>
      </c>
      <c r="K6020" t="s">
        <v>633</v>
      </c>
      <c r="L6020" t="s">
        <v>578</v>
      </c>
      <c r="M6020" t="s">
        <v>609</v>
      </c>
      <c r="N6020" t="s">
        <v>580</v>
      </c>
      <c r="O6020" t="s">
        <v>581</v>
      </c>
      <c r="P6020" t="s">
        <v>582</v>
      </c>
      <c r="Q6020">
        <v>4.8000000000000001E-2</v>
      </c>
      <c r="R6020" t="s">
        <v>587</v>
      </c>
    </row>
    <row r="6021" spans="1:18">
      <c r="A6021" t="s">
        <v>690</v>
      </c>
      <c r="B6021" t="s">
        <v>697</v>
      </c>
      <c r="C6021" t="s">
        <v>575</v>
      </c>
      <c r="D6021" t="s">
        <v>301</v>
      </c>
      <c r="E6021">
        <v>3080101</v>
      </c>
      <c r="F6021">
        <v>3080101</v>
      </c>
      <c r="G6021">
        <v>28.947500000000002</v>
      </c>
      <c r="H6021">
        <v>-81.339444400000005</v>
      </c>
      <c r="I6021" t="s">
        <v>576</v>
      </c>
      <c r="J6021" s="51">
        <v>39581.635416666664</v>
      </c>
      <c r="K6021" t="s">
        <v>633</v>
      </c>
      <c r="L6021" t="s">
        <v>578</v>
      </c>
      <c r="M6021" t="s">
        <v>610</v>
      </c>
      <c r="N6021" t="s">
        <v>600</v>
      </c>
      <c r="O6021" t="s">
        <v>581</v>
      </c>
      <c r="P6021" t="s">
        <v>582</v>
      </c>
      <c r="Q6021">
        <v>0.06</v>
      </c>
      <c r="R6021" t="s">
        <v>587</v>
      </c>
    </row>
    <row r="6022" spans="1:18">
      <c r="A6022" t="s">
        <v>690</v>
      </c>
      <c r="B6022" t="s">
        <v>697</v>
      </c>
      <c r="C6022" t="s">
        <v>575</v>
      </c>
      <c r="D6022" t="s">
        <v>301</v>
      </c>
      <c r="E6022">
        <v>3080101</v>
      </c>
      <c r="F6022">
        <v>3080101</v>
      </c>
      <c r="G6022">
        <v>28.947500000000002</v>
      </c>
      <c r="H6022">
        <v>-81.339444400000005</v>
      </c>
      <c r="I6022" t="s">
        <v>576</v>
      </c>
      <c r="J6022" s="51">
        <v>39581.635416666664</v>
      </c>
      <c r="K6022" t="s">
        <v>633</v>
      </c>
      <c r="L6022" t="s">
        <v>578</v>
      </c>
      <c r="M6022" t="s">
        <v>612</v>
      </c>
      <c r="O6022" t="s">
        <v>581</v>
      </c>
      <c r="P6022" t="s">
        <v>582</v>
      </c>
      <c r="Q6022">
        <v>0.12</v>
      </c>
      <c r="R6022" t="s">
        <v>596</v>
      </c>
    </row>
    <row r="6023" spans="1:18">
      <c r="A6023" t="s">
        <v>690</v>
      </c>
      <c r="B6023" t="s">
        <v>697</v>
      </c>
      <c r="C6023" t="s">
        <v>575</v>
      </c>
      <c r="D6023" t="s">
        <v>301</v>
      </c>
      <c r="E6023">
        <v>3080101</v>
      </c>
      <c r="F6023">
        <v>3080101</v>
      </c>
      <c r="G6023">
        <v>28.947500000000002</v>
      </c>
      <c r="H6023">
        <v>-81.339444400000005</v>
      </c>
      <c r="I6023" t="s">
        <v>576</v>
      </c>
      <c r="J6023" s="51">
        <v>39581.635416666664</v>
      </c>
      <c r="K6023" t="s">
        <v>633</v>
      </c>
      <c r="L6023" t="s">
        <v>578</v>
      </c>
      <c r="M6023" t="s">
        <v>614</v>
      </c>
      <c r="N6023" t="s">
        <v>600</v>
      </c>
      <c r="O6023" t="s">
        <v>581</v>
      </c>
      <c r="P6023" t="s">
        <v>582</v>
      </c>
      <c r="Q6023">
        <v>4.4999999999999998E-2</v>
      </c>
      <c r="R6023" t="s">
        <v>587</v>
      </c>
    </row>
    <row r="6024" spans="1:18">
      <c r="A6024" t="s">
        <v>690</v>
      </c>
      <c r="B6024" t="s">
        <v>697</v>
      </c>
      <c r="C6024" t="s">
        <v>575</v>
      </c>
      <c r="D6024" t="s">
        <v>301</v>
      </c>
      <c r="E6024">
        <v>3080101</v>
      </c>
      <c r="F6024">
        <v>3080101</v>
      </c>
      <c r="G6024">
        <v>28.947500000000002</v>
      </c>
      <c r="H6024">
        <v>-81.339444400000005</v>
      </c>
      <c r="I6024" t="s">
        <v>576</v>
      </c>
      <c r="J6024" s="51">
        <v>39581.635416666664</v>
      </c>
      <c r="K6024" t="s">
        <v>633</v>
      </c>
      <c r="L6024" t="s">
        <v>578</v>
      </c>
      <c r="M6024" t="s">
        <v>619</v>
      </c>
      <c r="N6024" t="s">
        <v>580</v>
      </c>
      <c r="O6024" t="s">
        <v>581</v>
      </c>
      <c r="P6024" t="s">
        <v>582</v>
      </c>
      <c r="Q6024">
        <v>-0.26</v>
      </c>
      <c r="R6024" t="s">
        <v>596</v>
      </c>
    </row>
    <row r="6025" spans="1:18">
      <c r="A6025" t="s">
        <v>690</v>
      </c>
      <c r="B6025" t="s">
        <v>697</v>
      </c>
      <c r="C6025" t="s">
        <v>575</v>
      </c>
      <c r="D6025" t="s">
        <v>301</v>
      </c>
      <c r="E6025">
        <v>3080101</v>
      </c>
      <c r="F6025">
        <v>3080101</v>
      </c>
      <c r="G6025">
        <v>28.947500000000002</v>
      </c>
      <c r="H6025">
        <v>-81.339444400000005</v>
      </c>
      <c r="I6025" t="s">
        <v>576</v>
      </c>
      <c r="J6025" s="51">
        <v>39581.635416666664</v>
      </c>
      <c r="K6025" t="s">
        <v>633</v>
      </c>
      <c r="L6025" t="s">
        <v>578</v>
      </c>
      <c r="M6025" t="s">
        <v>620</v>
      </c>
      <c r="N6025" t="s">
        <v>580</v>
      </c>
      <c r="O6025" t="s">
        <v>581</v>
      </c>
      <c r="P6025" t="s">
        <v>582</v>
      </c>
      <c r="Q6025">
        <v>-0.37</v>
      </c>
      <c r="R6025" t="s">
        <v>596</v>
      </c>
    </row>
    <row r="6026" spans="1:18">
      <c r="A6026" t="s">
        <v>690</v>
      </c>
      <c r="B6026" t="s">
        <v>697</v>
      </c>
      <c r="C6026" t="s">
        <v>575</v>
      </c>
      <c r="D6026" t="s">
        <v>301</v>
      </c>
      <c r="E6026">
        <v>3080101</v>
      </c>
      <c r="F6026">
        <v>3080101</v>
      </c>
      <c r="G6026">
        <v>28.947500000000002</v>
      </c>
      <c r="H6026">
        <v>-81.339444400000005</v>
      </c>
      <c r="I6026" t="s">
        <v>576</v>
      </c>
      <c r="J6026" s="51">
        <v>39581.635416666664</v>
      </c>
      <c r="K6026" t="s">
        <v>633</v>
      </c>
      <c r="L6026" t="s">
        <v>578</v>
      </c>
      <c r="M6026" t="s">
        <v>642</v>
      </c>
      <c r="O6026" t="s">
        <v>581</v>
      </c>
      <c r="P6026" t="s">
        <v>582</v>
      </c>
      <c r="Q6026" t="s">
        <v>694</v>
      </c>
    </row>
    <row r="6027" spans="1:18">
      <c r="A6027" t="s">
        <v>690</v>
      </c>
      <c r="B6027" t="s">
        <v>697</v>
      </c>
      <c r="C6027" t="s">
        <v>575</v>
      </c>
      <c r="D6027" t="s">
        <v>301</v>
      </c>
      <c r="E6027">
        <v>3080101</v>
      </c>
      <c r="F6027">
        <v>3080101</v>
      </c>
      <c r="G6027">
        <v>28.947500000000002</v>
      </c>
      <c r="H6027">
        <v>-81.339444400000005</v>
      </c>
      <c r="I6027" t="s">
        <v>576</v>
      </c>
      <c r="J6027" s="51">
        <v>39581.635416666664</v>
      </c>
      <c r="K6027" t="s">
        <v>633</v>
      </c>
      <c r="L6027" t="s">
        <v>578</v>
      </c>
      <c r="M6027" t="s">
        <v>598</v>
      </c>
      <c r="N6027" t="s">
        <v>580</v>
      </c>
      <c r="O6027" t="s">
        <v>581</v>
      </c>
      <c r="P6027" t="s">
        <v>582</v>
      </c>
      <c r="Q6027">
        <v>0.182</v>
      </c>
      <c r="R6027" t="s">
        <v>587</v>
      </c>
    </row>
    <row r="6028" spans="1:18">
      <c r="A6028" t="s">
        <v>690</v>
      </c>
      <c r="B6028" t="s">
        <v>697</v>
      </c>
      <c r="C6028" t="s">
        <v>575</v>
      </c>
      <c r="D6028" t="s">
        <v>301</v>
      </c>
      <c r="E6028">
        <v>3080101</v>
      </c>
      <c r="F6028">
        <v>3080101</v>
      </c>
      <c r="G6028">
        <v>28.947500000000002</v>
      </c>
      <c r="H6028">
        <v>-81.339444400000005</v>
      </c>
      <c r="I6028" t="s">
        <v>576</v>
      </c>
      <c r="J6028" s="51">
        <v>39581.635416666664</v>
      </c>
      <c r="K6028" t="s">
        <v>633</v>
      </c>
      <c r="L6028" t="s">
        <v>578</v>
      </c>
      <c r="M6028" t="s">
        <v>599</v>
      </c>
      <c r="N6028" t="s">
        <v>600</v>
      </c>
      <c r="O6028" t="s">
        <v>581</v>
      </c>
      <c r="P6028" t="s">
        <v>582</v>
      </c>
      <c r="Q6028">
        <v>0.378</v>
      </c>
      <c r="R6028" t="s">
        <v>587</v>
      </c>
    </row>
    <row r="6029" spans="1:18">
      <c r="A6029" t="s">
        <v>690</v>
      </c>
      <c r="B6029" t="s">
        <v>697</v>
      </c>
      <c r="C6029" t="s">
        <v>575</v>
      </c>
      <c r="D6029" t="s">
        <v>301</v>
      </c>
      <c r="E6029">
        <v>3080101</v>
      </c>
      <c r="F6029">
        <v>3080101</v>
      </c>
      <c r="G6029">
        <v>28.947500000000002</v>
      </c>
      <c r="H6029">
        <v>-81.339444400000005</v>
      </c>
      <c r="I6029" t="s">
        <v>576</v>
      </c>
      <c r="J6029" s="51">
        <v>39581.635416666664</v>
      </c>
      <c r="K6029" t="s">
        <v>633</v>
      </c>
      <c r="L6029" t="s">
        <v>578</v>
      </c>
      <c r="M6029" t="s">
        <v>601</v>
      </c>
      <c r="N6029" t="s">
        <v>698</v>
      </c>
      <c r="O6029" t="s">
        <v>581</v>
      </c>
      <c r="P6029" t="s">
        <v>582</v>
      </c>
      <c r="Q6029">
        <v>-0.5</v>
      </c>
      <c r="R6029" t="s">
        <v>596</v>
      </c>
    </row>
    <row r="6030" spans="1:18">
      <c r="A6030" t="s">
        <v>690</v>
      </c>
      <c r="B6030" t="s">
        <v>697</v>
      </c>
      <c r="C6030" t="s">
        <v>575</v>
      </c>
      <c r="D6030" t="s">
        <v>301</v>
      </c>
      <c r="E6030">
        <v>3080101</v>
      </c>
      <c r="F6030">
        <v>3080101</v>
      </c>
      <c r="G6030">
        <v>28.947500000000002</v>
      </c>
      <c r="H6030">
        <v>-81.339444400000005</v>
      </c>
      <c r="I6030" t="s">
        <v>576</v>
      </c>
      <c r="J6030" s="51">
        <v>39581.635416666664</v>
      </c>
      <c r="K6030" t="s">
        <v>633</v>
      </c>
      <c r="L6030" t="s">
        <v>578</v>
      </c>
      <c r="M6030" t="s">
        <v>606</v>
      </c>
      <c r="N6030" t="s">
        <v>692</v>
      </c>
      <c r="O6030" t="s">
        <v>581</v>
      </c>
      <c r="P6030" t="s">
        <v>582</v>
      </c>
      <c r="Q6030">
        <v>2.1</v>
      </c>
      <c r="R6030" t="s">
        <v>587</v>
      </c>
    </row>
    <row r="6031" spans="1:18">
      <c r="A6031" t="s">
        <v>690</v>
      </c>
      <c r="B6031" t="s">
        <v>696</v>
      </c>
      <c r="C6031" t="s">
        <v>575</v>
      </c>
      <c r="D6031" t="s">
        <v>301</v>
      </c>
      <c r="E6031">
        <v>3080101</v>
      </c>
      <c r="F6031">
        <v>3080101</v>
      </c>
      <c r="G6031">
        <v>28.862777699999999</v>
      </c>
      <c r="H6031">
        <v>-81.311388800000003</v>
      </c>
      <c r="I6031" t="s">
        <v>576</v>
      </c>
      <c r="J6031" s="51">
        <v>39581.583333333336</v>
      </c>
      <c r="K6031" t="s">
        <v>633</v>
      </c>
      <c r="L6031" t="s">
        <v>578</v>
      </c>
      <c r="M6031" t="s">
        <v>612</v>
      </c>
      <c r="O6031" t="s">
        <v>581</v>
      </c>
      <c r="P6031" t="s">
        <v>582</v>
      </c>
      <c r="Q6031">
        <v>-0.15</v>
      </c>
      <c r="R6031" t="s">
        <v>596</v>
      </c>
    </row>
    <row r="6032" spans="1:18">
      <c r="A6032" t="s">
        <v>690</v>
      </c>
      <c r="B6032" t="s">
        <v>697</v>
      </c>
      <c r="C6032" t="s">
        <v>575</v>
      </c>
      <c r="D6032" t="s">
        <v>301</v>
      </c>
      <c r="E6032">
        <v>3080101</v>
      </c>
      <c r="F6032">
        <v>3080101</v>
      </c>
      <c r="G6032">
        <v>28.947500000000002</v>
      </c>
      <c r="H6032">
        <v>-81.339444400000005</v>
      </c>
      <c r="I6032" t="s">
        <v>576</v>
      </c>
      <c r="J6032" s="51">
        <v>39748.472222222219</v>
      </c>
      <c r="K6032" t="s">
        <v>633</v>
      </c>
      <c r="L6032" t="s">
        <v>578</v>
      </c>
      <c r="M6032" t="s">
        <v>598</v>
      </c>
      <c r="N6032" t="s">
        <v>580</v>
      </c>
      <c r="O6032" t="s">
        <v>581</v>
      </c>
      <c r="P6032" t="s">
        <v>582</v>
      </c>
      <c r="Q6032">
        <v>0.16600000000000001</v>
      </c>
      <c r="R6032" t="s">
        <v>587</v>
      </c>
    </row>
    <row r="6033" spans="1:18">
      <c r="A6033" t="s">
        <v>690</v>
      </c>
      <c r="B6033" t="s">
        <v>697</v>
      </c>
      <c r="C6033" t="s">
        <v>575</v>
      </c>
      <c r="D6033" t="s">
        <v>301</v>
      </c>
      <c r="E6033">
        <v>3080101</v>
      </c>
      <c r="F6033">
        <v>3080101</v>
      </c>
      <c r="G6033">
        <v>28.947500000000002</v>
      </c>
      <c r="H6033">
        <v>-81.339444400000005</v>
      </c>
      <c r="I6033" t="s">
        <v>576</v>
      </c>
      <c r="J6033" s="51">
        <v>39748.472222222219</v>
      </c>
      <c r="K6033" t="s">
        <v>633</v>
      </c>
      <c r="L6033" t="s">
        <v>578</v>
      </c>
      <c r="M6033" t="s">
        <v>599</v>
      </c>
      <c r="N6033" t="s">
        <v>600</v>
      </c>
      <c r="O6033" t="s">
        <v>581</v>
      </c>
      <c r="P6033" t="s">
        <v>582</v>
      </c>
      <c r="Q6033">
        <v>1.0880000000000001</v>
      </c>
      <c r="R6033" t="s">
        <v>587</v>
      </c>
    </row>
    <row r="6034" spans="1:18">
      <c r="A6034" t="s">
        <v>690</v>
      </c>
      <c r="B6034" t="s">
        <v>697</v>
      </c>
      <c r="C6034" t="s">
        <v>575</v>
      </c>
      <c r="D6034" t="s">
        <v>301</v>
      </c>
      <c r="E6034">
        <v>3080101</v>
      </c>
      <c r="F6034">
        <v>3080101</v>
      </c>
      <c r="G6034">
        <v>28.947500000000002</v>
      </c>
      <c r="H6034">
        <v>-81.339444400000005</v>
      </c>
      <c r="I6034" t="s">
        <v>576</v>
      </c>
      <c r="J6034" s="51">
        <v>39748.472222222219</v>
      </c>
      <c r="K6034" t="s">
        <v>633</v>
      </c>
      <c r="L6034" t="s">
        <v>578</v>
      </c>
      <c r="M6034" t="s">
        <v>606</v>
      </c>
      <c r="N6034" t="s">
        <v>692</v>
      </c>
      <c r="O6034" t="s">
        <v>581</v>
      </c>
      <c r="P6034" t="s">
        <v>582</v>
      </c>
      <c r="Q6034">
        <v>1.89</v>
      </c>
      <c r="R6034" t="s">
        <v>587</v>
      </c>
    </row>
    <row r="6035" spans="1:18">
      <c r="A6035" t="s">
        <v>690</v>
      </c>
      <c r="B6035" t="s">
        <v>697</v>
      </c>
      <c r="C6035" t="s">
        <v>575</v>
      </c>
      <c r="D6035" t="s">
        <v>301</v>
      </c>
      <c r="E6035">
        <v>3080101</v>
      </c>
      <c r="F6035">
        <v>3080101</v>
      </c>
      <c r="G6035">
        <v>28.947500000000002</v>
      </c>
      <c r="H6035">
        <v>-81.339444400000005</v>
      </c>
      <c r="I6035" t="s">
        <v>576</v>
      </c>
      <c r="J6035" s="51">
        <v>39748.472222222219</v>
      </c>
      <c r="K6035" t="s">
        <v>633</v>
      </c>
      <c r="L6035" t="s">
        <v>578</v>
      </c>
      <c r="M6035" t="s">
        <v>615</v>
      </c>
      <c r="N6035" t="s">
        <v>580</v>
      </c>
      <c r="O6035" t="s">
        <v>581</v>
      </c>
      <c r="P6035" t="s">
        <v>582</v>
      </c>
      <c r="Q6035">
        <v>0.62</v>
      </c>
      <c r="R6035" t="s">
        <v>616</v>
      </c>
    </row>
    <row r="6036" spans="1:18">
      <c r="A6036" t="s">
        <v>690</v>
      </c>
      <c r="B6036" t="s">
        <v>697</v>
      </c>
      <c r="C6036" t="s">
        <v>575</v>
      </c>
      <c r="D6036" t="s">
        <v>301</v>
      </c>
      <c r="E6036">
        <v>3080101</v>
      </c>
      <c r="F6036">
        <v>3080101</v>
      </c>
      <c r="G6036">
        <v>28.947500000000002</v>
      </c>
      <c r="H6036">
        <v>-81.339444400000005</v>
      </c>
      <c r="I6036" t="s">
        <v>576</v>
      </c>
      <c r="J6036" s="51">
        <v>39748.472222222219</v>
      </c>
      <c r="K6036" t="s">
        <v>633</v>
      </c>
      <c r="L6036" t="s">
        <v>578</v>
      </c>
      <c r="M6036" t="s">
        <v>609</v>
      </c>
      <c r="N6036" t="s">
        <v>580</v>
      </c>
      <c r="O6036" t="s">
        <v>581</v>
      </c>
      <c r="P6036" t="s">
        <v>582</v>
      </c>
      <c r="Q6036">
        <v>6.5000000000000002E-2</v>
      </c>
      <c r="R6036" t="s">
        <v>587</v>
      </c>
    </row>
    <row r="6037" spans="1:18">
      <c r="A6037" t="s">
        <v>690</v>
      </c>
      <c r="B6037" t="s">
        <v>697</v>
      </c>
      <c r="C6037" t="s">
        <v>575</v>
      </c>
      <c r="D6037" t="s">
        <v>301</v>
      </c>
      <c r="E6037">
        <v>3080101</v>
      </c>
      <c r="F6037">
        <v>3080101</v>
      </c>
      <c r="G6037">
        <v>28.947500000000002</v>
      </c>
      <c r="H6037">
        <v>-81.339444400000005</v>
      </c>
      <c r="I6037" t="s">
        <v>576</v>
      </c>
      <c r="J6037" s="51">
        <v>39748.472222222219</v>
      </c>
      <c r="K6037" t="s">
        <v>633</v>
      </c>
      <c r="L6037" t="s">
        <v>578</v>
      </c>
      <c r="M6037" t="s">
        <v>610</v>
      </c>
      <c r="N6037" t="s">
        <v>600</v>
      </c>
      <c r="O6037" t="s">
        <v>581</v>
      </c>
      <c r="P6037" t="s">
        <v>582</v>
      </c>
      <c r="Q6037">
        <v>5.6000000000000001E-2</v>
      </c>
      <c r="R6037" t="s">
        <v>587</v>
      </c>
    </row>
    <row r="6038" spans="1:18">
      <c r="A6038" t="s">
        <v>690</v>
      </c>
      <c r="B6038" t="s">
        <v>697</v>
      </c>
      <c r="C6038" t="s">
        <v>575</v>
      </c>
      <c r="D6038" t="s">
        <v>301</v>
      </c>
      <c r="E6038">
        <v>3080101</v>
      </c>
      <c r="F6038">
        <v>3080101</v>
      </c>
      <c r="G6038">
        <v>28.947500000000002</v>
      </c>
      <c r="H6038">
        <v>-81.339444400000005</v>
      </c>
      <c r="I6038" t="s">
        <v>576</v>
      </c>
      <c r="J6038" s="51">
        <v>39748.472222222219</v>
      </c>
      <c r="K6038" t="s">
        <v>633</v>
      </c>
      <c r="L6038" t="s">
        <v>578</v>
      </c>
      <c r="M6038" t="s">
        <v>611</v>
      </c>
      <c r="N6038" t="s">
        <v>698</v>
      </c>
      <c r="O6038" t="s">
        <v>581</v>
      </c>
      <c r="P6038" t="s">
        <v>582</v>
      </c>
      <c r="Q6038">
        <v>524</v>
      </c>
      <c r="R6038" t="s">
        <v>587</v>
      </c>
    </row>
    <row r="6039" spans="1:18">
      <c r="A6039" t="s">
        <v>690</v>
      </c>
      <c r="B6039" t="s">
        <v>697</v>
      </c>
      <c r="C6039" t="s">
        <v>575</v>
      </c>
      <c r="D6039" t="s">
        <v>301</v>
      </c>
      <c r="E6039">
        <v>3080101</v>
      </c>
      <c r="F6039">
        <v>3080101</v>
      </c>
      <c r="G6039">
        <v>28.947500000000002</v>
      </c>
      <c r="H6039">
        <v>-81.339444400000005</v>
      </c>
      <c r="I6039" t="s">
        <v>576</v>
      </c>
      <c r="J6039" s="51">
        <v>39748.472222222219</v>
      </c>
      <c r="K6039" t="s">
        <v>633</v>
      </c>
      <c r="L6039" t="s">
        <v>578</v>
      </c>
      <c r="M6039" t="s">
        <v>614</v>
      </c>
      <c r="N6039" t="s">
        <v>600</v>
      </c>
      <c r="O6039" t="s">
        <v>581</v>
      </c>
      <c r="P6039" t="s">
        <v>582</v>
      </c>
      <c r="Q6039" t="s">
        <v>694</v>
      </c>
    </row>
    <row r="6040" spans="1:18">
      <c r="A6040" t="s">
        <v>690</v>
      </c>
      <c r="B6040" t="s">
        <v>695</v>
      </c>
      <c r="C6040" t="s">
        <v>575</v>
      </c>
      <c r="D6040" t="s">
        <v>301</v>
      </c>
      <c r="E6040">
        <v>3080101</v>
      </c>
      <c r="F6040">
        <v>3080101</v>
      </c>
      <c r="G6040">
        <v>28.862222200000001</v>
      </c>
      <c r="H6040">
        <v>-81.309722199999996</v>
      </c>
      <c r="I6040" t="s">
        <v>576</v>
      </c>
      <c r="J6040" s="51">
        <v>39622.597222222219</v>
      </c>
      <c r="K6040" t="s">
        <v>633</v>
      </c>
      <c r="L6040" t="s">
        <v>578</v>
      </c>
      <c r="M6040" t="s">
        <v>598</v>
      </c>
      <c r="N6040" t="s">
        <v>580</v>
      </c>
      <c r="O6040" t="s">
        <v>581</v>
      </c>
      <c r="P6040" t="s">
        <v>582</v>
      </c>
      <c r="Q6040">
        <v>0.22600000000000001</v>
      </c>
      <c r="R6040" t="s">
        <v>587</v>
      </c>
    </row>
    <row r="6041" spans="1:18">
      <c r="A6041" t="s">
        <v>690</v>
      </c>
      <c r="B6041" t="s">
        <v>695</v>
      </c>
      <c r="C6041" t="s">
        <v>575</v>
      </c>
      <c r="D6041" t="s">
        <v>301</v>
      </c>
      <c r="E6041">
        <v>3080101</v>
      </c>
      <c r="F6041">
        <v>3080101</v>
      </c>
      <c r="G6041">
        <v>28.862222200000001</v>
      </c>
      <c r="H6041">
        <v>-81.309722199999996</v>
      </c>
      <c r="I6041" t="s">
        <v>576</v>
      </c>
      <c r="J6041" s="51">
        <v>39622.597222222219</v>
      </c>
      <c r="K6041" t="s">
        <v>633</v>
      </c>
      <c r="L6041" t="s">
        <v>578</v>
      </c>
      <c r="M6041" t="s">
        <v>599</v>
      </c>
      <c r="N6041" t="s">
        <v>600</v>
      </c>
      <c r="O6041" t="s">
        <v>581</v>
      </c>
      <c r="P6041" t="s">
        <v>582</v>
      </c>
      <c r="Q6041">
        <v>1.1140000000000001</v>
      </c>
      <c r="R6041" t="s">
        <v>587</v>
      </c>
    </row>
    <row r="6042" spans="1:18">
      <c r="A6042" t="s">
        <v>690</v>
      </c>
      <c r="B6042" t="s">
        <v>695</v>
      </c>
      <c r="C6042" t="s">
        <v>575</v>
      </c>
      <c r="D6042" t="s">
        <v>301</v>
      </c>
      <c r="E6042">
        <v>3080101</v>
      </c>
      <c r="F6042">
        <v>3080101</v>
      </c>
      <c r="G6042">
        <v>28.862222200000001</v>
      </c>
      <c r="H6042">
        <v>-81.309722199999996</v>
      </c>
      <c r="I6042" t="s">
        <v>576</v>
      </c>
      <c r="J6042" s="51">
        <v>39622.597222222219</v>
      </c>
      <c r="K6042" t="s">
        <v>633</v>
      </c>
      <c r="L6042" t="s">
        <v>578</v>
      </c>
      <c r="M6042" t="s">
        <v>606</v>
      </c>
      <c r="N6042" t="s">
        <v>692</v>
      </c>
      <c r="O6042" t="s">
        <v>581</v>
      </c>
      <c r="P6042" t="s">
        <v>582</v>
      </c>
      <c r="Q6042">
        <v>6.4</v>
      </c>
      <c r="R6042" t="s">
        <v>587</v>
      </c>
    </row>
    <row r="6043" spans="1:18">
      <c r="A6043" t="s">
        <v>690</v>
      </c>
      <c r="B6043" t="s">
        <v>695</v>
      </c>
      <c r="C6043" t="s">
        <v>575</v>
      </c>
      <c r="D6043" t="s">
        <v>301</v>
      </c>
      <c r="E6043">
        <v>3080101</v>
      </c>
      <c r="F6043">
        <v>3080101</v>
      </c>
      <c r="G6043">
        <v>28.862222200000001</v>
      </c>
      <c r="H6043">
        <v>-81.309722199999996</v>
      </c>
      <c r="I6043" t="s">
        <v>576</v>
      </c>
      <c r="J6043" s="51">
        <v>39622.597222222219</v>
      </c>
      <c r="K6043" t="s">
        <v>633</v>
      </c>
      <c r="L6043" t="s">
        <v>578</v>
      </c>
      <c r="M6043" t="s">
        <v>615</v>
      </c>
      <c r="N6043" t="s">
        <v>580</v>
      </c>
      <c r="O6043" t="s">
        <v>581</v>
      </c>
      <c r="P6043" t="s">
        <v>582</v>
      </c>
      <c r="Q6043">
        <v>0.61</v>
      </c>
      <c r="R6043" t="s">
        <v>616</v>
      </c>
    </row>
    <row r="6044" spans="1:18">
      <c r="A6044" t="s">
        <v>690</v>
      </c>
      <c r="B6044" t="s">
        <v>695</v>
      </c>
      <c r="C6044" t="s">
        <v>575</v>
      </c>
      <c r="D6044" t="s">
        <v>301</v>
      </c>
      <c r="E6044">
        <v>3080101</v>
      </c>
      <c r="F6044">
        <v>3080101</v>
      </c>
      <c r="G6044">
        <v>28.862222200000001</v>
      </c>
      <c r="H6044">
        <v>-81.309722199999996</v>
      </c>
      <c r="I6044" t="s">
        <v>576</v>
      </c>
      <c r="J6044" s="51">
        <v>39622.597222222219</v>
      </c>
      <c r="K6044" t="s">
        <v>633</v>
      </c>
      <c r="L6044" t="s">
        <v>578</v>
      </c>
      <c r="M6044" t="s">
        <v>609</v>
      </c>
      <c r="N6044" t="s">
        <v>580</v>
      </c>
      <c r="O6044" t="s">
        <v>581</v>
      </c>
      <c r="P6044" t="s">
        <v>582</v>
      </c>
      <c r="Q6044">
        <v>6.3E-2</v>
      </c>
      <c r="R6044" t="s">
        <v>587</v>
      </c>
    </row>
    <row r="6045" spans="1:18">
      <c r="A6045" t="s">
        <v>690</v>
      </c>
      <c r="B6045" t="s">
        <v>695</v>
      </c>
      <c r="C6045" t="s">
        <v>575</v>
      </c>
      <c r="D6045" t="s">
        <v>301</v>
      </c>
      <c r="E6045">
        <v>3080101</v>
      </c>
      <c r="F6045">
        <v>3080101</v>
      </c>
      <c r="G6045">
        <v>28.862222200000001</v>
      </c>
      <c r="H6045">
        <v>-81.309722199999996</v>
      </c>
      <c r="I6045" t="s">
        <v>576</v>
      </c>
      <c r="J6045" s="51">
        <v>39622.597222222219</v>
      </c>
      <c r="K6045" t="s">
        <v>633</v>
      </c>
      <c r="L6045" t="s">
        <v>578</v>
      </c>
      <c r="M6045" t="s">
        <v>610</v>
      </c>
      <c r="N6045" t="s">
        <v>600</v>
      </c>
      <c r="O6045" t="s">
        <v>581</v>
      </c>
      <c r="P6045" t="s">
        <v>582</v>
      </c>
      <c r="Q6045">
        <v>5.1999999999999998E-2</v>
      </c>
      <c r="R6045" t="s">
        <v>587</v>
      </c>
    </row>
    <row r="6046" spans="1:18">
      <c r="A6046" t="s">
        <v>690</v>
      </c>
      <c r="B6046" t="s">
        <v>695</v>
      </c>
      <c r="C6046" t="s">
        <v>575</v>
      </c>
      <c r="D6046" t="s">
        <v>301</v>
      </c>
      <c r="E6046">
        <v>3080101</v>
      </c>
      <c r="F6046">
        <v>3080101</v>
      </c>
      <c r="G6046">
        <v>28.862222200000001</v>
      </c>
      <c r="H6046">
        <v>-81.309722199999996</v>
      </c>
      <c r="I6046" t="s">
        <v>576</v>
      </c>
      <c r="J6046" s="51">
        <v>39622.597222222219</v>
      </c>
      <c r="K6046" t="s">
        <v>633</v>
      </c>
      <c r="L6046" t="s">
        <v>578</v>
      </c>
      <c r="M6046" t="s">
        <v>611</v>
      </c>
      <c r="N6046" t="s">
        <v>698</v>
      </c>
      <c r="O6046" t="s">
        <v>581</v>
      </c>
      <c r="P6046" t="s">
        <v>582</v>
      </c>
      <c r="Q6046">
        <v>1286</v>
      </c>
      <c r="R6046" t="s">
        <v>587</v>
      </c>
    </row>
    <row r="6047" spans="1:18">
      <c r="A6047" t="s">
        <v>690</v>
      </c>
      <c r="B6047" t="s">
        <v>697</v>
      </c>
      <c r="C6047" t="s">
        <v>575</v>
      </c>
      <c r="D6047" t="s">
        <v>301</v>
      </c>
      <c r="E6047">
        <v>3080101</v>
      </c>
      <c r="F6047">
        <v>3080101</v>
      </c>
      <c r="G6047">
        <v>28.947500000000002</v>
      </c>
      <c r="H6047">
        <v>-81.339444400000005</v>
      </c>
      <c r="I6047" t="s">
        <v>576</v>
      </c>
      <c r="J6047" s="51">
        <v>38861.597222222219</v>
      </c>
      <c r="K6047" t="s">
        <v>633</v>
      </c>
      <c r="L6047" t="s">
        <v>578</v>
      </c>
      <c r="M6047" t="s">
        <v>257</v>
      </c>
      <c r="O6047" t="s">
        <v>581</v>
      </c>
      <c r="P6047" t="s">
        <v>582</v>
      </c>
      <c r="Q6047">
        <v>0.9</v>
      </c>
      <c r="R6047" t="s">
        <v>587</v>
      </c>
    </row>
    <row r="6048" spans="1:18">
      <c r="A6048" t="s">
        <v>690</v>
      </c>
      <c r="B6048" t="s">
        <v>697</v>
      </c>
      <c r="C6048" t="s">
        <v>575</v>
      </c>
      <c r="D6048" t="s">
        <v>301</v>
      </c>
      <c r="E6048">
        <v>3080101</v>
      </c>
      <c r="F6048">
        <v>3080101</v>
      </c>
      <c r="G6048">
        <v>28.947500000000002</v>
      </c>
      <c r="H6048">
        <v>-81.339444400000005</v>
      </c>
      <c r="I6048" t="s">
        <v>576</v>
      </c>
      <c r="J6048" s="51">
        <v>38861.597222222219</v>
      </c>
      <c r="K6048" t="s">
        <v>633</v>
      </c>
      <c r="L6048" t="s">
        <v>578</v>
      </c>
      <c r="M6048" t="s">
        <v>588</v>
      </c>
      <c r="O6048" t="s">
        <v>581</v>
      </c>
      <c r="P6048" t="s">
        <v>582</v>
      </c>
      <c r="Q6048">
        <v>0.57999999999999996</v>
      </c>
      <c r="R6048" t="s">
        <v>589</v>
      </c>
    </row>
    <row r="6049" spans="1:18">
      <c r="A6049" t="s">
        <v>690</v>
      </c>
      <c r="B6049" t="s">
        <v>697</v>
      </c>
      <c r="C6049" t="s">
        <v>575</v>
      </c>
      <c r="D6049" t="s">
        <v>301</v>
      </c>
      <c r="E6049">
        <v>3080101</v>
      </c>
      <c r="F6049">
        <v>3080101</v>
      </c>
      <c r="G6049">
        <v>28.947500000000002</v>
      </c>
      <c r="H6049">
        <v>-81.339444400000005</v>
      </c>
      <c r="I6049" t="s">
        <v>576</v>
      </c>
      <c r="J6049" s="51">
        <v>38861.597222222219</v>
      </c>
      <c r="K6049" t="s">
        <v>633</v>
      </c>
      <c r="L6049" t="s">
        <v>578</v>
      </c>
      <c r="M6049" t="s">
        <v>591</v>
      </c>
      <c r="O6049" t="s">
        <v>581</v>
      </c>
      <c r="P6049" t="s">
        <v>582</v>
      </c>
      <c r="Q6049">
        <v>23.02</v>
      </c>
      <c r="R6049" t="s">
        <v>592</v>
      </c>
    </row>
    <row r="6050" spans="1:18">
      <c r="A6050" t="s">
        <v>690</v>
      </c>
      <c r="B6050" t="s">
        <v>697</v>
      </c>
      <c r="C6050" t="s">
        <v>575</v>
      </c>
      <c r="D6050" t="s">
        <v>301</v>
      </c>
      <c r="E6050">
        <v>3080101</v>
      </c>
      <c r="F6050">
        <v>3080101</v>
      </c>
      <c r="G6050">
        <v>28.947500000000002</v>
      </c>
      <c r="H6050">
        <v>-81.339444400000005</v>
      </c>
      <c r="I6050" t="s">
        <v>576</v>
      </c>
      <c r="J6050" s="51">
        <v>38861.597222222219</v>
      </c>
      <c r="K6050" t="s">
        <v>633</v>
      </c>
      <c r="L6050" t="s">
        <v>578</v>
      </c>
      <c r="M6050" t="s">
        <v>593</v>
      </c>
      <c r="O6050" t="s">
        <v>581</v>
      </c>
      <c r="P6050" t="s">
        <v>582</v>
      </c>
      <c r="Q6050">
        <v>2</v>
      </c>
      <c r="R6050" t="s">
        <v>586</v>
      </c>
    </row>
    <row r="6051" spans="1:18">
      <c r="A6051" t="s">
        <v>690</v>
      </c>
      <c r="B6051" t="s">
        <v>697</v>
      </c>
      <c r="C6051" t="s">
        <v>575</v>
      </c>
      <c r="D6051" t="s">
        <v>301</v>
      </c>
      <c r="E6051">
        <v>3080101</v>
      </c>
      <c r="F6051">
        <v>3080101</v>
      </c>
      <c r="G6051">
        <v>28.947500000000002</v>
      </c>
      <c r="H6051">
        <v>-81.339444400000005</v>
      </c>
      <c r="I6051" t="s">
        <v>576</v>
      </c>
      <c r="J6051" s="51">
        <v>38824.472222222219</v>
      </c>
      <c r="K6051" t="s">
        <v>633</v>
      </c>
      <c r="L6051" t="s">
        <v>578</v>
      </c>
      <c r="M6051" t="s">
        <v>599</v>
      </c>
      <c r="N6051" t="s">
        <v>600</v>
      </c>
      <c r="O6051" t="s">
        <v>581</v>
      </c>
      <c r="P6051" t="s">
        <v>582</v>
      </c>
      <c r="Q6051">
        <v>0.06</v>
      </c>
      <c r="R6051" t="s">
        <v>587</v>
      </c>
    </row>
    <row r="6052" spans="1:18">
      <c r="A6052" t="s">
        <v>690</v>
      </c>
      <c r="B6052" t="s">
        <v>697</v>
      </c>
      <c r="C6052" t="s">
        <v>575</v>
      </c>
      <c r="D6052" t="s">
        <v>301</v>
      </c>
      <c r="E6052">
        <v>3080101</v>
      </c>
      <c r="F6052">
        <v>3080101</v>
      </c>
      <c r="G6052">
        <v>28.947500000000002</v>
      </c>
      <c r="H6052">
        <v>-81.339444400000005</v>
      </c>
      <c r="I6052" t="s">
        <v>576</v>
      </c>
      <c r="J6052" s="51">
        <v>38824.472222222219</v>
      </c>
      <c r="K6052" t="s">
        <v>633</v>
      </c>
      <c r="L6052" t="s">
        <v>578</v>
      </c>
      <c r="M6052" t="s">
        <v>606</v>
      </c>
      <c r="N6052" t="s">
        <v>692</v>
      </c>
      <c r="O6052" t="s">
        <v>581</v>
      </c>
      <c r="P6052" t="s">
        <v>582</v>
      </c>
      <c r="Q6052">
        <v>0.8</v>
      </c>
      <c r="R6052" t="s">
        <v>587</v>
      </c>
    </row>
    <row r="6053" spans="1:18">
      <c r="A6053" t="s">
        <v>690</v>
      </c>
      <c r="B6053" t="s">
        <v>697</v>
      </c>
      <c r="C6053" t="s">
        <v>575</v>
      </c>
      <c r="D6053" t="s">
        <v>301</v>
      </c>
      <c r="E6053">
        <v>3080101</v>
      </c>
      <c r="F6053">
        <v>3080101</v>
      </c>
      <c r="G6053">
        <v>28.947500000000002</v>
      </c>
      <c r="H6053">
        <v>-81.339444400000005</v>
      </c>
      <c r="I6053" t="s">
        <v>576</v>
      </c>
      <c r="J6053" s="51">
        <v>38824.472222222219</v>
      </c>
      <c r="K6053" t="s">
        <v>633</v>
      </c>
      <c r="L6053" t="s">
        <v>578</v>
      </c>
      <c r="M6053" t="s">
        <v>611</v>
      </c>
      <c r="N6053" t="s">
        <v>580</v>
      </c>
      <c r="O6053" t="s">
        <v>581</v>
      </c>
      <c r="P6053" t="s">
        <v>582</v>
      </c>
      <c r="Q6053">
        <v>576</v>
      </c>
      <c r="R6053" t="s">
        <v>587</v>
      </c>
    </row>
    <row r="6054" spans="1:18">
      <c r="A6054" t="s">
        <v>690</v>
      </c>
      <c r="B6054" t="s">
        <v>697</v>
      </c>
      <c r="C6054" t="s">
        <v>575</v>
      </c>
      <c r="D6054" t="s">
        <v>301</v>
      </c>
      <c r="E6054">
        <v>3080101</v>
      </c>
      <c r="F6054">
        <v>3080101</v>
      </c>
      <c r="G6054">
        <v>28.947500000000002</v>
      </c>
      <c r="H6054">
        <v>-81.339444400000005</v>
      </c>
      <c r="I6054" t="s">
        <v>576</v>
      </c>
      <c r="J6054" s="51">
        <v>38861.597222222219</v>
      </c>
      <c r="K6054" t="s">
        <v>633</v>
      </c>
      <c r="L6054" t="s">
        <v>578</v>
      </c>
      <c r="M6054" t="s">
        <v>579</v>
      </c>
      <c r="O6054" t="s">
        <v>581</v>
      </c>
      <c r="P6054" t="s">
        <v>582</v>
      </c>
      <c r="Q6054">
        <v>7.3</v>
      </c>
      <c r="R6054" t="s">
        <v>583</v>
      </c>
    </row>
    <row r="6055" spans="1:18">
      <c r="A6055" t="s">
        <v>690</v>
      </c>
      <c r="B6055" t="s">
        <v>697</v>
      </c>
      <c r="C6055" t="s">
        <v>575</v>
      </c>
      <c r="D6055" t="s">
        <v>301</v>
      </c>
      <c r="E6055">
        <v>3080101</v>
      </c>
      <c r="F6055">
        <v>3080101</v>
      </c>
      <c r="G6055">
        <v>28.947500000000002</v>
      </c>
      <c r="H6055">
        <v>-81.339444400000005</v>
      </c>
      <c r="I6055" t="s">
        <v>576</v>
      </c>
      <c r="J6055" s="51">
        <v>38861.597222222219</v>
      </c>
      <c r="K6055" t="s">
        <v>633</v>
      </c>
      <c r="L6055" t="s">
        <v>578</v>
      </c>
      <c r="M6055" t="s">
        <v>256</v>
      </c>
      <c r="O6055" t="s">
        <v>581</v>
      </c>
      <c r="P6055" t="s">
        <v>582</v>
      </c>
      <c r="Q6055">
        <v>1099</v>
      </c>
      <c r="R6055" t="s">
        <v>693</v>
      </c>
    </row>
    <row r="6056" spans="1:18">
      <c r="A6056" t="s">
        <v>690</v>
      </c>
      <c r="B6056" t="s">
        <v>696</v>
      </c>
      <c r="C6056" t="s">
        <v>575</v>
      </c>
      <c r="D6056" t="s">
        <v>301</v>
      </c>
      <c r="E6056">
        <v>3080101</v>
      </c>
      <c r="F6056">
        <v>3080101</v>
      </c>
      <c r="G6056">
        <v>28.862777699999999</v>
      </c>
      <c r="H6056">
        <v>-81.311388800000003</v>
      </c>
      <c r="I6056" t="s">
        <v>576</v>
      </c>
      <c r="J6056" s="51">
        <v>39581.583333333336</v>
      </c>
      <c r="K6056" t="s">
        <v>633</v>
      </c>
      <c r="L6056" t="s">
        <v>578</v>
      </c>
      <c r="M6056" t="s">
        <v>619</v>
      </c>
      <c r="N6056" t="s">
        <v>580</v>
      </c>
      <c r="O6056" t="s">
        <v>581</v>
      </c>
      <c r="P6056" t="s">
        <v>582</v>
      </c>
      <c r="Q6056">
        <v>-0.27</v>
      </c>
      <c r="R6056" t="s">
        <v>596</v>
      </c>
    </row>
    <row r="6057" spans="1:18">
      <c r="A6057" t="s">
        <v>690</v>
      </c>
      <c r="B6057" t="s">
        <v>696</v>
      </c>
      <c r="C6057" t="s">
        <v>575</v>
      </c>
      <c r="D6057" t="s">
        <v>301</v>
      </c>
      <c r="E6057">
        <v>3080101</v>
      </c>
      <c r="F6057">
        <v>3080101</v>
      </c>
      <c r="G6057">
        <v>28.862777699999999</v>
      </c>
      <c r="H6057">
        <v>-81.311388800000003</v>
      </c>
      <c r="I6057" t="s">
        <v>576</v>
      </c>
      <c r="J6057" s="51">
        <v>39581.583333333336</v>
      </c>
      <c r="K6057" t="s">
        <v>633</v>
      </c>
      <c r="L6057" t="s">
        <v>578</v>
      </c>
      <c r="M6057" t="s">
        <v>620</v>
      </c>
      <c r="N6057" t="s">
        <v>580</v>
      </c>
      <c r="O6057" t="s">
        <v>581</v>
      </c>
      <c r="P6057" t="s">
        <v>582</v>
      </c>
      <c r="Q6057">
        <v>-0.35</v>
      </c>
      <c r="R6057" t="s">
        <v>596</v>
      </c>
    </row>
    <row r="6058" spans="1:18">
      <c r="A6058" t="s">
        <v>690</v>
      </c>
      <c r="B6058" t="s">
        <v>696</v>
      </c>
      <c r="C6058" t="s">
        <v>575</v>
      </c>
      <c r="D6058" t="s">
        <v>301</v>
      </c>
      <c r="E6058">
        <v>3080101</v>
      </c>
      <c r="F6058">
        <v>3080101</v>
      </c>
      <c r="G6058">
        <v>28.862777699999999</v>
      </c>
      <c r="H6058">
        <v>-81.311388800000003</v>
      </c>
      <c r="I6058" t="s">
        <v>576</v>
      </c>
      <c r="J6058" s="51">
        <v>39581.583333333336</v>
      </c>
      <c r="K6058" t="s">
        <v>633</v>
      </c>
      <c r="L6058" t="s">
        <v>578</v>
      </c>
      <c r="M6058" t="s">
        <v>642</v>
      </c>
      <c r="O6058" t="s">
        <v>581</v>
      </c>
      <c r="P6058" t="s">
        <v>582</v>
      </c>
      <c r="Q6058">
        <v>4</v>
      </c>
      <c r="R6058" t="s">
        <v>700</v>
      </c>
    </row>
    <row r="6059" spans="1:18">
      <c r="A6059" t="s">
        <v>690</v>
      </c>
      <c r="B6059" t="s">
        <v>696</v>
      </c>
      <c r="C6059" t="s">
        <v>575</v>
      </c>
      <c r="D6059" t="s">
        <v>301</v>
      </c>
      <c r="E6059">
        <v>3080101</v>
      </c>
      <c r="F6059">
        <v>3080101</v>
      </c>
      <c r="G6059">
        <v>28.862777699999999</v>
      </c>
      <c r="H6059">
        <v>-81.311388800000003</v>
      </c>
      <c r="I6059" t="s">
        <v>576</v>
      </c>
      <c r="J6059" s="51">
        <v>39581.583333333336</v>
      </c>
      <c r="K6059" t="s">
        <v>633</v>
      </c>
      <c r="L6059" t="s">
        <v>578</v>
      </c>
      <c r="M6059" t="s">
        <v>598</v>
      </c>
      <c r="N6059" t="s">
        <v>580</v>
      </c>
      <c r="O6059" t="s">
        <v>581</v>
      </c>
      <c r="P6059" t="s">
        <v>582</v>
      </c>
      <c r="Q6059">
        <v>0.124</v>
      </c>
      <c r="R6059" t="s">
        <v>587</v>
      </c>
    </row>
    <row r="6060" spans="1:18">
      <c r="A6060" t="s">
        <v>690</v>
      </c>
      <c r="B6060" t="s">
        <v>696</v>
      </c>
      <c r="C6060" t="s">
        <v>575</v>
      </c>
      <c r="D6060" t="s">
        <v>301</v>
      </c>
      <c r="E6060">
        <v>3080101</v>
      </c>
      <c r="F6060">
        <v>3080101</v>
      </c>
      <c r="G6060">
        <v>28.862777699999999</v>
      </c>
      <c r="H6060">
        <v>-81.311388800000003</v>
      </c>
      <c r="I6060" t="s">
        <v>576</v>
      </c>
      <c r="J6060" s="51">
        <v>39581.583333333336</v>
      </c>
      <c r="K6060" t="s">
        <v>633</v>
      </c>
      <c r="L6060" t="s">
        <v>578</v>
      </c>
      <c r="M6060" t="s">
        <v>599</v>
      </c>
      <c r="N6060" t="s">
        <v>600</v>
      </c>
      <c r="O6060" t="s">
        <v>581</v>
      </c>
      <c r="P6060" t="s">
        <v>582</v>
      </c>
      <c r="Q6060">
        <v>1.2669999999999999</v>
      </c>
      <c r="R6060" t="s">
        <v>587</v>
      </c>
    </row>
    <row r="6061" spans="1:18">
      <c r="A6061" t="s">
        <v>690</v>
      </c>
      <c r="B6061" t="s">
        <v>696</v>
      </c>
      <c r="C6061" t="s">
        <v>575</v>
      </c>
      <c r="D6061" t="s">
        <v>301</v>
      </c>
      <c r="E6061">
        <v>3080101</v>
      </c>
      <c r="F6061">
        <v>3080101</v>
      </c>
      <c r="G6061">
        <v>28.862777699999999</v>
      </c>
      <c r="H6061">
        <v>-81.311388800000003</v>
      </c>
      <c r="I6061" t="s">
        <v>576</v>
      </c>
      <c r="J6061" s="51">
        <v>39581.583333333336</v>
      </c>
      <c r="K6061" t="s">
        <v>633</v>
      </c>
      <c r="L6061" t="s">
        <v>578</v>
      </c>
      <c r="M6061" t="s">
        <v>601</v>
      </c>
      <c r="N6061" t="s">
        <v>698</v>
      </c>
      <c r="O6061" t="s">
        <v>581</v>
      </c>
      <c r="P6061" t="s">
        <v>582</v>
      </c>
      <c r="Q6061">
        <v>-0.56999999999999995</v>
      </c>
      <c r="R6061" t="s">
        <v>596</v>
      </c>
    </row>
    <row r="6062" spans="1:18">
      <c r="A6062" t="s">
        <v>690</v>
      </c>
      <c r="B6062" t="s">
        <v>696</v>
      </c>
      <c r="C6062" t="s">
        <v>575</v>
      </c>
      <c r="D6062" t="s">
        <v>301</v>
      </c>
      <c r="E6062">
        <v>3080101</v>
      </c>
      <c r="F6062">
        <v>3080101</v>
      </c>
      <c r="G6062">
        <v>28.862777699999999</v>
      </c>
      <c r="H6062">
        <v>-81.311388800000003</v>
      </c>
      <c r="I6062" t="s">
        <v>576</v>
      </c>
      <c r="J6062" s="51">
        <v>39581.583333333336</v>
      </c>
      <c r="K6062" t="s">
        <v>633</v>
      </c>
      <c r="L6062" t="s">
        <v>578</v>
      </c>
      <c r="M6062" t="s">
        <v>606</v>
      </c>
      <c r="N6062" t="s">
        <v>692</v>
      </c>
      <c r="O6062" t="s">
        <v>581</v>
      </c>
      <c r="P6062" t="s">
        <v>582</v>
      </c>
      <c r="Q6062">
        <v>2.9</v>
      </c>
      <c r="R6062" t="s">
        <v>587</v>
      </c>
    </row>
    <row r="6063" spans="1:18">
      <c r="A6063" t="s">
        <v>690</v>
      </c>
      <c r="B6063" t="s">
        <v>696</v>
      </c>
      <c r="C6063" t="s">
        <v>575</v>
      </c>
      <c r="D6063" t="s">
        <v>301</v>
      </c>
      <c r="E6063">
        <v>3080101</v>
      </c>
      <c r="F6063">
        <v>3080101</v>
      </c>
      <c r="G6063">
        <v>28.862777699999999</v>
      </c>
      <c r="H6063">
        <v>-81.311388800000003</v>
      </c>
      <c r="I6063" t="s">
        <v>576</v>
      </c>
      <c r="J6063" s="51">
        <v>39581.583333333336</v>
      </c>
      <c r="K6063" t="s">
        <v>633</v>
      </c>
      <c r="L6063" t="s">
        <v>578</v>
      </c>
      <c r="M6063" t="s">
        <v>615</v>
      </c>
      <c r="N6063" t="s">
        <v>580</v>
      </c>
      <c r="O6063" t="s">
        <v>581</v>
      </c>
      <c r="P6063" t="s">
        <v>582</v>
      </c>
      <c r="Q6063">
        <v>0.9</v>
      </c>
      <c r="R6063" t="s">
        <v>616</v>
      </c>
    </row>
    <row r="6064" spans="1:18">
      <c r="A6064" t="s">
        <v>690</v>
      </c>
      <c r="B6064" t="s">
        <v>696</v>
      </c>
      <c r="C6064" t="s">
        <v>575</v>
      </c>
      <c r="D6064" t="s">
        <v>301</v>
      </c>
      <c r="E6064">
        <v>3080101</v>
      </c>
      <c r="F6064">
        <v>3080101</v>
      </c>
      <c r="G6064">
        <v>28.862777699999999</v>
      </c>
      <c r="H6064">
        <v>-81.311388800000003</v>
      </c>
      <c r="I6064" t="s">
        <v>576</v>
      </c>
      <c r="J6064" s="51">
        <v>39581.583333333336</v>
      </c>
      <c r="K6064" t="s">
        <v>633</v>
      </c>
      <c r="L6064" t="s">
        <v>578</v>
      </c>
      <c r="M6064" t="s">
        <v>609</v>
      </c>
      <c r="N6064" t="s">
        <v>580</v>
      </c>
      <c r="O6064" t="s">
        <v>581</v>
      </c>
      <c r="P6064" t="s">
        <v>582</v>
      </c>
      <c r="Q6064">
        <v>4.1000000000000002E-2</v>
      </c>
      <c r="R6064" t="s">
        <v>587</v>
      </c>
    </row>
    <row r="6065" spans="1:18">
      <c r="A6065" t="s">
        <v>690</v>
      </c>
      <c r="B6065" t="s">
        <v>696</v>
      </c>
      <c r="C6065" t="s">
        <v>575</v>
      </c>
      <c r="D6065" t="s">
        <v>301</v>
      </c>
      <c r="E6065">
        <v>3080101</v>
      </c>
      <c r="F6065">
        <v>3080101</v>
      </c>
      <c r="G6065">
        <v>28.862777699999999</v>
      </c>
      <c r="H6065">
        <v>-81.311388800000003</v>
      </c>
      <c r="I6065" t="s">
        <v>576</v>
      </c>
      <c r="J6065" s="51">
        <v>39581.583333333336</v>
      </c>
      <c r="K6065" t="s">
        <v>633</v>
      </c>
      <c r="L6065" t="s">
        <v>578</v>
      </c>
      <c r="M6065" t="s">
        <v>610</v>
      </c>
      <c r="N6065" t="s">
        <v>600</v>
      </c>
      <c r="O6065" t="s">
        <v>581</v>
      </c>
      <c r="P6065" t="s">
        <v>582</v>
      </c>
      <c r="Q6065">
        <v>5.5E-2</v>
      </c>
      <c r="R6065" t="s">
        <v>587</v>
      </c>
    </row>
    <row r="6066" spans="1:18">
      <c r="A6066" t="s">
        <v>690</v>
      </c>
      <c r="B6066" t="s">
        <v>696</v>
      </c>
      <c r="C6066" t="s">
        <v>575</v>
      </c>
      <c r="D6066" t="s">
        <v>301</v>
      </c>
      <c r="E6066">
        <v>3080101</v>
      </c>
      <c r="F6066">
        <v>3080101</v>
      </c>
      <c r="G6066">
        <v>28.862777699999999</v>
      </c>
      <c r="H6066">
        <v>-81.311388800000003</v>
      </c>
      <c r="I6066" t="s">
        <v>576</v>
      </c>
      <c r="J6066" s="51">
        <v>39581.583333333336</v>
      </c>
      <c r="K6066" t="s">
        <v>633</v>
      </c>
      <c r="L6066" t="s">
        <v>578</v>
      </c>
      <c r="M6066" t="s">
        <v>612</v>
      </c>
      <c r="O6066" t="s">
        <v>581</v>
      </c>
      <c r="P6066" t="s">
        <v>582</v>
      </c>
      <c r="Q6066">
        <v>0.17</v>
      </c>
      <c r="R6066" t="s">
        <v>596</v>
      </c>
    </row>
    <row r="6067" spans="1:18">
      <c r="A6067" t="s">
        <v>690</v>
      </c>
      <c r="B6067" t="s">
        <v>696</v>
      </c>
      <c r="C6067" t="s">
        <v>575</v>
      </c>
      <c r="D6067" t="s">
        <v>301</v>
      </c>
      <c r="E6067">
        <v>3080101</v>
      </c>
      <c r="F6067">
        <v>3080101</v>
      </c>
      <c r="G6067">
        <v>28.862777699999999</v>
      </c>
      <c r="H6067">
        <v>-81.311388800000003</v>
      </c>
      <c r="I6067" t="s">
        <v>576</v>
      </c>
      <c r="J6067" s="51">
        <v>39581.583333333336</v>
      </c>
      <c r="K6067" t="s">
        <v>633</v>
      </c>
      <c r="L6067" t="s">
        <v>578</v>
      </c>
      <c r="M6067" t="s">
        <v>614</v>
      </c>
      <c r="N6067" t="s">
        <v>600</v>
      </c>
      <c r="O6067" t="s">
        <v>581</v>
      </c>
      <c r="P6067" t="s">
        <v>582</v>
      </c>
      <c r="Q6067" t="s">
        <v>694</v>
      </c>
    </row>
    <row r="6068" spans="1:18">
      <c r="A6068" t="s">
        <v>690</v>
      </c>
      <c r="B6068" t="s">
        <v>695</v>
      </c>
      <c r="C6068" t="s">
        <v>575</v>
      </c>
      <c r="D6068" t="s">
        <v>301</v>
      </c>
      <c r="E6068">
        <v>3080101</v>
      </c>
      <c r="F6068">
        <v>3080101</v>
      </c>
      <c r="G6068">
        <v>28.862222200000001</v>
      </c>
      <c r="H6068">
        <v>-81.309722199999996</v>
      </c>
      <c r="I6068" t="s">
        <v>576</v>
      </c>
      <c r="J6068" s="51">
        <v>39581.59375</v>
      </c>
      <c r="K6068" t="s">
        <v>633</v>
      </c>
      <c r="L6068" t="s">
        <v>578</v>
      </c>
      <c r="M6068" t="s">
        <v>619</v>
      </c>
      <c r="N6068" t="s">
        <v>580</v>
      </c>
      <c r="O6068" t="s">
        <v>581</v>
      </c>
      <c r="P6068" t="s">
        <v>582</v>
      </c>
      <c r="Q6068">
        <v>-0.45</v>
      </c>
      <c r="R6068" t="s">
        <v>596</v>
      </c>
    </row>
    <row r="6069" spans="1:18">
      <c r="A6069" t="s">
        <v>690</v>
      </c>
      <c r="B6069" t="s">
        <v>695</v>
      </c>
      <c r="C6069" t="s">
        <v>575</v>
      </c>
      <c r="D6069" t="s">
        <v>301</v>
      </c>
      <c r="E6069">
        <v>3080101</v>
      </c>
      <c r="F6069">
        <v>3080101</v>
      </c>
      <c r="G6069">
        <v>28.862222200000001</v>
      </c>
      <c r="H6069">
        <v>-81.309722199999996</v>
      </c>
      <c r="I6069" t="s">
        <v>576</v>
      </c>
      <c r="J6069" s="51">
        <v>39581.59375</v>
      </c>
      <c r="K6069" t="s">
        <v>633</v>
      </c>
      <c r="L6069" t="s">
        <v>578</v>
      </c>
      <c r="M6069" t="s">
        <v>620</v>
      </c>
      <c r="N6069" t="s">
        <v>580</v>
      </c>
      <c r="O6069" t="s">
        <v>581</v>
      </c>
      <c r="P6069" t="s">
        <v>582</v>
      </c>
      <c r="Q6069">
        <v>-0.31</v>
      </c>
      <c r="R6069" t="s">
        <v>596</v>
      </c>
    </row>
    <row r="6070" spans="1:18">
      <c r="A6070" t="s">
        <v>690</v>
      </c>
      <c r="B6070" t="s">
        <v>695</v>
      </c>
      <c r="C6070" t="s">
        <v>575</v>
      </c>
      <c r="D6070" t="s">
        <v>301</v>
      </c>
      <c r="E6070">
        <v>3080101</v>
      </c>
      <c r="F6070">
        <v>3080101</v>
      </c>
      <c r="G6070">
        <v>28.862222200000001</v>
      </c>
      <c r="H6070">
        <v>-81.309722199999996</v>
      </c>
      <c r="I6070" t="s">
        <v>576</v>
      </c>
      <c r="J6070" s="51">
        <v>39581.59375</v>
      </c>
      <c r="K6070" t="s">
        <v>633</v>
      </c>
      <c r="L6070" t="s">
        <v>578</v>
      </c>
      <c r="M6070" t="s">
        <v>642</v>
      </c>
      <c r="O6070" t="s">
        <v>581</v>
      </c>
      <c r="P6070" t="s">
        <v>582</v>
      </c>
      <c r="Q6070">
        <v>3</v>
      </c>
      <c r="R6070" t="s">
        <v>700</v>
      </c>
    </row>
    <row r="6071" spans="1:18">
      <c r="A6071" t="s">
        <v>690</v>
      </c>
      <c r="B6071" t="s">
        <v>695</v>
      </c>
      <c r="C6071" t="s">
        <v>575</v>
      </c>
      <c r="D6071" t="s">
        <v>301</v>
      </c>
      <c r="E6071">
        <v>3080101</v>
      </c>
      <c r="F6071">
        <v>3080101</v>
      </c>
      <c r="G6071">
        <v>28.862222200000001</v>
      </c>
      <c r="H6071">
        <v>-81.309722199999996</v>
      </c>
      <c r="I6071" t="s">
        <v>576</v>
      </c>
      <c r="J6071" s="51">
        <v>39581.59375</v>
      </c>
      <c r="K6071" t="s">
        <v>633</v>
      </c>
      <c r="L6071" t="s">
        <v>578</v>
      </c>
      <c r="M6071" t="s">
        <v>598</v>
      </c>
      <c r="N6071" t="s">
        <v>580</v>
      </c>
      <c r="O6071" t="s">
        <v>581</v>
      </c>
      <c r="P6071" t="s">
        <v>582</v>
      </c>
      <c r="Q6071">
        <v>0.10299999999999999</v>
      </c>
      <c r="R6071" t="s">
        <v>587</v>
      </c>
    </row>
    <row r="6072" spans="1:18">
      <c r="A6072" t="s">
        <v>690</v>
      </c>
      <c r="B6072" t="s">
        <v>695</v>
      </c>
      <c r="C6072" t="s">
        <v>575</v>
      </c>
      <c r="D6072" t="s">
        <v>301</v>
      </c>
      <c r="E6072">
        <v>3080101</v>
      </c>
      <c r="F6072">
        <v>3080101</v>
      </c>
      <c r="G6072">
        <v>28.862222200000001</v>
      </c>
      <c r="H6072">
        <v>-81.309722199999996</v>
      </c>
      <c r="I6072" t="s">
        <v>576</v>
      </c>
      <c r="J6072" s="51">
        <v>39581.59375</v>
      </c>
      <c r="K6072" t="s">
        <v>633</v>
      </c>
      <c r="L6072" t="s">
        <v>578</v>
      </c>
      <c r="M6072" t="s">
        <v>599</v>
      </c>
      <c r="N6072" t="s">
        <v>600</v>
      </c>
      <c r="O6072" t="s">
        <v>581</v>
      </c>
      <c r="P6072" t="s">
        <v>582</v>
      </c>
      <c r="Q6072">
        <v>1.0329999999999999</v>
      </c>
      <c r="R6072" t="s">
        <v>587</v>
      </c>
    </row>
    <row r="6073" spans="1:18">
      <c r="A6073" t="s">
        <v>690</v>
      </c>
      <c r="B6073" t="s">
        <v>695</v>
      </c>
      <c r="C6073" t="s">
        <v>575</v>
      </c>
      <c r="D6073" t="s">
        <v>301</v>
      </c>
      <c r="E6073">
        <v>3080101</v>
      </c>
      <c r="F6073">
        <v>3080101</v>
      </c>
      <c r="G6073">
        <v>28.862222200000001</v>
      </c>
      <c r="H6073">
        <v>-81.309722199999996</v>
      </c>
      <c r="I6073" t="s">
        <v>576</v>
      </c>
      <c r="J6073" s="51">
        <v>39581.59375</v>
      </c>
      <c r="K6073" t="s">
        <v>633</v>
      </c>
      <c r="L6073" t="s">
        <v>578</v>
      </c>
      <c r="M6073" t="s">
        <v>601</v>
      </c>
      <c r="N6073" t="s">
        <v>698</v>
      </c>
      <c r="O6073" t="s">
        <v>581</v>
      </c>
      <c r="P6073" t="s">
        <v>582</v>
      </c>
      <c r="Q6073">
        <v>-0.47</v>
      </c>
      <c r="R6073" t="s">
        <v>596</v>
      </c>
    </row>
    <row r="6074" spans="1:18">
      <c r="A6074" t="s">
        <v>690</v>
      </c>
      <c r="B6074" t="s">
        <v>695</v>
      </c>
      <c r="C6074" t="s">
        <v>575</v>
      </c>
      <c r="D6074" t="s">
        <v>301</v>
      </c>
      <c r="E6074">
        <v>3080101</v>
      </c>
      <c r="F6074">
        <v>3080101</v>
      </c>
      <c r="G6074">
        <v>28.862222200000001</v>
      </c>
      <c r="H6074">
        <v>-81.309722199999996</v>
      </c>
      <c r="I6074" t="s">
        <v>576</v>
      </c>
      <c r="J6074" s="51">
        <v>39581.59375</v>
      </c>
      <c r="K6074" t="s">
        <v>633</v>
      </c>
      <c r="L6074" t="s">
        <v>578</v>
      </c>
      <c r="M6074" t="s">
        <v>606</v>
      </c>
      <c r="N6074" t="s">
        <v>692</v>
      </c>
      <c r="O6074" t="s">
        <v>581</v>
      </c>
      <c r="P6074" t="s">
        <v>582</v>
      </c>
      <c r="Q6074">
        <v>5</v>
      </c>
      <c r="R6074" t="s">
        <v>587</v>
      </c>
    </row>
    <row r="6075" spans="1:18">
      <c r="A6075" t="s">
        <v>690</v>
      </c>
      <c r="B6075" t="s">
        <v>695</v>
      </c>
      <c r="C6075" t="s">
        <v>575</v>
      </c>
      <c r="D6075" t="s">
        <v>301</v>
      </c>
      <c r="E6075">
        <v>3080101</v>
      </c>
      <c r="F6075">
        <v>3080101</v>
      </c>
      <c r="G6075">
        <v>28.862222200000001</v>
      </c>
      <c r="H6075">
        <v>-81.309722199999996</v>
      </c>
      <c r="I6075" t="s">
        <v>576</v>
      </c>
      <c r="J6075" s="51">
        <v>39581.59375</v>
      </c>
      <c r="K6075" t="s">
        <v>633</v>
      </c>
      <c r="L6075" t="s">
        <v>578</v>
      </c>
      <c r="M6075" t="s">
        <v>615</v>
      </c>
      <c r="N6075" t="s">
        <v>580</v>
      </c>
      <c r="O6075" t="s">
        <v>581</v>
      </c>
      <c r="P6075" t="s">
        <v>582</v>
      </c>
      <c r="Q6075">
        <v>0.73</v>
      </c>
      <c r="R6075" t="s">
        <v>616</v>
      </c>
    </row>
    <row r="6076" spans="1:18">
      <c r="A6076" t="s">
        <v>690</v>
      </c>
      <c r="B6076" t="s">
        <v>695</v>
      </c>
      <c r="C6076" t="s">
        <v>575</v>
      </c>
      <c r="D6076" t="s">
        <v>301</v>
      </c>
      <c r="E6076">
        <v>3080101</v>
      </c>
      <c r="F6076">
        <v>3080101</v>
      </c>
      <c r="G6076">
        <v>28.862222200000001</v>
      </c>
      <c r="H6076">
        <v>-81.309722199999996</v>
      </c>
      <c r="I6076" t="s">
        <v>576</v>
      </c>
      <c r="J6076" s="51">
        <v>39581.59375</v>
      </c>
      <c r="K6076" t="s">
        <v>633</v>
      </c>
      <c r="L6076" t="s">
        <v>578</v>
      </c>
      <c r="M6076" t="s">
        <v>609</v>
      </c>
      <c r="N6076" t="s">
        <v>580</v>
      </c>
      <c r="O6076" t="s">
        <v>581</v>
      </c>
      <c r="P6076" t="s">
        <v>582</v>
      </c>
      <c r="Q6076">
        <v>3.7999999999999999E-2</v>
      </c>
      <c r="R6076" t="s">
        <v>587</v>
      </c>
    </row>
    <row r="6077" spans="1:18">
      <c r="A6077" t="s">
        <v>690</v>
      </c>
      <c r="B6077" t="s">
        <v>695</v>
      </c>
      <c r="C6077" t="s">
        <v>575</v>
      </c>
      <c r="D6077" t="s">
        <v>301</v>
      </c>
      <c r="E6077">
        <v>3080101</v>
      </c>
      <c r="F6077">
        <v>3080101</v>
      </c>
      <c r="G6077">
        <v>28.862222200000001</v>
      </c>
      <c r="H6077">
        <v>-81.309722199999996</v>
      </c>
      <c r="I6077" t="s">
        <v>576</v>
      </c>
      <c r="J6077" s="51">
        <v>39581.59375</v>
      </c>
      <c r="K6077" t="s">
        <v>633</v>
      </c>
      <c r="L6077" t="s">
        <v>578</v>
      </c>
      <c r="M6077" t="s">
        <v>610</v>
      </c>
      <c r="N6077" t="s">
        <v>600</v>
      </c>
      <c r="O6077" t="s">
        <v>581</v>
      </c>
      <c r="P6077" t="s">
        <v>582</v>
      </c>
      <c r="Q6077">
        <v>4.1000000000000002E-2</v>
      </c>
      <c r="R6077" t="s">
        <v>587</v>
      </c>
    </row>
    <row r="6078" spans="1:18">
      <c r="A6078" t="s">
        <v>690</v>
      </c>
      <c r="B6078" t="s">
        <v>695</v>
      </c>
      <c r="C6078" t="s">
        <v>575</v>
      </c>
      <c r="D6078" t="s">
        <v>301</v>
      </c>
      <c r="E6078">
        <v>3080101</v>
      </c>
      <c r="F6078">
        <v>3080101</v>
      </c>
      <c r="G6078">
        <v>28.862222200000001</v>
      </c>
      <c r="H6078">
        <v>-81.309722199999996</v>
      </c>
      <c r="I6078" t="s">
        <v>576</v>
      </c>
      <c r="J6078" s="51">
        <v>39581.59375</v>
      </c>
      <c r="K6078" t="s">
        <v>633</v>
      </c>
      <c r="L6078" t="s">
        <v>578</v>
      </c>
      <c r="M6078" t="s">
        <v>612</v>
      </c>
      <c r="O6078" t="s">
        <v>581</v>
      </c>
      <c r="P6078" t="s">
        <v>582</v>
      </c>
      <c r="Q6078">
        <v>1.72</v>
      </c>
      <c r="R6078" t="s">
        <v>596</v>
      </c>
    </row>
    <row r="6079" spans="1:18">
      <c r="A6079" t="s">
        <v>690</v>
      </c>
      <c r="B6079" t="s">
        <v>695</v>
      </c>
      <c r="C6079" t="s">
        <v>575</v>
      </c>
      <c r="D6079" t="s">
        <v>301</v>
      </c>
      <c r="E6079">
        <v>3080101</v>
      </c>
      <c r="F6079">
        <v>3080101</v>
      </c>
      <c r="G6079">
        <v>28.862222200000001</v>
      </c>
      <c r="H6079">
        <v>-81.309722199999996</v>
      </c>
      <c r="I6079" t="s">
        <v>576</v>
      </c>
      <c r="J6079" s="51">
        <v>39581.59375</v>
      </c>
      <c r="K6079" t="s">
        <v>633</v>
      </c>
      <c r="L6079" t="s">
        <v>578</v>
      </c>
      <c r="M6079" t="s">
        <v>614</v>
      </c>
      <c r="N6079" t="s">
        <v>600</v>
      </c>
      <c r="O6079" t="s">
        <v>581</v>
      </c>
      <c r="P6079" t="s">
        <v>582</v>
      </c>
      <c r="Q6079" t="s">
        <v>694</v>
      </c>
    </row>
    <row r="6080" spans="1:18">
      <c r="A6080" t="s">
        <v>690</v>
      </c>
      <c r="B6080" t="s">
        <v>695</v>
      </c>
      <c r="C6080" t="s">
        <v>575</v>
      </c>
      <c r="D6080" t="s">
        <v>301</v>
      </c>
      <c r="E6080">
        <v>3080101</v>
      </c>
      <c r="F6080">
        <v>3080101</v>
      </c>
      <c r="G6080">
        <v>28.862222200000001</v>
      </c>
      <c r="H6080">
        <v>-81.309722199999996</v>
      </c>
      <c r="I6080" t="s">
        <v>576</v>
      </c>
      <c r="J6080" s="51">
        <v>39581.59375</v>
      </c>
      <c r="K6080" t="s">
        <v>633</v>
      </c>
      <c r="L6080" t="s">
        <v>578</v>
      </c>
      <c r="M6080" t="s">
        <v>612</v>
      </c>
      <c r="O6080" t="s">
        <v>581</v>
      </c>
      <c r="P6080" t="s">
        <v>582</v>
      </c>
      <c r="Q6080">
        <v>1.54</v>
      </c>
      <c r="R6080" t="s">
        <v>596</v>
      </c>
    </row>
    <row r="6081" spans="1:18">
      <c r="A6081" t="s">
        <v>690</v>
      </c>
      <c r="B6081" t="s">
        <v>697</v>
      </c>
      <c r="C6081" t="s">
        <v>575</v>
      </c>
      <c r="D6081" t="s">
        <v>301</v>
      </c>
      <c r="E6081">
        <v>3080101</v>
      </c>
      <c r="F6081">
        <v>3080101</v>
      </c>
      <c r="G6081">
        <v>28.947500000000002</v>
      </c>
      <c r="H6081">
        <v>-81.339444400000005</v>
      </c>
      <c r="I6081" t="s">
        <v>576</v>
      </c>
      <c r="J6081" s="51">
        <v>39006.465277777781</v>
      </c>
      <c r="K6081" t="s">
        <v>633</v>
      </c>
      <c r="L6081" t="s">
        <v>578</v>
      </c>
      <c r="M6081" t="s">
        <v>593</v>
      </c>
      <c r="O6081" t="s">
        <v>581</v>
      </c>
      <c r="P6081" t="s">
        <v>582</v>
      </c>
      <c r="Q6081">
        <v>2</v>
      </c>
      <c r="R6081" t="s">
        <v>586</v>
      </c>
    </row>
    <row r="6082" spans="1:18">
      <c r="A6082" t="s">
        <v>690</v>
      </c>
      <c r="B6082" t="s">
        <v>697</v>
      </c>
      <c r="C6082" t="s">
        <v>575</v>
      </c>
      <c r="D6082" t="s">
        <v>301</v>
      </c>
      <c r="E6082">
        <v>3080101</v>
      </c>
      <c r="F6082">
        <v>3080101</v>
      </c>
      <c r="G6082">
        <v>28.947500000000002</v>
      </c>
      <c r="H6082">
        <v>-81.339444400000005</v>
      </c>
      <c r="I6082" t="s">
        <v>576</v>
      </c>
      <c r="J6082" s="51">
        <v>39006.465277777781</v>
      </c>
      <c r="K6082" t="s">
        <v>633</v>
      </c>
      <c r="L6082" t="s">
        <v>578</v>
      </c>
      <c r="M6082" t="s">
        <v>579</v>
      </c>
      <c r="O6082" t="s">
        <v>581</v>
      </c>
      <c r="P6082" t="s">
        <v>582</v>
      </c>
      <c r="Q6082">
        <v>7.19</v>
      </c>
      <c r="R6082" t="s">
        <v>583</v>
      </c>
    </row>
    <row r="6083" spans="1:18">
      <c r="A6083" t="s">
        <v>690</v>
      </c>
      <c r="B6083" t="s">
        <v>697</v>
      </c>
      <c r="C6083" t="s">
        <v>575</v>
      </c>
      <c r="D6083" t="s">
        <v>301</v>
      </c>
      <c r="E6083">
        <v>3080101</v>
      </c>
      <c r="F6083">
        <v>3080101</v>
      </c>
      <c r="G6083">
        <v>28.947500000000002</v>
      </c>
      <c r="H6083">
        <v>-81.339444400000005</v>
      </c>
      <c r="I6083" t="s">
        <v>576</v>
      </c>
      <c r="J6083" s="51">
        <v>39006.465277777781</v>
      </c>
      <c r="K6083" t="s">
        <v>633</v>
      </c>
      <c r="L6083" t="s">
        <v>578</v>
      </c>
      <c r="M6083" t="s">
        <v>256</v>
      </c>
      <c r="O6083" t="s">
        <v>581</v>
      </c>
      <c r="P6083" t="s">
        <v>582</v>
      </c>
      <c r="Q6083">
        <v>1688</v>
      </c>
      <c r="R6083" t="s">
        <v>693</v>
      </c>
    </row>
    <row r="6084" spans="1:18">
      <c r="A6084" t="s">
        <v>690</v>
      </c>
      <c r="B6084" t="s">
        <v>697</v>
      </c>
      <c r="C6084" t="s">
        <v>575</v>
      </c>
      <c r="D6084" t="s">
        <v>301</v>
      </c>
      <c r="E6084">
        <v>3080101</v>
      </c>
      <c r="F6084">
        <v>3080101</v>
      </c>
      <c r="G6084">
        <v>28.947500000000002</v>
      </c>
      <c r="H6084">
        <v>-81.339444400000005</v>
      </c>
      <c r="I6084" t="s">
        <v>576</v>
      </c>
      <c r="J6084" s="51">
        <v>39006.465277777781</v>
      </c>
      <c r="K6084" t="s">
        <v>633</v>
      </c>
      <c r="L6084" t="s">
        <v>578</v>
      </c>
      <c r="M6084" t="s">
        <v>257</v>
      </c>
      <c r="O6084" t="s">
        <v>581</v>
      </c>
      <c r="P6084" t="s">
        <v>582</v>
      </c>
      <c r="Q6084">
        <v>0.2</v>
      </c>
      <c r="R6084" t="s">
        <v>587</v>
      </c>
    </row>
    <row r="6085" spans="1:18">
      <c r="A6085" t="s">
        <v>690</v>
      </c>
      <c r="B6085" t="s">
        <v>697</v>
      </c>
      <c r="C6085" t="s">
        <v>575</v>
      </c>
      <c r="D6085" t="s">
        <v>301</v>
      </c>
      <c r="E6085">
        <v>3080101</v>
      </c>
      <c r="F6085">
        <v>3080101</v>
      </c>
      <c r="G6085">
        <v>28.947500000000002</v>
      </c>
      <c r="H6085">
        <v>-81.339444400000005</v>
      </c>
      <c r="I6085" t="s">
        <v>576</v>
      </c>
      <c r="J6085" s="51">
        <v>39006.465277777781</v>
      </c>
      <c r="K6085" t="s">
        <v>633</v>
      </c>
      <c r="L6085" t="s">
        <v>578</v>
      </c>
      <c r="M6085" t="s">
        <v>588</v>
      </c>
      <c r="O6085" t="s">
        <v>581</v>
      </c>
      <c r="P6085" t="s">
        <v>582</v>
      </c>
      <c r="Q6085">
        <v>0.9</v>
      </c>
      <c r="R6085" t="s">
        <v>589</v>
      </c>
    </row>
    <row r="6086" spans="1:18">
      <c r="A6086" t="s">
        <v>690</v>
      </c>
      <c r="B6086" t="s">
        <v>697</v>
      </c>
      <c r="C6086" t="s">
        <v>575</v>
      </c>
      <c r="D6086" t="s">
        <v>301</v>
      </c>
      <c r="E6086">
        <v>3080101</v>
      </c>
      <c r="F6086">
        <v>3080101</v>
      </c>
      <c r="G6086">
        <v>28.947500000000002</v>
      </c>
      <c r="H6086">
        <v>-81.339444400000005</v>
      </c>
      <c r="I6086" t="s">
        <v>576</v>
      </c>
      <c r="J6086" s="51">
        <v>39006.465277777781</v>
      </c>
      <c r="K6086" t="s">
        <v>633</v>
      </c>
      <c r="L6086" t="s">
        <v>578</v>
      </c>
      <c r="M6086" t="s">
        <v>591</v>
      </c>
      <c r="O6086" t="s">
        <v>581</v>
      </c>
      <c r="P6086" t="s">
        <v>582</v>
      </c>
      <c r="Q6086">
        <v>23.08</v>
      </c>
      <c r="R6086" t="s">
        <v>592</v>
      </c>
    </row>
    <row r="6087" spans="1:18">
      <c r="A6087" t="s">
        <v>690</v>
      </c>
      <c r="B6087" t="s">
        <v>696</v>
      </c>
      <c r="C6087" t="s">
        <v>575</v>
      </c>
      <c r="D6087" t="s">
        <v>301</v>
      </c>
      <c r="E6087">
        <v>3080101</v>
      </c>
      <c r="F6087">
        <v>3080101</v>
      </c>
      <c r="G6087">
        <v>28.862777699999999</v>
      </c>
      <c r="H6087">
        <v>-81.311388800000003</v>
      </c>
      <c r="I6087" t="s">
        <v>576</v>
      </c>
      <c r="J6087" s="51">
        <v>39519.489583333336</v>
      </c>
      <c r="K6087" t="s">
        <v>633</v>
      </c>
      <c r="L6087" t="s">
        <v>578</v>
      </c>
      <c r="M6087" t="s">
        <v>256</v>
      </c>
      <c r="O6087" t="s">
        <v>581</v>
      </c>
      <c r="P6087" t="s">
        <v>582</v>
      </c>
      <c r="Q6087">
        <v>2418</v>
      </c>
      <c r="R6087" t="s">
        <v>584</v>
      </c>
    </row>
    <row r="6088" spans="1:18">
      <c r="A6088" t="s">
        <v>690</v>
      </c>
      <c r="B6088" t="s">
        <v>696</v>
      </c>
      <c r="C6088" t="s">
        <v>575</v>
      </c>
      <c r="D6088" t="s">
        <v>301</v>
      </c>
      <c r="E6088">
        <v>3080101</v>
      </c>
      <c r="F6088">
        <v>3080101</v>
      </c>
      <c r="G6088">
        <v>28.862777699999999</v>
      </c>
      <c r="H6088">
        <v>-81.311388800000003</v>
      </c>
      <c r="I6088" t="s">
        <v>576</v>
      </c>
      <c r="J6088" s="51">
        <v>39519.489583333336</v>
      </c>
      <c r="K6088" t="s">
        <v>633</v>
      </c>
      <c r="L6088" t="s">
        <v>578</v>
      </c>
      <c r="M6088" t="s">
        <v>257</v>
      </c>
      <c r="O6088" t="s">
        <v>581</v>
      </c>
      <c r="P6088" t="s">
        <v>582</v>
      </c>
      <c r="Q6088">
        <v>0.62</v>
      </c>
      <c r="R6088" t="s">
        <v>587</v>
      </c>
    </row>
    <row r="6089" spans="1:18">
      <c r="A6089" t="s">
        <v>690</v>
      </c>
      <c r="B6089" t="s">
        <v>696</v>
      </c>
      <c r="C6089" t="s">
        <v>575</v>
      </c>
      <c r="D6089" t="s">
        <v>301</v>
      </c>
      <c r="E6089">
        <v>3080101</v>
      </c>
      <c r="F6089">
        <v>3080101</v>
      </c>
      <c r="G6089">
        <v>28.862777699999999</v>
      </c>
      <c r="H6089">
        <v>-81.311388800000003</v>
      </c>
      <c r="I6089" t="s">
        <v>576</v>
      </c>
      <c r="J6089" s="51">
        <v>39519.489583333336</v>
      </c>
      <c r="K6089" t="s">
        <v>633</v>
      </c>
      <c r="L6089" t="s">
        <v>578</v>
      </c>
      <c r="M6089" t="s">
        <v>588</v>
      </c>
      <c r="O6089" t="s">
        <v>581</v>
      </c>
      <c r="P6089" t="s">
        <v>582</v>
      </c>
      <c r="Q6089">
        <v>1.3</v>
      </c>
      <c r="R6089" t="s">
        <v>589</v>
      </c>
    </row>
    <row r="6090" spans="1:18">
      <c r="A6090" t="s">
        <v>690</v>
      </c>
      <c r="B6090" t="s">
        <v>696</v>
      </c>
      <c r="C6090" t="s">
        <v>575</v>
      </c>
      <c r="D6090" t="s">
        <v>301</v>
      </c>
      <c r="E6090">
        <v>3080101</v>
      </c>
      <c r="F6090">
        <v>3080101</v>
      </c>
      <c r="G6090">
        <v>28.862777699999999</v>
      </c>
      <c r="H6090">
        <v>-81.311388800000003</v>
      </c>
      <c r="I6090" t="s">
        <v>576</v>
      </c>
      <c r="J6090" s="51">
        <v>39519.489583333336</v>
      </c>
      <c r="K6090" t="s">
        <v>633</v>
      </c>
      <c r="L6090" t="s">
        <v>578</v>
      </c>
      <c r="M6090" t="s">
        <v>591</v>
      </c>
      <c r="O6090" t="s">
        <v>581</v>
      </c>
      <c r="P6090" t="s">
        <v>582</v>
      </c>
      <c r="Q6090">
        <v>22.91</v>
      </c>
      <c r="R6090" t="s">
        <v>592</v>
      </c>
    </row>
    <row r="6091" spans="1:18">
      <c r="A6091" t="s">
        <v>690</v>
      </c>
      <c r="B6091" t="s">
        <v>697</v>
      </c>
      <c r="C6091" t="s">
        <v>575</v>
      </c>
      <c r="D6091" t="s">
        <v>301</v>
      </c>
      <c r="E6091">
        <v>3080101</v>
      </c>
      <c r="F6091">
        <v>3080101</v>
      </c>
      <c r="G6091">
        <v>28.947500000000002</v>
      </c>
      <c r="H6091">
        <v>-81.339444400000005</v>
      </c>
      <c r="I6091" t="s">
        <v>576</v>
      </c>
      <c r="J6091" s="51">
        <v>39519.579861111109</v>
      </c>
      <c r="K6091" t="s">
        <v>633</v>
      </c>
      <c r="L6091" t="s">
        <v>578</v>
      </c>
      <c r="M6091" t="s">
        <v>579</v>
      </c>
      <c r="O6091" t="s">
        <v>581</v>
      </c>
      <c r="P6091" t="s">
        <v>582</v>
      </c>
      <c r="Q6091">
        <v>7.38</v>
      </c>
      <c r="R6091" t="s">
        <v>583</v>
      </c>
    </row>
    <row r="6092" spans="1:18">
      <c r="A6092" t="s">
        <v>690</v>
      </c>
      <c r="B6092" t="s">
        <v>697</v>
      </c>
      <c r="C6092" t="s">
        <v>575</v>
      </c>
      <c r="D6092" t="s">
        <v>301</v>
      </c>
      <c r="E6092">
        <v>3080101</v>
      </c>
      <c r="F6092">
        <v>3080101</v>
      </c>
      <c r="G6092">
        <v>28.947500000000002</v>
      </c>
      <c r="H6092">
        <v>-81.339444400000005</v>
      </c>
      <c r="I6092" t="s">
        <v>576</v>
      </c>
      <c r="J6092" s="51">
        <v>39519.579861111109</v>
      </c>
      <c r="K6092" t="s">
        <v>633</v>
      </c>
      <c r="L6092" t="s">
        <v>578</v>
      </c>
      <c r="M6092" t="s">
        <v>256</v>
      </c>
      <c r="O6092" t="s">
        <v>581</v>
      </c>
      <c r="P6092" t="s">
        <v>582</v>
      </c>
      <c r="Q6092">
        <v>2167</v>
      </c>
      <c r="R6092" t="s">
        <v>584</v>
      </c>
    </row>
    <row r="6093" spans="1:18">
      <c r="A6093" t="s">
        <v>690</v>
      </c>
      <c r="B6093" t="s">
        <v>697</v>
      </c>
      <c r="C6093" t="s">
        <v>575</v>
      </c>
      <c r="D6093" t="s">
        <v>301</v>
      </c>
      <c r="E6093">
        <v>3080101</v>
      </c>
      <c r="F6093">
        <v>3080101</v>
      </c>
      <c r="G6093">
        <v>28.947500000000002</v>
      </c>
      <c r="H6093">
        <v>-81.339444400000005</v>
      </c>
      <c r="I6093" t="s">
        <v>576</v>
      </c>
      <c r="J6093" s="51">
        <v>39519.579861111109</v>
      </c>
      <c r="K6093" t="s">
        <v>633</v>
      </c>
      <c r="L6093" t="s">
        <v>578</v>
      </c>
      <c r="M6093" t="s">
        <v>257</v>
      </c>
      <c r="O6093" t="s">
        <v>581</v>
      </c>
      <c r="P6093" t="s">
        <v>582</v>
      </c>
      <c r="Q6093">
        <v>1.44</v>
      </c>
      <c r="R6093" t="s">
        <v>587</v>
      </c>
    </row>
    <row r="6094" spans="1:18">
      <c r="A6094" t="s">
        <v>690</v>
      </c>
      <c r="B6094" t="s">
        <v>697</v>
      </c>
      <c r="C6094" t="s">
        <v>575</v>
      </c>
      <c r="D6094" t="s">
        <v>301</v>
      </c>
      <c r="E6094">
        <v>3080101</v>
      </c>
      <c r="F6094">
        <v>3080101</v>
      </c>
      <c r="G6094">
        <v>28.947500000000002</v>
      </c>
      <c r="H6094">
        <v>-81.339444400000005</v>
      </c>
      <c r="I6094" t="s">
        <v>576</v>
      </c>
      <c r="J6094" s="51">
        <v>39519.579861111109</v>
      </c>
      <c r="K6094" t="s">
        <v>633</v>
      </c>
      <c r="L6094" t="s">
        <v>578</v>
      </c>
      <c r="M6094" t="s">
        <v>588</v>
      </c>
      <c r="O6094" t="s">
        <v>581</v>
      </c>
      <c r="P6094" t="s">
        <v>582</v>
      </c>
      <c r="Q6094">
        <v>1.1599999999999999</v>
      </c>
      <c r="R6094" t="s">
        <v>589</v>
      </c>
    </row>
    <row r="6095" spans="1:18">
      <c r="A6095" t="s">
        <v>690</v>
      </c>
      <c r="B6095" t="s">
        <v>697</v>
      </c>
      <c r="C6095" t="s">
        <v>575</v>
      </c>
      <c r="D6095" t="s">
        <v>301</v>
      </c>
      <c r="E6095">
        <v>3080101</v>
      </c>
      <c r="F6095">
        <v>3080101</v>
      </c>
      <c r="G6095">
        <v>28.947500000000002</v>
      </c>
      <c r="H6095">
        <v>-81.339444400000005</v>
      </c>
      <c r="I6095" t="s">
        <v>576</v>
      </c>
      <c r="J6095" s="51">
        <v>39519.579861111109</v>
      </c>
      <c r="K6095" t="s">
        <v>633</v>
      </c>
      <c r="L6095" t="s">
        <v>578</v>
      </c>
      <c r="M6095" t="s">
        <v>591</v>
      </c>
      <c r="O6095" t="s">
        <v>581</v>
      </c>
      <c r="P6095" t="s">
        <v>582</v>
      </c>
      <c r="Q6095">
        <v>23.02</v>
      </c>
      <c r="R6095" t="s">
        <v>592</v>
      </c>
    </row>
    <row r="6096" spans="1:18">
      <c r="A6096" t="s">
        <v>690</v>
      </c>
      <c r="B6096" t="s">
        <v>697</v>
      </c>
      <c r="C6096" t="s">
        <v>575</v>
      </c>
      <c r="D6096" t="s">
        <v>301</v>
      </c>
      <c r="E6096">
        <v>3080101</v>
      </c>
      <c r="F6096">
        <v>3080101</v>
      </c>
      <c r="G6096">
        <v>28.947500000000002</v>
      </c>
      <c r="H6096">
        <v>-81.339444400000005</v>
      </c>
      <c r="I6096" t="s">
        <v>576</v>
      </c>
      <c r="J6096" s="51">
        <v>39519.579861111109</v>
      </c>
      <c r="K6096" t="s">
        <v>633</v>
      </c>
      <c r="L6096" t="s">
        <v>578</v>
      </c>
      <c r="M6096" t="s">
        <v>593</v>
      </c>
      <c r="O6096" t="s">
        <v>581</v>
      </c>
      <c r="P6096" t="s">
        <v>582</v>
      </c>
      <c r="Q6096">
        <v>0.5</v>
      </c>
      <c r="R6096" t="s">
        <v>586</v>
      </c>
    </row>
    <row r="6097" spans="1:18">
      <c r="A6097" t="s">
        <v>690</v>
      </c>
      <c r="B6097" t="s">
        <v>697</v>
      </c>
      <c r="C6097" t="s">
        <v>575</v>
      </c>
      <c r="D6097" t="s">
        <v>301</v>
      </c>
      <c r="E6097">
        <v>3080101</v>
      </c>
      <c r="F6097">
        <v>3080101</v>
      </c>
      <c r="G6097">
        <v>28.947500000000002</v>
      </c>
      <c r="H6097">
        <v>-81.339444400000005</v>
      </c>
      <c r="I6097" t="s">
        <v>576</v>
      </c>
      <c r="J6097" s="51">
        <v>39519.579861111109</v>
      </c>
      <c r="K6097" t="s">
        <v>633</v>
      </c>
      <c r="L6097" t="s">
        <v>578</v>
      </c>
      <c r="M6097" t="s">
        <v>611</v>
      </c>
      <c r="N6097" t="s">
        <v>698</v>
      </c>
      <c r="O6097" t="s">
        <v>581</v>
      </c>
      <c r="P6097" t="s">
        <v>582</v>
      </c>
      <c r="Q6097">
        <v>1184</v>
      </c>
      <c r="R6097" t="s">
        <v>587</v>
      </c>
    </row>
    <row r="6098" spans="1:18">
      <c r="A6098" t="s">
        <v>690</v>
      </c>
      <c r="B6098" t="s">
        <v>697</v>
      </c>
      <c r="C6098" t="s">
        <v>575</v>
      </c>
      <c r="D6098" t="s">
        <v>301</v>
      </c>
      <c r="E6098">
        <v>3080101</v>
      </c>
      <c r="F6098">
        <v>3080101</v>
      </c>
      <c r="G6098">
        <v>28.947500000000002</v>
      </c>
      <c r="H6098">
        <v>-81.339444400000005</v>
      </c>
      <c r="I6098" t="s">
        <v>576</v>
      </c>
      <c r="J6098" s="51">
        <v>39519.579861111109</v>
      </c>
      <c r="K6098" t="s">
        <v>633</v>
      </c>
      <c r="L6098" t="s">
        <v>578</v>
      </c>
      <c r="M6098" t="s">
        <v>614</v>
      </c>
      <c r="N6098" t="s">
        <v>600</v>
      </c>
      <c r="O6098" t="s">
        <v>581</v>
      </c>
      <c r="P6098" t="s">
        <v>582</v>
      </c>
      <c r="Q6098">
        <v>5.3999999999999999E-2</v>
      </c>
      <c r="R6098" t="s">
        <v>587</v>
      </c>
    </row>
    <row r="6099" spans="1:18">
      <c r="A6099" t="s">
        <v>690</v>
      </c>
      <c r="B6099" t="s">
        <v>697</v>
      </c>
      <c r="C6099" t="s">
        <v>575</v>
      </c>
      <c r="D6099" t="s">
        <v>301</v>
      </c>
      <c r="E6099">
        <v>3080101</v>
      </c>
      <c r="F6099">
        <v>3080101</v>
      </c>
      <c r="G6099">
        <v>28.947500000000002</v>
      </c>
      <c r="H6099">
        <v>-81.339444400000005</v>
      </c>
      <c r="I6099" t="s">
        <v>576</v>
      </c>
      <c r="J6099" s="51">
        <v>39519.579861111109</v>
      </c>
      <c r="K6099" t="s">
        <v>633</v>
      </c>
      <c r="L6099" t="s">
        <v>578</v>
      </c>
      <c r="M6099" t="s">
        <v>609</v>
      </c>
      <c r="N6099" t="s">
        <v>580</v>
      </c>
      <c r="O6099" t="s">
        <v>581</v>
      </c>
      <c r="P6099" t="s">
        <v>582</v>
      </c>
      <c r="Q6099">
        <v>5.6000000000000001E-2</v>
      </c>
      <c r="R6099" t="s">
        <v>587</v>
      </c>
    </row>
    <row r="6100" spans="1:18">
      <c r="A6100" t="s">
        <v>690</v>
      </c>
      <c r="B6100" t="s">
        <v>697</v>
      </c>
      <c r="C6100" t="s">
        <v>575</v>
      </c>
      <c r="D6100" t="s">
        <v>301</v>
      </c>
      <c r="E6100">
        <v>3080101</v>
      </c>
      <c r="F6100">
        <v>3080101</v>
      </c>
      <c r="G6100">
        <v>28.947500000000002</v>
      </c>
      <c r="H6100">
        <v>-81.339444400000005</v>
      </c>
      <c r="I6100" t="s">
        <v>576</v>
      </c>
      <c r="J6100" s="51">
        <v>39519.579861111109</v>
      </c>
      <c r="K6100" t="s">
        <v>633</v>
      </c>
      <c r="L6100" t="s">
        <v>578</v>
      </c>
      <c r="M6100" t="s">
        <v>610</v>
      </c>
      <c r="N6100" t="s">
        <v>600</v>
      </c>
      <c r="O6100" t="s">
        <v>581</v>
      </c>
      <c r="P6100" t="s">
        <v>582</v>
      </c>
      <c r="Q6100">
        <v>5.5E-2</v>
      </c>
      <c r="R6100" t="s">
        <v>587</v>
      </c>
    </row>
    <row r="6101" spans="1:18">
      <c r="A6101" t="s">
        <v>690</v>
      </c>
      <c r="B6101" t="s">
        <v>697</v>
      </c>
      <c r="C6101" t="s">
        <v>575</v>
      </c>
      <c r="D6101" t="s">
        <v>301</v>
      </c>
      <c r="E6101">
        <v>3080101</v>
      </c>
      <c r="F6101">
        <v>3080101</v>
      </c>
      <c r="G6101">
        <v>28.947500000000002</v>
      </c>
      <c r="H6101">
        <v>-81.339444400000005</v>
      </c>
      <c r="I6101" t="s">
        <v>576</v>
      </c>
      <c r="J6101" s="51">
        <v>39519.579861111109</v>
      </c>
      <c r="K6101" t="s">
        <v>633</v>
      </c>
      <c r="L6101" t="s">
        <v>578</v>
      </c>
      <c r="M6101" t="s">
        <v>642</v>
      </c>
      <c r="O6101" t="s">
        <v>581</v>
      </c>
      <c r="P6101" t="s">
        <v>582</v>
      </c>
      <c r="Q6101" t="s">
        <v>694</v>
      </c>
    </row>
    <row r="6102" spans="1:18">
      <c r="A6102" t="s">
        <v>690</v>
      </c>
      <c r="B6102" t="s">
        <v>697</v>
      </c>
      <c r="C6102" t="s">
        <v>575</v>
      </c>
      <c r="D6102" t="s">
        <v>301</v>
      </c>
      <c r="E6102">
        <v>3080101</v>
      </c>
      <c r="F6102">
        <v>3080101</v>
      </c>
      <c r="G6102">
        <v>28.947500000000002</v>
      </c>
      <c r="H6102">
        <v>-81.339444400000005</v>
      </c>
      <c r="I6102" t="s">
        <v>576</v>
      </c>
      <c r="J6102" s="51">
        <v>39519.579861111109</v>
      </c>
      <c r="K6102" t="s">
        <v>633</v>
      </c>
      <c r="L6102" t="s">
        <v>578</v>
      </c>
      <c r="M6102" t="s">
        <v>598</v>
      </c>
      <c r="N6102" t="s">
        <v>580</v>
      </c>
      <c r="O6102" t="s">
        <v>581</v>
      </c>
      <c r="P6102" t="s">
        <v>582</v>
      </c>
      <c r="Q6102">
        <v>9.4E-2</v>
      </c>
      <c r="R6102" t="s">
        <v>587</v>
      </c>
    </row>
    <row r="6103" spans="1:18">
      <c r="A6103" t="s">
        <v>690</v>
      </c>
      <c r="B6103" t="s">
        <v>697</v>
      </c>
      <c r="C6103" t="s">
        <v>575</v>
      </c>
      <c r="D6103" t="s">
        <v>301</v>
      </c>
      <c r="E6103">
        <v>3080101</v>
      </c>
      <c r="F6103">
        <v>3080101</v>
      </c>
      <c r="G6103">
        <v>28.947500000000002</v>
      </c>
      <c r="H6103">
        <v>-81.339444400000005</v>
      </c>
      <c r="I6103" t="s">
        <v>576</v>
      </c>
      <c r="J6103" s="51">
        <v>39519.579861111109</v>
      </c>
      <c r="K6103" t="s">
        <v>633</v>
      </c>
      <c r="L6103" t="s">
        <v>578</v>
      </c>
      <c r="M6103" t="s">
        <v>599</v>
      </c>
      <c r="N6103" t="s">
        <v>600</v>
      </c>
      <c r="O6103" t="s">
        <v>581</v>
      </c>
      <c r="P6103" t="s">
        <v>582</v>
      </c>
      <c r="Q6103">
        <v>0.36499999999999999</v>
      </c>
      <c r="R6103" t="s">
        <v>587</v>
      </c>
    </row>
    <row r="6104" spans="1:18">
      <c r="A6104" t="s">
        <v>690</v>
      </c>
      <c r="B6104" t="s">
        <v>697</v>
      </c>
      <c r="C6104" t="s">
        <v>575</v>
      </c>
      <c r="D6104" t="s">
        <v>301</v>
      </c>
      <c r="E6104">
        <v>3080101</v>
      </c>
      <c r="F6104">
        <v>3080101</v>
      </c>
      <c r="G6104">
        <v>28.947500000000002</v>
      </c>
      <c r="H6104">
        <v>-81.339444400000005</v>
      </c>
      <c r="I6104" t="s">
        <v>576</v>
      </c>
      <c r="J6104" s="51">
        <v>39519.579861111109</v>
      </c>
      <c r="K6104" t="s">
        <v>633</v>
      </c>
      <c r="L6104" t="s">
        <v>578</v>
      </c>
      <c r="M6104" t="s">
        <v>606</v>
      </c>
      <c r="N6104" t="s">
        <v>692</v>
      </c>
      <c r="O6104" t="s">
        <v>581</v>
      </c>
      <c r="P6104" t="s">
        <v>582</v>
      </c>
      <c r="Q6104">
        <v>0.7</v>
      </c>
      <c r="R6104" t="s">
        <v>587</v>
      </c>
    </row>
    <row r="6105" spans="1:18">
      <c r="A6105" t="s">
        <v>690</v>
      </c>
      <c r="B6105" t="s">
        <v>691</v>
      </c>
      <c r="C6105" t="s">
        <v>575</v>
      </c>
      <c r="D6105" t="s">
        <v>301</v>
      </c>
      <c r="E6105">
        <v>3080101</v>
      </c>
      <c r="F6105">
        <v>3080101</v>
      </c>
      <c r="G6105">
        <v>28.863055500000002</v>
      </c>
      <c r="H6105">
        <v>-81.248055500000007</v>
      </c>
      <c r="I6105" t="s">
        <v>576</v>
      </c>
      <c r="J6105" s="51">
        <v>39188.607638888891</v>
      </c>
      <c r="K6105" t="s">
        <v>633</v>
      </c>
      <c r="L6105" t="s">
        <v>578</v>
      </c>
      <c r="M6105" t="s">
        <v>606</v>
      </c>
      <c r="N6105" t="s">
        <v>692</v>
      </c>
      <c r="O6105" t="s">
        <v>581</v>
      </c>
      <c r="P6105" t="s">
        <v>582</v>
      </c>
      <c r="Q6105">
        <v>1.6</v>
      </c>
      <c r="R6105" t="s">
        <v>587</v>
      </c>
    </row>
    <row r="6106" spans="1:18">
      <c r="A6106" t="s">
        <v>690</v>
      </c>
      <c r="B6106" t="s">
        <v>699</v>
      </c>
      <c r="C6106" t="s">
        <v>575</v>
      </c>
      <c r="D6106" t="s">
        <v>301</v>
      </c>
      <c r="E6106">
        <v>3080101</v>
      </c>
      <c r="F6106">
        <v>3080101</v>
      </c>
      <c r="G6106">
        <v>29.133888800000001</v>
      </c>
      <c r="H6106">
        <v>-81.363055500000002</v>
      </c>
      <c r="I6106" t="s">
        <v>576</v>
      </c>
      <c r="J6106" s="51">
        <v>39006.402777777781</v>
      </c>
      <c r="K6106" t="s">
        <v>633</v>
      </c>
      <c r="L6106" t="s">
        <v>578</v>
      </c>
      <c r="M6106" t="s">
        <v>579</v>
      </c>
      <c r="O6106" t="s">
        <v>581</v>
      </c>
      <c r="P6106" t="s">
        <v>582</v>
      </c>
      <c r="Q6106">
        <v>7.43</v>
      </c>
      <c r="R6106" t="s">
        <v>583</v>
      </c>
    </row>
    <row r="6107" spans="1:18">
      <c r="A6107" t="s">
        <v>690</v>
      </c>
      <c r="B6107" t="s">
        <v>699</v>
      </c>
      <c r="C6107" t="s">
        <v>575</v>
      </c>
      <c r="D6107" t="s">
        <v>301</v>
      </c>
      <c r="E6107">
        <v>3080101</v>
      </c>
      <c r="F6107">
        <v>3080101</v>
      </c>
      <c r="G6107">
        <v>29.133888800000001</v>
      </c>
      <c r="H6107">
        <v>-81.363055500000002</v>
      </c>
      <c r="I6107" t="s">
        <v>576</v>
      </c>
      <c r="J6107" s="51">
        <v>39006.402777777781</v>
      </c>
      <c r="K6107" t="s">
        <v>633</v>
      </c>
      <c r="L6107" t="s">
        <v>578</v>
      </c>
      <c r="M6107" t="s">
        <v>256</v>
      </c>
      <c r="O6107" t="s">
        <v>581</v>
      </c>
      <c r="P6107" t="s">
        <v>582</v>
      </c>
      <c r="Q6107">
        <v>727</v>
      </c>
      <c r="R6107" t="s">
        <v>693</v>
      </c>
    </row>
    <row r="6108" spans="1:18">
      <c r="A6108" t="s">
        <v>690</v>
      </c>
      <c r="B6108" t="s">
        <v>699</v>
      </c>
      <c r="C6108" t="s">
        <v>575</v>
      </c>
      <c r="D6108" t="s">
        <v>301</v>
      </c>
      <c r="E6108">
        <v>3080101</v>
      </c>
      <c r="F6108">
        <v>3080101</v>
      </c>
      <c r="G6108">
        <v>29.133888800000001</v>
      </c>
      <c r="H6108">
        <v>-81.363055500000002</v>
      </c>
      <c r="I6108" t="s">
        <v>576</v>
      </c>
      <c r="J6108" s="51">
        <v>39006.402777777781</v>
      </c>
      <c r="K6108" t="s">
        <v>633</v>
      </c>
      <c r="L6108" t="s">
        <v>578</v>
      </c>
      <c r="M6108" t="s">
        <v>257</v>
      </c>
      <c r="O6108" t="s">
        <v>581</v>
      </c>
      <c r="P6108" t="s">
        <v>582</v>
      </c>
      <c r="Q6108">
        <v>0.74</v>
      </c>
      <c r="R6108" t="s">
        <v>587</v>
      </c>
    </row>
    <row r="6109" spans="1:18">
      <c r="A6109" t="s">
        <v>690</v>
      </c>
      <c r="B6109" t="s">
        <v>699</v>
      </c>
      <c r="C6109" t="s">
        <v>575</v>
      </c>
      <c r="D6109" t="s">
        <v>301</v>
      </c>
      <c r="E6109">
        <v>3080101</v>
      </c>
      <c r="F6109">
        <v>3080101</v>
      </c>
      <c r="G6109">
        <v>29.133888800000001</v>
      </c>
      <c r="H6109">
        <v>-81.363055500000002</v>
      </c>
      <c r="I6109" t="s">
        <v>576</v>
      </c>
      <c r="J6109" s="51">
        <v>39006.402777777781</v>
      </c>
      <c r="K6109" t="s">
        <v>633</v>
      </c>
      <c r="L6109" t="s">
        <v>578</v>
      </c>
      <c r="M6109" t="s">
        <v>588</v>
      </c>
      <c r="O6109" t="s">
        <v>581</v>
      </c>
      <c r="P6109" t="s">
        <v>582</v>
      </c>
      <c r="Q6109">
        <v>0.38</v>
      </c>
      <c r="R6109" t="s">
        <v>589</v>
      </c>
    </row>
    <row r="6110" spans="1:18">
      <c r="A6110" t="s">
        <v>690</v>
      </c>
      <c r="B6110" t="s">
        <v>699</v>
      </c>
      <c r="C6110" t="s">
        <v>575</v>
      </c>
      <c r="D6110" t="s">
        <v>301</v>
      </c>
      <c r="E6110">
        <v>3080101</v>
      </c>
      <c r="F6110">
        <v>3080101</v>
      </c>
      <c r="G6110">
        <v>29.133888800000001</v>
      </c>
      <c r="H6110">
        <v>-81.363055500000002</v>
      </c>
      <c r="I6110" t="s">
        <v>576</v>
      </c>
      <c r="J6110" s="51">
        <v>39006.402777777781</v>
      </c>
      <c r="K6110" t="s">
        <v>633</v>
      </c>
      <c r="L6110" t="s">
        <v>578</v>
      </c>
      <c r="M6110" t="s">
        <v>591</v>
      </c>
      <c r="O6110" t="s">
        <v>581</v>
      </c>
      <c r="P6110" t="s">
        <v>582</v>
      </c>
      <c r="Q6110">
        <v>22.56</v>
      </c>
      <c r="R6110" t="s">
        <v>592</v>
      </c>
    </row>
    <row r="6111" spans="1:18">
      <c r="A6111" t="s">
        <v>690</v>
      </c>
      <c r="B6111" t="s">
        <v>699</v>
      </c>
      <c r="C6111" t="s">
        <v>575</v>
      </c>
      <c r="D6111" t="s">
        <v>301</v>
      </c>
      <c r="E6111">
        <v>3080101</v>
      </c>
      <c r="F6111">
        <v>3080101</v>
      </c>
      <c r="G6111">
        <v>29.133888800000001</v>
      </c>
      <c r="H6111">
        <v>-81.363055500000002</v>
      </c>
      <c r="I6111" t="s">
        <v>576</v>
      </c>
      <c r="J6111" s="51">
        <v>39006.402777777781</v>
      </c>
      <c r="K6111" t="s">
        <v>633</v>
      </c>
      <c r="L6111" t="s">
        <v>578</v>
      </c>
      <c r="M6111" t="s">
        <v>593</v>
      </c>
      <c r="O6111" t="s">
        <v>581</v>
      </c>
      <c r="P6111" t="s">
        <v>582</v>
      </c>
      <c r="Q6111">
        <v>0.5</v>
      </c>
      <c r="R6111" t="s">
        <v>586</v>
      </c>
    </row>
    <row r="6112" spans="1:18">
      <c r="A6112" t="s">
        <v>690</v>
      </c>
      <c r="B6112" t="s">
        <v>691</v>
      </c>
      <c r="C6112" t="s">
        <v>575</v>
      </c>
      <c r="D6112" t="s">
        <v>301</v>
      </c>
      <c r="E6112">
        <v>3080101</v>
      </c>
      <c r="F6112">
        <v>3080101</v>
      </c>
      <c r="G6112">
        <v>28.863055500000002</v>
      </c>
      <c r="H6112">
        <v>-81.248055500000007</v>
      </c>
      <c r="I6112" t="s">
        <v>576</v>
      </c>
      <c r="J6112" s="51">
        <v>38978.625</v>
      </c>
      <c r="K6112" t="s">
        <v>633</v>
      </c>
      <c r="L6112" t="s">
        <v>578</v>
      </c>
      <c r="M6112" t="s">
        <v>606</v>
      </c>
      <c r="N6112" t="s">
        <v>692</v>
      </c>
      <c r="O6112" t="s">
        <v>581</v>
      </c>
      <c r="P6112" t="s">
        <v>582</v>
      </c>
      <c r="Q6112" t="s">
        <v>694</v>
      </c>
    </row>
    <row r="6113" spans="1:18">
      <c r="A6113" t="s">
        <v>690</v>
      </c>
      <c r="B6113" t="s">
        <v>691</v>
      </c>
      <c r="C6113" t="s">
        <v>575</v>
      </c>
      <c r="D6113" t="s">
        <v>301</v>
      </c>
      <c r="E6113">
        <v>3080101</v>
      </c>
      <c r="F6113">
        <v>3080101</v>
      </c>
      <c r="G6113">
        <v>28.863055500000002</v>
      </c>
      <c r="H6113">
        <v>-81.248055500000007</v>
      </c>
      <c r="I6113" t="s">
        <v>576</v>
      </c>
      <c r="J6113" s="51">
        <v>38978.625</v>
      </c>
      <c r="K6113" t="s">
        <v>633</v>
      </c>
      <c r="L6113" t="s">
        <v>578</v>
      </c>
      <c r="M6113" t="s">
        <v>611</v>
      </c>
      <c r="N6113" t="s">
        <v>698</v>
      </c>
      <c r="O6113" t="s">
        <v>581</v>
      </c>
      <c r="P6113" t="s">
        <v>582</v>
      </c>
      <c r="Q6113">
        <v>1366</v>
      </c>
      <c r="R6113" t="s">
        <v>587</v>
      </c>
    </row>
    <row r="6114" spans="1:18">
      <c r="A6114" t="s">
        <v>690</v>
      </c>
      <c r="B6114" t="s">
        <v>699</v>
      </c>
      <c r="C6114" t="s">
        <v>575</v>
      </c>
      <c r="D6114" t="s">
        <v>301</v>
      </c>
      <c r="E6114">
        <v>3080101</v>
      </c>
      <c r="F6114">
        <v>3080101</v>
      </c>
      <c r="G6114">
        <v>29.133888800000001</v>
      </c>
      <c r="H6114">
        <v>-81.363055500000002</v>
      </c>
      <c r="I6114" t="s">
        <v>576</v>
      </c>
      <c r="J6114" s="51">
        <v>38978.444444444445</v>
      </c>
      <c r="K6114" t="s">
        <v>633</v>
      </c>
      <c r="L6114" t="s">
        <v>578</v>
      </c>
      <c r="M6114" t="s">
        <v>606</v>
      </c>
      <c r="N6114" t="s">
        <v>692</v>
      </c>
      <c r="O6114" t="s">
        <v>581</v>
      </c>
      <c r="P6114" t="s">
        <v>582</v>
      </c>
      <c r="Q6114" t="s">
        <v>694</v>
      </c>
    </row>
    <row r="6115" spans="1:18">
      <c r="A6115" t="s">
        <v>690</v>
      </c>
      <c r="B6115" t="s">
        <v>699</v>
      </c>
      <c r="C6115" t="s">
        <v>575</v>
      </c>
      <c r="D6115" t="s">
        <v>301</v>
      </c>
      <c r="E6115">
        <v>3080101</v>
      </c>
      <c r="F6115">
        <v>3080101</v>
      </c>
      <c r="G6115">
        <v>29.133888800000001</v>
      </c>
      <c r="H6115">
        <v>-81.363055500000002</v>
      </c>
      <c r="I6115" t="s">
        <v>576</v>
      </c>
      <c r="J6115" s="51">
        <v>38978.444444444445</v>
      </c>
      <c r="K6115" t="s">
        <v>633</v>
      </c>
      <c r="L6115" t="s">
        <v>578</v>
      </c>
      <c r="M6115" t="s">
        <v>611</v>
      </c>
      <c r="N6115" t="s">
        <v>698</v>
      </c>
      <c r="O6115" t="s">
        <v>581</v>
      </c>
      <c r="P6115" t="s">
        <v>582</v>
      </c>
      <c r="Q6115">
        <v>392</v>
      </c>
      <c r="R6115" t="s">
        <v>587</v>
      </c>
    </row>
    <row r="6116" spans="1:18">
      <c r="A6116" t="s">
        <v>690</v>
      </c>
      <c r="B6116" t="s">
        <v>697</v>
      </c>
      <c r="C6116" t="s">
        <v>575</v>
      </c>
      <c r="D6116" t="s">
        <v>301</v>
      </c>
      <c r="E6116">
        <v>3080101</v>
      </c>
      <c r="F6116">
        <v>3080101</v>
      </c>
      <c r="G6116">
        <v>28.947500000000002</v>
      </c>
      <c r="H6116">
        <v>-81.339444400000005</v>
      </c>
      <c r="I6116" t="s">
        <v>576</v>
      </c>
      <c r="J6116" s="51">
        <v>38978.513888888891</v>
      </c>
      <c r="K6116" t="s">
        <v>633</v>
      </c>
      <c r="L6116" t="s">
        <v>578</v>
      </c>
      <c r="M6116" t="s">
        <v>606</v>
      </c>
      <c r="N6116" t="s">
        <v>692</v>
      </c>
      <c r="O6116" t="s">
        <v>581</v>
      </c>
      <c r="P6116" t="s">
        <v>582</v>
      </c>
      <c r="Q6116" t="s">
        <v>694</v>
      </c>
    </row>
    <row r="6117" spans="1:18">
      <c r="A6117" t="s">
        <v>690</v>
      </c>
      <c r="B6117" t="s">
        <v>697</v>
      </c>
      <c r="C6117" t="s">
        <v>575</v>
      </c>
      <c r="D6117" t="s">
        <v>301</v>
      </c>
      <c r="E6117">
        <v>3080101</v>
      </c>
      <c r="F6117">
        <v>3080101</v>
      </c>
      <c r="G6117">
        <v>28.947500000000002</v>
      </c>
      <c r="H6117">
        <v>-81.339444400000005</v>
      </c>
      <c r="I6117" t="s">
        <v>576</v>
      </c>
      <c r="J6117" s="51">
        <v>38978.513888888891</v>
      </c>
      <c r="K6117" t="s">
        <v>633</v>
      </c>
      <c r="L6117" t="s">
        <v>578</v>
      </c>
      <c r="M6117" t="s">
        <v>611</v>
      </c>
      <c r="N6117" t="s">
        <v>698</v>
      </c>
      <c r="O6117" t="s">
        <v>581</v>
      </c>
      <c r="P6117" t="s">
        <v>582</v>
      </c>
      <c r="Q6117">
        <v>818</v>
      </c>
      <c r="R6117" t="s">
        <v>587</v>
      </c>
    </row>
    <row r="6118" spans="1:18">
      <c r="A6118" t="s">
        <v>690</v>
      </c>
      <c r="B6118" t="s">
        <v>696</v>
      </c>
      <c r="C6118" t="s">
        <v>575</v>
      </c>
      <c r="D6118" t="s">
        <v>301</v>
      </c>
      <c r="E6118">
        <v>3080101</v>
      </c>
      <c r="F6118">
        <v>3080101</v>
      </c>
      <c r="G6118">
        <v>28.862777699999999</v>
      </c>
      <c r="H6118">
        <v>-81.311388800000003</v>
      </c>
      <c r="I6118" t="s">
        <v>576</v>
      </c>
      <c r="J6118" s="51">
        <v>38978.597222222219</v>
      </c>
      <c r="K6118" t="s">
        <v>633</v>
      </c>
      <c r="L6118" t="s">
        <v>578</v>
      </c>
      <c r="M6118" t="s">
        <v>606</v>
      </c>
      <c r="N6118" t="s">
        <v>692</v>
      </c>
      <c r="O6118" t="s">
        <v>581</v>
      </c>
      <c r="P6118" t="s">
        <v>582</v>
      </c>
      <c r="Q6118" t="s">
        <v>694</v>
      </c>
    </row>
    <row r="6119" spans="1:18">
      <c r="A6119" t="s">
        <v>690</v>
      </c>
      <c r="B6119" t="s">
        <v>696</v>
      </c>
      <c r="C6119" t="s">
        <v>575</v>
      </c>
      <c r="D6119" t="s">
        <v>301</v>
      </c>
      <c r="E6119">
        <v>3080101</v>
      </c>
      <c r="F6119">
        <v>3080101</v>
      </c>
      <c r="G6119">
        <v>28.862777699999999</v>
      </c>
      <c r="H6119">
        <v>-81.311388800000003</v>
      </c>
      <c r="I6119" t="s">
        <v>576</v>
      </c>
      <c r="J6119" s="51">
        <v>38978.597222222219</v>
      </c>
      <c r="K6119" t="s">
        <v>633</v>
      </c>
      <c r="L6119" t="s">
        <v>578</v>
      </c>
      <c r="M6119" t="s">
        <v>611</v>
      </c>
      <c r="N6119" t="s">
        <v>698</v>
      </c>
      <c r="O6119" t="s">
        <v>581</v>
      </c>
      <c r="P6119" t="s">
        <v>582</v>
      </c>
      <c r="Q6119">
        <v>1386</v>
      </c>
      <c r="R6119" t="s">
        <v>587</v>
      </c>
    </row>
    <row r="6120" spans="1:18">
      <c r="A6120" t="s">
        <v>690</v>
      </c>
      <c r="B6120" t="s">
        <v>695</v>
      </c>
      <c r="C6120" t="s">
        <v>575</v>
      </c>
      <c r="D6120" t="s">
        <v>301</v>
      </c>
      <c r="E6120">
        <v>3080101</v>
      </c>
      <c r="F6120">
        <v>3080101</v>
      </c>
      <c r="G6120">
        <v>28.862222200000001</v>
      </c>
      <c r="H6120">
        <v>-81.309722199999996</v>
      </c>
      <c r="I6120" t="s">
        <v>576</v>
      </c>
      <c r="J6120" s="51">
        <v>38978.590277777781</v>
      </c>
      <c r="K6120" t="s">
        <v>633</v>
      </c>
      <c r="L6120" t="s">
        <v>578</v>
      </c>
      <c r="M6120" t="s">
        <v>606</v>
      </c>
      <c r="N6120" t="s">
        <v>692</v>
      </c>
      <c r="O6120" t="s">
        <v>581</v>
      </c>
      <c r="P6120" t="s">
        <v>582</v>
      </c>
      <c r="Q6120">
        <v>3.7</v>
      </c>
      <c r="R6120" t="s">
        <v>587</v>
      </c>
    </row>
    <row r="6121" spans="1:18">
      <c r="A6121" t="s">
        <v>690</v>
      </c>
      <c r="B6121" t="s">
        <v>695</v>
      </c>
      <c r="C6121" t="s">
        <v>575</v>
      </c>
      <c r="D6121" t="s">
        <v>301</v>
      </c>
      <c r="E6121">
        <v>3080101</v>
      </c>
      <c r="F6121">
        <v>3080101</v>
      </c>
      <c r="G6121">
        <v>28.862222200000001</v>
      </c>
      <c r="H6121">
        <v>-81.309722199999996</v>
      </c>
      <c r="I6121" t="s">
        <v>576</v>
      </c>
      <c r="J6121" s="51">
        <v>38978.590277777781</v>
      </c>
      <c r="K6121" t="s">
        <v>633</v>
      </c>
      <c r="L6121" t="s">
        <v>578</v>
      </c>
      <c r="M6121" t="s">
        <v>611</v>
      </c>
      <c r="N6121" t="s">
        <v>698</v>
      </c>
      <c r="O6121" t="s">
        <v>581</v>
      </c>
      <c r="P6121" t="s">
        <v>582</v>
      </c>
      <c r="Q6121">
        <v>1396</v>
      </c>
      <c r="R6121" t="s">
        <v>587</v>
      </c>
    </row>
    <row r="6122" spans="1:18">
      <c r="A6122" t="s">
        <v>690</v>
      </c>
      <c r="B6122" t="s">
        <v>697</v>
      </c>
      <c r="C6122" t="s">
        <v>575</v>
      </c>
      <c r="D6122" t="s">
        <v>301</v>
      </c>
      <c r="E6122">
        <v>3080101</v>
      </c>
      <c r="F6122">
        <v>3080101</v>
      </c>
      <c r="G6122">
        <v>28.947500000000002</v>
      </c>
      <c r="H6122">
        <v>-81.339444400000005</v>
      </c>
      <c r="I6122" t="s">
        <v>576</v>
      </c>
      <c r="J6122" s="51">
        <v>39622.552083333336</v>
      </c>
      <c r="K6122" t="s">
        <v>633</v>
      </c>
      <c r="L6122" t="s">
        <v>578</v>
      </c>
      <c r="M6122" t="s">
        <v>579</v>
      </c>
      <c r="O6122" t="s">
        <v>581</v>
      </c>
      <c r="P6122" t="s">
        <v>582</v>
      </c>
      <c r="Q6122">
        <v>7.27</v>
      </c>
      <c r="R6122" t="s">
        <v>583</v>
      </c>
    </row>
    <row r="6123" spans="1:18">
      <c r="A6123" t="s">
        <v>690</v>
      </c>
      <c r="B6123" t="s">
        <v>697</v>
      </c>
      <c r="C6123" t="s">
        <v>575</v>
      </c>
      <c r="D6123" t="s">
        <v>301</v>
      </c>
      <c r="E6123">
        <v>3080101</v>
      </c>
      <c r="F6123">
        <v>3080101</v>
      </c>
      <c r="G6123">
        <v>28.947500000000002</v>
      </c>
      <c r="H6123">
        <v>-81.339444400000005</v>
      </c>
      <c r="I6123" t="s">
        <v>576</v>
      </c>
      <c r="J6123" s="51">
        <v>39622.552083333336</v>
      </c>
      <c r="K6123" t="s">
        <v>633</v>
      </c>
      <c r="L6123" t="s">
        <v>578</v>
      </c>
      <c r="M6123" t="s">
        <v>256</v>
      </c>
      <c r="O6123" t="s">
        <v>581</v>
      </c>
      <c r="P6123" t="s">
        <v>582</v>
      </c>
      <c r="Q6123">
        <v>2019</v>
      </c>
      <c r="R6123" t="s">
        <v>584</v>
      </c>
    </row>
    <row r="6124" spans="1:18">
      <c r="A6124" t="s">
        <v>690</v>
      </c>
      <c r="B6124" t="s">
        <v>697</v>
      </c>
      <c r="C6124" t="s">
        <v>575</v>
      </c>
      <c r="D6124" t="s">
        <v>301</v>
      </c>
      <c r="E6124">
        <v>3080101</v>
      </c>
      <c r="F6124">
        <v>3080101</v>
      </c>
      <c r="G6124">
        <v>28.947500000000002</v>
      </c>
      <c r="H6124">
        <v>-81.339444400000005</v>
      </c>
      <c r="I6124" t="s">
        <v>576</v>
      </c>
      <c r="J6124" s="51">
        <v>39622.552083333336</v>
      </c>
      <c r="K6124" t="s">
        <v>633</v>
      </c>
      <c r="L6124" t="s">
        <v>578</v>
      </c>
      <c r="M6124" t="s">
        <v>257</v>
      </c>
      <c r="O6124" t="s">
        <v>581</v>
      </c>
      <c r="P6124" t="s">
        <v>582</v>
      </c>
      <c r="Q6124">
        <v>0.24</v>
      </c>
      <c r="R6124" t="s">
        <v>587</v>
      </c>
    </row>
    <row r="6125" spans="1:18">
      <c r="A6125" t="s">
        <v>690</v>
      </c>
      <c r="B6125" t="s">
        <v>697</v>
      </c>
      <c r="C6125" t="s">
        <v>575</v>
      </c>
      <c r="D6125" t="s">
        <v>301</v>
      </c>
      <c r="E6125">
        <v>3080101</v>
      </c>
      <c r="F6125">
        <v>3080101</v>
      </c>
      <c r="G6125">
        <v>28.947500000000002</v>
      </c>
      <c r="H6125">
        <v>-81.339444400000005</v>
      </c>
      <c r="I6125" t="s">
        <v>576</v>
      </c>
      <c r="J6125" s="51">
        <v>39622.552083333336</v>
      </c>
      <c r="K6125" t="s">
        <v>633</v>
      </c>
      <c r="L6125" t="s">
        <v>578</v>
      </c>
      <c r="M6125" t="s">
        <v>588</v>
      </c>
      <c r="O6125" t="s">
        <v>581</v>
      </c>
      <c r="P6125" t="s">
        <v>582</v>
      </c>
      <c r="Q6125">
        <v>1.08</v>
      </c>
      <c r="R6125" t="s">
        <v>589</v>
      </c>
    </row>
    <row r="6126" spans="1:18">
      <c r="A6126" t="s">
        <v>690</v>
      </c>
      <c r="B6126" t="s">
        <v>697</v>
      </c>
      <c r="C6126" t="s">
        <v>575</v>
      </c>
      <c r="D6126" t="s">
        <v>301</v>
      </c>
      <c r="E6126">
        <v>3080101</v>
      </c>
      <c r="F6126">
        <v>3080101</v>
      </c>
      <c r="G6126">
        <v>28.947500000000002</v>
      </c>
      <c r="H6126">
        <v>-81.339444400000005</v>
      </c>
      <c r="I6126" t="s">
        <v>576</v>
      </c>
      <c r="J6126" s="51">
        <v>39622.552083333336</v>
      </c>
      <c r="K6126" t="s">
        <v>633</v>
      </c>
      <c r="L6126" t="s">
        <v>578</v>
      </c>
      <c r="M6126" t="s">
        <v>591</v>
      </c>
      <c r="O6126" t="s">
        <v>581</v>
      </c>
      <c r="P6126" t="s">
        <v>582</v>
      </c>
      <c r="Q6126">
        <v>23.3</v>
      </c>
      <c r="R6126" t="s">
        <v>592</v>
      </c>
    </row>
    <row r="6127" spans="1:18">
      <c r="A6127" t="s">
        <v>690</v>
      </c>
      <c r="B6127" t="s">
        <v>697</v>
      </c>
      <c r="C6127" t="s">
        <v>575</v>
      </c>
      <c r="D6127" t="s">
        <v>301</v>
      </c>
      <c r="E6127">
        <v>3080101</v>
      </c>
      <c r="F6127">
        <v>3080101</v>
      </c>
      <c r="G6127">
        <v>28.947500000000002</v>
      </c>
      <c r="H6127">
        <v>-81.339444400000005</v>
      </c>
      <c r="I6127" t="s">
        <v>576</v>
      </c>
      <c r="J6127" s="51">
        <v>39622.552083333336</v>
      </c>
      <c r="K6127" t="s">
        <v>633</v>
      </c>
      <c r="L6127" t="s">
        <v>578</v>
      </c>
      <c r="M6127" t="s">
        <v>593</v>
      </c>
      <c r="O6127" t="s">
        <v>581</v>
      </c>
      <c r="P6127" t="s">
        <v>582</v>
      </c>
      <c r="Q6127">
        <v>0.5</v>
      </c>
      <c r="R6127" t="s">
        <v>586</v>
      </c>
    </row>
    <row r="6128" spans="1:18">
      <c r="A6128" t="s">
        <v>690</v>
      </c>
      <c r="B6128" t="s">
        <v>696</v>
      </c>
      <c r="C6128" t="s">
        <v>575</v>
      </c>
      <c r="D6128" t="s">
        <v>301</v>
      </c>
      <c r="E6128">
        <v>3080101</v>
      </c>
      <c r="F6128">
        <v>3080101</v>
      </c>
      <c r="G6128">
        <v>28.862777699999999</v>
      </c>
      <c r="H6128">
        <v>-81.311388800000003</v>
      </c>
      <c r="I6128" t="s">
        <v>576</v>
      </c>
      <c r="J6128" s="51">
        <v>39622.590277777781</v>
      </c>
      <c r="K6128" t="s">
        <v>633</v>
      </c>
      <c r="L6128" t="s">
        <v>578</v>
      </c>
      <c r="M6128" t="s">
        <v>579</v>
      </c>
      <c r="O6128" t="s">
        <v>581</v>
      </c>
      <c r="P6128" t="s">
        <v>582</v>
      </c>
      <c r="Q6128">
        <v>7.2</v>
      </c>
      <c r="R6128" t="s">
        <v>583</v>
      </c>
    </row>
    <row r="6129" spans="1:18">
      <c r="A6129" t="s">
        <v>690</v>
      </c>
      <c r="B6129" t="s">
        <v>696</v>
      </c>
      <c r="C6129" t="s">
        <v>575</v>
      </c>
      <c r="D6129" t="s">
        <v>301</v>
      </c>
      <c r="E6129">
        <v>3080101</v>
      </c>
      <c r="F6129">
        <v>3080101</v>
      </c>
      <c r="G6129">
        <v>28.862777699999999</v>
      </c>
      <c r="H6129">
        <v>-81.311388800000003</v>
      </c>
      <c r="I6129" t="s">
        <v>576</v>
      </c>
      <c r="J6129" s="51">
        <v>39622.590277777781</v>
      </c>
      <c r="K6129" t="s">
        <v>633</v>
      </c>
      <c r="L6129" t="s">
        <v>578</v>
      </c>
      <c r="M6129" t="s">
        <v>256</v>
      </c>
      <c r="O6129" t="s">
        <v>581</v>
      </c>
      <c r="P6129" t="s">
        <v>582</v>
      </c>
      <c r="Q6129">
        <v>2306</v>
      </c>
      <c r="R6129" t="s">
        <v>584</v>
      </c>
    </row>
    <row r="6130" spans="1:18">
      <c r="A6130" t="s">
        <v>690</v>
      </c>
      <c r="B6130" t="s">
        <v>696</v>
      </c>
      <c r="C6130" t="s">
        <v>575</v>
      </c>
      <c r="D6130" t="s">
        <v>301</v>
      </c>
      <c r="E6130">
        <v>3080101</v>
      </c>
      <c r="F6130">
        <v>3080101</v>
      </c>
      <c r="G6130">
        <v>28.862777699999999</v>
      </c>
      <c r="H6130">
        <v>-81.311388800000003</v>
      </c>
      <c r="I6130" t="s">
        <v>576</v>
      </c>
      <c r="J6130" s="51">
        <v>39622.590277777781</v>
      </c>
      <c r="K6130" t="s">
        <v>633</v>
      </c>
      <c r="L6130" t="s">
        <v>578</v>
      </c>
      <c r="M6130" t="s">
        <v>257</v>
      </c>
      <c r="O6130" t="s">
        <v>581</v>
      </c>
      <c r="P6130" t="s">
        <v>582</v>
      </c>
      <c r="Q6130">
        <v>0.65</v>
      </c>
      <c r="R6130" t="s">
        <v>587</v>
      </c>
    </row>
    <row r="6131" spans="1:18">
      <c r="A6131" t="s">
        <v>690</v>
      </c>
      <c r="B6131" t="s">
        <v>696</v>
      </c>
      <c r="C6131" t="s">
        <v>575</v>
      </c>
      <c r="D6131" t="s">
        <v>301</v>
      </c>
      <c r="E6131">
        <v>3080101</v>
      </c>
      <c r="F6131">
        <v>3080101</v>
      </c>
      <c r="G6131">
        <v>28.862777699999999</v>
      </c>
      <c r="H6131">
        <v>-81.311388800000003</v>
      </c>
      <c r="I6131" t="s">
        <v>576</v>
      </c>
      <c r="J6131" s="51">
        <v>39622.590277777781</v>
      </c>
      <c r="K6131" t="s">
        <v>633</v>
      </c>
      <c r="L6131" t="s">
        <v>578</v>
      </c>
      <c r="M6131" t="s">
        <v>588</v>
      </c>
      <c r="O6131" t="s">
        <v>581</v>
      </c>
      <c r="P6131" t="s">
        <v>582</v>
      </c>
      <c r="Q6131">
        <v>1.24</v>
      </c>
      <c r="R6131" t="s">
        <v>589</v>
      </c>
    </row>
    <row r="6132" spans="1:18">
      <c r="A6132" t="s">
        <v>690</v>
      </c>
      <c r="B6132" t="s">
        <v>696</v>
      </c>
      <c r="C6132" t="s">
        <v>575</v>
      </c>
      <c r="D6132" t="s">
        <v>301</v>
      </c>
      <c r="E6132">
        <v>3080101</v>
      </c>
      <c r="F6132">
        <v>3080101</v>
      </c>
      <c r="G6132">
        <v>28.862777699999999</v>
      </c>
      <c r="H6132">
        <v>-81.311388800000003</v>
      </c>
      <c r="I6132" t="s">
        <v>576</v>
      </c>
      <c r="J6132" s="51">
        <v>39622.590277777781</v>
      </c>
      <c r="K6132" t="s">
        <v>633</v>
      </c>
      <c r="L6132" t="s">
        <v>578</v>
      </c>
      <c r="M6132" t="s">
        <v>591</v>
      </c>
      <c r="O6132" t="s">
        <v>581</v>
      </c>
      <c r="P6132" t="s">
        <v>582</v>
      </c>
      <c r="Q6132">
        <v>23.2</v>
      </c>
      <c r="R6132" t="s">
        <v>592</v>
      </c>
    </row>
    <row r="6133" spans="1:18">
      <c r="A6133" t="s">
        <v>690</v>
      </c>
      <c r="B6133" t="s">
        <v>691</v>
      </c>
      <c r="C6133" t="s">
        <v>575</v>
      </c>
      <c r="D6133" t="s">
        <v>301</v>
      </c>
      <c r="E6133">
        <v>3080101</v>
      </c>
      <c r="F6133">
        <v>3080101</v>
      </c>
      <c r="G6133">
        <v>28.863055500000002</v>
      </c>
      <c r="H6133">
        <v>-81.248055500000007</v>
      </c>
      <c r="I6133" t="s">
        <v>576</v>
      </c>
      <c r="J6133" s="51">
        <v>39475.628472222219</v>
      </c>
      <c r="K6133" t="s">
        <v>633</v>
      </c>
      <c r="L6133" t="s">
        <v>578</v>
      </c>
      <c r="M6133" t="s">
        <v>588</v>
      </c>
      <c r="O6133" t="s">
        <v>581</v>
      </c>
      <c r="P6133" t="s">
        <v>582</v>
      </c>
      <c r="Q6133">
        <v>1.28</v>
      </c>
      <c r="R6133" t="s">
        <v>589</v>
      </c>
    </row>
    <row r="6134" spans="1:18">
      <c r="A6134" t="s">
        <v>690</v>
      </c>
      <c r="B6134" t="s">
        <v>691</v>
      </c>
      <c r="C6134" t="s">
        <v>575</v>
      </c>
      <c r="D6134" t="s">
        <v>301</v>
      </c>
      <c r="E6134">
        <v>3080101</v>
      </c>
      <c r="F6134">
        <v>3080101</v>
      </c>
      <c r="G6134">
        <v>28.863055500000002</v>
      </c>
      <c r="H6134">
        <v>-81.248055500000007</v>
      </c>
      <c r="I6134" t="s">
        <v>576</v>
      </c>
      <c r="J6134" s="51">
        <v>39475.628472222219</v>
      </c>
      <c r="K6134" t="s">
        <v>633</v>
      </c>
      <c r="L6134" t="s">
        <v>578</v>
      </c>
      <c r="M6134" t="s">
        <v>591</v>
      </c>
      <c r="O6134" t="s">
        <v>581</v>
      </c>
      <c r="P6134" t="s">
        <v>582</v>
      </c>
      <c r="Q6134">
        <v>22.18</v>
      </c>
      <c r="R6134" t="s">
        <v>592</v>
      </c>
    </row>
    <row r="6135" spans="1:18">
      <c r="A6135" t="s">
        <v>690</v>
      </c>
      <c r="B6135" t="s">
        <v>691</v>
      </c>
      <c r="C6135" t="s">
        <v>575</v>
      </c>
      <c r="D6135" t="s">
        <v>301</v>
      </c>
      <c r="E6135">
        <v>3080101</v>
      </c>
      <c r="F6135">
        <v>3080101</v>
      </c>
      <c r="G6135">
        <v>28.863055500000002</v>
      </c>
      <c r="H6135">
        <v>-81.248055500000007</v>
      </c>
      <c r="I6135" t="s">
        <v>576</v>
      </c>
      <c r="J6135" s="51">
        <v>39475.628472222219</v>
      </c>
      <c r="K6135" t="s">
        <v>633</v>
      </c>
      <c r="L6135" t="s">
        <v>578</v>
      </c>
      <c r="M6135" t="s">
        <v>593</v>
      </c>
      <c r="O6135" t="s">
        <v>581</v>
      </c>
      <c r="P6135" t="s">
        <v>582</v>
      </c>
      <c r="Q6135">
        <v>0.5</v>
      </c>
      <c r="R6135" t="s">
        <v>586</v>
      </c>
    </row>
    <row r="6136" spans="1:18">
      <c r="A6136" t="s">
        <v>690</v>
      </c>
      <c r="B6136" t="s">
        <v>691</v>
      </c>
      <c r="C6136" t="s">
        <v>575</v>
      </c>
      <c r="D6136" t="s">
        <v>301</v>
      </c>
      <c r="E6136">
        <v>3080101</v>
      </c>
      <c r="F6136">
        <v>3080101</v>
      </c>
      <c r="G6136">
        <v>28.863055500000002</v>
      </c>
      <c r="H6136">
        <v>-81.248055500000007</v>
      </c>
      <c r="I6136" t="s">
        <v>576</v>
      </c>
      <c r="J6136" s="51">
        <v>39475.628472222219</v>
      </c>
      <c r="K6136" t="s">
        <v>633</v>
      </c>
      <c r="L6136" t="s">
        <v>578</v>
      </c>
      <c r="M6136" t="s">
        <v>579</v>
      </c>
      <c r="O6136" t="s">
        <v>581</v>
      </c>
      <c r="P6136" t="s">
        <v>582</v>
      </c>
      <c r="Q6136">
        <v>7.26</v>
      </c>
      <c r="R6136" t="s">
        <v>583</v>
      </c>
    </row>
    <row r="6137" spans="1:18">
      <c r="A6137" t="s">
        <v>690</v>
      </c>
      <c r="B6137" t="s">
        <v>691</v>
      </c>
      <c r="C6137" t="s">
        <v>575</v>
      </c>
      <c r="D6137" t="s">
        <v>301</v>
      </c>
      <c r="E6137">
        <v>3080101</v>
      </c>
      <c r="F6137">
        <v>3080101</v>
      </c>
      <c r="G6137">
        <v>28.863055500000002</v>
      </c>
      <c r="H6137">
        <v>-81.248055500000007</v>
      </c>
      <c r="I6137" t="s">
        <v>576</v>
      </c>
      <c r="J6137" s="51">
        <v>39475.628472222219</v>
      </c>
      <c r="K6137" t="s">
        <v>633</v>
      </c>
      <c r="L6137" t="s">
        <v>578</v>
      </c>
      <c r="M6137" t="s">
        <v>256</v>
      </c>
      <c r="O6137" t="s">
        <v>581</v>
      </c>
      <c r="P6137" t="s">
        <v>582</v>
      </c>
      <c r="Q6137">
        <v>2386</v>
      </c>
      <c r="R6137" t="s">
        <v>693</v>
      </c>
    </row>
    <row r="6138" spans="1:18">
      <c r="A6138" t="s">
        <v>690</v>
      </c>
      <c r="B6138" t="s">
        <v>697</v>
      </c>
      <c r="C6138" t="s">
        <v>575</v>
      </c>
      <c r="D6138" t="s">
        <v>301</v>
      </c>
      <c r="E6138">
        <v>3080101</v>
      </c>
      <c r="F6138">
        <v>3080101</v>
      </c>
      <c r="G6138">
        <v>28.947500000000002</v>
      </c>
      <c r="H6138">
        <v>-81.339444400000005</v>
      </c>
      <c r="I6138" t="s">
        <v>576</v>
      </c>
      <c r="J6138" s="51">
        <v>39475.513888888891</v>
      </c>
      <c r="K6138" t="s">
        <v>633</v>
      </c>
      <c r="L6138" t="s">
        <v>578</v>
      </c>
      <c r="M6138" t="s">
        <v>612</v>
      </c>
      <c r="O6138" t="s">
        <v>581</v>
      </c>
      <c r="P6138" t="s">
        <v>582</v>
      </c>
      <c r="Q6138">
        <v>0.01</v>
      </c>
      <c r="R6138" t="s">
        <v>596</v>
      </c>
    </row>
    <row r="6139" spans="1:18">
      <c r="A6139" t="s">
        <v>690</v>
      </c>
      <c r="B6139" t="s">
        <v>697</v>
      </c>
      <c r="C6139" t="s">
        <v>575</v>
      </c>
      <c r="D6139" t="s">
        <v>301</v>
      </c>
      <c r="E6139">
        <v>3080101</v>
      </c>
      <c r="F6139">
        <v>3080101</v>
      </c>
      <c r="G6139">
        <v>28.947500000000002</v>
      </c>
      <c r="H6139">
        <v>-81.339444400000005</v>
      </c>
      <c r="I6139" t="s">
        <v>576</v>
      </c>
      <c r="J6139" s="51">
        <v>39475.513888888891</v>
      </c>
      <c r="K6139" t="s">
        <v>633</v>
      </c>
      <c r="L6139" t="s">
        <v>578</v>
      </c>
      <c r="M6139" t="s">
        <v>619</v>
      </c>
      <c r="N6139" t="s">
        <v>580</v>
      </c>
      <c r="O6139" t="s">
        <v>581</v>
      </c>
      <c r="P6139" t="s">
        <v>582</v>
      </c>
      <c r="Q6139">
        <v>0.01</v>
      </c>
      <c r="R6139" t="s">
        <v>596</v>
      </c>
    </row>
    <row r="6140" spans="1:18">
      <c r="A6140" t="s">
        <v>690</v>
      </c>
      <c r="B6140" t="s">
        <v>697</v>
      </c>
      <c r="C6140" t="s">
        <v>575</v>
      </c>
      <c r="D6140" t="s">
        <v>301</v>
      </c>
      <c r="E6140">
        <v>3080101</v>
      </c>
      <c r="F6140">
        <v>3080101</v>
      </c>
      <c r="G6140">
        <v>28.947500000000002</v>
      </c>
      <c r="H6140">
        <v>-81.339444400000005</v>
      </c>
      <c r="I6140" t="s">
        <v>576</v>
      </c>
      <c r="J6140" s="51">
        <v>39475.513888888891</v>
      </c>
      <c r="K6140" t="s">
        <v>633</v>
      </c>
      <c r="L6140" t="s">
        <v>578</v>
      </c>
      <c r="M6140" t="s">
        <v>620</v>
      </c>
      <c r="N6140" t="s">
        <v>580</v>
      </c>
      <c r="O6140" t="s">
        <v>581</v>
      </c>
      <c r="P6140" t="s">
        <v>582</v>
      </c>
      <c r="Q6140">
        <v>0.1</v>
      </c>
      <c r="R6140" t="s">
        <v>596</v>
      </c>
    </row>
    <row r="6141" spans="1:18">
      <c r="A6141" t="s">
        <v>690</v>
      </c>
      <c r="B6141" t="s">
        <v>696</v>
      </c>
      <c r="C6141" t="s">
        <v>575</v>
      </c>
      <c r="D6141" t="s">
        <v>301</v>
      </c>
      <c r="E6141">
        <v>3080101</v>
      </c>
      <c r="F6141">
        <v>3080101</v>
      </c>
      <c r="G6141">
        <v>28.862777699999999</v>
      </c>
      <c r="H6141">
        <v>-81.311388800000003</v>
      </c>
      <c r="I6141" t="s">
        <v>576</v>
      </c>
      <c r="J6141" s="51">
        <v>39223.555555555555</v>
      </c>
      <c r="K6141" t="s">
        <v>633</v>
      </c>
      <c r="L6141" t="s">
        <v>578</v>
      </c>
      <c r="M6141" t="s">
        <v>606</v>
      </c>
      <c r="N6141" t="s">
        <v>692</v>
      </c>
      <c r="O6141" t="s">
        <v>581</v>
      </c>
      <c r="P6141" t="s">
        <v>582</v>
      </c>
      <c r="Q6141" t="s">
        <v>694</v>
      </c>
    </row>
    <row r="6142" spans="1:18">
      <c r="A6142" t="s">
        <v>690</v>
      </c>
      <c r="B6142" t="s">
        <v>696</v>
      </c>
      <c r="C6142" t="s">
        <v>575</v>
      </c>
      <c r="D6142" t="s">
        <v>301</v>
      </c>
      <c r="E6142">
        <v>3080101</v>
      </c>
      <c r="F6142">
        <v>3080101</v>
      </c>
      <c r="G6142">
        <v>28.862777699999999</v>
      </c>
      <c r="H6142">
        <v>-81.311388800000003</v>
      </c>
      <c r="I6142" t="s">
        <v>576</v>
      </c>
      <c r="J6142" s="51">
        <v>39223.555555555555</v>
      </c>
      <c r="K6142" t="s">
        <v>633</v>
      </c>
      <c r="L6142" t="s">
        <v>578</v>
      </c>
      <c r="M6142" t="s">
        <v>611</v>
      </c>
      <c r="N6142" t="s">
        <v>698</v>
      </c>
      <c r="O6142" t="s">
        <v>581</v>
      </c>
      <c r="P6142" t="s">
        <v>582</v>
      </c>
      <c r="Q6142">
        <v>1252</v>
      </c>
      <c r="R6142" t="s">
        <v>587</v>
      </c>
    </row>
    <row r="6143" spans="1:18">
      <c r="A6143" t="s">
        <v>690</v>
      </c>
      <c r="B6143" t="s">
        <v>696</v>
      </c>
      <c r="C6143" t="s">
        <v>575</v>
      </c>
      <c r="D6143" t="s">
        <v>301</v>
      </c>
      <c r="E6143">
        <v>3080101</v>
      </c>
      <c r="F6143">
        <v>3080101</v>
      </c>
      <c r="G6143">
        <v>28.862777699999999</v>
      </c>
      <c r="H6143">
        <v>-81.311388800000003</v>
      </c>
      <c r="I6143" t="s">
        <v>576</v>
      </c>
      <c r="J6143" s="51">
        <v>39622.590277777781</v>
      </c>
      <c r="K6143" t="s">
        <v>633</v>
      </c>
      <c r="L6143" t="s">
        <v>578</v>
      </c>
      <c r="M6143" t="s">
        <v>593</v>
      </c>
      <c r="O6143" t="s">
        <v>581</v>
      </c>
      <c r="P6143" t="s">
        <v>582</v>
      </c>
      <c r="Q6143">
        <v>0.5</v>
      </c>
      <c r="R6143" t="s">
        <v>586</v>
      </c>
    </row>
    <row r="6144" spans="1:18">
      <c r="A6144" t="s">
        <v>690</v>
      </c>
      <c r="B6144" t="s">
        <v>695</v>
      </c>
      <c r="C6144" t="s">
        <v>575</v>
      </c>
      <c r="D6144" t="s">
        <v>301</v>
      </c>
      <c r="E6144">
        <v>3080101</v>
      </c>
      <c r="F6144">
        <v>3080101</v>
      </c>
      <c r="G6144">
        <v>28.862222200000001</v>
      </c>
      <c r="H6144">
        <v>-81.309722199999996</v>
      </c>
      <c r="I6144" t="s">
        <v>576</v>
      </c>
      <c r="J6144" s="51">
        <v>39622.597222222219</v>
      </c>
      <c r="K6144" t="s">
        <v>633</v>
      </c>
      <c r="L6144" t="s">
        <v>578</v>
      </c>
      <c r="M6144" t="s">
        <v>591</v>
      </c>
      <c r="O6144" t="s">
        <v>581</v>
      </c>
      <c r="P6144" t="s">
        <v>582</v>
      </c>
      <c r="Q6144">
        <v>24.4</v>
      </c>
      <c r="R6144" t="s">
        <v>592</v>
      </c>
    </row>
    <row r="6145" spans="1:18">
      <c r="A6145" t="s">
        <v>690</v>
      </c>
      <c r="B6145" t="s">
        <v>695</v>
      </c>
      <c r="C6145" t="s">
        <v>575</v>
      </c>
      <c r="D6145" t="s">
        <v>301</v>
      </c>
      <c r="E6145">
        <v>3080101</v>
      </c>
      <c r="F6145">
        <v>3080101</v>
      </c>
      <c r="G6145">
        <v>28.862222200000001</v>
      </c>
      <c r="H6145">
        <v>-81.309722199999996</v>
      </c>
      <c r="I6145" t="s">
        <v>576</v>
      </c>
      <c r="J6145" s="51">
        <v>39622.597222222219</v>
      </c>
      <c r="K6145" t="s">
        <v>633</v>
      </c>
      <c r="L6145" t="s">
        <v>578</v>
      </c>
      <c r="M6145" t="s">
        <v>593</v>
      </c>
      <c r="O6145" t="s">
        <v>581</v>
      </c>
      <c r="P6145" t="s">
        <v>582</v>
      </c>
      <c r="Q6145">
        <v>0.5</v>
      </c>
      <c r="R6145" t="s">
        <v>586</v>
      </c>
    </row>
    <row r="6146" spans="1:18">
      <c r="A6146" t="s">
        <v>690</v>
      </c>
      <c r="B6146" t="s">
        <v>695</v>
      </c>
      <c r="C6146" t="s">
        <v>575</v>
      </c>
      <c r="D6146" t="s">
        <v>301</v>
      </c>
      <c r="E6146">
        <v>3080101</v>
      </c>
      <c r="F6146">
        <v>3080101</v>
      </c>
      <c r="G6146">
        <v>28.862222200000001</v>
      </c>
      <c r="H6146">
        <v>-81.309722199999996</v>
      </c>
      <c r="I6146" t="s">
        <v>576</v>
      </c>
      <c r="J6146" s="51">
        <v>39622.597222222219</v>
      </c>
      <c r="K6146" t="s">
        <v>633</v>
      </c>
      <c r="L6146" t="s">
        <v>578</v>
      </c>
      <c r="M6146" t="s">
        <v>579</v>
      </c>
      <c r="O6146" t="s">
        <v>581</v>
      </c>
      <c r="P6146" t="s">
        <v>582</v>
      </c>
      <c r="Q6146">
        <v>7.48</v>
      </c>
      <c r="R6146" t="s">
        <v>583</v>
      </c>
    </row>
    <row r="6147" spans="1:18">
      <c r="A6147" t="s">
        <v>690</v>
      </c>
      <c r="B6147" t="s">
        <v>695</v>
      </c>
      <c r="C6147" t="s">
        <v>575</v>
      </c>
      <c r="D6147" t="s">
        <v>301</v>
      </c>
      <c r="E6147">
        <v>3080101</v>
      </c>
      <c r="F6147">
        <v>3080101</v>
      </c>
      <c r="G6147">
        <v>28.862222200000001</v>
      </c>
      <c r="H6147">
        <v>-81.309722199999996</v>
      </c>
      <c r="I6147" t="s">
        <v>576</v>
      </c>
      <c r="J6147" s="51">
        <v>39622.597222222219</v>
      </c>
      <c r="K6147" t="s">
        <v>633</v>
      </c>
      <c r="L6147" t="s">
        <v>578</v>
      </c>
      <c r="M6147" t="s">
        <v>256</v>
      </c>
      <c r="O6147" t="s">
        <v>581</v>
      </c>
      <c r="P6147" t="s">
        <v>582</v>
      </c>
      <c r="Q6147">
        <v>2333</v>
      </c>
      <c r="R6147" t="s">
        <v>584</v>
      </c>
    </row>
    <row r="6148" spans="1:18">
      <c r="A6148" t="s">
        <v>690</v>
      </c>
      <c r="B6148" t="s">
        <v>695</v>
      </c>
      <c r="C6148" t="s">
        <v>575</v>
      </c>
      <c r="D6148" t="s">
        <v>301</v>
      </c>
      <c r="E6148">
        <v>3080101</v>
      </c>
      <c r="F6148">
        <v>3080101</v>
      </c>
      <c r="G6148">
        <v>28.862222200000001</v>
      </c>
      <c r="H6148">
        <v>-81.309722199999996</v>
      </c>
      <c r="I6148" t="s">
        <v>576</v>
      </c>
      <c r="J6148" s="51">
        <v>39622.597222222219</v>
      </c>
      <c r="K6148" t="s">
        <v>633</v>
      </c>
      <c r="L6148" t="s">
        <v>578</v>
      </c>
      <c r="M6148" t="s">
        <v>257</v>
      </c>
      <c r="O6148" t="s">
        <v>581</v>
      </c>
      <c r="P6148" t="s">
        <v>582</v>
      </c>
      <c r="Q6148">
        <v>5.56</v>
      </c>
      <c r="R6148" t="s">
        <v>587</v>
      </c>
    </row>
    <row r="6149" spans="1:18">
      <c r="A6149" t="s">
        <v>690</v>
      </c>
      <c r="B6149" t="s">
        <v>695</v>
      </c>
      <c r="C6149" t="s">
        <v>575</v>
      </c>
      <c r="D6149" t="s">
        <v>301</v>
      </c>
      <c r="E6149">
        <v>3080101</v>
      </c>
      <c r="F6149">
        <v>3080101</v>
      </c>
      <c r="G6149">
        <v>28.862222200000001</v>
      </c>
      <c r="H6149">
        <v>-81.309722199999996</v>
      </c>
      <c r="I6149" t="s">
        <v>576</v>
      </c>
      <c r="J6149" s="51">
        <v>39622.597222222219</v>
      </c>
      <c r="K6149" t="s">
        <v>633</v>
      </c>
      <c r="L6149" t="s">
        <v>578</v>
      </c>
      <c r="M6149" t="s">
        <v>588</v>
      </c>
      <c r="O6149" t="s">
        <v>581</v>
      </c>
      <c r="P6149" t="s">
        <v>582</v>
      </c>
      <c r="Q6149">
        <v>1.25</v>
      </c>
      <c r="R6149" t="s">
        <v>589</v>
      </c>
    </row>
    <row r="6150" spans="1:18">
      <c r="A6150" t="s">
        <v>690</v>
      </c>
      <c r="B6150" t="s">
        <v>697</v>
      </c>
      <c r="C6150" t="s">
        <v>575</v>
      </c>
      <c r="D6150" t="s">
        <v>301</v>
      </c>
      <c r="E6150">
        <v>3080101</v>
      </c>
      <c r="F6150">
        <v>3080101</v>
      </c>
      <c r="G6150">
        <v>28.947500000000002</v>
      </c>
      <c r="H6150">
        <v>-81.339444400000005</v>
      </c>
      <c r="I6150" t="s">
        <v>576</v>
      </c>
      <c r="J6150" s="51">
        <v>39475.513888888891</v>
      </c>
      <c r="K6150" t="s">
        <v>633</v>
      </c>
      <c r="L6150" t="s">
        <v>578</v>
      </c>
      <c r="M6150" t="s">
        <v>598</v>
      </c>
      <c r="N6150" t="s">
        <v>580</v>
      </c>
      <c r="O6150" t="s">
        <v>581</v>
      </c>
      <c r="P6150" t="s">
        <v>582</v>
      </c>
      <c r="Q6150">
        <v>0.30599999999999999</v>
      </c>
      <c r="R6150" t="s">
        <v>587</v>
      </c>
    </row>
    <row r="6151" spans="1:18">
      <c r="A6151" t="s">
        <v>690</v>
      </c>
      <c r="B6151" t="s">
        <v>697</v>
      </c>
      <c r="C6151" t="s">
        <v>575</v>
      </c>
      <c r="D6151" t="s">
        <v>301</v>
      </c>
      <c r="E6151">
        <v>3080101</v>
      </c>
      <c r="F6151">
        <v>3080101</v>
      </c>
      <c r="G6151">
        <v>28.947500000000002</v>
      </c>
      <c r="H6151">
        <v>-81.339444400000005</v>
      </c>
      <c r="I6151" t="s">
        <v>576</v>
      </c>
      <c r="J6151" s="51">
        <v>39475.513888888891</v>
      </c>
      <c r="K6151" t="s">
        <v>633</v>
      </c>
      <c r="L6151" t="s">
        <v>578</v>
      </c>
      <c r="M6151" t="s">
        <v>599</v>
      </c>
      <c r="N6151" t="s">
        <v>600</v>
      </c>
      <c r="O6151" t="s">
        <v>581</v>
      </c>
      <c r="P6151" t="s">
        <v>582</v>
      </c>
      <c r="Q6151">
        <v>0.36599999999999999</v>
      </c>
      <c r="R6151" t="s">
        <v>587</v>
      </c>
    </row>
    <row r="6152" spans="1:18">
      <c r="A6152" t="s">
        <v>690</v>
      </c>
      <c r="B6152" t="s">
        <v>697</v>
      </c>
      <c r="C6152" t="s">
        <v>575</v>
      </c>
      <c r="D6152" t="s">
        <v>301</v>
      </c>
      <c r="E6152">
        <v>3080101</v>
      </c>
      <c r="F6152">
        <v>3080101</v>
      </c>
      <c r="G6152">
        <v>28.947500000000002</v>
      </c>
      <c r="H6152">
        <v>-81.339444400000005</v>
      </c>
      <c r="I6152" t="s">
        <v>576</v>
      </c>
      <c r="J6152" s="51">
        <v>39475.513888888891</v>
      </c>
      <c r="K6152" t="s">
        <v>633</v>
      </c>
      <c r="L6152" t="s">
        <v>578</v>
      </c>
      <c r="M6152" t="s">
        <v>601</v>
      </c>
      <c r="N6152" t="s">
        <v>698</v>
      </c>
      <c r="O6152" t="s">
        <v>581</v>
      </c>
      <c r="P6152" t="s">
        <v>582</v>
      </c>
      <c r="Q6152">
        <v>-0.1</v>
      </c>
      <c r="R6152" t="s">
        <v>596</v>
      </c>
    </row>
    <row r="6153" spans="1:18">
      <c r="A6153" t="s">
        <v>690</v>
      </c>
      <c r="B6153" t="s">
        <v>697</v>
      </c>
      <c r="C6153" t="s">
        <v>575</v>
      </c>
      <c r="D6153" t="s">
        <v>301</v>
      </c>
      <c r="E6153">
        <v>3080101</v>
      </c>
      <c r="F6153">
        <v>3080101</v>
      </c>
      <c r="G6153">
        <v>28.947500000000002</v>
      </c>
      <c r="H6153">
        <v>-81.339444400000005</v>
      </c>
      <c r="I6153" t="s">
        <v>576</v>
      </c>
      <c r="J6153" s="51">
        <v>39475.513888888891</v>
      </c>
      <c r="K6153" t="s">
        <v>633</v>
      </c>
      <c r="L6153" t="s">
        <v>578</v>
      </c>
      <c r="M6153" t="s">
        <v>606</v>
      </c>
      <c r="N6153" t="s">
        <v>692</v>
      </c>
      <c r="O6153" t="s">
        <v>581</v>
      </c>
      <c r="P6153" t="s">
        <v>582</v>
      </c>
      <c r="Q6153" t="s">
        <v>694</v>
      </c>
    </row>
    <row r="6154" spans="1:18">
      <c r="A6154" t="s">
        <v>690</v>
      </c>
      <c r="B6154" t="s">
        <v>697</v>
      </c>
      <c r="C6154" t="s">
        <v>575</v>
      </c>
      <c r="D6154" t="s">
        <v>301</v>
      </c>
      <c r="E6154">
        <v>3080101</v>
      </c>
      <c r="F6154">
        <v>3080101</v>
      </c>
      <c r="G6154">
        <v>28.947500000000002</v>
      </c>
      <c r="H6154">
        <v>-81.339444400000005</v>
      </c>
      <c r="I6154" t="s">
        <v>576</v>
      </c>
      <c r="J6154" s="51">
        <v>39475.513888888891</v>
      </c>
      <c r="K6154" t="s">
        <v>633</v>
      </c>
      <c r="L6154" t="s">
        <v>578</v>
      </c>
      <c r="M6154" t="s">
        <v>609</v>
      </c>
      <c r="N6154" t="s">
        <v>580</v>
      </c>
      <c r="O6154" t="s">
        <v>581</v>
      </c>
      <c r="P6154" t="s">
        <v>582</v>
      </c>
      <c r="Q6154">
        <v>5.8000000000000003E-2</v>
      </c>
      <c r="R6154" t="s">
        <v>587</v>
      </c>
    </row>
    <row r="6155" spans="1:18">
      <c r="A6155" t="s">
        <v>690</v>
      </c>
      <c r="B6155" t="s">
        <v>697</v>
      </c>
      <c r="C6155" t="s">
        <v>575</v>
      </c>
      <c r="D6155" t="s">
        <v>301</v>
      </c>
      <c r="E6155">
        <v>3080101</v>
      </c>
      <c r="F6155">
        <v>3080101</v>
      </c>
      <c r="G6155">
        <v>28.947500000000002</v>
      </c>
      <c r="H6155">
        <v>-81.339444400000005</v>
      </c>
      <c r="I6155" t="s">
        <v>576</v>
      </c>
      <c r="J6155" s="51">
        <v>39475.513888888891</v>
      </c>
      <c r="K6155" t="s">
        <v>633</v>
      </c>
      <c r="L6155" t="s">
        <v>578</v>
      </c>
      <c r="M6155" t="s">
        <v>610</v>
      </c>
      <c r="N6155" t="s">
        <v>600</v>
      </c>
      <c r="O6155" t="s">
        <v>581</v>
      </c>
      <c r="P6155" t="s">
        <v>582</v>
      </c>
      <c r="Q6155">
        <v>6.5000000000000002E-2</v>
      </c>
      <c r="R6155" t="s">
        <v>587</v>
      </c>
    </row>
    <row r="6156" spans="1:18">
      <c r="A6156" t="s">
        <v>690</v>
      </c>
      <c r="B6156" t="s">
        <v>697</v>
      </c>
      <c r="C6156" t="s">
        <v>575</v>
      </c>
      <c r="D6156" t="s">
        <v>301</v>
      </c>
      <c r="E6156">
        <v>3080101</v>
      </c>
      <c r="F6156">
        <v>3080101</v>
      </c>
      <c r="G6156">
        <v>28.947500000000002</v>
      </c>
      <c r="H6156">
        <v>-81.339444400000005</v>
      </c>
      <c r="I6156" t="s">
        <v>576</v>
      </c>
      <c r="J6156" s="51">
        <v>39475.513888888891</v>
      </c>
      <c r="K6156" t="s">
        <v>633</v>
      </c>
      <c r="L6156" t="s">
        <v>578</v>
      </c>
      <c r="M6156" t="s">
        <v>612</v>
      </c>
      <c r="O6156" t="s">
        <v>581</v>
      </c>
      <c r="P6156" t="s">
        <v>582</v>
      </c>
      <c r="Q6156">
        <v>7.0000000000000007E-2</v>
      </c>
      <c r="R6156" t="s">
        <v>596</v>
      </c>
    </row>
    <row r="6157" spans="1:18">
      <c r="A6157" t="s">
        <v>690</v>
      </c>
      <c r="B6157" t="s">
        <v>697</v>
      </c>
      <c r="C6157" t="s">
        <v>575</v>
      </c>
      <c r="D6157" t="s">
        <v>301</v>
      </c>
      <c r="E6157">
        <v>3080101</v>
      </c>
      <c r="F6157">
        <v>3080101</v>
      </c>
      <c r="G6157">
        <v>28.947500000000002</v>
      </c>
      <c r="H6157">
        <v>-81.339444400000005</v>
      </c>
      <c r="I6157" t="s">
        <v>576</v>
      </c>
      <c r="J6157" s="51">
        <v>39475.513888888891</v>
      </c>
      <c r="K6157" t="s">
        <v>633</v>
      </c>
      <c r="L6157" t="s">
        <v>578</v>
      </c>
      <c r="M6157" t="s">
        <v>614</v>
      </c>
      <c r="N6157" t="s">
        <v>600</v>
      </c>
      <c r="O6157" t="s">
        <v>581</v>
      </c>
      <c r="P6157" t="s">
        <v>582</v>
      </c>
      <c r="Q6157">
        <v>0.17499999999999999</v>
      </c>
      <c r="R6157" t="s">
        <v>587</v>
      </c>
    </row>
    <row r="6158" spans="1:18">
      <c r="A6158" t="s">
        <v>690</v>
      </c>
      <c r="B6158" t="s">
        <v>697</v>
      </c>
      <c r="C6158" t="s">
        <v>575</v>
      </c>
      <c r="D6158" t="s">
        <v>301</v>
      </c>
      <c r="E6158">
        <v>3080101</v>
      </c>
      <c r="F6158">
        <v>3080101</v>
      </c>
      <c r="G6158">
        <v>28.947500000000002</v>
      </c>
      <c r="H6158">
        <v>-81.339444400000005</v>
      </c>
      <c r="I6158" t="s">
        <v>576</v>
      </c>
      <c r="J6158" s="51">
        <v>39475.513888888891</v>
      </c>
      <c r="K6158" t="s">
        <v>633</v>
      </c>
      <c r="L6158" t="s">
        <v>578</v>
      </c>
      <c r="M6158" t="s">
        <v>591</v>
      </c>
      <c r="O6158" t="s">
        <v>581</v>
      </c>
      <c r="P6158" t="s">
        <v>582</v>
      </c>
      <c r="Q6158">
        <v>23.25</v>
      </c>
      <c r="R6158" t="s">
        <v>592</v>
      </c>
    </row>
    <row r="6159" spans="1:18">
      <c r="A6159" t="s">
        <v>690</v>
      </c>
      <c r="B6159" t="s">
        <v>697</v>
      </c>
      <c r="C6159" t="s">
        <v>575</v>
      </c>
      <c r="D6159" t="s">
        <v>301</v>
      </c>
      <c r="E6159">
        <v>3080101</v>
      </c>
      <c r="F6159">
        <v>3080101</v>
      </c>
      <c r="G6159">
        <v>28.947500000000002</v>
      </c>
      <c r="H6159">
        <v>-81.339444400000005</v>
      </c>
      <c r="I6159" t="s">
        <v>576</v>
      </c>
      <c r="J6159" s="51">
        <v>39475.513888888891</v>
      </c>
      <c r="K6159" t="s">
        <v>633</v>
      </c>
      <c r="L6159" t="s">
        <v>578</v>
      </c>
      <c r="M6159" t="s">
        <v>593</v>
      </c>
      <c r="O6159" t="s">
        <v>581</v>
      </c>
      <c r="P6159" t="s">
        <v>582</v>
      </c>
      <c r="Q6159">
        <v>0.5</v>
      </c>
      <c r="R6159" t="s">
        <v>586</v>
      </c>
    </row>
    <row r="6160" spans="1:18">
      <c r="A6160" t="s">
        <v>690</v>
      </c>
      <c r="B6160" t="s">
        <v>697</v>
      </c>
      <c r="C6160" t="s">
        <v>575</v>
      </c>
      <c r="D6160" t="s">
        <v>301</v>
      </c>
      <c r="E6160">
        <v>3080101</v>
      </c>
      <c r="F6160">
        <v>3080101</v>
      </c>
      <c r="G6160">
        <v>28.947500000000002</v>
      </c>
      <c r="H6160">
        <v>-81.339444400000005</v>
      </c>
      <c r="I6160" t="s">
        <v>576</v>
      </c>
      <c r="J6160" s="51">
        <v>39475.513888888891</v>
      </c>
      <c r="K6160" t="s">
        <v>633</v>
      </c>
      <c r="L6160" t="s">
        <v>578</v>
      </c>
      <c r="M6160" t="s">
        <v>579</v>
      </c>
      <c r="O6160" t="s">
        <v>581</v>
      </c>
      <c r="P6160" t="s">
        <v>582</v>
      </c>
      <c r="Q6160">
        <v>7.24</v>
      </c>
      <c r="R6160" t="s">
        <v>583</v>
      </c>
    </row>
    <row r="6161" spans="1:18">
      <c r="A6161" t="s">
        <v>690</v>
      </c>
      <c r="B6161" t="s">
        <v>695</v>
      </c>
      <c r="C6161" t="s">
        <v>575</v>
      </c>
      <c r="D6161" t="s">
        <v>301</v>
      </c>
      <c r="E6161">
        <v>3080101</v>
      </c>
      <c r="F6161">
        <v>3080101</v>
      </c>
      <c r="G6161">
        <v>28.862222200000001</v>
      </c>
      <c r="H6161">
        <v>-81.309722199999996</v>
      </c>
      <c r="I6161" t="s">
        <v>576</v>
      </c>
      <c r="J6161" s="51">
        <v>39223.569444444445</v>
      </c>
      <c r="K6161" t="s">
        <v>633</v>
      </c>
      <c r="L6161" t="s">
        <v>578</v>
      </c>
      <c r="M6161" t="s">
        <v>606</v>
      </c>
      <c r="N6161" t="s">
        <v>692</v>
      </c>
      <c r="O6161" t="s">
        <v>581</v>
      </c>
      <c r="P6161" t="s">
        <v>582</v>
      </c>
      <c r="Q6161">
        <v>1.8</v>
      </c>
      <c r="R6161" t="s">
        <v>587</v>
      </c>
    </row>
    <row r="6162" spans="1:18">
      <c r="A6162" t="s">
        <v>690</v>
      </c>
      <c r="B6162" t="s">
        <v>695</v>
      </c>
      <c r="C6162" t="s">
        <v>575</v>
      </c>
      <c r="D6162" t="s">
        <v>301</v>
      </c>
      <c r="E6162">
        <v>3080101</v>
      </c>
      <c r="F6162">
        <v>3080101</v>
      </c>
      <c r="G6162">
        <v>28.862222200000001</v>
      </c>
      <c r="H6162">
        <v>-81.309722199999996</v>
      </c>
      <c r="I6162" t="s">
        <v>576</v>
      </c>
      <c r="J6162" s="51">
        <v>39223.569444444445</v>
      </c>
      <c r="K6162" t="s">
        <v>633</v>
      </c>
      <c r="L6162" t="s">
        <v>578</v>
      </c>
      <c r="M6162" t="s">
        <v>611</v>
      </c>
      <c r="N6162" t="s">
        <v>698</v>
      </c>
      <c r="O6162" t="s">
        <v>581</v>
      </c>
      <c r="P6162" t="s">
        <v>582</v>
      </c>
      <c r="Q6162">
        <v>1280</v>
      </c>
      <c r="R6162" t="s">
        <v>587</v>
      </c>
    </row>
    <row r="6163" spans="1:18">
      <c r="A6163" t="s">
        <v>690</v>
      </c>
      <c r="B6163" t="s">
        <v>695</v>
      </c>
      <c r="C6163" t="s">
        <v>575</v>
      </c>
      <c r="D6163" t="s">
        <v>301</v>
      </c>
      <c r="E6163">
        <v>3080101</v>
      </c>
      <c r="F6163">
        <v>3080101</v>
      </c>
      <c r="G6163">
        <v>28.862222200000001</v>
      </c>
      <c r="H6163">
        <v>-81.309722199999996</v>
      </c>
      <c r="I6163" t="s">
        <v>576</v>
      </c>
      <c r="J6163" s="51">
        <v>39188.565972222219</v>
      </c>
      <c r="K6163" t="s">
        <v>633</v>
      </c>
      <c r="L6163" t="s">
        <v>578</v>
      </c>
      <c r="M6163" t="s">
        <v>606</v>
      </c>
      <c r="N6163" t="s">
        <v>692</v>
      </c>
      <c r="O6163" t="s">
        <v>581</v>
      </c>
      <c r="P6163" t="s">
        <v>582</v>
      </c>
      <c r="Q6163">
        <v>1.3</v>
      </c>
      <c r="R6163" t="s">
        <v>587</v>
      </c>
    </row>
    <row r="6164" spans="1:18">
      <c r="A6164" t="s">
        <v>690</v>
      </c>
      <c r="B6164" t="s">
        <v>696</v>
      </c>
      <c r="C6164" t="s">
        <v>575</v>
      </c>
      <c r="D6164" t="s">
        <v>301</v>
      </c>
      <c r="E6164">
        <v>3080101</v>
      </c>
      <c r="F6164">
        <v>3080101</v>
      </c>
      <c r="G6164">
        <v>28.862777699999999</v>
      </c>
      <c r="H6164">
        <v>-81.311388800000003</v>
      </c>
      <c r="I6164" t="s">
        <v>576</v>
      </c>
      <c r="J6164" s="51">
        <v>39188.555555555555</v>
      </c>
      <c r="K6164" t="s">
        <v>633</v>
      </c>
      <c r="L6164" t="s">
        <v>578</v>
      </c>
      <c r="M6164" t="s">
        <v>606</v>
      </c>
      <c r="N6164" t="s">
        <v>692</v>
      </c>
      <c r="O6164" t="s">
        <v>581</v>
      </c>
      <c r="P6164" t="s">
        <v>582</v>
      </c>
      <c r="Q6164">
        <v>1.9</v>
      </c>
      <c r="R6164" t="s">
        <v>587</v>
      </c>
    </row>
    <row r="6165" spans="1:18">
      <c r="A6165" t="s">
        <v>690</v>
      </c>
      <c r="B6165" t="s">
        <v>697</v>
      </c>
      <c r="C6165" t="s">
        <v>575</v>
      </c>
      <c r="D6165" t="s">
        <v>301</v>
      </c>
      <c r="E6165">
        <v>3080101</v>
      </c>
      <c r="F6165">
        <v>3080101</v>
      </c>
      <c r="G6165">
        <v>28.947500000000002</v>
      </c>
      <c r="H6165">
        <v>-81.339444400000005</v>
      </c>
      <c r="I6165" t="s">
        <v>576</v>
      </c>
      <c r="J6165" s="51">
        <v>39475.513888888891</v>
      </c>
      <c r="K6165" t="s">
        <v>633</v>
      </c>
      <c r="L6165" t="s">
        <v>578</v>
      </c>
      <c r="M6165" t="s">
        <v>256</v>
      </c>
      <c r="O6165" t="s">
        <v>581</v>
      </c>
      <c r="P6165" t="s">
        <v>582</v>
      </c>
      <c r="Q6165">
        <v>2148</v>
      </c>
      <c r="R6165" t="s">
        <v>693</v>
      </c>
    </row>
    <row r="6166" spans="1:18">
      <c r="A6166" t="s">
        <v>690</v>
      </c>
      <c r="B6166" t="s">
        <v>697</v>
      </c>
      <c r="C6166" t="s">
        <v>575</v>
      </c>
      <c r="D6166" t="s">
        <v>301</v>
      </c>
      <c r="E6166">
        <v>3080101</v>
      </c>
      <c r="F6166">
        <v>3080101</v>
      </c>
      <c r="G6166">
        <v>28.947500000000002</v>
      </c>
      <c r="H6166">
        <v>-81.339444400000005</v>
      </c>
      <c r="I6166" t="s">
        <v>576</v>
      </c>
      <c r="J6166" s="51">
        <v>39475.513888888891</v>
      </c>
      <c r="K6166" t="s">
        <v>633</v>
      </c>
      <c r="L6166" t="s">
        <v>578</v>
      </c>
      <c r="M6166" t="s">
        <v>588</v>
      </c>
      <c r="O6166" t="s">
        <v>581</v>
      </c>
      <c r="P6166" t="s">
        <v>582</v>
      </c>
      <c r="Q6166">
        <v>1.1499999999999999</v>
      </c>
      <c r="R6166" t="s">
        <v>589</v>
      </c>
    </row>
    <row r="6167" spans="1:18">
      <c r="A6167" t="s">
        <v>690</v>
      </c>
      <c r="B6167" t="s">
        <v>701</v>
      </c>
      <c r="C6167" t="s">
        <v>575</v>
      </c>
      <c r="D6167" t="s">
        <v>301</v>
      </c>
      <c r="F6167">
        <v>3080101</v>
      </c>
      <c r="G6167">
        <v>28.9430555</v>
      </c>
      <c r="H6167">
        <v>-81.341944400000003</v>
      </c>
      <c r="I6167" t="s">
        <v>576</v>
      </c>
      <c r="J6167" s="51">
        <v>39475.527777777781</v>
      </c>
      <c r="K6167" t="s">
        <v>633</v>
      </c>
      <c r="L6167" t="s">
        <v>578</v>
      </c>
      <c r="M6167" t="s">
        <v>612</v>
      </c>
      <c r="O6167" t="s">
        <v>581</v>
      </c>
      <c r="P6167" t="s">
        <v>582</v>
      </c>
      <c r="Q6167">
        <v>0.94</v>
      </c>
      <c r="R6167" t="s">
        <v>596</v>
      </c>
    </row>
    <row r="6168" spans="1:18">
      <c r="A6168" t="s">
        <v>690</v>
      </c>
      <c r="B6168" t="s">
        <v>701</v>
      </c>
      <c r="C6168" t="s">
        <v>575</v>
      </c>
      <c r="D6168" t="s">
        <v>301</v>
      </c>
      <c r="F6168">
        <v>3080101</v>
      </c>
      <c r="G6168">
        <v>28.9430555</v>
      </c>
      <c r="H6168">
        <v>-81.341944400000003</v>
      </c>
      <c r="I6168" t="s">
        <v>576</v>
      </c>
      <c r="J6168" s="51">
        <v>39475.527777777781</v>
      </c>
      <c r="K6168" t="s">
        <v>633</v>
      </c>
      <c r="L6168" t="s">
        <v>578</v>
      </c>
      <c r="M6168" t="s">
        <v>619</v>
      </c>
      <c r="N6168" t="s">
        <v>580</v>
      </c>
      <c r="O6168" t="s">
        <v>581</v>
      </c>
      <c r="P6168" t="s">
        <v>582</v>
      </c>
      <c r="Q6168">
        <v>0.1</v>
      </c>
      <c r="R6168" t="s">
        <v>596</v>
      </c>
    </row>
    <row r="6169" spans="1:18">
      <c r="A6169" t="s">
        <v>690</v>
      </c>
      <c r="B6169" t="s">
        <v>701</v>
      </c>
      <c r="C6169" t="s">
        <v>575</v>
      </c>
      <c r="D6169" t="s">
        <v>301</v>
      </c>
      <c r="F6169">
        <v>3080101</v>
      </c>
      <c r="G6169">
        <v>28.9430555</v>
      </c>
      <c r="H6169">
        <v>-81.341944400000003</v>
      </c>
      <c r="I6169" t="s">
        <v>576</v>
      </c>
      <c r="J6169" s="51">
        <v>39475.527777777781</v>
      </c>
      <c r="K6169" t="s">
        <v>633</v>
      </c>
      <c r="L6169" t="s">
        <v>578</v>
      </c>
      <c r="M6169" t="s">
        <v>620</v>
      </c>
      <c r="N6169" t="s">
        <v>580</v>
      </c>
      <c r="O6169" t="s">
        <v>581</v>
      </c>
      <c r="P6169" t="s">
        <v>582</v>
      </c>
      <c r="Q6169">
        <v>0.18</v>
      </c>
      <c r="R6169" t="s">
        <v>596</v>
      </c>
    </row>
    <row r="6170" spans="1:18">
      <c r="A6170" t="s">
        <v>690</v>
      </c>
      <c r="B6170" t="s">
        <v>701</v>
      </c>
      <c r="C6170" t="s">
        <v>575</v>
      </c>
      <c r="D6170" t="s">
        <v>301</v>
      </c>
      <c r="F6170">
        <v>3080101</v>
      </c>
      <c r="G6170">
        <v>28.9430555</v>
      </c>
      <c r="H6170">
        <v>-81.341944400000003</v>
      </c>
      <c r="I6170" t="s">
        <v>576</v>
      </c>
      <c r="J6170" s="51">
        <v>39475.527777777781</v>
      </c>
      <c r="K6170" t="s">
        <v>633</v>
      </c>
      <c r="L6170" t="s">
        <v>578</v>
      </c>
      <c r="M6170" t="s">
        <v>598</v>
      </c>
      <c r="N6170" t="s">
        <v>580</v>
      </c>
      <c r="O6170" t="s">
        <v>581</v>
      </c>
      <c r="P6170" t="s">
        <v>582</v>
      </c>
      <c r="Q6170">
        <v>0.23400000000000001</v>
      </c>
      <c r="R6170" t="s">
        <v>587</v>
      </c>
    </row>
    <row r="6171" spans="1:18">
      <c r="A6171" t="s">
        <v>690</v>
      </c>
      <c r="B6171" t="s">
        <v>701</v>
      </c>
      <c r="C6171" t="s">
        <v>575</v>
      </c>
      <c r="D6171" t="s">
        <v>301</v>
      </c>
      <c r="F6171">
        <v>3080101</v>
      </c>
      <c r="G6171">
        <v>28.9430555</v>
      </c>
      <c r="H6171">
        <v>-81.341944400000003</v>
      </c>
      <c r="I6171" t="s">
        <v>576</v>
      </c>
      <c r="J6171" s="51">
        <v>39475.527777777781</v>
      </c>
      <c r="K6171" t="s">
        <v>633</v>
      </c>
      <c r="L6171" t="s">
        <v>578</v>
      </c>
      <c r="M6171" t="s">
        <v>599</v>
      </c>
      <c r="N6171" t="s">
        <v>600</v>
      </c>
      <c r="O6171" t="s">
        <v>581</v>
      </c>
      <c r="P6171" t="s">
        <v>582</v>
      </c>
      <c r="Q6171">
        <v>0.36299999999999999</v>
      </c>
      <c r="R6171" t="s">
        <v>587</v>
      </c>
    </row>
    <row r="6172" spans="1:18">
      <c r="A6172" t="s">
        <v>690</v>
      </c>
      <c r="B6172" t="s">
        <v>701</v>
      </c>
      <c r="C6172" t="s">
        <v>575</v>
      </c>
      <c r="D6172" t="s">
        <v>301</v>
      </c>
      <c r="F6172">
        <v>3080101</v>
      </c>
      <c r="G6172">
        <v>28.9430555</v>
      </c>
      <c r="H6172">
        <v>-81.341944400000003</v>
      </c>
      <c r="I6172" t="s">
        <v>576</v>
      </c>
      <c r="J6172" s="51">
        <v>39475.527777777781</v>
      </c>
      <c r="K6172" t="s">
        <v>633</v>
      </c>
      <c r="L6172" t="s">
        <v>578</v>
      </c>
      <c r="M6172" t="s">
        <v>601</v>
      </c>
      <c r="N6172" t="s">
        <v>698</v>
      </c>
      <c r="O6172" t="s">
        <v>581</v>
      </c>
      <c r="P6172" t="s">
        <v>582</v>
      </c>
      <c r="Q6172">
        <v>0.38</v>
      </c>
      <c r="R6172" t="s">
        <v>596</v>
      </c>
    </row>
    <row r="6173" spans="1:18">
      <c r="A6173" t="s">
        <v>690</v>
      </c>
      <c r="B6173" t="s">
        <v>701</v>
      </c>
      <c r="C6173" t="s">
        <v>575</v>
      </c>
      <c r="D6173" t="s">
        <v>301</v>
      </c>
      <c r="F6173">
        <v>3080101</v>
      </c>
      <c r="G6173">
        <v>28.9430555</v>
      </c>
      <c r="H6173">
        <v>-81.341944400000003</v>
      </c>
      <c r="I6173" t="s">
        <v>576</v>
      </c>
      <c r="J6173" s="51">
        <v>39475.527777777781</v>
      </c>
      <c r="K6173" t="s">
        <v>633</v>
      </c>
      <c r="L6173" t="s">
        <v>578</v>
      </c>
      <c r="M6173" t="s">
        <v>606</v>
      </c>
      <c r="N6173" t="s">
        <v>692</v>
      </c>
      <c r="O6173" t="s">
        <v>581</v>
      </c>
      <c r="P6173" t="s">
        <v>582</v>
      </c>
      <c r="Q6173">
        <v>2.4</v>
      </c>
      <c r="R6173" t="s">
        <v>587</v>
      </c>
    </row>
    <row r="6174" spans="1:18">
      <c r="A6174" t="s">
        <v>690</v>
      </c>
      <c r="B6174" t="s">
        <v>701</v>
      </c>
      <c r="C6174" t="s">
        <v>575</v>
      </c>
      <c r="D6174" t="s">
        <v>301</v>
      </c>
      <c r="F6174">
        <v>3080101</v>
      </c>
      <c r="G6174">
        <v>28.9430555</v>
      </c>
      <c r="H6174">
        <v>-81.341944400000003</v>
      </c>
      <c r="I6174" t="s">
        <v>576</v>
      </c>
      <c r="J6174" s="51">
        <v>39475.527777777781</v>
      </c>
      <c r="K6174" t="s">
        <v>633</v>
      </c>
      <c r="L6174" t="s">
        <v>578</v>
      </c>
      <c r="M6174" t="s">
        <v>609</v>
      </c>
      <c r="N6174" t="s">
        <v>580</v>
      </c>
      <c r="O6174" t="s">
        <v>581</v>
      </c>
      <c r="P6174" t="s">
        <v>582</v>
      </c>
      <c r="Q6174">
        <v>2.8000000000000001E-2</v>
      </c>
      <c r="R6174" t="s">
        <v>587</v>
      </c>
    </row>
    <row r="6175" spans="1:18">
      <c r="A6175" t="s">
        <v>690</v>
      </c>
      <c r="B6175" t="s">
        <v>701</v>
      </c>
      <c r="C6175" t="s">
        <v>575</v>
      </c>
      <c r="D6175" t="s">
        <v>301</v>
      </c>
      <c r="F6175">
        <v>3080101</v>
      </c>
      <c r="G6175">
        <v>28.9430555</v>
      </c>
      <c r="H6175">
        <v>-81.341944400000003</v>
      </c>
      <c r="I6175" t="s">
        <v>576</v>
      </c>
      <c r="J6175" s="51">
        <v>39475.527777777781</v>
      </c>
      <c r="K6175" t="s">
        <v>633</v>
      </c>
      <c r="L6175" t="s">
        <v>578</v>
      </c>
      <c r="M6175" t="s">
        <v>610</v>
      </c>
      <c r="N6175" t="s">
        <v>600</v>
      </c>
      <c r="O6175" t="s">
        <v>581</v>
      </c>
      <c r="P6175" t="s">
        <v>582</v>
      </c>
      <c r="Q6175">
        <v>7.1999999999999995E-2</v>
      </c>
      <c r="R6175" t="s">
        <v>587</v>
      </c>
    </row>
    <row r="6176" spans="1:18">
      <c r="A6176" t="s">
        <v>690</v>
      </c>
      <c r="B6176" t="s">
        <v>701</v>
      </c>
      <c r="C6176" t="s">
        <v>575</v>
      </c>
      <c r="D6176" t="s">
        <v>301</v>
      </c>
      <c r="F6176">
        <v>3080101</v>
      </c>
      <c r="G6176">
        <v>28.9430555</v>
      </c>
      <c r="H6176">
        <v>-81.341944400000003</v>
      </c>
      <c r="I6176" t="s">
        <v>576</v>
      </c>
      <c r="J6176" s="51">
        <v>39475.527777777781</v>
      </c>
      <c r="K6176" t="s">
        <v>633</v>
      </c>
      <c r="L6176" t="s">
        <v>578</v>
      </c>
      <c r="M6176" t="s">
        <v>612</v>
      </c>
      <c r="O6176" t="s">
        <v>581</v>
      </c>
      <c r="P6176" t="s">
        <v>582</v>
      </c>
      <c r="Q6176">
        <v>0.69</v>
      </c>
      <c r="R6176" t="s">
        <v>596</v>
      </c>
    </row>
    <row r="6177" spans="1:18">
      <c r="A6177" t="s">
        <v>690</v>
      </c>
      <c r="B6177" t="s">
        <v>696</v>
      </c>
      <c r="C6177" t="s">
        <v>575</v>
      </c>
      <c r="D6177" t="s">
        <v>301</v>
      </c>
      <c r="E6177">
        <v>3080101</v>
      </c>
      <c r="F6177">
        <v>3080101</v>
      </c>
      <c r="G6177">
        <v>28.862777699999999</v>
      </c>
      <c r="H6177">
        <v>-81.311388800000003</v>
      </c>
      <c r="I6177" t="s">
        <v>576</v>
      </c>
      <c r="J6177" s="51">
        <v>39763.513888888891</v>
      </c>
      <c r="K6177" t="s">
        <v>633</v>
      </c>
      <c r="L6177" t="s">
        <v>578</v>
      </c>
      <c r="M6177" t="s">
        <v>642</v>
      </c>
      <c r="O6177" t="s">
        <v>581</v>
      </c>
      <c r="P6177" t="s">
        <v>582</v>
      </c>
      <c r="Q6177" t="s">
        <v>694</v>
      </c>
    </row>
    <row r="6178" spans="1:18">
      <c r="A6178" t="s">
        <v>690</v>
      </c>
      <c r="B6178" t="s">
        <v>696</v>
      </c>
      <c r="C6178" t="s">
        <v>575</v>
      </c>
      <c r="D6178" t="s">
        <v>301</v>
      </c>
      <c r="E6178">
        <v>3080101</v>
      </c>
      <c r="F6178">
        <v>3080101</v>
      </c>
      <c r="G6178">
        <v>28.862777699999999</v>
      </c>
      <c r="H6178">
        <v>-81.311388800000003</v>
      </c>
      <c r="I6178" t="s">
        <v>576</v>
      </c>
      <c r="J6178" s="51">
        <v>39763.513888888891</v>
      </c>
      <c r="K6178" t="s">
        <v>633</v>
      </c>
      <c r="L6178" t="s">
        <v>578</v>
      </c>
      <c r="M6178" t="s">
        <v>598</v>
      </c>
      <c r="N6178" t="s">
        <v>580</v>
      </c>
      <c r="O6178" t="s">
        <v>581</v>
      </c>
      <c r="P6178" t="s">
        <v>582</v>
      </c>
      <c r="Q6178">
        <v>0.13700000000000001</v>
      </c>
      <c r="R6178" t="s">
        <v>587</v>
      </c>
    </row>
    <row r="6179" spans="1:18">
      <c r="A6179" t="s">
        <v>690</v>
      </c>
      <c r="B6179" t="s">
        <v>696</v>
      </c>
      <c r="C6179" t="s">
        <v>575</v>
      </c>
      <c r="D6179" t="s">
        <v>301</v>
      </c>
      <c r="E6179">
        <v>3080101</v>
      </c>
      <c r="F6179">
        <v>3080101</v>
      </c>
      <c r="G6179">
        <v>28.862777699999999</v>
      </c>
      <c r="H6179">
        <v>-81.311388800000003</v>
      </c>
      <c r="I6179" t="s">
        <v>576</v>
      </c>
      <c r="J6179" s="51">
        <v>39763.513888888891</v>
      </c>
      <c r="K6179" t="s">
        <v>633</v>
      </c>
      <c r="L6179" t="s">
        <v>578</v>
      </c>
      <c r="M6179" t="s">
        <v>599</v>
      </c>
      <c r="N6179" t="s">
        <v>600</v>
      </c>
      <c r="O6179" t="s">
        <v>581</v>
      </c>
      <c r="P6179" t="s">
        <v>582</v>
      </c>
      <c r="Q6179">
        <v>1.2709999999999999</v>
      </c>
      <c r="R6179" t="s">
        <v>587</v>
      </c>
    </row>
    <row r="6180" spans="1:18">
      <c r="A6180" t="s">
        <v>690</v>
      </c>
      <c r="B6180" t="s">
        <v>696</v>
      </c>
      <c r="C6180" t="s">
        <v>575</v>
      </c>
      <c r="D6180" t="s">
        <v>301</v>
      </c>
      <c r="E6180">
        <v>3080101</v>
      </c>
      <c r="F6180">
        <v>3080101</v>
      </c>
      <c r="G6180">
        <v>28.862777699999999</v>
      </c>
      <c r="H6180">
        <v>-81.311388800000003</v>
      </c>
      <c r="I6180" t="s">
        <v>576</v>
      </c>
      <c r="J6180" s="51">
        <v>39763.513888888891</v>
      </c>
      <c r="K6180" t="s">
        <v>633</v>
      </c>
      <c r="L6180" t="s">
        <v>578</v>
      </c>
      <c r="M6180" t="s">
        <v>606</v>
      </c>
      <c r="N6180" t="s">
        <v>692</v>
      </c>
      <c r="O6180" t="s">
        <v>581</v>
      </c>
      <c r="P6180" t="s">
        <v>582</v>
      </c>
      <c r="Q6180" t="s">
        <v>694</v>
      </c>
    </row>
    <row r="6181" spans="1:18">
      <c r="A6181" t="s">
        <v>690</v>
      </c>
      <c r="B6181" t="s">
        <v>696</v>
      </c>
      <c r="C6181" t="s">
        <v>575</v>
      </c>
      <c r="D6181" t="s">
        <v>301</v>
      </c>
      <c r="E6181">
        <v>3080101</v>
      </c>
      <c r="F6181">
        <v>3080101</v>
      </c>
      <c r="G6181">
        <v>28.862777699999999</v>
      </c>
      <c r="H6181">
        <v>-81.311388800000003</v>
      </c>
      <c r="I6181" t="s">
        <v>576</v>
      </c>
      <c r="J6181" s="51">
        <v>39763.513888888891</v>
      </c>
      <c r="K6181" t="s">
        <v>633</v>
      </c>
      <c r="L6181" t="s">
        <v>578</v>
      </c>
      <c r="M6181" t="s">
        <v>615</v>
      </c>
      <c r="N6181" t="s">
        <v>580</v>
      </c>
      <c r="O6181" t="s">
        <v>581</v>
      </c>
      <c r="P6181" t="s">
        <v>582</v>
      </c>
      <c r="Q6181">
        <v>0.8</v>
      </c>
      <c r="R6181" t="s">
        <v>616</v>
      </c>
    </row>
    <row r="6182" spans="1:18">
      <c r="A6182" t="s">
        <v>690</v>
      </c>
      <c r="B6182" t="s">
        <v>696</v>
      </c>
      <c r="C6182" t="s">
        <v>575</v>
      </c>
      <c r="D6182" t="s">
        <v>301</v>
      </c>
      <c r="E6182">
        <v>3080101</v>
      </c>
      <c r="F6182">
        <v>3080101</v>
      </c>
      <c r="G6182">
        <v>28.862777699999999</v>
      </c>
      <c r="H6182">
        <v>-81.311388800000003</v>
      </c>
      <c r="I6182" t="s">
        <v>576</v>
      </c>
      <c r="J6182" s="51">
        <v>39763.513888888891</v>
      </c>
      <c r="K6182" t="s">
        <v>633</v>
      </c>
      <c r="L6182" t="s">
        <v>578</v>
      </c>
      <c r="M6182" t="s">
        <v>609</v>
      </c>
      <c r="N6182" t="s">
        <v>580</v>
      </c>
      <c r="O6182" t="s">
        <v>581</v>
      </c>
      <c r="P6182" t="s">
        <v>582</v>
      </c>
      <c r="Q6182">
        <v>7.5999999999999998E-2</v>
      </c>
      <c r="R6182" t="s">
        <v>587</v>
      </c>
    </row>
    <row r="6183" spans="1:18">
      <c r="A6183" t="s">
        <v>690</v>
      </c>
      <c r="B6183" t="s">
        <v>696</v>
      </c>
      <c r="C6183" t="s">
        <v>575</v>
      </c>
      <c r="D6183" t="s">
        <v>301</v>
      </c>
      <c r="E6183">
        <v>3080101</v>
      </c>
      <c r="F6183">
        <v>3080101</v>
      </c>
      <c r="G6183">
        <v>28.862777699999999</v>
      </c>
      <c r="H6183">
        <v>-81.311388800000003</v>
      </c>
      <c r="I6183" t="s">
        <v>576</v>
      </c>
      <c r="J6183" s="51">
        <v>39763.513888888891</v>
      </c>
      <c r="K6183" t="s">
        <v>633</v>
      </c>
      <c r="L6183" t="s">
        <v>578</v>
      </c>
      <c r="M6183" t="s">
        <v>610</v>
      </c>
      <c r="N6183" t="s">
        <v>600</v>
      </c>
      <c r="O6183" t="s">
        <v>581</v>
      </c>
      <c r="P6183" t="s">
        <v>582</v>
      </c>
      <c r="Q6183">
        <v>6.8000000000000005E-2</v>
      </c>
      <c r="R6183" t="s">
        <v>587</v>
      </c>
    </row>
    <row r="6184" spans="1:18">
      <c r="A6184" t="s">
        <v>690</v>
      </c>
      <c r="B6184" t="s">
        <v>696</v>
      </c>
      <c r="C6184" t="s">
        <v>575</v>
      </c>
      <c r="D6184" t="s">
        <v>301</v>
      </c>
      <c r="E6184">
        <v>3080101</v>
      </c>
      <c r="F6184">
        <v>3080101</v>
      </c>
      <c r="G6184">
        <v>28.862777699999999</v>
      </c>
      <c r="H6184">
        <v>-81.311388800000003</v>
      </c>
      <c r="I6184" t="s">
        <v>576</v>
      </c>
      <c r="J6184" s="51">
        <v>39763.513888888891</v>
      </c>
      <c r="K6184" t="s">
        <v>633</v>
      </c>
      <c r="L6184" t="s">
        <v>578</v>
      </c>
      <c r="M6184" t="s">
        <v>611</v>
      </c>
      <c r="N6184" t="s">
        <v>698</v>
      </c>
      <c r="O6184" t="s">
        <v>581</v>
      </c>
      <c r="P6184" t="s">
        <v>582</v>
      </c>
      <c r="Q6184">
        <v>1242</v>
      </c>
      <c r="R6184" t="s">
        <v>587</v>
      </c>
    </row>
    <row r="6185" spans="1:18">
      <c r="A6185" t="s">
        <v>690</v>
      </c>
      <c r="B6185" t="s">
        <v>696</v>
      </c>
      <c r="C6185" t="s">
        <v>575</v>
      </c>
      <c r="D6185" t="s">
        <v>301</v>
      </c>
      <c r="E6185">
        <v>3080101</v>
      </c>
      <c r="F6185">
        <v>3080101</v>
      </c>
      <c r="G6185">
        <v>28.862777699999999</v>
      </c>
      <c r="H6185">
        <v>-81.311388800000003</v>
      </c>
      <c r="I6185" t="s">
        <v>576</v>
      </c>
      <c r="J6185" s="51">
        <v>39763.513888888891</v>
      </c>
      <c r="K6185" t="s">
        <v>633</v>
      </c>
      <c r="L6185" t="s">
        <v>578</v>
      </c>
      <c r="M6185" t="s">
        <v>614</v>
      </c>
      <c r="N6185" t="s">
        <v>600</v>
      </c>
      <c r="O6185" t="s">
        <v>581</v>
      </c>
      <c r="P6185" t="s">
        <v>582</v>
      </c>
      <c r="Q6185" t="s">
        <v>694</v>
      </c>
    </row>
    <row r="6186" spans="1:18">
      <c r="A6186" t="s">
        <v>690</v>
      </c>
      <c r="B6186" t="s">
        <v>701</v>
      </c>
      <c r="C6186" t="s">
        <v>575</v>
      </c>
      <c r="D6186" t="s">
        <v>301</v>
      </c>
      <c r="F6186">
        <v>3080101</v>
      </c>
      <c r="G6186">
        <v>28.9430555</v>
      </c>
      <c r="H6186">
        <v>-81.341944400000003</v>
      </c>
      <c r="I6186" t="s">
        <v>576</v>
      </c>
      <c r="J6186" s="51">
        <v>39475.527777777781</v>
      </c>
      <c r="K6186" t="s">
        <v>633</v>
      </c>
      <c r="L6186" t="s">
        <v>578</v>
      </c>
      <c r="M6186" t="s">
        <v>614</v>
      </c>
      <c r="N6186" t="s">
        <v>600</v>
      </c>
      <c r="O6186" t="s">
        <v>581</v>
      </c>
      <c r="P6186" t="s">
        <v>582</v>
      </c>
      <c r="Q6186">
        <v>6.0000000000000001E-3</v>
      </c>
      <c r="R6186" t="s">
        <v>587</v>
      </c>
    </row>
    <row r="6187" spans="1:18">
      <c r="A6187" t="s">
        <v>690</v>
      </c>
      <c r="B6187" t="s">
        <v>695</v>
      </c>
      <c r="C6187" t="s">
        <v>575</v>
      </c>
      <c r="D6187" t="s">
        <v>301</v>
      </c>
      <c r="E6187">
        <v>3080101</v>
      </c>
      <c r="F6187">
        <v>3080101</v>
      </c>
      <c r="G6187">
        <v>28.862222200000001</v>
      </c>
      <c r="H6187">
        <v>-81.309722199999996</v>
      </c>
      <c r="I6187" t="s">
        <v>576</v>
      </c>
      <c r="J6187" s="51">
        <v>39763.527777777781</v>
      </c>
      <c r="K6187" t="s">
        <v>633</v>
      </c>
      <c r="L6187" t="s">
        <v>578</v>
      </c>
      <c r="M6187" t="s">
        <v>610</v>
      </c>
      <c r="N6187" t="s">
        <v>600</v>
      </c>
      <c r="O6187" t="s">
        <v>581</v>
      </c>
      <c r="P6187" t="s">
        <v>582</v>
      </c>
      <c r="Q6187">
        <v>5.8999999999999997E-2</v>
      </c>
      <c r="R6187" t="s">
        <v>587</v>
      </c>
    </row>
    <row r="6188" spans="1:18">
      <c r="A6188" t="s">
        <v>690</v>
      </c>
      <c r="B6188" t="s">
        <v>695</v>
      </c>
      <c r="C6188" t="s">
        <v>575</v>
      </c>
      <c r="D6188" t="s">
        <v>301</v>
      </c>
      <c r="E6188">
        <v>3080101</v>
      </c>
      <c r="F6188">
        <v>3080101</v>
      </c>
      <c r="G6188">
        <v>28.862222200000001</v>
      </c>
      <c r="H6188">
        <v>-81.309722199999996</v>
      </c>
      <c r="I6188" t="s">
        <v>576</v>
      </c>
      <c r="J6188" s="51">
        <v>39763.527777777781</v>
      </c>
      <c r="K6188" t="s">
        <v>633</v>
      </c>
      <c r="L6188" t="s">
        <v>578</v>
      </c>
      <c r="M6188" t="s">
        <v>611</v>
      </c>
      <c r="N6188" t="s">
        <v>698</v>
      </c>
      <c r="O6188" t="s">
        <v>581</v>
      </c>
      <c r="P6188" t="s">
        <v>582</v>
      </c>
      <c r="Q6188">
        <v>1200</v>
      </c>
      <c r="R6188" t="s">
        <v>587</v>
      </c>
    </row>
    <row r="6189" spans="1:18">
      <c r="A6189" t="s">
        <v>690</v>
      </c>
      <c r="B6189" t="s">
        <v>695</v>
      </c>
      <c r="C6189" t="s">
        <v>575</v>
      </c>
      <c r="D6189" t="s">
        <v>301</v>
      </c>
      <c r="E6189">
        <v>3080101</v>
      </c>
      <c r="F6189">
        <v>3080101</v>
      </c>
      <c r="G6189">
        <v>28.862222200000001</v>
      </c>
      <c r="H6189">
        <v>-81.309722199999996</v>
      </c>
      <c r="I6189" t="s">
        <v>576</v>
      </c>
      <c r="J6189" s="51">
        <v>39763.527777777781</v>
      </c>
      <c r="K6189" t="s">
        <v>633</v>
      </c>
      <c r="L6189" t="s">
        <v>578</v>
      </c>
      <c r="M6189" t="s">
        <v>614</v>
      </c>
      <c r="N6189" t="s">
        <v>600</v>
      </c>
      <c r="O6189" t="s">
        <v>581</v>
      </c>
      <c r="P6189" t="s">
        <v>582</v>
      </c>
      <c r="Q6189" t="s">
        <v>694</v>
      </c>
    </row>
    <row r="6190" spans="1:18">
      <c r="A6190" t="s">
        <v>690</v>
      </c>
      <c r="B6190" t="s">
        <v>695</v>
      </c>
      <c r="C6190" t="s">
        <v>575</v>
      </c>
      <c r="D6190" t="s">
        <v>301</v>
      </c>
      <c r="E6190">
        <v>3080101</v>
      </c>
      <c r="F6190">
        <v>3080101</v>
      </c>
      <c r="G6190">
        <v>28.862222200000001</v>
      </c>
      <c r="H6190">
        <v>-81.309722199999996</v>
      </c>
      <c r="I6190" t="s">
        <v>576</v>
      </c>
      <c r="J6190" s="51">
        <v>39763.527777777781</v>
      </c>
      <c r="K6190" t="s">
        <v>633</v>
      </c>
      <c r="L6190" t="s">
        <v>578</v>
      </c>
      <c r="M6190" t="s">
        <v>598</v>
      </c>
      <c r="N6190" t="s">
        <v>580</v>
      </c>
      <c r="O6190" t="s">
        <v>581</v>
      </c>
      <c r="P6190" t="s">
        <v>582</v>
      </c>
      <c r="Q6190">
        <v>0.19600000000000001</v>
      </c>
      <c r="R6190" t="s">
        <v>587</v>
      </c>
    </row>
    <row r="6191" spans="1:18">
      <c r="A6191" t="s">
        <v>690</v>
      </c>
      <c r="B6191" t="s">
        <v>695</v>
      </c>
      <c r="C6191" t="s">
        <v>575</v>
      </c>
      <c r="D6191" t="s">
        <v>301</v>
      </c>
      <c r="E6191">
        <v>3080101</v>
      </c>
      <c r="F6191">
        <v>3080101</v>
      </c>
      <c r="G6191">
        <v>28.862222200000001</v>
      </c>
      <c r="H6191">
        <v>-81.309722199999996</v>
      </c>
      <c r="I6191" t="s">
        <v>576</v>
      </c>
      <c r="J6191" s="51">
        <v>39763.527777777781</v>
      </c>
      <c r="K6191" t="s">
        <v>633</v>
      </c>
      <c r="L6191" t="s">
        <v>578</v>
      </c>
      <c r="M6191" t="s">
        <v>599</v>
      </c>
      <c r="N6191" t="s">
        <v>600</v>
      </c>
      <c r="O6191" t="s">
        <v>581</v>
      </c>
      <c r="P6191" t="s">
        <v>582</v>
      </c>
      <c r="Q6191">
        <v>1.2270000000000001</v>
      </c>
      <c r="R6191" t="s">
        <v>587</v>
      </c>
    </row>
    <row r="6192" spans="1:18">
      <c r="A6192" t="s">
        <v>690</v>
      </c>
      <c r="B6192" t="s">
        <v>695</v>
      </c>
      <c r="C6192" t="s">
        <v>575</v>
      </c>
      <c r="D6192" t="s">
        <v>301</v>
      </c>
      <c r="E6192">
        <v>3080101</v>
      </c>
      <c r="F6192">
        <v>3080101</v>
      </c>
      <c r="G6192">
        <v>28.862222200000001</v>
      </c>
      <c r="H6192">
        <v>-81.309722199999996</v>
      </c>
      <c r="I6192" t="s">
        <v>576</v>
      </c>
      <c r="J6192" s="51">
        <v>39763.527777777781</v>
      </c>
      <c r="K6192" t="s">
        <v>633</v>
      </c>
      <c r="L6192" t="s">
        <v>578</v>
      </c>
      <c r="M6192" t="s">
        <v>606</v>
      </c>
      <c r="N6192" t="s">
        <v>692</v>
      </c>
      <c r="O6192" t="s">
        <v>581</v>
      </c>
      <c r="P6192" t="s">
        <v>582</v>
      </c>
      <c r="Q6192" t="s">
        <v>694</v>
      </c>
    </row>
    <row r="6193" spans="1:18">
      <c r="A6193" t="s">
        <v>690</v>
      </c>
      <c r="B6193" t="s">
        <v>695</v>
      </c>
      <c r="C6193" t="s">
        <v>575</v>
      </c>
      <c r="D6193" t="s">
        <v>301</v>
      </c>
      <c r="E6193">
        <v>3080101</v>
      </c>
      <c r="F6193">
        <v>3080101</v>
      </c>
      <c r="G6193">
        <v>28.862222200000001</v>
      </c>
      <c r="H6193">
        <v>-81.309722199999996</v>
      </c>
      <c r="I6193" t="s">
        <v>576</v>
      </c>
      <c r="J6193" s="51">
        <v>39763.527777777781</v>
      </c>
      <c r="K6193" t="s">
        <v>633</v>
      </c>
      <c r="L6193" t="s">
        <v>578</v>
      </c>
      <c r="M6193" t="s">
        <v>615</v>
      </c>
      <c r="N6193" t="s">
        <v>580</v>
      </c>
      <c r="O6193" t="s">
        <v>581</v>
      </c>
      <c r="P6193" t="s">
        <v>582</v>
      </c>
      <c r="Q6193">
        <v>1.1000000000000001</v>
      </c>
      <c r="R6193" t="s">
        <v>616</v>
      </c>
    </row>
    <row r="6194" spans="1:18">
      <c r="A6194" t="s">
        <v>690</v>
      </c>
      <c r="B6194" t="s">
        <v>695</v>
      </c>
      <c r="C6194" t="s">
        <v>575</v>
      </c>
      <c r="D6194" t="s">
        <v>301</v>
      </c>
      <c r="E6194">
        <v>3080101</v>
      </c>
      <c r="F6194">
        <v>3080101</v>
      </c>
      <c r="G6194">
        <v>28.862222200000001</v>
      </c>
      <c r="H6194">
        <v>-81.309722199999996</v>
      </c>
      <c r="I6194" t="s">
        <v>576</v>
      </c>
      <c r="J6194" s="51">
        <v>39763.527777777781</v>
      </c>
      <c r="K6194" t="s">
        <v>633</v>
      </c>
      <c r="L6194" t="s">
        <v>578</v>
      </c>
      <c r="M6194" t="s">
        <v>609</v>
      </c>
      <c r="N6194" t="s">
        <v>580</v>
      </c>
      <c r="O6194" t="s">
        <v>581</v>
      </c>
      <c r="P6194" t="s">
        <v>582</v>
      </c>
      <c r="Q6194">
        <v>7.1999999999999995E-2</v>
      </c>
      <c r="R6194" t="s">
        <v>587</v>
      </c>
    </row>
    <row r="6195" spans="1:18">
      <c r="A6195" t="s">
        <v>690</v>
      </c>
      <c r="B6195" t="s">
        <v>695</v>
      </c>
      <c r="C6195" t="s">
        <v>575</v>
      </c>
      <c r="D6195" t="s">
        <v>301</v>
      </c>
      <c r="E6195">
        <v>3080101</v>
      </c>
      <c r="F6195">
        <v>3080101</v>
      </c>
      <c r="G6195">
        <v>28.862222200000001</v>
      </c>
      <c r="H6195">
        <v>-81.309722199999996</v>
      </c>
      <c r="I6195" t="s">
        <v>576</v>
      </c>
      <c r="J6195" s="51">
        <v>39763.527777777781</v>
      </c>
      <c r="K6195" t="s">
        <v>633</v>
      </c>
      <c r="L6195" t="s">
        <v>578</v>
      </c>
      <c r="M6195" t="s">
        <v>642</v>
      </c>
      <c r="O6195" t="s">
        <v>581</v>
      </c>
      <c r="P6195" t="s">
        <v>582</v>
      </c>
      <c r="Q6195">
        <v>7</v>
      </c>
      <c r="R6195" t="s">
        <v>700</v>
      </c>
    </row>
    <row r="6196" spans="1:18">
      <c r="A6196" t="s">
        <v>690</v>
      </c>
      <c r="B6196" t="s">
        <v>691</v>
      </c>
      <c r="C6196" t="s">
        <v>575</v>
      </c>
      <c r="D6196" t="s">
        <v>301</v>
      </c>
      <c r="E6196">
        <v>3080101</v>
      </c>
      <c r="F6196">
        <v>3080101</v>
      </c>
      <c r="G6196">
        <v>28.863055500000002</v>
      </c>
      <c r="H6196">
        <v>-81.248055500000007</v>
      </c>
      <c r="I6196" t="s">
        <v>576</v>
      </c>
      <c r="J6196" s="51">
        <v>39763.576388888891</v>
      </c>
      <c r="K6196" t="s">
        <v>633</v>
      </c>
      <c r="L6196" t="s">
        <v>578</v>
      </c>
      <c r="M6196" t="s">
        <v>609</v>
      </c>
      <c r="N6196" t="s">
        <v>580</v>
      </c>
      <c r="O6196" t="s">
        <v>581</v>
      </c>
      <c r="P6196" t="s">
        <v>582</v>
      </c>
      <c r="Q6196">
        <v>8.6999999999999994E-2</v>
      </c>
      <c r="R6196" t="s">
        <v>587</v>
      </c>
    </row>
    <row r="6197" spans="1:18">
      <c r="A6197" t="s">
        <v>690</v>
      </c>
      <c r="B6197" t="s">
        <v>691</v>
      </c>
      <c r="C6197" t="s">
        <v>575</v>
      </c>
      <c r="D6197" t="s">
        <v>301</v>
      </c>
      <c r="E6197">
        <v>3080101</v>
      </c>
      <c r="F6197">
        <v>3080101</v>
      </c>
      <c r="G6197">
        <v>28.863055500000002</v>
      </c>
      <c r="H6197">
        <v>-81.248055500000007</v>
      </c>
      <c r="I6197" t="s">
        <v>576</v>
      </c>
      <c r="J6197" s="51">
        <v>39763.576388888891</v>
      </c>
      <c r="K6197" t="s">
        <v>633</v>
      </c>
      <c r="L6197" t="s">
        <v>578</v>
      </c>
      <c r="M6197" t="s">
        <v>610</v>
      </c>
      <c r="N6197" t="s">
        <v>600</v>
      </c>
      <c r="O6197" t="s">
        <v>581</v>
      </c>
      <c r="P6197" t="s">
        <v>582</v>
      </c>
      <c r="Q6197">
        <v>6.9000000000000006E-2</v>
      </c>
      <c r="R6197" t="s">
        <v>587</v>
      </c>
    </row>
    <row r="6198" spans="1:18">
      <c r="A6198" t="s">
        <v>690</v>
      </c>
      <c r="B6198" t="s">
        <v>696</v>
      </c>
      <c r="C6198" t="s">
        <v>575</v>
      </c>
      <c r="D6198" t="s">
        <v>301</v>
      </c>
      <c r="E6198">
        <v>3080101</v>
      </c>
      <c r="F6198">
        <v>3080101</v>
      </c>
      <c r="G6198">
        <v>28.862777699999999</v>
      </c>
      <c r="H6198">
        <v>-81.311388800000003</v>
      </c>
      <c r="I6198" t="s">
        <v>576</v>
      </c>
      <c r="J6198" s="51">
        <v>39622.590277777781</v>
      </c>
      <c r="K6198" t="s">
        <v>633</v>
      </c>
      <c r="L6198" t="s">
        <v>578</v>
      </c>
      <c r="M6198" t="s">
        <v>611</v>
      </c>
      <c r="N6198" t="s">
        <v>698</v>
      </c>
      <c r="O6198" t="s">
        <v>581</v>
      </c>
      <c r="P6198" t="s">
        <v>582</v>
      </c>
      <c r="Q6198">
        <v>1290</v>
      </c>
      <c r="R6198" t="s">
        <v>587</v>
      </c>
    </row>
    <row r="6199" spans="1:18">
      <c r="A6199" t="s">
        <v>690</v>
      </c>
      <c r="B6199" t="s">
        <v>696</v>
      </c>
      <c r="C6199" t="s">
        <v>575</v>
      </c>
      <c r="D6199" t="s">
        <v>301</v>
      </c>
      <c r="E6199">
        <v>3080101</v>
      </c>
      <c r="F6199">
        <v>3080101</v>
      </c>
      <c r="G6199">
        <v>28.862777699999999</v>
      </c>
      <c r="H6199">
        <v>-81.311388800000003</v>
      </c>
      <c r="I6199" t="s">
        <v>576</v>
      </c>
      <c r="J6199" s="51">
        <v>39622.590277777781</v>
      </c>
      <c r="K6199" t="s">
        <v>633</v>
      </c>
      <c r="L6199" t="s">
        <v>578</v>
      </c>
      <c r="M6199" t="s">
        <v>615</v>
      </c>
      <c r="N6199" t="s">
        <v>580</v>
      </c>
      <c r="O6199" t="s">
        <v>581</v>
      </c>
      <c r="P6199" t="s">
        <v>582</v>
      </c>
      <c r="Q6199">
        <v>0.45</v>
      </c>
      <c r="R6199" t="s">
        <v>616</v>
      </c>
    </row>
    <row r="6200" spans="1:18">
      <c r="A6200" t="s">
        <v>690</v>
      </c>
      <c r="B6200" t="s">
        <v>696</v>
      </c>
      <c r="C6200" t="s">
        <v>575</v>
      </c>
      <c r="D6200" t="s">
        <v>301</v>
      </c>
      <c r="E6200">
        <v>3080101</v>
      </c>
      <c r="F6200">
        <v>3080101</v>
      </c>
      <c r="G6200">
        <v>28.862777699999999</v>
      </c>
      <c r="H6200">
        <v>-81.311388800000003</v>
      </c>
      <c r="I6200" t="s">
        <v>576</v>
      </c>
      <c r="J6200" s="51">
        <v>39622.590277777781</v>
      </c>
      <c r="K6200" t="s">
        <v>633</v>
      </c>
      <c r="L6200" t="s">
        <v>578</v>
      </c>
      <c r="M6200" t="s">
        <v>609</v>
      </c>
      <c r="N6200" t="s">
        <v>580</v>
      </c>
      <c r="O6200" t="s">
        <v>581</v>
      </c>
      <c r="P6200" t="s">
        <v>582</v>
      </c>
      <c r="Q6200">
        <v>4.7E-2</v>
      </c>
      <c r="R6200" t="s">
        <v>587</v>
      </c>
    </row>
    <row r="6201" spans="1:18">
      <c r="A6201" t="s">
        <v>690</v>
      </c>
      <c r="B6201" t="s">
        <v>696</v>
      </c>
      <c r="C6201" t="s">
        <v>575</v>
      </c>
      <c r="D6201" t="s">
        <v>301</v>
      </c>
      <c r="E6201">
        <v>3080101</v>
      </c>
      <c r="F6201">
        <v>3080101</v>
      </c>
      <c r="G6201">
        <v>28.862777699999999</v>
      </c>
      <c r="H6201">
        <v>-81.311388800000003</v>
      </c>
      <c r="I6201" t="s">
        <v>576</v>
      </c>
      <c r="J6201" s="51">
        <v>39622.590277777781</v>
      </c>
      <c r="K6201" t="s">
        <v>633</v>
      </c>
      <c r="L6201" t="s">
        <v>578</v>
      </c>
      <c r="M6201" t="s">
        <v>610</v>
      </c>
      <c r="N6201" t="s">
        <v>600</v>
      </c>
      <c r="O6201" t="s">
        <v>581</v>
      </c>
      <c r="P6201" t="s">
        <v>582</v>
      </c>
      <c r="Q6201">
        <v>6.2E-2</v>
      </c>
      <c r="R6201" t="s">
        <v>587</v>
      </c>
    </row>
    <row r="6202" spans="1:18">
      <c r="A6202" t="s">
        <v>690</v>
      </c>
      <c r="B6202" t="s">
        <v>696</v>
      </c>
      <c r="C6202" t="s">
        <v>575</v>
      </c>
      <c r="D6202" t="s">
        <v>301</v>
      </c>
      <c r="E6202">
        <v>3080101</v>
      </c>
      <c r="F6202">
        <v>3080101</v>
      </c>
      <c r="G6202">
        <v>28.862777699999999</v>
      </c>
      <c r="H6202">
        <v>-81.311388800000003</v>
      </c>
      <c r="I6202" t="s">
        <v>576</v>
      </c>
      <c r="J6202" s="51">
        <v>39622.590277777781</v>
      </c>
      <c r="K6202" t="s">
        <v>633</v>
      </c>
      <c r="L6202" t="s">
        <v>578</v>
      </c>
      <c r="M6202" t="s">
        <v>702</v>
      </c>
      <c r="O6202" t="s">
        <v>581</v>
      </c>
      <c r="P6202" t="s">
        <v>582</v>
      </c>
      <c r="Q6202">
        <v>8</v>
      </c>
      <c r="R6202" t="s">
        <v>700</v>
      </c>
    </row>
    <row r="6203" spans="1:18">
      <c r="A6203" t="s">
        <v>690</v>
      </c>
      <c r="B6203" t="s">
        <v>696</v>
      </c>
      <c r="C6203" t="s">
        <v>575</v>
      </c>
      <c r="D6203" t="s">
        <v>301</v>
      </c>
      <c r="E6203">
        <v>3080101</v>
      </c>
      <c r="F6203">
        <v>3080101</v>
      </c>
      <c r="G6203">
        <v>28.862777699999999</v>
      </c>
      <c r="H6203">
        <v>-81.311388800000003</v>
      </c>
      <c r="I6203" t="s">
        <v>576</v>
      </c>
      <c r="J6203" s="51">
        <v>39622.590277777781</v>
      </c>
      <c r="K6203" t="s">
        <v>633</v>
      </c>
      <c r="L6203" t="s">
        <v>578</v>
      </c>
      <c r="M6203" t="s">
        <v>642</v>
      </c>
      <c r="O6203" t="s">
        <v>581</v>
      </c>
      <c r="P6203" t="s">
        <v>582</v>
      </c>
      <c r="Q6203" t="s">
        <v>694</v>
      </c>
    </row>
    <row r="6204" spans="1:18">
      <c r="A6204" t="s">
        <v>690</v>
      </c>
      <c r="B6204" t="s">
        <v>696</v>
      </c>
      <c r="C6204" t="s">
        <v>575</v>
      </c>
      <c r="D6204" t="s">
        <v>301</v>
      </c>
      <c r="E6204">
        <v>3080101</v>
      </c>
      <c r="F6204">
        <v>3080101</v>
      </c>
      <c r="G6204">
        <v>28.862777699999999</v>
      </c>
      <c r="H6204">
        <v>-81.311388800000003</v>
      </c>
      <c r="I6204" t="s">
        <v>576</v>
      </c>
      <c r="J6204" s="51">
        <v>39622.590277777781</v>
      </c>
      <c r="K6204" t="s">
        <v>633</v>
      </c>
      <c r="L6204" t="s">
        <v>578</v>
      </c>
      <c r="M6204" t="s">
        <v>598</v>
      </c>
      <c r="N6204" t="s">
        <v>580</v>
      </c>
      <c r="O6204" t="s">
        <v>581</v>
      </c>
      <c r="P6204" t="s">
        <v>582</v>
      </c>
      <c r="Q6204">
        <v>0.214</v>
      </c>
      <c r="R6204" t="s">
        <v>587</v>
      </c>
    </row>
    <row r="6205" spans="1:18">
      <c r="A6205" t="s">
        <v>690</v>
      </c>
      <c r="B6205" t="s">
        <v>691</v>
      </c>
      <c r="C6205" t="s">
        <v>575</v>
      </c>
      <c r="D6205" t="s">
        <v>301</v>
      </c>
      <c r="E6205">
        <v>3080101</v>
      </c>
      <c r="F6205">
        <v>3080101</v>
      </c>
      <c r="G6205">
        <v>28.863055500000002</v>
      </c>
      <c r="H6205">
        <v>-81.248055500000007</v>
      </c>
      <c r="I6205" t="s">
        <v>576</v>
      </c>
      <c r="J6205" s="51">
        <v>39763.576388888891</v>
      </c>
      <c r="K6205" t="s">
        <v>633</v>
      </c>
      <c r="L6205" t="s">
        <v>578</v>
      </c>
      <c r="M6205" t="s">
        <v>611</v>
      </c>
      <c r="N6205" t="s">
        <v>698</v>
      </c>
      <c r="O6205" t="s">
        <v>581</v>
      </c>
      <c r="P6205" t="s">
        <v>582</v>
      </c>
      <c r="Q6205">
        <v>1566</v>
      </c>
      <c r="R6205" t="s">
        <v>587</v>
      </c>
    </row>
    <row r="6206" spans="1:18">
      <c r="A6206" t="s">
        <v>690</v>
      </c>
      <c r="B6206" t="s">
        <v>691</v>
      </c>
      <c r="C6206" t="s">
        <v>575</v>
      </c>
      <c r="D6206" t="s">
        <v>301</v>
      </c>
      <c r="E6206">
        <v>3080101</v>
      </c>
      <c r="F6206">
        <v>3080101</v>
      </c>
      <c r="G6206">
        <v>28.863055500000002</v>
      </c>
      <c r="H6206">
        <v>-81.248055500000007</v>
      </c>
      <c r="I6206" t="s">
        <v>576</v>
      </c>
      <c r="J6206" s="51">
        <v>39763.576388888891</v>
      </c>
      <c r="K6206" t="s">
        <v>633</v>
      </c>
      <c r="L6206" t="s">
        <v>578</v>
      </c>
      <c r="M6206" t="s">
        <v>614</v>
      </c>
      <c r="N6206" t="s">
        <v>600</v>
      </c>
      <c r="O6206" t="s">
        <v>581</v>
      </c>
      <c r="P6206" t="s">
        <v>582</v>
      </c>
      <c r="Q6206">
        <v>0.41699999999999998</v>
      </c>
      <c r="R6206" t="s">
        <v>587</v>
      </c>
    </row>
    <row r="6207" spans="1:18">
      <c r="A6207" t="s">
        <v>690</v>
      </c>
      <c r="B6207" t="s">
        <v>691</v>
      </c>
      <c r="C6207" t="s">
        <v>575</v>
      </c>
      <c r="D6207" t="s">
        <v>301</v>
      </c>
      <c r="E6207">
        <v>3080101</v>
      </c>
      <c r="F6207">
        <v>3080101</v>
      </c>
      <c r="G6207">
        <v>28.863055500000002</v>
      </c>
      <c r="H6207">
        <v>-81.248055500000007</v>
      </c>
      <c r="I6207" t="s">
        <v>576</v>
      </c>
      <c r="J6207" s="51">
        <v>39763.576388888891</v>
      </c>
      <c r="K6207" t="s">
        <v>633</v>
      </c>
      <c r="L6207" t="s">
        <v>578</v>
      </c>
      <c r="M6207" t="s">
        <v>642</v>
      </c>
      <c r="O6207" t="s">
        <v>581</v>
      </c>
      <c r="P6207" t="s">
        <v>582</v>
      </c>
      <c r="Q6207" t="s">
        <v>694</v>
      </c>
    </row>
    <row r="6208" spans="1:18">
      <c r="A6208" t="s">
        <v>690</v>
      </c>
      <c r="B6208" t="s">
        <v>691</v>
      </c>
      <c r="C6208" t="s">
        <v>575</v>
      </c>
      <c r="D6208" t="s">
        <v>301</v>
      </c>
      <c r="E6208">
        <v>3080101</v>
      </c>
      <c r="F6208">
        <v>3080101</v>
      </c>
      <c r="G6208">
        <v>28.863055500000002</v>
      </c>
      <c r="H6208">
        <v>-81.248055500000007</v>
      </c>
      <c r="I6208" t="s">
        <v>576</v>
      </c>
      <c r="J6208" s="51">
        <v>39763.576388888891</v>
      </c>
      <c r="K6208" t="s">
        <v>633</v>
      </c>
      <c r="L6208" t="s">
        <v>578</v>
      </c>
      <c r="M6208" t="s">
        <v>598</v>
      </c>
      <c r="N6208" t="s">
        <v>580</v>
      </c>
      <c r="O6208" t="s">
        <v>581</v>
      </c>
      <c r="P6208" t="s">
        <v>582</v>
      </c>
      <c r="Q6208">
        <v>0.47699999999999998</v>
      </c>
      <c r="R6208" t="s">
        <v>587</v>
      </c>
    </row>
    <row r="6209" spans="1:18">
      <c r="A6209" t="s">
        <v>690</v>
      </c>
      <c r="B6209" t="s">
        <v>691</v>
      </c>
      <c r="C6209" t="s">
        <v>575</v>
      </c>
      <c r="D6209" t="s">
        <v>301</v>
      </c>
      <c r="E6209">
        <v>3080101</v>
      </c>
      <c r="F6209">
        <v>3080101</v>
      </c>
      <c r="G6209">
        <v>28.863055500000002</v>
      </c>
      <c r="H6209">
        <v>-81.248055500000007</v>
      </c>
      <c r="I6209" t="s">
        <v>576</v>
      </c>
      <c r="J6209" s="51">
        <v>39763.576388888891</v>
      </c>
      <c r="K6209" t="s">
        <v>633</v>
      </c>
      <c r="L6209" t="s">
        <v>578</v>
      </c>
      <c r="M6209" t="s">
        <v>599</v>
      </c>
      <c r="N6209" t="s">
        <v>600</v>
      </c>
      <c r="O6209" t="s">
        <v>581</v>
      </c>
      <c r="P6209" t="s">
        <v>582</v>
      </c>
      <c r="Q6209">
        <v>4.7E-2</v>
      </c>
      <c r="R6209" t="s">
        <v>587</v>
      </c>
    </row>
    <row r="6210" spans="1:18">
      <c r="A6210" t="s">
        <v>690</v>
      </c>
      <c r="B6210" t="s">
        <v>691</v>
      </c>
      <c r="C6210" t="s">
        <v>575</v>
      </c>
      <c r="D6210" t="s">
        <v>301</v>
      </c>
      <c r="E6210">
        <v>3080101</v>
      </c>
      <c r="F6210">
        <v>3080101</v>
      </c>
      <c r="G6210">
        <v>28.863055500000002</v>
      </c>
      <c r="H6210">
        <v>-81.248055500000007</v>
      </c>
      <c r="I6210" t="s">
        <v>576</v>
      </c>
      <c r="J6210" s="51">
        <v>39763.576388888891</v>
      </c>
      <c r="K6210" t="s">
        <v>633</v>
      </c>
      <c r="L6210" t="s">
        <v>578</v>
      </c>
      <c r="M6210" t="s">
        <v>606</v>
      </c>
      <c r="N6210" t="s">
        <v>692</v>
      </c>
      <c r="O6210" t="s">
        <v>581</v>
      </c>
      <c r="P6210" t="s">
        <v>582</v>
      </c>
      <c r="Q6210" t="s">
        <v>694</v>
      </c>
    </row>
    <row r="6211" spans="1:18">
      <c r="A6211" t="s">
        <v>690</v>
      </c>
      <c r="B6211" t="s">
        <v>691</v>
      </c>
      <c r="C6211" t="s">
        <v>575</v>
      </c>
      <c r="D6211" t="s">
        <v>301</v>
      </c>
      <c r="E6211">
        <v>3080101</v>
      </c>
      <c r="F6211">
        <v>3080101</v>
      </c>
      <c r="G6211">
        <v>28.863055500000002</v>
      </c>
      <c r="H6211">
        <v>-81.248055500000007</v>
      </c>
      <c r="I6211" t="s">
        <v>576</v>
      </c>
      <c r="J6211" s="51">
        <v>39763.576388888891</v>
      </c>
      <c r="K6211" t="s">
        <v>633</v>
      </c>
      <c r="L6211" t="s">
        <v>578</v>
      </c>
      <c r="M6211" t="s">
        <v>615</v>
      </c>
      <c r="N6211" t="s">
        <v>580</v>
      </c>
      <c r="O6211" t="s">
        <v>581</v>
      </c>
      <c r="P6211" t="s">
        <v>582</v>
      </c>
      <c r="Q6211">
        <v>4.7</v>
      </c>
      <c r="R6211" t="s">
        <v>616</v>
      </c>
    </row>
    <row r="6212" spans="1:18">
      <c r="A6212" t="s">
        <v>690</v>
      </c>
      <c r="B6212" t="s">
        <v>696</v>
      </c>
      <c r="C6212" t="s">
        <v>575</v>
      </c>
      <c r="D6212" t="s">
        <v>301</v>
      </c>
      <c r="E6212">
        <v>3080101</v>
      </c>
      <c r="F6212">
        <v>3080101</v>
      </c>
      <c r="G6212">
        <v>28.862777699999999</v>
      </c>
      <c r="H6212">
        <v>-81.311388800000003</v>
      </c>
      <c r="I6212" t="s">
        <v>576</v>
      </c>
      <c r="J6212" s="51">
        <v>39622.590277777781</v>
      </c>
      <c r="K6212" t="s">
        <v>633</v>
      </c>
      <c r="L6212" t="s">
        <v>578</v>
      </c>
      <c r="M6212" t="s">
        <v>599</v>
      </c>
      <c r="N6212" t="s">
        <v>600</v>
      </c>
      <c r="O6212" t="s">
        <v>581</v>
      </c>
      <c r="P6212" t="s">
        <v>582</v>
      </c>
      <c r="Q6212">
        <v>1.294</v>
      </c>
      <c r="R6212" t="s">
        <v>587</v>
      </c>
    </row>
    <row r="6213" spans="1:18">
      <c r="A6213" t="s">
        <v>690</v>
      </c>
      <c r="B6213" t="s">
        <v>696</v>
      </c>
      <c r="C6213" t="s">
        <v>575</v>
      </c>
      <c r="D6213" t="s">
        <v>301</v>
      </c>
      <c r="E6213">
        <v>3080101</v>
      </c>
      <c r="F6213">
        <v>3080101</v>
      </c>
      <c r="G6213">
        <v>28.862777699999999</v>
      </c>
      <c r="H6213">
        <v>-81.311388800000003</v>
      </c>
      <c r="I6213" t="s">
        <v>576</v>
      </c>
      <c r="J6213" s="51">
        <v>39622.590277777781</v>
      </c>
      <c r="K6213" t="s">
        <v>633</v>
      </c>
      <c r="L6213" t="s">
        <v>578</v>
      </c>
      <c r="M6213" t="s">
        <v>606</v>
      </c>
      <c r="N6213" t="s">
        <v>692</v>
      </c>
      <c r="O6213" t="s">
        <v>581</v>
      </c>
      <c r="P6213" t="s">
        <v>582</v>
      </c>
      <c r="Q6213">
        <v>4.2</v>
      </c>
      <c r="R6213" t="s">
        <v>587</v>
      </c>
    </row>
    <row r="6214" spans="1:18">
      <c r="A6214" t="s">
        <v>690</v>
      </c>
      <c r="B6214" t="s">
        <v>697</v>
      </c>
      <c r="C6214" t="s">
        <v>575</v>
      </c>
      <c r="D6214" t="s">
        <v>301</v>
      </c>
      <c r="E6214">
        <v>3080101</v>
      </c>
      <c r="F6214">
        <v>3080101</v>
      </c>
      <c r="G6214">
        <v>28.947500000000002</v>
      </c>
      <c r="H6214">
        <v>-81.339444400000005</v>
      </c>
      <c r="I6214" t="s">
        <v>576</v>
      </c>
      <c r="J6214" s="51">
        <v>39622.552083333336</v>
      </c>
      <c r="K6214" t="s">
        <v>633</v>
      </c>
      <c r="L6214" t="s">
        <v>578</v>
      </c>
      <c r="M6214" t="s">
        <v>642</v>
      </c>
      <c r="O6214" t="s">
        <v>581</v>
      </c>
      <c r="P6214" t="s">
        <v>582</v>
      </c>
      <c r="Q6214" t="s">
        <v>694</v>
      </c>
    </row>
    <row r="6215" spans="1:18">
      <c r="A6215" t="s">
        <v>690</v>
      </c>
      <c r="B6215" t="s">
        <v>697</v>
      </c>
      <c r="C6215" t="s">
        <v>575</v>
      </c>
      <c r="D6215" t="s">
        <v>301</v>
      </c>
      <c r="E6215">
        <v>3080101</v>
      </c>
      <c r="F6215">
        <v>3080101</v>
      </c>
      <c r="G6215">
        <v>28.947500000000002</v>
      </c>
      <c r="H6215">
        <v>-81.339444400000005</v>
      </c>
      <c r="I6215" t="s">
        <v>576</v>
      </c>
      <c r="J6215" s="51">
        <v>39622.552083333336</v>
      </c>
      <c r="K6215" t="s">
        <v>633</v>
      </c>
      <c r="L6215" t="s">
        <v>578</v>
      </c>
      <c r="M6215" t="s">
        <v>598</v>
      </c>
      <c r="N6215" t="s">
        <v>580</v>
      </c>
      <c r="O6215" t="s">
        <v>581</v>
      </c>
      <c r="P6215" t="s">
        <v>582</v>
      </c>
      <c r="Q6215">
        <v>0.247</v>
      </c>
      <c r="R6215" t="s">
        <v>587</v>
      </c>
    </row>
    <row r="6216" spans="1:18">
      <c r="A6216" t="s">
        <v>690</v>
      </c>
      <c r="B6216" t="s">
        <v>697</v>
      </c>
      <c r="C6216" t="s">
        <v>575</v>
      </c>
      <c r="D6216" t="s">
        <v>301</v>
      </c>
      <c r="E6216">
        <v>3080101</v>
      </c>
      <c r="F6216">
        <v>3080101</v>
      </c>
      <c r="G6216">
        <v>28.947500000000002</v>
      </c>
      <c r="H6216">
        <v>-81.339444400000005</v>
      </c>
      <c r="I6216" t="s">
        <v>576</v>
      </c>
      <c r="J6216" s="51">
        <v>39622.552083333336</v>
      </c>
      <c r="K6216" t="s">
        <v>633</v>
      </c>
      <c r="L6216" t="s">
        <v>578</v>
      </c>
      <c r="M6216" t="s">
        <v>599</v>
      </c>
      <c r="N6216" t="s">
        <v>600</v>
      </c>
      <c r="O6216" t="s">
        <v>581</v>
      </c>
      <c r="P6216" t="s">
        <v>582</v>
      </c>
      <c r="Q6216">
        <v>0.39500000000000002</v>
      </c>
      <c r="R6216" t="s">
        <v>587</v>
      </c>
    </row>
    <row r="6217" spans="1:18">
      <c r="A6217" t="s">
        <v>690</v>
      </c>
      <c r="B6217" t="s">
        <v>697</v>
      </c>
      <c r="C6217" t="s">
        <v>575</v>
      </c>
      <c r="D6217" t="s">
        <v>301</v>
      </c>
      <c r="E6217">
        <v>3080101</v>
      </c>
      <c r="F6217">
        <v>3080101</v>
      </c>
      <c r="G6217">
        <v>28.947500000000002</v>
      </c>
      <c r="H6217">
        <v>-81.339444400000005</v>
      </c>
      <c r="I6217" t="s">
        <v>576</v>
      </c>
      <c r="J6217" s="51">
        <v>39622.552083333336</v>
      </c>
      <c r="K6217" t="s">
        <v>633</v>
      </c>
      <c r="L6217" t="s">
        <v>578</v>
      </c>
      <c r="M6217" t="s">
        <v>606</v>
      </c>
      <c r="N6217" t="s">
        <v>692</v>
      </c>
      <c r="O6217" t="s">
        <v>581</v>
      </c>
      <c r="P6217" t="s">
        <v>582</v>
      </c>
      <c r="Q6217">
        <v>4.5</v>
      </c>
      <c r="R6217" t="s">
        <v>587</v>
      </c>
    </row>
    <row r="6218" spans="1:18">
      <c r="A6218" t="s">
        <v>690</v>
      </c>
      <c r="B6218" t="s">
        <v>697</v>
      </c>
      <c r="C6218" t="s">
        <v>575</v>
      </c>
      <c r="D6218" t="s">
        <v>301</v>
      </c>
      <c r="E6218">
        <v>3080101</v>
      </c>
      <c r="F6218">
        <v>3080101</v>
      </c>
      <c r="G6218">
        <v>28.947500000000002</v>
      </c>
      <c r="H6218">
        <v>-81.339444400000005</v>
      </c>
      <c r="I6218" t="s">
        <v>576</v>
      </c>
      <c r="J6218" s="51">
        <v>39622.552083333336</v>
      </c>
      <c r="K6218" t="s">
        <v>633</v>
      </c>
      <c r="L6218" t="s">
        <v>578</v>
      </c>
      <c r="M6218" t="s">
        <v>615</v>
      </c>
      <c r="N6218" t="s">
        <v>580</v>
      </c>
      <c r="O6218" t="s">
        <v>581</v>
      </c>
      <c r="P6218" t="s">
        <v>582</v>
      </c>
      <c r="Q6218">
        <v>0.3</v>
      </c>
      <c r="R6218" t="s">
        <v>616</v>
      </c>
    </row>
    <row r="6219" spans="1:18">
      <c r="A6219" t="s">
        <v>690</v>
      </c>
      <c r="B6219" t="s">
        <v>697</v>
      </c>
      <c r="C6219" t="s">
        <v>575</v>
      </c>
      <c r="D6219" t="s">
        <v>301</v>
      </c>
      <c r="E6219">
        <v>3080101</v>
      </c>
      <c r="F6219">
        <v>3080101</v>
      </c>
      <c r="G6219">
        <v>28.947500000000002</v>
      </c>
      <c r="H6219">
        <v>-81.339444400000005</v>
      </c>
      <c r="I6219" t="s">
        <v>576</v>
      </c>
      <c r="J6219" s="51">
        <v>39622.552083333336</v>
      </c>
      <c r="K6219" t="s">
        <v>633</v>
      </c>
      <c r="L6219" t="s">
        <v>578</v>
      </c>
      <c r="M6219" t="s">
        <v>609</v>
      </c>
      <c r="N6219" t="s">
        <v>580</v>
      </c>
      <c r="O6219" t="s">
        <v>581</v>
      </c>
      <c r="P6219" t="s">
        <v>582</v>
      </c>
      <c r="Q6219">
        <v>4.7E-2</v>
      </c>
      <c r="R6219" t="s">
        <v>587</v>
      </c>
    </row>
    <row r="6220" spans="1:18">
      <c r="A6220" t="s">
        <v>690</v>
      </c>
      <c r="B6220" t="s">
        <v>697</v>
      </c>
      <c r="C6220" t="s">
        <v>575</v>
      </c>
      <c r="D6220" t="s">
        <v>301</v>
      </c>
      <c r="E6220">
        <v>3080101</v>
      </c>
      <c r="F6220">
        <v>3080101</v>
      </c>
      <c r="G6220">
        <v>28.947500000000002</v>
      </c>
      <c r="H6220">
        <v>-81.339444400000005</v>
      </c>
      <c r="I6220" t="s">
        <v>576</v>
      </c>
      <c r="J6220" s="51">
        <v>39622.552083333336</v>
      </c>
      <c r="K6220" t="s">
        <v>633</v>
      </c>
      <c r="L6220" t="s">
        <v>578</v>
      </c>
      <c r="M6220" t="s">
        <v>610</v>
      </c>
      <c r="N6220" t="s">
        <v>600</v>
      </c>
      <c r="O6220" t="s">
        <v>581</v>
      </c>
      <c r="P6220" t="s">
        <v>582</v>
      </c>
      <c r="Q6220">
        <v>6.7000000000000004E-2</v>
      </c>
      <c r="R6220" t="s">
        <v>587</v>
      </c>
    </row>
    <row r="6221" spans="1:18">
      <c r="A6221" t="s">
        <v>690</v>
      </c>
      <c r="B6221" t="s">
        <v>697</v>
      </c>
      <c r="C6221" t="s">
        <v>575</v>
      </c>
      <c r="D6221" t="s">
        <v>301</v>
      </c>
      <c r="E6221">
        <v>3080101</v>
      </c>
      <c r="F6221">
        <v>3080101</v>
      </c>
      <c r="G6221">
        <v>28.947500000000002</v>
      </c>
      <c r="H6221">
        <v>-81.339444400000005</v>
      </c>
      <c r="I6221" t="s">
        <v>576</v>
      </c>
      <c r="J6221" s="51">
        <v>39622.552083333336</v>
      </c>
      <c r="K6221" t="s">
        <v>633</v>
      </c>
      <c r="L6221" t="s">
        <v>578</v>
      </c>
      <c r="M6221" t="s">
        <v>702</v>
      </c>
      <c r="O6221" t="s">
        <v>581</v>
      </c>
      <c r="P6221" t="s">
        <v>582</v>
      </c>
      <c r="Q6221" t="s">
        <v>694</v>
      </c>
    </row>
    <row r="6222" spans="1:18">
      <c r="A6222" t="s">
        <v>690</v>
      </c>
      <c r="B6222" t="s">
        <v>697</v>
      </c>
      <c r="C6222" t="s">
        <v>575</v>
      </c>
      <c r="D6222" t="s">
        <v>301</v>
      </c>
      <c r="E6222">
        <v>3080101</v>
      </c>
      <c r="F6222">
        <v>3080101</v>
      </c>
      <c r="G6222">
        <v>28.947500000000002</v>
      </c>
      <c r="H6222">
        <v>-81.339444400000005</v>
      </c>
      <c r="I6222" t="s">
        <v>576</v>
      </c>
      <c r="J6222" s="51">
        <v>39622.552083333336</v>
      </c>
      <c r="K6222" t="s">
        <v>633</v>
      </c>
      <c r="L6222" t="s">
        <v>578</v>
      </c>
      <c r="M6222" t="s">
        <v>611</v>
      </c>
      <c r="N6222" t="s">
        <v>698</v>
      </c>
      <c r="O6222" t="s">
        <v>581</v>
      </c>
      <c r="P6222" t="s">
        <v>582</v>
      </c>
      <c r="Q6222">
        <v>1080</v>
      </c>
      <c r="R6222" t="s">
        <v>587</v>
      </c>
    </row>
    <row r="6223" spans="1:18">
      <c r="A6223" t="s">
        <v>690</v>
      </c>
      <c r="B6223" t="s">
        <v>695</v>
      </c>
      <c r="C6223" t="s">
        <v>575</v>
      </c>
      <c r="D6223" t="s">
        <v>301</v>
      </c>
      <c r="E6223">
        <v>3080101</v>
      </c>
      <c r="F6223">
        <v>3080101</v>
      </c>
      <c r="G6223">
        <v>28.862222200000001</v>
      </c>
      <c r="H6223">
        <v>-81.309722199999996</v>
      </c>
      <c r="I6223" t="s">
        <v>576</v>
      </c>
      <c r="J6223" s="51">
        <v>39188.565972222219</v>
      </c>
      <c r="K6223" t="s">
        <v>633</v>
      </c>
      <c r="L6223" t="s">
        <v>578</v>
      </c>
      <c r="M6223" t="s">
        <v>588</v>
      </c>
      <c r="O6223" t="s">
        <v>581</v>
      </c>
      <c r="P6223" t="s">
        <v>582</v>
      </c>
      <c r="Q6223">
        <v>1.3</v>
      </c>
      <c r="R6223" t="s">
        <v>589</v>
      </c>
    </row>
    <row r="6224" spans="1:18">
      <c r="A6224" t="s">
        <v>690</v>
      </c>
      <c r="B6224" t="s">
        <v>695</v>
      </c>
      <c r="C6224" t="s">
        <v>575</v>
      </c>
      <c r="D6224" t="s">
        <v>301</v>
      </c>
      <c r="E6224">
        <v>3080101</v>
      </c>
      <c r="F6224">
        <v>3080101</v>
      </c>
      <c r="G6224">
        <v>28.862222200000001</v>
      </c>
      <c r="H6224">
        <v>-81.309722199999996</v>
      </c>
      <c r="I6224" t="s">
        <v>576</v>
      </c>
      <c r="J6224" s="51">
        <v>39188.565972222219</v>
      </c>
      <c r="K6224" t="s">
        <v>633</v>
      </c>
      <c r="L6224" t="s">
        <v>578</v>
      </c>
      <c r="M6224" t="s">
        <v>591</v>
      </c>
      <c r="O6224" t="s">
        <v>581</v>
      </c>
      <c r="P6224" t="s">
        <v>582</v>
      </c>
      <c r="Q6224">
        <v>23.06</v>
      </c>
      <c r="R6224" t="s">
        <v>592</v>
      </c>
    </row>
    <row r="6225" spans="1:18">
      <c r="A6225" t="s">
        <v>690</v>
      </c>
      <c r="B6225" t="s">
        <v>695</v>
      </c>
      <c r="C6225" t="s">
        <v>575</v>
      </c>
      <c r="D6225" t="s">
        <v>301</v>
      </c>
      <c r="E6225">
        <v>3080101</v>
      </c>
      <c r="F6225">
        <v>3080101</v>
      </c>
      <c r="G6225">
        <v>28.862222200000001</v>
      </c>
      <c r="H6225">
        <v>-81.309722199999996</v>
      </c>
      <c r="I6225" t="s">
        <v>576</v>
      </c>
      <c r="J6225" s="51">
        <v>39188.565972222219</v>
      </c>
      <c r="K6225" t="s">
        <v>633</v>
      </c>
      <c r="L6225" t="s">
        <v>578</v>
      </c>
      <c r="M6225" t="s">
        <v>593</v>
      </c>
      <c r="O6225" t="s">
        <v>581</v>
      </c>
      <c r="P6225" t="s">
        <v>582</v>
      </c>
      <c r="Q6225">
        <v>0.2</v>
      </c>
      <c r="R6225" t="s">
        <v>586</v>
      </c>
    </row>
    <row r="6226" spans="1:18">
      <c r="A6226" t="s">
        <v>690</v>
      </c>
      <c r="B6226" t="s">
        <v>695</v>
      </c>
      <c r="C6226" t="s">
        <v>575</v>
      </c>
      <c r="D6226" t="s">
        <v>301</v>
      </c>
      <c r="E6226">
        <v>3080101</v>
      </c>
      <c r="F6226">
        <v>3080101</v>
      </c>
      <c r="G6226">
        <v>28.862222200000001</v>
      </c>
      <c r="H6226">
        <v>-81.309722199999996</v>
      </c>
      <c r="I6226" t="s">
        <v>576</v>
      </c>
      <c r="J6226" s="51">
        <v>39188.565972222219</v>
      </c>
      <c r="K6226" t="s">
        <v>633</v>
      </c>
      <c r="L6226" t="s">
        <v>578</v>
      </c>
      <c r="M6226" t="s">
        <v>579</v>
      </c>
      <c r="O6226" t="s">
        <v>581</v>
      </c>
      <c r="P6226" t="s">
        <v>582</v>
      </c>
      <c r="Q6226">
        <v>7.8</v>
      </c>
      <c r="R6226" t="s">
        <v>583</v>
      </c>
    </row>
    <row r="6227" spans="1:18">
      <c r="A6227" t="s">
        <v>690</v>
      </c>
      <c r="B6227" t="s">
        <v>699</v>
      </c>
      <c r="C6227" t="s">
        <v>575</v>
      </c>
      <c r="D6227" t="s">
        <v>301</v>
      </c>
      <c r="E6227">
        <v>3080101</v>
      </c>
      <c r="F6227">
        <v>3080101</v>
      </c>
      <c r="G6227">
        <v>29.133888800000001</v>
      </c>
      <c r="H6227">
        <v>-81.363055500000002</v>
      </c>
      <c r="I6227" t="s">
        <v>576</v>
      </c>
      <c r="J6227" s="51">
        <v>38861.493055555555</v>
      </c>
      <c r="K6227" t="s">
        <v>633</v>
      </c>
      <c r="L6227" t="s">
        <v>578</v>
      </c>
      <c r="M6227" t="s">
        <v>606</v>
      </c>
      <c r="N6227" t="s">
        <v>692</v>
      </c>
      <c r="O6227" t="s">
        <v>581</v>
      </c>
      <c r="P6227" t="s">
        <v>582</v>
      </c>
      <c r="Q6227" t="s">
        <v>694</v>
      </c>
    </row>
    <row r="6228" spans="1:18">
      <c r="A6228" t="s">
        <v>690</v>
      </c>
      <c r="B6228" t="s">
        <v>699</v>
      </c>
      <c r="C6228" t="s">
        <v>575</v>
      </c>
      <c r="D6228" t="s">
        <v>301</v>
      </c>
      <c r="E6228">
        <v>3080101</v>
      </c>
      <c r="F6228">
        <v>3080101</v>
      </c>
      <c r="G6228">
        <v>29.133888800000001</v>
      </c>
      <c r="H6228">
        <v>-81.363055500000002</v>
      </c>
      <c r="I6228" t="s">
        <v>576</v>
      </c>
      <c r="J6228" s="51">
        <v>38889.659722222219</v>
      </c>
      <c r="K6228" t="s">
        <v>633</v>
      </c>
      <c r="L6228" t="s">
        <v>578</v>
      </c>
      <c r="M6228" t="s">
        <v>579</v>
      </c>
      <c r="O6228" t="s">
        <v>581</v>
      </c>
      <c r="P6228" t="s">
        <v>582</v>
      </c>
      <c r="Q6228">
        <v>7.21</v>
      </c>
      <c r="R6228" t="s">
        <v>583</v>
      </c>
    </row>
    <row r="6229" spans="1:18">
      <c r="A6229" t="s">
        <v>690</v>
      </c>
      <c r="B6229" t="s">
        <v>699</v>
      </c>
      <c r="C6229" t="s">
        <v>575</v>
      </c>
      <c r="D6229" t="s">
        <v>301</v>
      </c>
      <c r="E6229">
        <v>3080101</v>
      </c>
      <c r="F6229">
        <v>3080101</v>
      </c>
      <c r="G6229">
        <v>29.133888800000001</v>
      </c>
      <c r="H6229">
        <v>-81.363055500000002</v>
      </c>
      <c r="I6229" t="s">
        <v>576</v>
      </c>
      <c r="J6229" s="51">
        <v>38889.659722222219</v>
      </c>
      <c r="K6229" t="s">
        <v>633</v>
      </c>
      <c r="L6229" t="s">
        <v>578</v>
      </c>
      <c r="M6229" t="s">
        <v>256</v>
      </c>
      <c r="O6229" t="s">
        <v>581</v>
      </c>
      <c r="P6229" t="s">
        <v>582</v>
      </c>
      <c r="Q6229">
        <v>699</v>
      </c>
      <c r="R6229" t="s">
        <v>693</v>
      </c>
    </row>
    <row r="6230" spans="1:18">
      <c r="A6230" t="s">
        <v>690</v>
      </c>
      <c r="B6230" t="s">
        <v>699</v>
      </c>
      <c r="C6230" t="s">
        <v>575</v>
      </c>
      <c r="D6230" t="s">
        <v>301</v>
      </c>
      <c r="E6230">
        <v>3080101</v>
      </c>
      <c r="F6230">
        <v>3080101</v>
      </c>
      <c r="G6230">
        <v>29.133888800000001</v>
      </c>
      <c r="H6230">
        <v>-81.363055500000002</v>
      </c>
      <c r="I6230" t="s">
        <v>576</v>
      </c>
      <c r="J6230" s="51">
        <v>38889.659722222219</v>
      </c>
      <c r="K6230" t="s">
        <v>633</v>
      </c>
      <c r="L6230" t="s">
        <v>578</v>
      </c>
      <c r="M6230" t="s">
        <v>257</v>
      </c>
      <c r="O6230" t="s">
        <v>581</v>
      </c>
      <c r="P6230" t="s">
        <v>582</v>
      </c>
      <c r="Q6230">
        <v>1.38</v>
      </c>
      <c r="R6230" t="s">
        <v>587</v>
      </c>
    </row>
    <row r="6231" spans="1:18">
      <c r="A6231" t="s">
        <v>690</v>
      </c>
      <c r="B6231" t="s">
        <v>699</v>
      </c>
      <c r="C6231" t="s">
        <v>575</v>
      </c>
      <c r="D6231" t="s">
        <v>301</v>
      </c>
      <c r="E6231">
        <v>3080101</v>
      </c>
      <c r="F6231">
        <v>3080101</v>
      </c>
      <c r="G6231">
        <v>29.133888800000001</v>
      </c>
      <c r="H6231">
        <v>-81.363055500000002</v>
      </c>
      <c r="I6231" t="s">
        <v>576</v>
      </c>
      <c r="J6231" s="51">
        <v>38889.659722222219</v>
      </c>
      <c r="K6231" t="s">
        <v>633</v>
      </c>
      <c r="L6231" t="s">
        <v>578</v>
      </c>
      <c r="M6231" t="s">
        <v>588</v>
      </c>
      <c r="O6231" t="s">
        <v>581</v>
      </c>
      <c r="P6231" t="s">
        <v>582</v>
      </c>
      <c r="Q6231">
        <v>0.36</v>
      </c>
      <c r="R6231" t="s">
        <v>589</v>
      </c>
    </row>
    <row r="6232" spans="1:18">
      <c r="A6232" t="s">
        <v>690</v>
      </c>
      <c r="B6232" t="s">
        <v>699</v>
      </c>
      <c r="C6232" t="s">
        <v>575</v>
      </c>
      <c r="D6232" t="s">
        <v>301</v>
      </c>
      <c r="E6232">
        <v>3080101</v>
      </c>
      <c r="F6232">
        <v>3080101</v>
      </c>
      <c r="G6232">
        <v>29.133888800000001</v>
      </c>
      <c r="H6232">
        <v>-81.363055500000002</v>
      </c>
      <c r="I6232" t="s">
        <v>576</v>
      </c>
      <c r="J6232" s="51">
        <v>38889.659722222219</v>
      </c>
      <c r="K6232" t="s">
        <v>633</v>
      </c>
      <c r="L6232" t="s">
        <v>578</v>
      </c>
      <c r="M6232" t="s">
        <v>591</v>
      </c>
      <c r="O6232" t="s">
        <v>581</v>
      </c>
      <c r="P6232" t="s">
        <v>582</v>
      </c>
      <c r="Q6232">
        <v>23.04</v>
      </c>
      <c r="R6232" t="s">
        <v>592</v>
      </c>
    </row>
    <row r="6233" spans="1:18">
      <c r="A6233" t="s">
        <v>690</v>
      </c>
      <c r="B6233" t="s">
        <v>699</v>
      </c>
      <c r="C6233" t="s">
        <v>575</v>
      </c>
      <c r="D6233" t="s">
        <v>301</v>
      </c>
      <c r="E6233">
        <v>3080101</v>
      </c>
      <c r="F6233">
        <v>3080101</v>
      </c>
      <c r="G6233">
        <v>29.133888800000001</v>
      </c>
      <c r="H6233">
        <v>-81.363055500000002</v>
      </c>
      <c r="I6233" t="s">
        <v>576</v>
      </c>
      <c r="J6233" s="51">
        <v>38889.659722222219</v>
      </c>
      <c r="K6233" t="s">
        <v>633</v>
      </c>
      <c r="L6233" t="s">
        <v>578</v>
      </c>
      <c r="M6233" t="s">
        <v>593</v>
      </c>
      <c r="O6233" t="s">
        <v>581</v>
      </c>
      <c r="P6233" t="s">
        <v>582</v>
      </c>
      <c r="Q6233">
        <v>0.5</v>
      </c>
      <c r="R6233" t="s">
        <v>586</v>
      </c>
    </row>
    <row r="6234" spans="1:18">
      <c r="A6234" t="s">
        <v>690</v>
      </c>
      <c r="B6234" t="s">
        <v>699</v>
      </c>
      <c r="C6234" t="s">
        <v>575</v>
      </c>
      <c r="D6234" t="s">
        <v>301</v>
      </c>
      <c r="E6234">
        <v>3080101</v>
      </c>
      <c r="F6234">
        <v>3080101</v>
      </c>
      <c r="G6234">
        <v>29.133888800000001</v>
      </c>
      <c r="H6234">
        <v>-81.363055500000002</v>
      </c>
      <c r="I6234" t="s">
        <v>576</v>
      </c>
      <c r="J6234" s="51">
        <v>38889.659722222219</v>
      </c>
      <c r="K6234" t="s">
        <v>633</v>
      </c>
      <c r="L6234" t="s">
        <v>578</v>
      </c>
      <c r="M6234" t="s">
        <v>599</v>
      </c>
      <c r="N6234" t="s">
        <v>600</v>
      </c>
      <c r="O6234" t="s">
        <v>581</v>
      </c>
      <c r="P6234" t="s">
        <v>582</v>
      </c>
      <c r="Q6234">
        <v>0.40799999999999997</v>
      </c>
      <c r="R6234" t="s">
        <v>587</v>
      </c>
    </row>
    <row r="6235" spans="1:18">
      <c r="A6235" t="s">
        <v>690</v>
      </c>
      <c r="B6235" t="s">
        <v>699</v>
      </c>
      <c r="C6235" t="s">
        <v>575</v>
      </c>
      <c r="D6235" t="s">
        <v>301</v>
      </c>
      <c r="E6235">
        <v>3080101</v>
      </c>
      <c r="F6235">
        <v>3080101</v>
      </c>
      <c r="G6235">
        <v>29.133888800000001</v>
      </c>
      <c r="H6235">
        <v>-81.363055500000002</v>
      </c>
      <c r="I6235" t="s">
        <v>576</v>
      </c>
      <c r="J6235" s="51">
        <v>38889.659722222219</v>
      </c>
      <c r="K6235" t="s">
        <v>633</v>
      </c>
      <c r="L6235" t="s">
        <v>578</v>
      </c>
      <c r="M6235" t="s">
        <v>611</v>
      </c>
      <c r="N6235" t="s">
        <v>580</v>
      </c>
      <c r="O6235" t="s">
        <v>581</v>
      </c>
      <c r="P6235" t="s">
        <v>582</v>
      </c>
      <c r="Q6235">
        <v>372</v>
      </c>
      <c r="R6235" t="s">
        <v>587</v>
      </c>
    </row>
    <row r="6236" spans="1:18">
      <c r="A6236" t="s">
        <v>690</v>
      </c>
      <c r="B6236" t="s">
        <v>699</v>
      </c>
      <c r="C6236" t="s">
        <v>575</v>
      </c>
      <c r="D6236" t="s">
        <v>301</v>
      </c>
      <c r="E6236">
        <v>3080101</v>
      </c>
      <c r="F6236">
        <v>3080101</v>
      </c>
      <c r="G6236">
        <v>29.133888800000001</v>
      </c>
      <c r="H6236">
        <v>-81.363055500000002</v>
      </c>
      <c r="I6236" t="s">
        <v>576</v>
      </c>
      <c r="J6236" s="51">
        <v>38917.430555555555</v>
      </c>
      <c r="K6236" t="s">
        <v>633</v>
      </c>
      <c r="L6236" t="s">
        <v>578</v>
      </c>
      <c r="M6236" t="s">
        <v>593</v>
      </c>
      <c r="O6236" t="s">
        <v>581</v>
      </c>
      <c r="P6236" t="s">
        <v>582</v>
      </c>
      <c r="Q6236">
        <v>0.5</v>
      </c>
      <c r="R6236" t="s">
        <v>586</v>
      </c>
    </row>
    <row r="6237" spans="1:18">
      <c r="A6237" t="s">
        <v>690</v>
      </c>
      <c r="B6237" t="s">
        <v>699</v>
      </c>
      <c r="C6237" t="s">
        <v>575</v>
      </c>
      <c r="D6237" t="s">
        <v>301</v>
      </c>
      <c r="E6237">
        <v>3080101</v>
      </c>
      <c r="F6237">
        <v>3080101</v>
      </c>
      <c r="G6237">
        <v>29.133888800000001</v>
      </c>
      <c r="H6237">
        <v>-81.363055500000002</v>
      </c>
      <c r="I6237" t="s">
        <v>576</v>
      </c>
      <c r="J6237" s="51">
        <v>38917.430555555555</v>
      </c>
      <c r="K6237" t="s">
        <v>633</v>
      </c>
      <c r="L6237" t="s">
        <v>578</v>
      </c>
      <c r="M6237" t="s">
        <v>579</v>
      </c>
      <c r="O6237" t="s">
        <v>581</v>
      </c>
      <c r="P6237" t="s">
        <v>582</v>
      </c>
      <c r="Q6237">
        <v>7.4</v>
      </c>
      <c r="R6237" t="s">
        <v>583</v>
      </c>
    </row>
    <row r="6238" spans="1:18">
      <c r="A6238" t="s">
        <v>690</v>
      </c>
      <c r="B6238" t="s">
        <v>699</v>
      </c>
      <c r="C6238" t="s">
        <v>575</v>
      </c>
      <c r="D6238" t="s">
        <v>301</v>
      </c>
      <c r="E6238">
        <v>3080101</v>
      </c>
      <c r="F6238">
        <v>3080101</v>
      </c>
      <c r="G6238">
        <v>29.133888800000001</v>
      </c>
      <c r="H6238">
        <v>-81.363055500000002</v>
      </c>
      <c r="I6238" t="s">
        <v>576</v>
      </c>
      <c r="J6238" s="51">
        <v>38917.430555555555</v>
      </c>
      <c r="K6238" t="s">
        <v>633</v>
      </c>
      <c r="L6238" t="s">
        <v>578</v>
      </c>
      <c r="M6238" t="s">
        <v>256</v>
      </c>
      <c r="O6238" t="s">
        <v>581</v>
      </c>
      <c r="P6238" t="s">
        <v>582</v>
      </c>
      <c r="Q6238">
        <v>771.8</v>
      </c>
      <c r="R6238" t="s">
        <v>693</v>
      </c>
    </row>
    <row r="6239" spans="1:18">
      <c r="A6239" t="s">
        <v>690</v>
      </c>
      <c r="B6239" t="s">
        <v>695</v>
      </c>
      <c r="C6239" t="s">
        <v>575</v>
      </c>
      <c r="D6239" t="s">
        <v>301</v>
      </c>
      <c r="E6239">
        <v>3080101</v>
      </c>
      <c r="F6239">
        <v>3080101</v>
      </c>
      <c r="G6239">
        <v>28.862222200000001</v>
      </c>
      <c r="H6239">
        <v>-81.309722199999996</v>
      </c>
      <c r="I6239" t="s">
        <v>576</v>
      </c>
      <c r="J6239" s="51">
        <v>39188.565972222219</v>
      </c>
      <c r="K6239" t="s">
        <v>633</v>
      </c>
      <c r="L6239" t="s">
        <v>578</v>
      </c>
      <c r="M6239" t="s">
        <v>256</v>
      </c>
      <c r="O6239" t="s">
        <v>581</v>
      </c>
      <c r="P6239" t="s">
        <v>582</v>
      </c>
      <c r="Q6239">
        <v>2421</v>
      </c>
      <c r="R6239" t="s">
        <v>693</v>
      </c>
    </row>
    <row r="6240" spans="1:18">
      <c r="A6240" t="s">
        <v>690</v>
      </c>
      <c r="B6240" t="s">
        <v>695</v>
      </c>
      <c r="C6240" t="s">
        <v>575</v>
      </c>
      <c r="D6240" t="s">
        <v>301</v>
      </c>
      <c r="E6240">
        <v>3080101</v>
      </c>
      <c r="F6240">
        <v>3080101</v>
      </c>
      <c r="G6240">
        <v>28.862222200000001</v>
      </c>
      <c r="H6240">
        <v>-81.309722199999996</v>
      </c>
      <c r="I6240" t="s">
        <v>576</v>
      </c>
      <c r="J6240" s="51">
        <v>39188.565972222219</v>
      </c>
      <c r="K6240" t="s">
        <v>633</v>
      </c>
      <c r="L6240" t="s">
        <v>578</v>
      </c>
      <c r="M6240" t="s">
        <v>257</v>
      </c>
      <c r="O6240" t="s">
        <v>581</v>
      </c>
      <c r="P6240" t="s">
        <v>582</v>
      </c>
      <c r="Q6240">
        <v>8.1999999999999993</v>
      </c>
      <c r="R6240" t="s">
        <v>587</v>
      </c>
    </row>
    <row r="6241" spans="1:18">
      <c r="A6241" t="s">
        <v>690</v>
      </c>
      <c r="B6241" t="s">
        <v>699</v>
      </c>
      <c r="C6241" t="s">
        <v>575</v>
      </c>
      <c r="D6241" t="s">
        <v>301</v>
      </c>
      <c r="E6241">
        <v>3080101</v>
      </c>
      <c r="F6241">
        <v>3080101</v>
      </c>
      <c r="G6241">
        <v>29.133888800000001</v>
      </c>
      <c r="H6241">
        <v>-81.363055500000002</v>
      </c>
      <c r="I6241" t="s">
        <v>576</v>
      </c>
      <c r="J6241" s="51">
        <v>38917.430555555555</v>
      </c>
      <c r="K6241" t="s">
        <v>633</v>
      </c>
      <c r="L6241" t="s">
        <v>578</v>
      </c>
      <c r="M6241" t="s">
        <v>257</v>
      </c>
      <c r="O6241" t="s">
        <v>581</v>
      </c>
      <c r="P6241" t="s">
        <v>582</v>
      </c>
      <c r="Q6241">
        <v>0.87</v>
      </c>
      <c r="R6241" t="s">
        <v>587</v>
      </c>
    </row>
    <row r="6242" spans="1:18">
      <c r="A6242" t="s">
        <v>690</v>
      </c>
      <c r="B6242" t="s">
        <v>699</v>
      </c>
      <c r="C6242" t="s">
        <v>575</v>
      </c>
      <c r="D6242" t="s">
        <v>301</v>
      </c>
      <c r="E6242">
        <v>3080101</v>
      </c>
      <c r="F6242">
        <v>3080101</v>
      </c>
      <c r="G6242">
        <v>29.133888800000001</v>
      </c>
      <c r="H6242">
        <v>-81.363055500000002</v>
      </c>
      <c r="I6242" t="s">
        <v>576</v>
      </c>
      <c r="J6242" s="51">
        <v>38917.430555555555</v>
      </c>
      <c r="K6242" t="s">
        <v>633</v>
      </c>
      <c r="L6242" t="s">
        <v>578</v>
      </c>
      <c r="M6242" t="s">
        <v>588</v>
      </c>
      <c r="O6242" t="s">
        <v>581</v>
      </c>
      <c r="P6242" t="s">
        <v>582</v>
      </c>
      <c r="Q6242">
        <v>0.4</v>
      </c>
      <c r="R6242" t="s">
        <v>589</v>
      </c>
    </row>
    <row r="6243" spans="1:18">
      <c r="A6243" t="s">
        <v>690</v>
      </c>
      <c r="B6243" t="s">
        <v>699</v>
      </c>
      <c r="C6243" t="s">
        <v>575</v>
      </c>
      <c r="D6243" t="s">
        <v>301</v>
      </c>
      <c r="E6243">
        <v>3080101</v>
      </c>
      <c r="F6243">
        <v>3080101</v>
      </c>
      <c r="G6243">
        <v>29.133888800000001</v>
      </c>
      <c r="H6243">
        <v>-81.363055500000002</v>
      </c>
      <c r="I6243" t="s">
        <v>576</v>
      </c>
      <c r="J6243" s="51">
        <v>38917.430555555555</v>
      </c>
      <c r="K6243" t="s">
        <v>633</v>
      </c>
      <c r="L6243" t="s">
        <v>578</v>
      </c>
      <c r="M6243" t="s">
        <v>591</v>
      </c>
      <c r="O6243" t="s">
        <v>581</v>
      </c>
      <c r="P6243" t="s">
        <v>582</v>
      </c>
      <c r="Q6243">
        <v>22.62</v>
      </c>
      <c r="R6243" t="s">
        <v>592</v>
      </c>
    </row>
    <row r="6244" spans="1:18">
      <c r="A6244" t="s">
        <v>690</v>
      </c>
      <c r="B6244" t="s">
        <v>699</v>
      </c>
      <c r="C6244" t="s">
        <v>575</v>
      </c>
      <c r="D6244" t="s">
        <v>301</v>
      </c>
      <c r="E6244">
        <v>3080101</v>
      </c>
      <c r="F6244">
        <v>3080101</v>
      </c>
      <c r="G6244">
        <v>29.133888800000001</v>
      </c>
      <c r="H6244">
        <v>-81.363055500000002</v>
      </c>
      <c r="I6244" t="s">
        <v>576</v>
      </c>
      <c r="J6244" s="51">
        <v>38917.430555555555</v>
      </c>
      <c r="K6244" t="s">
        <v>633</v>
      </c>
      <c r="L6244" t="s">
        <v>578</v>
      </c>
      <c r="M6244" t="s">
        <v>599</v>
      </c>
      <c r="N6244" t="s">
        <v>600</v>
      </c>
      <c r="O6244" t="s">
        <v>581</v>
      </c>
      <c r="P6244" t="s">
        <v>582</v>
      </c>
      <c r="Q6244">
        <v>0.72099999999999997</v>
      </c>
      <c r="R6244" t="s">
        <v>587</v>
      </c>
    </row>
    <row r="6245" spans="1:18">
      <c r="A6245" t="s">
        <v>690</v>
      </c>
      <c r="B6245" t="s">
        <v>696</v>
      </c>
      <c r="C6245" t="s">
        <v>575</v>
      </c>
      <c r="D6245" t="s">
        <v>301</v>
      </c>
      <c r="E6245">
        <v>3080101</v>
      </c>
      <c r="F6245">
        <v>3080101</v>
      </c>
      <c r="G6245">
        <v>28.862777699999999</v>
      </c>
      <c r="H6245">
        <v>-81.311388800000003</v>
      </c>
      <c r="I6245" t="s">
        <v>576</v>
      </c>
      <c r="J6245" s="51">
        <v>38741.590277777781</v>
      </c>
      <c r="K6245" t="s">
        <v>633</v>
      </c>
      <c r="L6245" t="s">
        <v>578</v>
      </c>
      <c r="M6245" t="s">
        <v>599</v>
      </c>
      <c r="N6245" t="s">
        <v>600</v>
      </c>
      <c r="O6245" t="s">
        <v>581</v>
      </c>
      <c r="P6245" t="s">
        <v>582</v>
      </c>
      <c r="Q6245">
        <v>1.22</v>
      </c>
      <c r="R6245" t="s">
        <v>587</v>
      </c>
    </row>
    <row r="6246" spans="1:18">
      <c r="A6246" t="s">
        <v>690</v>
      </c>
      <c r="B6246" t="s">
        <v>696</v>
      </c>
      <c r="C6246" t="s">
        <v>575</v>
      </c>
      <c r="D6246" t="s">
        <v>301</v>
      </c>
      <c r="E6246">
        <v>3080101</v>
      </c>
      <c r="F6246">
        <v>3080101</v>
      </c>
      <c r="G6246">
        <v>28.862777699999999</v>
      </c>
      <c r="H6246">
        <v>-81.311388800000003</v>
      </c>
      <c r="I6246" t="s">
        <v>576</v>
      </c>
      <c r="J6246" s="51">
        <v>38741.590277777781</v>
      </c>
      <c r="K6246" t="s">
        <v>633</v>
      </c>
      <c r="L6246" t="s">
        <v>578</v>
      </c>
      <c r="M6246" t="s">
        <v>606</v>
      </c>
      <c r="N6246" t="s">
        <v>692</v>
      </c>
      <c r="O6246" t="s">
        <v>581</v>
      </c>
      <c r="P6246" t="s">
        <v>582</v>
      </c>
      <c r="Q6246">
        <v>1.5</v>
      </c>
      <c r="R6246" t="s">
        <v>587</v>
      </c>
    </row>
    <row r="6247" spans="1:18">
      <c r="A6247" t="s">
        <v>690</v>
      </c>
      <c r="B6247" t="s">
        <v>696</v>
      </c>
      <c r="C6247" t="s">
        <v>575</v>
      </c>
      <c r="D6247" t="s">
        <v>301</v>
      </c>
      <c r="E6247">
        <v>3080101</v>
      </c>
      <c r="F6247">
        <v>3080101</v>
      </c>
      <c r="G6247">
        <v>28.862777699999999</v>
      </c>
      <c r="H6247">
        <v>-81.311388800000003</v>
      </c>
      <c r="I6247" t="s">
        <v>576</v>
      </c>
      <c r="J6247" s="51">
        <v>38741.590277777781</v>
      </c>
      <c r="K6247" t="s">
        <v>633</v>
      </c>
      <c r="L6247" t="s">
        <v>578</v>
      </c>
      <c r="M6247" t="s">
        <v>611</v>
      </c>
      <c r="N6247" t="s">
        <v>580</v>
      </c>
      <c r="O6247" t="s">
        <v>581</v>
      </c>
      <c r="P6247" t="s">
        <v>582</v>
      </c>
      <c r="Q6247">
        <v>1368</v>
      </c>
      <c r="R6247" t="s">
        <v>587</v>
      </c>
    </row>
    <row r="6248" spans="1:18">
      <c r="A6248" t="s">
        <v>690</v>
      </c>
      <c r="B6248" t="s">
        <v>696</v>
      </c>
      <c r="C6248" t="s">
        <v>575</v>
      </c>
      <c r="D6248" t="s">
        <v>301</v>
      </c>
      <c r="E6248">
        <v>3080101</v>
      </c>
      <c r="F6248">
        <v>3080101</v>
      </c>
      <c r="G6248">
        <v>28.862777699999999</v>
      </c>
      <c r="H6248">
        <v>-81.311388800000003</v>
      </c>
      <c r="I6248" t="s">
        <v>576</v>
      </c>
      <c r="J6248" s="51">
        <v>38741.590277777781</v>
      </c>
      <c r="K6248" t="s">
        <v>633</v>
      </c>
      <c r="L6248" t="s">
        <v>578</v>
      </c>
      <c r="M6248" t="s">
        <v>579</v>
      </c>
      <c r="O6248" t="s">
        <v>581</v>
      </c>
      <c r="P6248" t="s">
        <v>582</v>
      </c>
      <c r="Q6248">
        <v>6.76</v>
      </c>
      <c r="R6248" t="s">
        <v>583</v>
      </c>
    </row>
    <row r="6249" spans="1:18">
      <c r="A6249" t="s">
        <v>690</v>
      </c>
      <c r="B6249" t="s">
        <v>696</v>
      </c>
      <c r="C6249" t="s">
        <v>575</v>
      </c>
      <c r="D6249" t="s">
        <v>301</v>
      </c>
      <c r="E6249">
        <v>3080101</v>
      </c>
      <c r="F6249">
        <v>3080101</v>
      </c>
      <c r="G6249">
        <v>28.862777699999999</v>
      </c>
      <c r="H6249">
        <v>-81.311388800000003</v>
      </c>
      <c r="I6249" t="s">
        <v>576</v>
      </c>
      <c r="J6249" s="51">
        <v>38741.590277777781</v>
      </c>
      <c r="K6249" t="s">
        <v>633</v>
      </c>
      <c r="L6249" t="s">
        <v>578</v>
      </c>
      <c r="M6249" t="s">
        <v>256</v>
      </c>
      <c r="O6249" t="s">
        <v>581</v>
      </c>
      <c r="P6249" t="s">
        <v>582</v>
      </c>
      <c r="Q6249">
        <v>2481</v>
      </c>
      <c r="R6249" t="s">
        <v>693</v>
      </c>
    </row>
    <row r="6250" spans="1:18">
      <c r="A6250" t="s">
        <v>690</v>
      </c>
      <c r="B6250" t="s">
        <v>696</v>
      </c>
      <c r="C6250" t="s">
        <v>575</v>
      </c>
      <c r="D6250" t="s">
        <v>301</v>
      </c>
      <c r="E6250">
        <v>3080101</v>
      </c>
      <c r="F6250">
        <v>3080101</v>
      </c>
      <c r="G6250">
        <v>28.862777699999999</v>
      </c>
      <c r="H6250">
        <v>-81.311388800000003</v>
      </c>
      <c r="I6250" t="s">
        <v>576</v>
      </c>
      <c r="J6250" s="51">
        <v>38741.590277777781</v>
      </c>
      <c r="K6250" t="s">
        <v>633</v>
      </c>
      <c r="L6250" t="s">
        <v>578</v>
      </c>
      <c r="M6250" t="s">
        <v>257</v>
      </c>
      <c r="O6250" t="s">
        <v>581</v>
      </c>
      <c r="P6250" t="s">
        <v>582</v>
      </c>
      <c r="Q6250">
        <v>2.08</v>
      </c>
      <c r="R6250" t="s">
        <v>587</v>
      </c>
    </row>
    <row r="6251" spans="1:18">
      <c r="A6251" t="s">
        <v>690</v>
      </c>
      <c r="B6251" t="s">
        <v>696</v>
      </c>
      <c r="C6251" t="s">
        <v>575</v>
      </c>
      <c r="D6251" t="s">
        <v>301</v>
      </c>
      <c r="E6251">
        <v>3080101</v>
      </c>
      <c r="F6251">
        <v>3080101</v>
      </c>
      <c r="G6251">
        <v>28.862777699999999</v>
      </c>
      <c r="H6251">
        <v>-81.311388800000003</v>
      </c>
      <c r="I6251" t="s">
        <v>576</v>
      </c>
      <c r="J6251" s="51">
        <v>38741.590277777781</v>
      </c>
      <c r="K6251" t="s">
        <v>633</v>
      </c>
      <c r="L6251" t="s">
        <v>578</v>
      </c>
      <c r="M6251" t="s">
        <v>588</v>
      </c>
      <c r="O6251" t="s">
        <v>581</v>
      </c>
      <c r="P6251" t="s">
        <v>582</v>
      </c>
      <c r="Q6251">
        <v>1.33</v>
      </c>
      <c r="R6251" t="s">
        <v>589</v>
      </c>
    </row>
    <row r="6252" spans="1:18">
      <c r="A6252" t="s">
        <v>690</v>
      </c>
      <c r="B6252" t="s">
        <v>696</v>
      </c>
      <c r="C6252" t="s">
        <v>575</v>
      </c>
      <c r="D6252" t="s">
        <v>301</v>
      </c>
      <c r="E6252">
        <v>3080101</v>
      </c>
      <c r="F6252">
        <v>3080101</v>
      </c>
      <c r="G6252">
        <v>28.862777699999999</v>
      </c>
      <c r="H6252">
        <v>-81.311388800000003</v>
      </c>
      <c r="I6252" t="s">
        <v>576</v>
      </c>
      <c r="J6252" s="51">
        <v>38741.590277777781</v>
      </c>
      <c r="K6252" t="s">
        <v>633</v>
      </c>
      <c r="L6252" t="s">
        <v>578</v>
      </c>
      <c r="M6252" t="s">
        <v>591</v>
      </c>
      <c r="O6252" t="s">
        <v>581</v>
      </c>
      <c r="P6252" t="s">
        <v>582</v>
      </c>
      <c r="Q6252">
        <v>22.9</v>
      </c>
      <c r="R6252" t="s">
        <v>592</v>
      </c>
    </row>
    <row r="6253" spans="1:18">
      <c r="A6253" t="s">
        <v>690</v>
      </c>
      <c r="B6253" t="s">
        <v>696</v>
      </c>
      <c r="C6253" t="s">
        <v>575</v>
      </c>
      <c r="D6253" t="s">
        <v>301</v>
      </c>
      <c r="E6253">
        <v>3080101</v>
      </c>
      <c r="F6253">
        <v>3080101</v>
      </c>
      <c r="G6253">
        <v>28.862777699999999</v>
      </c>
      <c r="H6253">
        <v>-81.311388800000003</v>
      </c>
      <c r="I6253" t="s">
        <v>576</v>
      </c>
      <c r="J6253" s="51">
        <v>38741.590277777781</v>
      </c>
      <c r="K6253" t="s">
        <v>633</v>
      </c>
      <c r="L6253" t="s">
        <v>578</v>
      </c>
      <c r="M6253" t="s">
        <v>593</v>
      </c>
      <c r="O6253" t="s">
        <v>581</v>
      </c>
      <c r="P6253" t="s">
        <v>582</v>
      </c>
      <c r="Q6253">
        <v>0.5</v>
      </c>
      <c r="R6253" t="s">
        <v>586</v>
      </c>
    </row>
    <row r="6254" spans="1:18">
      <c r="A6254" t="s">
        <v>690</v>
      </c>
      <c r="B6254" t="s">
        <v>699</v>
      </c>
      <c r="C6254" t="s">
        <v>575</v>
      </c>
      <c r="D6254" t="s">
        <v>301</v>
      </c>
      <c r="E6254">
        <v>3080101</v>
      </c>
      <c r="F6254">
        <v>3080101</v>
      </c>
      <c r="G6254">
        <v>29.133888800000001</v>
      </c>
      <c r="H6254">
        <v>-81.363055500000002</v>
      </c>
      <c r="I6254" t="s">
        <v>576</v>
      </c>
      <c r="J6254" s="51">
        <v>38742.708333333336</v>
      </c>
      <c r="K6254" t="s">
        <v>633</v>
      </c>
      <c r="L6254" t="s">
        <v>578</v>
      </c>
      <c r="M6254" t="s">
        <v>579</v>
      </c>
      <c r="O6254" t="s">
        <v>581</v>
      </c>
      <c r="P6254" t="s">
        <v>582</v>
      </c>
      <c r="Q6254">
        <v>7.07</v>
      </c>
      <c r="R6254" t="s">
        <v>583</v>
      </c>
    </row>
    <row r="6255" spans="1:18">
      <c r="A6255" t="s">
        <v>690</v>
      </c>
      <c r="B6255" t="s">
        <v>699</v>
      </c>
      <c r="C6255" t="s">
        <v>575</v>
      </c>
      <c r="D6255" t="s">
        <v>301</v>
      </c>
      <c r="E6255">
        <v>3080101</v>
      </c>
      <c r="F6255">
        <v>3080101</v>
      </c>
      <c r="G6255">
        <v>29.133888800000001</v>
      </c>
      <c r="H6255">
        <v>-81.363055500000002</v>
      </c>
      <c r="I6255" t="s">
        <v>576</v>
      </c>
      <c r="J6255" s="51">
        <v>38742.708333333336</v>
      </c>
      <c r="K6255" t="s">
        <v>633</v>
      </c>
      <c r="L6255" t="s">
        <v>578</v>
      </c>
      <c r="M6255" t="s">
        <v>256</v>
      </c>
      <c r="O6255" t="s">
        <v>581</v>
      </c>
      <c r="P6255" t="s">
        <v>582</v>
      </c>
      <c r="Q6255">
        <v>863.9</v>
      </c>
      <c r="R6255" t="s">
        <v>693</v>
      </c>
    </row>
    <row r="6256" spans="1:18">
      <c r="A6256" t="s">
        <v>690</v>
      </c>
      <c r="B6256" t="s">
        <v>699</v>
      </c>
      <c r="C6256" t="s">
        <v>575</v>
      </c>
      <c r="D6256" t="s">
        <v>301</v>
      </c>
      <c r="E6256">
        <v>3080101</v>
      </c>
      <c r="F6256">
        <v>3080101</v>
      </c>
      <c r="G6256">
        <v>29.133888800000001</v>
      </c>
      <c r="H6256">
        <v>-81.363055500000002</v>
      </c>
      <c r="I6256" t="s">
        <v>576</v>
      </c>
      <c r="J6256" s="51">
        <v>38742.708333333336</v>
      </c>
      <c r="K6256" t="s">
        <v>633</v>
      </c>
      <c r="L6256" t="s">
        <v>578</v>
      </c>
      <c r="M6256" t="s">
        <v>257</v>
      </c>
      <c r="O6256" t="s">
        <v>581</v>
      </c>
      <c r="P6256" t="s">
        <v>582</v>
      </c>
      <c r="Q6256">
        <v>1.46</v>
      </c>
      <c r="R6256" t="s">
        <v>587</v>
      </c>
    </row>
    <row r="6257" spans="1:18">
      <c r="A6257" t="s">
        <v>690</v>
      </c>
      <c r="B6257" t="s">
        <v>699</v>
      </c>
      <c r="C6257" t="s">
        <v>575</v>
      </c>
      <c r="D6257" t="s">
        <v>301</v>
      </c>
      <c r="E6257">
        <v>3080101</v>
      </c>
      <c r="F6257">
        <v>3080101</v>
      </c>
      <c r="G6257">
        <v>29.133888800000001</v>
      </c>
      <c r="H6257">
        <v>-81.363055500000002</v>
      </c>
      <c r="I6257" t="s">
        <v>576</v>
      </c>
      <c r="J6257" s="51">
        <v>38742.708333333336</v>
      </c>
      <c r="K6257" t="s">
        <v>633</v>
      </c>
      <c r="L6257" t="s">
        <v>578</v>
      </c>
      <c r="M6257" t="s">
        <v>588</v>
      </c>
      <c r="O6257" t="s">
        <v>581</v>
      </c>
      <c r="P6257" t="s">
        <v>582</v>
      </c>
      <c r="Q6257">
        <v>0.45</v>
      </c>
      <c r="R6257" t="s">
        <v>589</v>
      </c>
    </row>
    <row r="6258" spans="1:18">
      <c r="A6258" t="s">
        <v>690</v>
      </c>
      <c r="B6258" t="s">
        <v>699</v>
      </c>
      <c r="C6258" t="s">
        <v>575</v>
      </c>
      <c r="D6258" t="s">
        <v>301</v>
      </c>
      <c r="E6258">
        <v>3080101</v>
      </c>
      <c r="F6258">
        <v>3080101</v>
      </c>
      <c r="G6258">
        <v>29.133888800000001</v>
      </c>
      <c r="H6258">
        <v>-81.363055500000002</v>
      </c>
      <c r="I6258" t="s">
        <v>576</v>
      </c>
      <c r="J6258" s="51">
        <v>38742.708333333336</v>
      </c>
      <c r="K6258" t="s">
        <v>633</v>
      </c>
      <c r="L6258" t="s">
        <v>578</v>
      </c>
      <c r="M6258" t="s">
        <v>591</v>
      </c>
      <c r="O6258" t="s">
        <v>581</v>
      </c>
      <c r="P6258" t="s">
        <v>582</v>
      </c>
      <c r="Q6258">
        <v>22.46</v>
      </c>
      <c r="R6258" t="s">
        <v>592</v>
      </c>
    </row>
    <row r="6259" spans="1:18">
      <c r="A6259" t="s">
        <v>690</v>
      </c>
      <c r="B6259" t="s">
        <v>699</v>
      </c>
      <c r="C6259" t="s">
        <v>575</v>
      </c>
      <c r="D6259" t="s">
        <v>301</v>
      </c>
      <c r="E6259">
        <v>3080101</v>
      </c>
      <c r="F6259">
        <v>3080101</v>
      </c>
      <c r="G6259">
        <v>29.133888800000001</v>
      </c>
      <c r="H6259">
        <v>-81.363055500000002</v>
      </c>
      <c r="I6259" t="s">
        <v>576</v>
      </c>
      <c r="J6259" s="51">
        <v>38742.708333333336</v>
      </c>
      <c r="K6259" t="s">
        <v>633</v>
      </c>
      <c r="L6259" t="s">
        <v>578</v>
      </c>
      <c r="M6259" t="s">
        <v>593</v>
      </c>
      <c r="O6259" t="s">
        <v>581</v>
      </c>
      <c r="P6259" t="s">
        <v>582</v>
      </c>
      <c r="Q6259">
        <v>0.5</v>
      </c>
      <c r="R6259" t="s">
        <v>586</v>
      </c>
    </row>
    <row r="6260" spans="1:18">
      <c r="A6260" t="s">
        <v>690</v>
      </c>
      <c r="B6260" t="s">
        <v>699</v>
      </c>
      <c r="C6260" t="s">
        <v>575</v>
      </c>
      <c r="D6260" t="s">
        <v>301</v>
      </c>
      <c r="E6260">
        <v>3080101</v>
      </c>
      <c r="F6260">
        <v>3080101</v>
      </c>
      <c r="G6260">
        <v>29.133888800000001</v>
      </c>
      <c r="H6260">
        <v>-81.363055500000002</v>
      </c>
      <c r="I6260" t="s">
        <v>576</v>
      </c>
      <c r="J6260" s="51">
        <v>38742.708333333336</v>
      </c>
      <c r="K6260" t="s">
        <v>633</v>
      </c>
      <c r="L6260" t="s">
        <v>578</v>
      </c>
      <c r="M6260" t="s">
        <v>599</v>
      </c>
      <c r="N6260" t="s">
        <v>600</v>
      </c>
      <c r="O6260" t="s">
        <v>581</v>
      </c>
      <c r="P6260" t="s">
        <v>582</v>
      </c>
      <c r="Q6260">
        <v>1.08</v>
      </c>
      <c r="R6260" t="s">
        <v>587</v>
      </c>
    </row>
    <row r="6261" spans="1:18">
      <c r="A6261" t="s">
        <v>690</v>
      </c>
      <c r="B6261" t="s">
        <v>699</v>
      </c>
      <c r="C6261" t="s">
        <v>575</v>
      </c>
      <c r="D6261" t="s">
        <v>301</v>
      </c>
      <c r="E6261">
        <v>3080101</v>
      </c>
      <c r="F6261">
        <v>3080101</v>
      </c>
      <c r="G6261">
        <v>29.133888800000001</v>
      </c>
      <c r="H6261">
        <v>-81.363055500000002</v>
      </c>
      <c r="I6261" t="s">
        <v>576</v>
      </c>
      <c r="J6261" s="51">
        <v>38742.708333333336</v>
      </c>
      <c r="K6261" t="s">
        <v>633</v>
      </c>
      <c r="L6261" t="s">
        <v>578</v>
      </c>
      <c r="M6261" t="s">
        <v>606</v>
      </c>
      <c r="N6261" t="s">
        <v>692</v>
      </c>
      <c r="O6261" t="s">
        <v>581</v>
      </c>
      <c r="P6261" t="s">
        <v>582</v>
      </c>
      <c r="Q6261" t="s">
        <v>694</v>
      </c>
    </row>
    <row r="6262" spans="1:18">
      <c r="A6262" t="s">
        <v>690</v>
      </c>
      <c r="B6262" t="s">
        <v>699</v>
      </c>
      <c r="C6262" t="s">
        <v>575</v>
      </c>
      <c r="D6262" t="s">
        <v>301</v>
      </c>
      <c r="E6262">
        <v>3080101</v>
      </c>
      <c r="F6262">
        <v>3080101</v>
      </c>
      <c r="G6262">
        <v>29.133888800000001</v>
      </c>
      <c r="H6262">
        <v>-81.363055500000002</v>
      </c>
      <c r="I6262" t="s">
        <v>576</v>
      </c>
      <c r="J6262" s="51">
        <v>38742.708333333336</v>
      </c>
      <c r="K6262" t="s">
        <v>633</v>
      </c>
      <c r="L6262" t="s">
        <v>578</v>
      </c>
      <c r="M6262" t="s">
        <v>611</v>
      </c>
      <c r="N6262" t="s">
        <v>580</v>
      </c>
      <c r="O6262" t="s">
        <v>581</v>
      </c>
      <c r="P6262" t="s">
        <v>582</v>
      </c>
      <c r="Q6262">
        <v>484</v>
      </c>
      <c r="R6262" t="s">
        <v>587</v>
      </c>
    </row>
    <row r="6263" spans="1:18">
      <c r="A6263" t="s">
        <v>690</v>
      </c>
      <c r="B6263" t="s">
        <v>699</v>
      </c>
      <c r="C6263" t="s">
        <v>575</v>
      </c>
      <c r="D6263" t="s">
        <v>301</v>
      </c>
      <c r="E6263">
        <v>3080101</v>
      </c>
      <c r="F6263">
        <v>3080101</v>
      </c>
      <c r="G6263">
        <v>29.133888800000001</v>
      </c>
      <c r="H6263">
        <v>-81.363055500000002</v>
      </c>
      <c r="I6263" t="s">
        <v>576</v>
      </c>
      <c r="J6263" s="51">
        <v>38768.416666666664</v>
      </c>
      <c r="K6263" t="s">
        <v>633</v>
      </c>
      <c r="L6263" t="s">
        <v>578</v>
      </c>
      <c r="M6263" t="s">
        <v>599</v>
      </c>
      <c r="N6263" t="s">
        <v>600</v>
      </c>
      <c r="O6263" t="s">
        <v>581</v>
      </c>
      <c r="P6263" t="s">
        <v>582</v>
      </c>
      <c r="Q6263">
        <v>1.1599999999999999</v>
      </c>
      <c r="R6263" t="s">
        <v>587</v>
      </c>
    </row>
    <row r="6264" spans="1:18">
      <c r="A6264" t="s">
        <v>690</v>
      </c>
      <c r="B6264" t="s">
        <v>699</v>
      </c>
      <c r="C6264" t="s">
        <v>575</v>
      </c>
      <c r="D6264" t="s">
        <v>301</v>
      </c>
      <c r="E6264">
        <v>3080101</v>
      </c>
      <c r="F6264">
        <v>3080101</v>
      </c>
      <c r="G6264">
        <v>29.133888800000001</v>
      </c>
      <c r="H6264">
        <v>-81.363055500000002</v>
      </c>
      <c r="I6264" t="s">
        <v>576</v>
      </c>
      <c r="J6264" s="51">
        <v>38768.416666666664</v>
      </c>
      <c r="K6264" t="s">
        <v>633</v>
      </c>
      <c r="L6264" t="s">
        <v>578</v>
      </c>
      <c r="M6264" t="s">
        <v>606</v>
      </c>
      <c r="N6264" t="s">
        <v>692</v>
      </c>
      <c r="O6264" t="s">
        <v>581</v>
      </c>
      <c r="P6264" t="s">
        <v>582</v>
      </c>
      <c r="Q6264">
        <v>0.4</v>
      </c>
      <c r="R6264" t="s">
        <v>587</v>
      </c>
    </row>
    <row r="6265" spans="1:18">
      <c r="A6265" t="s">
        <v>690</v>
      </c>
      <c r="B6265" t="s">
        <v>695</v>
      </c>
      <c r="C6265" t="s">
        <v>575</v>
      </c>
      <c r="D6265" t="s">
        <v>301</v>
      </c>
      <c r="E6265">
        <v>3080101</v>
      </c>
      <c r="F6265">
        <v>3080101</v>
      </c>
      <c r="G6265">
        <v>28.862222200000001</v>
      </c>
      <c r="H6265">
        <v>-81.309722199999996</v>
      </c>
      <c r="I6265" t="s">
        <v>576</v>
      </c>
      <c r="J6265" s="51">
        <v>38861.645833333336</v>
      </c>
      <c r="K6265" t="s">
        <v>633</v>
      </c>
      <c r="L6265" t="s">
        <v>578</v>
      </c>
      <c r="M6265" t="s">
        <v>599</v>
      </c>
      <c r="N6265" t="s">
        <v>600</v>
      </c>
      <c r="O6265" t="s">
        <v>581</v>
      </c>
      <c r="P6265" t="s">
        <v>582</v>
      </c>
      <c r="Q6265">
        <v>1.25</v>
      </c>
      <c r="R6265" t="s">
        <v>587</v>
      </c>
    </row>
    <row r="6266" spans="1:18">
      <c r="A6266" t="s">
        <v>690</v>
      </c>
      <c r="B6266" t="s">
        <v>695</v>
      </c>
      <c r="C6266" t="s">
        <v>575</v>
      </c>
      <c r="D6266" t="s">
        <v>301</v>
      </c>
      <c r="E6266">
        <v>3080101</v>
      </c>
      <c r="F6266">
        <v>3080101</v>
      </c>
      <c r="G6266">
        <v>28.862222200000001</v>
      </c>
      <c r="H6266">
        <v>-81.309722199999996</v>
      </c>
      <c r="I6266" t="s">
        <v>576</v>
      </c>
      <c r="J6266" s="51">
        <v>38861.645833333336</v>
      </c>
      <c r="K6266" t="s">
        <v>633</v>
      </c>
      <c r="L6266" t="s">
        <v>578</v>
      </c>
      <c r="M6266" t="s">
        <v>606</v>
      </c>
      <c r="N6266" t="s">
        <v>692</v>
      </c>
      <c r="O6266" t="s">
        <v>581</v>
      </c>
      <c r="P6266" t="s">
        <v>582</v>
      </c>
      <c r="Q6266" t="s">
        <v>694</v>
      </c>
    </row>
    <row r="6267" spans="1:18">
      <c r="A6267" t="s">
        <v>690</v>
      </c>
      <c r="B6267" t="s">
        <v>695</v>
      </c>
      <c r="C6267" t="s">
        <v>575</v>
      </c>
      <c r="D6267" t="s">
        <v>301</v>
      </c>
      <c r="E6267">
        <v>3080101</v>
      </c>
      <c r="F6267">
        <v>3080101</v>
      </c>
      <c r="G6267">
        <v>28.862222200000001</v>
      </c>
      <c r="H6267">
        <v>-81.309722199999996</v>
      </c>
      <c r="I6267" t="s">
        <v>576</v>
      </c>
      <c r="J6267" s="51">
        <v>38861.645833333336</v>
      </c>
      <c r="K6267" t="s">
        <v>633</v>
      </c>
      <c r="L6267" t="s">
        <v>578</v>
      </c>
      <c r="M6267" t="s">
        <v>611</v>
      </c>
      <c r="N6267" t="s">
        <v>580</v>
      </c>
      <c r="O6267" t="s">
        <v>581</v>
      </c>
      <c r="P6267" t="s">
        <v>582</v>
      </c>
      <c r="Q6267">
        <v>1226</v>
      </c>
      <c r="R6267" t="s">
        <v>587</v>
      </c>
    </row>
    <row r="6268" spans="1:18">
      <c r="A6268" t="s">
        <v>690</v>
      </c>
      <c r="B6268" t="s">
        <v>699</v>
      </c>
      <c r="C6268" t="s">
        <v>575</v>
      </c>
      <c r="D6268" t="s">
        <v>301</v>
      </c>
      <c r="E6268">
        <v>3080101</v>
      </c>
      <c r="F6268">
        <v>3080101</v>
      </c>
      <c r="G6268">
        <v>29.133888800000001</v>
      </c>
      <c r="H6268">
        <v>-81.363055500000002</v>
      </c>
      <c r="I6268" t="s">
        <v>576</v>
      </c>
      <c r="J6268" s="51">
        <v>38768.416666666664</v>
      </c>
      <c r="K6268" t="s">
        <v>633</v>
      </c>
      <c r="L6268" t="s">
        <v>578</v>
      </c>
      <c r="M6268" t="s">
        <v>611</v>
      </c>
      <c r="N6268" t="s">
        <v>580</v>
      </c>
      <c r="O6268" t="s">
        <v>581</v>
      </c>
      <c r="P6268" t="s">
        <v>582</v>
      </c>
      <c r="Q6268">
        <v>458</v>
      </c>
      <c r="R6268" t="s">
        <v>587</v>
      </c>
    </row>
    <row r="6269" spans="1:18">
      <c r="A6269" t="s">
        <v>690</v>
      </c>
      <c r="B6269" t="s">
        <v>699</v>
      </c>
      <c r="C6269" t="s">
        <v>575</v>
      </c>
      <c r="D6269" t="s">
        <v>301</v>
      </c>
      <c r="E6269">
        <v>3080101</v>
      </c>
      <c r="F6269">
        <v>3080101</v>
      </c>
      <c r="G6269">
        <v>29.133888800000001</v>
      </c>
      <c r="H6269">
        <v>-81.363055500000002</v>
      </c>
      <c r="I6269" t="s">
        <v>576</v>
      </c>
      <c r="J6269" s="51">
        <v>38768.416666666664</v>
      </c>
      <c r="K6269" t="s">
        <v>633</v>
      </c>
      <c r="L6269" t="s">
        <v>578</v>
      </c>
      <c r="M6269" t="s">
        <v>579</v>
      </c>
      <c r="O6269" t="s">
        <v>581</v>
      </c>
      <c r="P6269" t="s">
        <v>582</v>
      </c>
      <c r="Q6269">
        <v>7.42</v>
      </c>
      <c r="R6269" t="s">
        <v>583</v>
      </c>
    </row>
    <row r="6270" spans="1:18">
      <c r="A6270" t="s">
        <v>690</v>
      </c>
      <c r="B6270" t="s">
        <v>699</v>
      </c>
      <c r="C6270" t="s">
        <v>575</v>
      </c>
      <c r="D6270" t="s">
        <v>301</v>
      </c>
      <c r="E6270">
        <v>3080101</v>
      </c>
      <c r="F6270">
        <v>3080101</v>
      </c>
      <c r="G6270">
        <v>29.133888800000001</v>
      </c>
      <c r="H6270">
        <v>-81.363055500000002</v>
      </c>
      <c r="I6270" t="s">
        <v>576</v>
      </c>
      <c r="J6270" s="51">
        <v>38768.416666666664</v>
      </c>
      <c r="K6270" t="s">
        <v>633</v>
      </c>
      <c r="L6270" t="s">
        <v>578</v>
      </c>
      <c r="M6270" t="s">
        <v>256</v>
      </c>
      <c r="O6270" t="s">
        <v>581</v>
      </c>
      <c r="P6270" t="s">
        <v>582</v>
      </c>
      <c r="Q6270">
        <v>851</v>
      </c>
      <c r="R6270" t="s">
        <v>693</v>
      </c>
    </row>
    <row r="6271" spans="1:18">
      <c r="A6271" t="s">
        <v>690</v>
      </c>
      <c r="B6271" t="s">
        <v>699</v>
      </c>
      <c r="C6271" t="s">
        <v>575</v>
      </c>
      <c r="D6271" t="s">
        <v>301</v>
      </c>
      <c r="E6271">
        <v>3080101</v>
      </c>
      <c r="F6271">
        <v>3080101</v>
      </c>
      <c r="G6271">
        <v>29.133888800000001</v>
      </c>
      <c r="H6271">
        <v>-81.363055500000002</v>
      </c>
      <c r="I6271" t="s">
        <v>576</v>
      </c>
      <c r="J6271" s="51">
        <v>38768.416666666664</v>
      </c>
      <c r="K6271" t="s">
        <v>633</v>
      </c>
      <c r="L6271" t="s">
        <v>578</v>
      </c>
      <c r="M6271" t="s">
        <v>257</v>
      </c>
      <c r="O6271" t="s">
        <v>581</v>
      </c>
      <c r="P6271" t="s">
        <v>582</v>
      </c>
      <c r="Q6271">
        <v>1.02</v>
      </c>
      <c r="R6271" t="s">
        <v>587</v>
      </c>
    </row>
    <row r="6272" spans="1:18">
      <c r="A6272" t="s">
        <v>690</v>
      </c>
      <c r="B6272" t="s">
        <v>699</v>
      </c>
      <c r="C6272" t="s">
        <v>575</v>
      </c>
      <c r="D6272" t="s">
        <v>301</v>
      </c>
      <c r="E6272">
        <v>3080101</v>
      </c>
      <c r="F6272">
        <v>3080101</v>
      </c>
      <c r="G6272">
        <v>29.133888800000001</v>
      </c>
      <c r="H6272">
        <v>-81.363055500000002</v>
      </c>
      <c r="I6272" t="s">
        <v>576</v>
      </c>
      <c r="J6272" s="51">
        <v>38768.416666666664</v>
      </c>
      <c r="K6272" t="s">
        <v>633</v>
      </c>
      <c r="L6272" t="s">
        <v>578</v>
      </c>
      <c r="M6272" t="s">
        <v>588</v>
      </c>
      <c r="O6272" t="s">
        <v>581</v>
      </c>
      <c r="P6272" t="s">
        <v>582</v>
      </c>
      <c r="Q6272">
        <v>0.44</v>
      </c>
      <c r="R6272" t="s">
        <v>589</v>
      </c>
    </row>
    <row r="6273" spans="1:18">
      <c r="A6273" t="s">
        <v>690</v>
      </c>
      <c r="B6273" t="s">
        <v>699</v>
      </c>
      <c r="C6273" t="s">
        <v>575</v>
      </c>
      <c r="D6273" t="s">
        <v>301</v>
      </c>
      <c r="E6273">
        <v>3080101</v>
      </c>
      <c r="F6273">
        <v>3080101</v>
      </c>
      <c r="G6273">
        <v>29.133888800000001</v>
      </c>
      <c r="H6273">
        <v>-81.363055500000002</v>
      </c>
      <c r="I6273" t="s">
        <v>576</v>
      </c>
      <c r="J6273" s="51">
        <v>38768.416666666664</v>
      </c>
      <c r="K6273" t="s">
        <v>633</v>
      </c>
      <c r="L6273" t="s">
        <v>578</v>
      </c>
      <c r="M6273" t="s">
        <v>591</v>
      </c>
      <c r="O6273" t="s">
        <v>581</v>
      </c>
      <c r="P6273" t="s">
        <v>582</v>
      </c>
      <c r="Q6273">
        <v>22.46</v>
      </c>
      <c r="R6273" t="s">
        <v>592</v>
      </c>
    </row>
    <row r="6274" spans="1:18">
      <c r="A6274" t="s">
        <v>690</v>
      </c>
      <c r="B6274" t="s">
        <v>699</v>
      </c>
      <c r="C6274" t="s">
        <v>575</v>
      </c>
      <c r="D6274" t="s">
        <v>301</v>
      </c>
      <c r="E6274">
        <v>3080101</v>
      </c>
      <c r="F6274">
        <v>3080101</v>
      </c>
      <c r="G6274">
        <v>29.133888800000001</v>
      </c>
      <c r="H6274">
        <v>-81.363055500000002</v>
      </c>
      <c r="I6274" t="s">
        <v>576</v>
      </c>
      <c r="J6274" s="51">
        <v>38768.416666666664</v>
      </c>
      <c r="K6274" t="s">
        <v>633</v>
      </c>
      <c r="L6274" t="s">
        <v>578</v>
      </c>
      <c r="M6274" t="s">
        <v>593</v>
      </c>
      <c r="O6274" t="s">
        <v>581</v>
      </c>
      <c r="P6274" t="s">
        <v>582</v>
      </c>
      <c r="Q6274">
        <v>0.5</v>
      </c>
      <c r="R6274" t="s">
        <v>586</v>
      </c>
    </row>
    <row r="6275" spans="1:18">
      <c r="A6275" t="s">
        <v>690</v>
      </c>
      <c r="B6275" t="s">
        <v>699</v>
      </c>
      <c r="C6275" t="s">
        <v>575</v>
      </c>
      <c r="D6275" t="s">
        <v>301</v>
      </c>
      <c r="E6275">
        <v>3080101</v>
      </c>
      <c r="F6275">
        <v>3080101</v>
      </c>
      <c r="G6275">
        <v>29.133888800000001</v>
      </c>
      <c r="H6275">
        <v>-81.363055500000002</v>
      </c>
      <c r="I6275" t="s">
        <v>576</v>
      </c>
      <c r="J6275" s="51">
        <v>38796.430555555555</v>
      </c>
      <c r="K6275" t="s">
        <v>633</v>
      </c>
      <c r="L6275" t="s">
        <v>578</v>
      </c>
      <c r="M6275" t="s">
        <v>579</v>
      </c>
      <c r="O6275" t="s">
        <v>581</v>
      </c>
      <c r="P6275" t="s">
        <v>582</v>
      </c>
      <c r="Q6275">
        <v>7.27</v>
      </c>
      <c r="R6275" t="s">
        <v>583</v>
      </c>
    </row>
    <row r="6276" spans="1:18">
      <c r="A6276" t="s">
        <v>690</v>
      </c>
      <c r="B6276" t="s">
        <v>699</v>
      </c>
      <c r="C6276" t="s">
        <v>575</v>
      </c>
      <c r="D6276" t="s">
        <v>301</v>
      </c>
      <c r="E6276">
        <v>3080101</v>
      </c>
      <c r="F6276">
        <v>3080101</v>
      </c>
      <c r="G6276">
        <v>29.133888800000001</v>
      </c>
      <c r="H6276">
        <v>-81.363055500000002</v>
      </c>
      <c r="I6276" t="s">
        <v>576</v>
      </c>
      <c r="J6276" s="51">
        <v>38796.430555555555</v>
      </c>
      <c r="K6276" t="s">
        <v>633</v>
      </c>
      <c r="L6276" t="s">
        <v>578</v>
      </c>
      <c r="M6276" t="s">
        <v>256</v>
      </c>
      <c r="O6276" t="s">
        <v>581</v>
      </c>
      <c r="P6276" t="s">
        <v>582</v>
      </c>
      <c r="Q6276">
        <v>803.6</v>
      </c>
      <c r="R6276" t="s">
        <v>693</v>
      </c>
    </row>
    <row r="6277" spans="1:18">
      <c r="A6277" t="s">
        <v>690</v>
      </c>
      <c r="B6277" t="s">
        <v>699</v>
      </c>
      <c r="C6277" t="s">
        <v>575</v>
      </c>
      <c r="D6277" t="s">
        <v>301</v>
      </c>
      <c r="E6277">
        <v>3080101</v>
      </c>
      <c r="F6277">
        <v>3080101</v>
      </c>
      <c r="G6277">
        <v>29.133888800000001</v>
      </c>
      <c r="H6277">
        <v>-81.363055500000002</v>
      </c>
      <c r="I6277" t="s">
        <v>576</v>
      </c>
      <c r="J6277" s="51">
        <v>38796.430555555555</v>
      </c>
      <c r="K6277" t="s">
        <v>633</v>
      </c>
      <c r="L6277" t="s">
        <v>578</v>
      </c>
      <c r="M6277" t="s">
        <v>257</v>
      </c>
      <c r="O6277" t="s">
        <v>581</v>
      </c>
      <c r="P6277" t="s">
        <v>582</v>
      </c>
      <c r="Q6277">
        <v>0.77</v>
      </c>
      <c r="R6277" t="s">
        <v>587</v>
      </c>
    </row>
    <row r="6278" spans="1:18">
      <c r="A6278" t="s">
        <v>690</v>
      </c>
      <c r="B6278" t="s">
        <v>699</v>
      </c>
      <c r="C6278" t="s">
        <v>575</v>
      </c>
      <c r="D6278" t="s">
        <v>301</v>
      </c>
      <c r="E6278">
        <v>3080101</v>
      </c>
      <c r="F6278">
        <v>3080101</v>
      </c>
      <c r="G6278">
        <v>29.133888800000001</v>
      </c>
      <c r="H6278">
        <v>-81.363055500000002</v>
      </c>
      <c r="I6278" t="s">
        <v>576</v>
      </c>
      <c r="J6278" s="51">
        <v>38796.430555555555</v>
      </c>
      <c r="K6278" t="s">
        <v>633</v>
      </c>
      <c r="L6278" t="s">
        <v>578</v>
      </c>
      <c r="M6278" t="s">
        <v>588</v>
      </c>
      <c r="O6278" t="s">
        <v>581</v>
      </c>
      <c r="P6278" t="s">
        <v>582</v>
      </c>
      <c r="Q6278">
        <v>0.42</v>
      </c>
      <c r="R6278" t="s">
        <v>589</v>
      </c>
    </row>
    <row r="6279" spans="1:18">
      <c r="A6279" t="s">
        <v>690</v>
      </c>
      <c r="B6279" t="s">
        <v>699</v>
      </c>
      <c r="C6279" t="s">
        <v>575</v>
      </c>
      <c r="D6279" t="s">
        <v>301</v>
      </c>
      <c r="E6279">
        <v>3080101</v>
      </c>
      <c r="F6279">
        <v>3080101</v>
      </c>
      <c r="G6279">
        <v>29.133888800000001</v>
      </c>
      <c r="H6279">
        <v>-81.363055500000002</v>
      </c>
      <c r="I6279" t="s">
        <v>576</v>
      </c>
      <c r="J6279" s="51">
        <v>38796.430555555555</v>
      </c>
      <c r="K6279" t="s">
        <v>633</v>
      </c>
      <c r="L6279" t="s">
        <v>578</v>
      </c>
      <c r="M6279" t="s">
        <v>591</v>
      </c>
      <c r="O6279" t="s">
        <v>581</v>
      </c>
      <c r="P6279" t="s">
        <v>582</v>
      </c>
      <c r="Q6279">
        <v>22.62</v>
      </c>
      <c r="R6279" t="s">
        <v>592</v>
      </c>
    </row>
    <row r="6280" spans="1:18">
      <c r="A6280" t="s">
        <v>690</v>
      </c>
      <c r="B6280" t="s">
        <v>699</v>
      </c>
      <c r="C6280" t="s">
        <v>575</v>
      </c>
      <c r="D6280" t="s">
        <v>301</v>
      </c>
      <c r="E6280">
        <v>3080101</v>
      </c>
      <c r="F6280">
        <v>3080101</v>
      </c>
      <c r="G6280">
        <v>29.133888800000001</v>
      </c>
      <c r="H6280">
        <v>-81.363055500000002</v>
      </c>
      <c r="I6280" t="s">
        <v>576</v>
      </c>
      <c r="J6280" s="51">
        <v>38796.430555555555</v>
      </c>
      <c r="K6280" t="s">
        <v>633</v>
      </c>
      <c r="L6280" t="s">
        <v>578</v>
      </c>
      <c r="M6280" t="s">
        <v>593</v>
      </c>
      <c r="O6280" t="s">
        <v>581</v>
      </c>
      <c r="P6280" t="s">
        <v>582</v>
      </c>
      <c r="Q6280">
        <v>0.5</v>
      </c>
      <c r="R6280" t="s">
        <v>586</v>
      </c>
    </row>
    <row r="6281" spans="1:18">
      <c r="A6281" t="s">
        <v>690</v>
      </c>
      <c r="B6281" t="s">
        <v>699</v>
      </c>
      <c r="C6281" t="s">
        <v>575</v>
      </c>
      <c r="D6281" t="s">
        <v>301</v>
      </c>
      <c r="E6281">
        <v>3080101</v>
      </c>
      <c r="F6281">
        <v>3080101</v>
      </c>
      <c r="G6281">
        <v>29.133888800000001</v>
      </c>
      <c r="H6281">
        <v>-81.363055500000002</v>
      </c>
      <c r="I6281" t="s">
        <v>576</v>
      </c>
      <c r="J6281" s="51">
        <v>38796.430555555555</v>
      </c>
      <c r="K6281" t="s">
        <v>633</v>
      </c>
      <c r="L6281" t="s">
        <v>578</v>
      </c>
      <c r="M6281" t="s">
        <v>599</v>
      </c>
      <c r="N6281" t="s">
        <v>600</v>
      </c>
      <c r="O6281" t="s">
        <v>581</v>
      </c>
      <c r="P6281" t="s">
        <v>582</v>
      </c>
      <c r="Q6281">
        <v>1.21</v>
      </c>
      <c r="R6281" t="s">
        <v>587</v>
      </c>
    </row>
    <row r="6282" spans="1:18">
      <c r="A6282" t="s">
        <v>690</v>
      </c>
      <c r="B6282" t="s">
        <v>699</v>
      </c>
      <c r="C6282" t="s">
        <v>575</v>
      </c>
      <c r="D6282" t="s">
        <v>301</v>
      </c>
      <c r="E6282">
        <v>3080101</v>
      </c>
      <c r="F6282">
        <v>3080101</v>
      </c>
      <c r="G6282">
        <v>29.133888800000001</v>
      </c>
      <c r="H6282">
        <v>-81.363055500000002</v>
      </c>
      <c r="I6282" t="s">
        <v>576</v>
      </c>
      <c r="J6282" s="51">
        <v>38796.430555555555</v>
      </c>
      <c r="K6282" t="s">
        <v>633</v>
      </c>
      <c r="L6282" t="s">
        <v>578</v>
      </c>
      <c r="M6282" t="s">
        <v>606</v>
      </c>
      <c r="N6282" t="s">
        <v>692</v>
      </c>
      <c r="O6282" t="s">
        <v>581</v>
      </c>
      <c r="P6282" t="s">
        <v>582</v>
      </c>
      <c r="Q6282">
        <v>0.9</v>
      </c>
      <c r="R6282" t="s">
        <v>587</v>
      </c>
    </row>
    <row r="6283" spans="1:18">
      <c r="A6283" t="s">
        <v>690</v>
      </c>
      <c r="B6283" t="s">
        <v>699</v>
      </c>
      <c r="C6283" t="s">
        <v>575</v>
      </c>
      <c r="D6283" t="s">
        <v>301</v>
      </c>
      <c r="E6283">
        <v>3080101</v>
      </c>
      <c r="F6283">
        <v>3080101</v>
      </c>
      <c r="G6283">
        <v>29.133888800000001</v>
      </c>
      <c r="H6283">
        <v>-81.363055500000002</v>
      </c>
      <c r="I6283" t="s">
        <v>576</v>
      </c>
      <c r="J6283" s="51">
        <v>38796.430555555555</v>
      </c>
      <c r="K6283" t="s">
        <v>633</v>
      </c>
      <c r="L6283" t="s">
        <v>578</v>
      </c>
      <c r="M6283" t="s">
        <v>611</v>
      </c>
      <c r="N6283" t="s">
        <v>580</v>
      </c>
      <c r="O6283" t="s">
        <v>581</v>
      </c>
      <c r="P6283" t="s">
        <v>582</v>
      </c>
      <c r="Q6283">
        <v>442</v>
      </c>
      <c r="R6283" t="s">
        <v>587</v>
      </c>
    </row>
    <row r="6284" spans="1:18">
      <c r="A6284" t="s">
        <v>690</v>
      </c>
      <c r="B6284" t="s">
        <v>699</v>
      </c>
      <c r="C6284" t="s">
        <v>575</v>
      </c>
      <c r="D6284" t="s">
        <v>301</v>
      </c>
      <c r="E6284">
        <v>3080101</v>
      </c>
      <c r="F6284">
        <v>3080101</v>
      </c>
      <c r="G6284">
        <v>29.133888800000001</v>
      </c>
      <c r="H6284">
        <v>-81.363055500000002</v>
      </c>
      <c r="I6284" t="s">
        <v>576</v>
      </c>
      <c r="J6284" s="51">
        <v>38824.395833333336</v>
      </c>
      <c r="K6284" t="s">
        <v>633</v>
      </c>
      <c r="L6284" t="s">
        <v>578</v>
      </c>
      <c r="M6284" t="s">
        <v>579</v>
      </c>
      <c r="O6284" t="s">
        <v>581</v>
      </c>
      <c r="P6284" t="s">
        <v>582</v>
      </c>
      <c r="Q6284">
        <v>7.28</v>
      </c>
      <c r="R6284" t="s">
        <v>583</v>
      </c>
    </row>
    <row r="6285" spans="1:18">
      <c r="A6285" t="s">
        <v>690</v>
      </c>
      <c r="B6285" t="s">
        <v>699</v>
      </c>
      <c r="C6285" t="s">
        <v>575</v>
      </c>
      <c r="D6285" t="s">
        <v>301</v>
      </c>
      <c r="E6285">
        <v>3080101</v>
      </c>
      <c r="F6285">
        <v>3080101</v>
      </c>
      <c r="G6285">
        <v>29.133888800000001</v>
      </c>
      <c r="H6285">
        <v>-81.363055500000002</v>
      </c>
      <c r="I6285" t="s">
        <v>576</v>
      </c>
      <c r="J6285" s="51">
        <v>38824.395833333336</v>
      </c>
      <c r="K6285" t="s">
        <v>633</v>
      </c>
      <c r="L6285" t="s">
        <v>578</v>
      </c>
      <c r="M6285" t="s">
        <v>256</v>
      </c>
      <c r="O6285" t="s">
        <v>581</v>
      </c>
      <c r="P6285" t="s">
        <v>582</v>
      </c>
      <c r="Q6285">
        <v>1084</v>
      </c>
      <c r="R6285" t="s">
        <v>693</v>
      </c>
    </row>
    <row r="6286" spans="1:18">
      <c r="A6286" t="s">
        <v>690</v>
      </c>
      <c r="B6286" t="s">
        <v>699</v>
      </c>
      <c r="C6286" t="s">
        <v>575</v>
      </c>
      <c r="D6286" t="s">
        <v>301</v>
      </c>
      <c r="E6286">
        <v>3080101</v>
      </c>
      <c r="F6286">
        <v>3080101</v>
      </c>
      <c r="G6286">
        <v>29.133888800000001</v>
      </c>
      <c r="H6286">
        <v>-81.363055500000002</v>
      </c>
      <c r="I6286" t="s">
        <v>576</v>
      </c>
      <c r="J6286" s="51">
        <v>38824.395833333336</v>
      </c>
      <c r="K6286" t="s">
        <v>633</v>
      </c>
      <c r="L6286" t="s">
        <v>578</v>
      </c>
      <c r="M6286" t="s">
        <v>257</v>
      </c>
      <c r="O6286" t="s">
        <v>581</v>
      </c>
      <c r="P6286" t="s">
        <v>582</v>
      </c>
      <c r="Q6286">
        <v>0.68</v>
      </c>
      <c r="R6286" t="s">
        <v>587</v>
      </c>
    </row>
    <row r="6287" spans="1:18">
      <c r="A6287" t="s">
        <v>690</v>
      </c>
      <c r="B6287" t="s">
        <v>699</v>
      </c>
      <c r="C6287" t="s">
        <v>575</v>
      </c>
      <c r="D6287" t="s">
        <v>301</v>
      </c>
      <c r="E6287">
        <v>3080101</v>
      </c>
      <c r="F6287">
        <v>3080101</v>
      </c>
      <c r="G6287">
        <v>29.133888800000001</v>
      </c>
      <c r="H6287">
        <v>-81.363055500000002</v>
      </c>
      <c r="I6287" t="s">
        <v>576</v>
      </c>
      <c r="J6287" s="51">
        <v>38824.395833333336</v>
      </c>
      <c r="K6287" t="s">
        <v>633</v>
      </c>
      <c r="L6287" t="s">
        <v>578</v>
      </c>
      <c r="M6287" t="s">
        <v>588</v>
      </c>
      <c r="O6287" t="s">
        <v>581</v>
      </c>
      <c r="P6287" t="s">
        <v>582</v>
      </c>
      <c r="Q6287">
        <v>0.56999999999999995</v>
      </c>
      <c r="R6287" t="s">
        <v>589</v>
      </c>
    </row>
    <row r="6288" spans="1:18">
      <c r="A6288" t="s">
        <v>690</v>
      </c>
      <c r="B6288" t="s">
        <v>699</v>
      </c>
      <c r="C6288" t="s">
        <v>575</v>
      </c>
      <c r="D6288" t="s">
        <v>301</v>
      </c>
      <c r="E6288">
        <v>3080101</v>
      </c>
      <c r="F6288">
        <v>3080101</v>
      </c>
      <c r="G6288">
        <v>29.133888800000001</v>
      </c>
      <c r="H6288">
        <v>-81.363055500000002</v>
      </c>
      <c r="I6288" t="s">
        <v>576</v>
      </c>
      <c r="J6288" s="51">
        <v>38824.395833333336</v>
      </c>
      <c r="K6288" t="s">
        <v>633</v>
      </c>
      <c r="L6288" t="s">
        <v>578</v>
      </c>
      <c r="M6288" t="s">
        <v>591</v>
      </c>
      <c r="O6288" t="s">
        <v>581</v>
      </c>
      <c r="P6288" t="s">
        <v>582</v>
      </c>
      <c r="Q6288">
        <v>22.55</v>
      </c>
      <c r="R6288" t="s">
        <v>592</v>
      </c>
    </row>
    <row r="6289" spans="1:18">
      <c r="A6289" t="s">
        <v>690</v>
      </c>
      <c r="B6289" t="s">
        <v>699</v>
      </c>
      <c r="C6289" t="s">
        <v>575</v>
      </c>
      <c r="D6289" t="s">
        <v>301</v>
      </c>
      <c r="E6289">
        <v>3080101</v>
      </c>
      <c r="F6289">
        <v>3080101</v>
      </c>
      <c r="G6289">
        <v>29.133888800000001</v>
      </c>
      <c r="H6289">
        <v>-81.363055500000002</v>
      </c>
      <c r="I6289" t="s">
        <v>576</v>
      </c>
      <c r="J6289" s="51">
        <v>38824.395833333336</v>
      </c>
      <c r="K6289" t="s">
        <v>633</v>
      </c>
      <c r="L6289" t="s">
        <v>578</v>
      </c>
      <c r="M6289" t="s">
        <v>593</v>
      </c>
      <c r="O6289" t="s">
        <v>581</v>
      </c>
      <c r="P6289" t="s">
        <v>582</v>
      </c>
      <c r="Q6289">
        <v>0.5</v>
      </c>
      <c r="R6289" t="s">
        <v>586</v>
      </c>
    </row>
    <row r="6290" spans="1:18">
      <c r="A6290" t="s">
        <v>690</v>
      </c>
      <c r="B6290" t="s">
        <v>699</v>
      </c>
      <c r="C6290" t="s">
        <v>575</v>
      </c>
      <c r="D6290" t="s">
        <v>301</v>
      </c>
      <c r="E6290">
        <v>3080101</v>
      </c>
      <c r="F6290">
        <v>3080101</v>
      </c>
      <c r="G6290">
        <v>29.133888800000001</v>
      </c>
      <c r="H6290">
        <v>-81.363055500000002</v>
      </c>
      <c r="I6290" t="s">
        <v>576</v>
      </c>
      <c r="J6290" s="51">
        <v>38824.395833333336</v>
      </c>
      <c r="K6290" t="s">
        <v>633</v>
      </c>
      <c r="L6290" t="s">
        <v>578</v>
      </c>
      <c r="M6290" t="s">
        <v>599</v>
      </c>
      <c r="N6290" t="s">
        <v>600</v>
      </c>
      <c r="O6290" t="s">
        <v>581</v>
      </c>
      <c r="P6290" t="s">
        <v>582</v>
      </c>
      <c r="Q6290">
        <v>0.01</v>
      </c>
      <c r="R6290" t="s">
        <v>587</v>
      </c>
    </row>
    <row r="6291" spans="1:18">
      <c r="A6291" t="s">
        <v>690</v>
      </c>
      <c r="B6291" t="s">
        <v>699</v>
      </c>
      <c r="C6291" t="s">
        <v>575</v>
      </c>
      <c r="D6291" t="s">
        <v>301</v>
      </c>
      <c r="E6291">
        <v>3080101</v>
      </c>
      <c r="F6291">
        <v>3080101</v>
      </c>
      <c r="G6291">
        <v>29.133888800000001</v>
      </c>
      <c r="H6291">
        <v>-81.363055500000002</v>
      </c>
      <c r="I6291" t="s">
        <v>576</v>
      </c>
      <c r="J6291" s="51">
        <v>38824.395833333336</v>
      </c>
      <c r="K6291" t="s">
        <v>633</v>
      </c>
      <c r="L6291" t="s">
        <v>578</v>
      </c>
      <c r="M6291" t="s">
        <v>606</v>
      </c>
      <c r="N6291" t="s">
        <v>692</v>
      </c>
      <c r="O6291" t="s">
        <v>581</v>
      </c>
      <c r="P6291" t="s">
        <v>582</v>
      </c>
      <c r="Q6291">
        <v>0.3</v>
      </c>
      <c r="R6291" t="s">
        <v>587</v>
      </c>
    </row>
    <row r="6292" spans="1:18">
      <c r="A6292" t="s">
        <v>690</v>
      </c>
      <c r="B6292" t="s">
        <v>699</v>
      </c>
      <c r="C6292" t="s">
        <v>575</v>
      </c>
      <c r="D6292" t="s">
        <v>301</v>
      </c>
      <c r="E6292">
        <v>3080101</v>
      </c>
      <c r="F6292">
        <v>3080101</v>
      </c>
      <c r="G6292">
        <v>29.133888800000001</v>
      </c>
      <c r="H6292">
        <v>-81.363055500000002</v>
      </c>
      <c r="I6292" t="s">
        <v>576</v>
      </c>
      <c r="J6292" s="51">
        <v>38824.395833333336</v>
      </c>
      <c r="K6292" t="s">
        <v>633</v>
      </c>
      <c r="L6292" t="s">
        <v>578</v>
      </c>
      <c r="M6292" t="s">
        <v>611</v>
      </c>
      <c r="N6292" t="s">
        <v>580</v>
      </c>
      <c r="O6292" t="s">
        <v>581</v>
      </c>
      <c r="P6292" t="s">
        <v>582</v>
      </c>
      <c r="Q6292">
        <v>396</v>
      </c>
      <c r="R6292" t="s">
        <v>587</v>
      </c>
    </row>
    <row r="6293" spans="1:18">
      <c r="A6293" t="s">
        <v>690</v>
      </c>
      <c r="B6293" t="s">
        <v>697</v>
      </c>
      <c r="C6293" t="s">
        <v>575</v>
      </c>
      <c r="D6293" t="s">
        <v>301</v>
      </c>
      <c r="E6293">
        <v>3080101</v>
      </c>
      <c r="F6293">
        <v>3080101</v>
      </c>
      <c r="G6293">
        <v>28.947500000000002</v>
      </c>
      <c r="H6293">
        <v>-81.339444400000005</v>
      </c>
      <c r="I6293" t="s">
        <v>576</v>
      </c>
      <c r="J6293" s="51">
        <v>39672.4375</v>
      </c>
      <c r="K6293" t="s">
        <v>633</v>
      </c>
      <c r="L6293" t="s">
        <v>578</v>
      </c>
      <c r="M6293" t="s">
        <v>598</v>
      </c>
      <c r="N6293" t="s">
        <v>580</v>
      </c>
      <c r="O6293" t="s">
        <v>581</v>
      </c>
      <c r="P6293" t="s">
        <v>582</v>
      </c>
      <c r="Q6293">
        <v>0.20100000000000001</v>
      </c>
      <c r="R6293" t="s">
        <v>587</v>
      </c>
    </row>
    <row r="6294" spans="1:18">
      <c r="A6294" t="s">
        <v>690</v>
      </c>
      <c r="B6294" t="s">
        <v>697</v>
      </c>
      <c r="C6294" t="s">
        <v>575</v>
      </c>
      <c r="D6294" t="s">
        <v>301</v>
      </c>
      <c r="E6294">
        <v>3080101</v>
      </c>
      <c r="F6294">
        <v>3080101</v>
      </c>
      <c r="G6294">
        <v>28.947500000000002</v>
      </c>
      <c r="H6294">
        <v>-81.339444400000005</v>
      </c>
      <c r="I6294" t="s">
        <v>576</v>
      </c>
      <c r="J6294" s="51">
        <v>39672.4375</v>
      </c>
      <c r="K6294" t="s">
        <v>633</v>
      </c>
      <c r="L6294" t="s">
        <v>578</v>
      </c>
      <c r="M6294" t="s">
        <v>599</v>
      </c>
      <c r="N6294" t="s">
        <v>600</v>
      </c>
      <c r="O6294" t="s">
        <v>581</v>
      </c>
      <c r="P6294" t="s">
        <v>582</v>
      </c>
      <c r="Q6294">
        <v>0.316</v>
      </c>
      <c r="R6294" t="s">
        <v>587</v>
      </c>
    </row>
    <row r="6295" spans="1:18">
      <c r="A6295" t="s">
        <v>690</v>
      </c>
      <c r="B6295" t="s">
        <v>697</v>
      </c>
      <c r="C6295" t="s">
        <v>575</v>
      </c>
      <c r="D6295" t="s">
        <v>301</v>
      </c>
      <c r="E6295">
        <v>3080101</v>
      </c>
      <c r="F6295">
        <v>3080101</v>
      </c>
      <c r="G6295">
        <v>28.947500000000002</v>
      </c>
      <c r="H6295">
        <v>-81.339444400000005</v>
      </c>
      <c r="I6295" t="s">
        <v>576</v>
      </c>
      <c r="J6295" s="51">
        <v>39672.4375</v>
      </c>
      <c r="K6295" t="s">
        <v>633</v>
      </c>
      <c r="L6295" t="s">
        <v>578</v>
      </c>
      <c r="M6295" t="s">
        <v>606</v>
      </c>
      <c r="N6295" t="s">
        <v>692</v>
      </c>
      <c r="O6295" t="s">
        <v>581</v>
      </c>
      <c r="P6295" t="s">
        <v>582</v>
      </c>
      <c r="Q6295">
        <v>3.9</v>
      </c>
      <c r="R6295" t="s">
        <v>587</v>
      </c>
    </row>
    <row r="6296" spans="1:18">
      <c r="A6296" t="s">
        <v>690</v>
      </c>
      <c r="B6296" t="s">
        <v>697</v>
      </c>
      <c r="C6296" t="s">
        <v>575</v>
      </c>
      <c r="D6296" t="s">
        <v>301</v>
      </c>
      <c r="E6296">
        <v>3080101</v>
      </c>
      <c r="F6296">
        <v>3080101</v>
      </c>
      <c r="G6296">
        <v>28.947500000000002</v>
      </c>
      <c r="H6296">
        <v>-81.339444400000005</v>
      </c>
      <c r="I6296" t="s">
        <v>576</v>
      </c>
      <c r="J6296" s="51">
        <v>39672.4375</v>
      </c>
      <c r="K6296" t="s">
        <v>633</v>
      </c>
      <c r="L6296" t="s">
        <v>578</v>
      </c>
      <c r="M6296" t="s">
        <v>615</v>
      </c>
      <c r="N6296" t="s">
        <v>580</v>
      </c>
      <c r="O6296" t="s">
        <v>581</v>
      </c>
      <c r="P6296" t="s">
        <v>582</v>
      </c>
      <c r="Q6296">
        <v>0.3</v>
      </c>
      <c r="R6296" t="s">
        <v>616</v>
      </c>
    </row>
    <row r="6297" spans="1:18">
      <c r="A6297" t="s">
        <v>690</v>
      </c>
      <c r="B6297" t="s">
        <v>697</v>
      </c>
      <c r="C6297" t="s">
        <v>575</v>
      </c>
      <c r="D6297" t="s">
        <v>301</v>
      </c>
      <c r="E6297">
        <v>3080101</v>
      </c>
      <c r="F6297">
        <v>3080101</v>
      </c>
      <c r="G6297">
        <v>28.947500000000002</v>
      </c>
      <c r="H6297">
        <v>-81.339444400000005</v>
      </c>
      <c r="I6297" t="s">
        <v>576</v>
      </c>
      <c r="J6297" s="51">
        <v>39672.4375</v>
      </c>
      <c r="K6297" t="s">
        <v>633</v>
      </c>
      <c r="L6297" t="s">
        <v>578</v>
      </c>
      <c r="M6297" t="s">
        <v>609</v>
      </c>
      <c r="N6297" t="s">
        <v>580</v>
      </c>
      <c r="O6297" t="s">
        <v>581</v>
      </c>
      <c r="P6297" t="s">
        <v>582</v>
      </c>
      <c r="Q6297">
        <v>6.3E-2</v>
      </c>
      <c r="R6297" t="s">
        <v>587</v>
      </c>
    </row>
    <row r="6298" spans="1:18">
      <c r="A6298" t="s">
        <v>690</v>
      </c>
      <c r="B6298" t="s">
        <v>697</v>
      </c>
      <c r="C6298" t="s">
        <v>575</v>
      </c>
      <c r="D6298" t="s">
        <v>301</v>
      </c>
      <c r="E6298">
        <v>3080101</v>
      </c>
      <c r="F6298">
        <v>3080101</v>
      </c>
      <c r="G6298">
        <v>28.947500000000002</v>
      </c>
      <c r="H6298">
        <v>-81.339444400000005</v>
      </c>
      <c r="I6298" t="s">
        <v>576</v>
      </c>
      <c r="J6298" s="51">
        <v>39672.4375</v>
      </c>
      <c r="K6298" t="s">
        <v>633</v>
      </c>
      <c r="L6298" t="s">
        <v>578</v>
      </c>
      <c r="M6298" t="s">
        <v>610</v>
      </c>
      <c r="N6298" t="s">
        <v>600</v>
      </c>
      <c r="O6298" t="s">
        <v>581</v>
      </c>
      <c r="P6298" t="s">
        <v>582</v>
      </c>
      <c r="Q6298">
        <v>6.2E-2</v>
      </c>
      <c r="R6298" t="s">
        <v>587</v>
      </c>
    </row>
    <row r="6299" spans="1:18">
      <c r="A6299" t="s">
        <v>690</v>
      </c>
      <c r="B6299" t="s">
        <v>697</v>
      </c>
      <c r="C6299" t="s">
        <v>575</v>
      </c>
      <c r="D6299" t="s">
        <v>301</v>
      </c>
      <c r="E6299">
        <v>3080101</v>
      </c>
      <c r="F6299">
        <v>3080101</v>
      </c>
      <c r="G6299">
        <v>28.947500000000002</v>
      </c>
      <c r="H6299">
        <v>-81.339444400000005</v>
      </c>
      <c r="I6299" t="s">
        <v>576</v>
      </c>
      <c r="J6299" s="51">
        <v>39672.4375</v>
      </c>
      <c r="K6299" t="s">
        <v>633</v>
      </c>
      <c r="L6299" t="s">
        <v>578</v>
      </c>
      <c r="M6299" t="s">
        <v>611</v>
      </c>
      <c r="N6299" t="s">
        <v>698</v>
      </c>
      <c r="O6299" t="s">
        <v>581</v>
      </c>
      <c r="P6299" t="s">
        <v>582</v>
      </c>
      <c r="Q6299">
        <v>1202</v>
      </c>
      <c r="R6299" t="s">
        <v>587</v>
      </c>
    </row>
    <row r="6300" spans="1:18">
      <c r="A6300" t="s">
        <v>690</v>
      </c>
      <c r="B6300" t="s">
        <v>697</v>
      </c>
      <c r="C6300" t="s">
        <v>575</v>
      </c>
      <c r="D6300" t="s">
        <v>301</v>
      </c>
      <c r="E6300">
        <v>3080101</v>
      </c>
      <c r="F6300">
        <v>3080101</v>
      </c>
      <c r="G6300">
        <v>28.947500000000002</v>
      </c>
      <c r="H6300">
        <v>-81.339444400000005</v>
      </c>
      <c r="I6300" t="s">
        <v>576</v>
      </c>
      <c r="J6300" s="51">
        <v>39672.4375</v>
      </c>
      <c r="K6300" t="s">
        <v>633</v>
      </c>
      <c r="L6300" t="s">
        <v>578</v>
      </c>
      <c r="M6300" t="s">
        <v>614</v>
      </c>
      <c r="N6300" t="s">
        <v>600</v>
      </c>
      <c r="O6300" t="s">
        <v>581</v>
      </c>
      <c r="P6300" t="s">
        <v>582</v>
      </c>
      <c r="Q6300">
        <v>8.4000000000000005E-2</v>
      </c>
      <c r="R6300" t="s">
        <v>587</v>
      </c>
    </row>
    <row r="6301" spans="1:18">
      <c r="A6301" t="s">
        <v>690</v>
      </c>
      <c r="B6301" t="s">
        <v>695</v>
      </c>
      <c r="C6301" t="s">
        <v>575</v>
      </c>
      <c r="D6301" t="s">
        <v>301</v>
      </c>
      <c r="E6301">
        <v>3080101</v>
      </c>
      <c r="F6301">
        <v>3080101</v>
      </c>
      <c r="G6301">
        <v>28.862222200000001</v>
      </c>
      <c r="H6301">
        <v>-81.309722199999996</v>
      </c>
      <c r="I6301" t="s">
        <v>576</v>
      </c>
      <c r="J6301" s="51">
        <v>39672.513888888891</v>
      </c>
      <c r="K6301" t="s">
        <v>633</v>
      </c>
      <c r="L6301" t="s">
        <v>578</v>
      </c>
      <c r="M6301" t="s">
        <v>598</v>
      </c>
      <c r="N6301" t="s">
        <v>580</v>
      </c>
      <c r="O6301" t="s">
        <v>581</v>
      </c>
      <c r="P6301" t="s">
        <v>582</v>
      </c>
      <c r="Q6301">
        <v>0.161</v>
      </c>
      <c r="R6301" t="s">
        <v>587</v>
      </c>
    </row>
    <row r="6302" spans="1:18">
      <c r="A6302" t="s">
        <v>690</v>
      </c>
      <c r="B6302" t="s">
        <v>695</v>
      </c>
      <c r="C6302" t="s">
        <v>575</v>
      </c>
      <c r="D6302" t="s">
        <v>301</v>
      </c>
      <c r="E6302">
        <v>3080101</v>
      </c>
      <c r="F6302">
        <v>3080101</v>
      </c>
      <c r="G6302">
        <v>28.862222200000001</v>
      </c>
      <c r="H6302">
        <v>-81.309722199999996</v>
      </c>
      <c r="I6302" t="s">
        <v>576</v>
      </c>
      <c r="J6302" s="51">
        <v>39672.513888888891</v>
      </c>
      <c r="K6302" t="s">
        <v>633</v>
      </c>
      <c r="L6302" t="s">
        <v>578</v>
      </c>
      <c r="M6302" t="s">
        <v>599</v>
      </c>
      <c r="N6302" t="s">
        <v>600</v>
      </c>
      <c r="O6302" t="s">
        <v>581</v>
      </c>
      <c r="P6302" t="s">
        <v>582</v>
      </c>
      <c r="Q6302">
        <v>0.93400000000000005</v>
      </c>
      <c r="R6302" t="s">
        <v>587</v>
      </c>
    </row>
    <row r="6303" spans="1:18">
      <c r="A6303" t="s">
        <v>690</v>
      </c>
      <c r="B6303" t="s">
        <v>695</v>
      </c>
      <c r="C6303" t="s">
        <v>575</v>
      </c>
      <c r="D6303" t="s">
        <v>301</v>
      </c>
      <c r="E6303">
        <v>3080101</v>
      </c>
      <c r="F6303">
        <v>3080101</v>
      </c>
      <c r="G6303">
        <v>28.862222200000001</v>
      </c>
      <c r="H6303">
        <v>-81.309722199999996</v>
      </c>
      <c r="I6303" t="s">
        <v>576</v>
      </c>
      <c r="J6303" s="51">
        <v>39672.513888888891</v>
      </c>
      <c r="K6303" t="s">
        <v>633</v>
      </c>
      <c r="L6303" t="s">
        <v>578</v>
      </c>
      <c r="M6303" t="s">
        <v>606</v>
      </c>
      <c r="N6303" t="s">
        <v>692</v>
      </c>
      <c r="O6303" t="s">
        <v>581</v>
      </c>
      <c r="P6303" t="s">
        <v>582</v>
      </c>
      <c r="Q6303">
        <v>1.4</v>
      </c>
      <c r="R6303" t="s">
        <v>587</v>
      </c>
    </row>
    <row r="6304" spans="1:18">
      <c r="A6304" t="s">
        <v>690</v>
      </c>
      <c r="B6304" t="s">
        <v>695</v>
      </c>
      <c r="C6304" t="s">
        <v>575</v>
      </c>
      <c r="D6304" t="s">
        <v>301</v>
      </c>
      <c r="E6304">
        <v>3080101</v>
      </c>
      <c r="F6304">
        <v>3080101</v>
      </c>
      <c r="G6304">
        <v>28.862222200000001</v>
      </c>
      <c r="H6304">
        <v>-81.309722199999996</v>
      </c>
      <c r="I6304" t="s">
        <v>576</v>
      </c>
      <c r="J6304" s="51">
        <v>39672.513888888891</v>
      </c>
      <c r="K6304" t="s">
        <v>633</v>
      </c>
      <c r="L6304" t="s">
        <v>578</v>
      </c>
      <c r="M6304" t="s">
        <v>615</v>
      </c>
      <c r="N6304" t="s">
        <v>580</v>
      </c>
      <c r="O6304" t="s">
        <v>581</v>
      </c>
      <c r="P6304" t="s">
        <v>582</v>
      </c>
      <c r="Q6304">
        <v>0.8</v>
      </c>
      <c r="R6304" t="s">
        <v>616</v>
      </c>
    </row>
    <row r="6305" spans="1:18">
      <c r="A6305" t="s">
        <v>690</v>
      </c>
      <c r="B6305" t="s">
        <v>695</v>
      </c>
      <c r="C6305" t="s">
        <v>575</v>
      </c>
      <c r="D6305" t="s">
        <v>301</v>
      </c>
      <c r="E6305">
        <v>3080101</v>
      </c>
      <c r="F6305">
        <v>3080101</v>
      </c>
      <c r="G6305">
        <v>28.862222200000001</v>
      </c>
      <c r="H6305">
        <v>-81.309722199999996</v>
      </c>
      <c r="I6305" t="s">
        <v>576</v>
      </c>
      <c r="J6305" s="51">
        <v>39672.513888888891</v>
      </c>
      <c r="K6305" t="s">
        <v>633</v>
      </c>
      <c r="L6305" t="s">
        <v>578</v>
      </c>
      <c r="M6305" t="s">
        <v>609</v>
      </c>
      <c r="N6305" t="s">
        <v>580</v>
      </c>
      <c r="O6305" t="s">
        <v>581</v>
      </c>
      <c r="P6305" t="s">
        <v>582</v>
      </c>
      <c r="Q6305">
        <v>4.7E-2</v>
      </c>
      <c r="R6305" t="s">
        <v>587</v>
      </c>
    </row>
    <row r="6306" spans="1:18">
      <c r="A6306" t="s">
        <v>690</v>
      </c>
      <c r="B6306" t="s">
        <v>695</v>
      </c>
      <c r="C6306" t="s">
        <v>575</v>
      </c>
      <c r="D6306" t="s">
        <v>301</v>
      </c>
      <c r="E6306">
        <v>3080101</v>
      </c>
      <c r="F6306">
        <v>3080101</v>
      </c>
      <c r="G6306">
        <v>28.862222200000001</v>
      </c>
      <c r="H6306">
        <v>-81.309722199999996</v>
      </c>
      <c r="I6306" t="s">
        <v>576</v>
      </c>
      <c r="J6306" s="51">
        <v>39672.513888888891</v>
      </c>
      <c r="K6306" t="s">
        <v>633</v>
      </c>
      <c r="L6306" t="s">
        <v>578</v>
      </c>
      <c r="M6306" t="s">
        <v>610</v>
      </c>
      <c r="N6306" t="s">
        <v>600</v>
      </c>
      <c r="O6306" t="s">
        <v>581</v>
      </c>
      <c r="P6306" t="s">
        <v>582</v>
      </c>
      <c r="Q6306">
        <v>0.05</v>
      </c>
      <c r="R6306" t="s">
        <v>587</v>
      </c>
    </row>
    <row r="6307" spans="1:18">
      <c r="A6307" t="s">
        <v>690</v>
      </c>
      <c r="B6307" t="s">
        <v>695</v>
      </c>
      <c r="C6307" t="s">
        <v>575</v>
      </c>
      <c r="D6307" t="s">
        <v>301</v>
      </c>
      <c r="E6307">
        <v>3080101</v>
      </c>
      <c r="F6307">
        <v>3080101</v>
      </c>
      <c r="G6307">
        <v>28.862222200000001</v>
      </c>
      <c r="H6307">
        <v>-81.309722199999996</v>
      </c>
      <c r="I6307" t="s">
        <v>576</v>
      </c>
      <c r="J6307" s="51">
        <v>39672.513888888891</v>
      </c>
      <c r="K6307" t="s">
        <v>633</v>
      </c>
      <c r="L6307" t="s">
        <v>578</v>
      </c>
      <c r="M6307" t="s">
        <v>611</v>
      </c>
      <c r="N6307" t="s">
        <v>698</v>
      </c>
      <c r="O6307" t="s">
        <v>581</v>
      </c>
      <c r="P6307" t="s">
        <v>582</v>
      </c>
      <c r="Q6307">
        <v>1336</v>
      </c>
      <c r="R6307" t="s">
        <v>587</v>
      </c>
    </row>
    <row r="6308" spans="1:18">
      <c r="A6308" t="s">
        <v>690</v>
      </c>
      <c r="B6308" t="s">
        <v>695</v>
      </c>
      <c r="C6308" t="s">
        <v>575</v>
      </c>
      <c r="D6308" t="s">
        <v>301</v>
      </c>
      <c r="E6308">
        <v>3080101</v>
      </c>
      <c r="F6308">
        <v>3080101</v>
      </c>
      <c r="G6308">
        <v>28.862222200000001</v>
      </c>
      <c r="H6308">
        <v>-81.309722199999996</v>
      </c>
      <c r="I6308" t="s">
        <v>576</v>
      </c>
      <c r="J6308" s="51">
        <v>39672.513888888891</v>
      </c>
      <c r="K6308" t="s">
        <v>633</v>
      </c>
      <c r="L6308" t="s">
        <v>578</v>
      </c>
      <c r="M6308" t="s">
        <v>614</v>
      </c>
      <c r="N6308" t="s">
        <v>600</v>
      </c>
      <c r="O6308" t="s">
        <v>581</v>
      </c>
      <c r="P6308" t="s">
        <v>582</v>
      </c>
      <c r="Q6308" t="s">
        <v>694</v>
      </c>
    </row>
    <row r="6309" spans="1:18">
      <c r="A6309" t="s">
        <v>690</v>
      </c>
      <c r="B6309" t="s">
        <v>696</v>
      </c>
      <c r="C6309" t="s">
        <v>575</v>
      </c>
      <c r="D6309" t="s">
        <v>301</v>
      </c>
      <c r="E6309">
        <v>3080101</v>
      </c>
      <c r="F6309">
        <v>3080101</v>
      </c>
      <c r="G6309">
        <v>28.862777699999999</v>
      </c>
      <c r="H6309">
        <v>-81.311388800000003</v>
      </c>
      <c r="I6309" t="s">
        <v>576</v>
      </c>
      <c r="J6309" s="51">
        <v>39672.503472222219</v>
      </c>
      <c r="K6309" t="s">
        <v>633</v>
      </c>
      <c r="L6309" t="s">
        <v>578</v>
      </c>
      <c r="M6309" t="s">
        <v>614</v>
      </c>
      <c r="N6309" t="s">
        <v>600</v>
      </c>
      <c r="O6309" t="s">
        <v>581</v>
      </c>
      <c r="P6309" t="s">
        <v>582</v>
      </c>
      <c r="Q6309" t="s">
        <v>694</v>
      </c>
    </row>
    <row r="6310" spans="1:18">
      <c r="A6310" t="s">
        <v>690</v>
      </c>
      <c r="B6310" t="s">
        <v>696</v>
      </c>
      <c r="C6310" t="s">
        <v>575</v>
      </c>
      <c r="D6310" t="s">
        <v>301</v>
      </c>
      <c r="E6310">
        <v>3080101</v>
      </c>
      <c r="F6310">
        <v>3080101</v>
      </c>
      <c r="G6310">
        <v>28.862777699999999</v>
      </c>
      <c r="H6310">
        <v>-81.311388800000003</v>
      </c>
      <c r="I6310" t="s">
        <v>576</v>
      </c>
      <c r="J6310" s="51">
        <v>39672.503472222219</v>
      </c>
      <c r="K6310" t="s">
        <v>633</v>
      </c>
      <c r="L6310" t="s">
        <v>578</v>
      </c>
      <c r="M6310" t="s">
        <v>611</v>
      </c>
      <c r="N6310" t="s">
        <v>698</v>
      </c>
      <c r="O6310" t="s">
        <v>581</v>
      </c>
      <c r="P6310" t="s">
        <v>582</v>
      </c>
      <c r="Q6310">
        <v>1304</v>
      </c>
      <c r="R6310" t="s">
        <v>587</v>
      </c>
    </row>
    <row r="6311" spans="1:18">
      <c r="A6311" t="s">
        <v>690</v>
      </c>
      <c r="B6311" t="s">
        <v>696</v>
      </c>
      <c r="C6311" t="s">
        <v>575</v>
      </c>
      <c r="D6311" t="s">
        <v>301</v>
      </c>
      <c r="E6311">
        <v>3080101</v>
      </c>
      <c r="F6311">
        <v>3080101</v>
      </c>
      <c r="G6311">
        <v>28.862777699999999</v>
      </c>
      <c r="H6311">
        <v>-81.311388800000003</v>
      </c>
      <c r="I6311" t="s">
        <v>576</v>
      </c>
      <c r="J6311" s="51">
        <v>39672.503472222219</v>
      </c>
      <c r="K6311" t="s">
        <v>633</v>
      </c>
      <c r="L6311" t="s">
        <v>578</v>
      </c>
      <c r="M6311" t="s">
        <v>598</v>
      </c>
      <c r="N6311" t="s">
        <v>580</v>
      </c>
      <c r="O6311" t="s">
        <v>581</v>
      </c>
      <c r="P6311" t="s">
        <v>582</v>
      </c>
      <c r="Q6311">
        <v>0.14399999999999999</v>
      </c>
      <c r="R6311" t="s">
        <v>587</v>
      </c>
    </row>
    <row r="6312" spans="1:18">
      <c r="A6312" t="s">
        <v>690</v>
      </c>
      <c r="B6312" t="s">
        <v>696</v>
      </c>
      <c r="C6312" t="s">
        <v>575</v>
      </c>
      <c r="D6312" t="s">
        <v>301</v>
      </c>
      <c r="E6312">
        <v>3080101</v>
      </c>
      <c r="F6312">
        <v>3080101</v>
      </c>
      <c r="G6312">
        <v>28.862777699999999</v>
      </c>
      <c r="H6312">
        <v>-81.311388800000003</v>
      </c>
      <c r="I6312" t="s">
        <v>576</v>
      </c>
      <c r="J6312" s="51">
        <v>39672.503472222219</v>
      </c>
      <c r="K6312" t="s">
        <v>633</v>
      </c>
      <c r="L6312" t="s">
        <v>578</v>
      </c>
      <c r="M6312" t="s">
        <v>599</v>
      </c>
      <c r="N6312" t="s">
        <v>600</v>
      </c>
      <c r="O6312" t="s">
        <v>581</v>
      </c>
      <c r="P6312" t="s">
        <v>582</v>
      </c>
      <c r="Q6312">
        <v>1.244</v>
      </c>
      <c r="R6312" t="s">
        <v>587</v>
      </c>
    </row>
    <row r="6313" spans="1:18">
      <c r="A6313" t="s">
        <v>690</v>
      </c>
      <c r="B6313" t="s">
        <v>696</v>
      </c>
      <c r="C6313" t="s">
        <v>575</v>
      </c>
      <c r="D6313" t="s">
        <v>301</v>
      </c>
      <c r="E6313">
        <v>3080101</v>
      </c>
      <c r="F6313">
        <v>3080101</v>
      </c>
      <c r="G6313">
        <v>28.862777699999999</v>
      </c>
      <c r="H6313">
        <v>-81.311388800000003</v>
      </c>
      <c r="I6313" t="s">
        <v>576</v>
      </c>
      <c r="J6313" s="51">
        <v>39672.503472222219</v>
      </c>
      <c r="K6313" t="s">
        <v>633</v>
      </c>
      <c r="L6313" t="s">
        <v>578</v>
      </c>
      <c r="M6313" t="s">
        <v>606</v>
      </c>
      <c r="N6313" t="s">
        <v>692</v>
      </c>
      <c r="O6313" t="s">
        <v>581</v>
      </c>
      <c r="P6313" t="s">
        <v>582</v>
      </c>
      <c r="Q6313">
        <v>1.1000000000000001</v>
      </c>
      <c r="R6313" t="s">
        <v>587</v>
      </c>
    </row>
    <row r="6314" spans="1:18">
      <c r="A6314" t="s">
        <v>690</v>
      </c>
      <c r="B6314" t="s">
        <v>696</v>
      </c>
      <c r="C6314" t="s">
        <v>575</v>
      </c>
      <c r="D6314" t="s">
        <v>301</v>
      </c>
      <c r="E6314">
        <v>3080101</v>
      </c>
      <c r="F6314">
        <v>3080101</v>
      </c>
      <c r="G6314">
        <v>28.862777699999999</v>
      </c>
      <c r="H6314">
        <v>-81.311388800000003</v>
      </c>
      <c r="I6314" t="s">
        <v>576</v>
      </c>
      <c r="J6314" s="51">
        <v>39672.503472222219</v>
      </c>
      <c r="K6314" t="s">
        <v>633</v>
      </c>
      <c r="L6314" t="s">
        <v>578</v>
      </c>
      <c r="M6314" t="s">
        <v>615</v>
      </c>
      <c r="N6314" t="s">
        <v>580</v>
      </c>
      <c r="O6314" t="s">
        <v>581</v>
      </c>
      <c r="P6314" t="s">
        <v>582</v>
      </c>
      <c r="Q6314">
        <v>0.5</v>
      </c>
      <c r="R6314" t="s">
        <v>616</v>
      </c>
    </row>
    <row r="6315" spans="1:18">
      <c r="A6315" t="s">
        <v>690</v>
      </c>
      <c r="B6315" t="s">
        <v>696</v>
      </c>
      <c r="C6315" t="s">
        <v>575</v>
      </c>
      <c r="D6315" t="s">
        <v>301</v>
      </c>
      <c r="E6315">
        <v>3080101</v>
      </c>
      <c r="F6315">
        <v>3080101</v>
      </c>
      <c r="G6315">
        <v>28.862777699999999</v>
      </c>
      <c r="H6315">
        <v>-81.311388800000003</v>
      </c>
      <c r="I6315" t="s">
        <v>576</v>
      </c>
      <c r="J6315" s="51">
        <v>39672.503472222219</v>
      </c>
      <c r="K6315" t="s">
        <v>633</v>
      </c>
      <c r="L6315" t="s">
        <v>578</v>
      </c>
      <c r="M6315" t="s">
        <v>609</v>
      </c>
      <c r="N6315" t="s">
        <v>580</v>
      </c>
      <c r="O6315" t="s">
        <v>581</v>
      </c>
      <c r="P6315" t="s">
        <v>582</v>
      </c>
      <c r="Q6315">
        <v>5.0999999999999997E-2</v>
      </c>
      <c r="R6315" t="s">
        <v>587</v>
      </c>
    </row>
    <row r="6316" spans="1:18">
      <c r="A6316" t="s">
        <v>690</v>
      </c>
      <c r="B6316" t="s">
        <v>696</v>
      </c>
      <c r="C6316" t="s">
        <v>575</v>
      </c>
      <c r="D6316" t="s">
        <v>301</v>
      </c>
      <c r="E6316">
        <v>3080101</v>
      </c>
      <c r="F6316">
        <v>3080101</v>
      </c>
      <c r="G6316">
        <v>28.862777699999999</v>
      </c>
      <c r="H6316">
        <v>-81.311388800000003</v>
      </c>
      <c r="I6316" t="s">
        <v>576</v>
      </c>
      <c r="J6316" s="51">
        <v>39672.503472222219</v>
      </c>
      <c r="K6316" t="s">
        <v>633</v>
      </c>
      <c r="L6316" t="s">
        <v>578</v>
      </c>
      <c r="M6316" t="s">
        <v>610</v>
      </c>
      <c r="N6316" t="s">
        <v>600</v>
      </c>
      <c r="O6316" t="s">
        <v>581</v>
      </c>
      <c r="P6316" t="s">
        <v>582</v>
      </c>
      <c r="Q6316">
        <v>5.8000000000000003E-2</v>
      </c>
      <c r="R6316" t="s">
        <v>587</v>
      </c>
    </row>
    <row r="6317" spans="1:18">
      <c r="A6317" t="s">
        <v>690</v>
      </c>
      <c r="B6317" t="s">
        <v>691</v>
      </c>
      <c r="C6317" t="s">
        <v>575</v>
      </c>
      <c r="D6317" t="s">
        <v>301</v>
      </c>
      <c r="E6317">
        <v>3080101</v>
      </c>
      <c r="F6317">
        <v>3080101</v>
      </c>
      <c r="G6317">
        <v>28.863055500000002</v>
      </c>
      <c r="H6317">
        <v>-81.248055500000007</v>
      </c>
      <c r="I6317" t="s">
        <v>576</v>
      </c>
      <c r="J6317" s="51">
        <v>39672.548611111109</v>
      </c>
      <c r="K6317" t="s">
        <v>633</v>
      </c>
      <c r="L6317" t="s">
        <v>578</v>
      </c>
      <c r="M6317" t="s">
        <v>609</v>
      </c>
      <c r="N6317" t="s">
        <v>580</v>
      </c>
      <c r="O6317" t="s">
        <v>581</v>
      </c>
      <c r="P6317" t="s">
        <v>582</v>
      </c>
      <c r="Q6317">
        <v>5.6000000000000001E-2</v>
      </c>
      <c r="R6317" t="s">
        <v>587</v>
      </c>
    </row>
    <row r="6318" spans="1:18">
      <c r="A6318" t="s">
        <v>690</v>
      </c>
      <c r="B6318" t="s">
        <v>691</v>
      </c>
      <c r="C6318" t="s">
        <v>575</v>
      </c>
      <c r="D6318" t="s">
        <v>301</v>
      </c>
      <c r="E6318">
        <v>3080101</v>
      </c>
      <c r="F6318">
        <v>3080101</v>
      </c>
      <c r="G6318">
        <v>28.863055500000002</v>
      </c>
      <c r="H6318">
        <v>-81.248055500000007</v>
      </c>
      <c r="I6318" t="s">
        <v>576</v>
      </c>
      <c r="J6318" s="51">
        <v>39672.548611111109</v>
      </c>
      <c r="K6318" t="s">
        <v>633</v>
      </c>
      <c r="L6318" t="s">
        <v>578</v>
      </c>
      <c r="M6318" t="s">
        <v>610</v>
      </c>
      <c r="N6318" t="s">
        <v>600</v>
      </c>
      <c r="O6318" t="s">
        <v>581</v>
      </c>
      <c r="P6318" t="s">
        <v>582</v>
      </c>
      <c r="Q6318">
        <v>7.1999999999999995E-2</v>
      </c>
      <c r="R6318" t="s">
        <v>587</v>
      </c>
    </row>
    <row r="6319" spans="1:18">
      <c r="A6319" t="s">
        <v>690</v>
      </c>
      <c r="B6319" t="s">
        <v>691</v>
      </c>
      <c r="C6319" t="s">
        <v>575</v>
      </c>
      <c r="D6319" t="s">
        <v>301</v>
      </c>
      <c r="E6319">
        <v>3080101</v>
      </c>
      <c r="F6319">
        <v>3080101</v>
      </c>
      <c r="G6319">
        <v>28.863055500000002</v>
      </c>
      <c r="H6319">
        <v>-81.248055500000007</v>
      </c>
      <c r="I6319" t="s">
        <v>576</v>
      </c>
      <c r="J6319" s="51">
        <v>39672.548611111109</v>
      </c>
      <c r="K6319" t="s">
        <v>633</v>
      </c>
      <c r="L6319" t="s">
        <v>578</v>
      </c>
      <c r="M6319" t="s">
        <v>611</v>
      </c>
      <c r="N6319" t="s">
        <v>698</v>
      </c>
      <c r="O6319" t="s">
        <v>581</v>
      </c>
      <c r="P6319" t="s">
        <v>582</v>
      </c>
      <c r="Q6319">
        <v>1200</v>
      </c>
      <c r="R6319" t="s">
        <v>587</v>
      </c>
    </row>
    <row r="6320" spans="1:18">
      <c r="A6320" t="s">
        <v>690</v>
      </c>
      <c r="B6320" t="s">
        <v>691</v>
      </c>
      <c r="C6320" t="s">
        <v>575</v>
      </c>
      <c r="D6320" t="s">
        <v>301</v>
      </c>
      <c r="E6320">
        <v>3080101</v>
      </c>
      <c r="F6320">
        <v>3080101</v>
      </c>
      <c r="G6320">
        <v>28.863055500000002</v>
      </c>
      <c r="H6320">
        <v>-81.248055500000007</v>
      </c>
      <c r="I6320" t="s">
        <v>576</v>
      </c>
      <c r="J6320" s="51">
        <v>39672.548611111109</v>
      </c>
      <c r="K6320" t="s">
        <v>633</v>
      </c>
      <c r="L6320" t="s">
        <v>578</v>
      </c>
      <c r="M6320" t="s">
        <v>614</v>
      </c>
      <c r="N6320" t="s">
        <v>600</v>
      </c>
      <c r="O6320" t="s">
        <v>581</v>
      </c>
      <c r="P6320" t="s">
        <v>582</v>
      </c>
      <c r="Q6320">
        <v>0.41299999999999998</v>
      </c>
      <c r="R6320" t="s">
        <v>587</v>
      </c>
    </row>
    <row r="6321" spans="1:18">
      <c r="A6321" t="s">
        <v>690</v>
      </c>
      <c r="B6321" t="s">
        <v>691</v>
      </c>
      <c r="C6321" t="s">
        <v>575</v>
      </c>
      <c r="D6321" t="s">
        <v>301</v>
      </c>
      <c r="E6321">
        <v>3080101</v>
      </c>
      <c r="F6321">
        <v>3080101</v>
      </c>
      <c r="G6321">
        <v>28.863055500000002</v>
      </c>
      <c r="H6321">
        <v>-81.248055500000007</v>
      </c>
      <c r="I6321" t="s">
        <v>576</v>
      </c>
      <c r="J6321" s="51">
        <v>39672.548611111109</v>
      </c>
      <c r="K6321" t="s">
        <v>633</v>
      </c>
      <c r="L6321" t="s">
        <v>578</v>
      </c>
      <c r="M6321" t="s">
        <v>598</v>
      </c>
      <c r="N6321" t="s">
        <v>580</v>
      </c>
      <c r="O6321" t="s">
        <v>581</v>
      </c>
      <c r="P6321" t="s">
        <v>582</v>
      </c>
      <c r="Q6321">
        <v>0.499</v>
      </c>
      <c r="R6321" t="s">
        <v>587</v>
      </c>
    </row>
    <row r="6322" spans="1:18">
      <c r="A6322" t="s">
        <v>690</v>
      </c>
      <c r="B6322" t="s">
        <v>691</v>
      </c>
      <c r="C6322" t="s">
        <v>575</v>
      </c>
      <c r="D6322" t="s">
        <v>301</v>
      </c>
      <c r="E6322">
        <v>3080101</v>
      </c>
      <c r="F6322">
        <v>3080101</v>
      </c>
      <c r="G6322">
        <v>28.863055500000002</v>
      </c>
      <c r="H6322">
        <v>-81.248055500000007</v>
      </c>
      <c r="I6322" t="s">
        <v>576</v>
      </c>
      <c r="J6322" s="51">
        <v>39672.548611111109</v>
      </c>
      <c r="K6322" t="s">
        <v>633</v>
      </c>
      <c r="L6322" t="s">
        <v>578</v>
      </c>
      <c r="M6322" t="s">
        <v>599</v>
      </c>
      <c r="N6322" t="s">
        <v>600</v>
      </c>
      <c r="O6322" t="s">
        <v>581</v>
      </c>
      <c r="P6322" t="s">
        <v>582</v>
      </c>
      <c r="Q6322">
        <v>2.3E-2</v>
      </c>
      <c r="R6322" t="s">
        <v>587</v>
      </c>
    </row>
    <row r="6323" spans="1:18">
      <c r="A6323" t="s">
        <v>690</v>
      </c>
      <c r="B6323" t="s">
        <v>691</v>
      </c>
      <c r="C6323" t="s">
        <v>575</v>
      </c>
      <c r="D6323" t="s">
        <v>301</v>
      </c>
      <c r="E6323">
        <v>3080101</v>
      </c>
      <c r="F6323">
        <v>3080101</v>
      </c>
      <c r="G6323">
        <v>28.863055500000002</v>
      </c>
      <c r="H6323">
        <v>-81.248055500000007</v>
      </c>
      <c r="I6323" t="s">
        <v>576</v>
      </c>
      <c r="J6323" s="51">
        <v>39672.548611111109</v>
      </c>
      <c r="K6323" t="s">
        <v>633</v>
      </c>
      <c r="L6323" t="s">
        <v>578</v>
      </c>
      <c r="M6323" t="s">
        <v>606</v>
      </c>
      <c r="N6323" t="s">
        <v>692</v>
      </c>
      <c r="O6323" t="s">
        <v>581</v>
      </c>
      <c r="P6323" t="s">
        <v>582</v>
      </c>
      <c r="Q6323">
        <v>1.8</v>
      </c>
      <c r="R6323" t="s">
        <v>587</v>
      </c>
    </row>
    <row r="6324" spans="1:18">
      <c r="A6324" t="s">
        <v>690</v>
      </c>
      <c r="B6324" t="s">
        <v>691</v>
      </c>
      <c r="C6324" t="s">
        <v>575</v>
      </c>
      <c r="D6324" t="s">
        <v>301</v>
      </c>
      <c r="E6324">
        <v>3080101</v>
      </c>
      <c r="F6324">
        <v>3080101</v>
      </c>
      <c r="G6324">
        <v>28.863055500000002</v>
      </c>
      <c r="H6324">
        <v>-81.248055500000007</v>
      </c>
      <c r="I6324" t="s">
        <v>576</v>
      </c>
      <c r="J6324" s="51">
        <v>39672.548611111109</v>
      </c>
      <c r="K6324" t="s">
        <v>633</v>
      </c>
      <c r="L6324" t="s">
        <v>578</v>
      </c>
      <c r="M6324" t="s">
        <v>615</v>
      </c>
      <c r="N6324" t="s">
        <v>580</v>
      </c>
      <c r="O6324" t="s">
        <v>581</v>
      </c>
      <c r="P6324" t="s">
        <v>582</v>
      </c>
      <c r="Q6324">
        <v>0.6</v>
      </c>
      <c r="R6324" t="s">
        <v>616</v>
      </c>
    </row>
    <row r="6325" spans="1:18">
      <c r="A6325" t="s">
        <v>690</v>
      </c>
      <c r="B6325" t="s">
        <v>697</v>
      </c>
      <c r="C6325" t="s">
        <v>575</v>
      </c>
      <c r="D6325" t="s">
        <v>301</v>
      </c>
      <c r="E6325">
        <v>3080101</v>
      </c>
      <c r="F6325">
        <v>3080101</v>
      </c>
      <c r="G6325">
        <v>28.947500000000002</v>
      </c>
      <c r="H6325">
        <v>-81.339444400000005</v>
      </c>
      <c r="I6325" t="s">
        <v>576</v>
      </c>
      <c r="J6325" s="51">
        <v>39657.5</v>
      </c>
      <c r="K6325" t="s">
        <v>633</v>
      </c>
      <c r="L6325" t="s">
        <v>578</v>
      </c>
      <c r="M6325" t="s">
        <v>598</v>
      </c>
      <c r="N6325" t="s">
        <v>580</v>
      </c>
      <c r="O6325" t="s">
        <v>581</v>
      </c>
      <c r="P6325" t="s">
        <v>582</v>
      </c>
      <c r="Q6325">
        <v>0.70199999999999996</v>
      </c>
      <c r="R6325" t="s">
        <v>587</v>
      </c>
    </row>
    <row r="6326" spans="1:18">
      <c r="A6326" t="s">
        <v>690</v>
      </c>
      <c r="B6326" t="s">
        <v>697</v>
      </c>
      <c r="C6326" t="s">
        <v>575</v>
      </c>
      <c r="D6326" t="s">
        <v>301</v>
      </c>
      <c r="E6326">
        <v>3080101</v>
      </c>
      <c r="F6326">
        <v>3080101</v>
      </c>
      <c r="G6326">
        <v>28.947500000000002</v>
      </c>
      <c r="H6326">
        <v>-81.339444400000005</v>
      </c>
      <c r="I6326" t="s">
        <v>576</v>
      </c>
      <c r="J6326" s="51">
        <v>39657.5</v>
      </c>
      <c r="K6326" t="s">
        <v>633</v>
      </c>
      <c r="L6326" t="s">
        <v>578</v>
      </c>
      <c r="M6326" t="s">
        <v>599</v>
      </c>
      <c r="N6326" t="s">
        <v>600</v>
      </c>
      <c r="O6326" t="s">
        <v>581</v>
      </c>
      <c r="P6326" t="s">
        <v>582</v>
      </c>
      <c r="Q6326">
        <v>0.29699999999999999</v>
      </c>
      <c r="R6326" t="s">
        <v>587</v>
      </c>
    </row>
    <row r="6327" spans="1:18">
      <c r="A6327" t="s">
        <v>690</v>
      </c>
      <c r="B6327" t="s">
        <v>697</v>
      </c>
      <c r="C6327" t="s">
        <v>575</v>
      </c>
      <c r="D6327" t="s">
        <v>301</v>
      </c>
      <c r="E6327">
        <v>3080101</v>
      </c>
      <c r="F6327">
        <v>3080101</v>
      </c>
      <c r="G6327">
        <v>28.947500000000002</v>
      </c>
      <c r="H6327">
        <v>-81.339444400000005</v>
      </c>
      <c r="I6327" t="s">
        <v>576</v>
      </c>
      <c r="J6327" s="51">
        <v>39657.5</v>
      </c>
      <c r="K6327" t="s">
        <v>633</v>
      </c>
      <c r="L6327" t="s">
        <v>578</v>
      </c>
      <c r="M6327" t="s">
        <v>606</v>
      </c>
      <c r="N6327" t="s">
        <v>692</v>
      </c>
      <c r="O6327" t="s">
        <v>581</v>
      </c>
      <c r="P6327" t="s">
        <v>582</v>
      </c>
      <c r="Q6327">
        <v>1.03</v>
      </c>
      <c r="R6327" t="s">
        <v>587</v>
      </c>
    </row>
    <row r="6328" spans="1:18">
      <c r="A6328" t="s">
        <v>690</v>
      </c>
      <c r="B6328" t="s">
        <v>697</v>
      </c>
      <c r="C6328" t="s">
        <v>575</v>
      </c>
      <c r="D6328" t="s">
        <v>301</v>
      </c>
      <c r="E6328">
        <v>3080101</v>
      </c>
      <c r="F6328">
        <v>3080101</v>
      </c>
      <c r="G6328">
        <v>28.947500000000002</v>
      </c>
      <c r="H6328">
        <v>-81.339444400000005</v>
      </c>
      <c r="I6328" t="s">
        <v>576</v>
      </c>
      <c r="J6328" s="51">
        <v>39657.5</v>
      </c>
      <c r="K6328" t="s">
        <v>633</v>
      </c>
      <c r="L6328" t="s">
        <v>578</v>
      </c>
      <c r="M6328" t="s">
        <v>609</v>
      </c>
      <c r="N6328" t="s">
        <v>580</v>
      </c>
      <c r="O6328" t="s">
        <v>581</v>
      </c>
      <c r="P6328" t="s">
        <v>582</v>
      </c>
      <c r="Q6328">
        <v>6.9000000000000006E-2</v>
      </c>
      <c r="R6328" t="s">
        <v>587</v>
      </c>
    </row>
    <row r="6329" spans="1:18">
      <c r="A6329" t="s">
        <v>690</v>
      </c>
      <c r="B6329" t="s">
        <v>697</v>
      </c>
      <c r="C6329" t="s">
        <v>575</v>
      </c>
      <c r="D6329" t="s">
        <v>301</v>
      </c>
      <c r="E6329">
        <v>3080101</v>
      </c>
      <c r="F6329">
        <v>3080101</v>
      </c>
      <c r="G6329">
        <v>28.947500000000002</v>
      </c>
      <c r="H6329">
        <v>-81.339444400000005</v>
      </c>
      <c r="I6329" t="s">
        <v>576</v>
      </c>
      <c r="J6329" s="51">
        <v>39657.5</v>
      </c>
      <c r="K6329" t="s">
        <v>633</v>
      </c>
      <c r="L6329" t="s">
        <v>578</v>
      </c>
      <c r="M6329" t="s">
        <v>610</v>
      </c>
      <c r="N6329" t="s">
        <v>600</v>
      </c>
      <c r="O6329" t="s">
        <v>581</v>
      </c>
      <c r="P6329" t="s">
        <v>582</v>
      </c>
      <c r="Q6329">
        <v>7.2999999999999995E-2</v>
      </c>
      <c r="R6329" t="s">
        <v>587</v>
      </c>
    </row>
    <row r="6330" spans="1:18">
      <c r="A6330" t="s">
        <v>690</v>
      </c>
      <c r="B6330" t="s">
        <v>697</v>
      </c>
      <c r="C6330" t="s">
        <v>575</v>
      </c>
      <c r="D6330" t="s">
        <v>301</v>
      </c>
      <c r="E6330">
        <v>3080101</v>
      </c>
      <c r="F6330">
        <v>3080101</v>
      </c>
      <c r="G6330">
        <v>28.947500000000002</v>
      </c>
      <c r="H6330">
        <v>-81.339444400000005</v>
      </c>
      <c r="I6330" t="s">
        <v>576</v>
      </c>
      <c r="J6330" s="51">
        <v>39657.5</v>
      </c>
      <c r="K6330" t="s">
        <v>633</v>
      </c>
      <c r="L6330" t="s">
        <v>578</v>
      </c>
      <c r="M6330" t="s">
        <v>611</v>
      </c>
      <c r="N6330" t="s">
        <v>698</v>
      </c>
      <c r="O6330" t="s">
        <v>581</v>
      </c>
      <c r="P6330" t="s">
        <v>582</v>
      </c>
      <c r="Q6330">
        <v>1182</v>
      </c>
      <c r="R6330" t="s">
        <v>587</v>
      </c>
    </row>
    <row r="6331" spans="1:18">
      <c r="A6331" t="s">
        <v>690</v>
      </c>
      <c r="B6331" t="s">
        <v>696</v>
      </c>
      <c r="C6331" t="s">
        <v>575</v>
      </c>
      <c r="D6331" t="s">
        <v>301</v>
      </c>
      <c r="E6331">
        <v>3080101</v>
      </c>
      <c r="F6331">
        <v>3080101</v>
      </c>
      <c r="G6331">
        <v>28.862777699999999</v>
      </c>
      <c r="H6331">
        <v>-81.311388800000003</v>
      </c>
      <c r="I6331" t="s">
        <v>576</v>
      </c>
      <c r="J6331" s="51">
        <v>39657.548611111109</v>
      </c>
      <c r="K6331" t="s">
        <v>633</v>
      </c>
      <c r="L6331" t="s">
        <v>578</v>
      </c>
      <c r="M6331" t="s">
        <v>598</v>
      </c>
      <c r="N6331" t="s">
        <v>580</v>
      </c>
      <c r="O6331" t="s">
        <v>581</v>
      </c>
      <c r="P6331" t="s">
        <v>582</v>
      </c>
      <c r="Q6331">
        <v>9.8000000000000004E-2</v>
      </c>
      <c r="R6331" t="s">
        <v>587</v>
      </c>
    </row>
    <row r="6332" spans="1:18">
      <c r="A6332" t="s">
        <v>690</v>
      </c>
      <c r="B6332" t="s">
        <v>696</v>
      </c>
      <c r="C6332" t="s">
        <v>575</v>
      </c>
      <c r="D6332" t="s">
        <v>301</v>
      </c>
      <c r="E6332">
        <v>3080101</v>
      </c>
      <c r="F6332">
        <v>3080101</v>
      </c>
      <c r="G6332">
        <v>28.862777699999999</v>
      </c>
      <c r="H6332">
        <v>-81.311388800000003</v>
      </c>
      <c r="I6332" t="s">
        <v>576</v>
      </c>
      <c r="J6332" s="51">
        <v>39657.548611111109</v>
      </c>
      <c r="K6332" t="s">
        <v>633</v>
      </c>
      <c r="L6332" t="s">
        <v>578</v>
      </c>
      <c r="M6332" t="s">
        <v>599</v>
      </c>
      <c r="N6332" t="s">
        <v>600</v>
      </c>
      <c r="O6332" t="s">
        <v>581</v>
      </c>
      <c r="P6332" t="s">
        <v>582</v>
      </c>
      <c r="Q6332">
        <v>1.2050000000000001</v>
      </c>
      <c r="R6332" t="s">
        <v>587</v>
      </c>
    </row>
    <row r="6333" spans="1:18">
      <c r="A6333" t="s">
        <v>690</v>
      </c>
      <c r="B6333" t="s">
        <v>696</v>
      </c>
      <c r="C6333" t="s">
        <v>575</v>
      </c>
      <c r="D6333" t="s">
        <v>301</v>
      </c>
      <c r="E6333">
        <v>3080101</v>
      </c>
      <c r="F6333">
        <v>3080101</v>
      </c>
      <c r="G6333">
        <v>28.862777699999999</v>
      </c>
      <c r="H6333">
        <v>-81.311388800000003</v>
      </c>
      <c r="I6333" t="s">
        <v>576</v>
      </c>
      <c r="J6333" s="51">
        <v>39657.548611111109</v>
      </c>
      <c r="K6333" t="s">
        <v>633</v>
      </c>
      <c r="L6333" t="s">
        <v>578</v>
      </c>
      <c r="M6333" t="s">
        <v>606</v>
      </c>
      <c r="N6333" t="s">
        <v>692</v>
      </c>
      <c r="O6333" t="s">
        <v>581</v>
      </c>
      <c r="P6333" t="s">
        <v>582</v>
      </c>
      <c r="Q6333">
        <v>1.84</v>
      </c>
      <c r="R6333" t="s">
        <v>587</v>
      </c>
    </row>
    <row r="6334" spans="1:18">
      <c r="A6334" t="s">
        <v>690</v>
      </c>
      <c r="B6334" t="s">
        <v>696</v>
      </c>
      <c r="C6334" t="s">
        <v>575</v>
      </c>
      <c r="D6334" t="s">
        <v>301</v>
      </c>
      <c r="E6334">
        <v>3080101</v>
      </c>
      <c r="F6334">
        <v>3080101</v>
      </c>
      <c r="G6334">
        <v>28.862777699999999</v>
      </c>
      <c r="H6334">
        <v>-81.311388800000003</v>
      </c>
      <c r="I6334" t="s">
        <v>576</v>
      </c>
      <c r="J6334" s="51">
        <v>39657.548611111109</v>
      </c>
      <c r="K6334" t="s">
        <v>633</v>
      </c>
      <c r="L6334" t="s">
        <v>578</v>
      </c>
      <c r="M6334" t="s">
        <v>609</v>
      </c>
      <c r="N6334" t="s">
        <v>580</v>
      </c>
      <c r="O6334" t="s">
        <v>581</v>
      </c>
      <c r="P6334" t="s">
        <v>582</v>
      </c>
      <c r="Q6334">
        <v>4.5999999999999999E-2</v>
      </c>
      <c r="R6334" t="s">
        <v>587</v>
      </c>
    </row>
    <row r="6335" spans="1:18">
      <c r="A6335" t="s">
        <v>690</v>
      </c>
      <c r="B6335" t="s">
        <v>696</v>
      </c>
      <c r="C6335" t="s">
        <v>575</v>
      </c>
      <c r="D6335" t="s">
        <v>301</v>
      </c>
      <c r="E6335">
        <v>3080101</v>
      </c>
      <c r="F6335">
        <v>3080101</v>
      </c>
      <c r="G6335">
        <v>28.862777699999999</v>
      </c>
      <c r="H6335">
        <v>-81.311388800000003</v>
      </c>
      <c r="I6335" t="s">
        <v>576</v>
      </c>
      <c r="J6335" s="51">
        <v>38917.545138888891</v>
      </c>
      <c r="K6335" t="s">
        <v>633</v>
      </c>
      <c r="L6335" t="s">
        <v>578</v>
      </c>
      <c r="M6335" t="s">
        <v>579</v>
      </c>
      <c r="O6335" t="s">
        <v>581</v>
      </c>
      <c r="P6335" t="s">
        <v>582</v>
      </c>
      <c r="Q6335">
        <v>7.45</v>
      </c>
      <c r="R6335" t="s">
        <v>583</v>
      </c>
    </row>
    <row r="6336" spans="1:18">
      <c r="A6336" t="s">
        <v>690</v>
      </c>
      <c r="B6336" t="s">
        <v>696</v>
      </c>
      <c r="C6336" t="s">
        <v>575</v>
      </c>
      <c r="D6336" t="s">
        <v>301</v>
      </c>
      <c r="E6336">
        <v>3080101</v>
      </c>
      <c r="F6336">
        <v>3080101</v>
      </c>
      <c r="G6336">
        <v>28.862777699999999</v>
      </c>
      <c r="H6336">
        <v>-81.311388800000003</v>
      </c>
      <c r="I6336" t="s">
        <v>576</v>
      </c>
      <c r="J6336" s="51">
        <v>38917.545138888891</v>
      </c>
      <c r="K6336" t="s">
        <v>633</v>
      </c>
      <c r="L6336" t="s">
        <v>578</v>
      </c>
      <c r="M6336" t="s">
        <v>256</v>
      </c>
      <c r="O6336" t="s">
        <v>581</v>
      </c>
      <c r="P6336" t="s">
        <v>582</v>
      </c>
      <c r="Q6336">
        <v>2639</v>
      </c>
      <c r="R6336" t="s">
        <v>693</v>
      </c>
    </row>
    <row r="6337" spans="1:18">
      <c r="A6337" t="s">
        <v>690</v>
      </c>
      <c r="B6337" t="s">
        <v>696</v>
      </c>
      <c r="C6337" t="s">
        <v>575</v>
      </c>
      <c r="D6337" t="s">
        <v>301</v>
      </c>
      <c r="E6337">
        <v>3080101</v>
      </c>
      <c r="F6337">
        <v>3080101</v>
      </c>
      <c r="G6337">
        <v>28.862777699999999</v>
      </c>
      <c r="H6337">
        <v>-81.311388800000003</v>
      </c>
      <c r="I6337" t="s">
        <v>576</v>
      </c>
      <c r="J6337" s="51">
        <v>38917.545138888891</v>
      </c>
      <c r="K6337" t="s">
        <v>633</v>
      </c>
      <c r="L6337" t="s">
        <v>578</v>
      </c>
      <c r="M6337" t="s">
        <v>257</v>
      </c>
      <c r="O6337" t="s">
        <v>581</v>
      </c>
      <c r="P6337" t="s">
        <v>582</v>
      </c>
      <c r="Q6337">
        <v>5.03</v>
      </c>
      <c r="R6337" t="s">
        <v>587</v>
      </c>
    </row>
    <row r="6338" spans="1:18">
      <c r="A6338" t="s">
        <v>690</v>
      </c>
      <c r="B6338" t="s">
        <v>696</v>
      </c>
      <c r="C6338" t="s">
        <v>575</v>
      </c>
      <c r="D6338" t="s">
        <v>301</v>
      </c>
      <c r="E6338">
        <v>3080101</v>
      </c>
      <c r="F6338">
        <v>3080101</v>
      </c>
      <c r="G6338">
        <v>28.862777699999999</v>
      </c>
      <c r="H6338">
        <v>-81.311388800000003</v>
      </c>
      <c r="I6338" t="s">
        <v>576</v>
      </c>
      <c r="J6338" s="51">
        <v>38917.545138888891</v>
      </c>
      <c r="K6338" t="s">
        <v>633</v>
      </c>
      <c r="L6338" t="s">
        <v>578</v>
      </c>
      <c r="M6338" t="s">
        <v>588</v>
      </c>
      <c r="O6338" t="s">
        <v>581</v>
      </c>
      <c r="P6338" t="s">
        <v>582</v>
      </c>
      <c r="Q6338">
        <v>1.42</v>
      </c>
      <c r="R6338" t="s">
        <v>589</v>
      </c>
    </row>
    <row r="6339" spans="1:18">
      <c r="A6339" t="s">
        <v>690</v>
      </c>
      <c r="B6339" t="s">
        <v>696</v>
      </c>
      <c r="C6339" t="s">
        <v>575</v>
      </c>
      <c r="D6339" t="s">
        <v>301</v>
      </c>
      <c r="E6339">
        <v>3080101</v>
      </c>
      <c r="F6339">
        <v>3080101</v>
      </c>
      <c r="G6339">
        <v>28.862777699999999</v>
      </c>
      <c r="H6339">
        <v>-81.311388800000003</v>
      </c>
      <c r="I6339" t="s">
        <v>576</v>
      </c>
      <c r="J6339" s="51">
        <v>38917.545138888891</v>
      </c>
      <c r="K6339" t="s">
        <v>633</v>
      </c>
      <c r="L6339" t="s">
        <v>578</v>
      </c>
      <c r="M6339" t="s">
        <v>591</v>
      </c>
      <c r="O6339" t="s">
        <v>581</v>
      </c>
      <c r="P6339" t="s">
        <v>582</v>
      </c>
      <c r="Q6339">
        <v>23.98</v>
      </c>
      <c r="R6339" t="s">
        <v>592</v>
      </c>
    </row>
    <row r="6340" spans="1:18">
      <c r="A6340" t="s">
        <v>690</v>
      </c>
      <c r="B6340" t="s">
        <v>696</v>
      </c>
      <c r="C6340" t="s">
        <v>575</v>
      </c>
      <c r="D6340" t="s">
        <v>301</v>
      </c>
      <c r="E6340">
        <v>3080101</v>
      </c>
      <c r="F6340">
        <v>3080101</v>
      </c>
      <c r="G6340">
        <v>28.862777699999999</v>
      </c>
      <c r="H6340">
        <v>-81.311388800000003</v>
      </c>
      <c r="I6340" t="s">
        <v>576</v>
      </c>
      <c r="J6340" s="51">
        <v>38917.545138888891</v>
      </c>
      <c r="K6340" t="s">
        <v>633</v>
      </c>
      <c r="L6340" t="s">
        <v>578</v>
      </c>
      <c r="M6340" t="s">
        <v>593</v>
      </c>
      <c r="O6340" t="s">
        <v>581</v>
      </c>
      <c r="P6340" t="s">
        <v>582</v>
      </c>
      <c r="Q6340">
        <v>0.2</v>
      </c>
      <c r="R6340" t="s">
        <v>586</v>
      </c>
    </row>
    <row r="6341" spans="1:18">
      <c r="A6341" t="s">
        <v>690</v>
      </c>
      <c r="B6341" t="s">
        <v>696</v>
      </c>
      <c r="C6341" t="s">
        <v>575</v>
      </c>
      <c r="D6341" t="s">
        <v>301</v>
      </c>
      <c r="E6341">
        <v>3080101</v>
      </c>
      <c r="F6341">
        <v>3080101</v>
      </c>
      <c r="G6341">
        <v>28.862777699999999</v>
      </c>
      <c r="H6341">
        <v>-81.311388800000003</v>
      </c>
      <c r="I6341" t="s">
        <v>576</v>
      </c>
      <c r="J6341" s="51">
        <v>38917.545138888891</v>
      </c>
      <c r="K6341" t="s">
        <v>633</v>
      </c>
      <c r="L6341" t="s">
        <v>578</v>
      </c>
      <c r="M6341" t="s">
        <v>599</v>
      </c>
      <c r="N6341" t="s">
        <v>600</v>
      </c>
      <c r="O6341" t="s">
        <v>581</v>
      </c>
      <c r="P6341" t="s">
        <v>582</v>
      </c>
      <c r="Q6341">
        <v>1.1200000000000001</v>
      </c>
      <c r="R6341" t="s">
        <v>587</v>
      </c>
    </row>
    <row r="6342" spans="1:18">
      <c r="A6342" t="s">
        <v>690</v>
      </c>
      <c r="B6342" t="s">
        <v>695</v>
      </c>
      <c r="C6342" t="s">
        <v>575</v>
      </c>
      <c r="D6342" t="s">
        <v>301</v>
      </c>
      <c r="E6342">
        <v>3080101</v>
      </c>
      <c r="F6342">
        <v>3080101</v>
      </c>
      <c r="G6342">
        <v>28.862222200000001</v>
      </c>
      <c r="H6342">
        <v>-81.309722199999996</v>
      </c>
      <c r="I6342" t="s">
        <v>576</v>
      </c>
      <c r="J6342" s="51">
        <v>38741.618055555555</v>
      </c>
      <c r="K6342" t="s">
        <v>633</v>
      </c>
      <c r="L6342" t="s">
        <v>578</v>
      </c>
      <c r="M6342" t="s">
        <v>593</v>
      </c>
      <c r="O6342" t="s">
        <v>581</v>
      </c>
      <c r="P6342" t="s">
        <v>582</v>
      </c>
      <c r="Q6342">
        <v>0.1</v>
      </c>
      <c r="R6342" t="s">
        <v>586</v>
      </c>
    </row>
    <row r="6343" spans="1:18">
      <c r="A6343" t="s">
        <v>690</v>
      </c>
      <c r="B6343" t="s">
        <v>695</v>
      </c>
      <c r="C6343" t="s">
        <v>575</v>
      </c>
      <c r="D6343" t="s">
        <v>301</v>
      </c>
      <c r="E6343">
        <v>3080101</v>
      </c>
      <c r="F6343">
        <v>3080101</v>
      </c>
      <c r="G6343">
        <v>28.862222200000001</v>
      </c>
      <c r="H6343">
        <v>-81.309722199999996</v>
      </c>
      <c r="I6343" t="s">
        <v>576</v>
      </c>
      <c r="J6343" s="51">
        <v>38741.618055555555</v>
      </c>
      <c r="K6343" t="s">
        <v>633</v>
      </c>
      <c r="L6343" t="s">
        <v>578</v>
      </c>
      <c r="M6343" t="s">
        <v>579</v>
      </c>
      <c r="O6343" t="s">
        <v>581</v>
      </c>
      <c r="P6343" t="s">
        <v>582</v>
      </c>
      <c r="Q6343">
        <v>7.07</v>
      </c>
      <c r="R6343" t="s">
        <v>583</v>
      </c>
    </row>
    <row r="6344" spans="1:18">
      <c r="A6344" t="s">
        <v>690</v>
      </c>
      <c r="B6344" t="s">
        <v>695</v>
      </c>
      <c r="C6344" t="s">
        <v>575</v>
      </c>
      <c r="D6344" t="s">
        <v>301</v>
      </c>
      <c r="E6344">
        <v>3080101</v>
      </c>
      <c r="F6344">
        <v>3080101</v>
      </c>
      <c r="G6344">
        <v>28.862222200000001</v>
      </c>
      <c r="H6344">
        <v>-81.309722199999996</v>
      </c>
      <c r="I6344" t="s">
        <v>576</v>
      </c>
      <c r="J6344" s="51">
        <v>38741.618055555555</v>
      </c>
      <c r="K6344" t="s">
        <v>633</v>
      </c>
      <c r="L6344" t="s">
        <v>578</v>
      </c>
      <c r="M6344" t="s">
        <v>256</v>
      </c>
      <c r="O6344" t="s">
        <v>581</v>
      </c>
      <c r="P6344" t="s">
        <v>582</v>
      </c>
      <c r="Q6344">
        <v>2552</v>
      </c>
      <c r="R6344" t="s">
        <v>693</v>
      </c>
    </row>
    <row r="6345" spans="1:18">
      <c r="A6345" t="s">
        <v>690</v>
      </c>
      <c r="B6345" t="s">
        <v>695</v>
      </c>
      <c r="C6345" t="s">
        <v>575</v>
      </c>
      <c r="D6345" t="s">
        <v>301</v>
      </c>
      <c r="E6345">
        <v>3080101</v>
      </c>
      <c r="F6345">
        <v>3080101</v>
      </c>
      <c r="G6345">
        <v>28.862222200000001</v>
      </c>
      <c r="H6345">
        <v>-81.309722199999996</v>
      </c>
      <c r="I6345" t="s">
        <v>576</v>
      </c>
      <c r="J6345" s="51">
        <v>38741.618055555555</v>
      </c>
      <c r="K6345" t="s">
        <v>633</v>
      </c>
      <c r="L6345" t="s">
        <v>578</v>
      </c>
      <c r="M6345" t="s">
        <v>257</v>
      </c>
      <c r="O6345" t="s">
        <v>581</v>
      </c>
      <c r="P6345" t="s">
        <v>582</v>
      </c>
      <c r="Q6345">
        <v>2.84</v>
      </c>
      <c r="R6345" t="s">
        <v>587</v>
      </c>
    </row>
    <row r="6346" spans="1:18">
      <c r="A6346" t="s">
        <v>690</v>
      </c>
      <c r="B6346" t="s">
        <v>695</v>
      </c>
      <c r="C6346" t="s">
        <v>575</v>
      </c>
      <c r="D6346" t="s">
        <v>301</v>
      </c>
      <c r="E6346">
        <v>3080101</v>
      </c>
      <c r="F6346">
        <v>3080101</v>
      </c>
      <c r="G6346">
        <v>28.862222200000001</v>
      </c>
      <c r="H6346">
        <v>-81.309722199999996</v>
      </c>
      <c r="I6346" t="s">
        <v>576</v>
      </c>
      <c r="J6346" s="51">
        <v>38741.618055555555</v>
      </c>
      <c r="K6346" t="s">
        <v>633</v>
      </c>
      <c r="L6346" t="s">
        <v>578</v>
      </c>
      <c r="M6346" t="s">
        <v>588</v>
      </c>
      <c r="O6346" t="s">
        <v>581</v>
      </c>
      <c r="P6346" t="s">
        <v>582</v>
      </c>
      <c r="Q6346">
        <v>1.37</v>
      </c>
      <c r="R6346" t="s">
        <v>589</v>
      </c>
    </row>
    <row r="6347" spans="1:18">
      <c r="A6347" t="s">
        <v>690</v>
      </c>
      <c r="B6347" t="s">
        <v>696</v>
      </c>
      <c r="C6347" t="s">
        <v>575</v>
      </c>
      <c r="D6347" t="s">
        <v>301</v>
      </c>
      <c r="E6347">
        <v>3080101</v>
      </c>
      <c r="F6347">
        <v>3080101</v>
      </c>
      <c r="G6347">
        <v>28.862777699999999</v>
      </c>
      <c r="H6347">
        <v>-81.311388800000003</v>
      </c>
      <c r="I6347" t="s">
        <v>576</v>
      </c>
      <c r="J6347" s="51">
        <v>39519.489583333336</v>
      </c>
      <c r="K6347" t="s">
        <v>633</v>
      </c>
      <c r="L6347" t="s">
        <v>578</v>
      </c>
      <c r="M6347" t="s">
        <v>642</v>
      </c>
      <c r="O6347" t="s">
        <v>581</v>
      </c>
      <c r="P6347" t="s">
        <v>582</v>
      </c>
      <c r="Q6347">
        <v>1</v>
      </c>
      <c r="R6347" t="s">
        <v>700</v>
      </c>
    </row>
    <row r="6348" spans="1:18">
      <c r="A6348" t="s">
        <v>690</v>
      </c>
      <c r="B6348" t="s">
        <v>696</v>
      </c>
      <c r="C6348" t="s">
        <v>575</v>
      </c>
      <c r="D6348" t="s">
        <v>301</v>
      </c>
      <c r="E6348">
        <v>3080101</v>
      </c>
      <c r="F6348">
        <v>3080101</v>
      </c>
      <c r="G6348">
        <v>28.862777699999999</v>
      </c>
      <c r="H6348">
        <v>-81.311388800000003</v>
      </c>
      <c r="I6348" t="s">
        <v>576</v>
      </c>
      <c r="J6348" s="51">
        <v>39519.489583333336</v>
      </c>
      <c r="K6348" t="s">
        <v>633</v>
      </c>
      <c r="L6348" t="s">
        <v>578</v>
      </c>
      <c r="M6348" t="s">
        <v>598</v>
      </c>
      <c r="N6348" t="s">
        <v>580</v>
      </c>
      <c r="O6348" t="s">
        <v>581</v>
      </c>
      <c r="P6348" t="s">
        <v>582</v>
      </c>
      <c r="Q6348">
        <v>3.1E-2</v>
      </c>
      <c r="R6348" t="s">
        <v>587</v>
      </c>
    </row>
    <row r="6349" spans="1:18">
      <c r="A6349" t="s">
        <v>690</v>
      </c>
      <c r="B6349" t="s">
        <v>696</v>
      </c>
      <c r="C6349" t="s">
        <v>575</v>
      </c>
      <c r="D6349" t="s">
        <v>301</v>
      </c>
      <c r="E6349">
        <v>3080101</v>
      </c>
      <c r="F6349">
        <v>3080101</v>
      </c>
      <c r="G6349">
        <v>28.862777699999999</v>
      </c>
      <c r="H6349">
        <v>-81.311388800000003</v>
      </c>
      <c r="I6349" t="s">
        <v>576</v>
      </c>
      <c r="J6349" s="51">
        <v>39519.489583333336</v>
      </c>
      <c r="K6349" t="s">
        <v>633</v>
      </c>
      <c r="L6349" t="s">
        <v>578</v>
      </c>
      <c r="M6349" t="s">
        <v>599</v>
      </c>
      <c r="N6349" t="s">
        <v>600</v>
      </c>
      <c r="O6349" t="s">
        <v>581</v>
      </c>
      <c r="P6349" t="s">
        <v>582</v>
      </c>
      <c r="Q6349">
        <v>1.294</v>
      </c>
      <c r="R6349" t="s">
        <v>587</v>
      </c>
    </row>
    <row r="6350" spans="1:18">
      <c r="A6350" t="s">
        <v>690</v>
      </c>
      <c r="B6350" t="s">
        <v>696</v>
      </c>
      <c r="C6350" t="s">
        <v>575</v>
      </c>
      <c r="D6350" t="s">
        <v>301</v>
      </c>
      <c r="E6350">
        <v>3080101</v>
      </c>
      <c r="F6350">
        <v>3080101</v>
      </c>
      <c r="G6350">
        <v>28.862777699999999</v>
      </c>
      <c r="H6350">
        <v>-81.311388800000003</v>
      </c>
      <c r="I6350" t="s">
        <v>576</v>
      </c>
      <c r="J6350" s="51">
        <v>39519.489583333336</v>
      </c>
      <c r="K6350" t="s">
        <v>633</v>
      </c>
      <c r="L6350" t="s">
        <v>578</v>
      </c>
      <c r="M6350" t="s">
        <v>606</v>
      </c>
      <c r="N6350" t="s">
        <v>692</v>
      </c>
      <c r="O6350" t="s">
        <v>581</v>
      </c>
      <c r="P6350" t="s">
        <v>582</v>
      </c>
      <c r="Q6350">
        <v>1</v>
      </c>
      <c r="R6350" t="s">
        <v>587</v>
      </c>
    </row>
    <row r="6351" spans="1:18">
      <c r="A6351" t="s">
        <v>690</v>
      </c>
      <c r="B6351" t="s">
        <v>696</v>
      </c>
      <c r="C6351" t="s">
        <v>575</v>
      </c>
      <c r="D6351" t="s">
        <v>301</v>
      </c>
      <c r="E6351">
        <v>3080101</v>
      </c>
      <c r="F6351">
        <v>3080101</v>
      </c>
      <c r="G6351">
        <v>28.862777699999999</v>
      </c>
      <c r="H6351">
        <v>-81.311388800000003</v>
      </c>
      <c r="I6351" t="s">
        <v>576</v>
      </c>
      <c r="J6351" s="51">
        <v>39657.548611111109</v>
      </c>
      <c r="K6351" t="s">
        <v>633</v>
      </c>
      <c r="L6351" t="s">
        <v>578</v>
      </c>
      <c r="M6351" t="s">
        <v>610</v>
      </c>
      <c r="N6351" t="s">
        <v>600</v>
      </c>
      <c r="O6351" t="s">
        <v>581</v>
      </c>
      <c r="P6351" t="s">
        <v>582</v>
      </c>
      <c r="Q6351">
        <v>6.7000000000000004E-2</v>
      </c>
      <c r="R6351" t="s">
        <v>587</v>
      </c>
    </row>
    <row r="6352" spans="1:18">
      <c r="A6352" t="s">
        <v>690</v>
      </c>
      <c r="B6352" t="s">
        <v>696</v>
      </c>
      <c r="C6352" t="s">
        <v>575</v>
      </c>
      <c r="D6352" t="s">
        <v>301</v>
      </c>
      <c r="E6352">
        <v>3080101</v>
      </c>
      <c r="F6352">
        <v>3080101</v>
      </c>
      <c r="G6352">
        <v>28.862777699999999</v>
      </c>
      <c r="H6352">
        <v>-81.311388800000003</v>
      </c>
      <c r="I6352" t="s">
        <v>576</v>
      </c>
      <c r="J6352" s="51">
        <v>39657.548611111109</v>
      </c>
      <c r="K6352" t="s">
        <v>633</v>
      </c>
      <c r="L6352" t="s">
        <v>578</v>
      </c>
      <c r="M6352" t="s">
        <v>611</v>
      </c>
      <c r="N6352" t="s">
        <v>698</v>
      </c>
      <c r="O6352" t="s">
        <v>581</v>
      </c>
      <c r="P6352" t="s">
        <v>582</v>
      </c>
      <c r="Q6352">
        <v>1384</v>
      </c>
      <c r="R6352" t="s">
        <v>587</v>
      </c>
    </row>
    <row r="6353" spans="1:18">
      <c r="A6353" t="s">
        <v>690</v>
      </c>
      <c r="B6353" t="s">
        <v>695</v>
      </c>
      <c r="C6353" t="s">
        <v>575</v>
      </c>
      <c r="D6353" t="s">
        <v>301</v>
      </c>
      <c r="E6353">
        <v>3080101</v>
      </c>
      <c r="F6353">
        <v>3080101</v>
      </c>
      <c r="G6353">
        <v>28.862222200000001</v>
      </c>
      <c r="H6353">
        <v>-81.309722199999996</v>
      </c>
      <c r="I6353" t="s">
        <v>576</v>
      </c>
      <c r="J6353" s="51">
        <v>39657.552083333336</v>
      </c>
      <c r="K6353" t="s">
        <v>633</v>
      </c>
      <c r="L6353" t="s">
        <v>578</v>
      </c>
      <c r="M6353" t="s">
        <v>610</v>
      </c>
      <c r="N6353" t="s">
        <v>600</v>
      </c>
      <c r="O6353" t="s">
        <v>581</v>
      </c>
      <c r="P6353" t="s">
        <v>582</v>
      </c>
      <c r="Q6353">
        <v>5.2999999999999999E-2</v>
      </c>
      <c r="R6353" t="s">
        <v>587</v>
      </c>
    </row>
    <row r="6354" spans="1:18">
      <c r="A6354" t="s">
        <v>690</v>
      </c>
      <c r="B6354" t="s">
        <v>695</v>
      </c>
      <c r="C6354" t="s">
        <v>575</v>
      </c>
      <c r="D6354" t="s">
        <v>301</v>
      </c>
      <c r="E6354">
        <v>3080101</v>
      </c>
      <c r="F6354">
        <v>3080101</v>
      </c>
      <c r="G6354">
        <v>28.862222200000001</v>
      </c>
      <c r="H6354">
        <v>-81.309722199999996</v>
      </c>
      <c r="I6354" t="s">
        <v>576</v>
      </c>
      <c r="J6354" s="51">
        <v>39657.552083333336</v>
      </c>
      <c r="K6354" t="s">
        <v>633</v>
      </c>
      <c r="L6354" t="s">
        <v>578</v>
      </c>
      <c r="M6354" t="s">
        <v>611</v>
      </c>
      <c r="N6354" t="s">
        <v>698</v>
      </c>
      <c r="O6354" t="s">
        <v>581</v>
      </c>
      <c r="P6354" t="s">
        <v>582</v>
      </c>
      <c r="Q6354">
        <v>1378</v>
      </c>
      <c r="R6354" t="s">
        <v>587</v>
      </c>
    </row>
    <row r="6355" spans="1:18">
      <c r="A6355" t="s">
        <v>690</v>
      </c>
      <c r="B6355" t="s">
        <v>695</v>
      </c>
      <c r="C6355" t="s">
        <v>575</v>
      </c>
      <c r="D6355" t="s">
        <v>301</v>
      </c>
      <c r="E6355">
        <v>3080101</v>
      </c>
      <c r="F6355">
        <v>3080101</v>
      </c>
      <c r="G6355">
        <v>28.862222200000001</v>
      </c>
      <c r="H6355">
        <v>-81.309722199999996</v>
      </c>
      <c r="I6355" t="s">
        <v>576</v>
      </c>
      <c r="J6355" s="51">
        <v>39657.552083333336</v>
      </c>
      <c r="K6355" t="s">
        <v>633</v>
      </c>
      <c r="L6355" t="s">
        <v>578</v>
      </c>
      <c r="M6355" t="s">
        <v>598</v>
      </c>
      <c r="N6355" t="s">
        <v>580</v>
      </c>
      <c r="O6355" t="s">
        <v>581</v>
      </c>
      <c r="P6355" t="s">
        <v>582</v>
      </c>
      <c r="Q6355">
        <v>0.26300000000000001</v>
      </c>
      <c r="R6355" t="s">
        <v>587</v>
      </c>
    </row>
    <row r="6356" spans="1:18">
      <c r="A6356" t="s">
        <v>690</v>
      </c>
      <c r="B6356" t="s">
        <v>695</v>
      </c>
      <c r="C6356" t="s">
        <v>575</v>
      </c>
      <c r="D6356" t="s">
        <v>301</v>
      </c>
      <c r="E6356">
        <v>3080101</v>
      </c>
      <c r="F6356">
        <v>3080101</v>
      </c>
      <c r="G6356">
        <v>28.862222200000001</v>
      </c>
      <c r="H6356">
        <v>-81.309722199999996</v>
      </c>
      <c r="I6356" t="s">
        <v>576</v>
      </c>
      <c r="J6356" s="51">
        <v>39657.552083333336</v>
      </c>
      <c r="K6356" t="s">
        <v>633</v>
      </c>
      <c r="L6356" t="s">
        <v>578</v>
      </c>
      <c r="M6356" t="s">
        <v>599</v>
      </c>
      <c r="N6356" t="s">
        <v>600</v>
      </c>
      <c r="O6356" t="s">
        <v>581</v>
      </c>
      <c r="P6356" t="s">
        <v>582</v>
      </c>
      <c r="Q6356">
        <v>1.0680000000000001</v>
      </c>
      <c r="R6356" t="s">
        <v>587</v>
      </c>
    </row>
    <row r="6357" spans="1:18">
      <c r="A6357" t="s">
        <v>690</v>
      </c>
      <c r="B6357" t="s">
        <v>695</v>
      </c>
      <c r="C6357" t="s">
        <v>575</v>
      </c>
      <c r="D6357" t="s">
        <v>301</v>
      </c>
      <c r="E6357">
        <v>3080101</v>
      </c>
      <c r="F6357">
        <v>3080101</v>
      </c>
      <c r="G6357">
        <v>28.862222200000001</v>
      </c>
      <c r="H6357">
        <v>-81.309722199999996</v>
      </c>
      <c r="I6357" t="s">
        <v>576</v>
      </c>
      <c r="J6357" s="51">
        <v>39657.552083333336</v>
      </c>
      <c r="K6357" t="s">
        <v>633</v>
      </c>
      <c r="L6357" t="s">
        <v>578</v>
      </c>
      <c r="M6357" t="s">
        <v>606</v>
      </c>
      <c r="N6357" t="s">
        <v>692</v>
      </c>
      <c r="O6357" t="s">
        <v>581</v>
      </c>
      <c r="P6357" t="s">
        <v>582</v>
      </c>
      <c r="Q6357">
        <v>2</v>
      </c>
      <c r="R6357" t="s">
        <v>587</v>
      </c>
    </row>
    <row r="6358" spans="1:18">
      <c r="A6358" t="s">
        <v>690</v>
      </c>
      <c r="B6358" t="s">
        <v>695</v>
      </c>
      <c r="C6358" t="s">
        <v>575</v>
      </c>
      <c r="D6358" t="s">
        <v>301</v>
      </c>
      <c r="E6358">
        <v>3080101</v>
      </c>
      <c r="F6358">
        <v>3080101</v>
      </c>
      <c r="G6358">
        <v>28.862222200000001</v>
      </c>
      <c r="H6358">
        <v>-81.309722199999996</v>
      </c>
      <c r="I6358" t="s">
        <v>576</v>
      </c>
      <c r="J6358" s="51">
        <v>39657.552083333336</v>
      </c>
      <c r="K6358" t="s">
        <v>633</v>
      </c>
      <c r="L6358" t="s">
        <v>578</v>
      </c>
      <c r="M6358" t="s">
        <v>609</v>
      </c>
      <c r="N6358" t="s">
        <v>580</v>
      </c>
      <c r="O6358" t="s">
        <v>581</v>
      </c>
      <c r="P6358" t="s">
        <v>582</v>
      </c>
      <c r="Q6358">
        <v>4.9000000000000002E-2</v>
      </c>
      <c r="R6358" t="s">
        <v>587</v>
      </c>
    </row>
    <row r="6359" spans="1:18">
      <c r="A6359" t="s">
        <v>690</v>
      </c>
      <c r="B6359" t="s">
        <v>691</v>
      </c>
      <c r="C6359" t="s">
        <v>575</v>
      </c>
      <c r="D6359" t="s">
        <v>301</v>
      </c>
      <c r="E6359">
        <v>3080101</v>
      </c>
      <c r="F6359">
        <v>3080101</v>
      </c>
      <c r="G6359">
        <v>28.863055500000002</v>
      </c>
      <c r="H6359">
        <v>-81.248055500000007</v>
      </c>
      <c r="I6359" t="s">
        <v>576</v>
      </c>
      <c r="J6359" s="51">
        <v>39657.576388888891</v>
      </c>
      <c r="K6359" t="s">
        <v>633</v>
      </c>
      <c r="L6359" t="s">
        <v>578</v>
      </c>
      <c r="M6359" t="s">
        <v>611</v>
      </c>
      <c r="N6359" t="s">
        <v>698</v>
      </c>
      <c r="O6359" t="s">
        <v>581</v>
      </c>
      <c r="P6359" t="s">
        <v>582</v>
      </c>
      <c r="Q6359">
        <v>1076</v>
      </c>
      <c r="R6359" t="s">
        <v>587</v>
      </c>
    </row>
    <row r="6360" spans="1:18">
      <c r="A6360" t="s">
        <v>690</v>
      </c>
      <c r="B6360" t="s">
        <v>691</v>
      </c>
      <c r="C6360" t="s">
        <v>575</v>
      </c>
      <c r="D6360" t="s">
        <v>301</v>
      </c>
      <c r="E6360">
        <v>3080101</v>
      </c>
      <c r="F6360">
        <v>3080101</v>
      </c>
      <c r="G6360">
        <v>28.863055500000002</v>
      </c>
      <c r="H6360">
        <v>-81.248055500000007</v>
      </c>
      <c r="I6360" t="s">
        <v>576</v>
      </c>
      <c r="J6360" s="51">
        <v>39657.576388888891</v>
      </c>
      <c r="K6360" t="s">
        <v>633</v>
      </c>
      <c r="L6360" t="s">
        <v>578</v>
      </c>
      <c r="M6360" t="s">
        <v>598</v>
      </c>
      <c r="N6360" t="s">
        <v>580</v>
      </c>
      <c r="O6360" t="s">
        <v>581</v>
      </c>
      <c r="P6360" t="s">
        <v>582</v>
      </c>
      <c r="Q6360">
        <v>0.48599999999999999</v>
      </c>
      <c r="R6360" t="s">
        <v>587</v>
      </c>
    </row>
    <row r="6361" spans="1:18">
      <c r="A6361" t="s">
        <v>690</v>
      </c>
      <c r="B6361" t="s">
        <v>691</v>
      </c>
      <c r="C6361" t="s">
        <v>575</v>
      </c>
      <c r="D6361" t="s">
        <v>301</v>
      </c>
      <c r="E6361">
        <v>3080101</v>
      </c>
      <c r="F6361">
        <v>3080101</v>
      </c>
      <c r="G6361">
        <v>28.863055500000002</v>
      </c>
      <c r="H6361">
        <v>-81.248055500000007</v>
      </c>
      <c r="I6361" t="s">
        <v>576</v>
      </c>
      <c r="J6361" s="51">
        <v>39657.576388888891</v>
      </c>
      <c r="K6361" t="s">
        <v>633</v>
      </c>
      <c r="L6361" t="s">
        <v>578</v>
      </c>
      <c r="M6361" t="s">
        <v>599</v>
      </c>
      <c r="N6361" t="s">
        <v>600</v>
      </c>
      <c r="O6361" t="s">
        <v>581</v>
      </c>
      <c r="P6361" t="s">
        <v>582</v>
      </c>
      <c r="Q6361">
        <v>2.1999999999999999E-2</v>
      </c>
      <c r="R6361" t="s">
        <v>587</v>
      </c>
    </row>
    <row r="6362" spans="1:18">
      <c r="A6362" t="s">
        <v>690</v>
      </c>
      <c r="B6362" t="s">
        <v>695</v>
      </c>
      <c r="C6362" t="s">
        <v>575</v>
      </c>
      <c r="D6362" t="s">
        <v>301</v>
      </c>
      <c r="E6362">
        <v>3080101</v>
      </c>
      <c r="F6362">
        <v>3080101</v>
      </c>
      <c r="G6362">
        <v>28.862222200000001</v>
      </c>
      <c r="H6362">
        <v>-81.309722199999996</v>
      </c>
      <c r="I6362" t="s">
        <v>576</v>
      </c>
      <c r="J6362" s="51">
        <v>38741.618055555555</v>
      </c>
      <c r="K6362" t="s">
        <v>633</v>
      </c>
      <c r="L6362" t="s">
        <v>578</v>
      </c>
      <c r="M6362" t="s">
        <v>591</v>
      </c>
      <c r="O6362" t="s">
        <v>581</v>
      </c>
      <c r="P6362" t="s">
        <v>582</v>
      </c>
      <c r="Q6362">
        <v>23.17</v>
      </c>
      <c r="R6362" t="s">
        <v>592</v>
      </c>
    </row>
    <row r="6363" spans="1:18">
      <c r="A6363" t="s">
        <v>690</v>
      </c>
      <c r="B6363" t="s">
        <v>695</v>
      </c>
      <c r="C6363" t="s">
        <v>575</v>
      </c>
      <c r="D6363" t="s">
        <v>301</v>
      </c>
      <c r="E6363">
        <v>3080101</v>
      </c>
      <c r="F6363">
        <v>3080101</v>
      </c>
      <c r="G6363">
        <v>28.862222200000001</v>
      </c>
      <c r="H6363">
        <v>-81.309722199999996</v>
      </c>
      <c r="I6363" t="s">
        <v>576</v>
      </c>
      <c r="J6363" s="51">
        <v>38741.618055555555</v>
      </c>
      <c r="K6363" t="s">
        <v>633</v>
      </c>
      <c r="L6363" t="s">
        <v>578</v>
      </c>
      <c r="M6363" t="s">
        <v>599</v>
      </c>
      <c r="N6363" t="s">
        <v>600</v>
      </c>
      <c r="O6363" t="s">
        <v>581</v>
      </c>
      <c r="P6363" t="s">
        <v>582</v>
      </c>
      <c r="Q6363">
        <v>1.26</v>
      </c>
      <c r="R6363" t="s">
        <v>587</v>
      </c>
    </row>
    <row r="6364" spans="1:18">
      <c r="A6364" t="s">
        <v>690</v>
      </c>
      <c r="B6364" t="s">
        <v>695</v>
      </c>
      <c r="C6364" t="s">
        <v>575</v>
      </c>
      <c r="D6364" t="s">
        <v>301</v>
      </c>
      <c r="E6364">
        <v>3080101</v>
      </c>
      <c r="F6364">
        <v>3080101</v>
      </c>
      <c r="G6364">
        <v>28.862222200000001</v>
      </c>
      <c r="H6364">
        <v>-81.309722199999996</v>
      </c>
      <c r="I6364" t="s">
        <v>576</v>
      </c>
      <c r="J6364" s="51">
        <v>38741.618055555555</v>
      </c>
      <c r="K6364" t="s">
        <v>633</v>
      </c>
      <c r="L6364" t="s">
        <v>578</v>
      </c>
      <c r="M6364" t="s">
        <v>606</v>
      </c>
      <c r="N6364" t="s">
        <v>692</v>
      </c>
      <c r="O6364" t="s">
        <v>581</v>
      </c>
      <c r="P6364" t="s">
        <v>582</v>
      </c>
      <c r="Q6364">
        <v>2.9</v>
      </c>
      <c r="R6364" t="s">
        <v>587</v>
      </c>
    </row>
    <row r="6365" spans="1:18">
      <c r="A6365" t="s">
        <v>690</v>
      </c>
      <c r="B6365" t="s">
        <v>695</v>
      </c>
      <c r="C6365" t="s">
        <v>575</v>
      </c>
      <c r="D6365" t="s">
        <v>301</v>
      </c>
      <c r="E6365">
        <v>3080101</v>
      </c>
      <c r="F6365">
        <v>3080101</v>
      </c>
      <c r="G6365">
        <v>28.862222200000001</v>
      </c>
      <c r="H6365">
        <v>-81.309722199999996</v>
      </c>
      <c r="I6365" t="s">
        <v>576</v>
      </c>
      <c r="J6365" s="51">
        <v>38741.618055555555</v>
      </c>
      <c r="K6365" t="s">
        <v>633</v>
      </c>
      <c r="L6365" t="s">
        <v>578</v>
      </c>
      <c r="M6365" t="s">
        <v>611</v>
      </c>
      <c r="N6365" t="s">
        <v>580</v>
      </c>
      <c r="O6365" t="s">
        <v>581</v>
      </c>
      <c r="P6365" t="s">
        <v>582</v>
      </c>
      <c r="Q6365">
        <v>1412</v>
      </c>
      <c r="R6365" t="s">
        <v>587</v>
      </c>
    </row>
    <row r="6366" spans="1:18">
      <c r="A6366" t="s">
        <v>690</v>
      </c>
      <c r="B6366" t="s">
        <v>695</v>
      </c>
      <c r="C6366" t="s">
        <v>575</v>
      </c>
      <c r="D6366" t="s">
        <v>301</v>
      </c>
      <c r="E6366">
        <v>3080101</v>
      </c>
      <c r="F6366">
        <v>3080101</v>
      </c>
      <c r="G6366">
        <v>28.862222200000001</v>
      </c>
      <c r="H6366">
        <v>-81.309722199999996</v>
      </c>
      <c r="I6366" t="s">
        <v>576</v>
      </c>
      <c r="J6366" s="51">
        <v>38796.555555555555</v>
      </c>
      <c r="K6366" t="s">
        <v>633</v>
      </c>
      <c r="L6366" t="s">
        <v>578</v>
      </c>
      <c r="M6366" t="s">
        <v>579</v>
      </c>
      <c r="O6366" t="s">
        <v>581</v>
      </c>
      <c r="P6366" t="s">
        <v>582</v>
      </c>
      <c r="Q6366">
        <v>6.9</v>
      </c>
      <c r="R6366" t="s">
        <v>583</v>
      </c>
    </row>
    <row r="6367" spans="1:18">
      <c r="A6367" t="s">
        <v>690</v>
      </c>
      <c r="B6367" t="s">
        <v>695</v>
      </c>
      <c r="C6367" t="s">
        <v>575</v>
      </c>
      <c r="D6367" t="s">
        <v>301</v>
      </c>
      <c r="E6367">
        <v>3080101</v>
      </c>
      <c r="F6367">
        <v>3080101</v>
      </c>
      <c r="G6367">
        <v>28.862222200000001</v>
      </c>
      <c r="H6367">
        <v>-81.309722199999996</v>
      </c>
      <c r="I6367" t="s">
        <v>576</v>
      </c>
      <c r="J6367" s="51">
        <v>38796.555555555555</v>
      </c>
      <c r="K6367" t="s">
        <v>633</v>
      </c>
      <c r="L6367" t="s">
        <v>578</v>
      </c>
      <c r="M6367" t="s">
        <v>256</v>
      </c>
      <c r="O6367" t="s">
        <v>581</v>
      </c>
      <c r="P6367" t="s">
        <v>582</v>
      </c>
      <c r="Q6367">
        <v>24.62</v>
      </c>
      <c r="R6367" t="s">
        <v>693</v>
      </c>
    </row>
    <row r="6368" spans="1:18">
      <c r="A6368" t="s">
        <v>690</v>
      </c>
      <c r="B6368" t="s">
        <v>695</v>
      </c>
      <c r="C6368" t="s">
        <v>575</v>
      </c>
      <c r="D6368" t="s">
        <v>301</v>
      </c>
      <c r="E6368">
        <v>3080101</v>
      </c>
      <c r="F6368">
        <v>3080101</v>
      </c>
      <c r="G6368">
        <v>28.862222200000001</v>
      </c>
      <c r="H6368">
        <v>-81.309722199999996</v>
      </c>
      <c r="I6368" t="s">
        <v>576</v>
      </c>
      <c r="J6368" s="51">
        <v>38796.555555555555</v>
      </c>
      <c r="K6368" t="s">
        <v>633</v>
      </c>
      <c r="L6368" t="s">
        <v>578</v>
      </c>
      <c r="M6368" t="s">
        <v>257</v>
      </c>
      <c r="O6368" t="s">
        <v>581</v>
      </c>
      <c r="P6368" t="s">
        <v>582</v>
      </c>
      <c r="Q6368">
        <v>1.1000000000000001</v>
      </c>
      <c r="R6368" t="s">
        <v>587</v>
      </c>
    </row>
    <row r="6369" spans="1:18">
      <c r="A6369" t="s">
        <v>690</v>
      </c>
      <c r="B6369" t="s">
        <v>695</v>
      </c>
      <c r="C6369" t="s">
        <v>575</v>
      </c>
      <c r="D6369" t="s">
        <v>301</v>
      </c>
      <c r="E6369">
        <v>3080101</v>
      </c>
      <c r="F6369">
        <v>3080101</v>
      </c>
      <c r="G6369">
        <v>28.862222200000001</v>
      </c>
      <c r="H6369">
        <v>-81.309722199999996</v>
      </c>
      <c r="I6369" t="s">
        <v>576</v>
      </c>
      <c r="J6369" s="51">
        <v>38796.555555555555</v>
      </c>
      <c r="K6369" t="s">
        <v>633</v>
      </c>
      <c r="L6369" t="s">
        <v>578</v>
      </c>
      <c r="M6369" t="s">
        <v>588</v>
      </c>
      <c r="O6369" t="s">
        <v>581</v>
      </c>
      <c r="P6369" t="s">
        <v>582</v>
      </c>
      <c r="Q6369">
        <v>1.32</v>
      </c>
      <c r="R6369" t="s">
        <v>589</v>
      </c>
    </row>
    <row r="6370" spans="1:18">
      <c r="A6370" t="s">
        <v>690</v>
      </c>
      <c r="B6370" t="s">
        <v>695</v>
      </c>
      <c r="C6370" t="s">
        <v>575</v>
      </c>
      <c r="D6370" t="s">
        <v>301</v>
      </c>
      <c r="E6370">
        <v>3080101</v>
      </c>
      <c r="F6370">
        <v>3080101</v>
      </c>
      <c r="G6370">
        <v>28.862222200000001</v>
      </c>
      <c r="H6370">
        <v>-81.309722199999996</v>
      </c>
      <c r="I6370" t="s">
        <v>576</v>
      </c>
      <c r="J6370" s="51">
        <v>38796.555555555555</v>
      </c>
      <c r="K6370" t="s">
        <v>633</v>
      </c>
      <c r="L6370" t="s">
        <v>578</v>
      </c>
      <c r="M6370" t="s">
        <v>591</v>
      </c>
      <c r="O6370" t="s">
        <v>581</v>
      </c>
      <c r="P6370" t="s">
        <v>582</v>
      </c>
      <c r="Q6370">
        <v>22.9</v>
      </c>
      <c r="R6370" t="s">
        <v>592</v>
      </c>
    </row>
    <row r="6371" spans="1:18">
      <c r="A6371" t="s">
        <v>690</v>
      </c>
      <c r="B6371" t="s">
        <v>695</v>
      </c>
      <c r="C6371" t="s">
        <v>575</v>
      </c>
      <c r="D6371" t="s">
        <v>301</v>
      </c>
      <c r="E6371">
        <v>3080101</v>
      </c>
      <c r="F6371">
        <v>3080101</v>
      </c>
      <c r="G6371">
        <v>28.862222200000001</v>
      </c>
      <c r="H6371">
        <v>-81.309722199999996</v>
      </c>
      <c r="I6371" t="s">
        <v>576</v>
      </c>
      <c r="J6371" s="51">
        <v>38796.555555555555</v>
      </c>
      <c r="K6371" t="s">
        <v>633</v>
      </c>
      <c r="L6371" t="s">
        <v>578</v>
      </c>
      <c r="M6371" t="s">
        <v>593</v>
      </c>
      <c r="O6371" t="s">
        <v>581</v>
      </c>
      <c r="P6371" t="s">
        <v>582</v>
      </c>
      <c r="Q6371">
        <v>1</v>
      </c>
      <c r="R6371" t="s">
        <v>586</v>
      </c>
    </row>
    <row r="6372" spans="1:18">
      <c r="A6372" t="s">
        <v>690</v>
      </c>
      <c r="B6372" t="s">
        <v>695</v>
      </c>
      <c r="C6372" t="s">
        <v>575</v>
      </c>
      <c r="D6372" t="s">
        <v>301</v>
      </c>
      <c r="E6372">
        <v>3080101</v>
      </c>
      <c r="F6372">
        <v>3080101</v>
      </c>
      <c r="G6372">
        <v>28.862222200000001</v>
      </c>
      <c r="H6372">
        <v>-81.309722199999996</v>
      </c>
      <c r="I6372" t="s">
        <v>576</v>
      </c>
      <c r="J6372" s="51">
        <v>38796.555555555555</v>
      </c>
      <c r="K6372" t="s">
        <v>633</v>
      </c>
      <c r="L6372" t="s">
        <v>578</v>
      </c>
      <c r="M6372" t="s">
        <v>599</v>
      </c>
      <c r="N6372" t="s">
        <v>600</v>
      </c>
      <c r="O6372" t="s">
        <v>581</v>
      </c>
      <c r="P6372" t="s">
        <v>582</v>
      </c>
      <c r="Q6372">
        <v>1.55</v>
      </c>
      <c r="R6372" t="s">
        <v>587</v>
      </c>
    </row>
    <row r="6373" spans="1:18">
      <c r="A6373" t="s">
        <v>690</v>
      </c>
      <c r="B6373" t="s">
        <v>695</v>
      </c>
      <c r="C6373" t="s">
        <v>575</v>
      </c>
      <c r="D6373" t="s">
        <v>301</v>
      </c>
      <c r="E6373">
        <v>3080101</v>
      </c>
      <c r="F6373">
        <v>3080101</v>
      </c>
      <c r="G6373">
        <v>28.862222200000001</v>
      </c>
      <c r="H6373">
        <v>-81.309722199999996</v>
      </c>
      <c r="I6373" t="s">
        <v>576</v>
      </c>
      <c r="J6373" s="51">
        <v>38796.555555555555</v>
      </c>
      <c r="K6373" t="s">
        <v>633</v>
      </c>
      <c r="L6373" t="s">
        <v>578</v>
      </c>
      <c r="M6373" t="s">
        <v>606</v>
      </c>
      <c r="N6373" t="s">
        <v>692</v>
      </c>
      <c r="O6373" t="s">
        <v>581</v>
      </c>
      <c r="P6373" t="s">
        <v>582</v>
      </c>
      <c r="Q6373">
        <v>2.5</v>
      </c>
      <c r="R6373" t="s">
        <v>587</v>
      </c>
    </row>
    <row r="6374" spans="1:18">
      <c r="A6374" t="s">
        <v>690</v>
      </c>
      <c r="B6374" t="s">
        <v>696</v>
      </c>
      <c r="C6374" t="s">
        <v>575</v>
      </c>
      <c r="D6374" t="s">
        <v>301</v>
      </c>
      <c r="E6374">
        <v>3080101</v>
      </c>
      <c r="F6374">
        <v>3080101</v>
      </c>
      <c r="G6374">
        <v>28.862777699999999</v>
      </c>
      <c r="H6374">
        <v>-81.311388800000003</v>
      </c>
      <c r="I6374" t="s">
        <v>576</v>
      </c>
      <c r="J6374" s="51">
        <v>39519.489583333336</v>
      </c>
      <c r="K6374" t="s">
        <v>633</v>
      </c>
      <c r="L6374" t="s">
        <v>578</v>
      </c>
      <c r="M6374" t="s">
        <v>609</v>
      </c>
      <c r="N6374" t="s">
        <v>580</v>
      </c>
      <c r="O6374" t="s">
        <v>581</v>
      </c>
      <c r="P6374" t="s">
        <v>582</v>
      </c>
      <c r="Q6374">
        <v>5.0999999999999997E-2</v>
      </c>
      <c r="R6374" t="s">
        <v>587</v>
      </c>
    </row>
    <row r="6375" spans="1:18">
      <c r="A6375" t="s">
        <v>690</v>
      </c>
      <c r="B6375" t="s">
        <v>696</v>
      </c>
      <c r="C6375" t="s">
        <v>575</v>
      </c>
      <c r="D6375" t="s">
        <v>301</v>
      </c>
      <c r="E6375">
        <v>3080101</v>
      </c>
      <c r="F6375">
        <v>3080101</v>
      </c>
      <c r="G6375">
        <v>28.862777699999999</v>
      </c>
      <c r="H6375">
        <v>-81.311388800000003</v>
      </c>
      <c r="I6375" t="s">
        <v>576</v>
      </c>
      <c r="J6375" s="51">
        <v>39519.489583333336</v>
      </c>
      <c r="K6375" t="s">
        <v>633</v>
      </c>
      <c r="L6375" t="s">
        <v>578</v>
      </c>
      <c r="M6375" t="s">
        <v>610</v>
      </c>
      <c r="N6375" t="s">
        <v>600</v>
      </c>
      <c r="O6375" t="s">
        <v>581</v>
      </c>
      <c r="P6375" t="s">
        <v>582</v>
      </c>
      <c r="Q6375">
        <v>5.0999999999999997E-2</v>
      </c>
      <c r="R6375" t="s">
        <v>587</v>
      </c>
    </row>
    <row r="6376" spans="1:18">
      <c r="A6376" t="s">
        <v>690</v>
      </c>
      <c r="B6376" t="s">
        <v>696</v>
      </c>
      <c r="C6376" t="s">
        <v>575</v>
      </c>
      <c r="D6376" t="s">
        <v>301</v>
      </c>
      <c r="E6376">
        <v>3080101</v>
      </c>
      <c r="F6376">
        <v>3080101</v>
      </c>
      <c r="G6376">
        <v>28.862777699999999</v>
      </c>
      <c r="H6376">
        <v>-81.311388800000003</v>
      </c>
      <c r="I6376" t="s">
        <v>576</v>
      </c>
      <c r="J6376" s="51">
        <v>39519.489583333336</v>
      </c>
      <c r="K6376" t="s">
        <v>633</v>
      </c>
      <c r="L6376" t="s">
        <v>578</v>
      </c>
      <c r="M6376" t="s">
        <v>611</v>
      </c>
      <c r="N6376" t="s">
        <v>698</v>
      </c>
      <c r="O6376" t="s">
        <v>581</v>
      </c>
      <c r="P6376" t="s">
        <v>582</v>
      </c>
      <c r="Q6376">
        <v>1322</v>
      </c>
      <c r="R6376" t="s">
        <v>587</v>
      </c>
    </row>
    <row r="6377" spans="1:18">
      <c r="A6377" t="s">
        <v>690</v>
      </c>
      <c r="B6377" t="s">
        <v>696</v>
      </c>
      <c r="C6377" t="s">
        <v>575</v>
      </c>
      <c r="D6377" t="s">
        <v>301</v>
      </c>
      <c r="E6377">
        <v>3080101</v>
      </c>
      <c r="F6377">
        <v>3080101</v>
      </c>
      <c r="G6377">
        <v>28.862777699999999</v>
      </c>
      <c r="H6377">
        <v>-81.311388800000003</v>
      </c>
      <c r="I6377" t="s">
        <v>576</v>
      </c>
      <c r="J6377" s="51">
        <v>39519.489583333336</v>
      </c>
      <c r="K6377" t="s">
        <v>633</v>
      </c>
      <c r="L6377" t="s">
        <v>578</v>
      </c>
      <c r="M6377" t="s">
        <v>614</v>
      </c>
      <c r="N6377" t="s">
        <v>600</v>
      </c>
      <c r="O6377" t="s">
        <v>581</v>
      </c>
      <c r="P6377" t="s">
        <v>582</v>
      </c>
      <c r="Q6377" t="s">
        <v>694</v>
      </c>
    </row>
    <row r="6378" spans="1:18">
      <c r="A6378" t="s">
        <v>690</v>
      </c>
      <c r="B6378" t="s">
        <v>691</v>
      </c>
      <c r="C6378" t="s">
        <v>575</v>
      </c>
      <c r="D6378" t="s">
        <v>301</v>
      </c>
      <c r="E6378">
        <v>3080101</v>
      </c>
      <c r="F6378">
        <v>3080101</v>
      </c>
      <c r="G6378">
        <v>28.863055500000002</v>
      </c>
      <c r="H6378">
        <v>-81.248055500000007</v>
      </c>
      <c r="I6378" t="s">
        <v>576</v>
      </c>
      <c r="J6378" s="51">
        <v>39657.576388888891</v>
      </c>
      <c r="K6378" t="s">
        <v>633</v>
      </c>
      <c r="L6378" t="s">
        <v>578</v>
      </c>
      <c r="M6378" t="s">
        <v>606</v>
      </c>
      <c r="N6378" t="s">
        <v>692</v>
      </c>
      <c r="O6378" t="s">
        <v>581</v>
      </c>
      <c r="P6378" t="s">
        <v>582</v>
      </c>
      <c r="Q6378">
        <v>1.82</v>
      </c>
      <c r="R6378" t="s">
        <v>587</v>
      </c>
    </row>
    <row r="6379" spans="1:18">
      <c r="A6379" t="s">
        <v>690</v>
      </c>
      <c r="B6379" t="s">
        <v>691</v>
      </c>
      <c r="C6379" t="s">
        <v>575</v>
      </c>
      <c r="D6379" t="s">
        <v>301</v>
      </c>
      <c r="E6379">
        <v>3080101</v>
      </c>
      <c r="F6379">
        <v>3080101</v>
      </c>
      <c r="G6379">
        <v>28.863055500000002</v>
      </c>
      <c r="H6379">
        <v>-81.248055500000007</v>
      </c>
      <c r="I6379" t="s">
        <v>576</v>
      </c>
      <c r="J6379" s="51">
        <v>39657.576388888891</v>
      </c>
      <c r="K6379" t="s">
        <v>633</v>
      </c>
      <c r="L6379" t="s">
        <v>578</v>
      </c>
      <c r="M6379" t="s">
        <v>609</v>
      </c>
      <c r="N6379" t="s">
        <v>580</v>
      </c>
      <c r="O6379" t="s">
        <v>581</v>
      </c>
      <c r="P6379" t="s">
        <v>582</v>
      </c>
      <c r="Q6379">
        <v>6.3E-2</v>
      </c>
      <c r="R6379" t="s">
        <v>587</v>
      </c>
    </row>
    <row r="6380" spans="1:18">
      <c r="A6380" t="s">
        <v>690</v>
      </c>
      <c r="B6380" t="s">
        <v>691</v>
      </c>
      <c r="C6380" t="s">
        <v>575</v>
      </c>
      <c r="D6380" t="s">
        <v>301</v>
      </c>
      <c r="E6380">
        <v>3080101</v>
      </c>
      <c r="F6380">
        <v>3080101</v>
      </c>
      <c r="G6380">
        <v>28.863055500000002</v>
      </c>
      <c r="H6380">
        <v>-81.248055500000007</v>
      </c>
      <c r="I6380" t="s">
        <v>576</v>
      </c>
      <c r="J6380" s="51">
        <v>39657.576388888891</v>
      </c>
      <c r="K6380" t="s">
        <v>633</v>
      </c>
      <c r="L6380" t="s">
        <v>578</v>
      </c>
      <c r="M6380" t="s">
        <v>610</v>
      </c>
      <c r="N6380" t="s">
        <v>600</v>
      </c>
      <c r="O6380" t="s">
        <v>581</v>
      </c>
      <c r="P6380" t="s">
        <v>582</v>
      </c>
      <c r="Q6380">
        <v>7.0000000000000007E-2</v>
      </c>
      <c r="R6380" t="s">
        <v>587</v>
      </c>
    </row>
    <row r="6381" spans="1:18">
      <c r="A6381" t="s">
        <v>690</v>
      </c>
      <c r="B6381" t="s">
        <v>695</v>
      </c>
      <c r="C6381" t="s">
        <v>575</v>
      </c>
      <c r="D6381" t="s">
        <v>301</v>
      </c>
      <c r="E6381">
        <v>3080101</v>
      </c>
      <c r="F6381">
        <v>3080101</v>
      </c>
      <c r="G6381">
        <v>28.862222200000001</v>
      </c>
      <c r="H6381">
        <v>-81.309722199999996</v>
      </c>
      <c r="I6381" t="s">
        <v>576</v>
      </c>
      <c r="J6381" s="51">
        <v>38796.555555555555</v>
      </c>
      <c r="K6381" t="s">
        <v>633</v>
      </c>
      <c r="L6381" t="s">
        <v>578</v>
      </c>
      <c r="M6381" t="s">
        <v>611</v>
      </c>
      <c r="N6381" t="s">
        <v>580</v>
      </c>
      <c r="O6381" t="s">
        <v>581</v>
      </c>
      <c r="P6381" t="s">
        <v>582</v>
      </c>
      <c r="Q6381">
        <v>1320</v>
      </c>
      <c r="R6381" t="s">
        <v>587</v>
      </c>
    </row>
    <row r="6382" spans="1:18">
      <c r="A6382" t="s">
        <v>690</v>
      </c>
      <c r="B6382" t="s">
        <v>695</v>
      </c>
      <c r="C6382" t="s">
        <v>575</v>
      </c>
      <c r="D6382" t="s">
        <v>301</v>
      </c>
      <c r="E6382">
        <v>3080101</v>
      </c>
      <c r="F6382">
        <v>3080101</v>
      </c>
      <c r="G6382">
        <v>28.862222200000001</v>
      </c>
      <c r="H6382">
        <v>-81.309722199999996</v>
      </c>
      <c r="I6382" t="s">
        <v>576</v>
      </c>
      <c r="J6382" s="51">
        <v>38824.555555555555</v>
      </c>
      <c r="K6382" t="s">
        <v>633</v>
      </c>
      <c r="L6382" t="s">
        <v>578</v>
      </c>
      <c r="M6382" t="s">
        <v>579</v>
      </c>
      <c r="O6382" t="s">
        <v>581</v>
      </c>
      <c r="P6382" t="s">
        <v>582</v>
      </c>
      <c r="Q6382">
        <v>7.28</v>
      </c>
      <c r="R6382" t="s">
        <v>583</v>
      </c>
    </row>
    <row r="6383" spans="1:18">
      <c r="A6383" t="s">
        <v>690</v>
      </c>
      <c r="B6383" t="s">
        <v>695</v>
      </c>
      <c r="C6383" t="s">
        <v>575</v>
      </c>
      <c r="D6383" t="s">
        <v>301</v>
      </c>
      <c r="E6383">
        <v>3080101</v>
      </c>
      <c r="F6383">
        <v>3080101</v>
      </c>
      <c r="G6383">
        <v>28.862222200000001</v>
      </c>
      <c r="H6383">
        <v>-81.309722199999996</v>
      </c>
      <c r="I6383" t="s">
        <v>576</v>
      </c>
      <c r="J6383" s="51">
        <v>38824.555555555555</v>
      </c>
      <c r="K6383" t="s">
        <v>633</v>
      </c>
      <c r="L6383" t="s">
        <v>578</v>
      </c>
      <c r="M6383" t="s">
        <v>256</v>
      </c>
      <c r="O6383" t="s">
        <v>581</v>
      </c>
      <c r="P6383" t="s">
        <v>582</v>
      </c>
      <c r="Q6383">
        <v>3517</v>
      </c>
      <c r="R6383" t="s">
        <v>693</v>
      </c>
    </row>
    <row r="6384" spans="1:18">
      <c r="A6384" t="s">
        <v>690</v>
      </c>
      <c r="B6384" t="s">
        <v>695</v>
      </c>
      <c r="C6384" t="s">
        <v>575</v>
      </c>
      <c r="D6384" t="s">
        <v>301</v>
      </c>
      <c r="E6384">
        <v>3080101</v>
      </c>
      <c r="F6384">
        <v>3080101</v>
      </c>
      <c r="G6384">
        <v>28.862222200000001</v>
      </c>
      <c r="H6384">
        <v>-81.309722199999996</v>
      </c>
      <c r="I6384" t="s">
        <v>576</v>
      </c>
      <c r="J6384" s="51">
        <v>38824.555555555555</v>
      </c>
      <c r="K6384" t="s">
        <v>633</v>
      </c>
      <c r="L6384" t="s">
        <v>578</v>
      </c>
      <c r="M6384" t="s">
        <v>257</v>
      </c>
      <c r="O6384" t="s">
        <v>581</v>
      </c>
      <c r="P6384" t="s">
        <v>582</v>
      </c>
      <c r="Q6384">
        <v>5.1100000000000003</v>
      </c>
      <c r="R6384" t="s">
        <v>587</v>
      </c>
    </row>
    <row r="6385" spans="1:18">
      <c r="A6385" t="s">
        <v>690</v>
      </c>
      <c r="B6385" t="s">
        <v>695</v>
      </c>
      <c r="C6385" t="s">
        <v>575</v>
      </c>
      <c r="D6385" t="s">
        <v>301</v>
      </c>
      <c r="E6385">
        <v>3080101</v>
      </c>
      <c r="F6385">
        <v>3080101</v>
      </c>
      <c r="G6385">
        <v>28.862222200000001</v>
      </c>
      <c r="H6385">
        <v>-81.309722199999996</v>
      </c>
      <c r="I6385" t="s">
        <v>576</v>
      </c>
      <c r="J6385" s="51">
        <v>38824.555555555555</v>
      </c>
      <c r="K6385" t="s">
        <v>633</v>
      </c>
      <c r="L6385" t="s">
        <v>578</v>
      </c>
      <c r="M6385" t="s">
        <v>588</v>
      </c>
      <c r="O6385" t="s">
        <v>581</v>
      </c>
      <c r="P6385" t="s">
        <v>582</v>
      </c>
      <c r="Q6385">
        <v>1.91</v>
      </c>
      <c r="R6385" t="s">
        <v>589</v>
      </c>
    </row>
    <row r="6386" spans="1:18">
      <c r="A6386" t="s">
        <v>690</v>
      </c>
      <c r="B6386" t="s">
        <v>695</v>
      </c>
      <c r="C6386" t="s">
        <v>575</v>
      </c>
      <c r="D6386" t="s">
        <v>301</v>
      </c>
      <c r="E6386">
        <v>3080101</v>
      </c>
      <c r="F6386">
        <v>3080101</v>
      </c>
      <c r="G6386">
        <v>28.862222200000001</v>
      </c>
      <c r="H6386">
        <v>-81.309722199999996</v>
      </c>
      <c r="I6386" t="s">
        <v>576</v>
      </c>
      <c r="J6386" s="51">
        <v>38824.555555555555</v>
      </c>
      <c r="K6386" t="s">
        <v>633</v>
      </c>
      <c r="L6386" t="s">
        <v>578</v>
      </c>
      <c r="M6386" t="s">
        <v>591</v>
      </c>
      <c r="O6386" t="s">
        <v>581</v>
      </c>
      <c r="P6386" t="s">
        <v>582</v>
      </c>
      <c r="Q6386">
        <v>23.84</v>
      </c>
      <c r="R6386" t="s">
        <v>592</v>
      </c>
    </row>
    <row r="6387" spans="1:18">
      <c r="A6387" t="s">
        <v>690</v>
      </c>
      <c r="B6387" t="s">
        <v>695</v>
      </c>
      <c r="C6387" t="s">
        <v>575</v>
      </c>
      <c r="D6387" t="s">
        <v>301</v>
      </c>
      <c r="E6387">
        <v>3080101</v>
      </c>
      <c r="F6387">
        <v>3080101</v>
      </c>
      <c r="G6387">
        <v>28.862222200000001</v>
      </c>
      <c r="H6387">
        <v>-81.309722199999996</v>
      </c>
      <c r="I6387" t="s">
        <v>576</v>
      </c>
      <c r="J6387" s="51">
        <v>38824.555555555555</v>
      </c>
      <c r="K6387" t="s">
        <v>633</v>
      </c>
      <c r="L6387" t="s">
        <v>578</v>
      </c>
      <c r="M6387" t="s">
        <v>593</v>
      </c>
      <c r="O6387" t="s">
        <v>581</v>
      </c>
      <c r="P6387" t="s">
        <v>582</v>
      </c>
      <c r="Q6387">
        <v>0.3</v>
      </c>
      <c r="R6387" t="s">
        <v>586</v>
      </c>
    </row>
    <row r="6388" spans="1:18">
      <c r="A6388" t="s">
        <v>690</v>
      </c>
      <c r="B6388" t="s">
        <v>695</v>
      </c>
      <c r="C6388" t="s">
        <v>575</v>
      </c>
      <c r="D6388" t="s">
        <v>301</v>
      </c>
      <c r="E6388">
        <v>3080101</v>
      </c>
      <c r="F6388">
        <v>3080101</v>
      </c>
      <c r="G6388">
        <v>28.862222200000001</v>
      </c>
      <c r="H6388">
        <v>-81.309722199999996</v>
      </c>
      <c r="I6388" t="s">
        <v>576</v>
      </c>
      <c r="J6388" s="51">
        <v>38824.555555555555</v>
      </c>
      <c r="K6388" t="s">
        <v>633</v>
      </c>
      <c r="L6388" t="s">
        <v>578</v>
      </c>
      <c r="M6388" t="s">
        <v>599</v>
      </c>
      <c r="N6388" t="s">
        <v>600</v>
      </c>
      <c r="O6388" t="s">
        <v>581</v>
      </c>
      <c r="P6388" t="s">
        <v>582</v>
      </c>
      <c r="Q6388">
        <v>0.05</v>
      </c>
      <c r="R6388" t="s">
        <v>587</v>
      </c>
    </row>
    <row r="6389" spans="1:18">
      <c r="A6389" t="s">
        <v>690</v>
      </c>
      <c r="B6389" t="s">
        <v>695</v>
      </c>
      <c r="C6389" t="s">
        <v>575</v>
      </c>
      <c r="D6389" t="s">
        <v>301</v>
      </c>
      <c r="E6389">
        <v>3080101</v>
      </c>
      <c r="F6389">
        <v>3080101</v>
      </c>
      <c r="G6389">
        <v>28.862222200000001</v>
      </c>
      <c r="H6389">
        <v>-81.309722199999996</v>
      </c>
      <c r="I6389" t="s">
        <v>576</v>
      </c>
      <c r="J6389" s="51">
        <v>38824.555555555555</v>
      </c>
      <c r="K6389" t="s">
        <v>633</v>
      </c>
      <c r="L6389" t="s">
        <v>578</v>
      </c>
      <c r="M6389" t="s">
        <v>606</v>
      </c>
      <c r="N6389" t="s">
        <v>692</v>
      </c>
      <c r="O6389" t="s">
        <v>581</v>
      </c>
      <c r="P6389" t="s">
        <v>582</v>
      </c>
      <c r="Q6389">
        <v>0.9</v>
      </c>
      <c r="R6389" t="s">
        <v>587</v>
      </c>
    </row>
    <row r="6390" spans="1:18">
      <c r="A6390" t="s">
        <v>690</v>
      </c>
      <c r="B6390" t="s">
        <v>695</v>
      </c>
      <c r="C6390" t="s">
        <v>575</v>
      </c>
      <c r="D6390" t="s">
        <v>301</v>
      </c>
      <c r="E6390">
        <v>3080101</v>
      </c>
      <c r="F6390">
        <v>3080101</v>
      </c>
      <c r="G6390">
        <v>28.862222200000001</v>
      </c>
      <c r="H6390">
        <v>-81.309722199999996</v>
      </c>
      <c r="I6390" t="s">
        <v>576</v>
      </c>
      <c r="J6390" s="51">
        <v>38824.555555555555</v>
      </c>
      <c r="K6390" t="s">
        <v>633</v>
      </c>
      <c r="L6390" t="s">
        <v>578</v>
      </c>
      <c r="M6390" t="s">
        <v>611</v>
      </c>
      <c r="N6390" t="s">
        <v>580</v>
      </c>
      <c r="O6390" t="s">
        <v>581</v>
      </c>
      <c r="P6390" t="s">
        <v>582</v>
      </c>
      <c r="Q6390">
        <v>1282</v>
      </c>
      <c r="R6390" t="s">
        <v>587</v>
      </c>
    </row>
    <row r="6391" spans="1:18">
      <c r="A6391" t="s">
        <v>690</v>
      </c>
      <c r="B6391" t="s">
        <v>695</v>
      </c>
      <c r="C6391" t="s">
        <v>575</v>
      </c>
      <c r="D6391" t="s">
        <v>301</v>
      </c>
      <c r="E6391">
        <v>3080101</v>
      </c>
      <c r="F6391">
        <v>3080101</v>
      </c>
      <c r="G6391">
        <v>28.862222200000001</v>
      </c>
      <c r="H6391">
        <v>-81.309722199999996</v>
      </c>
      <c r="I6391" t="s">
        <v>576</v>
      </c>
      <c r="J6391" s="51">
        <v>38861.645833333336</v>
      </c>
      <c r="K6391" t="s">
        <v>633</v>
      </c>
      <c r="L6391" t="s">
        <v>578</v>
      </c>
      <c r="M6391" t="s">
        <v>579</v>
      </c>
      <c r="O6391" t="s">
        <v>581</v>
      </c>
      <c r="P6391" t="s">
        <v>582</v>
      </c>
      <c r="Q6391">
        <v>7.72</v>
      </c>
      <c r="R6391" t="s">
        <v>583</v>
      </c>
    </row>
    <row r="6392" spans="1:18">
      <c r="A6392" t="s">
        <v>690</v>
      </c>
      <c r="B6392" t="s">
        <v>695</v>
      </c>
      <c r="C6392" t="s">
        <v>575</v>
      </c>
      <c r="D6392" t="s">
        <v>301</v>
      </c>
      <c r="E6392">
        <v>3080101</v>
      </c>
      <c r="F6392">
        <v>3080101</v>
      </c>
      <c r="G6392">
        <v>28.862222200000001</v>
      </c>
      <c r="H6392">
        <v>-81.309722199999996</v>
      </c>
      <c r="I6392" t="s">
        <v>576</v>
      </c>
      <c r="J6392" s="51">
        <v>38861.645833333336</v>
      </c>
      <c r="K6392" t="s">
        <v>633</v>
      </c>
      <c r="L6392" t="s">
        <v>578</v>
      </c>
      <c r="M6392" t="s">
        <v>256</v>
      </c>
      <c r="O6392" t="s">
        <v>581</v>
      </c>
      <c r="P6392" t="s">
        <v>582</v>
      </c>
      <c r="Q6392">
        <v>2355</v>
      </c>
      <c r="R6392" t="s">
        <v>693</v>
      </c>
    </row>
    <row r="6393" spans="1:18">
      <c r="A6393" t="s">
        <v>690</v>
      </c>
      <c r="B6393" t="s">
        <v>696</v>
      </c>
      <c r="C6393" t="s">
        <v>575</v>
      </c>
      <c r="D6393" t="s">
        <v>301</v>
      </c>
      <c r="E6393">
        <v>3080101</v>
      </c>
      <c r="F6393">
        <v>3080101</v>
      </c>
      <c r="G6393">
        <v>28.862777699999999</v>
      </c>
      <c r="H6393">
        <v>-81.311388800000003</v>
      </c>
      <c r="I6393" t="s">
        <v>576</v>
      </c>
      <c r="J6393" s="51">
        <v>39188.555555555555</v>
      </c>
      <c r="K6393" t="s">
        <v>633</v>
      </c>
      <c r="L6393" t="s">
        <v>578</v>
      </c>
      <c r="M6393" t="s">
        <v>591</v>
      </c>
      <c r="O6393" t="s">
        <v>581</v>
      </c>
      <c r="P6393" t="s">
        <v>582</v>
      </c>
      <c r="Q6393">
        <v>23.1</v>
      </c>
      <c r="R6393" t="s">
        <v>592</v>
      </c>
    </row>
    <row r="6394" spans="1:18">
      <c r="A6394" t="s">
        <v>690</v>
      </c>
      <c r="B6394" t="s">
        <v>696</v>
      </c>
      <c r="C6394" t="s">
        <v>575</v>
      </c>
      <c r="D6394" t="s">
        <v>301</v>
      </c>
      <c r="E6394">
        <v>3080101</v>
      </c>
      <c r="F6394">
        <v>3080101</v>
      </c>
      <c r="G6394">
        <v>28.862777699999999</v>
      </c>
      <c r="H6394">
        <v>-81.311388800000003</v>
      </c>
      <c r="I6394" t="s">
        <v>576</v>
      </c>
      <c r="J6394" s="51">
        <v>39188.555555555555</v>
      </c>
      <c r="K6394" t="s">
        <v>633</v>
      </c>
      <c r="L6394" t="s">
        <v>578</v>
      </c>
      <c r="M6394" t="s">
        <v>593</v>
      </c>
      <c r="O6394" t="s">
        <v>581</v>
      </c>
      <c r="P6394" t="s">
        <v>582</v>
      </c>
      <c r="Q6394">
        <v>0.5</v>
      </c>
      <c r="R6394" t="s">
        <v>586</v>
      </c>
    </row>
    <row r="6395" spans="1:18">
      <c r="A6395" t="s">
        <v>690</v>
      </c>
      <c r="B6395" t="s">
        <v>696</v>
      </c>
      <c r="C6395" t="s">
        <v>575</v>
      </c>
      <c r="D6395" t="s">
        <v>301</v>
      </c>
      <c r="E6395">
        <v>3080101</v>
      </c>
      <c r="F6395">
        <v>3080101</v>
      </c>
      <c r="G6395">
        <v>28.862777699999999</v>
      </c>
      <c r="H6395">
        <v>-81.311388800000003</v>
      </c>
      <c r="I6395" t="s">
        <v>576</v>
      </c>
      <c r="J6395" s="51">
        <v>39188.555555555555</v>
      </c>
      <c r="K6395" t="s">
        <v>633</v>
      </c>
      <c r="L6395" t="s">
        <v>578</v>
      </c>
      <c r="M6395" t="s">
        <v>579</v>
      </c>
      <c r="O6395" t="s">
        <v>581</v>
      </c>
      <c r="P6395" t="s">
        <v>582</v>
      </c>
      <c r="Q6395">
        <v>7.21</v>
      </c>
      <c r="R6395" t="s">
        <v>583</v>
      </c>
    </row>
    <row r="6396" spans="1:18">
      <c r="A6396" t="s">
        <v>690</v>
      </c>
      <c r="B6396" t="s">
        <v>696</v>
      </c>
      <c r="C6396" t="s">
        <v>575</v>
      </c>
      <c r="D6396" t="s">
        <v>301</v>
      </c>
      <c r="E6396">
        <v>3080101</v>
      </c>
      <c r="F6396">
        <v>3080101</v>
      </c>
      <c r="G6396">
        <v>28.862777699999999</v>
      </c>
      <c r="H6396">
        <v>-81.311388800000003</v>
      </c>
      <c r="I6396" t="s">
        <v>576</v>
      </c>
      <c r="J6396" s="51">
        <v>39188.555555555555</v>
      </c>
      <c r="K6396" t="s">
        <v>633</v>
      </c>
      <c r="L6396" t="s">
        <v>578</v>
      </c>
      <c r="M6396" t="s">
        <v>256</v>
      </c>
      <c r="O6396" t="s">
        <v>581</v>
      </c>
      <c r="P6396" t="s">
        <v>582</v>
      </c>
      <c r="Q6396">
        <v>2400</v>
      </c>
      <c r="R6396" t="s">
        <v>693</v>
      </c>
    </row>
    <row r="6397" spans="1:18">
      <c r="A6397" t="s">
        <v>690</v>
      </c>
      <c r="B6397" t="s">
        <v>696</v>
      </c>
      <c r="C6397" t="s">
        <v>575</v>
      </c>
      <c r="D6397" t="s">
        <v>301</v>
      </c>
      <c r="E6397">
        <v>3080101</v>
      </c>
      <c r="F6397">
        <v>3080101</v>
      </c>
      <c r="G6397">
        <v>28.862777699999999</v>
      </c>
      <c r="H6397">
        <v>-81.311388800000003</v>
      </c>
      <c r="I6397" t="s">
        <v>576</v>
      </c>
      <c r="J6397" s="51">
        <v>39188.555555555555</v>
      </c>
      <c r="K6397" t="s">
        <v>633</v>
      </c>
      <c r="L6397" t="s">
        <v>578</v>
      </c>
      <c r="M6397" t="s">
        <v>257</v>
      </c>
      <c r="O6397" t="s">
        <v>581</v>
      </c>
      <c r="P6397" t="s">
        <v>582</v>
      </c>
      <c r="Q6397">
        <v>0.78</v>
      </c>
      <c r="R6397" t="s">
        <v>587</v>
      </c>
    </row>
    <row r="6398" spans="1:18">
      <c r="A6398" t="s">
        <v>690</v>
      </c>
      <c r="B6398" t="s">
        <v>696</v>
      </c>
      <c r="C6398" t="s">
        <v>575</v>
      </c>
      <c r="D6398" t="s">
        <v>301</v>
      </c>
      <c r="E6398">
        <v>3080101</v>
      </c>
      <c r="F6398">
        <v>3080101</v>
      </c>
      <c r="G6398">
        <v>28.862777699999999</v>
      </c>
      <c r="H6398">
        <v>-81.311388800000003</v>
      </c>
      <c r="I6398" t="s">
        <v>576</v>
      </c>
      <c r="J6398" s="51">
        <v>39188.555555555555</v>
      </c>
      <c r="K6398" t="s">
        <v>633</v>
      </c>
      <c r="L6398" t="s">
        <v>578</v>
      </c>
      <c r="M6398" t="s">
        <v>588</v>
      </c>
      <c r="O6398" t="s">
        <v>581</v>
      </c>
      <c r="P6398" t="s">
        <v>582</v>
      </c>
      <c r="Q6398">
        <v>1.3</v>
      </c>
      <c r="R6398" t="s">
        <v>589</v>
      </c>
    </row>
    <row r="6399" spans="1:18">
      <c r="A6399" t="s">
        <v>690</v>
      </c>
      <c r="B6399" t="s">
        <v>695</v>
      </c>
      <c r="C6399" t="s">
        <v>575</v>
      </c>
      <c r="D6399" t="s">
        <v>301</v>
      </c>
      <c r="E6399">
        <v>3080101</v>
      </c>
      <c r="F6399">
        <v>3080101</v>
      </c>
      <c r="G6399">
        <v>28.862222200000001</v>
      </c>
      <c r="H6399">
        <v>-81.309722199999996</v>
      </c>
      <c r="I6399" t="s">
        <v>576</v>
      </c>
      <c r="J6399" s="51">
        <v>38861.645833333336</v>
      </c>
      <c r="K6399" t="s">
        <v>633</v>
      </c>
      <c r="L6399" t="s">
        <v>578</v>
      </c>
      <c r="M6399" t="s">
        <v>257</v>
      </c>
      <c r="O6399" t="s">
        <v>581</v>
      </c>
      <c r="P6399" t="s">
        <v>582</v>
      </c>
      <c r="Q6399">
        <v>7.37</v>
      </c>
      <c r="R6399" t="s">
        <v>587</v>
      </c>
    </row>
    <row r="6400" spans="1:18">
      <c r="A6400" t="s">
        <v>690</v>
      </c>
      <c r="B6400" t="s">
        <v>695</v>
      </c>
      <c r="C6400" t="s">
        <v>575</v>
      </c>
      <c r="D6400" t="s">
        <v>301</v>
      </c>
      <c r="E6400">
        <v>3080101</v>
      </c>
      <c r="F6400">
        <v>3080101</v>
      </c>
      <c r="G6400">
        <v>28.862222200000001</v>
      </c>
      <c r="H6400">
        <v>-81.309722199999996</v>
      </c>
      <c r="I6400" t="s">
        <v>576</v>
      </c>
      <c r="J6400" s="51">
        <v>38861.645833333336</v>
      </c>
      <c r="K6400" t="s">
        <v>633</v>
      </c>
      <c r="L6400" t="s">
        <v>578</v>
      </c>
      <c r="M6400" t="s">
        <v>588</v>
      </c>
      <c r="O6400" t="s">
        <v>581</v>
      </c>
      <c r="P6400" t="s">
        <v>582</v>
      </c>
      <c r="Q6400">
        <v>1.26</v>
      </c>
      <c r="R6400" t="s">
        <v>589</v>
      </c>
    </row>
    <row r="6401" spans="1:18">
      <c r="A6401" t="s">
        <v>690</v>
      </c>
      <c r="B6401" t="s">
        <v>695</v>
      </c>
      <c r="C6401" t="s">
        <v>575</v>
      </c>
      <c r="D6401" t="s">
        <v>301</v>
      </c>
      <c r="E6401">
        <v>3080101</v>
      </c>
      <c r="F6401">
        <v>3080101</v>
      </c>
      <c r="G6401">
        <v>28.862222200000001</v>
      </c>
      <c r="H6401">
        <v>-81.309722199999996</v>
      </c>
      <c r="I6401" t="s">
        <v>576</v>
      </c>
      <c r="J6401" s="51">
        <v>38861.645833333336</v>
      </c>
      <c r="K6401" t="s">
        <v>633</v>
      </c>
      <c r="L6401" t="s">
        <v>578</v>
      </c>
      <c r="M6401" t="s">
        <v>591</v>
      </c>
      <c r="O6401" t="s">
        <v>581</v>
      </c>
      <c r="P6401" t="s">
        <v>582</v>
      </c>
      <c r="Q6401">
        <v>25.11</v>
      </c>
      <c r="R6401" t="s">
        <v>592</v>
      </c>
    </row>
    <row r="6402" spans="1:18">
      <c r="A6402" t="s">
        <v>690</v>
      </c>
      <c r="B6402" t="s">
        <v>695</v>
      </c>
      <c r="C6402" t="s">
        <v>575</v>
      </c>
      <c r="D6402" t="s">
        <v>301</v>
      </c>
      <c r="E6402">
        <v>3080101</v>
      </c>
      <c r="F6402">
        <v>3080101</v>
      </c>
      <c r="G6402">
        <v>28.862222200000001</v>
      </c>
      <c r="H6402">
        <v>-81.309722199999996</v>
      </c>
      <c r="I6402" t="s">
        <v>576</v>
      </c>
      <c r="J6402" s="51">
        <v>38861.645833333336</v>
      </c>
      <c r="K6402" t="s">
        <v>633</v>
      </c>
      <c r="L6402" t="s">
        <v>578</v>
      </c>
      <c r="M6402" t="s">
        <v>593</v>
      </c>
      <c r="O6402" t="s">
        <v>581</v>
      </c>
      <c r="P6402" t="s">
        <v>582</v>
      </c>
      <c r="Q6402">
        <v>0.1</v>
      </c>
      <c r="R6402" t="s">
        <v>586</v>
      </c>
    </row>
    <row r="6403" spans="1:18">
      <c r="A6403" t="s">
        <v>690</v>
      </c>
      <c r="B6403" t="s">
        <v>696</v>
      </c>
      <c r="C6403" t="s">
        <v>575</v>
      </c>
      <c r="D6403" t="s">
        <v>301</v>
      </c>
      <c r="E6403">
        <v>3080101</v>
      </c>
      <c r="F6403">
        <v>3080101</v>
      </c>
      <c r="G6403">
        <v>28.862777699999999</v>
      </c>
      <c r="H6403">
        <v>-81.311388800000003</v>
      </c>
      <c r="I6403" t="s">
        <v>576</v>
      </c>
      <c r="J6403" s="51">
        <v>38768.555555555555</v>
      </c>
      <c r="K6403" t="s">
        <v>633</v>
      </c>
      <c r="L6403" t="s">
        <v>578</v>
      </c>
      <c r="M6403" t="s">
        <v>599</v>
      </c>
      <c r="N6403" t="s">
        <v>600</v>
      </c>
      <c r="O6403" t="s">
        <v>581</v>
      </c>
      <c r="P6403" t="s">
        <v>582</v>
      </c>
      <c r="Q6403">
        <v>1.44</v>
      </c>
      <c r="R6403" t="s">
        <v>587</v>
      </c>
    </row>
    <row r="6404" spans="1:18">
      <c r="A6404" t="s">
        <v>690</v>
      </c>
      <c r="B6404" t="s">
        <v>696</v>
      </c>
      <c r="C6404" t="s">
        <v>575</v>
      </c>
      <c r="D6404" t="s">
        <v>301</v>
      </c>
      <c r="E6404">
        <v>3080101</v>
      </c>
      <c r="F6404">
        <v>3080101</v>
      </c>
      <c r="G6404">
        <v>28.862777699999999</v>
      </c>
      <c r="H6404">
        <v>-81.311388800000003</v>
      </c>
      <c r="I6404" t="s">
        <v>576</v>
      </c>
      <c r="J6404" s="51">
        <v>38768.555555555555</v>
      </c>
      <c r="K6404" t="s">
        <v>633</v>
      </c>
      <c r="L6404" t="s">
        <v>578</v>
      </c>
      <c r="M6404" t="s">
        <v>606</v>
      </c>
      <c r="N6404" t="s">
        <v>692</v>
      </c>
      <c r="O6404" t="s">
        <v>581</v>
      </c>
      <c r="P6404" t="s">
        <v>582</v>
      </c>
      <c r="Q6404">
        <v>1.3</v>
      </c>
      <c r="R6404" t="s">
        <v>587</v>
      </c>
    </row>
    <row r="6405" spans="1:18">
      <c r="A6405" t="s">
        <v>690</v>
      </c>
      <c r="B6405" t="s">
        <v>696</v>
      </c>
      <c r="C6405" t="s">
        <v>575</v>
      </c>
      <c r="D6405" t="s">
        <v>301</v>
      </c>
      <c r="E6405">
        <v>3080101</v>
      </c>
      <c r="F6405">
        <v>3080101</v>
      </c>
      <c r="G6405">
        <v>28.862777699999999</v>
      </c>
      <c r="H6405">
        <v>-81.311388800000003</v>
      </c>
      <c r="I6405" t="s">
        <v>576</v>
      </c>
      <c r="J6405" s="51">
        <v>38768.555555555555</v>
      </c>
      <c r="K6405" t="s">
        <v>633</v>
      </c>
      <c r="L6405" t="s">
        <v>578</v>
      </c>
      <c r="M6405" t="s">
        <v>611</v>
      </c>
      <c r="N6405" t="s">
        <v>580</v>
      </c>
      <c r="O6405" t="s">
        <v>581</v>
      </c>
      <c r="P6405" t="s">
        <v>582</v>
      </c>
      <c r="Q6405">
        <v>1356</v>
      </c>
      <c r="R6405" t="s">
        <v>587</v>
      </c>
    </row>
    <row r="6406" spans="1:18">
      <c r="A6406" t="s">
        <v>690</v>
      </c>
      <c r="B6406" t="s">
        <v>696</v>
      </c>
      <c r="C6406" t="s">
        <v>575</v>
      </c>
      <c r="D6406" t="s">
        <v>301</v>
      </c>
      <c r="E6406">
        <v>3080101</v>
      </c>
      <c r="F6406">
        <v>3080101</v>
      </c>
      <c r="G6406">
        <v>28.862777699999999</v>
      </c>
      <c r="H6406">
        <v>-81.311388800000003</v>
      </c>
      <c r="I6406" t="s">
        <v>576</v>
      </c>
      <c r="J6406" s="51">
        <v>38768.555555555555</v>
      </c>
      <c r="K6406" t="s">
        <v>633</v>
      </c>
      <c r="L6406" t="s">
        <v>578</v>
      </c>
      <c r="M6406" t="s">
        <v>591</v>
      </c>
      <c r="O6406" t="s">
        <v>581</v>
      </c>
      <c r="P6406" t="s">
        <v>582</v>
      </c>
      <c r="Q6406">
        <v>22.91</v>
      </c>
      <c r="R6406" t="s">
        <v>592</v>
      </c>
    </row>
    <row r="6407" spans="1:18">
      <c r="A6407" t="s">
        <v>690</v>
      </c>
      <c r="B6407" t="s">
        <v>696</v>
      </c>
      <c r="C6407" t="s">
        <v>575</v>
      </c>
      <c r="D6407" t="s">
        <v>301</v>
      </c>
      <c r="E6407">
        <v>3080101</v>
      </c>
      <c r="F6407">
        <v>3080101</v>
      </c>
      <c r="G6407">
        <v>28.862777699999999</v>
      </c>
      <c r="H6407">
        <v>-81.311388800000003</v>
      </c>
      <c r="I6407" t="s">
        <v>576</v>
      </c>
      <c r="J6407" s="51">
        <v>38768.555555555555</v>
      </c>
      <c r="K6407" t="s">
        <v>633</v>
      </c>
      <c r="L6407" t="s">
        <v>578</v>
      </c>
      <c r="M6407" t="s">
        <v>593</v>
      </c>
      <c r="O6407" t="s">
        <v>581</v>
      </c>
      <c r="P6407" t="s">
        <v>582</v>
      </c>
      <c r="Q6407">
        <v>1</v>
      </c>
      <c r="R6407" t="s">
        <v>586</v>
      </c>
    </row>
    <row r="6408" spans="1:18">
      <c r="A6408" t="s">
        <v>690</v>
      </c>
      <c r="B6408" t="s">
        <v>696</v>
      </c>
      <c r="C6408" t="s">
        <v>575</v>
      </c>
      <c r="D6408" t="s">
        <v>301</v>
      </c>
      <c r="E6408">
        <v>3080101</v>
      </c>
      <c r="F6408">
        <v>3080101</v>
      </c>
      <c r="G6408">
        <v>28.862777699999999</v>
      </c>
      <c r="H6408">
        <v>-81.311388800000003</v>
      </c>
      <c r="I6408" t="s">
        <v>576</v>
      </c>
      <c r="J6408" s="51">
        <v>38768.555555555555</v>
      </c>
      <c r="K6408" t="s">
        <v>633</v>
      </c>
      <c r="L6408" t="s">
        <v>578</v>
      </c>
      <c r="M6408" t="s">
        <v>579</v>
      </c>
      <c r="O6408" t="s">
        <v>581</v>
      </c>
      <c r="P6408" t="s">
        <v>582</v>
      </c>
      <c r="Q6408">
        <v>7</v>
      </c>
      <c r="R6408" t="s">
        <v>583</v>
      </c>
    </row>
    <row r="6409" spans="1:18">
      <c r="A6409" t="s">
        <v>690</v>
      </c>
      <c r="B6409" t="s">
        <v>696</v>
      </c>
      <c r="C6409" t="s">
        <v>575</v>
      </c>
      <c r="D6409" t="s">
        <v>301</v>
      </c>
      <c r="E6409">
        <v>3080101</v>
      </c>
      <c r="F6409">
        <v>3080101</v>
      </c>
      <c r="G6409">
        <v>28.862777699999999</v>
      </c>
      <c r="H6409">
        <v>-81.311388800000003</v>
      </c>
      <c r="I6409" t="s">
        <v>576</v>
      </c>
      <c r="J6409" s="51">
        <v>38768.555555555555</v>
      </c>
      <c r="K6409" t="s">
        <v>633</v>
      </c>
      <c r="L6409" t="s">
        <v>578</v>
      </c>
      <c r="M6409" t="s">
        <v>256</v>
      </c>
      <c r="O6409" t="s">
        <v>581</v>
      </c>
      <c r="P6409" t="s">
        <v>582</v>
      </c>
      <c r="Q6409">
        <v>25.21</v>
      </c>
      <c r="R6409" t="s">
        <v>693</v>
      </c>
    </row>
    <row r="6410" spans="1:18">
      <c r="A6410" t="s">
        <v>690</v>
      </c>
      <c r="B6410" t="s">
        <v>696</v>
      </c>
      <c r="C6410" t="s">
        <v>575</v>
      </c>
      <c r="D6410" t="s">
        <v>301</v>
      </c>
      <c r="E6410">
        <v>3080101</v>
      </c>
      <c r="F6410">
        <v>3080101</v>
      </c>
      <c r="G6410">
        <v>28.862777699999999</v>
      </c>
      <c r="H6410">
        <v>-81.311388800000003</v>
      </c>
      <c r="I6410" t="s">
        <v>576</v>
      </c>
      <c r="J6410" s="51">
        <v>38768.555555555555</v>
      </c>
      <c r="K6410" t="s">
        <v>633</v>
      </c>
      <c r="L6410" t="s">
        <v>578</v>
      </c>
      <c r="M6410" t="s">
        <v>257</v>
      </c>
      <c r="O6410" t="s">
        <v>581</v>
      </c>
      <c r="P6410" t="s">
        <v>582</v>
      </c>
      <c r="Q6410">
        <v>1.2</v>
      </c>
      <c r="R6410" t="s">
        <v>587</v>
      </c>
    </row>
    <row r="6411" spans="1:18">
      <c r="A6411" t="s">
        <v>690</v>
      </c>
      <c r="B6411" t="s">
        <v>696</v>
      </c>
      <c r="C6411" t="s">
        <v>575</v>
      </c>
      <c r="D6411" t="s">
        <v>301</v>
      </c>
      <c r="E6411">
        <v>3080101</v>
      </c>
      <c r="F6411">
        <v>3080101</v>
      </c>
      <c r="G6411">
        <v>28.862777699999999</v>
      </c>
      <c r="H6411">
        <v>-81.311388800000003</v>
      </c>
      <c r="I6411" t="s">
        <v>576</v>
      </c>
      <c r="J6411" s="51">
        <v>39657.548611111109</v>
      </c>
      <c r="K6411" t="s">
        <v>633</v>
      </c>
      <c r="L6411" t="s">
        <v>578</v>
      </c>
      <c r="M6411" t="s">
        <v>579</v>
      </c>
      <c r="O6411" t="s">
        <v>581</v>
      </c>
      <c r="P6411" t="s">
        <v>582</v>
      </c>
      <c r="Q6411">
        <v>7.1</v>
      </c>
      <c r="R6411" t="s">
        <v>583</v>
      </c>
    </row>
    <row r="6412" spans="1:18">
      <c r="A6412" t="s">
        <v>690</v>
      </c>
      <c r="B6412" t="s">
        <v>696</v>
      </c>
      <c r="C6412" t="s">
        <v>575</v>
      </c>
      <c r="D6412" t="s">
        <v>301</v>
      </c>
      <c r="E6412">
        <v>3080101</v>
      </c>
      <c r="F6412">
        <v>3080101</v>
      </c>
      <c r="G6412">
        <v>28.862777699999999</v>
      </c>
      <c r="H6412">
        <v>-81.311388800000003</v>
      </c>
      <c r="I6412" t="s">
        <v>576</v>
      </c>
      <c r="J6412" s="51">
        <v>39657.548611111109</v>
      </c>
      <c r="K6412" t="s">
        <v>633</v>
      </c>
      <c r="L6412" t="s">
        <v>578</v>
      </c>
      <c r="M6412" t="s">
        <v>256</v>
      </c>
      <c r="O6412" t="s">
        <v>581</v>
      </c>
      <c r="P6412" t="s">
        <v>582</v>
      </c>
      <c r="Q6412">
        <v>2482</v>
      </c>
      <c r="R6412" t="s">
        <v>584</v>
      </c>
    </row>
    <row r="6413" spans="1:18">
      <c r="A6413" t="s">
        <v>690</v>
      </c>
      <c r="B6413" t="s">
        <v>696</v>
      </c>
      <c r="C6413" t="s">
        <v>575</v>
      </c>
      <c r="D6413" t="s">
        <v>301</v>
      </c>
      <c r="E6413">
        <v>3080101</v>
      </c>
      <c r="F6413">
        <v>3080101</v>
      </c>
      <c r="G6413">
        <v>28.862777699999999</v>
      </c>
      <c r="H6413">
        <v>-81.311388800000003</v>
      </c>
      <c r="I6413" t="s">
        <v>576</v>
      </c>
      <c r="J6413" s="51">
        <v>39657.548611111109</v>
      </c>
      <c r="K6413" t="s">
        <v>633</v>
      </c>
      <c r="L6413" t="s">
        <v>578</v>
      </c>
      <c r="M6413" t="s">
        <v>257</v>
      </c>
      <c r="O6413" t="s">
        <v>581</v>
      </c>
      <c r="P6413" t="s">
        <v>582</v>
      </c>
      <c r="Q6413">
        <v>0.75</v>
      </c>
      <c r="R6413" t="s">
        <v>587</v>
      </c>
    </row>
    <row r="6414" spans="1:18">
      <c r="A6414" t="s">
        <v>690</v>
      </c>
      <c r="B6414" t="s">
        <v>696</v>
      </c>
      <c r="C6414" t="s">
        <v>575</v>
      </c>
      <c r="D6414" t="s">
        <v>301</v>
      </c>
      <c r="E6414">
        <v>3080101</v>
      </c>
      <c r="F6414">
        <v>3080101</v>
      </c>
      <c r="G6414">
        <v>28.862777699999999</v>
      </c>
      <c r="H6414">
        <v>-81.311388800000003</v>
      </c>
      <c r="I6414" t="s">
        <v>576</v>
      </c>
      <c r="J6414" s="51">
        <v>39657.548611111109</v>
      </c>
      <c r="K6414" t="s">
        <v>633</v>
      </c>
      <c r="L6414" t="s">
        <v>578</v>
      </c>
      <c r="M6414" t="s">
        <v>591</v>
      </c>
      <c r="O6414" t="s">
        <v>581</v>
      </c>
      <c r="P6414" t="s">
        <v>582</v>
      </c>
      <c r="Q6414">
        <v>23.37</v>
      </c>
      <c r="R6414" t="s">
        <v>592</v>
      </c>
    </row>
    <row r="6415" spans="1:18">
      <c r="A6415" t="s">
        <v>690</v>
      </c>
      <c r="B6415" t="s">
        <v>696</v>
      </c>
      <c r="C6415" t="s">
        <v>575</v>
      </c>
      <c r="D6415" t="s">
        <v>301</v>
      </c>
      <c r="E6415">
        <v>3080101</v>
      </c>
      <c r="F6415">
        <v>3080101</v>
      </c>
      <c r="G6415">
        <v>28.862777699999999</v>
      </c>
      <c r="H6415">
        <v>-81.311388800000003</v>
      </c>
      <c r="I6415" t="s">
        <v>576</v>
      </c>
      <c r="J6415" s="51">
        <v>39657.548611111109</v>
      </c>
      <c r="K6415" t="s">
        <v>633</v>
      </c>
      <c r="L6415" t="s">
        <v>578</v>
      </c>
      <c r="M6415" t="s">
        <v>593</v>
      </c>
      <c r="O6415" t="s">
        <v>581</v>
      </c>
      <c r="P6415" t="s">
        <v>582</v>
      </c>
      <c r="Q6415">
        <v>1</v>
      </c>
      <c r="R6415" t="s">
        <v>586</v>
      </c>
    </row>
    <row r="6416" spans="1:18">
      <c r="A6416" t="s">
        <v>690</v>
      </c>
      <c r="B6416" t="s">
        <v>696</v>
      </c>
      <c r="C6416" t="s">
        <v>575</v>
      </c>
      <c r="D6416" t="s">
        <v>301</v>
      </c>
      <c r="E6416">
        <v>3080101</v>
      </c>
      <c r="F6416">
        <v>3080101</v>
      </c>
      <c r="G6416">
        <v>28.862777699999999</v>
      </c>
      <c r="H6416">
        <v>-81.311388800000003</v>
      </c>
      <c r="I6416" t="s">
        <v>576</v>
      </c>
      <c r="J6416" s="51">
        <v>39657.548611111109</v>
      </c>
      <c r="K6416" t="s">
        <v>633</v>
      </c>
      <c r="L6416" t="s">
        <v>578</v>
      </c>
      <c r="M6416" t="s">
        <v>588</v>
      </c>
      <c r="O6416" t="s">
        <v>581</v>
      </c>
      <c r="P6416" t="s">
        <v>582</v>
      </c>
      <c r="Q6416">
        <v>1.33</v>
      </c>
      <c r="R6416" t="s">
        <v>589</v>
      </c>
    </row>
    <row r="6417" spans="1:18">
      <c r="A6417" t="s">
        <v>690</v>
      </c>
      <c r="B6417" t="s">
        <v>695</v>
      </c>
      <c r="C6417" t="s">
        <v>575</v>
      </c>
      <c r="D6417" t="s">
        <v>301</v>
      </c>
      <c r="E6417">
        <v>3080101</v>
      </c>
      <c r="F6417">
        <v>3080101</v>
      </c>
      <c r="G6417">
        <v>28.862222200000001</v>
      </c>
      <c r="H6417">
        <v>-81.309722199999996</v>
      </c>
      <c r="I6417" t="s">
        <v>576</v>
      </c>
      <c r="J6417" s="51">
        <v>39657.552083333336</v>
      </c>
      <c r="K6417" t="s">
        <v>633</v>
      </c>
      <c r="L6417" t="s">
        <v>578</v>
      </c>
      <c r="M6417" t="s">
        <v>579</v>
      </c>
      <c r="O6417" t="s">
        <v>581</v>
      </c>
      <c r="P6417" t="s">
        <v>582</v>
      </c>
      <c r="Q6417">
        <v>7.39</v>
      </c>
      <c r="R6417" t="s">
        <v>583</v>
      </c>
    </row>
    <row r="6418" spans="1:18">
      <c r="A6418" t="s">
        <v>690</v>
      </c>
      <c r="B6418" t="s">
        <v>695</v>
      </c>
      <c r="C6418" t="s">
        <v>575</v>
      </c>
      <c r="D6418" t="s">
        <v>301</v>
      </c>
      <c r="E6418">
        <v>3080101</v>
      </c>
      <c r="F6418">
        <v>3080101</v>
      </c>
      <c r="G6418">
        <v>28.862222200000001</v>
      </c>
      <c r="H6418">
        <v>-81.309722199999996</v>
      </c>
      <c r="I6418" t="s">
        <v>576</v>
      </c>
      <c r="J6418" s="51">
        <v>39657.552083333336</v>
      </c>
      <c r="K6418" t="s">
        <v>633</v>
      </c>
      <c r="L6418" t="s">
        <v>578</v>
      </c>
      <c r="M6418" t="s">
        <v>256</v>
      </c>
      <c r="O6418" t="s">
        <v>581</v>
      </c>
      <c r="P6418" t="s">
        <v>582</v>
      </c>
      <c r="Q6418">
        <v>2521</v>
      </c>
      <c r="R6418" t="s">
        <v>584</v>
      </c>
    </row>
    <row r="6419" spans="1:18">
      <c r="A6419" t="s">
        <v>690</v>
      </c>
      <c r="B6419" t="s">
        <v>696</v>
      </c>
      <c r="C6419" t="s">
        <v>575</v>
      </c>
      <c r="D6419" t="s">
        <v>301</v>
      </c>
      <c r="E6419">
        <v>3080101</v>
      </c>
      <c r="F6419">
        <v>3080101</v>
      </c>
      <c r="G6419">
        <v>28.862777699999999</v>
      </c>
      <c r="H6419">
        <v>-81.311388800000003</v>
      </c>
      <c r="I6419" t="s">
        <v>576</v>
      </c>
      <c r="J6419" s="51">
        <v>38768.555555555555</v>
      </c>
      <c r="K6419" t="s">
        <v>633</v>
      </c>
      <c r="L6419" t="s">
        <v>578</v>
      </c>
      <c r="M6419" t="s">
        <v>588</v>
      </c>
      <c r="O6419" t="s">
        <v>581</v>
      </c>
      <c r="P6419" t="s">
        <v>582</v>
      </c>
      <c r="Q6419">
        <v>1.36</v>
      </c>
      <c r="R6419" t="s">
        <v>589</v>
      </c>
    </row>
    <row r="6420" spans="1:18">
      <c r="A6420" t="s">
        <v>690</v>
      </c>
      <c r="B6420" t="s">
        <v>696</v>
      </c>
      <c r="C6420" t="s">
        <v>575</v>
      </c>
      <c r="D6420" t="s">
        <v>301</v>
      </c>
      <c r="E6420">
        <v>3080101</v>
      </c>
      <c r="F6420">
        <v>3080101</v>
      </c>
      <c r="G6420">
        <v>28.862777699999999</v>
      </c>
      <c r="H6420">
        <v>-81.311388800000003</v>
      </c>
      <c r="I6420" t="s">
        <v>576</v>
      </c>
      <c r="J6420" s="51">
        <v>38824.541666666664</v>
      </c>
      <c r="K6420" t="s">
        <v>633</v>
      </c>
      <c r="L6420" t="s">
        <v>578</v>
      </c>
      <c r="M6420" t="s">
        <v>588</v>
      </c>
      <c r="O6420" t="s">
        <v>581</v>
      </c>
      <c r="P6420" t="s">
        <v>582</v>
      </c>
      <c r="Q6420">
        <v>1.87</v>
      </c>
      <c r="R6420" t="s">
        <v>589</v>
      </c>
    </row>
    <row r="6421" spans="1:18">
      <c r="A6421" t="s">
        <v>690</v>
      </c>
      <c r="B6421" t="s">
        <v>696</v>
      </c>
      <c r="C6421" t="s">
        <v>575</v>
      </c>
      <c r="D6421" t="s">
        <v>301</v>
      </c>
      <c r="E6421">
        <v>3080101</v>
      </c>
      <c r="F6421">
        <v>3080101</v>
      </c>
      <c r="G6421">
        <v>28.862777699999999</v>
      </c>
      <c r="H6421">
        <v>-81.311388800000003</v>
      </c>
      <c r="I6421" t="s">
        <v>576</v>
      </c>
      <c r="J6421" s="51">
        <v>38824.541666666664</v>
      </c>
      <c r="K6421" t="s">
        <v>633</v>
      </c>
      <c r="L6421" t="s">
        <v>578</v>
      </c>
      <c r="M6421" t="s">
        <v>591</v>
      </c>
      <c r="O6421" t="s">
        <v>581</v>
      </c>
      <c r="P6421" t="s">
        <v>582</v>
      </c>
      <c r="Q6421">
        <v>22.89</v>
      </c>
      <c r="R6421" t="s">
        <v>592</v>
      </c>
    </row>
    <row r="6422" spans="1:18">
      <c r="A6422" t="s">
        <v>690</v>
      </c>
      <c r="B6422" t="s">
        <v>696</v>
      </c>
      <c r="C6422" t="s">
        <v>575</v>
      </c>
      <c r="D6422" t="s">
        <v>301</v>
      </c>
      <c r="E6422">
        <v>3080101</v>
      </c>
      <c r="F6422">
        <v>3080101</v>
      </c>
      <c r="G6422">
        <v>28.862777699999999</v>
      </c>
      <c r="H6422">
        <v>-81.311388800000003</v>
      </c>
      <c r="I6422" t="s">
        <v>576</v>
      </c>
      <c r="J6422" s="51">
        <v>38824.541666666664</v>
      </c>
      <c r="K6422" t="s">
        <v>633</v>
      </c>
      <c r="L6422" t="s">
        <v>578</v>
      </c>
      <c r="M6422" t="s">
        <v>593</v>
      </c>
      <c r="O6422" t="s">
        <v>581</v>
      </c>
      <c r="P6422" t="s">
        <v>582</v>
      </c>
      <c r="Q6422">
        <v>1</v>
      </c>
      <c r="R6422" t="s">
        <v>586</v>
      </c>
    </row>
    <row r="6423" spans="1:18">
      <c r="A6423" t="s">
        <v>690</v>
      </c>
      <c r="B6423" t="s">
        <v>696</v>
      </c>
      <c r="C6423" t="s">
        <v>575</v>
      </c>
      <c r="D6423" t="s">
        <v>301</v>
      </c>
      <c r="E6423">
        <v>3080101</v>
      </c>
      <c r="F6423">
        <v>3080101</v>
      </c>
      <c r="G6423">
        <v>28.862777699999999</v>
      </c>
      <c r="H6423">
        <v>-81.311388800000003</v>
      </c>
      <c r="I6423" t="s">
        <v>576</v>
      </c>
      <c r="J6423" s="51">
        <v>38824.541666666664</v>
      </c>
      <c r="K6423" t="s">
        <v>633</v>
      </c>
      <c r="L6423" t="s">
        <v>578</v>
      </c>
      <c r="M6423" t="s">
        <v>579</v>
      </c>
      <c r="O6423" t="s">
        <v>581</v>
      </c>
      <c r="P6423" t="s">
        <v>582</v>
      </c>
      <c r="Q6423">
        <v>7.04</v>
      </c>
      <c r="R6423" t="s">
        <v>583</v>
      </c>
    </row>
    <row r="6424" spans="1:18">
      <c r="A6424" t="s">
        <v>690</v>
      </c>
      <c r="B6424" t="s">
        <v>696</v>
      </c>
      <c r="C6424" t="s">
        <v>575</v>
      </c>
      <c r="D6424" t="s">
        <v>301</v>
      </c>
      <c r="E6424">
        <v>3080101</v>
      </c>
      <c r="F6424">
        <v>3080101</v>
      </c>
      <c r="G6424">
        <v>28.862777699999999</v>
      </c>
      <c r="H6424">
        <v>-81.311388800000003</v>
      </c>
      <c r="I6424" t="s">
        <v>576</v>
      </c>
      <c r="J6424" s="51">
        <v>38824.541666666664</v>
      </c>
      <c r="K6424" t="s">
        <v>633</v>
      </c>
      <c r="L6424" t="s">
        <v>578</v>
      </c>
      <c r="M6424" t="s">
        <v>256</v>
      </c>
      <c r="O6424" t="s">
        <v>581</v>
      </c>
      <c r="P6424" t="s">
        <v>582</v>
      </c>
      <c r="Q6424">
        <v>3449</v>
      </c>
      <c r="R6424" t="s">
        <v>693</v>
      </c>
    </row>
    <row r="6425" spans="1:18">
      <c r="A6425" t="s">
        <v>690</v>
      </c>
      <c r="B6425" t="s">
        <v>696</v>
      </c>
      <c r="C6425" t="s">
        <v>575</v>
      </c>
      <c r="D6425" t="s">
        <v>301</v>
      </c>
      <c r="E6425">
        <v>3080101</v>
      </c>
      <c r="F6425">
        <v>3080101</v>
      </c>
      <c r="G6425">
        <v>28.862777699999999</v>
      </c>
      <c r="H6425">
        <v>-81.311388800000003</v>
      </c>
      <c r="I6425" t="s">
        <v>576</v>
      </c>
      <c r="J6425" s="51">
        <v>38824.541666666664</v>
      </c>
      <c r="K6425" t="s">
        <v>633</v>
      </c>
      <c r="L6425" t="s">
        <v>578</v>
      </c>
      <c r="M6425" t="s">
        <v>257</v>
      </c>
      <c r="O6425" t="s">
        <v>581</v>
      </c>
      <c r="P6425" t="s">
        <v>582</v>
      </c>
      <c r="Q6425">
        <v>0.9</v>
      </c>
      <c r="R6425" t="s">
        <v>587</v>
      </c>
    </row>
    <row r="6426" spans="1:18">
      <c r="A6426" t="s">
        <v>690</v>
      </c>
      <c r="B6426" t="s">
        <v>696</v>
      </c>
      <c r="C6426" t="s">
        <v>575</v>
      </c>
      <c r="D6426" t="s">
        <v>301</v>
      </c>
      <c r="E6426">
        <v>3080101</v>
      </c>
      <c r="F6426">
        <v>3080101</v>
      </c>
      <c r="G6426">
        <v>28.862777699999999</v>
      </c>
      <c r="H6426">
        <v>-81.311388800000003</v>
      </c>
      <c r="I6426" t="s">
        <v>576</v>
      </c>
      <c r="J6426" s="51">
        <v>38824.541666666664</v>
      </c>
      <c r="K6426" t="s">
        <v>633</v>
      </c>
      <c r="L6426" t="s">
        <v>578</v>
      </c>
      <c r="M6426" t="s">
        <v>599</v>
      </c>
      <c r="N6426" t="s">
        <v>600</v>
      </c>
      <c r="O6426" t="s">
        <v>581</v>
      </c>
      <c r="P6426" t="s">
        <v>582</v>
      </c>
      <c r="Q6426">
        <v>0.75</v>
      </c>
      <c r="R6426" t="s">
        <v>587</v>
      </c>
    </row>
    <row r="6427" spans="1:18">
      <c r="A6427" t="s">
        <v>690</v>
      </c>
      <c r="B6427" t="s">
        <v>696</v>
      </c>
      <c r="C6427" t="s">
        <v>575</v>
      </c>
      <c r="D6427" t="s">
        <v>301</v>
      </c>
      <c r="E6427">
        <v>3080101</v>
      </c>
      <c r="F6427">
        <v>3080101</v>
      </c>
      <c r="G6427">
        <v>28.862777699999999</v>
      </c>
      <c r="H6427">
        <v>-81.311388800000003</v>
      </c>
      <c r="I6427" t="s">
        <v>576</v>
      </c>
      <c r="J6427" s="51">
        <v>38824.541666666664</v>
      </c>
      <c r="K6427" t="s">
        <v>633</v>
      </c>
      <c r="L6427" t="s">
        <v>578</v>
      </c>
      <c r="M6427" t="s">
        <v>606</v>
      </c>
      <c r="N6427" t="s">
        <v>692</v>
      </c>
      <c r="O6427" t="s">
        <v>581</v>
      </c>
      <c r="P6427" t="s">
        <v>582</v>
      </c>
      <c r="Q6427">
        <v>2</v>
      </c>
      <c r="R6427" t="s">
        <v>587</v>
      </c>
    </row>
    <row r="6428" spans="1:18">
      <c r="A6428" t="s">
        <v>690</v>
      </c>
      <c r="B6428" t="s">
        <v>696</v>
      </c>
      <c r="C6428" t="s">
        <v>575</v>
      </c>
      <c r="D6428" t="s">
        <v>301</v>
      </c>
      <c r="E6428">
        <v>3080101</v>
      </c>
      <c r="F6428">
        <v>3080101</v>
      </c>
      <c r="G6428">
        <v>28.862777699999999</v>
      </c>
      <c r="H6428">
        <v>-81.311388800000003</v>
      </c>
      <c r="I6428" t="s">
        <v>576</v>
      </c>
      <c r="J6428" s="51">
        <v>38824.541666666664</v>
      </c>
      <c r="K6428" t="s">
        <v>633</v>
      </c>
      <c r="L6428" t="s">
        <v>578</v>
      </c>
      <c r="M6428" t="s">
        <v>611</v>
      </c>
      <c r="N6428" t="s">
        <v>580</v>
      </c>
      <c r="O6428" t="s">
        <v>581</v>
      </c>
      <c r="P6428" t="s">
        <v>582</v>
      </c>
      <c r="Q6428">
        <v>1248</v>
      </c>
      <c r="R6428" t="s">
        <v>587</v>
      </c>
    </row>
    <row r="6429" spans="1:18">
      <c r="A6429" t="s">
        <v>690</v>
      </c>
      <c r="B6429" t="s">
        <v>696</v>
      </c>
      <c r="C6429" t="s">
        <v>575</v>
      </c>
      <c r="D6429" t="s">
        <v>301</v>
      </c>
      <c r="E6429">
        <v>3080101</v>
      </c>
      <c r="F6429">
        <v>3080101</v>
      </c>
      <c r="G6429">
        <v>28.862777699999999</v>
      </c>
      <c r="H6429">
        <v>-81.311388800000003</v>
      </c>
      <c r="I6429" t="s">
        <v>576</v>
      </c>
      <c r="J6429" s="51">
        <v>38861.638888888891</v>
      </c>
      <c r="K6429" t="s">
        <v>633</v>
      </c>
      <c r="L6429" t="s">
        <v>578</v>
      </c>
      <c r="M6429" t="s">
        <v>599</v>
      </c>
      <c r="N6429" t="s">
        <v>600</v>
      </c>
      <c r="O6429" t="s">
        <v>581</v>
      </c>
      <c r="P6429" t="s">
        <v>582</v>
      </c>
      <c r="Q6429">
        <v>1.05</v>
      </c>
      <c r="R6429" t="s">
        <v>587</v>
      </c>
    </row>
    <row r="6430" spans="1:18">
      <c r="A6430" t="s">
        <v>690</v>
      </c>
      <c r="B6430" t="s">
        <v>695</v>
      </c>
      <c r="C6430" t="s">
        <v>575</v>
      </c>
      <c r="D6430" t="s">
        <v>301</v>
      </c>
      <c r="E6430">
        <v>3080101</v>
      </c>
      <c r="F6430">
        <v>3080101</v>
      </c>
      <c r="G6430">
        <v>28.862222200000001</v>
      </c>
      <c r="H6430">
        <v>-81.309722199999996</v>
      </c>
      <c r="I6430" t="s">
        <v>576</v>
      </c>
      <c r="J6430" s="51">
        <v>39657.552083333336</v>
      </c>
      <c r="K6430" t="s">
        <v>633</v>
      </c>
      <c r="L6430" t="s">
        <v>578</v>
      </c>
      <c r="M6430" t="s">
        <v>257</v>
      </c>
      <c r="O6430" t="s">
        <v>581</v>
      </c>
      <c r="P6430" t="s">
        <v>582</v>
      </c>
      <c r="Q6430">
        <v>6.1</v>
      </c>
      <c r="R6430" t="s">
        <v>587</v>
      </c>
    </row>
    <row r="6431" spans="1:18">
      <c r="A6431" t="s">
        <v>690</v>
      </c>
      <c r="B6431" t="s">
        <v>695</v>
      </c>
      <c r="C6431" t="s">
        <v>575</v>
      </c>
      <c r="D6431" t="s">
        <v>301</v>
      </c>
      <c r="E6431">
        <v>3080101</v>
      </c>
      <c r="F6431">
        <v>3080101</v>
      </c>
      <c r="G6431">
        <v>28.862222200000001</v>
      </c>
      <c r="H6431">
        <v>-81.309722199999996</v>
      </c>
      <c r="I6431" t="s">
        <v>576</v>
      </c>
      <c r="J6431" s="51">
        <v>39657.552083333336</v>
      </c>
      <c r="K6431" t="s">
        <v>633</v>
      </c>
      <c r="L6431" t="s">
        <v>578</v>
      </c>
      <c r="M6431" t="s">
        <v>588</v>
      </c>
      <c r="O6431" t="s">
        <v>581</v>
      </c>
      <c r="P6431" t="s">
        <v>582</v>
      </c>
      <c r="Q6431">
        <v>1.36</v>
      </c>
      <c r="R6431" t="s">
        <v>589</v>
      </c>
    </row>
    <row r="6432" spans="1:18">
      <c r="A6432" t="s">
        <v>690</v>
      </c>
      <c r="B6432" t="s">
        <v>695</v>
      </c>
      <c r="C6432" t="s">
        <v>575</v>
      </c>
      <c r="D6432" t="s">
        <v>301</v>
      </c>
      <c r="E6432">
        <v>3080101</v>
      </c>
      <c r="F6432">
        <v>3080101</v>
      </c>
      <c r="G6432">
        <v>28.862222200000001</v>
      </c>
      <c r="H6432">
        <v>-81.309722199999996</v>
      </c>
      <c r="I6432" t="s">
        <v>576</v>
      </c>
      <c r="J6432" s="51">
        <v>39657.552083333336</v>
      </c>
      <c r="K6432" t="s">
        <v>633</v>
      </c>
      <c r="L6432" t="s">
        <v>578</v>
      </c>
      <c r="M6432" t="s">
        <v>591</v>
      </c>
      <c r="O6432" t="s">
        <v>581</v>
      </c>
      <c r="P6432" t="s">
        <v>582</v>
      </c>
      <c r="Q6432">
        <v>24.76</v>
      </c>
      <c r="R6432" t="s">
        <v>592</v>
      </c>
    </row>
    <row r="6433" spans="1:18">
      <c r="A6433" t="s">
        <v>690</v>
      </c>
      <c r="B6433" t="s">
        <v>695</v>
      </c>
      <c r="C6433" t="s">
        <v>575</v>
      </c>
      <c r="D6433" t="s">
        <v>301</v>
      </c>
      <c r="E6433">
        <v>3080101</v>
      </c>
      <c r="F6433">
        <v>3080101</v>
      </c>
      <c r="G6433">
        <v>28.862222200000001</v>
      </c>
      <c r="H6433">
        <v>-81.309722199999996</v>
      </c>
      <c r="I6433" t="s">
        <v>576</v>
      </c>
      <c r="J6433" s="51">
        <v>39657.552083333336</v>
      </c>
      <c r="K6433" t="s">
        <v>633</v>
      </c>
      <c r="L6433" t="s">
        <v>578</v>
      </c>
      <c r="M6433" t="s">
        <v>593</v>
      </c>
      <c r="O6433" t="s">
        <v>581</v>
      </c>
      <c r="P6433" t="s">
        <v>582</v>
      </c>
      <c r="Q6433">
        <v>0.1</v>
      </c>
      <c r="R6433" t="s">
        <v>586</v>
      </c>
    </row>
    <row r="6434" spans="1:18">
      <c r="A6434" t="s">
        <v>690</v>
      </c>
      <c r="B6434" t="s">
        <v>691</v>
      </c>
      <c r="C6434" t="s">
        <v>575</v>
      </c>
      <c r="D6434" t="s">
        <v>301</v>
      </c>
      <c r="E6434">
        <v>3080101</v>
      </c>
      <c r="F6434">
        <v>3080101</v>
      </c>
      <c r="G6434">
        <v>28.863055500000002</v>
      </c>
      <c r="H6434">
        <v>-81.248055500000007</v>
      </c>
      <c r="I6434" t="s">
        <v>576</v>
      </c>
      <c r="J6434" s="51">
        <v>39657.576388888891</v>
      </c>
      <c r="K6434" t="s">
        <v>633</v>
      </c>
      <c r="L6434" t="s">
        <v>578</v>
      </c>
      <c r="M6434" t="s">
        <v>579</v>
      </c>
      <c r="O6434" t="s">
        <v>581</v>
      </c>
      <c r="P6434" t="s">
        <v>582</v>
      </c>
      <c r="Q6434">
        <v>7.22</v>
      </c>
      <c r="R6434" t="s">
        <v>583</v>
      </c>
    </row>
    <row r="6435" spans="1:18">
      <c r="A6435" t="s">
        <v>690</v>
      </c>
      <c r="B6435" t="s">
        <v>691</v>
      </c>
      <c r="C6435" t="s">
        <v>575</v>
      </c>
      <c r="D6435" t="s">
        <v>301</v>
      </c>
      <c r="E6435">
        <v>3080101</v>
      </c>
      <c r="F6435">
        <v>3080101</v>
      </c>
      <c r="G6435">
        <v>28.863055500000002</v>
      </c>
      <c r="H6435">
        <v>-81.248055500000007</v>
      </c>
      <c r="I6435" t="s">
        <v>576</v>
      </c>
      <c r="J6435" s="51">
        <v>39657.576388888891</v>
      </c>
      <c r="K6435" t="s">
        <v>633</v>
      </c>
      <c r="L6435" t="s">
        <v>578</v>
      </c>
      <c r="M6435" t="s">
        <v>256</v>
      </c>
      <c r="O6435" t="s">
        <v>581</v>
      </c>
      <c r="P6435" t="s">
        <v>582</v>
      </c>
      <c r="Q6435">
        <v>2032</v>
      </c>
      <c r="R6435" t="s">
        <v>584</v>
      </c>
    </row>
    <row r="6436" spans="1:18">
      <c r="A6436" t="s">
        <v>690</v>
      </c>
      <c r="B6436" t="s">
        <v>691</v>
      </c>
      <c r="C6436" t="s">
        <v>575</v>
      </c>
      <c r="D6436" t="s">
        <v>301</v>
      </c>
      <c r="E6436">
        <v>3080101</v>
      </c>
      <c r="F6436">
        <v>3080101</v>
      </c>
      <c r="G6436">
        <v>28.863055500000002</v>
      </c>
      <c r="H6436">
        <v>-81.248055500000007</v>
      </c>
      <c r="I6436" t="s">
        <v>576</v>
      </c>
      <c r="J6436" s="51">
        <v>39657.576388888891</v>
      </c>
      <c r="K6436" t="s">
        <v>633</v>
      </c>
      <c r="L6436" t="s">
        <v>578</v>
      </c>
      <c r="M6436" t="s">
        <v>257</v>
      </c>
      <c r="O6436" t="s">
        <v>581</v>
      </c>
      <c r="P6436" t="s">
        <v>582</v>
      </c>
      <c r="Q6436">
        <v>0.31</v>
      </c>
      <c r="R6436" t="s">
        <v>587</v>
      </c>
    </row>
    <row r="6437" spans="1:18">
      <c r="A6437" t="s">
        <v>690</v>
      </c>
      <c r="B6437" t="s">
        <v>691</v>
      </c>
      <c r="C6437" t="s">
        <v>575</v>
      </c>
      <c r="D6437" t="s">
        <v>301</v>
      </c>
      <c r="E6437">
        <v>3080101</v>
      </c>
      <c r="F6437">
        <v>3080101</v>
      </c>
      <c r="G6437">
        <v>28.863055500000002</v>
      </c>
      <c r="H6437">
        <v>-81.248055500000007</v>
      </c>
      <c r="I6437" t="s">
        <v>576</v>
      </c>
      <c r="J6437" s="51">
        <v>39657.576388888891</v>
      </c>
      <c r="K6437" t="s">
        <v>633</v>
      </c>
      <c r="L6437" t="s">
        <v>578</v>
      </c>
      <c r="M6437" t="s">
        <v>588</v>
      </c>
      <c r="O6437" t="s">
        <v>581</v>
      </c>
      <c r="P6437" t="s">
        <v>582</v>
      </c>
      <c r="Q6437">
        <v>1.08</v>
      </c>
      <c r="R6437" t="s">
        <v>589</v>
      </c>
    </row>
    <row r="6438" spans="1:18">
      <c r="A6438" t="s">
        <v>690</v>
      </c>
      <c r="B6438" t="s">
        <v>691</v>
      </c>
      <c r="C6438" t="s">
        <v>575</v>
      </c>
      <c r="D6438" t="s">
        <v>301</v>
      </c>
      <c r="E6438">
        <v>3080101</v>
      </c>
      <c r="F6438">
        <v>3080101</v>
      </c>
      <c r="G6438">
        <v>28.863055500000002</v>
      </c>
      <c r="H6438">
        <v>-81.248055500000007</v>
      </c>
      <c r="I6438" t="s">
        <v>576</v>
      </c>
      <c r="J6438" s="51">
        <v>39657.576388888891</v>
      </c>
      <c r="K6438" t="s">
        <v>633</v>
      </c>
      <c r="L6438" t="s">
        <v>578</v>
      </c>
      <c r="M6438" t="s">
        <v>591</v>
      </c>
      <c r="O6438" t="s">
        <v>581</v>
      </c>
      <c r="P6438" t="s">
        <v>582</v>
      </c>
      <c r="Q6438">
        <v>23.31</v>
      </c>
      <c r="R6438" t="s">
        <v>592</v>
      </c>
    </row>
    <row r="6439" spans="1:18">
      <c r="A6439" t="s">
        <v>690</v>
      </c>
      <c r="B6439" t="s">
        <v>691</v>
      </c>
      <c r="C6439" t="s">
        <v>575</v>
      </c>
      <c r="D6439" t="s">
        <v>301</v>
      </c>
      <c r="E6439">
        <v>3080101</v>
      </c>
      <c r="F6439">
        <v>3080101</v>
      </c>
      <c r="G6439">
        <v>28.863055500000002</v>
      </c>
      <c r="H6439">
        <v>-81.248055500000007</v>
      </c>
      <c r="I6439" t="s">
        <v>576</v>
      </c>
      <c r="J6439" s="51">
        <v>39657.576388888891</v>
      </c>
      <c r="K6439" t="s">
        <v>633</v>
      </c>
      <c r="L6439" t="s">
        <v>578</v>
      </c>
      <c r="M6439" t="s">
        <v>593</v>
      </c>
      <c r="O6439" t="s">
        <v>581</v>
      </c>
      <c r="P6439" t="s">
        <v>582</v>
      </c>
      <c r="Q6439">
        <v>0.4</v>
      </c>
      <c r="R6439" t="s">
        <v>586</v>
      </c>
    </row>
    <row r="6440" spans="1:18">
      <c r="A6440" t="s">
        <v>690</v>
      </c>
      <c r="B6440" t="s">
        <v>697</v>
      </c>
      <c r="C6440" t="s">
        <v>575</v>
      </c>
      <c r="D6440" t="s">
        <v>301</v>
      </c>
      <c r="E6440">
        <v>3080101</v>
      </c>
      <c r="F6440">
        <v>3080101</v>
      </c>
      <c r="G6440">
        <v>28.947500000000002</v>
      </c>
      <c r="H6440">
        <v>-81.339444400000005</v>
      </c>
      <c r="I6440" t="s">
        <v>576</v>
      </c>
      <c r="J6440" s="51">
        <v>39657.5</v>
      </c>
      <c r="K6440" t="s">
        <v>633</v>
      </c>
      <c r="L6440" t="s">
        <v>578</v>
      </c>
      <c r="M6440" t="s">
        <v>256</v>
      </c>
      <c r="O6440" t="s">
        <v>581</v>
      </c>
      <c r="P6440" t="s">
        <v>582</v>
      </c>
      <c r="Q6440">
        <v>2234</v>
      </c>
      <c r="R6440" t="s">
        <v>584</v>
      </c>
    </row>
    <row r="6441" spans="1:18">
      <c r="A6441" t="s">
        <v>690</v>
      </c>
      <c r="B6441" t="s">
        <v>697</v>
      </c>
      <c r="C6441" t="s">
        <v>575</v>
      </c>
      <c r="D6441" t="s">
        <v>301</v>
      </c>
      <c r="E6441">
        <v>3080101</v>
      </c>
      <c r="F6441">
        <v>3080101</v>
      </c>
      <c r="G6441">
        <v>28.947500000000002</v>
      </c>
      <c r="H6441">
        <v>-81.339444400000005</v>
      </c>
      <c r="I6441" t="s">
        <v>576</v>
      </c>
      <c r="J6441" s="51">
        <v>39657.5</v>
      </c>
      <c r="K6441" t="s">
        <v>633</v>
      </c>
      <c r="L6441" t="s">
        <v>578</v>
      </c>
      <c r="M6441" t="s">
        <v>257</v>
      </c>
      <c r="O6441" t="s">
        <v>581</v>
      </c>
      <c r="P6441" t="s">
        <v>582</v>
      </c>
      <c r="Q6441">
        <v>0.21</v>
      </c>
      <c r="R6441" t="s">
        <v>587</v>
      </c>
    </row>
    <row r="6442" spans="1:18">
      <c r="A6442" t="s">
        <v>690</v>
      </c>
      <c r="B6442" t="s">
        <v>695</v>
      </c>
      <c r="C6442" t="s">
        <v>575</v>
      </c>
      <c r="D6442" t="s">
        <v>301</v>
      </c>
      <c r="E6442">
        <v>3080101</v>
      </c>
      <c r="F6442">
        <v>3080101</v>
      </c>
      <c r="G6442">
        <v>28.862222200000001</v>
      </c>
      <c r="H6442">
        <v>-81.309722199999996</v>
      </c>
      <c r="I6442" t="s">
        <v>576</v>
      </c>
      <c r="J6442" s="51">
        <v>38889.520833333336</v>
      </c>
      <c r="K6442" t="s">
        <v>633</v>
      </c>
      <c r="L6442" t="s">
        <v>578</v>
      </c>
      <c r="M6442" t="s">
        <v>256</v>
      </c>
      <c r="O6442" t="s">
        <v>581</v>
      </c>
      <c r="P6442" t="s">
        <v>582</v>
      </c>
      <c r="Q6442">
        <v>2360</v>
      </c>
      <c r="R6442" t="s">
        <v>693</v>
      </c>
    </row>
    <row r="6443" spans="1:18">
      <c r="A6443" t="s">
        <v>690</v>
      </c>
      <c r="B6443" t="s">
        <v>696</v>
      </c>
      <c r="C6443" t="s">
        <v>575</v>
      </c>
      <c r="D6443" t="s">
        <v>301</v>
      </c>
      <c r="E6443">
        <v>3080101</v>
      </c>
      <c r="F6443">
        <v>3080101</v>
      </c>
      <c r="G6443">
        <v>28.862777699999999</v>
      </c>
      <c r="H6443">
        <v>-81.311388800000003</v>
      </c>
      <c r="I6443" t="s">
        <v>576</v>
      </c>
      <c r="J6443" s="51">
        <v>38861.638888888891</v>
      </c>
      <c r="K6443" t="s">
        <v>633</v>
      </c>
      <c r="L6443" t="s">
        <v>578</v>
      </c>
      <c r="M6443" t="s">
        <v>606</v>
      </c>
      <c r="N6443" t="s">
        <v>692</v>
      </c>
      <c r="O6443" t="s">
        <v>581</v>
      </c>
      <c r="P6443" t="s">
        <v>582</v>
      </c>
      <c r="Q6443" t="s">
        <v>694</v>
      </c>
    </row>
    <row r="6444" spans="1:18">
      <c r="A6444" t="s">
        <v>690</v>
      </c>
      <c r="B6444" t="s">
        <v>696</v>
      </c>
      <c r="C6444" t="s">
        <v>575</v>
      </c>
      <c r="D6444" t="s">
        <v>301</v>
      </c>
      <c r="E6444">
        <v>3080101</v>
      </c>
      <c r="F6444">
        <v>3080101</v>
      </c>
      <c r="G6444">
        <v>28.862777699999999</v>
      </c>
      <c r="H6444">
        <v>-81.311388800000003</v>
      </c>
      <c r="I6444" t="s">
        <v>576</v>
      </c>
      <c r="J6444" s="51">
        <v>38861.638888888891</v>
      </c>
      <c r="K6444" t="s">
        <v>633</v>
      </c>
      <c r="L6444" t="s">
        <v>578</v>
      </c>
      <c r="M6444" t="s">
        <v>611</v>
      </c>
      <c r="N6444" t="s">
        <v>580</v>
      </c>
      <c r="O6444" t="s">
        <v>581</v>
      </c>
      <c r="P6444" t="s">
        <v>582</v>
      </c>
      <c r="Q6444">
        <v>1214</v>
      </c>
      <c r="R6444" t="s">
        <v>587</v>
      </c>
    </row>
    <row r="6445" spans="1:18">
      <c r="A6445" t="s">
        <v>690</v>
      </c>
      <c r="B6445" t="s">
        <v>696</v>
      </c>
      <c r="C6445" t="s">
        <v>575</v>
      </c>
      <c r="D6445" t="s">
        <v>301</v>
      </c>
      <c r="E6445">
        <v>3080101</v>
      </c>
      <c r="F6445">
        <v>3080101</v>
      </c>
      <c r="G6445">
        <v>28.862777699999999</v>
      </c>
      <c r="H6445">
        <v>-81.311388800000003</v>
      </c>
      <c r="I6445" t="s">
        <v>576</v>
      </c>
      <c r="J6445" s="51">
        <v>38861.638888888891</v>
      </c>
      <c r="K6445" t="s">
        <v>633</v>
      </c>
      <c r="L6445" t="s">
        <v>578</v>
      </c>
      <c r="M6445" t="s">
        <v>579</v>
      </c>
      <c r="O6445" t="s">
        <v>581</v>
      </c>
      <c r="P6445" t="s">
        <v>582</v>
      </c>
      <c r="Q6445">
        <v>7.19</v>
      </c>
      <c r="R6445" t="s">
        <v>583</v>
      </c>
    </row>
    <row r="6446" spans="1:18">
      <c r="A6446" t="s">
        <v>690</v>
      </c>
      <c r="B6446" t="s">
        <v>696</v>
      </c>
      <c r="C6446" t="s">
        <v>575</v>
      </c>
      <c r="D6446" t="s">
        <v>301</v>
      </c>
      <c r="E6446">
        <v>3080101</v>
      </c>
      <c r="F6446">
        <v>3080101</v>
      </c>
      <c r="G6446">
        <v>28.862777699999999</v>
      </c>
      <c r="H6446">
        <v>-81.311388800000003</v>
      </c>
      <c r="I6446" t="s">
        <v>576</v>
      </c>
      <c r="J6446" s="51">
        <v>38861.638888888891</v>
      </c>
      <c r="K6446" t="s">
        <v>633</v>
      </c>
      <c r="L6446" t="s">
        <v>578</v>
      </c>
      <c r="M6446" t="s">
        <v>256</v>
      </c>
      <c r="O6446" t="s">
        <v>581</v>
      </c>
      <c r="P6446" t="s">
        <v>582</v>
      </c>
      <c r="Q6446">
        <v>2321</v>
      </c>
      <c r="R6446" t="s">
        <v>693</v>
      </c>
    </row>
    <row r="6447" spans="1:18">
      <c r="A6447" t="s">
        <v>690</v>
      </c>
      <c r="B6447" t="s">
        <v>696</v>
      </c>
      <c r="C6447" t="s">
        <v>575</v>
      </c>
      <c r="D6447" t="s">
        <v>301</v>
      </c>
      <c r="E6447">
        <v>3080101</v>
      </c>
      <c r="F6447">
        <v>3080101</v>
      </c>
      <c r="G6447">
        <v>28.862777699999999</v>
      </c>
      <c r="H6447">
        <v>-81.311388800000003</v>
      </c>
      <c r="I6447" t="s">
        <v>576</v>
      </c>
      <c r="J6447" s="51">
        <v>38861.638888888891</v>
      </c>
      <c r="K6447" t="s">
        <v>633</v>
      </c>
      <c r="L6447" t="s">
        <v>578</v>
      </c>
      <c r="M6447" t="s">
        <v>257</v>
      </c>
      <c r="O6447" t="s">
        <v>581</v>
      </c>
      <c r="P6447" t="s">
        <v>582</v>
      </c>
      <c r="Q6447">
        <v>1.53</v>
      </c>
      <c r="R6447" t="s">
        <v>587</v>
      </c>
    </row>
    <row r="6448" spans="1:18">
      <c r="A6448" t="s">
        <v>690</v>
      </c>
      <c r="B6448" t="s">
        <v>696</v>
      </c>
      <c r="C6448" t="s">
        <v>575</v>
      </c>
      <c r="D6448" t="s">
        <v>301</v>
      </c>
      <c r="E6448">
        <v>3080101</v>
      </c>
      <c r="F6448">
        <v>3080101</v>
      </c>
      <c r="G6448">
        <v>28.862777699999999</v>
      </c>
      <c r="H6448">
        <v>-81.311388800000003</v>
      </c>
      <c r="I6448" t="s">
        <v>576</v>
      </c>
      <c r="J6448" s="51">
        <v>38861.638888888891</v>
      </c>
      <c r="K6448" t="s">
        <v>633</v>
      </c>
      <c r="L6448" t="s">
        <v>578</v>
      </c>
      <c r="M6448" t="s">
        <v>588</v>
      </c>
      <c r="O6448" t="s">
        <v>581</v>
      </c>
      <c r="P6448" t="s">
        <v>582</v>
      </c>
      <c r="Q6448">
        <v>1.25</v>
      </c>
      <c r="R6448" t="s">
        <v>589</v>
      </c>
    </row>
    <row r="6449" spans="1:18">
      <c r="A6449" t="s">
        <v>690</v>
      </c>
      <c r="B6449" t="s">
        <v>696</v>
      </c>
      <c r="C6449" t="s">
        <v>575</v>
      </c>
      <c r="D6449" t="s">
        <v>301</v>
      </c>
      <c r="E6449">
        <v>3080101</v>
      </c>
      <c r="F6449">
        <v>3080101</v>
      </c>
      <c r="G6449">
        <v>28.862777699999999</v>
      </c>
      <c r="H6449">
        <v>-81.311388800000003</v>
      </c>
      <c r="I6449" t="s">
        <v>576</v>
      </c>
      <c r="J6449" s="51">
        <v>38861.638888888891</v>
      </c>
      <c r="K6449" t="s">
        <v>633</v>
      </c>
      <c r="L6449" t="s">
        <v>578</v>
      </c>
      <c r="M6449" t="s">
        <v>591</v>
      </c>
      <c r="O6449" t="s">
        <v>581</v>
      </c>
      <c r="P6449" t="s">
        <v>582</v>
      </c>
      <c r="Q6449">
        <v>22.95</v>
      </c>
      <c r="R6449" t="s">
        <v>592</v>
      </c>
    </row>
    <row r="6450" spans="1:18">
      <c r="A6450" t="s">
        <v>690</v>
      </c>
      <c r="B6450" t="s">
        <v>696</v>
      </c>
      <c r="C6450" t="s">
        <v>575</v>
      </c>
      <c r="D6450" t="s">
        <v>301</v>
      </c>
      <c r="E6450">
        <v>3080101</v>
      </c>
      <c r="F6450">
        <v>3080101</v>
      </c>
      <c r="G6450">
        <v>28.862777699999999</v>
      </c>
      <c r="H6450">
        <v>-81.311388800000003</v>
      </c>
      <c r="I6450" t="s">
        <v>576</v>
      </c>
      <c r="J6450" s="51">
        <v>38861.638888888891</v>
      </c>
      <c r="K6450" t="s">
        <v>633</v>
      </c>
      <c r="L6450" t="s">
        <v>578</v>
      </c>
      <c r="M6450" t="s">
        <v>593</v>
      </c>
      <c r="O6450" t="s">
        <v>581</v>
      </c>
      <c r="P6450" t="s">
        <v>582</v>
      </c>
      <c r="Q6450">
        <v>1</v>
      </c>
      <c r="R6450" t="s">
        <v>586</v>
      </c>
    </row>
    <row r="6451" spans="1:18">
      <c r="A6451" t="s">
        <v>690</v>
      </c>
      <c r="B6451" t="s">
        <v>696</v>
      </c>
      <c r="C6451" t="s">
        <v>575</v>
      </c>
      <c r="D6451" t="s">
        <v>301</v>
      </c>
      <c r="E6451">
        <v>3080101</v>
      </c>
      <c r="F6451">
        <v>3080101</v>
      </c>
      <c r="G6451">
        <v>28.862777699999999</v>
      </c>
      <c r="H6451">
        <v>-81.311388800000003</v>
      </c>
      <c r="I6451" t="s">
        <v>576</v>
      </c>
      <c r="J6451" s="51">
        <v>38889.527777777781</v>
      </c>
      <c r="K6451" t="s">
        <v>633</v>
      </c>
      <c r="L6451" t="s">
        <v>578</v>
      </c>
      <c r="M6451" t="s">
        <v>599</v>
      </c>
      <c r="N6451" t="s">
        <v>600</v>
      </c>
      <c r="O6451" t="s">
        <v>581</v>
      </c>
      <c r="P6451" t="s">
        <v>582</v>
      </c>
      <c r="Q6451">
        <v>0.5</v>
      </c>
      <c r="R6451" t="s">
        <v>587</v>
      </c>
    </row>
    <row r="6452" spans="1:18">
      <c r="A6452" t="s">
        <v>690</v>
      </c>
      <c r="B6452" t="s">
        <v>696</v>
      </c>
      <c r="C6452" t="s">
        <v>575</v>
      </c>
      <c r="D6452" t="s">
        <v>301</v>
      </c>
      <c r="E6452">
        <v>3080101</v>
      </c>
      <c r="F6452">
        <v>3080101</v>
      </c>
      <c r="G6452">
        <v>28.862777699999999</v>
      </c>
      <c r="H6452">
        <v>-81.311388800000003</v>
      </c>
      <c r="I6452" t="s">
        <v>576</v>
      </c>
      <c r="J6452" s="51">
        <v>38889.527777777781</v>
      </c>
      <c r="K6452" t="s">
        <v>633</v>
      </c>
      <c r="L6452" t="s">
        <v>578</v>
      </c>
      <c r="M6452" t="s">
        <v>611</v>
      </c>
      <c r="N6452" t="s">
        <v>580</v>
      </c>
      <c r="O6452" t="s">
        <v>581</v>
      </c>
      <c r="P6452" t="s">
        <v>582</v>
      </c>
      <c r="Q6452">
        <v>1260</v>
      </c>
      <c r="R6452" t="s">
        <v>587</v>
      </c>
    </row>
    <row r="6453" spans="1:18">
      <c r="A6453" t="s">
        <v>690</v>
      </c>
      <c r="B6453" t="s">
        <v>696</v>
      </c>
      <c r="C6453" t="s">
        <v>575</v>
      </c>
      <c r="D6453" t="s">
        <v>301</v>
      </c>
      <c r="E6453">
        <v>3080101</v>
      </c>
      <c r="F6453">
        <v>3080101</v>
      </c>
      <c r="G6453">
        <v>28.862777699999999</v>
      </c>
      <c r="H6453">
        <v>-81.311388800000003</v>
      </c>
      <c r="I6453" t="s">
        <v>576</v>
      </c>
      <c r="J6453" s="51">
        <v>38889.527777777781</v>
      </c>
      <c r="K6453" t="s">
        <v>633</v>
      </c>
      <c r="L6453" t="s">
        <v>578</v>
      </c>
      <c r="M6453" t="s">
        <v>579</v>
      </c>
      <c r="O6453" t="s">
        <v>581</v>
      </c>
      <c r="P6453" t="s">
        <v>582</v>
      </c>
      <c r="Q6453">
        <v>7.09</v>
      </c>
      <c r="R6453" t="s">
        <v>583</v>
      </c>
    </row>
    <row r="6454" spans="1:18">
      <c r="A6454" t="s">
        <v>690</v>
      </c>
      <c r="B6454" t="s">
        <v>696</v>
      </c>
      <c r="C6454" t="s">
        <v>575</v>
      </c>
      <c r="D6454" t="s">
        <v>301</v>
      </c>
      <c r="E6454">
        <v>3080101</v>
      </c>
      <c r="F6454">
        <v>3080101</v>
      </c>
      <c r="G6454">
        <v>28.862777699999999</v>
      </c>
      <c r="H6454">
        <v>-81.311388800000003</v>
      </c>
      <c r="I6454" t="s">
        <v>576</v>
      </c>
      <c r="J6454" s="51">
        <v>38889.527777777781</v>
      </c>
      <c r="K6454" t="s">
        <v>633</v>
      </c>
      <c r="L6454" t="s">
        <v>578</v>
      </c>
      <c r="M6454" t="s">
        <v>256</v>
      </c>
      <c r="O6454" t="s">
        <v>581</v>
      </c>
      <c r="P6454" t="s">
        <v>582</v>
      </c>
      <c r="Q6454">
        <v>2310</v>
      </c>
      <c r="R6454" t="s">
        <v>693</v>
      </c>
    </row>
    <row r="6455" spans="1:18">
      <c r="A6455" t="s">
        <v>690</v>
      </c>
      <c r="B6455" t="s">
        <v>697</v>
      </c>
      <c r="C6455" t="s">
        <v>575</v>
      </c>
      <c r="D6455" t="s">
        <v>301</v>
      </c>
      <c r="E6455">
        <v>3080101</v>
      </c>
      <c r="F6455">
        <v>3080101</v>
      </c>
      <c r="G6455">
        <v>28.947500000000002</v>
      </c>
      <c r="H6455">
        <v>-81.339444400000005</v>
      </c>
      <c r="I6455" t="s">
        <v>576</v>
      </c>
      <c r="J6455" s="51">
        <v>39657.5</v>
      </c>
      <c r="K6455" t="s">
        <v>633</v>
      </c>
      <c r="L6455" t="s">
        <v>578</v>
      </c>
      <c r="M6455" t="s">
        <v>588</v>
      </c>
      <c r="O6455" t="s">
        <v>581</v>
      </c>
      <c r="P6455" t="s">
        <v>582</v>
      </c>
      <c r="Q6455">
        <v>1.2</v>
      </c>
      <c r="R6455" t="s">
        <v>589</v>
      </c>
    </row>
    <row r="6456" spans="1:18">
      <c r="A6456" t="s">
        <v>690</v>
      </c>
      <c r="B6456" t="s">
        <v>697</v>
      </c>
      <c r="C6456" t="s">
        <v>575</v>
      </c>
      <c r="D6456" t="s">
        <v>301</v>
      </c>
      <c r="E6456">
        <v>3080101</v>
      </c>
      <c r="F6456">
        <v>3080101</v>
      </c>
      <c r="G6456">
        <v>28.947500000000002</v>
      </c>
      <c r="H6456">
        <v>-81.339444400000005</v>
      </c>
      <c r="I6456" t="s">
        <v>576</v>
      </c>
      <c r="J6456" s="51">
        <v>39657.5</v>
      </c>
      <c r="K6456" t="s">
        <v>633</v>
      </c>
      <c r="L6456" t="s">
        <v>578</v>
      </c>
      <c r="M6456" t="s">
        <v>591</v>
      </c>
      <c r="O6456" t="s">
        <v>581</v>
      </c>
      <c r="P6456" t="s">
        <v>582</v>
      </c>
      <c r="Q6456">
        <v>23.35</v>
      </c>
      <c r="R6456" t="s">
        <v>592</v>
      </c>
    </row>
    <row r="6457" spans="1:18">
      <c r="A6457" t="s">
        <v>690</v>
      </c>
      <c r="B6457" t="s">
        <v>697</v>
      </c>
      <c r="C6457" t="s">
        <v>575</v>
      </c>
      <c r="D6457" t="s">
        <v>301</v>
      </c>
      <c r="E6457">
        <v>3080101</v>
      </c>
      <c r="F6457">
        <v>3080101</v>
      </c>
      <c r="G6457">
        <v>28.947500000000002</v>
      </c>
      <c r="H6457">
        <v>-81.339444400000005</v>
      </c>
      <c r="I6457" t="s">
        <v>576</v>
      </c>
      <c r="J6457" s="51">
        <v>39657.5</v>
      </c>
      <c r="K6457" t="s">
        <v>633</v>
      </c>
      <c r="L6457" t="s">
        <v>578</v>
      </c>
      <c r="M6457" t="s">
        <v>593</v>
      </c>
      <c r="O6457" t="s">
        <v>581</v>
      </c>
      <c r="P6457" t="s">
        <v>582</v>
      </c>
      <c r="Q6457">
        <v>0.5</v>
      </c>
      <c r="R6457" t="s">
        <v>586</v>
      </c>
    </row>
    <row r="6458" spans="1:18">
      <c r="A6458" t="s">
        <v>690</v>
      </c>
      <c r="B6458" t="s">
        <v>697</v>
      </c>
      <c r="C6458" t="s">
        <v>575</v>
      </c>
      <c r="D6458" t="s">
        <v>301</v>
      </c>
      <c r="E6458">
        <v>3080101</v>
      </c>
      <c r="F6458">
        <v>3080101</v>
      </c>
      <c r="G6458">
        <v>28.947500000000002</v>
      </c>
      <c r="H6458">
        <v>-81.339444400000005</v>
      </c>
      <c r="I6458" t="s">
        <v>576</v>
      </c>
      <c r="J6458" s="51">
        <v>39657.5</v>
      </c>
      <c r="K6458" t="s">
        <v>633</v>
      </c>
      <c r="L6458" t="s">
        <v>578</v>
      </c>
      <c r="M6458" t="s">
        <v>579</v>
      </c>
      <c r="O6458" t="s">
        <v>581</v>
      </c>
      <c r="P6458" t="s">
        <v>582</v>
      </c>
      <c r="Q6458">
        <v>7.21</v>
      </c>
      <c r="R6458" t="s">
        <v>583</v>
      </c>
    </row>
    <row r="6459" spans="1:18">
      <c r="A6459" t="s">
        <v>690</v>
      </c>
      <c r="B6459" t="s">
        <v>695</v>
      </c>
      <c r="C6459" t="s">
        <v>575</v>
      </c>
      <c r="D6459" t="s">
        <v>301</v>
      </c>
      <c r="E6459">
        <v>3080101</v>
      </c>
      <c r="F6459">
        <v>3080101</v>
      </c>
      <c r="G6459">
        <v>28.862222200000001</v>
      </c>
      <c r="H6459">
        <v>-81.309722199999996</v>
      </c>
      <c r="I6459" t="s">
        <v>576</v>
      </c>
      <c r="J6459" s="51">
        <v>38889.520833333336</v>
      </c>
      <c r="K6459" t="s">
        <v>633</v>
      </c>
      <c r="L6459" t="s">
        <v>578</v>
      </c>
      <c r="M6459" t="s">
        <v>257</v>
      </c>
      <c r="O6459" t="s">
        <v>581</v>
      </c>
      <c r="P6459" t="s">
        <v>582</v>
      </c>
      <c r="Q6459">
        <v>6.33</v>
      </c>
      <c r="R6459" t="s">
        <v>587</v>
      </c>
    </row>
    <row r="6460" spans="1:18">
      <c r="A6460" t="s">
        <v>690</v>
      </c>
      <c r="B6460" t="s">
        <v>695</v>
      </c>
      <c r="C6460" t="s">
        <v>575</v>
      </c>
      <c r="D6460" t="s">
        <v>301</v>
      </c>
      <c r="E6460">
        <v>3080101</v>
      </c>
      <c r="F6460">
        <v>3080101</v>
      </c>
      <c r="G6460">
        <v>28.862222200000001</v>
      </c>
      <c r="H6460">
        <v>-81.309722199999996</v>
      </c>
      <c r="I6460" t="s">
        <v>576</v>
      </c>
      <c r="J6460" s="51">
        <v>38889.520833333336</v>
      </c>
      <c r="K6460" t="s">
        <v>633</v>
      </c>
      <c r="L6460" t="s">
        <v>578</v>
      </c>
      <c r="M6460" t="s">
        <v>588</v>
      </c>
      <c r="O6460" t="s">
        <v>581</v>
      </c>
      <c r="P6460" t="s">
        <v>582</v>
      </c>
      <c r="Q6460">
        <v>1.27</v>
      </c>
      <c r="R6460" t="s">
        <v>589</v>
      </c>
    </row>
    <row r="6461" spans="1:18">
      <c r="A6461" t="s">
        <v>690</v>
      </c>
      <c r="B6461" t="s">
        <v>695</v>
      </c>
      <c r="C6461" t="s">
        <v>575</v>
      </c>
      <c r="D6461" t="s">
        <v>301</v>
      </c>
      <c r="E6461">
        <v>3080101</v>
      </c>
      <c r="F6461">
        <v>3080101</v>
      </c>
      <c r="G6461">
        <v>28.862222200000001</v>
      </c>
      <c r="H6461">
        <v>-81.309722199999996</v>
      </c>
      <c r="I6461" t="s">
        <v>576</v>
      </c>
      <c r="J6461" s="51">
        <v>38889.520833333336</v>
      </c>
      <c r="K6461" t="s">
        <v>633</v>
      </c>
      <c r="L6461" t="s">
        <v>578</v>
      </c>
      <c r="M6461" t="s">
        <v>591</v>
      </c>
      <c r="O6461" t="s">
        <v>581</v>
      </c>
      <c r="P6461" t="s">
        <v>582</v>
      </c>
      <c r="Q6461">
        <v>23.97</v>
      </c>
      <c r="R6461" t="s">
        <v>592</v>
      </c>
    </row>
    <row r="6462" spans="1:18">
      <c r="A6462" t="s">
        <v>690</v>
      </c>
      <c r="B6462" t="s">
        <v>695</v>
      </c>
      <c r="C6462" t="s">
        <v>575</v>
      </c>
      <c r="D6462" t="s">
        <v>301</v>
      </c>
      <c r="E6462">
        <v>3080101</v>
      </c>
      <c r="F6462">
        <v>3080101</v>
      </c>
      <c r="G6462">
        <v>28.862222200000001</v>
      </c>
      <c r="H6462">
        <v>-81.309722199999996</v>
      </c>
      <c r="I6462" t="s">
        <v>576</v>
      </c>
      <c r="J6462" s="51">
        <v>38889.520833333336</v>
      </c>
      <c r="K6462" t="s">
        <v>633</v>
      </c>
      <c r="L6462" t="s">
        <v>578</v>
      </c>
      <c r="M6462" t="s">
        <v>593</v>
      </c>
      <c r="O6462" t="s">
        <v>581</v>
      </c>
      <c r="P6462" t="s">
        <v>582</v>
      </c>
      <c r="Q6462">
        <v>0.3</v>
      </c>
      <c r="R6462" t="s">
        <v>586</v>
      </c>
    </row>
    <row r="6463" spans="1:18">
      <c r="A6463" t="s">
        <v>690</v>
      </c>
      <c r="B6463" t="s">
        <v>695</v>
      </c>
      <c r="C6463" t="s">
        <v>575</v>
      </c>
      <c r="D6463" t="s">
        <v>301</v>
      </c>
      <c r="E6463">
        <v>3080101</v>
      </c>
      <c r="F6463">
        <v>3080101</v>
      </c>
      <c r="G6463">
        <v>28.862222200000001</v>
      </c>
      <c r="H6463">
        <v>-81.309722199999996</v>
      </c>
      <c r="I6463" t="s">
        <v>576</v>
      </c>
      <c r="J6463" s="51">
        <v>38889.520833333336</v>
      </c>
      <c r="K6463" t="s">
        <v>633</v>
      </c>
      <c r="L6463" t="s">
        <v>578</v>
      </c>
      <c r="M6463" t="s">
        <v>579</v>
      </c>
      <c r="O6463" t="s">
        <v>581</v>
      </c>
      <c r="P6463" t="s">
        <v>582</v>
      </c>
      <c r="Q6463">
        <v>7.44</v>
      </c>
      <c r="R6463" t="s">
        <v>583</v>
      </c>
    </row>
    <row r="6464" spans="1:18">
      <c r="A6464" t="s">
        <v>690</v>
      </c>
      <c r="B6464" t="s">
        <v>695</v>
      </c>
      <c r="C6464" t="s">
        <v>575</v>
      </c>
      <c r="D6464" t="s">
        <v>301</v>
      </c>
      <c r="E6464">
        <v>3080101</v>
      </c>
      <c r="F6464">
        <v>3080101</v>
      </c>
      <c r="G6464">
        <v>28.862222200000001</v>
      </c>
      <c r="H6464">
        <v>-81.309722199999996</v>
      </c>
      <c r="I6464" t="s">
        <v>576</v>
      </c>
      <c r="J6464" s="51">
        <v>38889.520833333336</v>
      </c>
      <c r="K6464" t="s">
        <v>633</v>
      </c>
      <c r="L6464" t="s">
        <v>578</v>
      </c>
      <c r="M6464" t="s">
        <v>599</v>
      </c>
      <c r="N6464" t="s">
        <v>600</v>
      </c>
      <c r="O6464" t="s">
        <v>581</v>
      </c>
      <c r="P6464" t="s">
        <v>582</v>
      </c>
      <c r="Q6464">
        <v>0.60599999999999998</v>
      </c>
      <c r="R6464" t="s">
        <v>587</v>
      </c>
    </row>
    <row r="6465" spans="1:18">
      <c r="A6465" t="s">
        <v>690</v>
      </c>
      <c r="B6465" t="s">
        <v>695</v>
      </c>
      <c r="C6465" t="s">
        <v>575</v>
      </c>
      <c r="D6465" t="s">
        <v>301</v>
      </c>
      <c r="E6465">
        <v>3080101</v>
      </c>
      <c r="F6465">
        <v>3080101</v>
      </c>
      <c r="G6465">
        <v>28.862222200000001</v>
      </c>
      <c r="H6465">
        <v>-81.309722199999996</v>
      </c>
      <c r="I6465" t="s">
        <v>576</v>
      </c>
      <c r="J6465" s="51">
        <v>38889.520833333336</v>
      </c>
      <c r="K6465" t="s">
        <v>633</v>
      </c>
      <c r="L6465" t="s">
        <v>578</v>
      </c>
      <c r="M6465" t="s">
        <v>611</v>
      </c>
      <c r="N6465" t="s">
        <v>580</v>
      </c>
      <c r="O6465" t="s">
        <v>581</v>
      </c>
      <c r="P6465" t="s">
        <v>582</v>
      </c>
      <c r="Q6465">
        <v>1262</v>
      </c>
      <c r="R6465" t="s">
        <v>587</v>
      </c>
    </row>
    <row r="6466" spans="1:18">
      <c r="A6466" t="s">
        <v>690</v>
      </c>
      <c r="B6466" t="s">
        <v>696</v>
      </c>
      <c r="C6466" t="s">
        <v>575</v>
      </c>
      <c r="D6466" t="s">
        <v>301</v>
      </c>
      <c r="E6466">
        <v>3080101</v>
      </c>
      <c r="F6466">
        <v>3080101</v>
      </c>
      <c r="G6466">
        <v>28.862777699999999</v>
      </c>
      <c r="H6466">
        <v>-81.311388800000003</v>
      </c>
      <c r="I6466" t="s">
        <v>576</v>
      </c>
      <c r="J6466" s="51">
        <v>38889.527777777781</v>
      </c>
      <c r="K6466" t="s">
        <v>633</v>
      </c>
      <c r="L6466" t="s">
        <v>578</v>
      </c>
      <c r="M6466" t="s">
        <v>257</v>
      </c>
      <c r="O6466" t="s">
        <v>581</v>
      </c>
      <c r="P6466" t="s">
        <v>582</v>
      </c>
      <c r="Q6466">
        <v>1.0900000000000001</v>
      </c>
      <c r="R6466" t="s">
        <v>587</v>
      </c>
    </row>
    <row r="6467" spans="1:18">
      <c r="A6467" t="s">
        <v>690</v>
      </c>
      <c r="B6467" t="s">
        <v>696</v>
      </c>
      <c r="C6467" t="s">
        <v>575</v>
      </c>
      <c r="D6467" t="s">
        <v>301</v>
      </c>
      <c r="E6467">
        <v>3080101</v>
      </c>
      <c r="F6467">
        <v>3080101</v>
      </c>
      <c r="G6467">
        <v>28.862777699999999</v>
      </c>
      <c r="H6467">
        <v>-81.311388800000003</v>
      </c>
      <c r="I6467" t="s">
        <v>576</v>
      </c>
      <c r="J6467" s="51">
        <v>38889.527777777781</v>
      </c>
      <c r="K6467" t="s">
        <v>633</v>
      </c>
      <c r="L6467" t="s">
        <v>578</v>
      </c>
      <c r="M6467" t="s">
        <v>588</v>
      </c>
      <c r="O6467" t="s">
        <v>581</v>
      </c>
      <c r="P6467" t="s">
        <v>582</v>
      </c>
      <c r="Q6467">
        <v>1.24</v>
      </c>
      <c r="R6467" t="s">
        <v>589</v>
      </c>
    </row>
    <row r="6468" spans="1:18">
      <c r="A6468" t="s">
        <v>690</v>
      </c>
      <c r="B6468" t="s">
        <v>696</v>
      </c>
      <c r="C6468" t="s">
        <v>575</v>
      </c>
      <c r="D6468" t="s">
        <v>301</v>
      </c>
      <c r="E6468">
        <v>3080101</v>
      </c>
      <c r="F6468">
        <v>3080101</v>
      </c>
      <c r="G6468">
        <v>28.862777699999999</v>
      </c>
      <c r="H6468">
        <v>-81.311388800000003</v>
      </c>
      <c r="I6468" t="s">
        <v>576</v>
      </c>
      <c r="J6468" s="51">
        <v>38889.527777777781</v>
      </c>
      <c r="K6468" t="s">
        <v>633</v>
      </c>
      <c r="L6468" t="s">
        <v>578</v>
      </c>
      <c r="M6468" t="s">
        <v>591</v>
      </c>
      <c r="O6468" t="s">
        <v>581</v>
      </c>
      <c r="P6468" t="s">
        <v>582</v>
      </c>
      <c r="Q6468">
        <v>22.92</v>
      </c>
      <c r="R6468" t="s">
        <v>592</v>
      </c>
    </row>
    <row r="6469" spans="1:18">
      <c r="A6469" t="s">
        <v>690</v>
      </c>
      <c r="B6469" t="s">
        <v>696</v>
      </c>
      <c r="C6469" t="s">
        <v>575</v>
      </c>
      <c r="D6469" t="s">
        <v>301</v>
      </c>
      <c r="E6469">
        <v>3080101</v>
      </c>
      <c r="F6469">
        <v>3080101</v>
      </c>
      <c r="G6469">
        <v>28.862777699999999</v>
      </c>
      <c r="H6469">
        <v>-81.311388800000003</v>
      </c>
      <c r="I6469" t="s">
        <v>576</v>
      </c>
      <c r="J6469" s="51">
        <v>38889.527777777781</v>
      </c>
      <c r="K6469" t="s">
        <v>633</v>
      </c>
      <c r="L6469" t="s">
        <v>578</v>
      </c>
      <c r="M6469" t="s">
        <v>593</v>
      </c>
      <c r="O6469" t="s">
        <v>581</v>
      </c>
      <c r="P6469" t="s">
        <v>582</v>
      </c>
      <c r="Q6469">
        <v>0.6</v>
      </c>
      <c r="R6469" t="s">
        <v>586</v>
      </c>
    </row>
    <row r="6470" spans="1:18">
      <c r="A6470" t="s">
        <v>690</v>
      </c>
      <c r="B6470" t="s">
        <v>699</v>
      </c>
      <c r="C6470" t="s">
        <v>575</v>
      </c>
      <c r="D6470" t="s">
        <v>301</v>
      </c>
      <c r="E6470">
        <v>3080101</v>
      </c>
      <c r="F6470">
        <v>3080101</v>
      </c>
      <c r="G6470">
        <v>29.133888800000001</v>
      </c>
      <c r="H6470">
        <v>-81.363055500000002</v>
      </c>
      <c r="I6470" t="s">
        <v>576</v>
      </c>
      <c r="J6470" s="51">
        <v>38861.493055555555</v>
      </c>
      <c r="K6470" t="s">
        <v>633</v>
      </c>
      <c r="L6470" t="s">
        <v>578</v>
      </c>
      <c r="M6470" t="s">
        <v>579</v>
      </c>
      <c r="O6470" t="s">
        <v>581</v>
      </c>
      <c r="P6470" t="s">
        <v>582</v>
      </c>
      <c r="Q6470">
        <v>7.49</v>
      </c>
      <c r="R6470" t="s">
        <v>583</v>
      </c>
    </row>
    <row r="6471" spans="1:18">
      <c r="A6471" t="s">
        <v>690</v>
      </c>
      <c r="B6471" t="s">
        <v>699</v>
      </c>
      <c r="C6471" t="s">
        <v>575</v>
      </c>
      <c r="D6471" t="s">
        <v>301</v>
      </c>
      <c r="E6471">
        <v>3080101</v>
      </c>
      <c r="F6471">
        <v>3080101</v>
      </c>
      <c r="G6471">
        <v>29.133888800000001</v>
      </c>
      <c r="H6471">
        <v>-81.363055500000002</v>
      </c>
      <c r="I6471" t="s">
        <v>576</v>
      </c>
      <c r="J6471" s="51">
        <v>38861.493055555555</v>
      </c>
      <c r="K6471" t="s">
        <v>633</v>
      </c>
      <c r="L6471" t="s">
        <v>578</v>
      </c>
      <c r="M6471" t="s">
        <v>256</v>
      </c>
      <c r="O6471" t="s">
        <v>581</v>
      </c>
      <c r="P6471" t="s">
        <v>582</v>
      </c>
      <c r="Q6471">
        <v>721.6</v>
      </c>
      <c r="R6471" t="s">
        <v>693</v>
      </c>
    </row>
    <row r="6472" spans="1:18">
      <c r="A6472" t="s">
        <v>690</v>
      </c>
      <c r="B6472" t="s">
        <v>699</v>
      </c>
      <c r="C6472" t="s">
        <v>575</v>
      </c>
      <c r="D6472" t="s">
        <v>301</v>
      </c>
      <c r="E6472">
        <v>3080101</v>
      </c>
      <c r="F6472">
        <v>3080101</v>
      </c>
      <c r="G6472">
        <v>29.133888800000001</v>
      </c>
      <c r="H6472">
        <v>-81.363055500000002</v>
      </c>
      <c r="I6472" t="s">
        <v>576</v>
      </c>
      <c r="J6472" s="51">
        <v>38861.493055555555</v>
      </c>
      <c r="K6472" t="s">
        <v>633</v>
      </c>
      <c r="L6472" t="s">
        <v>578</v>
      </c>
      <c r="M6472" t="s">
        <v>257</v>
      </c>
      <c r="O6472" t="s">
        <v>581</v>
      </c>
      <c r="P6472" t="s">
        <v>582</v>
      </c>
      <c r="Q6472">
        <v>1.06</v>
      </c>
      <c r="R6472" t="s">
        <v>587</v>
      </c>
    </row>
    <row r="6473" spans="1:18">
      <c r="A6473" t="s">
        <v>690</v>
      </c>
      <c r="B6473" t="s">
        <v>699</v>
      </c>
      <c r="C6473" t="s">
        <v>575</v>
      </c>
      <c r="D6473" t="s">
        <v>301</v>
      </c>
      <c r="E6473">
        <v>3080101</v>
      </c>
      <c r="F6473">
        <v>3080101</v>
      </c>
      <c r="G6473">
        <v>29.133888800000001</v>
      </c>
      <c r="H6473">
        <v>-81.363055500000002</v>
      </c>
      <c r="I6473" t="s">
        <v>576</v>
      </c>
      <c r="J6473" s="51">
        <v>38861.493055555555</v>
      </c>
      <c r="K6473" t="s">
        <v>633</v>
      </c>
      <c r="L6473" t="s">
        <v>578</v>
      </c>
      <c r="M6473" t="s">
        <v>588</v>
      </c>
      <c r="O6473" t="s">
        <v>581</v>
      </c>
      <c r="P6473" t="s">
        <v>582</v>
      </c>
      <c r="Q6473">
        <v>0.37</v>
      </c>
      <c r="R6473" t="s">
        <v>589</v>
      </c>
    </row>
    <row r="6474" spans="1:18">
      <c r="A6474" t="s">
        <v>690</v>
      </c>
      <c r="B6474" t="s">
        <v>699</v>
      </c>
      <c r="C6474" t="s">
        <v>575</v>
      </c>
      <c r="D6474" t="s">
        <v>301</v>
      </c>
      <c r="E6474">
        <v>3080101</v>
      </c>
      <c r="F6474">
        <v>3080101</v>
      </c>
      <c r="G6474">
        <v>29.133888800000001</v>
      </c>
      <c r="H6474">
        <v>-81.363055500000002</v>
      </c>
      <c r="I6474" t="s">
        <v>576</v>
      </c>
      <c r="J6474" s="51">
        <v>38861.493055555555</v>
      </c>
      <c r="K6474" t="s">
        <v>633</v>
      </c>
      <c r="L6474" t="s">
        <v>578</v>
      </c>
      <c r="M6474" t="s">
        <v>591</v>
      </c>
      <c r="O6474" t="s">
        <v>581</v>
      </c>
      <c r="P6474" t="s">
        <v>582</v>
      </c>
      <c r="Q6474">
        <v>23.01</v>
      </c>
      <c r="R6474" t="s">
        <v>592</v>
      </c>
    </row>
    <row r="6475" spans="1:18">
      <c r="A6475" t="s">
        <v>690</v>
      </c>
      <c r="B6475" t="s">
        <v>699</v>
      </c>
      <c r="C6475" t="s">
        <v>575</v>
      </c>
      <c r="D6475" t="s">
        <v>301</v>
      </c>
      <c r="E6475">
        <v>3080101</v>
      </c>
      <c r="F6475">
        <v>3080101</v>
      </c>
      <c r="G6475">
        <v>29.133888800000001</v>
      </c>
      <c r="H6475">
        <v>-81.363055500000002</v>
      </c>
      <c r="I6475" t="s">
        <v>576</v>
      </c>
      <c r="J6475" s="51">
        <v>38861.493055555555</v>
      </c>
      <c r="K6475" t="s">
        <v>633</v>
      </c>
      <c r="L6475" t="s">
        <v>578</v>
      </c>
      <c r="M6475" t="s">
        <v>593</v>
      </c>
      <c r="O6475" t="s">
        <v>581</v>
      </c>
      <c r="P6475" t="s">
        <v>582</v>
      </c>
      <c r="Q6475">
        <v>0.5</v>
      </c>
      <c r="R6475" t="s">
        <v>586</v>
      </c>
    </row>
    <row r="6476" spans="1:18">
      <c r="A6476" t="s">
        <v>690</v>
      </c>
      <c r="B6476" t="s">
        <v>699</v>
      </c>
      <c r="C6476" t="s">
        <v>575</v>
      </c>
      <c r="D6476" t="s">
        <v>301</v>
      </c>
      <c r="E6476">
        <v>3080101</v>
      </c>
      <c r="F6476">
        <v>3080101</v>
      </c>
      <c r="G6476">
        <v>29.133888800000001</v>
      </c>
      <c r="H6476">
        <v>-81.363055500000002</v>
      </c>
      <c r="I6476" t="s">
        <v>576</v>
      </c>
      <c r="J6476" s="51">
        <v>38861.493055555555</v>
      </c>
      <c r="K6476" t="s">
        <v>633</v>
      </c>
      <c r="L6476" t="s">
        <v>578</v>
      </c>
      <c r="M6476" t="s">
        <v>611</v>
      </c>
      <c r="N6476" t="s">
        <v>580</v>
      </c>
      <c r="O6476" t="s">
        <v>581</v>
      </c>
      <c r="P6476" t="s">
        <v>582</v>
      </c>
      <c r="Q6476">
        <v>376</v>
      </c>
      <c r="R6476" t="s">
        <v>587</v>
      </c>
    </row>
    <row r="6477" spans="1:18">
      <c r="A6477" t="s">
        <v>690</v>
      </c>
      <c r="B6477" t="s">
        <v>699</v>
      </c>
      <c r="C6477" t="s">
        <v>575</v>
      </c>
      <c r="D6477" t="s">
        <v>301</v>
      </c>
      <c r="E6477">
        <v>3080101</v>
      </c>
      <c r="F6477">
        <v>3080101</v>
      </c>
      <c r="G6477">
        <v>29.133888800000001</v>
      </c>
      <c r="H6477">
        <v>-81.363055500000002</v>
      </c>
      <c r="I6477" t="s">
        <v>576</v>
      </c>
      <c r="J6477" s="51">
        <v>38861.493055555555</v>
      </c>
      <c r="K6477" t="s">
        <v>633</v>
      </c>
      <c r="L6477" t="s">
        <v>578</v>
      </c>
      <c r="M6477" t="s">
        <v>599</v>
      </c>
      <c r="N6477" t="s">
        <v>600</v>
      </c>
      <c r="O6477" t="s">
        <v>581</v>
      </c>
      <c r="P6477" t="s">
        <v>582</v>
      </c>
      <c r="Q6477">
        <v>0.89700000000000002</v>
      </c>
      <c r="R6477" t="s">
        <v>587</v>
      </c>
    </row>
    <row r="6478" spans="1:18">
      <c r="A6478" t="s">
        <v>690</v>
      </c>
      <c r="B6478" t="s">
        <v>696</v>
      </c>
      <c r="C6478" t="s">
        <v>575</v>
      </c>
      <c r="D6478" t="s">
        <v>301</v>
      </c>
      <c r="E6478">
        <v>3080101</v>
      </c>
      <c r="F6478">
        <v>3080101</v>
      </c>
      <c r="G6478">
        <v>28.862777699999999</v>
      </c>
      <c r="H6478">
        <v>-81.311388800000003</v>
      </c>
      <c r="I6478" t="s">
        <v>576</v>
      </c>
      <c r="J6478" s="51">
        <v>39763.513888888891</v>
      </c>
      <c r="K6478" t="s">
        <v>633</v>
      </c>
      <c r="L6478" t="s">
        <v>578</v>
      </c>
      <c r="M6478" t="s">
        <v>257</v>
      </c>
      <c r="O6478" t="s">
        <v>581</v>
      </c>
      <c r="P6478" t="s">
        <v>582</v>
      </c>
      <c r="Q6478">
        <v>3.84</v>
      </c>
      <c r="R6478" t="s">
        <v>587</v>
      </c>
    </row>
    <row r="6479" spans="1:18">
      <c r="A6479" t="s">
        <v>690</v>
      </c>
      <c r="B6479" t="s">
        <v>696</v>
      </c>
      <c r="C6479" t="s">
        <v>575</v>
      </c>
      <c r="D6479" t="s">
        <v>301</v>
      </c>
      <c r="E6479">
        <v>3080101</v>
      </c>
      <c r="F6479">
        <v>3080101</v>
      </c>
      <c r="G6479">
        <v>28.862777699999999</v>
      </c>
      <c r="H6479">
        <v>-81.311388800000003</v>
      </c>
      <c r="I6479" t="s">
        <v>576</v>
      </c>
      <c r="J6479" s="51">
        <v>39763.513888888891</v>
      </c>
      <c r="K6479" t="s">
        <v>633</v>
      </c>
      <c r="L6479" t="s">
        <v>578</v>
      </c>
      <c r="M6479" t="s">
        <v>588</v>
      </c>
      <c r="O6479" t="s">
        <v>581</v>
      </c>
      <c r="P6479" t="s">
        <v>582</v>
      </c>
      <c r="Q6479">
        <v>1.33</v>
      </c>
      <c r="R6479" t="s">
        <v>589</v>
      </c>
    </row>
    <row r="6480" spans="1:18">
      <c r="A6480" t="s">
        <v>690</v>
      </c>
      <c r="B6480" t="s">
        <v>696</v>
      </c>
      <c r="C6480" t="s">
        <v>575</v>
      </c>
      <c r="D6480" t="s">
        <v>301</v>
      </c>
      <c r="E6480">
        <v>3080101</v>
      </c>
      <c r="F6480">
        <v>3080101</v>
      </c>
      <c r="G6480">
        <v>28.862777699999999</v>
      </c>
      <c r="H6480">
        <v>-81.311388800000003</v>
      </c>
      <c r="I6480" t="s">
        <v>576</v>
      </c>
      <c r="J6480" s="51">
        <v>39763.513888888891</v>
      </c>
      <c r="K6480" t="s">
        <v>633</v>
      </c>
      <c r="L6480" t="s">
        <v>578</v>
      </c>
      <c r="M6480" t="s">
        <v>591</v>
      </c>
      <c r="O6480" t="s">
        <v>581</v>
      </c>
      <c r="P6480" t="s">
        <v>582</v>
      </c>
      <c r="Q6480">
        <v>22.8</v>
      </c>
      <c r="R6480" t="s">
        <v>592</v>
      </c>
    </row>
    <row r="6481" spans="1:18">
      <c r="A6481" t="s">
        <v>690</v>
      </c>
      <c r="B6481" t="s">
        <v>696</v>
      </c>
      <c r="C6481" t="s">
        <v>575</v>
      </c>
      <c r="D6481" t="s">
        <v>301</v>
      </c>
      <c r="E6481">
        <v>3080101</v>
      </c>
      <c r="F6481">
        <v>3080101</v>
      </c>
      <c r="G6481">
        <v>28.862777699999999</v>
      </c>
      <c r="H6481">
        <v>-81.311388800000003</v>
      </c>
      <c r="I6481" t="s">
        <v>576</v>
      </c>
      <c r="J6481" s="51">
        <v>39763.513888888891</v>
      </c>
      <c r="K6481" t="s">
        <v>633</v>
      </c>
      <c r="L6481" t="s">
        <v>578</v>
      </c>
      <c r="M6481" t="s">
        <v>579</v>
      </c>
      <c r="O6481" t="s">
        <v>581</v>
      </c>
      <c r="P6481" t="s">
        <v>582</v>
      </c>
      <c r="Q6481">
        <v>7.5</v>
      </c>
      <c r="R6481" t="s">
        <v>583</v>
      </c>
    </row>
    <row r="6482" spans="1:18">
      <c r="A6482" t="s">
        <v>690</v>
      </c>
      <c r="B6482" t="s">
        <v>696</v>
      </c>
      <c r="C6482" t="s">
        <v>575</v>
      </c>
      <c r="D6482" t="s">
        <v>301</v>
      </c>
      <c r="E6482">
        <v>3080101</v>
      </c>
      <c r="F6482">
        <v>3080101</v>
      </c>
      <c r="G6482">
        <v>28.862777699999999</v>
      </c>
      <c r="H6482">
        <v>-81.311388800000003</v>
      </c>
      <c r="I6482" t="s">
        <v>576</v>
      </c>
      <c r="J6482" s="51">
        <v>39763.513888888891</v>
      </c>
      <c r="K6482" t="s">
        <v>633</v>
      </c>
      <c r="L6482" t="s">
        <v>578</v>
      </c>
      <c r="M6482" t="s">
        <v>256</v>
      </c>
      <c r="O6482" t="s">
        <v>581</v>
      </c>
      <c r="P6482" t="s">
        <v>582</v>
      </c>
      <c r="Q6482">
        <v>2476</v>
      </c>
      <c r="R6482" t="s">
        <v>584</v>
      </c>
    </row>
    <row r="6483" spans="1:18">
      <c r="A6483" t="s">
        <v>690</v>
      </c>
      <c r="B6483" t="s">
        <v>695</v>
      </c>
      <c r="C6483" t="s">
        <v>575</v>
      </c>
      <c r="D6483" t="s">
        <v>301</v>
      </c>
      <c r="E6483">
        <v>3080101</v>
      </c>
      <c r="F6483">
        <v>3080101</v>
      </c>
      <c r="G6483">
        <v>28.862222200000001</v>
      </c>
      <c r="H6483">
        <v>-81.309722199999996</v>
      </c>
      <c r="I6483" t="s">
        <v>576</v>
      </c>
      <c r="J6483" s="51">
        <v>39763.527777777781</v>
      </c>
      <c r="K6483" t="s">
        <v>633</v>
      </c>
      <c r="L6483" t="s">
        <v>578</v>
      </c>
      <c r="M6483" t="s">
        <v>256</v>
      </c>
      <c r="O6483" t="s">
        <v>581</v>
      </c>
      <c r="P6483" t="s">
        <v>582</v>
      </c>
      <c r="Q6483">
        <v>2428</v>
      </c>
      <c r="R6483" t="s">
        <v>584</v>
      </c>
    </row>
    <row r="6484" spans="1:18">
      <c r="A6484" t="s">
        <v>690</v>
      </c>
      <c r="B6484" t="s">
        <v>695</v>
      </c>
      <c r="C6484" t="s">
        <v>575</v>
      </c>
      <c r="D6484" t="s">
        <v>301</v>
      </c>
      <c r="E6484">
        <v>3080101</v>
      </c>
      <c r="F6484">
        <v>3080101</v>
      </c>
      <c r="G6484">
        <v>28.862222200000001</v>
      </c>
      <c r="H6484">
        <v>-81.309722199999996</v>
      </c>
      <c r="I6484" t="s">
        <v>576</v>
      </c>
      <c r="J6484" s="51">
        <v>39763.527777777781</v>
      </c>
      <c r="K6484" t="s">
        <v>633</v>
      </c>
      <c r="L6484" t="s">
        <v>578</v>
      </c>
      <c r="M6484" t="s">
        <v>257</v>
      </c>
      <c r="O6484" t="s">
        <v>581</v>
      </c>
      <c r="P6484" t="s">
        <v>582</v>
      </c>
      <c r="Q6484">
        <v>1.1000000000000001</v>
      </c>
      <c r="R6484" t="s">
        <v>587</v>
      </c>
    </row>
    <row r="6485" spans="1:18">
      <c r="A6485" t="s">
        <v>690</v>
      </c>
      <c r="B6485" t="s">
        <v>695</v>
      </c>
      <c r="C6485" t="s">
        <v>575</v>
      </c>
      <c r="D6485" t="s">
        <v>301</v>
      </c>
      <c r="E6485">
        <v>3080101</v>
      </c>
      <c r="F6485">
        <v>3080101</v>
      </c>
      <c r="G6485">
        <v>28.862222200000001</v>
      </c>
      <c r="H6485">
        <v>-81.309722199999996</v>
      </c>
      <c r="I6485" t="s">
        <v>576</v>
      </c>
      <c r="J6485" s="51">
        <v>39763.527777777781</v>
      </c>
      <c r="K6485" t="s">
        <v>633</v>
      </c>
      <c r="L6485" t="s">
        <v>578</v>
      </c>
      <c r="M6485" t="s">
        <v>588</v>
      </c>
      <c r="O6485" t="s">
        <v>581</v>
      </c>
      <c r="P6485" t="s">
        <v>582</v>
      </c>
      <c r="Q6485">
        <v>1.3</v>
      </c>
      <c r="R6485" t="s">
        <v>589</v>
      </c>
    </row>
    <row r="6486" spans="1:18">
      <c r="A6486" t="s">
        <v>690</v>
      </c>
      <c r="B6486" t="s">
        <v>695</v>
      </c>
      <c r="C6486" t="s">
        <v>575</v>
      </c>
      <c r="D6486" t="s">
        <v>301</v>
      </c>
      <c r="E6486">
        <v>3080101</v>
      </c>
      <c r="F6486">
        <v>3080101</v>
      </c>
      <c r="G6486">
        <v>28.862222200000001</v>
      </c>
      <c r="H6486">
        <v>-81.309722199999996</v>
      </c>
      <c r="I6486" t="s">
        <v>576</v>
      </c>
      <c r="J6486" s="51">
        <v>39763.527777777781</v>
      </c>
      <c r="K6486" t="s">
        <v>633</v>
      </c>
      <c r="L6486" t="s">
        <v>578</v>
      </c>
      <c r="M6486" t="s">
        <v>591</v>
      </c>
      <c r="O6486" t="s">
        <v>581</v>
      </c>
      <c r="P6486" t="s">
        <v>582</v>
      </c>
      <c r="Q6486">
        <v>23.3</v>
      </c>
      <c r="R6486" t="s">
        <v>592</v>
      </c>
    </row>
    <row r="6487" spans="1:18">
      <c r="A6487" t="s">
        <v>690</v>
      </c>
      <c r="B6487" t="s">
        <v>695</v>
      </c>
      <c r="C6487" t="s">
        <v>575</v>
      </c>
      <c r="D6487" t="s">
        <v>301</v>
      </c>
      <c r="E6487">
        <v>3080101</v>
      </c>
      <c r="F6487">
        <v>3080101</v>
      </c>
      <c r="G6487">
        <v>28.862222200000001</v>
      </c>
      <c r="H6487">
        <v>-81.309722199999996</v>
      </c>
      <c r="I6487" t="s">
        <v>576</v>
      </c>
      <c r="J6487" s="51">
        <v>39763.527777777781</v>
      </c>
      <c r="K6487" t="s">
        <v>633</v>
      </c>
      <c r="L6487" t="s">
        <v>578</v>
      </c>
      <c r="M6487" t="s">
        <v>579</v>
      </c>
      <c r="O6487" t="s">
        <v>581</v>
      </c>
      <c r="P6487" t="s">
        <v>582</v>
      </c>
      <c r="Q6487">
        <v>7.38</v>
      </c>
      <c r="R6487" t="s">
        <v>583</v>
      </c>
    </row>
    <row r="6488" spans="1:18">
      <c r="A6488" t="s">
        <v>690</v>
      </c>
      <c r="B6488" t="s">
        <v>691</v>
      </c>
      <c r="C6488" t="s">
        <v>575</v>
      </c>
      <c r="D6488" t="s">
        <v>301</v>
      </c>
      <c r="E6488">
        <v>3080101</v>
      </c>
      <c r="F6488">
        <v>3080101</v>
      </c>
      <c r="G6488">
        <v>28.863055500000002</v>
      </c>
      <c r="H6488">
        <v>-81.248055500000007</v>
      </c>
      <c r="I6488" t="s">
        <v>576</v>
      </c>
      <c r="J6488" s="51">
        <v>39763.576388888891</v>
      </c>
      <c r="K6488" t="s">
        <v>633</v>
      </c>
      <c r="L6488" t="s">
        <v>578</v>
      </c>
      <c r="M6488" t="s">
        <v>257</v>
      </c>
      <c r="O6488" t="s">
        <v>581</v>
      </c>
      <c r="P6488" t="s">
        <v>582</v>
      </c>
      <c r="Q6488">
        <v>0.33</v>
      </c>
      <c r="R6488" t="s">
        <v>587</v>
      </c>
    </row>
    <row r="6489" spans="1:18">
      <c r="A6489" t="s">
        <v>690</v>
      </c>
      <c r="B6489" t="s">
        <v>691</v>
      </c>
      <c r="C6489" t="s">
        <v>575</v>
      </c>
      <c r="D6489" t="s">
        <v>301</v>
      </c>
      <c r="E6489">
        <v>3080101</v>
      </c>
      <c r="F6489">
        <v>3080101</v>
      </c>
      <c r="G6489">
        <v>28.863055500000002</v>
      </c>
      <c r="H6489">
        <v>-81.248055500000007</v>
      </c>
      <c r="I6489" t="s">
        <v>576</v>
      </c>
      <c r="J6489" s="51">
        <v>39763.576388888891</v>
      </c>
      <c r="K6489" t="s">
        <v>633</v>
      </c>
      <c r="L6489" t="s">
        <v>578</v>
      </c>
      <c r="M6489" t="s">
        <v>588</v>
      </c>
      <c r="O6489" t="s">
        <v>581</v>
      </c>
      <c r="P6489" t="s">
        <v>582</v>
      </c>
      <c r="Q6489">
        <v>1.72</v>
      </c>
      <c r="R6489" t="s">
        <v>589</v>
      </c>
    </row>
    <row r="6490" spans="1:18">
      <c r="A6490" t="s">
        <v>690</v>
      </c>
      <c r="B6490" t="s">
        <v>691</v>
      </c>
      <c r="C6490" t="s">
        <v>575</v>
      </c>
      <c r="D6490" t="s">
        <v>301</v>
      </c>
      <c r="E6490">
        <v>3080101</v>
      </c>
      <c r="F6490">
        <v>3080101</v>
      </c>
      <c r="G6490">
        <v>28.863055500000002</v>
      </c>
      <c r="H6490">
        <v>-81.248055500000007</v>
      </c>
      <c r="I6490" t="s">
        <v>576</v>
      </c>
      <c r="J6490" s="51">
        <v>39763.576388888891</v>
      </c>
      <c r="K6490" t="s">
        <v>633</v>
      </c>
      <c r="L6490" t="s">
        <v>578</v>
      </c>
      <c r="M6490" t="s">
        <v>591</v>
      </c>
      <c r="O6490" t="s">
        <v>581</v>
      </c>
      <c r="P6490" t="s">
        <v>582</v>
      </c>
      <c r="Q6490">
        <v>22.8</v>
      </c>
      <c r="R6490" t="s">
        <v>592</v>
      </c>
    </row>
    <row r="6491" spans="1:18">
      <c r="A6491" t="s">
        <v>690</v>
      </c>
      <c r="B6491" t="s">
        <v>691</v>
      </c>
      <c r="C6491" t="s">
        <v>575</v>
      </c>
      <c r="D6491" t="s">
        <v>301</v>
      </c>
      <c r="E6491">
        <v>3080101</v>
      </c>
      <c r="F6491">
        <v>3080101</v>
      </c>
      <c r="G6491">
        <v>28.863055500000002</v>
      </c>
      <c r="H6491">
        <v>-81.248055500000007</v>
      </c>
      <c r="I6491" t="s">
        <v>576</v>
      </c>
      <c r="J6491" s="51">
        <v>39763.576388888891</v>
      </c>
      <c r="K6491" t="s">
        <v>633</v>
      </c>
      <c r="L6491" t="s">
        <v>578</v>
      </c>
      <c r="M6491" t="s">
        <v>579</v>
      </c>
      <c r="O6491" t="s">
        <v>581</v>
      </c>
      <c r="P6491" t="s">
        <v>582</v>
      </c>
      <c r="Q6491">
        <v>7.45</v>
      </c>
      <c r="R6491" t="s">
        <v>583</v>
      </c>
    </row>
    <row r="6492" spans="1:18">
      <c r="A6492" t="s">
        <v>690</v>
      </c>
      <c r="B6492" t="s">
        <v>691</v>
      </c>
      <c r="C6492" t="s">
        <v>575</v>
      </c>
      <c r="D6492" t="s">
        <v>301</v>
      </c>
      <c r="E6492">
        <v>3080101</v>
      </c>
      <c r="F6492">
        <v>3080101</v>
      </c>
      <c r="G6492">
        <v>28.863055500000002</v>
      </c>
      <c r="H6492">
        <v>-81.248055500000007</v>
      </c>
      <c r="I6492" t="s">
        <v>576</v>
      </c>
      <c r="J6492" s="51">
        <v>39763.576388888891</v>
      </c>
      <c r="K6492" t="s">
        <v>633</v>
      </c>
      <c r="L6492" t="s">
        <v>578</v>
      </c>
      <c r="M6492" t="s">
        <v>256</v>
      </c>
      <c r="O6492" t="s">
        <v>581</v>
      </c>
      <c r="P6492" t="s">
        <v>582</v>
      </c>
      <c r="Q6492">
        <v>3172</v>
      </c>
      <c r="R6492" t="s">
        <v>584</v>
      </c>
    </row>
    <row r="6493" spans="1:18">
      <c r="A6493" t="s">
        <v>690</v>
      </c>
      <c r="B6493" t="s">
        <v>697</v>
      </c>
      <c r="C6493" t="s">
        <v>575</v>
      </c>
      <c r="D6493" t="s">
        <v>301</v>
      </c>
      <c r="E6493">
        <v>3080101</v>
      </c>
      <c r="F6493">
        <v>3080101</v>
      </c>
      <c r="G6493">
        <v>28.947500000000002</v>
      </c>
      <c r="H6493">
        <v>-81.339444400000005</v>
      </c>
      <c r="I6493" t="s">
        <v>576</v>
      </c>
      <c r="J6493" s="51">
        <v>39672.4375</v>
      </c>
      <c r="K6493" t="s">
        <v>633</v>
      </c>
      <c r="L6493" t="s">
        <v>578</v>
      </c>
      <c r="M6493" t="s">
        <v>579</v>
      </c>
      <c r="O6493" t="s">
        <v>581</v>
      </c>
      <c r="P6493" t="s">
        <v>582</v>
      </c>
      <c r="Q6493">
        <v>7.31</v>
      </c>
      <c r="R6493" t="s">
        <v>583</v>
      </c>
    </row>
    <row r="6494" spans="1:18">
      <c r="A6494" t="s">
        <v>690</v>
      </c>
      <c r="B6494" t="s">
        <v>697</v>
      </c>
      <c r="C6494" t="s">
        <v>575</v>
      </c>
      <c r="D6494" t="s">
        <v>301</v>
      </c>
      <c r="E6494">
        <v>3080101</v>
      </c>
      <c r="F6494">
        <v>3080101</v>
      </c>
      <c r="G6494">
        <v>28.947500000000002</v>
      </c>
      <c r="H6494">
        <v>-81.339444400000005</v>
      </c>
      <c r="I6494" t="s">
        <v>576</v>
      </c>
      <c r="J6494" s="51">
        <v>39672.4375</v>
      </c>
      <c r="K6494" t="s">
        <v>633</v>
      </c>
      <c r="L6494" t="s">
        <v>578</v>
      </c>
      <c r="M6494" t="s">
        <v>256</v>
      </c>
      <c r="O6494" t="s">
        <v>581</v>
      </c>
      <c r="P6494" t="s">
        <v>582</v>
      </c>
      <c r="Q6494">
        <v>2233</v>
      </c>
      <c r="R6494" t="s">
        <v>584</v>
      </c>
    </row>
    <row r="6495" spans="1:18">
      <c r="A6495" t="s">
        <v>690</v>
      </c>
      <c r="B6495" t="s">
        <v>697</v>
      </c>
      <c r="C6495" t="s">
        <v>575</v>
      </c>
      <c r="D6495" t="s">
        <v>301</v>
      </c>
      <c r="E6495">
        <v>3080101</v>
      </c>
      <c r="F6495">
        <v>3080101</v>
      </c>
      <c r="G6495">
        <v>28.947500000000002</v>
      </c>
      <c r="H6495">
        <v>-81.339444400000005</v>
      </c>
      <c r="I6495" t="s">
        <v>576</v>
      </c>
      <c r="J6495" s="51">
        <v>39672.4375</v>
      </c>
      <c r="K6495" t="s">
        <v>633</v>
      </c>
      <c r="L6495" t="s">
        <v>578</v>
      </c>
      <c r="M6495" t="s">
        <v>257</v>
      </c>
      <c r="O6495" t="s">
        <v>581</v>
      </c>
      <c r="P6495" t="s">
        <v>582</v>
      </c>
      <c r="Q6495">
        <v>0.37</v>
      </c>
      <c r="R6495" t="s">
        <v>587</v>
      </c>
    </row>
    <row r="6496" spans="1:18">
      <c r="A6496" t="s">
        <v>690</v>
      </c>
      <c r="B6496" t="s">
        <v>697</v>
      </c>
      <c r="C6496" t="s">
        <v>575</v>
      </c>
      <c r="D6496" t="s">
        <v>301</v>
      </c>
      <c r="E6496">
        <v>3080101</v>
      </c>
      <c r="F6496">
        <v>3080101</v>
      </c>
      <c r="G6496">
        <v>28.947500000000002</v>
      </c>
      <c r="H6496">
        <v>-81.339444400000005</v>
      </c>
      <c r="I6496" t="s">
        <v>576</v>
      </c>
      <c r="J6496" s="51">
        <v>39672.4375</v>
      </c>
      <c r="K6496" t="s">
        <v>633</v>
      </c>
      <c r="L6496" t="s">
        <v>578</v>
      </c>
      <c r="M6496" t="s">
        <v>588</v>
      </c>
      <c r="O6496" t="s">
        <v>581</v>
      </c>
      <c r="P6496" t="s">
        <v>582</v>
      </c>
      <c r="Q6496">
        <v>1.2</v>
      </c>
      <c r="R6496" t="s">
        <v>589</v>
      </c>
    </row>
    <row r="6497" spans="1:18">
      <c r="A6497" t="s">
        <v>690</v>
      </c>
      <c r="B6497" t="s">
        <v>697</v>
      </c>
      <c r="C6497" t="s">
        <v>575</v>
      </c>
      <c r="D6497" t="s">
        <v>301</v>
      </c>
      <c r="E6497">
        <v>3080101</v>
      </c>
      <c r="F6497">
        <v>3080101</v>
      </c>
      <c r="G6497">
        <v>28.947500000000002</v>
      </c>
      <c r="H6497">
        <v>-81.339444400000005</v>
      </c>
      <c r="I6497" t="s">
        <v>576</v>
      </c>
      <c r="J6497" s="51">
        <v>39672.4375</v>
      </c>
      <c r="K6497" t="s">
        <v>633</v>
      </c>
      <c r="L6497" t="s">
        <v>578</v>
      </c>
      <c r="M6497" t="s">
        <v>591</v>
      </c>
      <c r="O6497" t="s">
        <v>581</v>
      </c>
      <c r="P6497" t="s">
        <v>582</v>
      </c>
      <c r="Q6497">
        <v>23.31</v>
      </c>
      <c r="R6497" t="s">
        <v>592</v>
      </c>
    </row>
    <row r="6498" spans="1:18">
      <c r="A6498" t="s">
        <v>690</v>
      </c>
      <c r="B6498" t="s">
        <v>697</v>
      </c>
      <c r="C6498" t="s">
        <v>575</v>
      </c>
      <c r="D6498" t="s">
        <v>301</v>
      </c>
      <c r="E6498">
        <v>3080101</v>
      </c>
      <c r="F6498">
        <v>3080101</v>
      </c>
      <c r="G6498">
        <v>28.947500000000002</v>
      </c>
      <c r="H6498">
        <v>-81.339444400000005</v>
      </c>
      <c r="I6498" t="s">
        <v>576</v>
      </c>
      <c r="J6498" s="51">
        <v>39672.4375</v>
      </c>
      <c r="K6498" t="s">
        <v>633</v>
      </c>
      <c r="L6498" t="s">
        <v>578</v>
      </c>
      <c r="M6498" t="s">
        <v>593</v>
      </c>
      <c r="O6498" t="s">
        <v>581</v>
      </c>
      <c r="P6498" t="s">
        <v>582</v>
      </c>
      <c r="Q6498">
        <v>0.5</v>
      </c>
      <c r="R6498" t="s">
        <v>586</v>
      </c>
    </row>
    <row r="6499" spans="1:18">
      <c r="A6499" t="s">
        <v>690</v>
      </c>
      <c r="B6499" t="s">
        <v>695</v>
      </c>
      <c r="C6499" t="s">
        <v>575</v>
      </c>
      <c r="D6499" t="s">
        <v>301</v>
      </c>
      <c r="E6499">
        <v>3080101</v>
      </c>
      <c r="F6499">
        <v>3080101</v>
      </c>
      <c r="G6499">
        <v>28.862222200000001</v>
      </c>
      <c r="H6499">
        <v>-81.309722199999996</v>
      </c>
      <c r="I6499" t="s">
        <v>576</v>
      </c>
      <c r="J6499" s="51">
        <v>39672.513888888891</v>
      </c>
      <c r="K6499" t="s">
        <v>633</v>
      </c>
      <c r="L6499" t="s">
        <v>578</v>
      </c>
      <c r="M6499" t="s">
        <v>579</v>
      </c>
      <c r="O6499" t="s">
        <v>581</v>
      </c>
      <c r="P6499" t="s">
        <v>582</v>
      </c>
      <c r="Q6499">
        <v>7.4</v>
      </c>
      <c r="R6499" t="s">
        <v>583</v>
      </c>
    </row>
    <row r="6500" spans="1:18">
      <c r="A6500" t="s">
        <v>690</v>
      </c>
      <c r="B6500" t="s">
        <v>695</v>
      </c>
      <c r="C6500" t="s">
        <v>575</v>
      </c>
      <c r="D6500" t="s">
        <v>301</v>
      </c>
      <c r="E6500">
        <v>3080101</v>
      </c>
      <c r="F6500">
        <v>3080101</v>
      </c>
      <c r="G6500">
        <v>28.862222200000001</v>
      </c>
      <c r="H6500">
        <v>-81.309722199999996</v>
      </c>
      <c r="I6500" t="s">
        <v>576</v>
      </c>
      <c r="J6500" s="51">
        <v>39672.513888888891</v>
      </c>
      <c r="K6500" t="s">
        <v>633</v>
      </c>
      <c r="L6500" t="s">
        <v>578</v>
      </c>
      <c r="M6500" t="s">
        <v>256</v>
      </c>
      <c r="O6500" t="s">
        <v>581</v>
      </c>
      <c r="P6500" t="s">
        <v>582</v>
      </c>
      <c r="Q6500">
        <v>2548</v>
      </c>
      <c r="R6500" t="s">
        <v>584</v>
      </c>
    </row>
    <row r="6501" spans="1:18">
      <c r="A6501" t="s">
        <v>690</v>
      </c>
      <c r="B6501" t="s">
        <v>695</v>
      </c>
      <c r="C6501" t="s">
        <v>575</v>
      </c>
      <c r="D6501" t="s">
        <v>301</v>
      </c>
      <c r="E6501">
        <v>3080101</v>
      </c>
      <c r="F6501">
        <v>3080101</v>
      </c>
      <c r="G6501">
        <v>28.862222200000001</v>
      </c>
      <c r="H6501">
        <v>-81.309722199999996</v>
      </c>
      <c r="I6501" t="s">
        <v>576</v>
      </c>
      <c r="J6501" s="51">
        <v>39672.513888888891</v>
      </c>
      <c r="K6501" t="s">
        <v>633</v>
      </c>
      <c r="L6501" t="s">
        <v>578</v>
      </c>
      <c r="M6501" t="s">
        <v>257</v>
      </c>
      <c r="O6501" t="s">
        <v>581</v>
      </c>
      <c r="P6501" t="s">
        <v>582</v>
      </c>
      <c r="Q6501">
        <v>4.3499999999999996</v>
      </c>
      <c r="R6501" t="s">
        <v>587</v>
      </c>
    </row>
    <row r="6502" spans="1:18">
      <c r="A6502" t="s">
        <v>690</v>
      </c>
      <c r="B6502" t="s">
        <v>695</v>
      </c>
      <c r="C6502" t="s">
        <v>575</v>
      </c>
      <c r="D6502" t="s">
        <v>301</v>
      </c>
      <c r="E6502">
        <v>3080101</v>
      </c>
      <c r="F6502">
        <v>3080101</v>
      </c>
      <c r="G6502">
        <v>28.862222200000001</v>
      </c>
      <c r="H6502">
        <v>-81.309722199999996</v>
      </c>
      <c r="I6502" t="s">
        <v>576</v>
      </c>
      <c r="J6502" s="51">
        <v>39672.513888888891</v>
      </c>
      <c r="K6502" t="s">
        <v>633</v>
      </c>
      <c r="L6502" t="s">
        <v>578</v>
      </c>
      <c r="M6502" t="s">
        <v>588</v>
      </c>
      <c r="O6502" t="s">
        <v>581</v>
      </c>
      <c r="P6502" t="s">
        <v>582</v>
      </c>
      <c r="Q6502">
        <v>1.37</v>
      </c>
      <c r="R6502" t="s">
        <v>589</v>
      </c>
    </row>
    <row r="6503" spans="1:18">
      <c r="A6503" t="s">
        <v>690</v>
      </c>
      <c r="B6503" t="s">
        <v>695</v>
      </c>
      <c r="C6503" t="s">
        <v>575</v>
      </c>
      <c r="D6503" t="s">
        <v>301</v>
      </c>
      <c r="E6503">
        <v>3080101</v>
      </c>
      <c r="F6503">
        <v>3080101</v>
      </c>
      <c r="G6503">
        <v>28.862222200000001</v>
      </c>
      <c r="H6503">
        <v>-81.309722199999996</v>
      </c>
      <c r="I6503" t="s">
        <v>576</v>
      </c>
      <c r="J6503" s="51">
        <v>39672.513888888891</v>
      </c>
      <c r="K6503" t="s">
        <v>633</v>
      </c>
      <c r="L6503" t="s">
        <v>578</v>
      </c>
      <c r="M6503" t="s">
        <v>591</v>
      </c>
      <c r="O6503" t="s">
        <v>581</v>
      </c>
      <c r="P6503" t="s">
        <v>582</v>
      </c>
      <c r="Q6503">
        <v>24.29</v>
      </c>
      <c r="R6503" t="s">
        <v>592</v>
      </c>
    </row>
    <row r="6504" spans="1:18">
      <c r="A6504" t="s">
        <v>690</v>
      </c>
      <c r="B6504" t="s">
        <v>695</v>
      </c>
      <c r="C6504" t="s">
        <v>575</v>
      </c>
      <c r="D6504" t="s">
        <v>301</v>
      </c>
      <c r="E6504">
        <v>3080101</v>
      </c>
      <c r="F6504">
        <v>3080101</v>
      </c>
      <c r="G6504">
        <v>28.862222200000001</v>
      </c>
      <c r="H6504">
        <v>-81.309722199999996</v>
      </c>
      <c r="I6504" t="s">
        <v>576</v>
      </c>
      <c r="J6504" s="51">
        <v>39672.513888888891</v>
      </c>
      <c r="K6504" t="s">
        <v>633</v>
      </c>
      <c r="L6504" t="s">
        <v>578</v>
      </c>
      <c r="M6504" t="s">
        <v>593</v>
      </c>
      <c r="O6504" t="s">
        <v>581</v>
      </c>
      <c r="P6504" t="s">
        <v>582</v>
      </c>
      <c r="Q6504">
        <v>0.2</v>
      </c>
      <c r="R6504" t="s">
        <v>586</v>
      </c>
    </row>
    <row r="6505" spans="1:18">
      <c r="A6505" t="s">
        <v>690</v>
      </c>
      <c r="B6505" t="s">
        <v>696</v>
      </c>
      <c r="C6505" t="s">
        <v>575</v>
      </c>
      <c r="D6505" t="s">
        <v>301</v>
      </c>
      <c r="E6505">
        <v>3080101</v>
      </c>
      <c r="F6505">
        <v>3080101</v>
      </c>
      <c r="G6505">
        <v>28.862777699999999</v>
      </c>
      <c r="H6505">
        <v>-81.311388800000003</v>
      </c>
      <c r="I6505" t="s">
        <v>576</v>
      </c>
      <c r="J6505" s="51">
        <v>39672.503472222219</v>
      </c>
      <c r="K6505" t="s">
        <v>633</v>
      </c>
      <c r="L6505" t="s">
        <v>578</v>
      </c>
      <c r="M6505" t="s">
        <v>579</v>
      </c>
      <c r="O6505" t="s">
        <v>581</v>
      </c>
      <c r="P6505" t="s">
        <v>582</v>
      </c>
      <c r="Q6505">
        <v>7.23</v>
      </c>
      <c r="R6505" t="s">
        <v>583</v>
      </c>
    </row>
    <row r="6506" spans="1:18">
      <c r="A6506" t="s">
        <v>690</v>
      </c>
      <c r="B6506" t="s">
        <v>696</v>
      </c>
      <c r="C6506" t="s">
        <v>575</v>
      </c>
      <c r="D6506" t="s">
        <v>301</v>
      </c>
      <c r="E6506">
        <v>3080101</v>
      </c>
      <c r="F6506">
        <v>3080101</v>
      </c>
      <c r="G6506">
        <v>28.862777699999999</v>
      </c>
      <c r="H6506">
        <v>-81.311388800000003</v>
      </c>
      <c r="I6506" t="s">
        <v>576</v>
      </c>
      <c r="J6506" s="51">
        <v>39672.503472222219</v>
      </c>
      <c r="K6506" t="s">
        <v>633</v>
      </c>
      <c r="L6506" t="s">
        <v>578</v>
      </c>
      <c r="M6506" t="s">
        <v>256</v>
      </c>
      <c r="O6506" t="s">
        <v>581</v>
      </c>
      <c r="P6506" t="s">
        <v>582</v>
      </c>
      <c r="Q6506">
        <v>2500</v>
      </c>
      <c r="R6506" t="s">
        <v>584</v>
      </c>
    </row>
    <row r="6507" spans="1:18">
      <c r="A6507" t="s">
        <v>690</v>
      </c>
      <c r="B6507" t="s">
        <v>696</v>
      </c>
      <c r="C6507" t="s">
        <v>575</v>
      </c>
      <c r="D6507" t="s">
        <v>301</v>
      </c>
      <c r="E6507">
        <v>3080101</v>
      </c>
      <c r="F6507">
        <v>3080101</v>
      </c>
      <c r="G6507">
        <v>28.862777699999999</v>
      </c>
      <c r="H6507">
        <v>-81.311388800000003</v>
      </c>
      <c r="I6507" t="s">
        <v>576</v>
      </c>
      <c r="J6507" s="51">
        <v>39672.503472222219</v>
      </c>
      <c r="K6507" t="s">
        <v>633</v>
      </c>
      <c r="L6507" t="s">
        <v>578</v>
      </c>
      <c r="M6507" t="s">
        <v>257</v>
      </c>
      <c r="O6507" t="s">
        <v>581</v>
      </c>
      <c r="P6507" t="s">
        <v>582</v>
      </c>
      <c r="Q6507">
        <v>0.5</v>
      </c>
      <c r="R6507" t="s">
        <v>587</v>
      </c>
    </row>
    <row r="6508" spans="1:18">
      <c r="A6508" t="s">
        <v>690</v>
      </c>
      <c r="B6508" t="s">
        <v>696</v>
      </c>
      <c r="C6508" t="s">
        <v>575</v>
      </c>
      <c r="D6508" t="s">
        <v>301</v>
      </c>
      <c r="E6508">
        <v>3080101</v>
      </c>
      <c r="F6508">
        <v>3080101</v>
      </c>
      <c r="G6508">
        <v>28.862777699999999</v>
      </c>
      <c r="H6508">
        <v>-81.311388800000003</v>
      </c>
      <c r="I6508" t="s">
        <v>576</v>
      </c>
      <c r="J6508" s="51">
        <v>39672.503472222219</v>
      </c>
      <c r="K6508" t="s">
        <v>633</v>
      </c>
      <c r="L6508" t="s">
        <v>578</v>
      </c>
      <c r="M6508" t="s">
        <v>588</v>
      </c>
      <c r="O6508" t="s">
        <v>581</v>
      </c>
      <c r="P6508" t="s">
        <v>582</v>
      </c>
      <c r="Q6508">
        <v>1.34</v>
      </c>
      <c r="R6508" t="s">
        <v>589</v>
      </c>
    </row>
    <row r="6509" spans="1:18">
      <c r="A6509" t="s">
        <v>690</v>
      </c>
      <c r="B6509" t="s">
        <v>696</v>
      </c>
      <c r="C6509" t="s">
        <v>575</v>
      </c>
      <c r="D6509" t="s">
        <v>301</v>
      </c>
      <c r="E6509">
        <v>3080101</v>
      </c>
      <c r="F6509">
        <v>3080101</v>
      </c>
      <c r="G6509">
        <v>28.862777699999999</v>
      </c>
      <c r="H6509">
        <v>-81.311388800000003</v>
      </c>
      <c r="I6509" t="s">
        <v>576</v>
      </c>
      <c r="J6509" s="51">
        <v>39672.503472222219</v>
      </c>
      <c r="K6509" t="s">
        <v>633</v>
      </c>
      <c r="L6509" t="s">
        <v>578</v>
      </c>
      <c r="M6509" t="s">
        <v>591</v>
      </c>
      <c r="O6509" t="s">
        <v>581</v>
      </c>
      <c r="P6509" t="s">
        <v>582</v>
      </c>
      <c r="Q6509">
        <v>23.25</v>
      </c>
      <c r="R6509" t="s">
        <v>592</v>
      </c>
    </row>
    <row r="6510" spans="1:18">
      <c r="A6510" t="s">
        <v>690</v>
      </c>
      <c r="B6510" t="s">
        <v>696</v>
      </c>
      <c r="C6510" t="s">
        <v>575</v>
      </c>
      <c r="D6510" t="s">
        <v>301</v>
      </c>
      <c r="E6510">
        <v>3080101</v>
      </c>
      <c r="F6510">
        <v>3080101</v>
      </c>
      <c r="G6510">
        <v>28.862777699999999</v>
      </c>
      <c r="H6510">
        <v>-81.311388800000003</v>
      </c>
      <c r="I6510" t="s">
        <v>576</v>
      </c>
      <c r="J6510" s="51">
        <v>39672.503472222219</v>
      </c>
      <c r="K6510" t="s">
        <v>633</v>
      </c>
      <c r="L6510" t="s">
        <v>578</v>
      </c>
      <c r="M6510" t="s">
        <v>593</v>
      </c>
      <c r="O6510" t="s">
        <v>581</v>
      </c>
      <c r="P6510" t="s">
        <v>582</v>
      </c>
      <c r="Q6510">
        <v>0.5</v>
      </c>
      <c r="R6510" t="s">
        <v>586</v>
      </c>
    </row>
    <row r="6511" spans="1:18">
      <c r="A6511" t="s">
        <v>690</v>
      </c>
      <c r="B6511" t="s">
        <v>691</v>
      </c>
      <c r="C6511" t="s">
        <v>575</v>
      </c>
      <c r="D6511" t="s">
        <v>301</v>
      </c>
      <c r="E6511">
        <v>3080101</v>
      </c>
      <c r="F6511">
        <v>3080101</v>
      </c>
      <c r="G6511">
        <v>28.863055500000002</v>
      </c>
      <c r="H6511">
        <v>-81.248055500000007</v>
      </c>
      <c r="I6511" t="s">
        <v>576</v>
      </c>
      <c r="J6511" s="51">
        <v>39672.548611111109</v>
      </c>
      <c r="K6511" t="s">
        <v>633</v>
      </c>
      <c r="L6511" t="s">
        <v>578</v>
      </c>
      <c r="M6511" t="s">
        <v>257</v>
      </c>
      <c r="O6511" t="s">
        <v>581</v>
      </c>
      <c r="P6511" t="s">
        <v>582</v>
      </c>
      <c r="Q6511">
        <v>0.21</v>
      </c>
      <c r="R6511" t="s">
        <v>587</v>
      </c>
    </row>
    <row r="6512" spans="1:18">
      <c r="A6512" t="s">
        <v>690</v>
      </c>
      <c r="B6512" t="s">
        <v>691</v>
      </c>
      <c r="C6512" t="s">
        <v>575</v>
      </c>
      <c r="D6512" t="s">
        <v>301</v>
      </c>
      <c r="E6512">
        <v>3080101</v>
      </c>
      <c r="F6512">
        <v>3080101</v>
      </c>
      <c r="G6512">
        <v>28.863055500000002</v>
      </c>
      <c r="H6512">
        <v>-81.248055500000007</v>
      </c>
      <c r="I6512" t="s">
        <v>576</v>
      </c>
      <c r="J6512" s="51">
        <v>39672.548611111109</v>
      </c>
      <c r="K6512" t="s">
        <v>633</v>
      </c>
      <c r="L6512" t="s">
        <v>578</v>
      </c>
      <c r="M6512" t="s">
        <v>588</v>
      </c>
      <c r="O6512" t="s">
        <v>581</v>
      </c>
      <c r="P6512" t="s">
        <v>582</v>
      </c>
      <c r="Q6512">
        <v>1.2</v>
      </c>
      <c r="R6512" t="s">
        <v>589</v>
      </c>
    </row>
    <row r="6513" spans="1:18">
      <c r="A6513" t="s">
        <v>690</v>
      </c>
      <c r="B6513" t="s">
        <v>691</v>
      </c>
      <c r="C6513" t="s">
        <v>575</v>
      </c>
      <c r="D6513" t="s">
        <v>301</v>
      </c>
      <c r="E6513">
        <v>3080101</v>
      </c>
      <c r="F6513">
        <v>3080101</v>
      </c>
      <c r="G6513">
        <v>28.863055500000002</v>
      </c>
      <c r="H6513">
        <v>-81.248055500000007</v>
      </c>
      <c r="I6513" t="s">
        <v>576</v>
      </c>
      <c r="J6513" s="51">
        <v>39672.548611111109</v>
      </c>
      <c r="K6513" t="s">
        <v>633</v>
      </c>
      <c r="L6513" t="s">
        <v>578</v>
      </c>
      <c r="M6513" t="s">
        <v>591</v>
      </c>
      <c r="O6513" t="s">
        <v>581</v>
      </c>
      <c r="P6513" t="s">
        <v>582</v>
      </c>
      <c r="Q6513">
        <v>23.12</v>
      </c>
      <c r="R6513" t="s">
        <v>592</v>
      </c>
    </row>
    <row r="6514" spans="1:18">
      <c r="A6514" t="s">
        <v>690</v>
      </c>
      <c r="B6514" t="s">
        <v>691</v>
      </c>
      <c r="C6514" t="s">
        <v>575</v>
      </c>
      <c r="D6514" t="s">
        <v>301</v>
      </c>
      <c r="E6514">
        <v>3080101</v>
      </c>
      <c r="F6514">
        <v>3080101</v>
      </c>
      <c r="G6514">
        <v>28.863055500000002</v>
      </c>
      <c r="H6514">
        <v>-81.248055500000007</v>
      </c>
      <c r="I6514" t="s">
        <v>576</v>
      </c>
      <c r="J6514" s="51">
        <v>39672.548611111109</v>
      </c>
      <c r="K6514" t="s">
        <v>633</v>
      </c>
      <c r="L6514" t="s">
        <v>578</v>
      </c>
      <c r="M6514" t="s">
        <v>593</v>
      </c>
      <c r="O6514" t="s">
        <v>581</v>
      </c>
      <c r="P6514" t="s">
        <v>582</v>
      </c>
      <c r="Q6514">
        <v>0.5</v>
      </c>
      <c r="R6514" t="s">
        <v>586</v>
      </c>
    </row>
    <row r="6515" spans="1:18">
      <c r="A6515" t="s">
        <v>690</v>
      </c>
      <c r="B6515" t="s">
        <v>691</v>
      </c>
      <c r="C6515" t="s">
        <v>575</v>
      </c>
      <c r="D6515" t="s">
        <v>301</v>
      </c>
      <c r="E6515">
        <v>3080101</v>
      </c>
      <c r="F6515">
        <v>3080101</v>
      </c>
      <c r="G6515">
        <v>28.863055500000002</v>
      </c>
      <c r="H6515">
        <v>-81.248055500000007</v>
      </c>
      <c r="I6515" t="s">
        <v>576</v>
      </c>
      <c r="J6515" s="51">
        <v>39672.548611111109</v>
      </c>
      <c r="K6515" t="s">
        <v>633</v>
      </c>
      <c r="L6515" t="s">
        <v>578</v>
      </c>
      <c r="M6515" t="s">
        <v>579</v>
      </c>
      <c r="O6515" t="s">
        <v>581</v>
      </c>
      <c r="P6515" t="s">
        <v>582</v>
      </c>
      <c r="Q6515">
        <v>7.28</v>
      </c>
      <c r="R6515" t="s">
        <v>583</v>
      </c>
    </row>
    <row r="6516" spans="1:18">
      <c r="A6516" t="s">
        <v>690</v>
      </c>
      <c r="B6516" t="s">
        <v>691</v>
      </c>
      <c r="C6516" t="s">
        <v>575</v>
      </c>
      <c r="D6516" t="s">
        <v>301</v>
      </c>
      <c r="E6516">
        <v>3080101</v>
      </c>
      <c r="F6516">
        <v>3080101</v>
      </c>
      <c r="G6516">
        <v>28.863055500000002</v>
      </c>
      <c r="H6516">
        <v>-81.248055500000007</v>
      </c>
      <c r="I6516" t="s">
        <v>576</v>
      </c>
      <c r="J6516" s="51">
        <v>39672.548611111109</v>
      </c>
      <c r="K6516" t="s">
        <v>633</v>
      </c>
      <c r="L6516" t="s">
        <v>578</v>
      </c>
      <c r="M6516" t="s">
        <v>256</v>
      </c>
      <c r="O6516" t="s">
        <v>581</v>
      </c>
      <c r="P6516" t="s">
        <v>582</v>
      </c>
      <c r="Q6516">
        <v>2246</v>
      </c>
      <c r="R6516" t="s">
        <v>584</v>
      </c>
    </row>
    <row r="6517" spans="1:18">
      <c r="A6517" t="s">
        <v>690</v>
      </c>
      <c r="B6517" t="s">
        <v>695</v>
      </c>
      <c r="C6517" t="s">
        <v>575</v>
      </c>
      <c r="D6517" t="s">
        <v>301</v>
      </c>
      <c r="E6517">
        <v>3080101</v>
      </c>
      <c r="F6517">
        <v>3080101</v>
      </c>
      <c r="G6517">
        <v>28.862222200000001</v>
      </c>
      <c r="H6517">
        <v>-81.309722199999996</v>
      </c>
      <c r="I6517" t="s">
        <v>576</v>
      </c>
      <c r="J6517" s="51">
        <v>39475.604166666664</v>
      </c>
      <c r="K6517" t="s">
        <v>633</v>
      </c>
      <c r="L6517" t="s">
        <v>578</v>
      </c>
      <c r="M6517" t="s">
        <v>612</v>
      </c>
      <c r="O6517" t="s">
        <v>581</v>
      </c>
      <c r="P6517" t="s">
        <v>582</v>
      </c>
      <c r="Q6517">
        <v>0.47</v>
      </c>
      <c r="R6517" t="s">
        <v>596</v>
      </c>
    </row>
    <row r="6518" spans="1:18">
      <c r="A6518" t="s">
        <v>690</v>
      </c>
      <c r="B6518" t="s">
        <v>695</v>
      </c>
      <c r="C6518" t="s">
        <v>575</v>
      </c>
      <c r="D6518" t="s">
        <v>301</v>
      </c>
      <c r="E6518">
        <v>3080101</v>
      </c>
      <c r="F6518">
        <v>3080101</v>
      </c>
      <c r="G6518">
        <v>28.862222200000001</v>
      </c>
      <c r="H6518">
        <v>-81.309722199999996</v>
      </c>
      <c r="I6518" t="s">
        <v>576</v>
      </c>
      <c r="J6518" s="51">
        <v>39475.604166666664</v>
      </c>
      <c r="K6518" t="s">
        <v>633</v>
      </c>
      <c r="L6518" t="s">
        <v>578</v>
      </c>
      <c r="M6518" t="s">
        <v>619</v>
      </c>
      <c r="N6518" t="s">
        <v>580</v>
      </c>
      <c r="O6518" t="s">
        <v>581</v>
      </c>
      <c r="P6518" t="s">
        <v>582</v>
      </c>
      <c r="Q6518">
        <v>0.17</v>
      </c>
      <c r="R6518" t="s">
        <v>596</v>
      </c>
    </row>
    <row r="6519" spans="1:18">
      <c r="A6519" t="s">
        <v>690</v>
      </c>
      <c r="B6519" t="s">
        <v>695</v>
      </c>
      <c r="C6519" t="s">
        <v>575</v>
      </c>
      <c r="D6519" t="s">
        <v>301</v>
      </c>
      <c r="E6519">
        <v>3080101</v>
      </c>
      <c r="F6519">
        <v>3080101</v>
      </c>
      <c r="G6519">
        <v>28.862222200000001</v>
      </c>
      <c r="H6519">
        <v>-81.309722199999996</v>
      </c>
      <c r="I6519" t="s">
        <v>576</v>
      </c>
      <c r="J6519" s="51">
        <v>39475.604166666664</v>
      </c>
      <c r="K6519" t="s">
        <v>633</v>
      </c>
      <c r="L6519" t="s">
        <v>578</v>
      </c>
      <c r="M6519" t="s">
        <v>620</v>
      </c>
      <c r="N6519" t="s">
        <v>580</v>
      </c>
      <c r="O6519" t="s">
        <v>581</v>
      </c>
      <c r="P6519" t="s">
        <v>582</v>
      </c>
      <c r="Q6519">
        <v>0.33</v>
      </c>
      <c r="R6519" t="s">
        <v>596</v>
      </c>
    </row>
    <row r="6520" spans="1:18">
      <c r="A6520" t="s">
        <v>690</v>
      </c>
      <c r="B6520" t="s">
        <v>697</v>
      </c>
      <c r="C6520" t="s">
        <v>575</v>
      </c>
      <c r="D6520" t="s">
        <v>301</v>
      </c>
      <c r="E6520">
        <v>3080101</v>
      </c>
      <c r="F6520">
        <v>3080101</v>
      </c>
      <c r="G6520">
        <v>28.947500000000002</v>
      </c>
      <c r="H6520">
        <v>-81.339444400000005</v>
      </c>
      <c r="I6520" t="s">
        <v>576</v>
      </c>
      <c r="J6520" s="51">
        <v>38742.659722222219</v>
      </c>
      <c r="K6520" t="s">
        <v>633</v>
      </c>
      <c r="L6520" t="s">
        <v>578</v>
      </c>
      <c r="M6520" t="s">
        <v>599</v>
      </c>
      <c r="N6520" t="s">
        <v>600</v>
      </c>
      <c r="O6520" t="s">
        <v>581</v>
      </c>
      <c r="P6520" t="s">
        <v>582</v>
      </c>
      <c r="Q6520">
        <v>0.92100000000000004</v>
      </c>
      <c r="R6520" t="s">
        <v>587</v>
      </c>
    </row>
    <row r="6521" spans="1:18">
      <c r="A6521" t="s">
        <v>690</v>
      </c>
      <c r="B6521" t="s">
        <v>697</v>
      </c>
      <c r="C6521" t="s">
        <v>575</v>
      </c>
      <c r="D6521" t="s">
        <v>301</v>
      </c>
      <c r="E6521">
        <v>3080101</v>
      </c>
      <c r="F6521">
        <v>3080101</v>
      </c>
      <c r="G6521">
        <v>28.947500000000002</v>
      </c>
      <c r="H6521">
        <v>-81.339444400000005</v>
      </c>
      <c r="I6521" t="s">
        <v>576</v>
      </c>
      <c r="J6521" s="51">
        <v>38742.659722222219</v>
      </c>
      <c r="K6521" t="s">
        <v>633</v>
      </c>
      <c r="L6521" t="s">
        <v>578</v>
      </c>
      <c r="M6521" t="s">
        <v>606</v>
      </c>
      <c r="N6521" t="s">
        <v>692</v>
      </c>
      <c r="O6521" t="s">
        <v>581</v>
      </c>
      <c r="P6521" t="s">
        <v>582</v>
      </c>
      <c r="Q6521" t="s">
        <v>694</v>
      </c>
    </row>
    <row r="6522" spans="1:18">
      <c r="A6522" t="s">
        <v>690</v>
      </c>
      <c r="B6522" t="s">
        <v>697</v>
      </c>
      <c r="C6522" t="s">
        <v>575</v>
      </c>
      <c r="D6522" t="s">
        <v>301</v>
      </c>
      <c r="E6522">
        <v>3080101</v>
      </c>
      <c r="F6522">
        <v>3080101</v>
      </c>
      <c r="G6522">
        <v>28.947500000000002</v>
      </c>
      <c r="H6522">
        <v>-81.339444400000005</v>
      </c>
      <c r="I6522" t="s">
        <v>576</v>
      </c>
      <c r="J6522" s="51">
        <v>38742.659722222219</v>
      </c>
      <c r="K6522" t="s">
        <v>633</v>
      </c>
      <c r="L6522" t="s">
        <v>578</v>
      </c>
      <c r="M6522" t="s">
        <v>611</v>
      </c>
      <c r="N6522" t="s">
        <v>580</v>
      </c>
      <c r="O6522" t="s">
        <v>581</v>
      </c>
      <c r="P6522" t="s">
        <v>582</v>
      </c>
      <c r="Q6522">
        <v>36</v>
      </c>
      <c r="R6522" t="s">
        <v>587</v>
      </c>
    </row>
    <row r="6523" spans="1:18">
      <c r="A6523" t="s">
        <v>690</v>
      </c>
      <c r="B6523" t="s">
        <v>697</v>
      </c>
      <c r="C6523" t="s">
        <v>575</v>
      </c>
      <c r="D6523" t="s">
        <v>301</v>
      </c>
      <c r="E6523">
        <v>3080101</v>
      </c>
      <c r="F6523">
        <v>3080101</v>
      </c>
      <c r="G6523">
        <v>28.947500000000002</v>
      </c>
      <c r="H6523">
        <v>-81.339444400000005</v>
      </c>
      <c r="I6523" t="s">
        <v>576</v>
      </c>
      <c r="J6523" s="51">
        <v>38742.659722222219</v>
      </c>
      <c r="K6523" t="s">
        <v>633</v>
      </c>
      <c r="L6523" t="s">
        <v>578</v>
      </c>
      <c r="M6523" t="s">
        <v>579</v>
      </c>
      <c r="O6523" t="s">
        <v>581</v>
      </c>
      <c r="P6523" t="s">
        <v>582</v>
      </c>
      <c r="Q6523">
        <v>6.73</v>
      </c>
      <c r="R6523" t="s">
        <v>583</v>
      </c>
    </row>
    <row r="6524" spans="1:18">
      <c r="A6524" t="s">
        <v>690</v>
      </c>
      <c r="B6524" t="s">
        <v>697</v>
      </c>
      <c r="C6524" t="s">
        <v>575</v>
      </c>
      <c r="D6524" t="s">
        <v>301</v>
      </c>
      <c r="E6524">
        <v>3080101</v>
      </c>
      <c r="F6524">
        <v>3080101</v>
      </c>
      <c r="G6524">
        <v>28.947500000000002</v>
      </c>
      <c r="H6524">
        <v>-81.339444400000005</v>
      </c>
      <c r="I6524" t="s">
        <v>576</v>
      </c>
      <c r="J6524" s="51">
        <v>38742.659722222219</v>
      </c>
      <c r="K6524" t="s">
        <v>633</v>
      </c>
      <c r="L6524" t="s">
        <v>578</v>
      </c>
      <c r="M6524" t="s">
        <v>256</v>
      </c>
      <c r="O6524" t="s">
        <v>581</v>
      </c>
      <c r="P6524" t="s">
        <v>582</v>
      </c>
      <c r="Q6524">
        <v>1043</v>
      </c>
      <c r="R6524" t="s">
        <v>693</v>
      </c>
    </row>
    <row r="6525" spans="1:18">
      <c r="A6525" t="s">
        <v>690</v>
      </c>
      <c r="B6525" t="s">
        <v>697</v>
      </c>
      <c r="C6525" t="s">
        <v>575</v>
      </c>
      <c r="D6525" t="s">
        <v>301</v>
      </c>
      <c r="E6525">
        <v>3080101</v>
      </c>
      <c r="F6525">
        <v>3080101</v>
      </c>
      <c r="G6525">
        <v>28.947500000000002</v>
      </c>
      <c r="H6525">
        <v>-81.339444400000005</v>
      </c>
      <c r="I6525" t="s">
        <v>576</v>
      </c>
      <c r="J6525" s="51">
        <v>38742.659722222219</v>
      </c>
      <c r="K6525" t="s">
        <v>633</v>
      </c>
      <c r="L6525" t="s">
        <v>578</v>
      </c>
      <c r="M6525" t="s">
        <v>257</v>
      </c>
      <c r="O6525" t="s">
        <v>581</v>
      </c>
      <c r="P6525" t="s">
        <v>582</v>
      </c>
      <c r="Q6525">
        <v>0.5</v>
      </c>
      <c r="R6525" t="s">
        <v>587</v>
      </c>
    </row>
    <row r="6526" spans="1:18">
      <c r="A6526" t="s">
        <v>690</v>
      </c>
      <c r="B6526" t="s">
        <v>697</v>
      </c>
      <c r="C6526" t="s">
        <v>575</v>
      </c>
      <c r="D6526" t="s">
        <v>301</v>
      </c>
      <c r="E6526">
        <v>3080101</v>
      </c>
      <c r="F6526">
        <v>3080101</v>
      </c>
      <c r="G6526">
        <v>28.947500000000002</v>
      </c>
      <c r="H6526">
        <v>-81.339444400000005</v>
      </c>
      <c r="I6526" t="s">
        <v>576</v>
      </c>
      <c r="J6526" s="51">
        <v>38742.659722222219</v>
      </c>
      <c r="K6526" t="s">
        <v>633</v>
      </c>
      <c r="L6526" t="s">
        <v>578</v>
      </c>
      <c r="M6526" t="s">
        <v>588</v>
      </c>
      <c r="O6526" t="s">
        <v>581</v>
      </c>
      <c r="P6526" t="s">
        <v>582</v>
      </c>
      <c r="Q6526">
        <v>0.55000000000000004</v>
      </c>
      <c r="R6526" t="s">
        <v>589</v>
      </c>
    </row>
    <row r="6527" spans="1:18">
      <c r="A6527" t="s">
        <v>690</v>
      </c>
      <c r="B6527" t="s">
        <v>697</v>
      </c>
      <c r="C6527" t="s">
        <v>575</v>
      </c>
      <c r="D6527" t="s">
        <v>301</v>
      </c>
      <c r="E6527">
        <v>3080101</v>
      </c>
      <c r="F6527">
        <v>3080101</v>
      </c>
      <c r="G6527">
        <v>28.947500000000002</v>
      </c>
      <c r="H6527">
        <v>-81.339444400000005</v>
      </c>
      <c r="I6527" t="s">
        <v>576</v>
      </c>
      <c r="J6527" s="51">
        <v>38742.659722222219</v>
      </c>
      <c r="K6527" t="s">
        <v>633</v>
      </c>
      <c r="L6527" t="s">
        <v>578</v>
      </c>
      <c r="M6527" t="s">
        <v>591</v>
      </c>
      <c r="O6527" t="s">
        <v>581</v>
      </c>
      <c r="P6527" t="s">
        <v>582</v>
      </c>
      <c r="Q6527">
        <v>22.93</v>
      </c>
      <c r="R6527" t="s">
        <v>592</v>
      </c>
    </row>
    <row r="6528" spans="1:18">
      <c r="A6528" t="s">
        <v>690</v>
      </c>
      <c r="B6528" t="s">
        <v>697</v>
      </c>
      <c r="C6528" t="s">
        <v>575</v>
      </c>
      <c r="D6528" t="s">
        <v>301</v>
      </c>
      <c r="E6528">
        <v>3080101</v>
      </c>
      <c r="F6528">
        <v>3080101</v>
      </c>
      <c r="G6528">
        <v>28.947500000000002</v>
      </c>
      <c r="H6528">
        <v>-81.339444400000005</v>
      </c>
      <c r="I6528" t="s">
        <v>576</v>
      </c>
      <c r="J6528" s="51">
        <v>38742.659722222219</v>
      </c>
      <c r="K6528" t="s">
        <v>633</v>
      </c>
      <c r="L6528" t="s">
        <v>578</v>
      </c>
      <c r="M6528" t="s">
        <v>593</v>
      </c>
      <c r="O6528" t="s">
        <v>581</v>
      </c>
      <c r="P6528" t="s">
        <v>582</v>
      </c>
      <c r="Q6528">
        <v>3</v>
      </c>
      <c r="R6528" t="s">
        <v>586</v>
      </c>
    </row>
    <row r="6529" spans="1:18">
      <c r="A6529" t="s">
        <v>690</v>
      </c>
      <c r="B6529" t="s">
        <v>695</v>
      </c>
      <c r="C6529" t="s">
        <v>575</v>
      </c>
      <c r="D6529" t="s">
        <v>301</v>
      </c>
      <c r="E6529">
        <v>3080101</v>
      </c>
      <c r="F6529">
        <v>3080101</v>
      </c>
      <c r="G6529">
        <v>28.862222200000001</v>
      </c>
      <c r="H6529">
        <v>-81.309722199999996</v>
      </c>
      <c r="I6529" t="s">
        <v>576</v>
      </c>
      <c r="J6529" s="51">
        <v>39475.604166666664</v>
      </c>
      <c r="K6529" t="s">
        <v>633</v>
      </c>
      <c r="L6529" t="s">
        <v>578</v>
      </c>
      <c r="M6529" t="s">
        <v>598</v>
      </c>
      <c r="N6529" t="s">
        <v>580</v>
      </c>
      <c r="O6529" t="s">
        <v>581</v>
      </c>
      <c r="P6529" t="s">
        <v>582</v>
      </c>
      <c r="Q6529">
        <v>0.17399999999999999</v>
      </c>
      <c r="R6529" t="s">
        <v>587</v>
      </c>
    </row>
    <row r="6530" spans="1:18">
      <c r="A6530" t="s">
        <v>690</v>
      </c>
      <c r="B6530" t="s">
        <v>695</v>
      </c>
      <c r="C6530" t="s">
        <v>575</v>
      </c>
      <c r="D6530" t="s">
        <v>301</v>
      </c>
      <c r="E6530">
        <v>3080101</v>
      </c>
      <c r="F6530">
        <v>3080101</v>
      </c>
      <c r="G6530">
        <v>28.862222200000001</v>
      </c>
      <c r="H6530">
        <v>-81.309722199999996</v>
      </c>
      <c r="I6530" t="s">
        <v>576</v>
      </c>
      <c r="J6530" s="51">
        <v>39475.604166666664</v>
      </c>
      <c r="K6530" t="s">
        <v>633</v>
      </c>
      <c r="L6530" t="s">
        <v>578</v>
      </c>
      <c r="M6530" t="s">
        <v>599</v>
      </c>
      <c r="N6530" t="s">
        <v>600</v>
      </c>
      <c r="O6530" t="s">
        <v>581</v>
      </c>
      <c r="P6530" t="s">
        <v>582</v>
      </c>
      <c r="Q6530">
        <v>1.1859999999999999</v>
      </c>
      <c r="R6530" t="s">
        <v>587</v>
      </c>
    </row>
    <row r="6531" spans="1:18">
      <c r="A6531" t="s">
        <v>690</v>
      </c>
      <c r="B6531" t="s">
        <v>695</v>
      </c>
      <c r="C6531" t="s">
        <v>575</v>
      </c>
      <c r="D6531" t="s">
        <v>301</v>
      </c>
      <c r="E6531">
        <v>3080101</v>
      </c>
      <c r="F6531">
        <v>3080101</v>
      </c>
      <c r="G6531">
        <v>28.862222200000001</v>
      </c>
      <c r="H6531">
        <v>-81.309722199999996</v>
      </c>
      <c r="I6531" t="s">
        <v>576</v>
      </c>
      <c r="J6531" s="51">
        <v>39475.604166666664</v>
      </c>
      <c r="K6531" t="s">
        <v>633</v>
      </c>
      <c r="L6531" t="s">
        <v>578</v>
      </c>
      <c r="M6531" t="s">
        <v>601</v>
      </c>
      <c r="N6531" t="s">
        <v>698</v>
      </c>
      <c r="O6531" t="s">
        <v>581</v>
      </c>
      <c r="P6531" t="s">
        <v>582</v>
      </c>
      <c r="Q6531">
        <v>-0.04</v>
      </c>
      <c r="R6531" t="s">
        <v>596</v>
      </c>
    </row>
    <row r="6532" spans="1:18">
      <c r="A6532" t="s">
        <v>690</v>
      </c>
      <c r="B6532" t="s">
        <v>695</v>
      </c>
      <c r="C6532" t="s">
        <v>575</v>
      </c>
      <c r="D6532" t="s">
        <v>301</v>
      </c>
      <c r="E6532">
        <v>3080101</v>
      </c>
      <c r="F6532">
        <v>3080101</v>
      </c>
      <c r="G6532">
        <v>28.862222200000001</v>
      </c>
      <c r="H6532">
        <v>-81.309722199999996</v>
      </c>
      <c r="I6532" t="s">
        <v>576</v>
      </c>
      <c r="J6532" s="51">
        <v>39475.604166666664</v>
      </c>
      <c r="K6532" t="s">
        <v>633</v>
      </c>
      <c r="L6532" t="s">
        <v>578</v>
      </c>
      <c r="M6532" t="s">
        <v>606</v>
      </c>
      <c r="N6532" t="s">
        <v>692</v>
      </c>
      <c r="O6532" t="s">
        <v>581</v>
      </c>
      <c r="P6532" t="s">
        <v>582</v>
      </c>
      <c r="Q6532" t="s">
        <v>694</v>
      </c>
    </row>
    <row r="6533" spans="1:18">
      <c r="A6533" t="s">
        <v>690</v>
      </c>
      <c r="B6533" t="s">
        <v>695</v>
      </c>
      <c r="C6533" t="s">
        <v>575</v>
      </c>
      <c r="D6533" t="s">
        <v>301</v>
      </c>
      <c r="E6533">
        <v>3080101</v>
      </c>
      <c r="F6533">
        <v>3080101</v>
      </c>
      <c r="G6533">
        <v>28.862222200000001</v>
      </c>
      <c r="H6533">
        <v>-81.309722199999996</v>
      </c>
      <c r="I6533" t="s">
        <v>576</v>
      </c>
      <c r="J6533" s="51">
        <v>39475.604166666664</v>
      </c>
      <c r="K6533" t="s">
        <v>633</v>
      </c>
      <c r="L6533" t="s">
        <v>578</v>
      </c>
      <c r="M6533" t="s">
        <v>609</v>
      </c>
      <c r="N6533" t="s">
        <v>580</v>
      </c>
      <c r="O6533" t="s">
        <v>581</v>
      </c>
      <c r="P6533" t="s">
        <v>582</v>
      </c>
      <c r="Q6533">
        <v>5.0000000000000001E-3</v>
      </c>
      <c r="R6533" t="s">
        <v>587</v>
      </c>
    </row>
    <row r="6534" spans="1:18">
      <c r="A6534" t="s">
        <v>690</v>
      </c>
      <c r="B6534" t="s">
        <v>695</v>
      </c>
      <c r="C6534" t="s">
        <v>575</v>
      </c>
      <c r="D6534" t="s">
        <v>301</v>
      </c>
      <c r="E6534">
        <v>3080101</v>
      </c>
      <c r="F6534">
        <v>3080101</v>
      </c>
      <c r="G6534">
        <v>28.862222200000001</v>
      </c>
      <c r="H6534">
        <v>-81.309722199999996</v>
      </c>
      <c r="I6534" t="s">
        <v>576</v>
      </c>
      <c r="J6534" s="51">
        <v>39475.604166666664</v>
      </c>
      <c r="K6534" t="s">
        <v>633</v>
      </c>
      <c r="L6534" t="s">
        <v>578</v>
      </c>
      <c r="M6534" t="s">
        <v>610</v>
      </c>
      <c r="N6534" t="s">
        <v>600</v>
      </c>
      <c r="O6534" t="s">
        <v>581</v>
      </c>
      <c r="P6534" t="s">
        <v>582</v>
      </c>
      <c r="Q6534">
        <v>5.8000000000000003E-2</v>
      </c>
      <c r="R6534" t="s">
        <v>587</v>
      </c>
    </row>
    <row r="6535" spans="1:18">
      <c r="A6535" t="s">
        <v>690</v>
      </c>
      <c r="B6535" t="s">
        <v>695</v>
      </c>
      <c r="C6535" t="s">
        <v>575</v>
      </c>
      <c r="D6535" t="s">
        <v>301</v>
      </c>
      <c r="E6535">
        <v>3080101</v>
      </c>
      <c r="F6535">
        <v>3080101</v>
      </c>
      <c r="G6535">
        <v>28.862222200000001</v>
      </c>
      <c r="H6535">
        <v>-81.309722199999996</v>
      </c>
      <c r="I6535" t="s">
        <v>576</v>
      </c>
      <c r="J6535" s="51">
        <v>39475.604166666664</v>
      </c>
      <c r="K6535" t="s">
        <v>633</v>
      </c>
      <c r="L6535" t="s">
        <v>578</v>
      </c>
      <c r="M6535" t="s">
        <v>612</v>
      </c>
      <c r="O6535" t="s">
        <v>581</v>
      </c>
      <c r="P6535" t="s">
        <v>582</v>
      </c>
      <c r="Q6535">
        <v>0.5</v>
      </c>
      <c r="R6535" t="s">
        <v>596</v>
      </c>
    </row>
    <row r="6536" spans="1:18">
      <c r="A6536" t="s">
        <v>690</v>
      </c>
      <c r="B6536" t="s">
        <v>695</v>
      </c>
      <c r="C6536" t="s">
        <v>575</v>
      </c>
      <c r="D6536" t="s">
        <v>301</v>
      </c>
      <c r="E6536">
        <v>3080101</v>
      </c>
      <c r="F6536">
        <v>3080101</v>
      </c>
      <c r="G6536">
        <v>28.862222200000001</v>
      </c>
      <c r="H6536">
        <v>-81.309722199999996</v>
      </c>
      <c r="I6536" t="s">
        <v>576</v>
      </c>
      <c r="J6536" s="51">
        <v>39475.604166666664</v>
      </c>
      <c r="K6536" t="s">
        <v>633</v>
      </c>
      <c r="L6536" t="s">
        <v>578</v>
      </c>
      <c r="M6536" t="s">
        <v>614</v>
      </c>
      <c r="N6536" t="s">
        <v>600</v>
      </c>
      <c r="O6536" t="s">
        <v>581</v>
      </c>
      <c r="P6536" t="s">
        <v>582</v>
      </c>
      <c r="Q6536" t="s">
        <v>694</v>
      </c>
    </row>
    <row r="6537" spans="1:18">
      <c r="A6537" t="s">
        <v>690</v>
      </c>
      <c r="B6537" t="s">
        <v>695</v>
      </c>
      <c r="C6537" t="s">
        <v>575</v>
      </c>
      <c r="D6537" t="s">
        <v>301</v>
      </c>
      <c r="E6537">
        <v>3080101</v>
      </c>
      <c r="F6537">
        <v>3080101</v>
      </c>
      <c r="G6537">
        <v>28.862222200000001</v>
      </c>
      <c r="H6537">
        <v>-81.309722199999996</v>
      </c>
      <c r="I6537" t="s">
        <v>576</v>
      </c>
      <c r="J6537" s="51">
        <v>39475.604166666664</v>
      </c>
      <c r="K6537" t="s">
        <v>633</v>
      </c>
      <c r="L6537" t="s">
        <v>578</v>
      </c>
      <c r="M6537" t="s">
        <v>591</v>
      </c>
      <c r="O6537" t="s">
        <v>581</v>
      </c>
      <c r="P6537" t="s">
        <v>582</v>
      </c>
      <c r="Q6537">
        <v>22.48</v>
      </c>
      <c r="R6537" t="s">
        <v>592</v>
      </c>
    </row>
    <row r="6538" spans="1:18">
      <c r="A6538" t="s">
        <v>690</v>
      </c>
      <c r="B6538" t="s">
        <v>695</v>
      </c>
      <c r="C6538" t="s">
        <v>575</v>
      </c>
      <c r="D6538" t="s">
        <v>301</v>
      </c>
      <c r="E6538">
        <v>3080101</v>
      </c>
      <c r="F6538">
        <v>3080101</v>
      </c>
      <c r="G6538">
        <v>28.862222200000001</v>
      </c>
      <c r="H6538">
        <v>-81.309722199999996</v>
      </c>
      <c r="I6538" t="s">
        <v>576</v>
      </c>
      <c r="J6538" s="51">
        <v>39475.604166666664</v>
      </c>
      <c r="K6538" t="s">
        <v>633</v>
      </c>
      <c r="L6538" t="s">
        <v>578</v>
      </c>
      <c r="M6538" t="s">
        <v>593</v>
      </c>
      <c r="O6538" t="s">
        <v>581</v>
      </c>
      <c r="P6538" t="s">
        <v>582</v>
      </c>
      <c r="Q6538">
        <v>0.1</v>
      </c>
      <c r="R6538" t="s">
        <v>586</v>
      </c>
    </row>
    <row r="6539" spans="1:18">
      <c r="A6539" t="s">
        <v>690</v>
      </c>
      <c r="B6539" t="s">
        <v>695</v>
      </c>
      <c r="C6539" t="s">
        <v>575</v>
      </c>
      <c r="D6539" t="s">
        <v>301</v>
      </c>
      <c r="E6539">
        <v>3080101</v>
      </c>
      <c r="F6539">
        <v>3080101</v>
      </c>
      <c r="G6539">
        <v>28.862222200000001</v>
      </c>
      <c r="H6539">
        <v>-81.309722199999996</v>
      </c>
      <c r="I6539" t="s">
        <v>576</v>
      </c>
      <c r="J6539" s="51">
        <v>39475.604166666664</v>
      </c>
      <c r="K6539" t="s">
        <v>633</v>
      </c>
      <c r="L6539" t="s">
        <v>578</v>
      </c>
      <c r="M6539" t="s">
        <v>579</v>
      </c>
      <c r="O6539" t="s">
        <v>581</v>
      </c>
      <c r="P6539" t="s">
        <v>582</v>
      </c>
      <c r="Q6539">
        <v>7.36</v>
      </c>
      <c r="R6539" t="s">
        <v>583</v>
      </c>
    </row>
    <row r="6540" spans="1:18">
      <c r="A6540" t="s">
        <v>690</v>
      </c>
      <c r="B6540" t="s">
        <v>699</v>
      </c>
      <c r="C6540" t="s">
        <v>575</v>
      </c>
      <c r="D6540" t="s">
        <v>301</v>
      </c>
      <c r="E6540">
        <v>3080101</v>
      </c>
      <c r="F6540">
        <v>3080101</v>
      </c>
      <c r="G6540">
        <v>29.133888800000001</v>
      </c>
      <c r="H6540">
        <v>-81.363055500000002</v>
      </c>
      <c r="I6540" t="s">
        <v>576</v>
      </c>
      <c r="J6540" s="51">
        <v>38978.444444444445</v>
      </c>
      <c r="K6540" t="s">
        <v>633</v>
      </c>
      <c r="L6540" t="s">
        <v>578</v>
      </c>
      <c r="M6540" t="s">
        <v>579</v>
      </c>
      <c r="O6540" t="s">
        <v>581</v>
      </c>
      <c r="P6540" t="s">
        <v>582</v>
      </c>
      <c r="Q6540">
        <v>7.36</v>
      </c>
      <c r="R6540" t="s">
        <v>583</v>
      </c>
    </row>
    <row r="6541" spans="1:18">
      <c r="A6541" t="s">
        <v>690</v>
      </c>
      <c r="B6541" t="s">
        <v>699</v>
      </c>
      <c r="C6541" t="s">
        <v>575</v>
      </c>
      <c r="D6541" t="s">
        <v>301</v>
      </c>
      <c r="E6541">
        <v>3080101</v>
      </c>
      <c r="F6541">
        <v>3080101</v>
      </c>
      <c r="G6541">
        <v>29.133888800000001</v>
      </c>
      <c r="H6541">
        <v>-81.363055500000002</v>
      </c>
      <c r="I6541" t="s">
        <v>576</v>
      </c>
      <c r="J6541" s="51">
        <v>38978.444444444445</v>
      </c>
      <c r="K6541" t="s">
        <v>633</v>
      </c>
      <c r="L6541" t="s">
        <v>578</v>
      </c>
      <c r="M6541" t="s">
        <v>256</v>
      </c>
      <c r="O6541" t="s">
        <v>581</v>
      </c>
      <c r="P6541" t="s">
        <v>582</v>
      </c>
      <c r="Q6541">
        <v>738.8</v>
      </c>
      <c r="R6541" t="s">
        <v>693</v>
      </c>
    </row>
    <row r="6542" spans="1:18">
      <c r="A6542" t="s">
        <v>690</v>
      </c>
      <c r="B6542" t="s">
        <v>699</v>
      </c>
      <c r="C6542" t="s">
        <v>575</v>
      </c>
      <c r="D6542" t="s">
        <v>301</v>
      </c>
      <c r="E6542">
        <v>3080101</v>
      </c>
      <c r="F6542">
        <v>3080101</v>
      </c>
      <c r="G6542">
        <v>29.133888800000001</v>
      </c>
      <c r="H6542">
        <v>-81.363055500000002</v>
      </c>
      <c r="I6542" t="s">
        <v>576</v>
      </c>
      <c r="J6542" s="51">
        <v>38978.444444444445</v>
      </c>
      <c r="K6542" t="s">
        <v>633</v>
      </c>
      <c r="L6542" t="s">
        <v>578</v>
      </c>
      <c r="M6542" t="s">
        <v>257</v>
      </c>
      <c r="O6542" t="s">
        <v>581</v>
      </c>
      <c r="P6542" t="s">
        <v>582</v>
      </c>
      <c r="Q6542">
        <v>0.65</v>
      </c>
      <c r="R6542" t="s">
        <v>587</v>
      </c>
    </row>
    <row r="6543" spans="1:18">
      <c r="A6543" t="s">
        <v>690</v>
      </c>
      <c r="B6543" t="s">
        <v>699</v>
      </c>
      <c r="C6543" t="s">
        <v>575</v>
      </c>
      <c r="D6543" t="s">
        <v>301</v>
      </c>
      <c r="E6543">
        <v>3080101</v>
      </c>
      <c r="F6543">
        <v>3080101</v>
      </c>
      <c r="G6543">
        <v>29.133888800000001</v>
      </c>
      <c r="H6543">
        <v>-81.363055500000002</v>
      </c>
      <c r="I6543" t="s">
        <v>576</v>
      </c>
      <c r="J6543" s="51">
        <v>38978.444444444445</v>
      </c>
      <c r="K6543" t="s">
        <v>633</v>
      </c>
      <c r="L6543" t="s">
        <v>578</v>
      </c>
      <c r="M6543" t="s">
        <v>588</v>
      </c>
      <c r="O6543" t="s">
        <v>581</v>
      </c>
      <c r="P6543" t="s">
        <v>582</v>
      </c>
      <c r="Q6543">
        <v>0.38</v>
      </c>
      <c r="R6543" t="s">
        <v>589</v>
      </c>
    </row>
    <row r="6544" spans="1:18">
      <c r="A6544" t="s">
        <v>690</v>
      </c>
      <c r="B6544" t="s">
        <v>695</v>
      </c>
      <c r="C6544" t="s">
        <v>575</v>
      </c>
      <c r="D6544" t="s">
        <v>301</v>
      </c>
      <c r="E6544">
        <v>3080101</v>
      </c>
      <c r="F6544">
        <v>3080101</v>
      </c>
      <c r="G6544">
        <v>28.862222200000001</v>
      </c>
      <c r="H6544">
        <v>-81.309722199999996</v>
      </c>
      <c r="I6544" t="s">
        <v>576</v>
      </c>
      <c r="J6544" s="51">
        <v>39475.604166666664</v>
      </c>
      <c r="K6544" t="s">
        <v>633</v>
      </c>
      <c r="L6544" t="s">
        <v>578</v>
      </c>
      <c r="M6544" t="s">
        <v>256</v>
      </c>
      <c r="O6544" t="s">
        <v>581</v>
      </c>
      <c r="P6544" t="s">
        <v>582</v>
      </c>
      <c r="Q6544">
        <v>2510</v>
      </c>
      <c r="R6544" t="s">
        <v>693</v>
      </c>
    </row>
    <row r="6545" spans="1:18">
      <c r="A6545" t="s">
        <v>690</v>
      </c>
      <c r="B6545" t="s">
        <v>695</v>
      </c>
      <c r="C6545" t="s">
        <v>575</v>
      </c>
      <c r="D6545" t="s">
        <v>301</v>
      </c>
      <c r="E6545">
        <v>3080101</v>
      </c>
      <c r="F6545">
        <v>3080101</v>
      </c>
      <c r="G6545">
        <v>28.862222200000001</v>
      </c>
      <c r="H6545">
        <v>-81.309722199999996</v>
      </c>
      <c r="I6545" t="s">
        <v>576</v>
      </c>
      <c r="J6545" s="51">
        <v>39475.604166666664</v>
      </c>
      <c r="K6545" t="s">
        <v>633</v>
      </c>
      <c r="L6545" t="s">
        <v>578</v>
      </c>
      <c r="M6545" t="s">
        <v>588</v>
      </c>
      <c r="O6545" t="s">
        <v>581</v>
      </c>
      <c r="P6545" t="s">
        <v>582</v>
      </c>
      <c r="Q6545">
        <v>1.35</v>
      </c>
      <c r="R6545" t="s">
        <v>589</v>
      </c>
    </row>
    <row r="6546" spans="1:18">
      <c r="A6546" t="s">
        <v>690</v>
      </c>
      <c r="B6546" t="s">
        <v>696</v>
      </c>
      <c r="C6546" t="s">
        <v>575</v>
      </c>
      <c r="D6546" t="s">
        <v>301</v>
      </c>
      <c r="E6546">
        <v>3080101</v>
      </c>
      <c r="F6546">
        <v>3080101</v>
      </c>
      <c r="G6546">
        <v>28.862777699999999</v>
      </c>
      <c r="H6546">
        <v>-81.311388800000003</v>
      </c>
      <c r="I6546" t="s">
        <v>576</v>
      </c>
      <c r="J6546" s="51">
        <v>39475.590277777781</v>
      </c>
      <c r="K6546" t="s">
        <v>633</v>
      </c>
      <c r="L6546" t="s">
        <v>578</v>
      </c>
      <c r="M6546" t="s">
        <v>612</v>
      </c>
      <c r="O6546" t="s">
        <v>581</v>
      </c>
      <c r="P6546" t="s">
        <v>582</v>
      </c>
      <c r="Q6546">
        <v>0.03</v>
      </c>
      <c r="R6546" t="s">
        <v>596</v>
      </c>
    </row>
    <row r="6547" spans="1:18">
      <c r="A6547" t="s">
        <v>690</v>
      </c>
      <c r="B6547" t="s">
        <v>696</v>
      </c>
      <c r="C6547" t="s">
        <v>575</v>
      </c>
      <c r="D6547" t="s">
        <v>301</v>
      </c>
      <c r="E6547">
        <v>3080101</v>
      </c>
      <c r="F6547">
        <v>3080101</v>
      </c>
      <c r="G6547">
        <v>28.862777699999999</v>
      </c>
      <c r="H6547">
        <v>-81.311388800000003</v>
      </c>
      <c r="I6547" t="s">
        <v>576</v>
      </c>
      <c r="J6547" s="51">
        <v>39475.590277777781</v>
      </c>
      <c r="K6547" t="s">
        <v>633</v>
      </c>
      <c r="L6547" t="s">
        <v>578</v>
      </c>
      <c r="M6547" t="s">
        <v>619</v>
      </c>
      <c r="N6547" t="s">
        <v>580</v>
      </c>
      <c r="O6547" t="s">
        <v>581</v>
      </c>
      <c r="P6547" t="s">
        <v>582</v>
      </c>
      <c r="Q6547">
        <v>0.06</v>
      </c>
      <c r="R6547" t="s">
        <v>596</v>
      </c>
    </row>
    <row r="6548" spans="1:18">
      <c r="A6548" t="s">
        <v>690</v>
      </c>
      <c r="B6548" t="s">
        <v>696</v>
      </c>
      <c r="C6548" t="s">
        <v>575</v>
      </c>
      <c r="D6548" t="s">
        <v>301</v>
      </c>
      <c r="E6548">
        <v>3080101</v>
      </c>
      <c r="F6548">
        <v>3080101</v>
      </c>
      <c r="G6548">
        <v>28.862777699999999</v>
      </c>
      <c r="H6548">
        <v>-81.311388800000003</v>
      </c>
      <c r="I6548" t="s">
        <v>576</v>
      </c>
      <c r="J6548" s="51">
        <v>39475.590277777781</v>
      </c>
      <c r="K6548" t="s">
        <v>633</v>
      </c>
      <c r="L6548" t="s">
        <v>578</v>
      </c>
      <c r="M6548" t="s">
        <v>620</v>
      </c>
      <c r="N6548" t="s">
        <v>580</v>
      </c>
      <c r="O6548" t="s">
        <v>581</v>
      </c>
      <c r="P6548" t="s">
        <v>582</v>
      </c>
      <c r="Q6548">
        <v>0.21</v>
      </c>
      <c r="R6548" t="s">
        <v>596</v>
      </c>
    </row>
    <row r="6549" spans="1:18">
      <c r="A6549" t="s">
        <v>690</v>
      </c>
      <c r="B6549" t="s">
        <v>696</v>
      </c>
      <c r="C6549" t="s">
        <v>575</v>
      </c>
      <c r="D6549" t="s">
        <v>301</v>
      </c>
      <c r="E6549">
        <v>3080101</v>
      </c>
      <c r="F6549">
        <v>3080101</v>
      </c>
      <c r="G6549">
        <v>28.862777699999999</v>
      </c>
      <c r="H6549">
        <v>-81.311388800000003</v>
      </c>
      <c r="I6549" t="s">
        <v>576</v>
      </c>
      <c r="J6549" s="51">
        <v>39475.590277777781</v>
      </c>
      <c r="K6549" t="s">
        <v>633</v>
      </c>
      <c r="L6549" t="s">
        <v>578</v>
      </c>
      <c r="M6549" t="s">
        <v>598</v>
      </c>
      <c r="N6549" t="s">
        <v>580</v>
      </c>
      <c r="O6549" t="s">
        <v>581</v>
      </c>
      <c r="P6549" t="s">
        <v>582</v>
      </c>
      <c r="Q6549">
        <v>0.216</v>
      </c>
      <c r="R6549" t="s">
        <v>587</v>
      </c>
    </row>
    <row r="6550" spans="1:18">
      <c r="A6550" t="s">
        <v>690</v>
      </c>
      <c r="B6550" t="s">
        <v>696</v>
      </c>
      <c r="C6550" t="s">
        <v>575</v>
      </c>
      <c r="D6550" t="s">
        <v>301</v>
      </c>
      <c r="E6550">
        <v>3080101</v>
      </c>
      <c r="F6550">
        <v>3080101</v>
      </c>
      <c r="G6550">
        <v>28.862777699999999</v>
      </c>
      <c r="H6550">
        <v>-81.311388800000003</v>
      </c>
      <c r="I6550" t="s">
        <v>576</v>
      </c>
      <c r="J6550" s="51">
        <v>39475.590277777781</v>
      </c>
      <c r="K6550" t="s">
        <v>633</v>
      </c>
      <c r="L6550" t="s">
        <v>578</v>
      </c>
      <c r="M6550" t="s">
        <v>599</v>
      </c>
      <c r="N6550" t="s">
        <v>600</v>
      </c>
      <c r="O6550" t="s">
        <v>581</v>
      </c>
      <c r="P6550" t="s">
        <v>582</v>
      </c>
      <c r="Q6550">
        <v>1.236</v>
      </c>
      <c r="R6550" t="s">
        <v>587</v>
      </c>
    </row>
    <row r="6551" spans="1:18">
      <c r="A6551" t="s">
        <v>690</v>
      </c>
      <c r="B6551" t="s">
        <v>696</v>
      </c>
      <c r="C6551" t="s">
        <v>575</v>
      </c>
      <c r="D6551" t="s">
        <v>301</v>
      </c>
      <c r="E6551">
        <v>3080101</v>
      </c>
      <c r="F6551">
        <v>3080101</v>
      </c>
      <c r="G6551">
        <v>28.862777699999999</v>
      </c>
      <c r="H6551">
        <v>-81.311388800000003</v>
      </c>
      <c r="I6551" t="s">
        <v>576</v>
      </c>
      <c r="J6551" s="51">
        <v>39475.590277777781</v>
      </c>
      <c r="K6551" t="s">
        <v>633</v>
      </c>
      <c r="L6551" t="s">
        <v>578</v>
      </c>
      <c r="M6551" t="s">
        <v>601</v>
      </c>
      <c r="N6551" t="s">
        <v>698</v>
      </c>
      <c r="O6551" t="s">
        <v>581</v>
      </c>
      <c r="P6551" t="s">
        <v>582</v>
      </c>
      <c r="Q6551">
        <v>-0.19</v>
      </c>
      <c r="R6551" t="s">
        <v>596</v>
      </c>
    </row>
    <row r="6552" spans="1:18">
      <c r="A6552" t="s">
        <v>690</v>
      </c>
      <c r="B6552" t="s">
        <v>696</v>
      </c>
      <c r="C6552" t="s">
        <v>575</v>
      </c>
      <c r="D6552" t="s">
        <v>301</v>
      </c>
      <c r="E6552">
        <v>3080101</v>
      </c>
      <c r="F6552">
        <v>3080101</v>
      </c>
      <c r="G6552">
        <v>28.862777699999999</v>
      </c>
      <c r="H6552">
        <v>-81.311388800000003</v>
      </c>
      <c r="I6552" t="s">
        <v>576</v>
      </c>
      <c r="J6552" s="51">
        <v>39475.590277777781</v>
      </c>
      <c r="K6552" t="s">
        <v>633</v>
      </c>
      <c r="L6552" t="s">
        <v>578</v>
      </c>
      <c r="M6552" t="s">
        <v>606</v>
      </c>
      <c r="N6552" t="s">
        <v>692</v>
      </c>
      <c r="O6552" t="s">
        <v>581</v>
      </c>
      <c r="P6552" t="s">
        <v>582</v>
      </c>
      <c r="Q6552" t="s">
        <v>694</v>
      </c>
    </row>
    <row r="6553" spans="1:18">
      <c r="A6553" t="s">
        <v>690</v>
      </c>
      <c r="B6553" t="s">
        <v>696</v>
      </c>
      <c r="C6553" t="s">
        <v>575</v>
      </c>
      <c r="D6553" t="s">
        <v>301</v>
      </c>
      <c r="E6553">
        <v>3080101</v>
      </c>
      <c r="F6553">
        <v>3080101</v>
      </c>
      <c r="G6553">
        <v>28.862777699999999</v>
      </c>
      <c r="H6553">
        <v>-81.311388800000003</v>
      </c>
      <c r="I6553" t="s">
        <v>576</v>
      </c>
      <c r="J6553" s="51">
        <v>39475.590277777781</v>
      </c>
      <c r="K6553" t="s">
        <v>633</v>
      </c>
      <c r="L6553" t="s">
        <v>578</v>
      </c>
      <c r="M6553" t="s">
        <v>609</v>
      </c>
      <c r="N6553" t="s">
        <v>580</v>
      </c>
      <c r="O6553" t="s">
        <v>581</v>
      </c>
      <c r="P6553" t="s">
        <v>582</v>
      </c>
      <c r="Q6553">
        <v>1.7999999999999999E-2</v>
      </c>
      <c r="R6553" t="s">
        <v>587</v>
      </c>
    </row>
    <row r="6554" spans="1:18">
      <c r="A6554" t="s">
        <v>690</v>
      </c>
      <c r="B6554" t="s">
        <v>696</v>
      </c>
      <c r="C6554" t="s">
        <v>575</v>
      </c>
      <c r="D6554" t="s">
        <v>301</v>
      </c>
      <c r="E6554">
        <v>3080101</v>
      </c>
      <c r="F6554">
        <v>3080101</v>
      </c>
      <c r="G6554">
        <v>28.862777699999999</v>
      </c>
      <c r="H6554">
        <v>-81.311388800000003</v>
      </c>
      <c r="I6554" t="s">
        <v>576</v>
      </c>
      <c r="J6554" s="51">
        <v>39475.590277777781</v>
      </c>
      <c r="K6554" t="s">
        <v>633</v>
      </c>
      <c r="L6554" t="s">
        <v>578</v>
      </c>
      <c r="M6554" t="s">
        <v>610</v>
      </c>
      <c r="N6554" t="s">
        <v>600</v>
      </c>
      <c r="O6554" t="s">
        <v>581</v>
      </c>
      <c r="P6554" t="s">
        <v>582</v>
      </c>
      <c r="Q6554">
        <v>6.4000000000000001E-2</v>
      </c>
      <c r="R6554" t="s">
        <v>587</v>
      </c>
    </row>
    <row r="6555" spans="1:18">
      <c r="A6555" t="s">
        <v>690</v>
      </c>
      <c r="B6555" t="s">
        <v>699</v>
      </c>
      <c r="C6555" t="s">
        <v>575</v>
      </c>
      <c r="D6555" t="s">
        <v>301</v>
      </c>
      <c r="E6555">
        <v>3080101</v>
      </c>
      <c r="F6555">
        <v>3080101</v>
      </c>
      <c r="G6555">
        <v>29.133888800000001</v>
      </c>
      <c r="H6555">
        <v>-81.363055500000002</v>
      </c>
      <c r="I6555" t="s">
        <v>576</v>
      </c>
      <c r="J6555" s="51">
        <v>38978.444444444445</v>
      </c>
      <c r="K6555" t="s">
        <v>633</v>
      </c>
      <c r="L6555" t="s">
        <v>578</v>
      </c>
      <c r="M6555" t="s">
        <v>591</v>
      </c>
      <c r="O6555" t="s">
        <v>581</v>
      </c>
      <c r="P6555" t="s">
        <v>582</v>
      </c>
      <c r="Q6555">
        <v>22.66</v>
      </c>
      <c r="R6555" t="s">
        <v>592</v>
      </c>
    </row>
    <row r="6556" spans="1:18">
      <c r="A6556" t="s">
        <v>690</v>
      </c>
      <c r="B6556" t="s">
        <v>697</v>
      </c>
      <c r="C6556" t="s">
        <v>575</v>
      </c>
      <c r="D6556" t="s">
        <v>301</v>
      </c>
      <c r="E6556">
        <v>3080101</v>
      </c>
      <c r="F6556">
        <v>3080101</v>
      </c>
      <c r="G6556">
        <v>28.947500000000002</v>
      </c>
      <c r="H6556">
        <v>-81.339444400000005</v>
      </c>
      <c r="I6556" t="s">
        <v>576</v>
      </c>
      <c r="J6556" s="51">
        <v>38978.513888888891</v>
      </c>
      <c r="K6556" t="s">
        <v>633</v>
      </c>
      <c r="L6556" t="s">
        <v>578</v>
      </c>
      <c r="M6556" t="s">
        <v>579</v>
      </c>
      <c r="O6556" t="s">
        <v>581</v>
      </c>
      <c r="P6556" t="s">
        <v>582</v>
      </c>
      <c r="Q6556">
        <v>7.14</v>
      </c>
      <c r="R6556" t="s">
        <v>583</v>
      </c>
    </row>
    <row r="6557" spans="1:18">
      <c r="A6557" t="s">
        <v>690</v>
      </c>
      <c r="B6557" t="s">
        <v>697</v>
      </c>
      <c r="C6557" t="s">
        <v>575</v>
      </c>
      <c r="D6557" t="s">
        <v>301</v>
      </c>
      <c r="E6557">
        <v>3080101</v>
      </c>
      <c r="F6557">
        <v>3080101</v>
      </c>
      <c r="G6557">
        <v>28.947500000000002</v>
      </c>
      <c r="H6557">
        <v>-81.339444400000005</v>
      </c>
      <c r="I6557" t="s">
        <v>576</v>
      </c>
      <c r="J6557" s="51">
        <v>38978.513888888891</v>
      </c>
      <c r="K6557" t="s">
        <v>633</v>
      </c>
      <c r="L6557" t="s">
        <v>578</v>
      </c>
      <c r="M6557" t="s">
        <v>256</v>
      </c>
      <c r="O6557" t="s">
        <v>581</v>
      </c>
      <c r="P6557" t="s">
        <v>582</v>
      </c>
      <c r="Q6557">
        <v>1569</v>
      </c>
      <c r="R6557" t="s">
        <v>693</v>
      </c>
    </row>
    <row r="6558" spans="1:18">
      <c r="A6558" t="s">
        <v>690</v>
      </c>
      <c r="B6558" t="s">
        <v>697</v>
      </c>
      <c r="C6558" t="s">
        <v>575</v>
      </c>
      <c r="D6558" t="s">
        <v>301</v>
      </c>
      <c r="E6558">
        <v>3080101</v>
      </c>
      <c r="F6558">
        <v>3080101</v>
      </c>
      <c r="G6558">
        <v>28.947500000000002</v>
      </c>
      <c r="H6558">
        <v>-81.339444400000005</v>
      </c>
      <c r="I6558" t="s">
        <v>576</v>
      </c>
      <c r="J6558" s="51">
        <v>38978.513888888891</v>
      </c>
      <c r="K6558" t="s">
        <v>633</v>
      </c>
      <c r="L6558" t="s">
        <v>578</v>
      </c>
      <c r="M6558" t="s">
        <v>257</v>
      </c>
      <c r="O6558" t="s">
        <v>581</v>
      </c>
      <c r="P6558" t="s">
        <v>582</v>
      </c>
      <c r="Q6558">
        <v>0.16</v>
      </c>
      <c r="R6558" t="s">
        <v>587</v>
      </c>
    </row>
    <row r="6559" spans="1:18">
      <c r="A6559" t="s">
        <v>690</v>
      </c>
      <c r="B6559" t="s">
        <v>697</v>
      </c>
      <c r="C6559" t="s">
        <v>575</v>
      </c>
      <c r="D6559" t="s">
        <v>301</v>
      </c>
      <c r="E6559">
        <v>3080101</v>
      </c>
      <c r="F6559">
        <v>3080101</v>
      </c>
      <c r="G6559">
        <v>28.947500000000002</v>
      </c>
      <c r="H6559">
        <v>-81.339444400000005</v>
      </c>
      <c r="I6559" t="s">
        <v>576</v>
      </c>
      <c r="J6559" s="51">
        <v>38978.513888888891</v>
      </c>
      <c r="K6559" t="s">
        <v>633</v>
      </c>
      <c r="L6559" t="s">
        <v>578</v>
      </c>
      <c r="M6559" t="s">
        <v>588</v>
      </c>
      <c r="O6559" t="s">
        <v>581</v>
      </c>
      <c r="P6559" t="s">
        <v>582</v>
      </c>
      <c r="Q6559">
        <v>0.83</v>
      </c>
      <c r="R6559" t="s">
        <v>589</v>
      </c>
    </row>
    <row r="6560" spans="1:18">
      <c r="A6560" t="s">
        <v>690</v>
      </c>
      <c r="B6560" t="s">
        <v>697</v>
      </c>
      <c r="C6560" t="s">
        <v>575</v>
      </c>
      <c r="D6560" t="s">
        <v>301</v>
      </c>
      <c r="E6560">
        <v>3080101</v>
      </c>
      <c r="F6560">
        <v>3080101</v>
      </c>
      <c r="G6560">
        <v>28.947500000000002</v>
      </c>
      <c r="H6560">
        <v>-81.339444400000005</v>
      </c>
      <c r="I6560" t="s">
        <v>576</v>
      </c>
      <c r="J6560" s="51">
        <v>38978.513888888891</v>
      </c>
      <c r="K6560" t="s">
        <v>633</v>
      </c>
      <c r="L6560" t="s">
        <v>578</v>
      </c>
      <c r="M6560" t="s">
        <v>591</v>
      </c>
      <c r="O6560" t="s">
        <v>581</v>
      </c>
      <c r="P6560" t="s">
        <v>582</v>
      </c>
      <c r="Q6560">
        <v>22.96</v>
      </c>
      <c r="R6560" t="s">
        <v>592</v>
      </c>
    </row>
    <row r="6561" spans="1:18">
      <c r="A6561" t="s">
        <v>690</v>
      </c>
      <c r="B6561" t="s">
        <v>696</v>
      </c>
      <c r="C6561" t="s">
        <v>575</v>
      </c>
      <c r="D6561" t="s">
        <v>301</v>
      </c>
      <c r="E6561">
        <v>3080101</v>
      </c>
      <c r="F6561">
        <v>3080101</v>
      </c>
      <c r="G6561">
        <v>28.862777699999999</v>
      </c>
      <c r="H6561">
        <v>-81.311388800000003</v>
      </c>
      <c r="I6561" t="s">
        <v>576</v>
      </c>
      <c r="J6561" s="51">
        <v>38978.597222222219</v>
      </c>
      <c r="K6561" t="s">
        <v>633</v>
      </c>
      <c r="L6561" t="s">
        <v>578</v>
      </c>
      <c r="M6561" t="s">
        <v>256</v>
      </c>
      <c r="O6561" t="s">
        <v>581</v>
      </c>
      <c r="P6561" t="s">
        <v>582</v>
      </c>
      <c r="Q6561">
        <v>2573</v>
      </c>
      <c r="R6561" t="s">
        <v>693</v>
      </c>
    </row>
    <row r="6562" spans="1:18">
      <c r="A6562" t="s">
        <v>690</v>
      </c>
      <c r="B6562" t="s">
        <v>696</v>
      </c>
      <c r="C6562" t="s">
        <v>575</v>
      </c>
      <c r="D6562" t="s">
        <v>301</v>
      </c>
      <c r="E6562">
        <v>3080101</v>
      </c>
      <c r="F6562">
        <v>3080101</v>
      </c>
      <c r="G6562">
        <v>28.862777699999999</v>
      </c>
      <c r="H6562">
        <v>-81.311388800000003</v>
      </c>
      <c r="I6562" t="s">
        <v>576</v>
      </c>
      <c r="J6562" s="51">
        <v>38978.597222222219</v>
      </c>
      <c r="K6562" t="s">
        <v>633</v>
      </c>
      <c r="L6562" t="s">
        <v>578</v>
      </c>
      <c r="M6562" t="s">
        <v>257</v>
      </c>
      <c r="O6562" t="s">
        <v>581</v>
      </c>
      <c r="P6562" t="s">
        <v>582</v>
      </c>
      <c r="Q6562">
        <v>5.22</v>
      </c>
      <c r="R6562" t="s">
        <v>587</v>
      </c>
    </row>
    <row r="6563" spans="1:18">
      <c r="A6563" t="s">
        <v>690</v>
      </c>
      <c r="B6563" t="s">
        <v>696</v>
      </c>
      <c r="C6563" t="s">
        <v>575</v>
      </c>
      <c r="D6563" t="s">
        <v>301</v>
      </c>
      <c r="E6563">
        <v>3080101</v>
      </c>
      <c r="F6563">
        <v>3080101</v>
      </c>
      <c r="G6563">
        <v>28.862777699999999</v>
      </c>
      <c r="H6563">
        <v>-81.311388800000003</v>
      </c>
      <c r="I6563" t="s">
        <v>576</v>
      </c>
      <c r="J6563" s="51">
        <v>38978.597222222219</v>
      </c>
      <c r="K6563" t="s">
        <v>633</v>
      </c>
      <c r="L6563" t="s">
        <v>578</v>
      </c>
      <c r="M6563" t="s">
        <v>588</v>
      </c>
      <c r="O6563" t="s">
        <v>581</v>
      </c>
      <c r="P6563" t="s">
        <v>582</v>
      </c>
      <c r="Q6563">
        <v>1.38</v>
      </c>
      <c r="R6563" t="s">
        <v>589</v>
      </c>
    </row>
    <row r="6564" spans="1:18">
      <c r="A6564" t="s">
        <v>690</v>
      </c>
      <c r="B6564" t="s">
        <v>696</v>
      </c>
      <c r="C6564" t="s">
        <v>575</v>
      </c>
      <c r="D6564" t="s">
        <v>301</v>
      </c>
      <c r="E6564">
        <v>3080101</v>
      </c>
      <c r="F6564">
        <v>3080101</v>
      </c>
      <c r="G6564">
        <v>28.862777699999999</v>
      </c>
      <c r="H6564">
        <v>-81.311388800000003</v>
      </c>
      <c r="I6564" t="s">
        <v>576</v>
      </c>
      <c r="J6564" s="51">
        <v>38978.597222222219</v>
      </c>
      <c r="K6564" t="s">
        <v>633</v>
      </c>
      <c r="L6564" t="s">
        <v>578</v>
      </c>
      <c r="M6564" t="s">
        <v>591</v>
      </c>
      <c r="O6564" t="s">
        <v>581</v>
      </c>
      <c r="P6564" t="s">
        <v>582</v>
      </c>
      <c r="Q6564">
        <v>24.09</v>
      </c>
      <c r="R6564" t="s">
        <v>592</v>
      </c>
    </row>
    <row r="6565" spans="1:18">
      <c r="A6565" t="s">
        <v>690</v>
      </c>
      <c r="B6565" t="s">
        <v>696</v>
      </c>
      <c r="C6565" t="s">
        <v>575</v>
      </c>
      <c r="D6565" t="s">
        <v>301</v>
      </c>
      <c r="E6565">
        <v>3080101</v>
      </c>
      <c r="F6565">
        <v>3080101</v>
      </c>
      <c r="G6565">
        <v>28.862777699999999</v>
      </c>
      <c r="H6565">
        <v>-81.311388800000003</v>
      </c>
      <c r="I6565" t="s">
        <v>576</v>
      </c>
      <c r="J6565" s="51">
        <v>38978.597222222219</v>
      </c>
      <c r="K6565" t="s">
        <v>633</v>
      </c>
      <c r="L6565" t="s">
        <v>578</v>
      </c>
      <c r="M6565" t="s">
        <v>579</v>
      </c>
      <c r="O6565" t="s">
        <v>581</v>
      </c>
      <c r="P6565" t="s">
        <v>582</v>
      </c>
      <c r="Q6565">
        <v>7.44</v>
      </c>
      <c r="R6565" t="s">
        <v>583</v>
      </c>
    </row>
    <row r="6566" spans="1:18">
      <c r="A6566" t="s">
        <v>690</v>
      </c>
      <c r="B6566" t="s">
        <v>695</v>
      </c>
      <c r="C6566" t="s">
        <v>575</v>
      </c>
      <c r="D6566" t="s">
        <v>301</v>
      </c>
      <c r="E6566">
        <v>3080101</v>
      </c>
      <c r="F6566">
        <v>3080101</v>
      </c>
      <c r="G6566">
        <v>28.862222200000001</v>
      </c>
      <c r="H6566">
        <v>-81.309722199999996</v>
      </c>
      <c r="I6566" t="s">
        <v>576</v>
      </c>
      <c r="J6566" s="51">
        <v>38978.590277777781</v>
      </c>
      <c r="K6566" t="s">
        <v>633</v>
      </c>
      <c r="L6566" t="s">
        <v>578</v>
      </c>
      <c r="M6566" t="s">
        <v>256</v>
      </c>
      <c r="O6566" t="s">
        <v>581</v>
      </c>
      <c r="P6566" t="s">
        <v>582</v>
      </c>
      <c r="Q6566">
        <v>2538</v>
      </c>
      <c r="R6566" t="s">
        <v>693</v>
      </c>
    </row>
    <row r="6567" spans="1:18">
      <c r="A6567" t="s">
        <v>690</v>
      </c>
      <c r="B6567" t="s">
        <v>697</v>
      </c>
      <c r="C6567" t="s">
        <v>575</v>
      </c>
      <c r="D6567" t="s">
        <v>301</v>
      </c>
      <c r="E6567">
        <v>3080101</v>
      </c>
      <c r="F6567">
        <v>3080101</v>
      </c>
      <c r="G6567">
        <v>28.947500000000002</v>
      </c>
      <c r="H6567">
        <v>-81.339444400000005</v>
      </c>
      <c r="I6567" t="s">
        <v>576</v>
      </c>
      <c r="J6567" s="51">
        <v>38957.486111111109</v>
      </c>
      <c r="K6567" t="s">
        <v>633</v>
      </c>
      <c r="L6567" t="s">
        <v>578</v>
      </c>
      <c r="M6567" t="s">
        <v>257</v>
      </c>
      <c r="O6567" t="s">
        <v>581</v>
      </c>
      <c r="P6567" t="s">
        <v>582</v>
      </c>
      <c r="Q6567">
        <v>0.03</v>
      </c>
      <c r="R6567" t="s">
        <v>587</v>
      </c>
    </row>
    <row r="6568" spans="1:18">
      <c r="A6568" t="s">
        <v>690</v>
      </c>
      <c r="B6568" t="s">
        <v>697</v>
      </c>
      <c r="C6568" t="s">
        <v>575</v>
      </c>
      <c r="D6568" t="s">
        <v>301</v>
      </c>
      <c r="E6568">
        <v>3080101</v>
      </c>
      <c r="F6568">
        <v>3080101</v>
      </c>
      <c r="G6568">
        <v>28.947500000000002</v>
      </c>
      <c r="H6568">
        <v>-81.339444400000005</v>
      </c>
      <c r="I6568" t="s">
        <v>576</v>
      </c>
      <c r="J6568" s="51">
        <v>38957.486111111109</v>
      </c>
      <c r="K6568" t="s">
        <v>633</v>
      </c>
      <c r="L6568" t="s">
        <v>578</v>
      </c>
      <c r="M6568" t="s">
        <v>588</v>
      </c>
      <c r="O6568" t="s">
        <v>581</v>
      </c>
      <c r="P6568" t="s">
        <v>582</v>
      </c>
      <c r="Q6568">
        <v>0.74</v>
      </c>
      <c r="R6568" t="s">
        <v>589</v>
      </c>
    </row>
    <row r="6569" spans="1:18">
      <c r="A6569" t="s">
        <v>690</v>
      </c>
      <c r="B6569" t="s">
        <v>697</v>
      </c>
      <c r="C6569" t="s">
        <v>575</v>
      </c>
      <c r="D6569" t="s">
        <v>301</v>
      </c>
      <c r="E6569">
        <v>3080101</v>
      </c>
      <c r="F6569">
        <v>3080101</v>
      </c>
      <c r="G6569">
        <v>28.947500000000002</v>
      </c>
      <c r="H6569">
        <v>-81.339444400000005</v>
      </c>
      <c r="I6569" t="s">
        <v>576</v>
      </c>
      <c r="J6569" s="51">
        <v>38957.486111111109</v>
      </c>
      <c r="K6569" t="s">
        <v>633</v>
      </c>
      <c r="L6569" t="s">
        <v>578</v>
      </c>
      <c r="M6569" t="s">
        <v>591</v>
      </c>
      <c r="O6569" t="s">
        <v>581</v>
      </c>
      <c r="P6569" t="s">
        <v>582</v>
      </c>
      <c r="Q6569">
        <v>22.94</v>
      </c>
      <c r="R6569" t="s">
        <v>592</v>
      </c>
    </row>
    <row r="6570" spans="1:18">
      <c r="A6570" t="s">
        <v>690</v>
      </c>
      <c r="B6570" t="s">
        <v>697</v>
      </c>
      <c r="C6570" t="s">
        <v>575</v>
      </c>
      <c r="D6570" t="s">
        <v>301</v>
      </c>
      <c r="E6570">
        <v>3080101</v>
      </c>
      <c r="F6570">
        <v>3080101</v>
      </c>
      <c r="G6570">
        <v>28.947500000000002</v>
      </c>
      <c r="H6570">
        <v>-81.339444400000005</v>
      </c>
      <c r="I6570" t="s">
        <v>576</v>
      </c>
      <c r="J6570" s="51">
        <v>38957.486111111109</v>
      </c>
      <c r="K6570" t="s">
        <v>633</v>
      </c>
      <c r="L6570" t="s">
        <v>578</v>
      </c>
      <c r="M6570" t="s">
        <v>593</v>
      </c>
      <c r="O6570" t="s">
        <v>581</v>
      </c>
      <c r="P6570" t="s">
        <v>582</v>
      </c>
      <c r="Q6570">
        <v>1.5</v>
      </c>
      <c r="R6570" t="s">
        <v>586</v>
      </c>
    </row>
    <row r="6571" spans="1:18">
      <c r="A6571" t="s">
        <v>690</v>
      </c>
      <c r="B6571" t="s">
        <v>697</v>
      </c>
      <c r="C6571" t="s">
        <v>575</v>
      </c>
      <c r="D6571" t="s">
        <v>301</v>
      </c>
      <c r="E6571">
        <v>3080101</v>
      </c>
      <c r="F6571">
        <v>3080101</v>
      </c>
      <c r="G6571">
        <v>28.947500000000002</v>
      </c>
      <c r="H6571">
        <v>-81.339444400000005</v>
      </c>
      <c r="I6571" t="s">
        <v>576</v>
      </c>
      <c r="J6571" s="51">
        <v>38957.486111111109</v>
      </c>
      <c r="K6571" t="s">
        <v>633</v>
      </c>
      <c r="L6571" t="s">
        <v>578</v>
      </c>
      <c r="M6571" t="s">
        <v>579</v>
      </c>
      <c r="O6571" t="s">
        <v>581</v>
      </c>
      <c r="P6571" t="s">
        <v>582</v>
      </c>
      <c r="Q6571">
        <v>7.24</v>
      </c>
      <c r="R6571" t="s">
        <v>583</v>
      </c>
    </row>
    <row r="6572" spans="1:18">
      <c r="A6572" t="s">
        <v>690</v>
      </c>
      <c r="B6572" t="s">
        <v>697</v>
      </c>
      <c r="C6572" t="s">
        <v>575</v>
      </c>
      <c r="D6572" t="s">
        <v>301</v>
      </c>
      <c r="E6572">
        <v>3080101</v>
      </c>
      <c r="F6572">
        <v>3080101</v>
      </c>
      <c r="G6572">
        <v>28.947500000000002</v>
      </c>
      <c r="H6572">
        <v>-81.339444400000005</v>
      </c>
      <c r="I6572" t="s">
        <v>576</v>
      </c>
      <c r="J6572" s="51">
        <v>38957.486111111109</v>
      </c>
      <c r="K6572" t="s">
        <v>633</v>
      </c>
      <c r="L6572" t="s">
        <v>578</v>
      </c>
      <c r="M6572" t="s">
        <v>256</v>
      </c>
      <c r="O6572" t="s">
        <v>581</v>
      </c>
      <c r="P6572" t="s">
        <v>582</v>
      </c>
      <c r="Q6572">
        <v>1395</v>
      </c>
      <c r="R6572" t="s">
        <v>693</v>
      </c>
    </row>
    <row r="6573" spans="1:18">
      <c r="A6573" t="s">
        <v>690</v>
      </c>
      <c r="B6573" t="s">
        <v>695</v>
      </c>
      <c r="C6573" t="s">
        <v>575</v>
      </c>
      <c r="D6573" t="s">
        <v>301</v>
      </c>
      <c r="E6573">
        <v>3080101</v>
      </c>
      <c r="F6573">
        <v>3080101</v>
      </c>
      <c r="G6573">
        <v>28.862222200000001</v>
      </c>
      <c r="H6573">
        <v>-81.309722199999996</v>
      </c>
      <c r="I6573" t="s">
        <v>576</v>
      </c>
      <c r="J6573" s="51">
        <v>38957.541666666664</v>
      </c>
      <c r="K6573" t="s">
        <v>633</v>
      </c>
      <c r="L6573" t="s">
        <v>578</v>
      </c>
      <c r="M6573" t="s">
        <v>579</v>
      </c>
      <c r="O6573" t="s">
        <v>581</v>
      </c>
      <c r="P6573" t="s">
        <v>582</v>
      </c>
      <c r="Q6573">
        <v>7.21</v>
      </c>
      <c r="R6573" t="s">
        <v>583</v>
      </c>
    </row>
    <row r="6574" spans="1:18">
      <c r="A6574" t="s">
        <v>690</v>
      </c>
      <c r="B6574" t="s">
        <v>695</v>
      </c>
      <c r="C6574" t="s">
        <v>575</v>
      </c>
      <c r="D6574" t="s">
        <v>301</v>
      </c>
      <c r="E6574">
        <v>3080101</v>
      </c>
      <c r="F6574">
        <v>3080101</v>
      </c>
      <c r="G6574">
        <v>28.862222200000001</v>
      </c>
      <c r="H6574">
        <v>-81.309722199999996</v>
      </c>
      <c r="I6574" t="s">
        <v>576</v>
      </c>
      <c r="J6574" s="51">
        <v>38957.541666666664</v>
      </c>
      <c r="K6574" t="s">
        <v>633</v>
      </c>
      <c r="L6574" t="s">
        <v>578</v>
      </c>
      <c r="M6574" t="s">
        <v>256</v>
      </c>
      <c r="O6574" t="s">
        <v>581</v>
      </c>
      <c r="P6574" t="s">
        <v>582</v>
      </c>
      <c r="Q6574">
        <v>2418</v>
      </c>
      <c r="R6574" t="s">
        <v>693</v>
      </c>
    </row>
    <row r="6575" spans="1:18">
      <c r="A6575" t="s">
        <v>690</v>
      </c>
      <c r="B6575" t="s">
        <v>695</v>
      </c>
      <c r="C6575" t="s">
        <v>575</v>
      </c>
      <c r="D6575" t="s">
        <v>301</v>
      </c>
      <c r="E6575">
        <v>3080101</v>
      </c>
      <c r="F6575">
        <v>3080101</v>
      </c>
      <c r="G6575">
        <v>28.862222200000001</v>
      </c>
      <c r="H6575">
        <v>-81.309722199999996</v>
      </c>
      <c r="I6575" t="s">
        <v>576</v>
      </c>
      <c r="J6575" s="51">
        <v>38957.541666666664</v>
      </c>
      <c r="K6575" t="s">
        <v>633</v>
      </c>
      <c r="L6575" t="s">
        <v>578</v>
      </c>
      <c r="M6575" t="s">
        <v>257</v>
      </c>
      <c r="O6575" t="s">
        <v>581</v>
      </c>
      <c r="P6575" t="s">
        <v>582</v>
      </c>
      <c r="Q6575">
        <v>1.39</v>
      </c>
      <c r="R6575" t="s">
        <v>587</v>
      </c>
    </row>
    <row r="6576" spans="1:18">
      <c r="A6576" t="s">
        <v>690</v>
      </c>
      <c r="B6576" t="s">
        <v>695</v>
      </c>
      <c r="C6576" t="s">
        <v>575</v>
      </c>
      <c r="D6576" t="s">
        <v>301</v>
      </c>
      <c r="E6576">
        <v>3080101</v>
      </c>
      <c r="F6576">
        <v>3080101</v>
      </c>
      <c r="G6576">
        <v>28.862222200000001</v>
      </c>
      <c r="H6576">
        <v>-81.309722199999996</v>
      </c>
      <c r="I6576" t="s">
        <v>576</v>
      </c>
      <c r="J6576" s="51">
        <v>38957.541666666664</v>
      </c>
      <c r="K6576" t="s">
        <v>633</v>
      </c>
      <c r="L6576" t="s">
        <v>578</v>
      </c>
      <c r="M6576" t="s">
        <v>588</v>
      </c>
      <c r="O6576" t="s">
        <v>581</v>
      </c>
      <c r="P6576" t="s">
        <v>582</v>
      </c>
      <c r="Q6576">
        <v>1.3</v>
      </c>
      <c r="R6576" t="s">
        <v>589</v>
      </c>
    </row>
    <row r="6577" spans="1:18">
      <c r="A6577" t="s">
        <v>690</v>
      </c>
      <c r="B6577" t="s">
        <v>695</v>
      </c>
      <c r="C6577" t="s">
        <v>575</v>
      </c>
      <c r="D6577" t="s">
        <v>301</v>
      </c>
      <c r="E6577">
        <v>3080101</v>
      </c>
      <c r="F6577">
        <v>3080101</v>
      </c>
      <c r="G6577">
        <v>28.862222200000001</v>
      </c>
      <c r="H6577">
        <v>-81.309722199999996</v>
      </c>
      <c r="I6577" t="s">
        <v>576</v>
      </c>
      <c r="J6577" s="51">
        <v>38957.541666666664</v>
      </c>
      <c r="K6577" t="s">
        <v>633</v>
      </c>
      <c r="L6577" t="s">
        <v>578</v>
      </c>
      <c r="M6577" t="s">
        <v>591</v>
      </c>
      <c r="O6577" t="s">
        <v>581</v>
      </c>
      <c r="P6577" t="s">
        <v>582</v>
      </c>
      <c r="Q6577">
        <v>22.87</v>
      </c>
      <c r="R6577" t="s">
        <v>592</v>
      </c>
    </row>
    <row r="6578" spans="1:18">
      <c r="A6578" t="s">
        <v>690</v>
      </c>
      <c r="B6578" t="s">
        <v>695</v>
      </c>
      <c r="C6578" t="s">
        <v>575</v>
      </c>
      <c r="D6578" t="s">
        <v>301</v>
      </c>
      <c r="E6578">
        <v>3080101</v>
      </c>
      <c r="F6578">
        <v>3080101</v>
      </c>
      <c r="G6578">
        <v>28.862222200000001</v>
      </c>
      <c r="H6578">
        <v>-81.309722199999996</v>
      </c>
      <c r="I6578" t="s">
        <v>576</v>
      </c>
      <c r="J6578" s="51">
        <v>38957.541666666664</v>
      </c>
      <c r="K6578" t="s">
        <v>633</v>
      </c>
      <c r="L6578" t="s">
        <v>578</v>
      </c>
      <c r="M6578" t="s">
        <v>593</v>
      </c>
      <c r="O6578" t="s">
        <v>581</v>
      </c>
      <c r="P6578" t="s">
        <v>582</v>
      </c>
      <c r="Q6578">
        <v>1.5</v>
      </c>
      <c r="R6578" t="s">
        <v>586</v>
      </c>
    </row>
    <row r="6579" spans="1:18">
      <c r="A6579" t="s">
        <v>690</v>
      </c>
      <c r="B6579" t="s">
        <v>691</v>
      </c>
      <c r="C6579" t="s">
        <v>575</v>
      </c>
      <c r="D6579" t="s">
        <v>301</v>
      </c>
      <c r="E6579">
        <v>3080101</v>
      </c>
      <c r="F6579">
        <v>3080101</v>
      </c>
      <c r="G6579">
        <v>28.863055500000002</v>
      </c>
      <c r="H6579">
        <v>-81.248055500000007</v>
      </c>
      <c r="I6579" t="s">
        <v>576</v>
      </c>
      <c r="J6579" s="51">
        <v>38957.569444444445</v>
      </c>
      <c r="K6579" t="s">
        <v>633</v>
      </c>
      <c r="L6579" t="s">
        <v>578</v>
      </c>
      <c r="M6579" t="s">
        <v>256</v>
      </c>
      <c r="O6579" t="s">
        <v>581</v>
      </c>
      <c r="P6579" t="s">
        <v>582</v>
      </c>
      <c r="Q6579">
        <v>2526</v>
      </c>
      <c r="R6579" t="s">
        <v>693</v>
      </c>
    </row>
    <row r="6580" spans="1:18">
      <c r="A6580" t="s">
        <v>690</v>
      </c>
      <c r="B6580" t="s">
        <v>691</v>
      </c>
      <c r="C6580" t="s">
        <v>575</v>
      </c>
      <c r="D6580" t="s">
        <v>301</v>
      </c>
      <c r="E6580">
        <v>3080101</v>
      </c>
      <c r="F6580">
        <v>3080101</v>
      </c>
      <c r="G6580">
        <v>28.863055500000002</v>
      </c>
      <c r="H6580">
        <v>-81.248055500000007</v>
      </c>
      <c r="I6580" t="s">
        <v>576</v>
      </c>
      <c r="J6580" s="51">
        <v>38957.569444444445</v>
      </c>
      <c r="K6580" t="s">
        <v>633</v>
      </c>
      <c r="L6580" t="s">
        <v>578</v>
      </c>
      <c r="M6580" t="s">
        <v>257</v>
      </c>
      <c r="O6580" t="s">
        <v>581</v>
      </c>
      <c r="P6580" t="s">
        <v>582</v>
      </c>
      <c r="Q6580">
        <v>0.22</v>
      </c>
      <c r="R6580" t="s">
        <v>587</v>
      </c>
    </row>
    <row r="6581" spans="1:18">
      <c r="A6581" t="s">
        <v>690</v>
      </c>
      <c r="B6581" t="s">
        <v>691</v>
      </c>
      <c r="C6581" t="s">
        <v>575</v>
      </c>
      <c r="D6581" t="s">
        <v>301</v>
      </c>
      <c r="E6581">
        <v>3080101</v>
      </c>
      <c r="F6581">
        <v>3080101</v>
      </c>
      <c r="G6581">
        <v>28.863055500000002</v>
      </c>
      <c r="H6581">
        <v>-81.248055500000007</v>
      </c>
      <c r="I6581" t="s">
        <v>576</v>
      </c>
      <c r="J6581" s="51">
        <v>38957.569444444445</v>
      </c>
      <c r="K6581" t="s">
        <v>633</v>
      </c>
      <c r="L6581" t="s">
        <v>578</v>
      </c>
      <c r="M6581" t="s">
        <v>588</v>
      </c>
      <c r="O6581" t="s">
        <v>581</v>
      </c>
      <c r="P6581" t="s">
        <v>582</v>
      </c>
      <c r="Q6581">
        <v>1.36</v>
      </c>
      <c r="R6581" t="s">
        <v>589</v>
      </c>
    </row>
    <row r="6582" spans="1:18">
      <c r="A6582" t="s">
        <v>690</v>
      </c>
      <c r="B6582" t="s">
        <v>691</v>
      </c>
      <c r="C6582" t="s">
        <v>575</v>
      </c>
      <c r="D6582" t="s">
        <v>301</v>
      </c>
      <c r="E6582">
        <v>3080101</v>
      </c>
      <c r="F6582">
        <v>3080101</v>
      </c>
      <c r="G6582">
        <v>28.863055500000002</v>
      </c>
      <c r="H6582">
        <v>-81.248055500000007</v>
      </c>
      <c r="I6582" t="s">
        <v>576</v>
      </c>
      <c r="J6582" s="51">
        <v>38957.569444444445</v>
      </c>
      <c r="K6582" t="s">
        <v>633</v>
      </c>
      <c r="L6582" t="s">
        <v>578</v>
      </c>
      <c r="M6582" t="s">
        <v>591</v>
      </c>
      <c r="O6582" t="s">
        <v>581</v>
      </c>
      <c r="P6582" t="s">
        <v>582</v>
      </c>
      <c r="Q6582">
        <v>22.74</v>
      </c>
      <c r="R6582" t="s">
        <v>592</v>
      </c>
    </row>
    <row r="6583" spans="1:18">
      <c r="A6583" t="s">
        <v>690</v>
      </c>
      <c r="B6583" t="s">
        <v>691</v>
      </c>
      <c r="C6583" t="s">
        <v>575</v>
      </c>
      <c r="D6583" t="s">
        <v>301</v>
      </c>
      <c r="E6583">
        <v>3080101</v>
      </c>
      <c r="F6583">
        <v>3080101</v>
      </c>
      <c r="G6583">
        <v>28.863055500000002</v>
      </c>
      <c r="H6583">
        <v>-81.248055500000007</v>
      </c>
      <c r="I6583" t="s">
        <v>576</v>
      </c>
      <c r="J6583" s="51">
        <v>38957.569444444445</v>
      </c>
      <c r="K6583" t="s">
        <v>633</v>
      </c>
      <c r="L6583" t="s">
        <v>578</v>
      </c>
      <c r="M6583" t="s">
        <v>593</v>
      </c>
      <c r="O6583" t="s">
        <v>581</v>
      </c>
      <c r="P6583" t="s">
        <v>582</v>
      </c>
      <c r="Q6583">
        <v>1.5</v>
      </c>
      <c r="R6583" t="s">
        <v>586</v>
      </c>
    </row>
    <row r="6584" spans="1:18">
      <c r="A6584" t="s">
        <v>690</v>
      </c>
      <c r="B6584" t="s">
        <v>691</v>
      </c>
      <c r="C6584" t="s">
        <v>575</v>
      </c>
      <c r="D6584" t="s">
        <v>301</v>
      </c>
      <c r="E6584">
        <v>3080101</v>
      </c>
      <c r="F6584">
        <v>3080101</v>
      </c>
      <c r="G6584">
        <v>28.863055500000002</v>
      </c>
      <c r="H6584">
        <v>-81.248055500000007</v>
      </c>
      <c r="I6584" t="s">
        <v>576</v>
      </c>
      <c r="J6584" s="51">
        <v>38957.569444444445</v>
      </c>
      <c r="K6584" t="s">
        <v>633</v>
      </c>
      <c r="L6584" t="s">
        <v>578</v>
      </c>
      <c r="M6584" t="s">
        <v>579</v>
      </c>
      <c r="O6584" t="s">
        <v>581</v>
      </c>
      <c r="P6584" t="s">
        <v>582</v>
      </c>
      <c r="Q6584">
        <v>7.19</v>
      </c>
      <c r="R6584" t="s">
        <v>583</v>
      </c>
    </row>
    <row r="6585" spans="1:18">
      <c r="A6585" t="s">
        <v>690</v>
      </c>
      <c r="B6585" t="s">
        <v>697</v>
      </c>
      <c r="C6585" t="s">
        <v>575</v>
      </c>
      <c r="D6585" t="s">
        <v>301</v>
      </c>
      <c r="E6585">
        <v>3080101</v>
      </c>
      <c r="F6585">
        <v>3080101</v>
      </c>
      <c r="G6585">
        <v>28.947500000000002</v>
      </c>
      <c r="H6585">
        <v>-81.339444400000005</v>
      </c>
      <c r="I6585" t="s">
        <v>576</v>
      </c>
      <c r="J6585" s="51">
        <v>38796.5</v>
      </c>
      <c r="K6585" t="s">
        <v>633</v>
      </c>
      <c r="L6585" t="s">
        <v>578</v>
      </c>
      <c r="M6585" t="s">
        <v>579</v>
      </c>
      <c r="O6585" t="s">
        <v>581</v>
      </c>
      <c r="P6585" t="s">
        <v>582</v>
      </c>
      <c r="Q6585">
        <v>7.16</v>
      </c>
      <c r="R6585" t="s">
        <v>583</v>
      </c>
    </row>
    <row r="6586" spans="1:18">
      <c r="A6586" t="s">
        <v>690</v>
      </c>
      <c r="B6586" t="s">
        <v>697</v>
      </c>
      <c r="C6586" t="s">
        <v>575</v>
      </c>
      <c r="D6586" t="s">
        <v>301</v>
      </c>
      <c r="E6586">
        <v>3080101</v>
      </c>
      <c r="F6586">
        <v>3080101</v>
      </c>
      <c r="G6586">
        <v>28.947500000000002</v>
      </c>
      <c r="H6586">
        <v>-81.339444400000005</v>
      </c>
      <c r="I6586" t="s">
        <v>576</v>
      </c>
      <c r="J6586" s="51">
        <v>38796.5</v>
      </c>
      <c r="K6586" t="s">
        <v>633</v>
      </c>
      <c r="L6586" t="s">
        <v>578</v>
      </c>
      <c r="M6586" t="s">
        <v>256</v>
      </c>
      <c r="O6586" t="s">
        <v>581</v>
      </c>
      <c r="P6586" t="s">
        <v>582</v>
      </c>
      <c r="Q6586">
        <v>1154</v>
      </c>
      <c r="R6586" t="s">
        <v>693</v>
      </c>
    </row>
    <row r="6587" spans="1:18">
      <c r="A6587" t="s">
        <v>690</v>
      </c>
      <c r="B6587" t="s">
        <v>697</v>
      </c>
      <c r="C6587" t="s">
        <v>575</v>
      </c>
      <c r="D6587" t="s">
        <v>301</v>
      </c>
      <c r="E6587">
        <v>3080101</v>
      </c>
      <c r="F6587">
        <v>3080101</v>
      </c>
      <c r="G6587">
        <v>28.947500000000002</v>
      </c>
      <c r="H6587">
        <v>-81.339444400000005</v>
      </c>
      <c r="I6587" t="s">
        <v>576</v>
      </c>
      <c r="J6587" s="51">
        <v>38796.5</v>
      </c>
      <c r="K6587" t="s">
        <v>633</v>
      </c>
      <c r="L6587" t="s">
        <v>578</v>
      </c>
      <c r="M6587" t="s">
        <v>257</v>
      </c>
      <c r="O6587" t="s">
        <v>581</v>
      </c>
      <c r="P6587" t="s">
        <v>582</v>
      </c>
      <c r="Q6587">
        <v>0.36</v>
      </c>
      <c r="R6587" t="s">
        <v>587</v>
      </c>
    </row>
    <row r="6588" spans="1:18">
      <c r="A6588" t="s">
        <v>690</v>
      </c>
      <c r="B6588" t="s">
        <v>697</v>
      </c>
      <c r="C6588" t="s">
        <v>575</v>
      </c>
      <c r="D6588" t="s">
        <v>301</v>
      </c>
      <c r="E6588">
        <v>3080101</v>
      </c>
      <c r="F6588">
        <v>3080101</v>
      </c>
      <c r="G6588">
        <v>28.947500000000002</v>
      </c>
      <c r="H6588">
        <v>-81.339444400000005</v>
      </c>
      <c r="I6588" t="s">
        <v>576</v>
      </c>
      <c r="J6588" s="51">
        <v>38796.5</v>
      </c>
      <c r="K6588" t="s">
        <v>633</v>
      </c>
      <c r="L6588" t="s">
        <v>578</v>
      </c>
      <c r="M6588" t="s">
        <v>588</v>
      </c>
      <c r="O6588" t="s">
        <v>581</v>
      </c>
      <c r="P6588" t="s">
        <v>582</v>
      </c>
      <c r="Q6588">
        <v>0.61</v>
      </c>
      <c r="R6588" t="s">
        <v>589</v>
      </c>
    </row>
    <row r="6589" spans="1:18">
      <c r="A6589" t="s">
        <v>690</v>
      </c>
      <c r="B6589" t="s">
        <v>697</v>
      </c>
      <c r="C6589" t="s">
        <v>575</v>
      </c>
      <c r="D6589" t="s">
        <v>301</v>
      </c>
      <c r="E6589">
        <v>3080101</v>
      </c>
      <c r="F6589">
        <v>3080101</v>
      </c>
      <c r="G6589">
        <v>28.947500000000002</v>
      </c>
      <c r="H6589">
        <v>-81.339444400000005</v>
      </c>
      <c r="I6589" t="s">
        <v>576</v>
      </c>
      <c r="J6589" s="51">
        <v>38796.5</v>
      </c>
      <c r="K6589" t="s">
        <v>633</v>
      </c>
      <c r="L6589" t="s">
        <v>578</v>
      </c>
      <c r="M6589" t="s">
        <v>591</v>
      </c>
      <c r="O6589" t="s">
        <v>581</v>
      </c>
      <c r="P6589" t="s">
        <v>582</v>
      </c>
      <c r="Q6589">
        <v>22.93</v>
      </c>
      <c r="R6589" t="s">
        <v>592</v>
      </c>
    </row>
    <row r="6590" spans="1:18">
      <c r="A6590" t="s">
        <v>690</v>
      </c>
      <c r="B6590" t="s">
        <v>697</v>
      </c>
      <c r="C6590" t="s">
        <v>575</v>
      </c>
      <c r="D6590" t="s">
        <v>301</v>
      </c>
      <c r="E6590">
        <v>3080101</v>
      </c>
      <c r="F6590">
        <v>3080101</v>
      </c>
      <c r="G6590">
        <v>28.947500000000002</v>
      </c>
      <c r="H6590">
        <v>-81.339444400000005</v>
      </c>
      <c r="I6590" t="s">
        <v>576</v>
      </c>
      <c r="J6590" s="51">
        <v>38796.5</v>
      </c>
      <c r="K6590" t="s">
        <v>633</v>
      </c>
      <c r="L6590" t="s">
        <v>578</v>
      </c>
      <c r="M6590" t="s">
        <v>593</v>
      </c>
      <c r="O6590" t="s">
        <v>581</v>
      </c>
      <c r="P6590" t="s">
        <v>582</v>
      </c>
      <c r="Q6590">
        <v>1.5</v>
      </c>
      <c r="R6590" t="s">
        <v>586</v>
      </c>
    </row>
    <row r="6591" spans="1:18">
      <c r="A6591" t="s">
        <v>690</v>
      </c>
      <c r="B6591" t="s">
        <v>697</v>
      </c>
      <c r="C6591" t="s">
        <v>575</v>
      </c>
      <c r="D6591" t="s">
        <v>301</v>
      </c>
      <c r="E6591">
        <v>3080101</v>
      </c>
      <c r="F6591">
        <v>3080101</v>
      </c>
      <c r="G6591">
        <v>28.947500000000002</v>
      </c>
      <c r="H6591">
        <v>-81.339444400000005</v>
      </c>
      <c r="I6591" t="s">
        <v>576</v>
      </c>
      <c r="J6591" s="51">
        <v>38796.5</v>
      </c>
      <c r="K6591" t="s">
        <v>633</v>
      </c>
      <c r="L6591" t="s">
        <v>578</v>
      </c>
      <c r="M6591" t="s">
        <v>599</v>
      </c>
      <c r="N6591" t="s">
        <v>600</v>
      </c>
      <c r="O6591" t="s">
        <v>581</v>
      </c>
      <c r="P6591" t="s">
        <v>582</v>
      </c>
      <c r="Q6591">
        <v>0.89</v>
      </c>
      <c r="R6591" t="s">
        <v>587</v>
      </c>
    </row>
    <row r="6592" spans="1:18">
      <c r="A6592" t="s">
        <v>690</v>
      </c>
      <c r="B6592" t="s">
        <v>697</v>
      </c>
      <c r="C6592" t="s">
        <v>575</v>
      </c>
      <c r="D6592" t="s">
        <v>301</v>
      </c>
      <c r="E6592">
        <v>3080101</v>
      </c>
      <c r="F6592">
        <v>3080101</v>
      </c>
      <c r="G6592">
        <v>28.947500000000002</v>
      </c>
      <c r="H6592">
        <v>-81.339444400000005</v>
      </c>
      <c r="I6592" t="s">
        <v>576</v>
      </c>
      <c r="J6592" s="51">
        <v>38796.5</v>
      </c>
      <c r="K6592" t="s">
        <v>633</v>
      </c>
      <c r="L6592" t="s">
        <v>578</v>
      </c>
      <c r="M6592" t="s">
        <v>606</v>
      </c>
      <c r="N6592" t="s">
        <v>692</v>
      </c>
      <c r="O6592" t="s">
        <v>581</v>
      </c>
      <c r="P6592" t="s">
        <v>582</v>
      </c>
      <c r="Q6592">
        <v>0.8</v>
      </c>
      <c r="R6592" t="s">
        <v>587</v>
      </c>
    </row>
    <row r="6593" spans="1:18">
      <c r="A6593" t="s">
        <v>690</v>
      </c>
      <c r="B6593" t="s">
        <v>696</v>
      </c>
      <c r="C6593" t="s">
        <v>575</v>
      </c>
      <c r="D6593" t="s">
        <v>301</v>
      </c>
      <c r="E6593">
        <v>3080101</v>
      </c>
      <c r="F6593">
        <v>3080101</v>
      </c>
      <c r="G6593">
        <v>28.862777699999999</v>
      </c>
      <c r="H6593">
        <v>-81.311388800000003</v>
      </c>
      <c r="I6593" t="s">
        <v>576</v>
      </c>
      <c r="J6593" s="51">
        <v>39475.590277777781</v>
      </c>
      <c r="K6593" t="s">
        <v>633</v>
      </c>
      <c r="L6593" t="s">
        <v>578</v>
      </c>
      <c r="M6593" t="s">
        <v>612</v>
      </c>
      <c r="O6593" t="s">
        <v>581</v>
      </c>
      <c r="P6593" t="s">
        <v>582</v>
      </c>
      <c r="Q6593">
        <v>0.15</v>
      </c>
      <c r="R6593" t="s">
        <v>596</v>
      </c>
    </row>
    <row r="6594" spans="1:18">
      <c r="A6594" t="s">
        <v>690</v>
      </c>
      <c r="B6594" t="s">
        <v>696</v>
      </c>
      <c r="C6594" t="s">
        <v>575</v>
      </c>
      <c r="D6594" t="s">
        <v>301</v>
      </c>
      <c r="E6594">
        <v>3080101</v>
      </c>
      <c r="F6594">
        <v>3080101</v>
      </c>
      <c r="G6594">
        <v>28.862777699999999</v>
      </c>
      <c r="H6594">
        <v>-81.311388800000003</v>
      </c>
      <c r="I6594" t="s">
        <v>576</v>
      </c>
      <c r="J6594" s="51">
        <v>39475.590277777781</v>
      </c>
      <c r="K6594" t="s">
        <v>633</v>
      </c>
      <c r="L6594" t="s">
        <v>578</v>
      </c>
      <c r="M6594" t="s">
        <v>614</v>
      </c>
      <c r="N6594" t="s">
        <v>600</v>
      </c>
      <c r="O6594" t="s">
        <v>581</v>
      </c>
      <c r="P6594" t="s">
        <v>582</v>
      </c>
      <c r="Q6594" t="s">
        <v>694</v>
      </c>
    </row>
    <row r="6595" spans="1:18">
      <c r="A6595" t="s">
        <v>690</v>
      </c>
      <c r="B6595" t="s">
        <v>699</v>
      </c>
      <c r="C6595" t="s">
        <v>575</v>
      </c>
      <c r="D6595" t="s">
        <v>301</v>
      </c>
      <c r="E6595">
        <v>3080101</v>
      </c>
      <c r="F6595">
        <v>3080101</v>
      </c>
      <c r="G6595">
        <v>29.133888800000001</v>
      </c>
      <c r="H6595">
        <v>-81.363055500000002</v>
      </c>
      <c r="I6595" t="s">
        <v>576</v>
      </c>
      <c r="J6595" s="51">
        <v>37732</v>
      </c>
      <c r="L6595" t="s">
        <v>578</v>
      </c>
      <c r="M6595" t="s">
        <v>591</v>
      </c>
      <c r="N6595" t="s">
        <v>682</v>
      </c>
      <c r="O6595" t="s">
        <v>581</v>
      </c>
      <c r="P6595" t="s">
        <v>582</v>
      </c>
      <c r="Q6595">
        <v>22.55</v>
      </c>
      <c r="R6595" t="s">
        <v>592</v>
      </c>
    </row>
    <row r="6596" spans="1:18">
      <c r="A6596" t="s">
        <v>690</v>
      </c>
      <c r="B6596" t="s">
        <v>695</v>
      </c>
      <c r="C6596" t="s">
        <v>575</v>
      </c>
      <c r="D6596" t="s">
        <v>301</v>
      </c>
      <c r="E6596">
        <v>3080101</v>
      </c>
      <c r="F6596">
        <v>3080101</v>
      </c>
      <c r="G6596">
        <v>28.862222200000001</v>
      </c>
      <c r="H6596">
        <v>-81.309722199999996</v>
      </c>
      <c r="I6596" t="s">
        <v>576</v>
      </c>
      <c r="J6596" s="51">
        <v>38978.590277777781</v>
      </c>
      <c r="K6596" t="s">
        <v>633</v>
      </c>
      <c r="L6596" t="s">
        <v>578</v>
      </c>
      <c r="M6596" t="s">
        <v>257</v>
      </c>
      <c r="O6596" t="s">
        <v>581</v>
      </c>
      <c r="P6596" t="s">
        <v>582</v>
      </c>
      <c r="Q6596">
        <v>1.56</v>
      </c>
      <c r="R6596" t="s">
        <v>587</v>
      </c>
    </row>
    <row r="6597" spans="1:18">
      <c r="A6597" t="s">
        <v>690</v>
      </c>
      <c r="B6597" t="s">
        <v>695</v>
      </c>
      <c r="C6597" t="s">
        <v>575</v>
      </c>
      <c r="D6597" t="s">
        <v>301</v>
      </c>
      <c r="E6597">
        <v>3080101</v>
      </c>
      <c r="F6597">
        <v>3080101</v>
      </c>
      <c r="G6597">
        <v>28.862222200000001</v>
      </c>
      <c r="H6597">
        <v>-81.309722199999996</v>
      </c>
      <c r="I6597" t="s">
        <v>576</v>
      </c>
      <c r="J6597" s="51">
        <v>38978.590277777781</v>
      </c>
      <c r="K6597" t="s">
        <v>633</v>
      </c>
      <c r="L6597" t="s">
        <v>578</v>
      </c>
      <c r="M6597" t="s">
        <v>588</v>
      </c>
      <c r="O6597" t="s">
        <v>581</v>
      </c>
      <c r="P6597" t="s">
        <v>582</v>
      </c>
      <c r="Q6597">
        <v>1.36</v>
      </c>
      <c r="R6597" t="s">
        <v>589</v>
      </c>
    </row>
    <row r="6598" spans="1:18">
      <c r="A6598" t="s">
        <v>690</v>
      </c>
      <c r="B6598" t="s">
        <v>695</v>
      </c>
      <c r="C6598" t="s">
        <v>575</v>
      </c>
      <c r="D6598" t="s">
        <v>301</v>
      </c>
      <c r="E6598">
        <v>3080101</v>
      </c>
      <c r="F6598">
        <v>3080101</v>
      </c>
      <c r="G6598">
        <v>28.862222200000001</v>
      </c>
      <c r="H6598">
        <v>-81.309722199999996</v>
      </c>
      <c r="I6598" t="s">
        <v>576</v>
      </c>
      <c r="J6598" s="51">
        <v>38978.590277777781</v>
      </c>
      <c r="K6598" t="s">
        <v>633</v>
      </c>
      <c r="L6598" t="s">
        <v>578</v>
      </c>
      <c r="M6598" t="s">
        <v>591</v>
      </c>
      <c r="O6598" t="s">
        <v>581</v>
      </c>
      <c r="P6598" t="s">
        <v>582</v>
      </c>
      <c r="Q6598">
        <v>22.88</v>
      </c>
      <c r="R6598" t="s">
        <v>592</v>
      </c>
    </row>
    <row r="6599" spans="1:18">
      <c r="A6599" t="s">
        <v>690</v>
      </c>
      <c r="B6599" t="s">
        <v>695</v>
      </c>
      <c r="C6599" t="s">
        <v>575</v>
      </c>
      <c r="D6599" t="s">
        <v>301</v>
      </c>
      <c r="E6599">
        <v>3080101</v>
      </c>
      <c r="F6599">
        <v>3080101</v>
      </c>
      <c r="G6599">
        <v>28.862222200000001</v>
      </c>
      <c r="H6599">
        <v>-81.309722199999996</v>
      </c>
      <c r="I6599" t="s">
        <v>576</v>
      </c>
      <c r="J6599" s="51">
        <v>38978.590277777781</v>
      </c>
      <c r="K6599" t="s">
        <v>633</v>
      </c>
      <c r="L6599" t="s">
        <v>578</v>
      </c>
      <c r="M6599" t="s">
        <v>579</v>
      </c>
      <c r="O6599" t="s">
        <v>581</v>
      </c>
      <c r="P6599" t="s">
        <v>582</v>
      </c>
      <c r="Q6599">
        <v>7.13</v>
      </c>
      <c r="R6599" t="s">
        <v>583</v>
      </c>
    </row>
    <row r="6600" spans="1:18">
      <c r="A6600" t="s">
        <v>690</v>
      </c>
      <c r="B6600" t="s">
        <v>691</v>
      </c>
      <c r="C6600" t="s">
        <v>575</v>
      </c>
      <c r="D6600" t="s">
        <v>301</v>
      </c>
      <c r="E6600">
        <v>3080101</v>
      </c>
      <c r="F6600">
        <v>3080101</v>
      </c>
      <c r="G6600">
        <v>28.863055500000002</v>
      </c>
      <c r="H6600">
        <v>-81.248055500000007</v>
      </c>
      <c r="I6600" t="s">
        <v>576</v>
      </c>
      <c r="J6600" s="51">
        <v>38978.625</v>
      </c>
      <c r="K6600" t="s">
        <v>633</v>
      </c>
      <c r="L6600" t="s">
        <v>578</v>
      </c>
      <c r="M6600" t="s">
        <v>579</v>
      </c>
      <c r="O6600" t="s">
        <v>581</v>
      </c>
      <c r="P6600" t="s">
        <v>582</v>
      </c>
      <c r="Q6600">
        <v>7.26</v>
      </c>
      <c r="R6600" t="s">
        <v>583</v>
      </c>
    </row>
    <row r="6601" spans="1:18">
      <c r="A6601" t="s">
        <v>690</v>
      </c>
      <c r="B6601" t="s">
        <v>691</v>
      </c>
      <c r="C6601" t="s">
        <v>575</v>
      </c>
      <c r="D6601" t="s">
        <v>301</v>
      </c>
      <c r="E6601">
        <v>3080101</v>
      </c>
      <c r="F6601">
        <v>3080101</v>
      </c>
      <c r="G6601">
        <v>28.863055500000002</v>
      </c>
      <c r="H6601">
        <v>-81.248055500000007</v>
      </c>
      <c r="I6601" t="s">
        <v>576</v>
      </c>
      <c r="J6601" s="51">
        <v>38978.625</v>
      </c>
      <c r="K6601" t="s">
        <v>633</v>
      </c>
      <c r="L6601" t="s">
        <v>578</v>
      </c>
      <c r="M6601" t="s">
        <v>256</v>
      </c>
      <c r="O6601" t="s">
        <v>581</v>
      </c>
      <c r="P6601" t="s">
        <v>582</v>
      </c>
      <c r="Q6601">
        <v>2576</v>
      </c>
      <c r="R6601" t="s">
        <v>693</v>
      </c>
    </row>
    <row r="6602" spans="1:18">
      <c r="A6602" t="s">
        <v>690</v>
      </c>
      <c r="B6602" t="s">
        <v>691</v>
      </c>
      <c r="C6602" t="s">
        <v>575</v>
      </c>
      <c r="D6602" t="s">
        <v>301</v>
      </c>
      <c r="E6602">
        <v>3080101</v>
      </c>
      <c r="F6602">
        <v>3080101</v>
      </c>
      <c r="G6602">
        <v>28.863055500000002</v>
      </c>
      <c r="H6602">
        <v>-81.248055500000007</v>
      </c>
      <c r="I6602" t="s">
        <v>576</v>
      </c>
      <c r="J6602" s="51">
        <v>38978.625</v>
      </c>
      <c r="K6602" t="s">
        <v>633</v>
      </c>
      <c r="L6602" t="s">
        <v>578</v>
      </c>
      <c r="M6602" t="s">
        <v>257</v>
      </c>
      <c r="O6602" t="s">
        <v>581</v>
      </c>
      <c r="P6602" t="s">
        <v>582</v>
      </c>
      <c r="Q6602">
        <v>0.38</v>
      </c>
      <c r="R6602" t="s">
        <v>587</v>
      </c>
    </row>
    <row r="6603" spans="1:18">
      <c r="A6603" t="s">
        <v>690</v>
      </c>
      <c r="B6603" t="s">
        <v>691</v>
      </c>
      <c r="C6603" t="s">
        <v>575</v>
      </c>
      <c r="D6603" t="s">
        <v>301</v>
      </c>
      <c r="E6603">
        <v>3080101</v>
      </c>
      <c r="F6603">
        <v>3080101</v>
      </c>
      <c r="G6603">
        <v>28.863055500000002</v>
      </c>
      <c r="H6603">
        <v>-81.248055500000007</v>
      </c>
      <c r="I6603" t="s">
        <v>576</v>
      </c>
      <c r="J6603" s="51">
        <v>38978.625</v>
      </c>
      <c r="K6603" t="s">
        <v>633</v>
      </c>
      <c r="L6603" t="s">
        <v>578</v>
      </c>
      <c r="M6603" t="s">
        <v>588</v>
      </c>
      <c r="O6603" t="s">
        <v>581</v>
      </c>
      <c r="P6603" t="s">
        <v>582</v>
      </c>
      <c r="Q6603">
        <v>1.39</v>
      </c>
      <c r="R6603" t="s">
        <v>589</v>
      </c>
    </row>
    <row r="6604" spans="1:18">
      <c r="A6604" t="s">
        <v>690</v>
      </c>
      <c r="B6604" t="s">
        <v>691</v>
      </c>
      <c r="C6604" t="s">
        <v>575</v>
      </c>
      <c r="D6604" t="s">
        <v>301</v>
      </c>
      <c r="E6604">
        <v>3080101</v>
      </c>
      <c r="F6604">
        <v>3080101</v>
      </c>
      <c r="G6604">
        <v>28.863055500000002</v>
      </c>
      <c r="H6604">
        <v>-81.248055500000007</v>
      </c>
      <c r="I6604" t="s">
        <v>576</v>
      </c>
      <c r="J6604" s="51">
        <v>38978.625</v>
      </c>
      <c r="K6604" t="s">
        <v>633</v>
      </c>
      <c r="L6604" t="s">
        <v>578</v>
      </c>
      <c r="M6604" t="s">
        <v>591</v>
      </c>
      <c r="O6604" t="s">
        <v>581</v>
      </c>
      <c r="P6604" t="s">
        <v>582</v>
      </c>
      <c r="Q6604">
        <v>22.78</v>
      </c>
      <c r="R6604" t="s">
        <v>592</v>
      </c>
    </row>
    <row r="6605" spans="1:18">
      <c r="A6605" t="s">
        <v>690</v>
      </c>
      <c r="B6605" t="s">
        <v>697</v>
      </c>
      <c r="C6605" t="s">
        <v>575</v>
      </c>
      <c r="D6605" t="s">
        <v>301</v>
      </c>
      <c r="E6605">
        <v>3080101</v>
      </c>
      <c r="F6605">
        <v>3080101</v>
      </c>
      <c r="G6605">
        <v>28.947500000000002</v>
      </c>
      <c r="H6605">
        <v>-81.339444400000005</v>
      </c>
      <c r="I6605" t="s">
        <v>576</v>
      </c>
      <c r="J6605" s="51">
        <v>38796.5</v>
      </c>
      <c r="K6605" t="s">
        <v>633</v>
      </c>
      <c r="L6605" t="s">
        <v>578</v>
      </c>
      <c r="M6605" t="s">
        <v>611</v>
      </c>
      <c r="N6605" t="s">
        <v>580</v>
      </c>
      <c r="O6605" t="s">
        <v>581</v>
      </c>
      <c r="P6605" t="s">
        <v>582</v>
      </c>
      <c r="Q6605">
        <v>612</v>
      </c>
      <c r="R6605" t="s">
        <v>587</v>
      </c>
    </row>
    <row r="6606" spans="1:18">
      <c r="A6606" t="s">
        <v>690</v>
      </c>
      <c r="B6606" t="s">
        <v>697</v>
      </c>
      <c r="C6606" t="s">
        <v>575</v>
      </c>
      <c r="D6606" t="s">
        <v>301</v>
      </c>
      <c r="E6606">
        <v>3080101</v>
      </c>
      <c r="F6606">
        <v>3080101</v>
      </c>
      <c r="G6606">
        <v>28.947500000000002</v>
      </c>
      <c r="H6606">
        <v>-81.339444400000005</v>
      </c>
      <c r="I6606" t="s">
        <v>576</v>
      </c>
      <c r="J6606" s="51">
        <v>38824.472222222219</v>
      </c>
      <c r="K6606" t="s">
        <v>633</v>
      </c>
      <c r="L6606" t="s">
        <v>578</v>
      </c>
      <c r="M6606" t="s">
        <v>257</v>
      </c>
      <c r="O6606" t="s">
        <v>581</v>
      </c>
      <c r="P6606" t="s">
        <v>582</v>
      </c>
      <c r="Q6606">
        <v>0.78</v>
      </c>
      <c r="R6606" t="s">
        <v>587</v>
      </c>
    </row>
    <row r="6607" spans="1:18">
      <c r="A6607" t="s">
        <v>690</v>
      </c>
      <c r="B6607" t="s">
        <v>697</v>
      </c>
      <c r="C6607" t="s">
        <v>575</v>
      </c>
      <c r="D6607" t="s">
        <v>301</v>
      </c>
      <c r="E6607">
        <v>3080101</v>
      </c>
      <c r="F6607">
        <v>3080101</v>
      </c>
      <c r="G6607">
        <v>28.947500000000002</v>
      </c>
      <c r="H6607">
        <v>-81.339444400000005</v>
      </c>
      <c r="I6607" t="s">
        <v>576</v>
      </c>
      <c r="J6607" s="51">
        <v>38824.472222222219</v>
      </c>
      <c r="K6607" t="s">
        <v>633</v>
      </c>
      <c r="L6607" t="s">
        <v>578</v>
      </c>
      <c r="M6607" t="s">
        <v>588</v>
      </c>
      <c r="O6607" t="s">
        <v>581</v>
      </c>
      <c r="P6607" t="s">
        <v>582</v>
      </c>
      <c r="Q6607">
        <v>0.85</v>
      </c>
      <c r="R6607" t="s">
        <v>589</v>
      </c>
    </row>
    <row r="6608" spans="1:18">
      <c r="A6608" t="s">
        <v>690</v>
      </c>
      <c r="B6608" t="s">
        <v>697</v>
      </c>
      <c r="C6608" t="s">
        <v>575</v>
      </c>
      <c r="D6608" t="s">
        <v>301</v>
      </c>
      <c r="E6608">
        <v>3080101</v>
      </c>
      <c r="F6608">
        <v>3080101</v>
      </c>
      <c r="G6608">
        <v>28.947500000000002</v>
      </c>
      <c r="H6608">
        <v>-81.339444400000005</v>
      </c>
      <c r="I6608" t="s">
        <v>576</v>
      </c>
      <c r="J6608" s="51">
        <v>38824.472222222219</v>
      </c>
      <c r="K6608" t="s">
        <v>633</v>
      </c>
      <c r="L6608" t="s">
        <v>578</v>
      </c>
      <c r="M6608" t="s">
        <v>591</v>
      </c>
      <c r="O6608" t="s">
        <v>581</v>
      </c>
      <c r="P6608" t="s">
        <v>582</v>
      </c>
      <c r="Q6608">
        <v>22.93</v>
      </c>
      <c r="R6608" t="s">
        <v>592</v>
      </c>
    </row>
    <row r="6609" spans="1:18">
      <c r="A6609" t="s">
        <v>690</v>
      </c>
      <c r="B6609" t="s">
        <v>697</v>
      </c>
      <c r="C6609" t="s">
        <v>575</v>
      </c>
      <c r="D6609" t="s">
        <v>301</v>
      </c>
      <c r="E6609">
        <v>3080101</v>
      </c>
      <c r="F6609">
        <v>3080101</v>
      </c>
      <c r="G6609">
        <v>28.947500000000002</v>
      </c>
      <c r="H6609">
        <v>-81.339444400000005</v>
      </c>
      <c r="I6609" t="s">
        <v>576</v>
      </c>
      <c r="J6609" s="51">
        <v>38824.472222222219</v>
      </c>
      <c r="K6609" t="s">
        <v>633</v>
      </c>
      <c r="L6609" t="s">
        <v>578</v>
      </c>
      <c r="M6609" t="s">
        <v>593</v>
      </c>
      <c r="O6609" t="s">
        <v>581</v>
      </c>
      <c r="P6609" t="s">
        <v>582</v>
      </c>
      <c r="Q6609">
        <v>1</v>
      </c>
      <c r="R6609" t="s">
        <v>586</v>
      </c>
    </row>
    <row r="6610" spans="1:18">
      <c r="A6610" t="s">
        <v>690</v>
      </c>
      <c r="B6610" t="s">
        <v>697</v>
      </c>
      <c r="C6610" t="s">
        <v>575</v>
      </c>
      <c r="D6610" t="s">
        <v>301</v>
      </c>
      <c r="E6610">
        <v>3080101</v>
      </c>
      <c r="F6610">
        <v>3080101</v>
      </c>
      <c r="G6610">
        <v>28.947500000000002</v>
      </c>
      <c r="H6610">
        <v>-81.339444400000005</v>
      </c>
      <c r="I6610" t="s">
        <v>576</v>
      </c>
      <c r="J6610" s="51">
        <v>38824.472222222219</v>
      </c>
      <c r="K6610" t="s">
        <v>633</v>
      </c>
      <c r="L6610" t="s">
        <v>578</v>
      </c>
      <c r="M6610" t="s">
        <v>256</v>
      </c>
      <c r="O6610" t="s">
        <v>581</v>
      </c>
      <c r="P6610" t="s">
        <v>582</v>
      </c>
      <c r="Q6610">
        <v>1601</v>
      </c>
      <c r="R6610" t="s">
        <v>693</v>
      </c>
    </row>
    <row r="6611" spans="1:18">
      <c r="A6611" t="s">
        <v>690</v>
      </c>
      <c r="B6611" t="s">
        <v>697</v>
      </c>
      <c r="C6611" t="s">
        <v>575</v>
      </c>
      <c r="D6611" t="s">
        <v>301</v>
      </c>
      <c r="E6611">
        <v>3080101</v>
      </c>
      <c r="F6611">
        <v>3080101</v>
      </c>
      <c r="G6611">
        <v>28.947500000000002</v>
      </c>
      <c r="H6611">
        <v>-81.339444400000005</v>
      </c>
      <c r="I6611" t="s">
        <v>576</v>
      </c>
      <c r="J6611" s="51">
        <v>38824.472222222219</v>
      </c>
      <c r="K6611" t="s">
        <v>633</v>
      </c>
      <c r="L6611" t="s">
        <v>578</v>
      </c>
      <c r="M6611" t="s">
        <v>579</v>
      </c>
      <c r="O6611" t="s">
        <v>581</v>
      </c>
      <c r="P6611" t="s">
        <v>582</v>
      </c>
      <c r="Q6611">
        <v>7.07</v>
      </c>
      <c r="R6611" t="s">
        <v>583</v>
      </c>
    </row>
    <row r="6612" spans="1:18">
      <c r="A6612" t="s">
        <v>690</v>
      </c>
      <c r="B6612" t="s">
        <v>695</v>
      </c>
      <c r="C6612" t="s">
        <v>575</v>
      </c>
      <c r="D6612" t="s">
        <v>301</v>
      </c>
      <c r="E6612">
        <v>3080101</v>
      </c>
      <c r="F6612">
        <v>3080101</v>
      </c>
      <c r="G6612">
        <v>28.862222200000001</v>
      </c>
      <c r="H6612">
        <v>-81.309722199999996</v>
      </c>
      <c r="I6612" t="s">
        <v>576</v>
      </c>
      <c r="J6612" s="51">
        <v>39006.527777777781</v>
      </c>
      <c r="K6612" t="s">
        <v>633</v>
      </c>
      <c r="L6612" t="s">
        <v>578</v>
      </c>
      <c r="M6612" t="s">
        <v>579</v>
      </c>
      <c r="O6612" t="s">
        <v>581</v>
      </c>
      <c r="P6612" t="s">
        <v>582</v>
      </c>
      <c r="Q6612">
        <v>7.12</v>
      </c>
      <c r="R6612" t="s">
        <v>583</v>
      </c>
    </row>
    <row r="6613" spans="1:18">
      <c r="A6613" t="s">
        <v>690</v>
      </c>
      <c r="B6613" t="s">
        <v>695</v>
      </c>
      <c r="C6613" t="s">
        <v>575</v>
      </c>
      <c r="D6613" t="s">
        <v>301</v>
      </c>
      <c r="E6613">
        <v>3080101</v>
      </c>
      <c r="F6613">
        <v>3080101</v>
      </c>
      <c r="G6613">
        <v>28.862222200000001</v>
      </c>
      <c r="H6613">
        <v>-81.309722199999996</v>
      </c>
      <c r="I6613" t="s">
        <v>576</v>
      </c>
      <c r="J6613" s="51">
        <v>39006.527777777781</v>
      </c>
      <c r="K6613" t="s">
        <v>633</v>
      </c>
      <c r="L6613" t="s">
        <v>578</v>
      </c>
      <c r="M6613" t="s">
        <v>256</v>
      </c>
      <c r="O6613" t="s">
        <v>581</v>
      </c>
      <c r="P6613" t="s">
        <v>582</v>
      </c>
      <c r="Q6613">
        <v>2543</v>
      </c>
      <c r="R6613" t="s">
        <v>693</v>
      </c>
    </row>
    <row r="6614" spans="1:18">
      <c r="A6614" t="s">
        <v>690</v>
      </c>
      <c r="B6614" t="s">
        <v>695</v>
      </c>
      <c r="C6614" t="s">
        <v>575</v>
      </c>
      <c r="D6614" t="s">
        <v>301</v>
      </c>
      <c r="E6614">
        <v>3080101</v>
      </c>
      <c r="F6614">
        <v>3080101</v>
      </c>
      <c r="G6614">
        <v>28.862222200000001</v>
      </c>
      <c r="H6614">
        <v>-81.309722199999996</v>
      </c>
      <c r="I6614" t="s">
        <v>576</v>
      </c>
      <c r="J6614" s="51">
        <v>39006.527777777781</v>
      </c>
      <c r="K6614" t="s">
        <v>633</v>
      </c>
      <c r="L6614" t="s">
        <v>578</v>
      </c>
      <c r="M6614" t="s">
        <v>257</v>
      </c>
      <c r="O6614" t="s">
        <v>581</v>
      </c>
      <c r="P6614" t="s">
        <v>582</v>
      </c>
      <c r="Q6614">
        <v>0.88</v>
      </c>
      <c r="R6614" t="s">
        <v>587</v>
      </c>
    </row>
    <row r="6615" spans="1:18">
      <c r="A6615" t="s">
        <v>690</v>
      </c>
      <c r="B6615" t="s">
        <v>695</v>
      </c>
      <c r="C6615" t="s">
        <v>575</v>
      </c>
      <c r="D6615" t="s">
        <v>301</v>
      </c>
      <c r="E6615">
        <v>3080101</v>
      </c>
      <c r="F6615">
        <v>3080101</v>
      </c>
      <c r="G6615">
        <v>28.862222200000001</v>
      </c>
      <c r="H6615">
        <v>-81.309722199999996</v>
      </c>
      <c r="I6615" t="s">
        <v>576</v>
      </c>
      <c r="J6615" s="51">
        <v>39006.527777777781</v>
      </c>
      <c r="K6615" t="s">
        <v>633</v>
      </c>
      <c r="L6615" t="s">
        <v>578</v>
      </c>
      <c r="M6615" t="s">
        <v>588</v>
      </c>
      <c r="O6615" t="s">
        <v>581</v>
      </c>
      <c r="P6615" t="s">
        <v>582</v>
      </c>
      <c r="Q6615">
        <v>1.37</v>
      </c>
      <c r="R6615" t="s">
        <v>589</v>
      </c>
    </row>
    <row r="6616" spans="1:18">
      <c r="A6616" t="s">
        <v>690</v>
      </c>
      <c r="B6616" t="s">
        <v>695</v>
      </c>
      <c r="C6616" t="s">
        <v>575</v>
      </c>
      <c r="D6616" t="s">
        <v>301</v>
      </c>
      <c r="E6616">
        <v>3080101</v>
      </c>
      <c r="F6616">
        <v>3080101</v>
      </c>
      <c r="G6616">
        <v>28.862222200000001</v>
      </c>
      <c r="H6616">
        <v>-81.309722199999996</v>
      </c>
      <c r="I6616" t="s">
        <v>576</v>
      </c>
      <c r="J6616" s="51">
        <v>39006.527777777781</v>
      </c>
      <c r="K6616" t="s">
        <v>633</v>
      </c>
      <c r="L6616" t="s">
        <v>578</v>
      </c>
      <c r="M6616" t="s">
        <v>591</v>
      </c>
      <c r="O6616" t="s">
        <v>581</v>
      </c>
      <c r="P6616" t="s">
        <v>582</v>
      </c>
      <c r="Q6616">
        <v>23.02</v>
      </c>
      <c r="R6616" t="s">
        <v>592</v>
      </c>
    </row>
    <row r="6617" spans="1:18">
      <c r="A6617" t="s">
        <v>690</v>
      </c>
      <c r="B6617" t="s">
        <v>695</v>
      </c>
      <c r="C6617" t="s">
        <v>575</v>
      </c>
      <c r="D6617" t="s">
        <v>301</v>
      </c>
      <c r="E6617">
        <v>3080101</v>
      </c>
      <c r="F6617">
        <v>3080101</v>
      </c>
      <c r="G6617">
        <v>28.862222200000001</v>
      </c>
      <c r="H6617">
        <v>-81.309722199999996</v>
      </c>
      <c r="I6617" t="s">
        <v>576</v>
      </c>
      <c r="J6617" s="51">
        <v>39006.527777777781</v>
      </c>
      <c r="K6617" t="s">
        <v>633</v>
      </c>
      <c r="L6617" t="s">
        <v>578</v>
      </c>
      <c r="M6617" t="s">
        <v>593</v>
      </c>
      <c r="O6617" t="s">
        <v>581</v>
      </c>
      <c r="P6617" t="s">
        <v>582</v>
      </c>
      <c r="Q6617">
        <v>1</v>
      </c>
      <c r="R6617" t="s">
        <v>586</v>
      </c>
    </row>
    <row r="6618" spans="1:18">
      <c r="A6618" t="s">
        <v>690</v>
      </c>
      <c r="B6618" t="s">
        <v>691</v>
      </c>
      <c r="C6618" t="s">
        <v>575</v>
      </c>
      <c r="D6618" t="s">
        <v>301</v>
      </c>
      <c r="E6618">
        <v>3080101</v>
      </c>
      <c r="F6618">
        <v>3080101</v>
      </c>
      <c r="G6618">
        <v>28.863055500000002</v>
      </c>
      <c r="H6618">
        <v>-81.248055500000007</v>
      </c>
      <c r="I6618" t="s">
        <v>576</v>
      </c>
      <c r="J6618" s="51">
        <v>39006.555555555555</v>
      </c>
      <c r="K6618" t="s">
        <v>633</v>
      </c>
      <c r="L6618" t="s">
        <v>578</v>
      </c>
      <c r="M6618" t="s">
        <v>579</v>
      </c>
      <c r="O6618" t="s">
        <v>581</v>
      </c>
      <c r="P6618" t="s">
        <v>582</v>
      </c>
      <c r="Q6618">
        <v>7.28</v>
      </c>
      <c r="R6618" t="s">
        <v>583</v>
      </c>
    </row>
    <row r="6619" spans="1:18">
      <c r="A6619" t="s">
        <v>690</v>
      </c>
      <c r="B6619" t="s">
        <v>691</v>
      </c>
      <c r="C6619" t="s">
        <v>575</v>
      </c>
      <c r="D6619" t="s">
        <v>301</v>
      </c>
      <c r="E6619">
        <v>3080101</v>
      </c>
      <c r="F6619">
        <v>3080101</v>
      </c>
      <c r="G6619">
        <v>28.863055500000002</v>
      </c>
      <c r="H6619">
        <v>-81.248055500000007</v>
      </c>
      <c r="I6619" t="s">
        <v>576</v>
      </c>
      <c r="J6619" s="51">
        <v>39006.555555555555</v>
      </c>
      <c r="K6619" t="s">
        <v>633</v>
      </c>
      <c r="L6619" t="s">
        <v>578</v>
      </c>
      <c r="M6619" t="s">
        <v>256</v>
      </c>
      <c r="O6619" t="s">
        <v>581</v>
      </c>
      <c r="P6619" t="s">
        <v>582</v>
      </c>
      <c r="Q6619">
        <v>2561</v>
      </c>
      <c r="R6619" t="s">
        <v>693</v>
      </c>
    </row>
    <row r="6620" spans="1:18">
      <c r="A6620" t="s">
        <v>690</v>
      </c>
      <c r="B6620" t="s">
        <v>691</v>
      </c>
      <c r="C6620" t="s">
        <v>575</v>
      </c>
      <c r="D6620" t="s">
        <v>301</v>
      </c>
      <c r="E6620">
        <v>3080101</v>
      </c>
      <c r="F6620">
        <v>3080101</v>
      </c>
      <c r="G6620">
        <v>28.863055500000002</v>
      </c>
      <c r="H6620">
        <v>-81.248055500000007</v>
      </c>
      <c r="I6620" t="s">
        <v>576</v>
      </c>
      <c r="J6620" s="51">
        <v>39006.555555555555</v>
      </c>
      <c r="K6620" t="s">
        <v>633</v>
      </c>
      <c r="L6620" t="s">
        <v>578</v>
      </c>
      <c r="M6620" t="s">
        <v>257</v>
      </c>
      <c r="O6620" t="s">
        <v>581</v>
      </c>
      <c r="P6620" t="s">
        <v>582</v>
      </c>
      <c r="Q6620">
        <v>0.31</v>
      </c>
      <c r="R6620" t="s">
        <v>587</v>
      </c>
    </row>
    <row r="6621" spans="1:18">
      <c r="A6621" t="s">
        <v>690</v>
      </c>
      <c r="B6621" t="s">
        <v>691</v>
      </c>
      <c r="C6621" t="s">
        <v>575</v>
      </c>
      <c r="D6621" t="s">
        <v>301</v>
      </c>
      <c r="E6621">
        <v>3080101</v>
      </c>
      <c r="F6621">
        <v>3080101</v>
      </c>
      <c r="G6621">
        <v>28.863055500000002</v>
      </c>
      <c r="H6621">
        <v>-81.248055500000007</v>
      </c>
      <c r="I6621" t="s">
        <v>576</v>
      </c>
      <c r="J6621" s="51">
        <v>39006.555555555555</v>
      </c>
      <c r="K6621" t="s">
        <v>633</v>
      </c>
      <c r="L6621" t="s">
        <v>578</v>
      </c>
      <c r="M6621" t="s">
        <v>588</v>
      </c>
      <c r="O6621" t="s">
        <v>581</v>
      </c>
      <c r="P6621" t="s">
        <v>582</v>
      </c>
      <c r="Q6621">
        <v>1.38</v>
      </c>
      <c r="R6621" t="s">
        <v>589</v>
      </c>
    </row>
    <row r="6622" spans="1:18">
      <c r="A6622" t="s">
        <v>690</v>
      </c>
      <c r="B6622" t="s">
        <v>691</v>
      </c>
      <c r="C6622" t="s">
        <v>575</v>
      </c>
      <c r="D6622" t="s">
        <v>301</v>
      </c>
      <c r="E6622">
        <v>3080101</v>
      </c>
      <c r="F6622">
        <v>3080101</v>
      </c>
      <c r="G6622">
        <v>28.863055500000002</v>
      </c>
      <c r="H6622">
        <v>-81.248055500000007</v>
      </c>
      <c r="I6622" t="s">
        <v>576</v>
      </c>
      <c r="J6622" s="51">
        <v>39006.555555555555</v>
      </c>
      <c r="K6622" t="s">
        <v>633</v>
      </c>
      <c r="L6622" t="s">
        <v>578</v>
      </c>
      <c r="M6622" t="s">
        <v>591</v>
      </c>
      <c r="O6622" t="s">
        <v>581</v>
      </c>
      <c r="P6622" t="s">
        <v>582</v>
      </c>
      <c r="Q6622">
        <v>22.58</v>
      </c>
      <c r="R6622" t="s">
        <v>592</v>
      </c>
    </row>
    <row r="6623" spans="1:18">
      <c r="A6623" t="s">
        <v>690</v>
      </c>
      <c r="B6623" t="s">
        <v>691</v>
      </c>
      <c r="C6623" t="s">
        <v>575</v>
      </c>
      <c r="D6623" t="s">
        <v>301</v>
      </c>
      <c r="E6623">
        <v>3080101</v>
      </c>
      <c r="F6623">
        <v>3080101</v>
      </c>
      <c r="G6623">
        <v>28.863055500000002</v>
      </c>
      <c r="H6623">
        <v>-81.248055500000007</v>
      </c>
      <c r="I6623" t="s">
        <v>576</v>
      </c>
      <c r="J6623" s="51">
        <v>39006.555555555555</v>
      </c>
      <c r="K6623" t="s">
        <v>633</v>
      </c>
      <c r="L6623" t="s">
        <v>578</v>
      </c>
      <c r="M6623" t="s">
        <v>593</v>
      </c>
      <c r="O6623" t="s">
        <v>581</v>
      </c>
      <c r="P6623" t="s">
        <v>582</v>
      </c>
      <c r="Q6623">
        <v>0.5</v>
      </c>
      <c r="R6623" t="s">
        <v>586</v>
      </c>
    </row>
    <row r="6624" spans="1:18">
      <c r="A6624" t="s">
        <v>690</v>
      </c>
      <c r="B6624" t="s">
        <v>697</v>
      </c>
      <c r="C6624" t="s">
        <v>575</v>
      </c>
      <c r="D6624" t="s">
        <v>301</v>
      </c>
      <c r="E6624">
        <v>3080101</v>
      </c>
      <c r="F6624">
        <v>3080101</v>
      </c>
      <c r="G6624">
        <v>28.947500000000002</v>
      </c>
      <c r="H6624">
        <v>-81.339444400000005</v>
      </c>
      <c r="I6624" t="s">
        <v>576</v>
      </c>
      <c r="J6624" s="51">
        <v>38768.493055555555</v>
      </c>
      <c r="K6624" t="s">
        <v>633</v>
      </c>
      <c r="L6624" t="s">
        <v>578</v>
      </c>
      <c r="M6624" t="s">
        <v>579</v>
      </c>
      <c r="O6624" t="s">
        <v>581</v>
      </c>
      <c r="P6624" t="s">
        <v>582</v>
      </c>
      <c r="Q6624">
        <v>7.22</v>
      </c>
      <c r="R6624" t="s">
        <v>583</v>
      </c>
    </row>
    <row r="6625" spans="1:18">
      <c r="A6625" t="s">
        <v>690</v>
      </c>
      <c r="B6625" t="s">
        <v>697</v>
      </c>
      <c r="C6625" t="s">
        <v>575</v>
      </c>
      <c r="D6625" t="s">
        <v>301</v>
      </c>
      <c r="E6625">
        <v>3080101</v>
      </c>
      <c r="F6625">
        <v>3080101</v>
      </c>
      <c r="G6625">
        <v>28.947500000000002</v>
      </c>
      <c r="H6625">
        <v>-81.339444400000005</v>
      </c>
      <c r="I6625" t="s">
        <v>576</v>
      </c>
      <c r="J6625" s="51">
        <v>38768.493055555555</v>
      </c>
      <c r="K6625" t="s">
        <v>633</v>
      </c>
      <c r="L6625" t="s">
        <v>578</v>
      </c>
      <c r="M6625" t="s">
        <v>256</v>
      </c>
      <c r="O6625" t="s">
        <v>581</v>
      </c>
      <c r="P6625" t="s">
        <v>582</v>
      </c>
      <c r="Q6625">
        <v>1125</v>
      </c>
      <c r="R6625" t="s">
        <v>693</v>
      </c>
    </row>
    <row r="6626" spans="1:18">
      <c r="A6626" t="s">
        <v>690</v>
      </c>
      <c r="B6626" t="s">
        <v>696</v>
      </c>
      <c r="C6626" t="s">
        <v>575</v>
      </c>
      <c r="D6626" t="s">
        <v>301</v>
      </c>
      <c r="E6626">
        <v>3080101</v>
      </c>
      <c r="F6626">
        <v>3080101</v>
      </c>
      <c r="G6626">
        <v>28.862777699999999</v>
      </c>
      <c r="H6626">
        <v>-81.311388800000003</v>
      </c>
      <c r="I6626" t="s">
        <v>576</v>
      </c>
      <c r="J6626" s="51">
        <v>39475.590277777781</v>
      </c>
      <c r="K6626" t="s">
        <v>633</v>
      </c>
      <c r="L6626" t="s">
        <v>578</v>
      </c>
      <c r="M6626" t="s">
        <v>579</v>
      </c>
      <c r="O6626" t="s">
        <v>581</v>
      </c>
      <c r="P6626" t="s">
        <v>582</v>
      </c>
      <c r="Q6626">
        <v>7.18</v>
      </c>
      <c r="R6626" t="s">
        <v>583</v>
      </c>
    </row>
    <row r="6627" spans="1:18">
      <c r="A6627" t="s">
        <v>690</v>
      </c>
      <c r="B6627" t="s">
        <v>696</v>
      </c>
      <c r="C6627" t="s">
        <v>575</v>
      </c>
      <c r="D6627" t="s">
        <v>301</v>
      </c>
      <c r="E6627">
        <v>3080101</v>
      </c>
      <c r="F6627">
        <v>3080101</v>
      </c>
      <c r="G6627">
        <v>28.862777699999999</v>
      </c>
      <c r="H6627">
        <v>-81.311388800000003</v>
      </c>
      <c r="I6627" t="s">
        <v>576</v>
      </c>
      <c r="J6627" s="51">
        <v>39475.590277777781</v>
      </c>
      <c r="K6627" t="s">
        <v>633</v>
      </c>
      <c r="L6627" t="s">
        <v>578</v>
      </c>
      <c r="M6627" t="s">
        <v>256</v>
      </c>
      <c r="O6627" t="s">
        <v>581</v>
      </c>
      <c r="P6627" t="s">
        <v>582</v>
      </c>
      <c r="Q6627">
        <v>2490</v>
      </c>
      <c r="R6627" t="s">
        <v>693</v>
      </c>
    </row>
    <row r="6628" spans="1:18">
      <c r="A6628" t="s">
        <v>690</v>
      </c>
      <c r="B6628" t="s">
        <v>696</v>
      </c>
      <c r="C6628" t="s">
        <v>575</v>
      </c>
      <c r="D6628" t="s">
        <v>301</v>
      </c>
      <c r="E6628">
        <v>3080101</v>
      </c>
      <c r="F6628">
        <v>3080101</v>
      </c>
      <c r="G6628">
        <v>28.862777699999999</v>
      </c>
      <c r="H6628">
        <v>-81.311388800000003</v>
      </c>
      <c r="I6628" t="s">
        <v>576</v>
      </c>
      <c r="J6628" s="51">
        <v>39475.590277777781</v>
      </c>
      <c r="K6628" t="s">
        <v>633</v>
      </c>
      <c r="L6628" t="s">
        <v>578</v>
      </c>
      <c r="M6628" t="s">
        <v>588</v>
      </c>
      <c r="O6628" t="s">
        <v>581</v>
      </c>
      <c r="P6628" t="s">
        <v>582</v>
      </c>
      <c r="Q6628">
        <v>1.34</v>
      </c>
      <c r="R6628" t="s">
        <v>589</v>
      </c>
    </row>
    <row r="6629" spans="1:18">
      <c r="A6629" t="s">
        <v>690</v>
      </c>
      <c r="B6629" t="s">
        <v>696</v>
      </c>
      <c r="C6629" t="s">
        <v>575</v>
      </c>
      <c r="D6629" t="s">
        <v>301</v>
      </c>
      <c r="E6629">
        <v>3080101</v>
      </c>
      <c r="F6629">
        <v>3080101</v>
      </c>
      <c r="G6629">
        <v>28.862777699999999</v>
      </c>
      <c r="H6629">
        <v>-81.311388800000003</v>
      </c>
      <c r="I6629" t="s">
        <v>576</v>
      </c>
      <c r="J6629" s="51">
        <v>39475.590277777781</v>
      </c>
      <c r="K6629" t="s">
        <v>633</v>
      </c>
      <c r="L6629" t="s">
        <v>578</v>
      </c>
      <c r="M6629" t="s">
        <v>591</v>
      </c>
      <c r="O6629" t="s">
        <v>581</v>
      </c>
      <c r="P6629" t="s">
        <v>582</v>
      </c>
      <c r="Q6629">
        <v>23.1</v>
      </c>
      <c r="R6629" t="s">
        <v>592</v>
      </c>
    </row>
    <row r="6630" spans="1:18">
      <c r="A6630" t="s">
        <v>690</v>
      </c>
      <c r="B6630" t="s">
        <v>696</v>
      </c>
      <c r="C6630" t="s">
        <v>575</v>
      </c>
      <c r="D6630" t="s">
        <v>301</v>
      </c>
      <c r="E6630">
        <v>3080101</v>
      </c>
      <c r="F6630">
        <v>3080101</v>
      </c>
      <c r="G6630">
        <v>28.862777699999999</v>
      </c>
      <c r="H6630">
        <v>-81.311388800000003</v>
      </c>
      <c r="I6630" t="s">
        <v>576</v>
      </c>
      <c r="J6630" s="51">
        <v>39475.590277777781</v>
      </c>
      <c r="K6630" t="s">
        <v>633</v>
      </c>
      <c r="L6630" t="s">
        <v>578</v>
      </c>
      <c r="M6630" t="s">
        <v>593</v>
      </c>
      <c r="O6630" t="s">
        <v>581</v>
      </c>
      <c r="P6630" t="s">
        <v>582</v>
      </c>
      <c r="Q6630">
        <v>0.5</v>
      </c>
      <c r="R6630" t="s">
        <v>586</v>
      </c>
    </row>
    <row r="6631" spans="1:18">
      <c r="A6631" t="s">
        <v>690</v>
      </c>
      <c r="B6631" t="s">
        <v>691</v>
      </c>
      <c r="C6631" t="s">
        <v>575</v>
      </c>
      <c r="D6631" t="s">
        <v>301</v>
      </c>
      <c r="E6631">
        <v>3080101</v>
      </c>
      <c r="F6631">
        <v>3080101</v>
      </c>
      <c r="G6631">
        <v>28.863055500000002</v>
      </c>
      <c r="H6631">
        <v>-81.248055500000007</v>
      </c>
      <c r="I6631" t="s">
        <v>576</v>
      </c>
      <c r="J6631" s="51">
        <v>39475.628472222219</v>
      </c>
      <c r="K6631" t="s">
        <v>633</v>
      </c>
      <c r="L6631" t="s">
        <v>578</v>
      </c>
      <c r="M6631" t="s">
        <v>599</v>
      </c>
      <c r="N6631" t="s">
        <v>600</v>
      </c>
      <c r="O6631" t="s">
        <v>581</v>
      </c>
      <c r="P6631" t="s">
        <v>582</v>
      </c>
      <c r="Q6631">
        <v>3.0000000000000001E-3</v>
      </c>
      <c r="R6631" t="s">
        <v>587</v>
      </c>
    </row>
    <row r="6632" spans="1:18">
      <c r="A6632" t="s">
        <v>690</v>
      </c>
      <c r="B6632" t="s">
        <v>691</v>
      </c>
      <c r="C6632" t="s">
        <v>575</v>
      </c>
      <c r="D6632" t="s">
        <v>301</v>
      </c>
      <c r="E6632">
        <v>3080101</v>
      </c>
      <c r="F6632">
        <v>3080101</v>
      </c>
      <c r="G6632">
        <v>28.863055500000002</v>
      </c>
      <c r="H6632">
        <v>-81.248055500000007</v>
      </c>
      <c r="I6632" t="s">
        <v>576</v>
      </c>
      <c r="J6632" s="51">
        <v>39475.628472222219</v>
      </c>
      <c r="K6632" t="s">
        <v>633</v>
      </c>
      <c r="L6632" t="s">
        <v>578</v>
      </c>
      <c r="M6632" t="s">
        <v>601</v>
      </c>
      <c r="N6632" t="s">
        <v>698</v>
      </c>
      <c r="O6632" t="s">
        <v>581</v>
      </c>
      <c r="P6632" t="s">
        <v>582</v>
      </c>
      <c r="Q6632">
        <v>-0.22</v>
      </c>
      <c r="R6632" t="s">
        <v>596</v>
      </c>
    </row>
    <row r="6633" spans="1:18">
      <c r="A6633" t="s">
        <v>690</v>
      </c>
      <c r="B6633" t="s">
        <v>691</v>
      </c>
      <c r="C6633" t="s">
        <v>575</v>
      </c>
      <c r="D6633" t="s">
        <v>301</v>
      </c>
      <c r="E6633">
        <v>3080101</v>
      </c>
      <c r="F6633">
        <v>3080101</v>
      </c>
      <c r="G6633">
        <v>28.863055500000002</v>
      </c>
      <c r="H6633">
        <v>-81.248055500000007</v>
      </c>
      <c r="I6633" t="s">
        <v>576</v>
      </c>
      <c r="J6633" s="51">
        <v>39475.628472222219</v>
      </c>
      <c r="K6633" t="s">
        <v>633</v>
      </c>
      <c r="L6633" t="s">
        <v>578</v>
      </c>
      <c r="M6633" t="s">
        <v>606</v>
      </c>
      <c r="N6633" t="s">
        <v>692</v>
      </c>
      <c r="O6633" t="s">
        <v>581</v>
      </c>
      <c r="P6633" t="s">
        <v>582</v>
      </c>
      <c r="Q6633" t="s">
        <v>694</v>
      </c>
    </row>
    <row r="6634" spans="1:18">
      <c r="A6634" t="s">
        <v>690</v>
      </c>
      <c r="B6634" t="s">
        <v>691</v>
      </c>
      <c r="C6634" t="s">
        <v>575</v>
      </c>
      <c r="D6634" t="s">
        <v>301</v>
      </c>
      <c r="E6634">
        <v>3080101</v>
      </c>
      <c r="F6634">
        <v>3080101</v>
      </c>
      <c r="G6634">
        <v>28.863055500000002</v>
      </c>
      <c r="H6634">
        <v>-81.248055500000007</v>
      </c>
      <c r="I6634" t="s">
        <v>576</v>
      </c>
      <c r="J6634" s="51">
        <v>39475.628472222219</v>
      </c>
      <c r="K6634" t="s">
        <v>633</v>
      </c>
      <c r="L6634" t="s">
        <v>578</v>
      </c>
      <c r="M6634" t="s">
        <v>609</v>
      </c>
      <c r="N6634" t="s">
        <v>580</v>
      </c>
      <c r="O6634" t="s">
        <v>581</v>
      </c>
      <c r="P6634" t="s">
        <v>582</v>
      </c>
      <c r="Q6634" t="s">
        <v>694</v>
      </c>
    </row>
    <row r="6635" spans="1:18">
      <c r="A6635" t="s">
        <v>690</v>
      </c>
      <c r="B6635" t="s">
        <v>697</v>
      </c>
      <c r="C6635" t="s">
        <v>575</v>
      </c>
      <c r="D6635" t="s">
        <v>301</v>
      </c>
      <c r="E6635">
        <v>3080101</v>
      </c>
      <c r="F6635">
        <v>3080101</v>
      </c>
      <c r="G6635">
        <v>28.947500000000002</v>
      </c>
      <c r="H6635">
        <v>-81.339444400000005</v>
      </c>
      <c r="I6635" t="s">
        <v>576</v>
      </c>
      <c r="J6635" s="51">
        <v>38768.493055555555</v>
      </c>
      <c r="K6635" t="s">
        <v>633</v>
      </c>
      <c r="L6635" t="s">
        <v>578</v>
      </c>
      <c r="M6635" t="s">
        <v>257</v>
      </c>
      <c r="O6635" t="s">
        <v>581</v>
      </c>
      <c r="P6635" t="s">
        <v>582</v>
      </c>
      <c r="Q6635">
        <v>5.5</v>
      </c>
      <c r="R6635" t="s">
        <v>587</v>
      </c>
    </row>
    <row r="6636" spans="1:18">
      <c r="A6636" t="s">
        <v>690</v>
      </c>
      <c r="B6636" t="s">
        <v>697</v>
      </c>
      <c r="C6636" t="s">
        <v>575</v>
      </c>
      <c r="D6636" t="s">
        <v>301</v>
      </c>
      <c r="E6636">
        <v>3080101</v>
      </c>
      <c r="F6636">
        <v>3080101</v>
      </c>
      <c r="G6636">
        <v>28.947500000000002</v>
      </c>
      <c r="H6636">
        <v>-81.339444400000005</v>
      </c>
      <c r="I6636" t="s">
        <v>576</v>
      </c>
      <c r="J6636" s="51">
        <v>38768.493055555555</v>
      </c>
      <c r="K6636" t="s">
        <v>633</v>
      </c>
      <c r="L6636" t="s">
        <v>578</v>
      </c>
      <c r="M6636" t="s">
        <v>588</v>
      </c>
      <c r="O6636" t="s">
        <v>581</v>
      </c>
      <c r="P6636" t="s">
        <v>582</v>
      </c>
      <c r="Q6636">
        <v>0.59</v>
      </c>
      <c r="R6636" t="s">
        <v>589</v>
      </c>
    </row>
    <row r="6637" spans="1:18">
      <c r="A6637" t="s">
        <v>690</v>
      </c>
      <c r="B6637" t="s">
        <v>697</v>
      </c>
      <c r="C6637" t="s">
        <v>575</v>
      </c>
      <c r="D6637" t="s">
        <v>301</v>
      </c>
      <c r="E6637">
        <v>3080101</v>
      </c>
      <c r="F6637">
        <v>3080101</v>
      </c>
      <c r="G6637">
        <v>28.947500000000002</v>
      </c>
      <c r="H6637">
        <v>-81.339444400000005</v>
      </c>
      <c r="I6637" t="s">
        <v>576</v>
      </c>
      <c r="J6637" s="51">
        <v>38768.493055555555</v>
      </c>
      <c r="K6637" t="s">
        <v>633</v>
      </c>
      <c r="L6637" t="s">
        <v>578</v>
      </c>
      <c r="M6637" t="s">
        <v>591</v>
      </c>
      <c r="O6637" t="s">
        <v>581</v>
      </c>
      <c r="P6637" t="s">
        <v>582</v>
      </c>
      <c r="Q6637">
        <v>22.93</v>
      </c>
      <c r="R6637" t="s">
        <v>592</v>
      </c>
    </row>
    <row r="6638" spans="1:18">
      <c r="A6638" t="s">
        <v>690</v>
      </c>
      <c r="B6638" t="s">
        <v>697</v>
      </c>
      <c r="C6638" t="s">
        <v>575</v>
      </c>
      <c r="D6638" t="s">
        <v>301</v>
      </c>
      <c r="E6638">
        <v>3080101</v>
      </c>
      <c r="F6638">
        <v>3080101</v>
      </c>
      <c r="G6638">
        <v>28.947500000000002</v>
      </c>
      <c r="H6638">
        <v>-81.339444400000005</v>
      </c>
      <c r="I6638" t="s">
        <v>576</v>
      </c>
      <c r="J6638" s="51">
        <v>38768.493055555555</v>
      </c>
      <c r="K6638" t="s">
        <v>633</v>
      </c>
      <c r="L6638" t="s">
        <v>578</v>
      </c>
      <c r="M6638" t="s">
        <v>593</v>
      </c>
      <c r="O6638" t="s">
        <v>581</v>
      </c>
      <c r="P6638" t="s">
        <v>582</v>
      </c>
      <c r="Q6638">
        <v>2</v>
      </c>
      <c r="R6638" t="s">
        <v>586</v>
      </c>
    </row>
    <row r="6639" spans="1:18">
      <c r="A6639" t="s">
        <v>690</v>
      </c>
      <c r="B6639" t="s">
        <v>697</v>
      </c>
      <c r="C6639" t="s">
        <v>575</v>
      </c>
      <c r="D6639" t="s">
        <v>301</v>
      </c>
      <c r="E6639">
        <v>3080101</v>
      </c>
      <c r="F6639">
        <v>3080101</v>
      </c>
      <c r="G6639">
        <v>28.947500000000002</v>
      </c>
      <c r="H6639">
        <v>-81.339444400000005</v>
      </c>
      <c r="I6639" t="s">
        <v>576</v>
      </c>
      <c r="J6639" s="51">
        <v>38768.493055555555</v>
      </c>
      <c r="K6639" t="s">
        <v>633</v>
      </c>
      <c r="L6639" t="s">
        <v>578</v>
      </c>
      <c r="M6639" t="s">
        <v>599</v>
      </c>
      <c r="N6639" t="s">
        <v>600</v>
      </c>
      <c r="O6639" t="s">
        <v>581</v>
      </c>
      <c r="P6639" t="s">
        <v>582</v>
      </c>
      <c r="Q6639">
        <v>0.82299999999999995</v>
      </c>
      <c r="R6639" t="s">
        <v>587</v>
      </c>
    </row>
    <row r="6640" spans="1:18">
      <c r="A6640" t="s">
        <v>690</v>
      </c>
      <c r="B6640" t="s">
        <v>697</v>
      </c>
      <c r="C6640" t="s">
        <v>575</v>
      </c>
      <c r="D6640" t="s">
        <v>301</v>
      </c>
      <c r="E6640">
        <v>3080101</v>
      </c>
      <c r="F6640">
        <v>3080101</v>
      </c>
      <c r="G6640">
        <v>28.947500000000002</v>
      </c>
      <c r="H6640">
        <v>-81.339444400000005</v>
      </c>
      <c r="I6640" t="s">
        <v>576</v>
      </c>
      <c r="J6640" s="51">
        <v>38768.493055555555</v>
      </c>
      <c r="K6640" t="s">
        <v>633</v>
      </c>
      <c r="L6640" t="s">
        <v>578</v>
      </c>
      <c r="M6640" t="s">
        <v>606</v>
      </c>
      <c r="N6640" t="s">
        <v>692</v>
      </c>
      <c r="O6640" t="s">
        <v>581</v>
      </c>
      <c r="P6640" t="s">
        <v>582</v>
      </c>
      <c r="Q6640">
        <v>0.6</v>
      </c>
      <c r="R6640" t="s">
        <v>587</v>
      </c>
    </row>
    <row r="6641" spans="1:18">
      <c r="A6641" t="s">
        <v>690</v>
      </c>
      <c r="B6641" t="s">
        <v>697</v>
      </c>
      <c r="C6641" t="s">
        <v>575</v>
      </c>
      <c r="D6641" t="s">
        <v>301</v>
      </c>
      <c r="E6641">
        <v>3080101</v>
      </c>
      <c r="F6641">
        <v>3080101</v>
      </c>
      <c r="G6641">
        <v>28.947500000000002</v>
      </c>
      <c r="H6641">
        <v>-81.339444400000005</v>
      </c>
      <c r="I6641" t="s">
        <v>576</v>
      </c>
      <c r="J6641" s="51">
        <v>38768.493055555555</v>
      </c>
      <c r="K6641" t="s">
        <v>633</v>
      </c>
      <c r="L6641" t="s">
        <v>578</v>
      </c>
      <c r="M6641" t="s">
        <v>611</v>
      </c>
      <c r="N6641" t="s">
        <v>580</v>
      </c>
      <c r="O6641" t="s">
        <v>581</v>
      </c>
      <c r="P6641" t="s">
        <v>582</v>
      </c>
      <c r="Q6641">
        <v>594</v>
      </c>
      <c r="R6641" t="s">
        <v>587</v>
      </c>
    </row>
    <row r="6642" spans="1:18">
      <c r="A6642" t="s">
        <v>690</v>
      </c>
      <c r="B6642" t="s">
        <v>691</v>
      </c>
      <c r="C6642" t="s">
        <v>575</v>
      </c>
      <c r="D6642" t="s">
        <v>301</v>
      </c>
      <c r="E6642">
        <v>3080101</v>
      </c>
      <c r="F6642">
        <v>3080101</v>
      </c>
      <c r="G6642">
        <v>28.863055500000002</v>
      </c>
      <c r="H6642">
        <v>-81.248055500000007</v>
      </c>
      <c r="I6642" t="s">
        <v>576</v>
      </c>
      <c r="J6642" s="51">
        <v>39475.628472222219</v>
      </c>
      <c r="K6642" t="s">
        <v>633</v>
      </c>
      <c r="L6642" t="s">
        <v>578</v>
      </c>
      <c r="M6642" t="s">
        <v>610</v>
      </c>
      <c r="N6642" t="s">
        <v>600</v>
      </c>
      <c r="O6642" t="s">
        <v>581</v>
      </c>
      <c r="P6642" t="s">
        <v>582</v>
      </c>
      <c r="Q6642">
        <v>5.6000000000000001E-2</v>
      </c>
      <c r="R6642" t="s">
        <v>587</v>
      </c>
    </row>
    <row r="6643" spans="1:18">
      <c r="A6643" t="s">
        <v>690</v>
      </c>
      <c r="B6643" t="s">
        <v>691</v>
      </c>
      <c r="C6643" t="s">
        <v>575</v>
      </c>
      <c r="D6643" t="s">
        <v>301</v>
      </c>
      <c r="E6643">
        <v>3080101</v>
      </c>
      <c r="F6643">
        <v>3080101</v>
      </c>
      <c r="G6643">
        <v>28.863055500000002</v>
      </c>
      <c r="H6643">
        <v>-81.248055500000007</v>
      </c>
      <c r="I6643" t="s">
        <v>576</v>
      </c>
      <c r="J6643" s="51">
        <v>39475.628472222219</v>
      </c>
      <c r="K6643" t="s">
        <v>633</v>
      </c>
      <c r="L6643" t="s">
        <v>578</v>
      </c>
      <c r="M6643" t="s">
        <v>612</v>
      </c>
      <c r="O6643" t="s">
        <v>581</v>
      </c>
      <c r="P6643" t="s">
        <v>582</v>
      </c>
      <c r="Q6643">
        <v>1.2</v>
      </c>
      <c r="R6643" t="s">
        <v>596</v>
      </c>
    </row>
    <row r="6644" spans="1:18">
      <c r="A6644" t="s">
        <v>690</v>
      </c>
      <c r="B6644" t="s">
        <v>691</v>
      </c>
      <c r="C6644" t="s">
        <v>575</v>
      </c>
      <c r="D6644" t="s">
        <v>301</v>
      </c>
      <c r="E6644">
        <v>3080101</v>
      </c>
      <c r="F6644">
        <v>3080101</v>
      </c>
      <c r="G6644">
        <v>28.863055500000002</v>
      </c>
      <c r="H6644">
        <v>-81.248055500000007</v>
      </c>
      <c r="I6644" t="s">
        <v>576</v>
      </c>
      <c r="J6644" s="51">
        <v>39475.628472222219</v>
      </c>
      <c r="K6644" t="s">
        <v>633</v>
      </c>
      <c r="L6644" t="s">
        <v>578</v>
      </c>
      <c r="M6644" t="s">
        <v>614</v>
      </c>
      <c r="N6644" t="s">
        <v>600</v>
      </c>
      <c r="O6644" t="s">
        <v>581</v>
      </c>
      <c r="P6644" t="s">
        <v>582</v>
      </c>
      <c r="Q6644">
        <v>0.30399999999999999</v>
      </c>
      <c r="R6644" t="s">
        <v>587</v>
      </c>
    </row>
    <row r="6645" spans="1:18">
      <c r="A6645" t="s">
        <v>690</v>
      </c>
      <c r="B6645" t="s">
        <v>691</v>
      </c>
      <c r="C6645" t="s">
        <v>575</v>
      </c>
      <c r="D6645" t="s">
        <v>301</v>
      </c>
      <c r="E6645">
        <v>3080101</v>
      </c>
      <c r="F6645">
        <v>3080101</v>
      </c>
      <c r="G6645">
        <v>28.863055500000002</v>
      </c>
      <c r="H6645">
        <v>-81.248055500000007</v>
      </c>
      <c r="I6645" t="s">
        <v>576</v>
      </c>
      <c r="J6645" s="51">
        <v>39475.628472222219</v>
      </c>
      <c r="K6645" t="s">
        <v>633</v>
      </c>
      <c r="L6645" t="s">
        <v>578</v>
      </c>
      <c r="M6645" t="s">
        <v>612</v>
      </c>
      <c r="O6645" t="s">
        <v>581</v>
      </c>
      <c r="P6645" t="s">
        <v>582</v>
      </c>
      <c r="Q6645">
        <v>1.1100000000000001</v>
      </c>
      <c r="R6645" t="s">
        <v>596</v>
      </c>
    </row>
    <row r="6646" spans="1:18">
      <c r="A6646" t="s">
        <v>690</v>
      </c>
      <c r="B6646" t="s">
        <v>691</v>
      </c>
      <c r="C6646" t="s">
        <v>575</v>
      </c>
      <c r="D6646" t="s">
        <v>301</v>
      </c>
      <c r="E6646">
        <v>3080101</v>
      </c>
      <c r="F6646">
        <v>3080101</v>
      </c>
      <c r="G6646">
        <v>28.863055500000002</v>
      </c>
      <c r="H6646">
        <v>-81.248055500000007</v>
      </c>
      <c r="I6646" t="s">
        <v>576</v>
      </c>
      <c r="J6646" s="51">
        <v>39475.628472222219</v>
      </c>
      <c r="K6646" t="s">
        <v>633</v>
      </c>
      <c r="L6646" t="s">
        <v>578</v>
      </c>
      <c r="M6646" t="s">
        <v>619</v>
      </c>
      <c r="N6646" t="s">
        <v>580</v>
      </c>
      <c r="O6646" t="s">
        <v>581</v>
      </c>
      <c r="P6646" t="s">
        <v>582</v>
      </c>
      <c r="Q6646">
        <v>0.05</v>
      </c>
      <c r="R6646" t="s">
        <v>596</v>
      </c>
    </row>
    <row r="6647" spans="1:18">
      <c r="A6647" t="s">
        <v>690</v>
      </c>
      <c r="B6647" t="s">
        <v>691</v>
      </c>
      <c r="C6647" t="s">
        <v>575</v>
      </c>
      <c r="D6647" t="s">
        <v>301</v>
      </c>
      <c r="E6647">
        <v>3080101</v>
      </c>
      <c r="F6647">
        <v>3080101</v>
      </c>
      <c r="G6647">
        <v>28.863055500000002</v>
      </c>
      <c r="H6647">
        <v>-81.248055500000007</v>
      </c>
      <c r="I6647" t="s">
        <v>576</v>
      </c>
      <c r="J6647" s="51">
        <v>39475.628472222219</v>
      </c>
      <c r="K6647" t="s">
        <v>633</v>
      </c>
      <c r="L6647" t="s">
        <v>578</v>
      </c>
      <c r="M6647" t="s">
        <v>620</v>
      </c>
      <c r="N6647" t="s">
        <v>580</v>
      </c>
      <c r="O6647" t="s">
        <v>581</v>
      </c>
      <c r="P6647" t="s">
        <v>582</v>
      </c>
      <c r="Q6647">
        <v>0.18</v>
      </c>
      <c r="R6647" t="s">
        <v>596</v>
      </c>
    </row>
    <row r="6648" spans="1:18">
      <c r="A6648" t="s">
        <v>690</v>
      </c>
      <c r="B6648" t="s">
        <v>691</v>
      </c>
      <c r="C6648" t="s">
        <v>575</v>
      </c>
      <c r="D6648" t="s">
        <v>301</v>
      </c>
      <c r="E6648">
        <v>3080101</v>
      </c>
      <c r="F6648">
        <v>3080101</v>
      </c>
      <c r="G6648">
        <v>28.863055500000002</v>
      </c>
      <c r="H6648">
        <v>-81.248055500000007</v>
      </c>
      <c r="I6648" t="s">
        <v>576</v>
      </c>
      <c r="J6648" s="51">
        <v>39475.628472222219</v>
      </c>
      <c r="K6648" t="s">
        <v>633</v>
      </c>
      <c r="L6648" t="s">
        <v>578</v>
      </c>
      <c r="M6648" t="s">
        <v>598</v>
      </c>
      <c r="N6648" t="s">
        <v>580</v>
      </c>
      <c r="O6648" t="s">
        <v>581</v>
      </c>
      <c r="P6648" t="s">
        <v>582</v>
      </c>
      <c r="Q6648">
        <v>0.56599999999999995</v>
      </c>
      <c r="R6648" t="s">
        <v>587</v>
      </c>
    </row>
    <row r="6649" spans="1:18">
      <c r="A6649" t="s">
        <v>703</v>
      </c>
      <c r="B6649" t="s">
        <v>704</v>
      </c>
      <c r="C6649" t="s">
        <v>575</v>
      </c>
      <c r="D6649" t="s">
        <v>301</v>
      </c>
      <c r="F6649">
        <v>3080101</v>
      </c>
      <c r="G6649">
        <v>28.9467651</v>
      </c>
      <c r="H6649">
        <v>-81.339254499999996</v>
      </c>
      <c r="I6649" t="s">
        <v>576</v>
      </c>
      <c r="J6649" s="51">
        <v>38988.399305555555</v>
      </c>
      <c r="K6649" t="s">
        <v>633</v>
      </c>
      <c r="L6649" t="s">
        <v>578</v>
      </c>
      <c r="M6649" t="s">
        <v>579</v>
      </c>
      <c r="O6649" t="s">
        <v>581</v>
      </c>
      <c r="P6649" t="s">
        <v>582</v>
      </c>
      <c r="Q6649">
        <v>7.57</v>
      </c>
      <c r="R6649" t="s">
        <v>583</v>
      </c>
    </row>
    <row r="6650" spans="1:18">
      <c r="A6650" t="s">
        <v>703</v>
      </c>
      <c r="B6650" t="s">
        <v>704</v>
      </c>
      <c r="C6650" t="s">
        <v>575</v>
      </c>
      <c r="D6650" t="s">
        <v>301</v>
      </c>
      <c r="F6650">
        <v>3080101</v>
      </c>
      <c r="G6650">
        <v>28.9467651</v>
      </c>
      <c r="H6650">
        <v>-81.339254499999996</v>
      </c>
      <c r="I6650" t="s">
        <v>576</v>
      </c>
      <c r="J6650" s="51">
        <v>38988.399305555555</v>
      </c>
      <c r="K6650" t="s">
        <v>633</v>
      </c>
      <c r="L6650" t="s">
        <v>578</v>
      </c>
      <c r="M6650" t="s">
        <v>256</v>
      </c>
      <c r="O6650" t="s">
        <v>581</v>
      </c>
      <c r="P6650" t="s">
        <v>582</v>
      </c>
      <c r="Q6650">
        <v>1.611</v>
      </c>
      <c r="R6650" t="s">
        <v>705</v>
      </c>
    </row>
    <row r="6651" spans="1:18">
      <c r="A6651" t="s">
        <v>703</v>
      </c>
      <c r="B6651" t="s">
        <v>704</v>
      </c>
      <c r="C6651" t="s">
        <v>575</v>
      </c>
      <c r="D6651" t="s">
        <v>301</v>
      </c>
      <c r="F6651">
        <v>3080101</v>
      </c>
      <c r="G6651">
        <v>28.9467651</v>
      </c>
      <c r="H6651">
        <v>-81.339254499999996</v>
      </c>
      <c r="I6651" t="s">
        <v>576</v>
      </c>
      <c r="J6651" s="51">
        <v>38988.399305555555</v>
      </c>
      <c r="K6651" t="s">
        <v>633</v>
      </c>
      <c r="L6651" t="s">
        <v>578</v>
      </c>
      <c r="M6651" t="s">
        <v>257</v>
      </c>
      <c r="O6651" t="s">
        <v>581</v>
      </c>
      <c r="P6651" t="s">
        <v>582</v>
      </c>
      <c r="Q6651">
        <v>0.7</v>
      </c>
      <c r="R6651" t="s">
        <v>587</v>
      </c>
    </row>
    <row r="6652" spans="1:18">
      <c r="A6652" t="s">
        <v>703</v>
      </c>
      <c r="B6652" t="s">
        <v>704</v>
      </c>
      <c r="C6652" t="s">
        <v>575</v>
      </c>
      <c r="D6652" t="s">
        <v>301</v>
      </c>
      <c r="F6652">
        <v>3080101</v>
      </c>
      <c r="G6652">
        <v>28.9467651</v>
      </c>
      <c r="H6652">
        <v>-81.339254499999996</v>
      </c>
      <c r="I6652" t="s">
        <v>576</v>
      </c>
      <c r="J6652" s="51">
        <v>38988.399305555555</v>
      </c>
      <c r="K6652" t="s">
        <v>633</v>
      </c>
      <c r="L6652" t="s">
        <v>578</v>
      </c>
      <c r="M6652" t="s">
        <v>588</v>
      </c>
      <c r="O6652" t="s">
        <v>581</v>
      </c>
      <c r="P6652" t="s">
        <v>582</v>
      </c>
      <c r="Q6652">
        <v>0.81</v>
      </c>
      <c r="R6652" t="s">
        <v>589</v>
      </c>
    </row>
    <row r="6653" spans="1:18">
      <c r="A6653" t="s">
        <v>703</v>
      </c>
      <c r="B6653" t="s">
        <v>704</v>
      </c>
      <c r="C6653" t="s">
        <v>575</v>
      </c>
      <c r="D6653" t="s">
        <v>301</v>
      </c>
      <c r="F6653">
        <v>3080101</v>
      </c>
      <c r="G6653">
        <v>28.9467651</v>
      </c>
      <c r="H6653">
        <v>-81.339254499999996</v>
      </c>
      <c r="I6653" t="s">
        <v>576</v>
      </c>
      <c r="J6653" s="51">
        <v>38988.399305555555</v>
      </c>
      <c r="K6653" t="s">
        <v>633</v>
      </c>
      <c r="L6653" t="s">
        <v>578</v>
      </c>
      <c r="M6653" t="s">
        <v>591</v>
      </c>
      <c r="O6653" t="s">
        <v>581</v>
      </c>
      <c r="P6653" t="s">
        <v>582</v>
      </c>
      <c r="Q6653">
        <v>23.02</v>
      </c>
      <c r="R6653" t="s">
        <v>592</v>
      </c>
    </row>
    <row r="6654" spans="1:18">
      <c r="A6654" t="s">
        <v>703</v>
      </c>
      <c r="B6654" t="s">
        <v>704</v>
      </c>
      <c r="C6654" t="s">
        <v>575</v>
      </c>
      <c r="D6654" t="s">
        <v>301</v>
      </c>
      <c r="F6654">
        <v>3080101</v>
      </c>
      <c r="G6654">
        <v>28.9467651</v>
      </c>
      <c r="H6654">
        <v>-81.339254499999996</v>
      </c>
      <c r="I6654" t="s">
        <v>576</v>
      </c>
      <c r="J6654" s="51">
        <v>38988.399305555555</v>
      </c>
      <c r="K6654" t="s">
        <v>633</v>
      </c>
      <c r="L6654" t="s">
        <v>578</v>
      </c>
      <c r="M6654" t="s">
        <v>593</v>
      </c>
      <c r="O6654" t="s">
        <v>581</v>
      </c>
      <c r="P6654" t="s">
        <v>582</v>
      </c>
      <c r="Q6654">
        <v>1</v>
      </c>
      <c r="R6654" t="s">
        <v>586</v>
      </c>
    </row>
    <row r="6655" spans="1:18">
      <c r="A6655" t="s">
        <v>703</v>
      </c>
      <c r="B6655" t="s">
        <v>704</v>
      </c>
      <c r="C6655" t="s">
        <v>575</v>
      </c>
      <c r="D6655" t="s">
        <v>301</v>
      </c>
      <c r="F6655">
        <v>3080101</v>
      </c>
      <c r="G6655">
        <v>28.9467651</v>
      </c>
      <c r="H6655">
        <v>-81.339254499999996</v>
      </c>
      <c r="I6655" t="s">
        <v>576</v>
      </c>
      <c r="J6655" s="51">
        <v>38988.399305555555</v>
      </c>
      <c r="K6655" t="s">
        <v>633</v>
      </c>
      <c r="L6655" t="s">
        <v>578</v>
      </c>
      <c r="M6655" t="s">
        <v>668</v>
      </c>
      <c r="P6655" t="s">
        <v>582</v>
      </c>
      <c r="Q6655" t="s">
        <v>706</v>
      </c>
    </row>
    <row r="6656" spans="1:18">
      <c r="A6656" t="s">
        <v>703</v>
      </c>
      <c r="B6656" t="s">
        <v>704</v>
      </c>
      <c r="C6656" t="s">
        <v>575</v>
      </c>
      <c r="D6656" t="s">
        <v>301</v>
      </c>
      <c r="F6656">
        <v>3080101</v>
      </c>
      <c r="G6656">
        <v>28.9467651</v>
      </c>
      <c r="H6656">
        <v>-81.339254499999996</v>
      </c>
      <c r="I6656" t="s">
        <v>576</v>
      </c>
      <c r="J6656" s="51">
        <v>38862.409722222219</v>
      </c>
      <c r="K6656" t="s">
        <v>633</v>
      </c>
      <c r="L6656" t="s">
        <v>578</v>
      </c>
      <c r="M6656" t="s">
        <v>211</v>
      </c>
      <c r="N6656" t="s">
        <v>580</v>
      </c>
      <c r="O6656" t="s">
        <v>581</v>
      </c>
      <c r="P6656" t="s">
        <v>582</v>
      </c>
      <c r="Q6656">
        <v>130</v>
      </c>
      <c r="R6656" t="s">
        <v>587</v>
      </c>
    </row>
    <row r="6657" spans="1:18">
      <c r="A6657" t="s">
        <v>703</v>
      </c>
      <c r="B6657" t="s">
        <v>704</v>
      </c>
      <c r="C6657" t="s">
        <v>575</v>
      </c>
      <c r="D6657" t="s">
        <v>301</v>
      </c>
      <c r="F6657">
        <v>3080101</v>
      </c>
      <c r="G6657">
        <v>28.9467651</v>
      </c>
      <c r="H6657">
        <v>-81.339254499999996</v>
      </c>
      <c r="I6657" t="s">
        <v>576</v>
      </c>
      <c r="J6657" s="51">
        <v>38862.409722222219</v>
      </c>
      <c r="K6657" t="s">
        <v>633</v>
      </c>
      <c r="L6657" t="s">
        <v>578</v>
      </c>
      <c r="M6657" t="s">
        <v>606</v>
      </c>
      <c r="N6657" t="s">
        <v>580</v>
      </c>
      <c r="O6657" t="s">
        <v>581</v>
      </c>
      <c r="P6657" t="s">
        <v>582</v>
      </c>
      <c r="Q6657" t="s">
        <v>694</v>
      </c>
    </row>
    <row r="6658" spans="1:18">
      <c r="A6658" t="s">
        <v>703</v>
      </c>
      <c r="B6658" t="s">
        <v>704</v>
      </c>
      <c r="C6658" t="s">
        <v>575</v>
      </c>
      <c r="D6658" t="s">
        <v>301</v>
      </c>
      <c r="F6658">
        <v>3080101</v>
      </c>
      <c r="G6658">
        <v>28.9467651</v>
      </c>
      <c r="H6658">
        <v>-81.339254499999996</v>
      </c>
      <c r="I6658" t="s">
        <v>576</v>
      </c>
      <c r="J6658" s="51">
        <v>38862.409722222219</v>
      </c>
      <c r="K6658" t="s">
        <v>633</v>
      </c>
      <c r="L6658" t="s">
        <v>578</v>
      </c>
      <c r="M6658" t="s">
        <v>615</v>
      </c>
      <c r="N6658" t="s">
        <v>580</v>
      </c>
      <c r="O6658" t="s">
        <v>581</v>
      </c>
      <c r="P6658" t="s">
        <v>582</v>
      </c>
      <c r="Q6658">
        <v>0.18</v>
      </c>
      <c r="R6658" t="s">
        <v>616</v>
      </c>
    </row>
    <row r="6659" spans="1:18">
      <c r="A6659" t="s">
        <v>703</v>
      </c>
      <c r="B6659" t="s">
        <v>704</v>
      </c>
      <c r="C6659" t="s">
        <v>575</v>
      </c>
      <c r="D6659" t="s">
        <v>301</v>
      </c>
      <c r="F6659">
        <v>3080101</v>
      </c>
      <c r="G6659">
        <v>28.9467651</v>
      </c>
      <c r="H6659">
        <v>-81.339254499999996</v>
      </c>
      <c r="I6659" t="s">
        <v>576</v>
      </c>
      <c r="J6659" s="51">
        <v>38862.409722222219</v>
      </c>
      <c r="K6659" t="s">
        <v>633</v>
      </c>
      <c r="L6659" t="s">
        <v>578</v>
      </c>
      <c r="M6659" t="s">
        <v>672</v>
      </c>
      <c r="N6659" t="s">
        <v>580</v>
      </c>
      <c r="O6659" t="s">
        <v>581</v>
      </c>
      <c r="P6659" t="s">
        <v>582</v>
      </c>
      <c r="Q6659">
        <v>170</v>
      </c>
      <c r="R6659" t="s">
        <v>707</v>
      </c>
    </row>
    <row r="6660" spans="1:18">
      <c r="A6660" t="s">
        <v>703</v>
      </c>
      <c r="B6660" t="s">
        <v>704</v>
      </c>
      <c r="C6660" t="s">
        <v>575</v>
      </c>
      <c r="D6660" t="s">
        <v>301</v>
      </c>
      <c r="F6660">
        <v>3080101</v>
      </c>
      <c r="G6660">
        <v>28.9467651</v>
      </c>
      <c r="H6660">
        <v>-81.339254499999996</v>
      </c>
      <c r="I6660" t="s">
        <v>576</v>
      </c>
      <c r="J6660" s="51">
        <v>38862.409722222219</v>
      </c>
      <c r="K6660" t="s">
        <v>633</v>
      </c>
      <c r="L6660" t="s">
        <v>578</v>
      </c>
      <c r="M6660" t="s">
        <v>618</v>
      </c>
      <c r="N6660" t="s">
        <v>580</v>
      </c>
      <c r="O6660" t="s">
        <v>581</v>
      </c>
      <c r="P6660" t="s">
        <v>582</v>
      </c>
      <c r="Q6660">
        <v>1.5</v>
      </c>
      <c r="R6660" t="s">
        <v>587</v>
      </c>
    </row>
    <row r="6661" spans="1:18">
      <c r="A6661" t="s">
        <v>703</v>
      </c>
      <c r="B6661" t="s">
        <v>704</v>
      </c>
      <c r="C6661" t="s">
        <v>575</v>
      </c>
      <c r="D6661" t="s">
        <v>301</v>
      </c>
      <c r="F6661">
        <v>3080101</v>
      </c>
      <c r="G6661">
        <v>28.9467651</v>
      </c>
      <c r="H6661">
        <v>-81.339254499999996</v>
      </c>
      <c r="I6661" t="s">
        <v>576</v>
      </c>
      <c r="J6661" s="51">
        <v>38862.409722222219</v>
      </c>
      <c r="K6661" t="s">
        <v>633</v>
      </c>
      <c r="L6661" t="s">
        <v>578</v>
      </c>
      <c r="M6661" t="s">
        <v>212</v>
      </c>
      <c r="N6661" t="s">
        <v>580</v>
      </c>
      <c r="O6661" t="s">
        <v>581</v>
      </c>
      <c r="P6661" t="s">
        <v>582</v>
      </c>
      <c r="Q6661">
        <v>250</v>
      </c>
      <c r="R6661" t="s">
        <v>587</v>
      </c>
    </row>
    <row r="6662" spans="1:18">
      <c r="A6662" t="s">
        <v>703</v>
      </c>
      <c r="B6662" t="s">
        <v>704</v>
      </c>
      <c r="C6662" t="s">
        <v>575</v>
      </c>
      <c r="D6662" t="s">
        <v>301</v>
      </c>
      <c r="F6662">
        <v>3080101</v>
      </c>
      <c r="G6662">
        <v>28.9467651</v>
      </c>
      <c r="H6662">
        <v>-81.339254499999996</v>
      </c>
      <c r="I6662" t="s">
        <v>576</v>
      </c>
      <c r="J6662" s="51">
        <v>38862.409722222219</v>
      </c>
      <c r="K6662" t="s">
        <v>633</v>
      </c>
      <c r="L6662" t="s">
        <v>578</v>
      </c>
      <c r="M6662" t="s">
        <v>612</v>
      </c>
      <c r="N6662" t="s">
        <v>580</v>
      </c>
      <c r="O6662" t="s">
        <v>581</v>
      </c>
      <c r="P6662" t="s">
        <v>582</v>
      </c>
      <c r="Q6662" t="s">
        <v>694</v>
      </c>
    </row>
    <row r="6663" spans="1:18">
      <c r="A6663" t="s">
        <v>703</v>
      </c>
      <c r="B6663" t="s">
        <v>704</v>
      </c>
      <c r="C6663" t="s">
        <v>575</v>
      </c>
      <c r="D6663" t="s">
        <v>301</v>
      </c>
      <c r="F6663">
        <v>3080101</v>
      </c>
      <c r="G6663">
        <v>28.9467651</v>
      </c>
      <c r="H6663">
        <v>-81.339254499999996</v>
      </c>
      <c r="I6663" t="s">
        <v>576</v>
      </c>
      <c r="J6663" s="51">
        <v>38862.409722222219</v>
      </c>
      <c r="K6663" t="s">
        <v>633</v>
      </c>
      <c r="L6663" t="s">
        <v>578</v>
      </c>
      <c r="M6663" t="s">
        <v>708</v>
      </c>
      <c r="N6663" t="s">
        <v>580</v>
      </c>
      <c r="O6663" t="s">
        <v>581</v>
      </c>
      <c r="P6663" t="s">
        <v>582</v>
      </c>
      <c r="Q6663" t="s">
        <v>694</v>
      </c>
    </row>
    <row r="6664" spans="1:18">
      <c r="A6664" t="s">
        <v>703</v>
      </c>
      <c r="B6664" t="s">
        <v>704</v>
      </c>
      <c r="C6664" t="s">
        <v>575</v>
      </c>
      <c r="D6664" t="s">
        <v>301</v>
      </c>
      <c r="F6664">
        <v>3080101</v>
      </c>
      <c r="G6664">
        <v>28.9467651</v>
      </c>
      <c r="H6664">
        <v>-81.339254499999996</v>
      </c>
      <c r="I6664" t="s">
        <v>576</v>
      </c>
      <c r="J6664" s="51">
        <v>38862.409722222219</v>
      </c>
      <c r="K6664" t="s">
        <v>633</v>
      </c>
      <c r="L6664" t="s">
        <v>578</v>
      </c>
      <c r="M6664" t="s">
        <v>623</v>
      </c>
      <c r="N6664" t="s">
        <v>580</v>
      </c>
      <c r="O6664" t="s">
        <v>581</v>
      </c>
      <c r="P6664" t="s">
        <v>582</v>
      </c>
      <c r="Q6664" t="s">
        <v>694</v>
      </c>
    </row>
    <row r="6665" spans="1:18">
      <c r="A6665" t="s">
        <v>703</v>
      </c>
      <c r="B6665" t="s">
        <v>704</v>
      </c>
      <c r="C6665" t="s">
        <v>575</v>
      </c>
      <c r="D6665" t="s">
        <v>301</v>
      </c>
      <c r="F6665">
        <v>3080101</v>
      </c>
      <c r="G6665">
        <v>28.9467651</v>
      </c>
      <c r="H6665">
        <v>-81.339254499999996</v>
      </c>
      <c r="I6665" t="s">
        <v>576</v>
      </c>
      <c r="J6665" s="51">
        <v>38862.409722222219</v>
      </c>
      <c r="K6665" t="s">
        <v>633</v>
      </c>
      <c r="L6665" t="s">
        <v>578</v>
      </c>
      <c r="M6665" t="s">
        <v>639</v>
      </c>
      <c r="N6665" t="s">
        <v>580</v>
      </c>
      <c r="O6665" t="s">
        <v>581</v>
      </c>
      <c r="P6665" t="s">
        <v>582</v>
      </c>
      <c r="Q6665" t="s">
        <v>694</v>
      </c>
    </row>
    <row r="6666" spans="1:18">
      <c r="A6666" t="s">
        <v>703</v>
      </c>
      <c r="B6666" t="s">
        <v>704</v>
      </c>
      <c r="C6666" t="s">
        <v>575</v>
      </c>
      <c r="D6666" t="s">
        <v>301</v>
      </c>
      <c r="F6666">
        <v>3080101</v>
      </c>
      <c r="G6666">
        <v>28.9467651</v>
      </c>
      <c r="H6666">
        <v>-81.339254499999996</v>
      </c>
      <c r="I6666" t="s">
        <v>576</v>
      </c>
      <c r="J6666" s="51">
        <v>38862.409722222219</v>
      </c>
      <c r="K6666" t="s">
        <v>633</v>
      </c>
      <c r="L6666" t="s">
        <v>578</v>
      </c>
      <c r="M6666" t="s">
        <v>594</v>
      </c>
      <c r="N6666" t="s">
        <v>580</v>
      </c>
      <c r="O6666" t="s">
        <v>581</v>
      </c>
      <c r="P6666" t="s">
        <v>582</v>
      </c>
      <c r="Q6666">
        <v>17</v>
      </c>
      <c r="R6666" t="s">
        <v>587</v>
      </c>
    </row>
    <row r="6667" spans="1:18">
      <c r="A6667" t="s">
        <v>703</v>
      </c>
      <c r="B6667" t="s">
        <v>704</v>
      </c>
      <c r="C6667" t="s">
        <v>575</v>
      </c>
      <c r="D6667" t="s">
        <v>301</v>
      </c>
      <c r="F6667">
        <v>3080101</v>
      </c>
      <c r="G6667">
        <v>28.9467651</v>
      </c>
      <c r="H6667">
        <v>-81.339254499999996</v>
      </c>
      <c r="I6667" t="s">
        <v>576</v>
      </c>
      <c r="J6667" s="51">
        <v>38862.409722222219</v>
      </c>
      <c r="K6667" t="s">
        <v>633</v>
      </c>
      <c r="L6667" t="s">
        <v>578</v>
      </c>
      <c r="M6667" t="s">
        <v>598</v>
      </c>
      <c r="N6667" t="s">
        <v>580</v>
      </c>
      <c r="O6667" t="s">
        <v>581</v>
      </c>
      <c r="P6667" t="s">
        <v>582</v>
      </c>
      <c r="Q6667" t="s">
        <v>694</v>
      </c>
    </row>
    <row r="6668" spans="1:18">
      <c r="A6668" t="s">
        <v>703</v>
      </c>
      <c r="B6668" t="s">
        <v>704</v>
      </c>
      <c r="C6668" t="s">
        <v>575</v>
      </c>
      <c r="D6668" t="s">
        <v>301</v>
      </c>
      <c r="F6668">
        <v>3080101</v>
      </c>
      <c r="G6668">
        <v>28.9467651</v>
      </c>
      <c r="H6668">
        <v>-81.339254499999996</v>
      </c>
      <c r="I6668" t="s">
        <v>576</v>
      </c>
      <c r="J6668" s="51">
        <v>38862.409722222219</v>
      </c>
      <c r="K6668" t="s">
        <v>633</v>
      </c>
      <c r="L6668" t="s">
        <v>578</v>
      </c>
      <c r="M6668" t="s">
        <v>599</v>
      </c>
      <c r="N6668" t="s">
        <v>580</v>
      </c>
      <c r="O6668" t="s">
        <v>581</v>
      </c>
      <c r="P6668" t="s">
        <v>582</v>
      </c>
      <c r="Q6668">
        <v>0.68</v>
      </c>
      <c r="R6668" t="s">
        <v>587</v>
      </c>
    </row>
    <row r="6669" spans="1:18">
      <c r="A6669" t="s">
        <v>703</v>
      </c>
      <c r="B6669" t="s">
        <v>704</v>
      </c>
      <c r="C6669" t="s">
        <v>575</v>
      </c>
      <c r="D6669" t="s">
        <v>301</v>
      </c>
      <c r="F6669">
        <v>3080101</v>
      </c>
      <c r="G6669">
        <v>28.9467651</v>
      </c>
      <c r="H6669">
        <v>-81.339254499999996</v>
      </c>
      <c r="I6669" t="s">
        <v>576</v>
      </c>
      <c r="J6669" s="51">
        <v>38862.409722222219</v>
      </c>
      <c r="K6669" t="s">
        <v>633</v>
      </c>
      <c r="L6669" t="s">
        <v>578</v>
      </c>
      <c r="M6669" t="s">
        <v>601</v>
      </c>
      <c r="N6669" t="s">
        <v>580</v>
      </c>
      <c r="O6669" t="s">
        <v>581</v>
      </c>
      <c r="P6669" t="s">
        <v>582</v>
      </c>
      <c r="Q6669">
        <v>4.4000000000000004</v>
      </c>
      <c r="R6669" t="s">
        <v>596</v>
      </c>
    </row>
    <row r="6670" spans="1:18">
      <c r="A6670" t="s">
        <v>703</v>
      </c>
      <c r="B6670" t="s">
        <v>704</v>
      </c>
      <c r="C6670" t="s">
        <v>575</v>
      </c>
      <c r="D6670" t="s">
        <v>301</v>
      </c>
      <c r="F6670">
        <v>3080101</v>
      </c>
      <c r="G6670">
        <v>28.9467651</v>
      </c>
      <c r="H6670">
        <v>-81.339254499999996</v>
      </c>
      <c r="I6670" t="s">
        <v>576</v>
      </c>
      <c r="J6670" s="51">
        <v>38862.409722222219</v>
      </c>
      <c r="K6670" t="s">
        <v>633</v>
      </c>
      <c r="L6670" t="s">
        <v>578</v>
      </c>
      <c r="M6670" t="s">
        <v>647</v>
      </c>
      <c r="N6670" t="s">
        <v>580</v>
      </c>
      <c r="O6670" t="s">
        <v>581</v>
      </c>
      <c r="P6670" t="s">
        <v>582</v>
      </c>
      <c r="Q6670">
        <v>0.16</v>
      </c>
      <c r="R6670" t="s">
        <v>587</v>
      </c>
    </row>
    <row r="6671" spans="1:18">
      <c r="A6671" t="s">
        <v>703</v>
      </c>
      <c r="B6671" t="s">
        <v>704</v>
      </c>
      <c r="C6671" t="s">
        <v>575</v>
      </c>
      <c r="D6671" t="s">
        <v>301</v>
      </c>
      <c r="F6671">
        <v>3080101</v>
      </c>
      <c r="G6671">
        <v>28.9467651</v>
      </c>
      <c r="H6671">
        <v>-81.339254499999996</v>
      </c>
      <c r="I6671" t="s">
        <v>576</v>
      </c>
      <c r="J6671" s="51">
        <v>38862.409722222219</v>
      </c>
      <c r="K6671" t="s">
        <v>633</v>
      </c>
      <c r="L6671" t="s">
        <v>578</v>
      </c>
      <c r="M6671" t="s">
        <v>709</v>
      </c>
      <c r="N6671" t="s">
        <v>580</v>
      </c>
      <c r="O6671" t="s">
        <v>581</v>
      </c>
      <c r="P6671" t="s">
        <v>582</v>
      </c>
      <c r="Q6671">
        <v>0.12</v>
      </c>
      <c r="R6671" t="s">
        <v>587</v>
      </c>
    </row>
    <row r="6672" spans="1:18">
      <c r="A6672" t="s">
        <v>703</v>
      </c>
      <c r="B6672" t="s">
        <v>704</v>
      </c>
      <c r="C6672" t="s">
        <v>575</v>
      </c>
      <c r="D6672" t="s">
        <v>301</v>
      </c>
      <c r="F6672">
        <v>3080101</v>
      </c>
      <c r="G6672">
        <v>28.9467651</v>
      </c>
      <c r="H6672">
        <v>-81.339254499999996</v>
      </c>
      <c r="I6672" t="s">
        <v>576</v>
      </c>
      <c r="J6672" s="51">
        <v>38862.409722222219</v>
      </c>
      <c r="K6672" t="s">
        <v>633</v>
      </c>
      <c r="L6672" t="s">
        <v>578</v>
      </c>
      <c r="M6672" t="s">
        <v>210</v>
      </c>
      <c r="N6672" t="s">
        <v>580</v>
      </c>
      <c r="O6672" t="s">
        <v>581</v>
      </c>
      <c r="P6672" t="s">
        <v>582</v>
      </c>
      <c r="Q6672">
        <v>5.8</v>
      </c>
      <c r="R6672" t="s">
        <v>587</v>
      </c>
    </row>
    <row r="6673" spans="1:18">
      <c r="A6673" t="s">
        <v>703</v>
      </c>
      <c r="B6673" t="s">
        <v>704</v>
      </c>
      <c r="C6673" t="s">
        <v>575</v>
      </c>
      <c r="D6673" t="s">
        <v>301</v>
      </c>
      <c r="F6673">
        <v>3080101</v>
      </c>
      <c r="G6673">
        <v>28.9467651</v>
      </c>
      <c r="H6673">
        <v>-81.339254499999996</v>
      </c>
      <c r="I6673" t="s">
        <v>576</v>
      </c>
      <c r="J6673" s="51">
        <v>38862.409722222219</v>
      </c>
      <c r="K6673" t="s">
        <v>633</v>
      </c>
      <c r="L6673" t="s">
        <v>578</v>
      </c>
      <c r="M6673" t="s">
        <v>648</v>
      </c>
      <c r="N6673" t="s">
        <v>580</v>
      </c>
      <c r="O6673" t="s">
        <v>581</v>
      </c>
      <c r="P6673" t="s">
        <v>582</v>
      </c>
      <c r="Q6673" t="s">
        <v>694</v>
      </c>
    </row>
    <row r="6674" spans="1:18">
      <c r="A6674" t="s">
        <v>703</v>
      </c>
      <c r="B6674" t="s">
        <v>704</v>
      </c>
      <c r="C6674" t="s">
        <v>575</v>
      </c>
      <c r="D6674" t="s">
        <v>301</v>
      </c>
      <c r="F6674">
        <v>3080101</v>
      </c>
      <c r="G6674">
        <v>28.9467651</v>
      </c>
      <c r="H6674">
        <v>-81.339254499999996</v>
      </c>
      <c r="I6674" t="s">
        <v>576</v>
      </c>
      <c r="J6674" s="51">
        <v>38862.409722222219</v>
      </c>
      <c r="K6674" t="s">
        <v>633</v>
      </c>
      <c r="L6674" t="s">
        <v>578</v>
      </c>
      <c r="M6674" t="s">
        <v>617</v>
      </c>
      <c r="N6674" t="s">
        <v>580</v>
      </c>
      <c r="O6674" t="s">
        <v>581</v>
      </c>
      <c r="P6674" t="s">
        <v>582</v>
      </c>
      <c r="Q6674">
        <v>65</v>
      </c>
      <c r="R6674" t="s">
        <v>587</v>
      </c>
    </row>
    <row r="6675" spans="1:18">
      <c r="A6675" t="s">
        <v>703</v>
      </c>
      <c r="B6675" t="s">
        <v>704</v>
      </c>
      <c r="C6675" t="s">
        <v>575</v>
      </c>
      <c r="D6675" t="s">
        <v>301</v>
      </c>
      <c r="F6675">
        <v>3080101</v>
      </c>
      <c r="G6675">
        <v>28.9467651</v>
      </c>
      <c r="H6675">
        <v>-81.339254499999996</v>
      </c>
      <c r="I6675" t="s">
        <v>576</v>
      </c>
      <c r="J6675" s="51">
        <v>38862.409722222219</v>
      </c>
      <c r="K6675" t="s">
        <v>633</v>
      </c>
      <c r="L6675" t="s">
        <v>578</v>
      </c>
      <c r="M6675" t="s">
        <v>611</v>
      </c>
      <c r="N6675" t="s">
        <v>580</v>
      </c>
      <c r="O6675" t="s">
        <v>581</v>
      </c>
      <c r="P6675" t="s">
        <v>582</v>
      </c>
      <c r="Q6675">
        <v>570</v>
      </c>
      <c r="R6675" t="s">
        <v>587</v>
      </c>
    </row>
    <row r="6676" spans="1:18">
      <c r="A6676" t="s">
        <v>703</v>
      </c>
      <c r="B6676" t="s">
        <v>704</v>
      </c>
      <c r="C6676" t="s">
        <v>575</v>
      </c>
      <c r="D6676" t="s">
        <v>301</v>
      </c>
      <c r="F6676">
        <v>3080101</v>
      </c>
      <c r="G6676">
        <v>28.9467651</v>
      </c>
      <c r="H6676">
        <v>-81.339254499999996</v>
      </c>
      <c r="I6676" t="s">
        <v>576</v>
      </c>
      <c r="J6676" s="51">
        <v>38862.409722222219</v>
      </c>
      <c r="K6676" t="s">
        <v>633</v>
      </c>
      <c r="L6676" t="s">
        <v>578</v>
      </c>
      <c r="M6676" t="s">
        <v>612</v>
      </c>
      <c r="N6676" t="s">
        <v>580</v>
      </c>
      <c r="O6676" t="s">
        <v>581</v>
      </c>
      <c r="P6676" t="s">
        <v>582</v>
      </c>
      <c r="Q6676" t="s">
        <v>694</v>
      </c>
    </row>
    <row r="6677" spans="1:18">
      <c r="A6677" t="s">
        <v>703</v>
      </c>
      <c r="B6677" t="s">
        <v>704</v>
      </c>
      <c r="C6677" t="s">
        <v>575</v>
      </c>
      <c r="D6677" t="s">
        <v>301</v>
      </c>
      <c r="F6677">
        <v>3080101</v>
      </c>
      <c r="G6677">
        <v>28.9467651</v>
      </c>
      <c r="H6677">
        <v>-81.339254499999996</v>
      </c>
      <c r="I6677" t="s">
        <v>576</v>
      </c>
      <c r="J6677" s="51">
        <v>38862.409722222219</v>
      </c>
      <c r="K6677" t="s">
        <v>633</v>
      </c>
      <c r="L6677" t="s">
        <v>578</v>
      </c>
      <c r="M6677" t="s">
        <v>613</v>
      </c>
      <c r="N6677" t="s">
        <v>580</v>
      </c>
      <c r="O6677" t="s">
        <v>581</v>
      </c>
      <c r="P6677" t="s">
        <v>582</v>
      </c>
      <c r="Q6677">
        <v>140</v>
      </c>
      <c r="R6677" t="s">
        <v>587</v>
      </c>
    </row>
    <row r="6678" spans="1:18">
      <c r="A6678" t="s">
        <v>703</v>
      </c>
      <c r="B6678" t="s">
        <v>704</v>
      </c>
      <c r="C6678" t="s">
        <v>575</v>
      </c>
      <c r="D6678" t="s">
        <v>301</v>
      </c>
      <c r="F6678">
        <v>3080101</v>
      </c>
      <c r="G6678">
        <v>28.9467651</v>
      </c>
      <c r="H6678">
        <v>-81.339254499999996</v>
      </c>
      <c r="I6678" t="s">
        <v>576</v>
      </c>
      <c r="J6678" s="51">
        <v>38862.409722222219</v>
      </c>
      <c r="K6678" t="s">
        <v>633</v>
      </c>
      <c r="L6678" t="s">
        <v>578</v>
      </c>
      <c r="M6678" t="s">
        <v>710</v>
      </c>
      <c r="N6678" t="s">
        <v>580</v>
      </c>
      <c r="O6678" t="s">
        <v>581</v>
      </c>
      <c r="P6678" t="s">
        <v>582</v>
      </c>
      <c r="Q6678">
        <v>44</v>
      </c>
      <c r="R6678" t="s">
        <v>587</v>
      </c>
    </row>
    <row r="6679" spans="1:18">
      <c r="A6679" t="s">
        <v>703</v>
      </c>
      <c r="B6679" t="s">
        <v>704</v>
      </c>
      <c r="C6679" t="s">
        <v>575</v>
      </c>
      <c r="D6679" t="s">
        <v>301</v>
      </c>
      <c r="F6679">
        <v>3080101</v>
      </c>
      <c r="G6679">
        <v>28.9467651</v>
      </c>
      <c r="H6679">
        <v>-81.339254499999996</v>
      </c>
      <c r="I6679" t="s">
        <v>576</v>
      </c>
      <c r="J6679" s="51">
        <v>38862.409722222219</v>
      </c>
      <c r="K6679" t="s">
        <v>633</v>
      </c>
      <c r="L6679" t="s">
        <v>578</v>
      </c>
      <c r="M6679" t="s">
        <v>711</v>
      </c>
      <c r="N6679" t="s">
        <v>580</v>
      </c>
      <c r="O6679" t="s">
        <v>581</v>
      </c>
      <c r="P6679" t="s">
        <v>582</v>
      </c>
      <c r="Q6679" t="s">
        <v>694</v>
      </c>
    </row>
    <row r="6680" spans="1:18">
      <c r="A6680" t="s">
        <v>703</v>
      </c>
      <c r="B6680" t="s">
        <v>704</v>
      </c>
      <c r="C6680" t="s">
        <v>575</v>
      </c>
      <c r="D6680" t="s">
        <v>301</v>
      </c>
      <c r="F6680">
        <v>3080101</v>
      </c>
      <c r="G6680">
        <v>28.9467651</v>
      </c>
      <c r="H6680">
        <v>-81.339254499999996</v>
      </c>
      <c r="I6680" t="s">
        <v>576</v>
      </c>
      <c r="J6680" s="51">
        <v>38882.439583333333</v>
      </c>
      <c r="K6680" t="s">
        <v>633</v>
      </c>
      <c r="L6680" t="s">
        <v>578</v>
      </c>
      <c r="M6680" t="s">
        <v>606</v>
      </c>
      <c r="N6680" t="s">
        <v>580</v>
      </c>
      <c r="O6680" t="s">
        <v>581</v>
      </c>
      <c r="P6680" t="s">
        <v>582</v>
      </c>
      <c r="Q6680" t="s">
        <v>694</v>
      </c>
    </row>
    <row r="6681" spans="1:18">
      <c r="A6681" t="s">
        <v>703</v>
      </c>
      <c r="B6681" t="s">
        <v>704</v>
      </c>
      <c r="C6681" t="s">
        <v>575</v>
      </c>
      <c r="D6681" t="s">
        <v>301</v>
      </c>
      <c r="F6681">
        <v>3080101</v>
      </c>
      <c r="G6681">
        <v>28.9467651</v>
      </c>
      <c r="H6681">
        <v>-81.339254499999996</v>
      </c>
      <c r="I6681" t="s">
        <v>576</v>
      </c>
      <c r="J6681" s="51">
        <v>38882.439583333333</v>
      </c>
      <c r="K6681" t="s">
        <v>633</v>
      </c>
      <c r="L6681" t="s">
        <v>578</v>
      </c>
      <c r="M6681" t="s">
        <v>615</v>
      </c>
      <c r="N6681" t="s">
        <v>580</v>
      </c>
      <c r="O6681" t="s">
        <v>581</v>
      </c>
      <c r="P6681" t="s">
        <v>582</v>
      </c>
      <c r="Q6681">
        <v>0.35</v>
      </c>
      <c r="R6681" t="s">
        <v>616</v>
      </c>
    </row>
    <row r="6682" spans="1:18">
      <c r="A6682" t="s">
        <v>703</v>
      </c>
      <c r="B6682" t="s">
        <v>704</v>
      </c>
      <c r="C6682" t="s">
        <v>575</v>
      </c>
      <c r="D6682" t="s">
        <v>301</v>
      </c>
      <c r="F6682">
        <v>3080101</v>
      </c>
      <c r="G6682">
        <v>28.9467651</v>
      </c>
      <c r="H6682">
        <v>-81.339254499999996</v>
      </c>
      <c r="I6682" t="s">
        <v>576</v>
      </c>
      <c r="J6682" s="51">
        <v>38882.439583333333</v>
      </c>
      <c r="K6682" t="s">
        <v>633</v>
      </c>
      <c r="L6682" t="s">
        <v>578</v>
      </c>
      <c r="M6682" t="s">
        <v>672</v>
      </c>
      <c r="N6682" t="s">
        <v>580</v>
      </c>
      <c r="O6682" t="s">
        <v>581</v>
      </c>
      <c r="P6682" t="s">
        <v>582</v>
      </c>
      <c r="Q6682">
        <v>280</v>
      </c>
      <c r="R6682" t="s">
        <v>707</v>
      </c>
    </row>
    <row r="6683" spans="1:18">
      <c r="A6683" t="s">
        <v>703</v>
      </c>
      <c r="B6683" t="s">
        <v>704</v>
      </c>
      <c r="C6683" t="s">
        <v>575</v>
      </c>
      <c r="D6683" t="s">
        <v>301</v>
      </c>
      <c r="F6683">
        <v>3080101</v>
      </c>
      <c r="G6683">
        <v>28.9467651</v>
      </c>
      <c r="H6683">
        <v>-81.339254499999996</v>
      </c>
      <c r="I6683" t="s">
        <v>576</v>
      </c>
      <c r="J6683" s="51">
        <v>38882.439583333333</v>
      </c>
      <c r="K6683" t="s">
        <v>633</v>
      </c>
      <c r="L6683" t="s">
        <v>578</v>
      </c>
      <c r="M6683" t="s">
        <v>612</v>
      </c>
      <c r="N6683" t="s">
        <v>580</v>
      </c>
      <c r="O6683" t="s">
        <v>581</v>
      </c>
      <c r="P6683" t="s">
        <v>582</v>
      </c>
      <c r="Q6683">
        <v>1.5</v>
      </c>
      <c r="R6683" t="s">
        <v>596</v>
      </c>
    </row>
    <row r="6684" spans="1:18">
      <c r="A6684" t="s">
        <v>703</v>
      </c>
      <c r="B6684" t="s">
        <v>704</v>
      </c>
      <c r="C6684" t="s">
        <v>575</v>
      </c>
      <c r="D6684" t="s">
        <v>301</v>
      </c>
      <c r="F6684">
        <v>3080101</v>
      </c>
      <c r="G6684">
        <v>28.9467651</v>
      </c>
      <c r="H6684">
        <v>-81.339254499999996</v>
      </c>
      <c r="I6684" t="s">
        <v>576</v>
      </c>
      <c r="J6684" s="51">
        <v>38882.439583333333</v>
      </c>
      <c r="K6684" t="s">
        <v>633</v>
      </c>
      <c r="L6684" t="s">
        <v>578</v>
      </c>
      <c r="M6684" t="s">
        <v>708</v>
      </c>
      <c r="N6684" t="s">
        <v>580</v>
      </c>
      <c r="O6684" t="s">
        <v>581</v>
      </c>
      <c r="P6684" t="s">
        <v>582</v>
      </c>
      <c r="Q6684" t="s">
        <v>694</v>
      </c>
    </row>
    <row r="6685" spans="1:18">
      <c r="A6685" t="s">
        <v>703</v>
      </c>
      <c r="B6685" t="s">
        <v>704</v>
      </c>
      <c r="C6685" t="s">
        <v>575</v>
      </c>
      <c r="D6685" t="s">
        <v>301</v>
      </c>
      <c r="F6685">
        <v>3080101</v>
      </c>
      <c r="G6685">
        <v>28.9467651</v>
      </c>
      <c r="H6685">
        <v>-81.339254499999996</v>
      </c>
      <c r="I6685" t="s">
        <v>576</v>
      </c>
      <c r="J6685" s="51">
        <v>38882.439583333333</v>
      </c>
      <c r="K6685" t="s">
        <v>633</v>
      </c>
      <c r="L6685" t="s">
        <v>578</v>
      </c>
      <c r="M6685" t="s">
        <v>623</v>
      </c>
      <c r="N6685" t="s">
        <v>580</v>
      </c>
      <c r="O6685" t="s">
        <v>581</v>
      </c>
      <c r="P6685" t="s">
        <v>582</v>
      </c>
      <c r="Q6685" t="s">
        <v>694</v>
      </c>
    </row>
    <row r="6686" spans="1:18">
      <c r="A6686" t="s">
        <v>703</v>
      </c>
      <c r="B6686" t="s">
        <v>704</v>
      </c>
      <c r="C6686" t="s">
        <v>575</v>
      </c>
      <c r="D6686" t="s">
        <v>301</v>
      </c>
      <c r="F6686">
        <v>3080101</v>
      </c>
      <c r="G6686">
        <v>28.9467651</v>
      </c>
      <c r="H6686">
        <v>-81.339254499999996</v>
      </c>
      <c r="I6686" t="s">
        <v>576</v>
      </c>
      <c r="J6686" s="51">
        <v>38882.439583333333</v>
      </c>
      <c r="K6686" t="s">
        <v>633</v>
      </c>
      <c r="L6686" t="s">
        <v>578</v>
      </c>
      <c r="M6686" t="s">
        <v>639</v>
      </c>
      <c r="N6686" t="s">
        <v>580</v>
      </c>
      <c r="O6686" t="s">
        <v>581</v>
      </c>
      <c r="P6686" t="s">
        <v>582</v>
      </c>
      <c r="Q6686">
        <v>4.2000000000000003E-2</v>
      </c>
      <c r="R6686" t="s">
        <v>587</v>
      </c>
    </row>
    <row r="6687" spans="1:18">
      <c r="A6687" t="s">
        <v>703</v>
      </c>
      <c r="B6687" t="s">
        <v>704</v>
      </c>
      <c r="C6687" t="s">
        <v>575</v>
      </c>
      <c r="D6687" t="s">
        <v>301</v>
      </c>
      <c r="F6687">
        <v>3080101</v>
      </c>
      <c r="G6687">
        <v>28.9467651</v>
      </c>
      <c r="H6687">
        <v>-81.339254499999996</v>
      </c>
      <c r="I6687" t="s">
        <v>576</v>
      </c>
      <c r="J6687" s="51">
        <v>38882.439583333333</v>
      </c>
      <c r="K6687" t="s">
        <v>633</v>
      </c>
      <c r="L6687" t="s">
        <v>578</v>
      </c>
      <c r="M6687" t="s">
        <v>594</v>
      </c>
      <c r="N6687" t="s">
        <v>580</v>
      </c>
      <c r="O6687" t="s">
        <v>581</v>
      </c>
      <c r="P6687" t="s">
        <v>582</v>
      </c>
      <c r="Q6687">
        <v>17</v>
      </c>
      <c r="R6687" t="s">
        <v>587</v>
      </c>
    </row>
    <row r="6688" spans="1:18">
      <c r="A6688" t="s">
        <v>703</v>
      </c>
      <c r="B6688" t="s">
        <v>704</v>
      </c>
      <c r="C6688" t="s">
        <v>575</v>
      </c>
      <c r="D6688" t="s">
        <v>301</v>
      </c>
      <c r="F6688">
        <v>3080101</v>
      </c>
      <c r="G6688">
        <v>28.9467651</v>
      </c>
      <c r="H6688">
        <v>-81.339254499999996</v>
      </c>
      <c r="I6688" t="s">
        <v>576</v>
      </c>
      <c r="J6688" s="51">
        <v>38882.439583333333</v>
      </c>
      <c r="K6688" t="s">
        <v>633</v>
      </c>
      <c r="L6688" t="s">
        <v>578</v>
      </c>
      <c r="M6688" t="s">
        <v>598</v>
      </c>
      <c r="N6688" t="s">
        <v>580</v>
      </c>
      <c r="O6688" t="s">
        <v>581</v>
      </c>
      <c r="P6688" t="s">
        <v>582</v>
      </c>
      <c r="Q6688">
        <v>0.18</v>
      </c>
      <c r="R6688" t="s">
        <v>587</v>
      </c>
    </row>
    <row r="6689" spans="1:18">
      <c r="A6689" t="s">
        <v>703</v>
      </c>
      <c r="B6689" t="s">
        <v>704</v>
      </c>
      <c r="C6689" t="s">
        <v>575</v>
      </c>
      <c r="D6689" t="s">
        <v>301</v>
      </c>
      <c r="F6689">
        <v>3080101</v>
      </c>
      <c r="G6689">
        <v>28.9467651</v>
      </c>
      <c r="H6689">
        <v>-81.339254499999996</v>
      </c>
      <c r="I6689" t="s">
        <v>576</v>
      </c>
      <c r="J6689" s="51">
        <v>38882.439583333333</v>
      </c>
      <c r="K6689" t="s">
        <v>633</v>
      </c>
      <c r="L6689" t="s">
        <v>578</v>
      </c>
      <c r="M6689" t="s">
        <v>599</v>
      </c>
      <c r="N6689" t="s">
        <v>580</v>
      </c>
      <c r="O6689" t="s">
        <v>581</v>
      </c>
      <c r="P6689" t="s">
        <v>582</v>
      </c>
      <c r="Q6689">
        <v>0.66</v>
      </c>
      <c r="R6689" t="s">
        <v>587</v>
      </c>
    </row>
    <row r="6690" spans="1:18">
      <c r="A6690" t="s">
        <v>703</v>
      </c>
      <c r="B6690" t="s">
        <v>704</v>
      </c>
      <c r="C6690" t="s">
        <v>575</v>
      </c>
      <c r="D6690" t="s">
        <v>301</v>
      </c>
      <c r="F6690">
        <v>3080101</v>
      </c>
      <c r="G6690">
        <v>28.9467651</v>
      </c>
      <c r="H6690">
        <v>-81.339254499999996</v>
      </c>
      <c r="I6690" t="s">
        <v>576</v>
      </c>
      <c r="J6690" s="51">
        <v>38882.439583333333</v>
      </c>
      <c r="K6690" t="s">
        <v>633</v>
      </c>
      <c r="L6690" t="s">
        <v>578</v>
      </c>
      <c r="M6690" t="s">
        <v>601</v>
      </c>
      <c r="N6690" t="s">
        <v>580</v>
      </c>
      <c r="O6690" t="s">
        <v>581</v>
      </c>
      <c r="P6690" t="s">
        <v>582</v>
      </c>
      <c r="Q6690">
        <v>2.5</v>
      </c>
      <c r="R6690" t="s">
        <v>596</v>
      </c>
    </row>
    <row r="6691" spans="1:18">
      <c r="A6691" t="s">
        <v>703</v>
      </c>
      <c r="B6691" t="s">
        <v>704</v>
      </c>
      <c r="C6691" t="s">
        <v>575</v>
      </c>
      <c r="D6691" t="s">
        <v>301</v>
      </c>
      <c r="F6691">
        <v>3080101</v>
      </c>
      <c r="G6691">
        <v>28.9467651</v>
      </c>
      <c r="H6691">
        <v>-81.339254499999996</v>
      </c>
      <c r="I6691" t="s">
        <v>576</v>
      </c>
      <c r="J6691" s="51">
        <v>38882.439583333333</v>
      </c>
      <c r="K6691" t="s">
        <v>633</v>
      </c>
      <c r="L6691" t="s">
        <v>578</v>
      </c>
      <c r="M6691" t="s">
        <v>647</v>
      </c>
      <c r="N6691" t="s">
        <v>580</v>
      </c>
      <c r="O6691" t="s">
        <v>581</v>
      </c>
      <c r="P6691" t="s">
        <v>582</v>
      </c>
      <c r="Q6691">
        <v>6.9000000000000006E-2</v>
      </c>
      <c r="R6691" t="s">
        <v>587</v>
      </c>
    </row>
    <row r="6692" spans="1:18">
      <c r="A6692" t="s">
        <v>703</v>
      </c>
      <c r="B6692" t="s">
        <v>704</v>
      </c>
      <c r="C6692" t="s">
        <v>575</v>
      </c>
      <c r="D6692" t="s">
        <v>301</v>
      </c>
      <c r="F6692">
        <v>3080101</v>
      </c>
      <c r="G6692">
        <v>28.9467651</v>
      </c>
      <c r="H6692">
        <v>-81.339254499999996</v>
      </c>
      <c r="I6692" t="s">
        <v>576</v>
      </c>
      <c r="J6692" s="51">
        <v>38882.439583333333</v>
      </c>
      <c r="K6692" t="s">
        <v>633</v>
      </c>
      <c r="L6692" t="s">
        <v>578</v>
      </c>
      <c r="M6692" t="s">
        <v>709</v>
      </c>
      <c r="N6692" t="s">
        <v>580</v>
      </c>
      <c r="O6692" t="s">
        <v>581</v>
      </c>
      <c r="P6692" t="s">
        <v>582</v>
      </c>
      <c r="Q6692">
        <v>3.5999999999999997E-2</v>
      </c>
      <c r="R6692" t="s">
        <v>587</v>
      </c>
    </row>
    <row r="6693" spans="1:18">
      <c r="A6693" t="s">
        <v>703</v>
      </c>
      <c r="B6693" t="s">
        <v>704</v>
      </c>
      <c r="C6693" t="s">
        <v>575</v>
      </c>
      <c r="D6693" t="s">
        <v>301</v>
      </c>
      <c r="F6693">
        <v>3080101</v>
      </c>
      <c r="G6693">
        <v>28.9467651</v>
      </c>
      <c r="H6693">
        <v>-81.339254499999996</v>
      </c>
      <c r="I6693" t="s">
        <v>576</v>
      </c>
      <c r="J6693" s="51">
        <v>38882.439583333333</v>
      </c>
      <c r="K6693" t="s">
        <v>633</v>
      </c>
      <c r="L6693" t="s">
        <v>578</v>
      </c>
      <c r="M6693" t="s">
        <v>210</v>
      </c>
      <c r="N6693" t="s">
        <v>580</v>
      </c>
      <c r="O6693" t="s">
        <v>581</v>
      </c>
      <c r="P6693" t="s">
        <v>582</v>
      </c>
      <c r="Q6693">
        <v>5.6</v>
      </c>
      <c r="R6693" t="s">
        <v>587</v>
      </c>
    </row>
    <row r="6694" spans="1:18">
      <c r="A6694" t="s">
        <v>703</v>
      </c>
      <c r="B6694" t="s">
        <v>704</v>
      </c>
      <c r="C6694" t="s">
        <v>575</v>
      </c>
      <c r="D6694" t="s">
        <v>301</v>
      </c>
      <c r="F6694">
        <v>3080101</v>
      </c>
      <c r="G6694">
        <v>28.9467651</v>
      </c>
      <c r="H6694">
        <v>-81.339254499999996</v>
      </c>
      <c r="I6694" t="s">
        <v>576</v>
      </c>
      <c r="J6694" s="51">
        <v>38882.439583333333</v>
      </c>
      <c r="K6694" t="s">
        <v>633</v>
      </c>
      <c r="L6694" t="s">
        <v>578</v>
      </c>
      <c r="M6694" t="s">
        <v>211</v>
      </c>
      <c r="N6694" t="s">
        <v>580</v>
      </c>
      <c r="O6694" t="s">
        <v>581</v>
      </c>
      <c r="P6694" t="s">
        <v>582</v>
      </c>
      <c r="Q6694">
        <v>130</v>
      </c>
      <c r="R6694" t="s">
        <v>587</v>
      </c>
    </row>
    <row r="6695" spans="1:18">
      <c r="A6695" t="s">
        <v>703</v>
      </c>
      <c r="B6695" t="s">
        <v>704</v>
      </c>
      <c r="C6695" t="s">
        <v>575</v>
      </c>
      <c r="D6695" t="s">
        <v>301</v>
      </c>
      <c r="F6695">
        <v>3080101</v>
      </c>
      <c r="G6695">
        <v>28.9467651</v>
      </c>
      <c r="H6695">
        <v>-81.339254499999996</v>
      </c>
      <c r="I6695" t="s">
        <v>576</v>
      </c>
      <c r="J6695" s="51">
        <v>38882.439583333333</v>
      </c>
      <c r="K6695" t="s">
        <v>633</v>
      </c>
      <c r="L6695" t="s">
        <v>578</v>
      </c>
      <c r="M6695" t="s">
        <v>648</v>
      </c>
      <c r="N6695" t="s">
        <v>580</v>
      </c>
      <c r="O6695" t="s">
        <v>581</v>
      </c>
      <c r="P6695" t="s">
        <v>582</v>
      </c>
      <c r="Q6695" t="s">
        <v>694</v>
      </c>
    </row>
    <row r="6696" spans="1:18">
      <c r="A6696" t="s">
        <v>703</v>
      </c>
      <c r="B6696" t="s">
        <v>704</v>
      </c>
      <c r="C6696" t="s">
        <v>575</v>
      </c>
      <c r="D6696" t="s">
        <v>301</v>
      </c>
      <c r="F6696">
        <v>3080101</v>
      </c>
      <c r="G6696">
        <v>28.9467651</v>
      </c>
      <c r="H6696">
        <v>-81.339254499999996</v>
      </c>
      <c r="I6696" t="s">
        <v>576</v>
      </c>
      <c r="J6696" s="51">
        <v>38882.439583333333</v>
      </c>
      <c r="K6696" t="s">
        <v>633</v>
      </c>
      <c r="L6696" t="s">
        <v>578</v>
      </c>
      <c r="M6696" t="s">
        <v>617</v>
      </c>
      <c r="N6696" t="s">
        <v>580</v>
      </c>
      <c r="O6696" t="s">
        <v>581</v>
      </c>
      <c r="P6696" t="s">
        <v>582</v>
      </c>
      <c r="Q6696">
        <v>67</v>
      </c>
      <c r="R6696" t="s">
        <v>587</v>
      </c>
    </row>
    <row r="6697" spans="1:18">
      <c r="A6697" t="s">
        <v>703</v>
      </c>
      <c r="B6697" t="s">
        <v>704</v>
      </c>
      <c r="C6697" t="s">
        <v>575</v>
      </c>
      <c r="D6697" t="s">
        <v>301</v>
      </c>
      <c r="F6697">
        <v>3080101</v>
      </c>
      <c r="G6697">
        <v>28.9467651</v>
      </c>
      <c r="H6697">
        <v>-81.339254499999996</v>
      </c>
      <c r="I6697" t="s">
        <v>576</v>
      </c>
      <c r="J6697" s="51">
        <v>38882.439583333333</v>
      </c>
      <c r="K6697" t="s">
        <v>633</v>
      </c>
      <c r="L6697" t="s">
        <v>578</v>
      </c>
      <c r="M6697" t="s">
        <v>618</v>
      </c>
      <c r="N6697" t="s">
        <v>580</v>
      </c>
      <c r="O6697" t="s">
        <v>581</v>
      </c>
      <c r="P6697" t="s">
        <v>582</v>
      </c>
      <c r="Q6697">
        <v>1.5</v>
      </c>
      <c r="R6697" t="s">
        <v>587</v>
      </c>
    </row>
    <row r="6698" spans="1:18">
      <c r="A6698" t="s">
        <v>703</v>
      </c>
      <c r="B6698" t="s">
        <v>704</v>
      </c>
      <c r="C6698" t="s">
        <v>575</v>
      </c>
      <c r="D6698" t="s">
        <v>301</v>
      </c>
      <c r="F6698">
        <v>3080101</v>
      </c>
      <c r="G6698">
        <v>28.9467651</v>
      </c>
      <c r="H6698">
        <v>-81.339254499999996</v>
      </c>
      <c r="I6698" t="s">
        <v>576</v>
      </c>
      <c r="J6698" s="51">
        <v>38882.439583333333</v>
      </c>
      <c r="K6698" t="s">
        <v>633</v>
      </c>
      <c r="L6698" t="s">
        <v>578</v>
      </c>
      <c r="M6698" t="s">
        <v>212</v>
      </c>
      <c r="N6698" t="s">
        <v>580</v>
      </c>
      <c r="O6698" t="s">
        <v>581</v>
      </c>
      <c r="P6698" t="s">
        <v>582</v>
      </c>
      <c r="Q6698">
        <v>250</v>
      </c>
      <c r="R6698" t="s">
        <v>587</v>
      </c>
    </row>
    <row r="6699" spans="1:18">
      <c r="A6699" t="s">
        <v>703</v>
      </c>
      <c r="B6699" t="s">
        <v>704</v>
      </c>
      <c r="C6699" t="s">
        <v>575</v>
      </c>
      <c r="D6699" t="s">
        <v>301</v>
      </c>
      <c r="F6699">
        <v>3080101</v>
      </c>
      <c r="G6699">
        <v>28.9467651</v>
      </c>
      <c r="H6699">
        <v>-81.339254499999996</v>
      </c>
      <c r="I6699" t="s">
        <v>576</v>
      </c>
      <c r="J6699" s="51">
        <v>38882.439583333333</v>
      </c>
      <c r="K6699" t="s">
        <v>633</v>
      </c>
      <c r="L6699" t="s">
        <v>578</v>
      </c>
      <c r="M6699" t="s">
        <v>611</v>
      </c>
      <c r="N6699" t="s">
        <v>580</v>
      </c>
      <c r="O6699" t="s">
        <v>581</v>
      </c>
      <c r="P6699" t="s">
        <v>582</v>
      </c>
      <c r="Q6699">
        <v>570</v>
      </c>
      <c r="R6699" t="s">
        <v>587</v>
      </c>
    </row>
    <row r="6700" spans="1:18">
      <c r="A6700" t="s">
        <v>703</v>
      </c>
      <c r="B6700" t="s">
        <v>704</v>
      </c>
      <c r="C6700" t="s">
        <v>575</v>
      </c>
      <c r="D6700" t="s">
        <v>301</v>
      </c>
      <c r="F6700">
        <v>3080101</v>
      </c>
      <c r="G6700">
        <v>28.9467651</v>
      </c>
      <c r="H6700">
        <v>-81.339254499999996</v>
      </c>
      <c r="I6700" t="s">
        <v>576</v>
      </c>
      <c r="J6700" s="51">
        <v>38882.439583333333</v>
      </c>
      <c r="K6700" t="s">
        <v>633</v>
      </c>
      <c r="L6700" t="s">
        <v>578</v>
      </c>
      <c r="M6700" t="s">
        <v>612</v>
      </c>
      <c r="N6700" t="s">
        <v>580</v>
      </c>
      <c r="O6700" t="s">
        <v>581</v>
      </c>
      <c r="P6700" t="s">
        <v>582</v>
      </c>
      <c r="Q6700" t="s">
        <v>694</v>
      </c>
    </row>
    <row r="6701" spans="1:18">
      <c r="A6701" t="s">
        <v>703</v>
      </c>
      <c r="B6701" t="s">
        <v>704</v>
      </c>
      <c r="C6701" t="s">
        <v>575</v>
      </c>
      <c r="D6701" t="s">
        <v>301</v>
      </c>
      <c r="F6701">
        <v>3080101</v>
      </c>
      <c r="G6701">
        <v>28.9467651</v>
      </c>
      <c r="H6701">
        <v>-81.339254499999996</v>
      </c>
      <c r="I6701" t="s">
        <v>576</v>
      </c>
      <c r="J6701" s="51">
        <v>38882.439583333333</v>
      </c>
      <c r="K6701" t="s">
        <v>633</v>
      </c>
      <c r="L6701" t="s">
        <v>578</v>
      </c>
      <c r="M6701" t="s">
        <v>613</v>
      </c>
      <c r="N6701" t="s">
        <v>580</v>
      </c>
      <c r="O6701" t="s">
        <v>581</v>
      </c>
      <c r="P6701" t="s">
        <v>582</v>
      </c>
      <c r="Q6701">
        <v>140</v>
      </c>
      <c r="R6701" t="s">
        <v>587</v>
      </c>
    </row>
    <row r="6702" spans="1:18">
      <c r="A6702" t="s">
        <v>703</v>
      </c>
      <c r="B6702" t="s">
        <v>704</v>
      </c>
      <c r="C6702" t="s">
        <v>575</v>
      </c>
      <c r="D6702" t="s">
        <v>301</v>
      </c>
      <c r="F6702">
        <v>3080101</v>
      </c>
      <c r="G6702">
        <v>28.9467651</v>
      </c>
      <c r="H6702">
        <v>-81.339254499999996</v>
      </c>
      <c r="I6702" t="s">
        <v>576</v>
      </c>
      <c r="J6702" s="51">
        <v>38882.439583333333</v>
      </c>
      <c r="K6702" t="s">
        <v>633</v>
      </c>
      <c r="L6702" t="s">
        <v>578</v>
      </c>
      <c r="M6702" t="s">
        <v>710</v>
      </c>
      <c r="N6702" t="s">
        <v>580</v>
      </c>
      <c r="O6702" t="s">
        <v>581</v>
      </c>
      <c r="P6702" t="s">
        <v>582</v>
      </c>
      <c r="Q6702">
        <v>46</v>
      </c>
      <c r="R6702" t="s">
        <v>587</v>
      </c>
    </row>
    <row r="6703" spans="1:18">
      <c r="A6703" t="s">
        <v>703</v>
      </c>
      <c r="B6703" t="s">
        <v>704</v>
      </c>
      <c r="C6703" t="s">
        <v>575</v>
      </c>
      <c r="D6703" t="s">
        <v>301</v>
      </c>
      <c r="F6703">
        <v>3080101</v>
      </c>
      <c r="G6703">
        <v>28.9467651</v>
      </c>
      <c r="H6703">
        <v>-81.339254499999996</v>
      </c>
      <c r="I6703" t="s">
        <v>576</v>
      </c>
      <c r="J6703" s="51">
        <v>38882.439583333333</v>
      </c>
      <c r="K6703" t="s">
        <v>633</v>
      </c>
      <c r="L6703" t="s">
        <v>578</v>
      </c>
      <c r="M6703" t="s">
        <v>711</v>
      </c>
      <c r="N6703" t="s">
        <v>580</v>
      </c>
      <c r="O6703" t="s">
        <v>581</v>
      </c>
      <c r="P6703" t="s">
        <v>582</v>
      </c>
      <c r="Q6703">
        <v>1.0999999999999999E-2</v>
      </c>
      <c r="R6703" t="s">
        <v>587</v>
      </c>
    </row>
    <row r="6704" spans="1:18">
      <c r="A6704" t="s">
        <v>703</v>
      </c>
      <c r="B6704" t="s">
        <v>704</v>
      </c>
      <c r="C6704" t="s">
        <v>575</v>
      </c>
      <c r="D6704" t="s">
        <v>301</v>
      </c>
      <c r="F6704">
        <v>3080101</v>
      </c>
      <c r="G6704">
        <v>28.9467651</v>
      </c>
      <c r="H6704">
        <v>-81.339254499999996</v>
      </c>
      <c r="I6704" t="s">
        <v>576</v>
      </c>
      <c r="J6704" s="51">
        <v>39092.409722222219</v>
      </c>
      <c r="K6704" t="s">
        <v>633</v>
      </c>
      <c r="L6704" t="s">
        <v>578</v>
      </c>
      <c r="M6704" t="s">
        <v>639</v>
      </c>
      <c r="N6704" t="s">
        <v>580</v>
      </c>
      <c r="O6704" t="s">
        <v>581</v>
      </c>
      <c r="P6704" t="s">
        <v>582</v>
      </c>
      <c r="Q6704" t="s">
        <v>694</v>
      </c>
    </row>
    <row r="6705" spans="1:18">
      <c r="A6705" t="s">
        <v>703</v>
      </c>
      <c r="B6705" t="s">
        <v>704</v>
      </c>
      <c r="C6705" t="s">
        <v>575</v>
      </c>
      <c r="D6705" t="s">
        <v>301</v>
      </c>
      <c r="F6705">
        <v>3080101</v>
      </c>
      <c r="G6705">
        <v>28.9467651</v>
      </c>
      <c r="H6705">
        <v>-81.339254499999996</v>
      </c>
      <c r="I6705" t="s">
        <v>576</v>
      </c>
      <c r="J6705" s="51">
        <v>39092.409722222219</v>
      </c>
      <c r="K6705" t="s">
        <v>633</v>
      </c>
      <c r="L6705" t="s">
        <v>578</v>
      </c>
      <c r="M6705" t="s">
        <v>594</v>
      </c>
      <c r="N6705" t="s">
        <v>580</v>
      </c>
      <c r="O6705" t="s">
        <v>581</v>
      </c>
      <c r="P6705" t="s">
        <v>582</v>
      </c>
      <c r="Q6705">
        <v>26</v>
      </c>
      <c r="R6705" t="s">
        <v>587</v>
      </c>
    </row>
    <row r="6706" spans="1:18">
      <c r="A6706" t="s">
        <v>703</v>
      </c>
      <c r="B6706" t="s">
        <v>704</v>
      </c>
      <c r="C6706" t="s">
        <v>575</v>
      </c>
      <c r="D6706" t="s">
        <v>301</v>
      </c>
      <c r="F6706">
        <v>3080101</v>
      </c>
      <c r="G6706">
        <v>28.9467651</v>
      </c>
      <c r="H6706">
        <v>-81.339254499999996</v>
      </c>
      <c r="I6706" t="s">
        <v>576</v>
      </c>
      <c r="J6706" s="51">
        <v>39092.409722222219</v>
      </c>
      <c r="K6706" t="s">
        <v>633</v>
      </c>
      <c r="L6706" t="s">
        <v>578</v>
      </c>
      <c r="M6706" t="s">
        <v>598</v>
      </c>
      <c r="N6706" t="s">
        <v>580</v>
      </c>
      <c r="O6706" t="s">
        <v>581</v>
      </c>
      <c r="P6706" t="s">
        <v>582</v>
      </c>
      <c r="Q6706">
        <v>0.33</v>
      </c>
      <c r="R6706" t="s">
        <v>587</v>
      </c>
    </row>
    <row r="6707" spans="1:18">
      <c r="A6707" t="s">
        <v>703</v>
      </c>
      <c r="B6707" t="s">
        <v>704</v>
      </c>
      <c r="C6707" t="s">
        <v>575</v>
      </c>
      <c r="D6707" t="s">
        <v>301</v>
      </c>
      <c r="F6707">
        <v>3080101</v>
      </c>
      <c r="G6707">
        <v>28.9467651</v>
      </c>
      <c r="H6707">
        <v>-81.339254499999996</v>
      </c>
      <c r="I6707" t="s">
        <v>576</v>
      </c>
      <c r="J6707" s="51">
        <v>39092.409722222219</v>
      </c>
      <c r="K6707" t="s">
        <v>633</v>
      </c>
      <c r="L6707" t="s">
        <v>578</v>
      </c>
      <c r="M6707" t="s">
        <v>599</v>
      </c>
      <c r="N6707" t="s">
        <v>580</v>
      </c>
      <c r="O6707" t="s">
        <v>581</v>
      </c>
      <c r="P6707" t="s">
        <v>582</v>
      </c>
      <c r="Q6707">
        <v>0.35</v>
      </c>
      <c r="R6707" t="s">
        <v>587</v>
      </c>
    </row>
    <row r="6708" spans="1:18">
      <c r="A6708" t="s">
        <v>703</v>
      </c>
      <c r="B6708" t="s">
        <v>704</v>
      </c>
      <c r="C6708" t="s">
        <v>575</v>
      </c>
      <c r="D6708" t="s">
        <v>301</v>
      </c>
      <c r="F6708">
        <v>3080101</v>
      </c>
      <c r="G6708">
        <v>28.9467651</v>
      </c>
      <c r="H6708">
        <v>-81.339254499999996</v>
      </c>
      <c r="I6708" t="s">
        <v>576</v>
      </c>
      <c r="J6708" s="51">
        <v>39092.409722222219</v>
      </c>
      <c r="K6708" t="s">
        <v>633</v>
      </c>
      <c r="L6708" t="s">
        <v>578</v>
      </c>
      <c r="M6708" t="s">
        <v>601</v>
      </c>
      <c r="N6708" t="s">
        <v>580</v>
      </c>
      <c r="O6708" t="s">
        <v>581</v>
      </c>
      <c r="P6708" t="s">
        <v>582</v>
      </c>
      <c r="Q6708">
        <v>1.5</v>
      </c>
      <c r="R6708" t="s">
        <v>596</v>
      </c>
    </row>
    <row r="6709" spans="1:18">
      <c r="A6709" t="s">
        <v>703</v>
      </c>
      <c r="B6709" t="s">
        <v>704</v>
      </c>
      <c r="C6709" t="s">
        <v>575</v>
      </c>
      <c r="D6709" t="s">
        <v>301</v>
      </c>
      <c r="F6709">
        <v>3080101</v>
      </c>
      <c r="G6709">
        <v>28.9467651</v>
      </c>
      <c r="H6709">
        <v>-81.339254499999996</v>
      </c>
      <c r="I6709" t="s">
        <v>576</v>
      </c>
      <c r="J6709" s="51">
        <v>39092.409722222219</v>
      </c>
      <c r="K6709" t="s">
        <v>633</v>
      </c>
      <c r="L6709" t="s">
        <v>578</v>
      </c>
      <c r="M6709" t="s">
        <v>647</v>
      </c>
      <c r="N6709" t="s">
        <v>580</v>
      </c>
      <c r="O6709" t="s">
        <v>581</v>
      </c>
      <c r="P6709" t="s">
        <v>582</v>
      </c>
      <c r="Q6709">
        <v>6.6000000000000003E-2</v>
      </c>
      <c r="R6709" t="s">
        <v>587</v>
      </c>
    </row>
    <row r="6710" spans="1:18">
      <c r="A6710" t="s">
        <v>703</v>
      </c>
      <c r="B6710" t="s">
        <v>704</v>
      </c>
      <c r="C6710" t="s">
        <v>575</v>
      </c>
      <c r="D6710" t="s">
        <v>301</v>
      </c>
      <c r="F6710">
        <v>3080101</v>
      </c>
      <c r="G6710">
        <v>28.9467651</v>
      </c>
      <c r="H6710">
        <v>-81.339254499999996</v>
      </c>
      <c r="I6710" t="s">
        <v>576</v>
      </c>
      <c r="J6710" s="51">
        <v>39092.409722222219</v>
      </c>
      <c r="K6710" t="s">
        <v>633</v>
      </c>
      <c r="L6710" t="s">
        <v>578</v>
      </c>
      <c r="M6710" t="s">
        <v>709</v>
      </c>
      <c r="N6710" t="s">
        <v>580</v>
      </c>
      <c r="O6710" t="s">
        <v>581</v>
      </c>
      <c r="P6710" t="s">
        <v>582</v>
      </c>
      <c r="Q6710">
        <v>1.7999999999999999E-2</v>
      </c>
      <c r="R6710" t="s">
        <v>587</v>
      </c>
    </row>
    <row r="6711" spans="1:18">
      <c r="A6711" t="s">
        <v>703</v>
      </c>
      <c r="B6711" t="s">
        <v>704</v>
      </c>
      <c r="C6711" t="s">
        <v>575</v>
      </c>
      <c r="D6711" t="s">
        <v>301</v>
      </c>
      <c r="F6711">
        <v>3080101</v>
      </c>
      <c r="G6711">
        <v>28.9467651</v>
      </c>
      <c r="H6711">
        <v>-81.339254499999996</v>
      </c>
      <c r="I6711" t="s">
        <v>576</v>
      </c>
      <c r="J6711" s="51">
        <v>39092.409722222219</v>
      </c>
      <c r="K6711" t="s">
        <v>633</v>
      </c>
      <c r="L6711" t="s">
        <v>578</v>
      </c>
      <c r="M6711" t="s">
        <v>210</v>
      </c>
      <c r="N6711" t="s">
        <v>580</v>
      </c>
      <c r="O6711" t="s">
        <v>581</v>
      </c>
      <c r="P6711" t="s">
        <v>582</v>
      </c>
      <c r="Q6711">
        <v>10</v>
      </c>
      <c r="R6711" t="s">
        <v>587</v>
      </c>
    </row>
    <row r="6712" spans="1:18">
      <c r="A6712" t="s">
        <v>703</v>
      </c>
      <c r="B6712" t="s">
        <v>704</v>
      </c>
      <c r="C6712" t="s">
        <v>575</v>
      </c>
      <c r="D6712" t="s">
        <v>301</v>
      </c>
      <c r="F6712">
        <v>3080101</v>
      </c>
      <c r="G6712">
        <v>28.9467651</v>
      </c>
      <c r="H6712">
        <v>-81.339254499999996</v>
      </c>
      <c r="I6712" t="s">
        <v>576</v>
      </c>
      <c r="J6712" s="51">
        <v>39092.409722222219</v>
      </c>
      <c r="K6712" t="s">
        <v>633</v>
      </c>
      <c r="L6712" t="s">
        <v>578</v>
      </c>
      <c r="M6712" t="s">
        <v>211</v>
      </c>
      <c r="N6712" t="s">
        <v>580</v>
      </c>
      <c r="O6712" t="s">
        <v>581</v>
      </c>
      <c r="P6712" t="s">
        <v>582</v>
      </c>
      <c r="Q6712">
        <v>270</v>
      </c>
      <c r="R6712" t="s">
        <v>587</v>
      </c>
    </row>
    <row r="6713" spans="1:18">
      <c r="A6713" t="s">
        <v>703</v>
      </c>
      <c r="B6713" t="s">
        <v>704</v>
      </c>
      <c r="C6713" t="s">
        <v>575</v>
      </c>
      <c r="D6713" t="s">
        <v>301</v>
      </c>
      <c r="F6713">
        <v>3080101</v>
      </c>
      <c r="G6713">
        <v>28.9467651</v>
      </c>
      <c r="H6713">
        <v>-81.339254499999996</v>
      </c>
      <c r="I6713" t="s">
        <v>576</v>
      </c>
      <c r="J6713" s="51">
        <v>39092.409722222219</v>
      </c>
      <c r="K6713" t="s">
        <v>633</v>
      </c>
      <c r="L6713" t="s">
        <v>578</v>
      </c>
      <c r="M6713" t="s">
        <v>606</v>
      </c>
      <c r="N6713" t="s">
        <v>580</v>
      </c>
      <c r="O6713" t="s">
        <v>581</v>
      </c>
      <c r="P6713" t="s">
        <v>582</v>
      </c>
      <c r="Q6713" t="s">
        <v>694</v>
      </c>
    </row>
    <row r="6714" spans="1:18">
      <c r="A6714" t="s">
        <v>703</v>
      </c>
      <c r="B6714" t="s">
        <v>704</v>
      </c>
      <c r="C6714" t="s">
        <v>575</v>
      </c>
      <c r="D6714" t="s">
        <v>301</v>
      </c>
      <c r="F6714">
        <v>3080101</v>
      </c>
      <c r="G6714">
        <v>28.9467651</v>
      </c>
      <c r="H6714">
        <v>-81.339254499999996</v>
      </c>
      <c r="I6714" t="s">
        <v>576</v>
      </c>
      <c r="J6714" s="51">
        <v>39092.409722222219</v>
      </c>
      <c r="K6714" t="s">
        <v>633</v>
      </c>
      <c r="L6714" t="s">
        <v>578</v>
      </c>
      <c r="M6714" t="s">
        <v>615</v>
      </c>
      <c r="N6714" t="s">
        <v>580</v>
      </c>
      <c r="O6714" t="s">
        <v>581</v>
      </c>
      <c r="P6714" t="s">
        <v>582</v>
      </c>
      <c r="Q6714">
        <v>0.47</v>
      </c>
      <c r="R6714" t="s">
        <v>616</v>
      </c>
    </row>
    <row r="6715" spans="1:18">
      <c r="A6715" t="s">
        <v>703</v>
      </c>
      <c r="B6715" t="s">
        <v>704</v>
      </c>
      <c r="C6715" t="s">
        <v>575</v>
      </c>
      <c r="D6715" t="s">
        <v>301</v>
      </c>
      <c r="F6715">
        <v>3080101</v>
      </c>
      <c r="G6715">
        <v>28.9467651</v>
      </c>
      <c r="H6715">
        <v>-81.339254499999996</v>
      </c>
      <c r="I6715" t="s">
        <v>576</v>
      </c>
      <c r="J6715" s="51">
        <v>39092.409722222219</v>
      </c>
      <c r="K6715" t="s">
        <v>633</v>
      </c>
      <c r="L6715" t="s">
        <v>578</v>
      </c>
      <c r="M6715" t="s">
        <v>611</v>
      </c>
      <c r="N6715" t="s">
        <v>580</v>
      </c>
      <c r="O6715" t="s">
        <v>581</v>
      </c>
      <c r="P6715" t="s">
        <v>582</v>
      </c>
      <c r="Q6715">
        <v>820</v>
      </c>
      <c r="R6715" t="s">
        <v>587</v>
      </c>
    </row>
    <row r="6716" spans="1:18">
      <c r="A6716" t="s">
        <v>703</v>
      </c>
      <c r="B6716" t="s">
        <v>704</v>
      </c>
      <c r="C6716" t="s">
        <v>575</v>
      </c>
      <c r="D6716" t="s">
        <v>301</v>
      </c>
      <c r="F6716">
        <v>3080101</v>
      </c>
      <c r="G6716">
        <v>28.9467651</v>
      </c>
      <c r="H6716">
        <v>-81.339254499999996</v>
      </c>
      <c r="I6716" t="s">
        <v>576</v>
      </c>
      <c r="J6716" s="51">
        <v>39092.409722222219</v>
      </c>
      <c r="K6716" t="s">
        <v>633</v>
      </c>
      <c r="L6716" t="s">
        <v>578</v>
      </c>
      <c r="M6716" t="s">
        <v>612</v>
      </c>
      <c r="N6716" t="s">
        <v>580</v>
      </c>
      <c r="O6716" t="s">
        <v>581</v>
      </c>
      <c r="P6716" t="s">
        <v>582</v>
      </c>
      <c r="Q6716" t="s">
        <v>694</v>
      </c>
    </row>
    <row r="6717" spans="1:18">
      <c r="A6717" t="s">
        <v>703</v>
      </c>
      <c r="B6717" t="s">
        <v>704</v>
      </c>
      <c r="C6717" t="s">
        <v>575</v>
      </c>
      <c r="D6717" t="s">
        <v>301</v>
      </c>
      <c r="F6717">
        <v>3080101</v>
      </c>
      <c r="G6717">
        <v>28.9467651</v>
      </c>
      <c r="H6717">
        <v>-81.339254499999996</v>
      </c>
      <c r="I6717" t="s">
        <v>576</v>
      </c>
      <c r="J6717" s="51">
        <v>39092.409722222219</v>
      </c>
      <c r="K6717" t="s">
        <v>633</v>
      </c>
      <c r="L6717" t="s">
        <v>578</v>
      </c>
      <c r="M6717" t="s">
        <v>613</v>
      </c>
      <c r="N6717" t="s">
        <v>580</v>
      </c>
      <c r="O6717" t="s">
        <v>581</v>
      </c>
      <c r="P6717" t="s">
        <v>582</v>
      </c>
      <c r="Q6717">
        <v>150</v>
      </c>
      <c r="R6717" t="s">
        <v>587</v>
      </c>
    </row>
    <row r="6718" spans="1:18">
      <c r="A6718" t="s">
        <v>703</v>
      </c>
      <c r="B6718" t="s">
        <v>704</v>
      </c>
      <c r="C6718" t="s">
        <v>575</v>
      </c>
      <c r="D6718" t="s">
        <v>301</v>
      </c>
      <c r="F6718">
        <v>3080101</v>
      </c>
      <c r="G6718">
        <v>28.9467651</v>
      </c>
      <c r="H6718">
        <v>-81.339254499999996</v>
      </c>
      <c r="I6718" t="s">
        <v>576</v>
      </c>
      <c r="J6718" s="51">
        <v>39092.409722222219</v>
      </c>
      <c r="K6718" t="s">
        <v>633</v>
      </c>
      <c r="L6718" t="s">
        <v>578</v>
      </c>
      <c r="M6718" t="s">
        <v>710</v>
      </c>
      <c r="N6718" t="s">
        <v>580</v>
      </c>
      <c r="O6718" t="s">
        <v>581</v>
      </c>
      <c r="P6718" t="s">
        <v>582</v>
      </c>
      <c r="Q6718">
        <v>56</v>
      </c>
      <c r="R6718" t="s">
        <v>587</v>
      </c>
    </row>
    <row r="6719" spans="1:18">
      <c r="A6719" t="s">
        <v>703</v>
      </c>
      <c r="B6719" t="s">
        <v>704</v>
      </c>
      <c r="C6719" t="s">
        <v>575</v>
      </c>
      <c r="D6719" t="s">
        <v>301</v>
      </c>
      <c r="F6719">
        <v>3080101</v>
      </c>
      <c r="G6719">
        <v>28.9467651</v>
      </c>
      <c r="H6719">
        <v>-81.339254499999996</v>
      </c>
      <c r="I6719" t="s">
        <v>576</v>
      </c>
      <c r="J6719" s="51">
        <v>39092.409722222219</v>
      </c>
      <c r="K6719" t="s">
        <v>633</v>
      </c>
      <c r="L6719" t="s">
        <v>578</v>
      </c>
      <c r="M6719" t="s">
        <v>711</v>
      </c>
      <c r="N6719" t="s">
        <v>580</v>
      </c>
      <c r="O6719" t="s">
        <v>581</v>
      </c>
      <c r="P6719" t="s">
        <v>582</v>
      </c>
      <c r="Q6719">
        <v>6.5000000000000002E-2</v>
      </c>
      <c r="R6719" t="s">
        <v>587</v>
      </c>
    </row>
    <row r="6720" spans="1:18">
      <c r="A6720" t="s">
        <v>703</v>
      </c>
      <c r="B6720" t="s">
        <v>704</v>
      </c>
      <c r="C6720" t="s">
        <v>575</v>
      </c>
      <c r="D6720" t="s">
        <v>301</v>
      </c>
      <c r="F6720">
        <v>3080101</v>
      </c>
      <c r="G6720">
        <v>28.9467651</v>
      </c>
      <c r="H6720">
        <v>-81.339254499999996</v>
      </c>
      <c r="I6720" t="s">
        <v>576</v>
      </c>
      <c r="J6720" s="51">
        <v>39092.409722222219</v>
      </c>
      <c r="K6720" t="s">
        <v>633</v>
      </c>
      <c r="L6720" t="s">
        <v>578</v>
      </c>
      <c r="M6720" t="s">
        <v>648</v>
      </c>
      <c r="N6720" t="s">
        <v>580</v>
      </c>
      <c r="O6720" t="s">
        <v>581</v>
      </c>
      <c r="P6720" t="s">
        <v>582</v>
      </c>
      <c r="Q6720" t="s">
        <v>694</v>
      </c>
    </row>
    <row r="6721" spans="1:18">
      <c r="A6721" t="s">
        <v>703</v>
      </c>
      <c r="B6721" t="s">
        <v>704</v>
      </c>
      <c r="C6721" t="s">
        <v>575</v>
      </c>
      <c r="D6721" t="s">
        <v>301</v>
      </c>
      <c r="F6721">
        <v>3080101</v>
      </c>
      <c r="G6721">
        <v>28.9467651</v>
      </c>
      <c r="H6721">
        <v>-81.339254499999996</v>
      </c>
      <c r="I6721" t="s">
        <v>576</v>
      </c>
      <c r="J6721" s="51">
        <v>39092.409722222219</v>
      </c>
      <c r="K6721" t="s">
        <v>633</v>
      </c>
      <c r="L6721" t="s">
        <v>578</v>
      </c>
      <c r="M6721" t="s">
        <v>617</v>
      </c>
      <c r="N6721" t="s">
        <v>580</v>
      </c>
      <c r="O6721" t="s">
        <v>581</v>
      </c>
      <c r="P6721" t="s">
        <v>582</v>
      </c>
      <c r="Q6721">
        <v>69</v>
      </c>
      <c r="R6721" t="s">
        <v>587</v>
      </c>
    </row>
    <row r="6722" spans="1:18">
      <c r="A6722" t="s">
        <v>703</v>
      </c>
      <c r="B6722" t="s">
        <v>704</v>
      </c>
      <c r="C6722" t="s">
        <v>575</v>
      </c>
      <c r="D6722" t="s">
        <v>301</v>
      </c>
      <c r="F6722">
        <v>3080101</v>
      </c>
      <c r="G6722">
        <v>28.9467651</v>
      </c>
      <c r="H6722">
        <v>-81.339254499999996</v>
      </c>
      <c r="I6722" t="s">
        <v>576</v>
      </c>
      <c r="J6722" s="51">
        <v>39092.409722222219</v>
      </c>
      <c r="K6722" t="s">
        <v>633</v>
      </c>
      <c r="L6722" t="s">
        <v>578</v>
      </c>
      <c r="M6722" t="s">
        <v>618</v>
      </c>
      <c r="N6722" t="s">
        <v>580</v>
      </c>
      <c r="O6722" t="s">
        <v>581</v>
      </c>
      <c r="P6722" t="s">
        <v>582</v>
      </c>
      <c r="Q6722">
        <v>1.8</v>
      </c>
      <c r="R6722" t="s">
        <v>587</v>
      </c>
    </row>
    <row r="6723" spans="1:18">
      <c r="A6723" t="s">
        <v>703</v>
      </c>
      <c r="B6723" t="s">
        <v>704</v>
      </c>
      <c r="C6723" t="s">
        <v>575</v>
      </c>
      <c r="D6723" t="s">
        <v>301</v>
      </c>
      <c r="F6723">
        <v>3080101</v>
      </c>
      <c r="G6723">
        <v>28.9467651</v>
      </c>
      <c r="H6723">
        <v>-81.339254499999996</v>
      </c>
      <c r="I6723" t="s">
        <v>576</v>
      </c>
      <c r="J6723" s="51">
        <v>39092.409722222219</v>
      </c>
      <c r="K6723" t="s">
        <v>633</v>
      </c>
      <c r="L6723" t="s">
        <v>578</v>
      </c>
      <c r="M6723" t="s">
        <v>212</v>
      </c>
      <c r="N6723" t="s">
        <v>580</v>
      </c>
      <c r="O6723" t="s">
        <v>581</v>
      </c>
      <c r="P6723" t="s">
        <v>582</v>
      </c>
      <c r="Q6723">
        <v>400</v>
      </c>
      <c r="R6723" t="s">
        <v>587</v>
      </c>
    </row>
    <row r="6724" spans="1:18">
      <c r="A6724" t="s">
        <v>703</v>
      </c>
      <c r="B6724" t="s">
        <v>704</v>
      </c>
      <c r="C6724" t="s">
        <v>575</v>
      </c>
      <c r="D6724" t="s">
        <v>301</v>
      </c>
      <c r="F6724">
        <v>3080101</v>
      </c>
      <c r="G6724">
        <v>28.9467651</v>
      </c>
      <c r="H6724">
        <v>-81.339254499999996</v>
      </c>
      <c r="I6724" t="s">
        <v>576</v>
      </c>
      <c r="J6724" s="51">
        <v>39092.409722222219</v>
      </c>
      <c r="K6724" t="s">
        <v>633</v>
      </c>
      <c r="L6724" t="s">
        <v>578</v>
      </c>
      <c r="M6724" t="s">
        <v>612</v>
      </c>
      <c r="N6724" t="s">
        <v>580</v>
      </c>
      <c r="O6724" t="s">
        <v>581</v>
      </c>
      <c r="P6724" t="s">
        <v>582</v>
      </c>
      <c r="Q6724" t="s">
        <v>694</v>
      </c>
    </row>
    <row r="6725" spans="1:18">
      <c r="A6725" t="s">
        <v>703</v>
      </c>
      <c r="B6725" t="s">
        <v>704</v>
      </c>
      <c r="C6725" t="s">
        <v>575</v>
      </c>
      <c r="D6725" t="s">
        <v>301</v>
      </c>
      <c r="F6725">
        <v>3080101</v>
      </c>
      <c r="G6725">
        <v>28.9467651</v>
      </c>
      <c r="H6725">
        <v>-81.339254499999996</v>
      </c>
      <c r="I6725" t="s">
        <v>576</v>
      </c>
      <c r="J6725" s="51">
        <v>39092.409722222219</v>
      </c>
      <c r="K6725" t="s">
        <v>633</v>
      </c>
      <c r="L6725" t="s">
        <v>578</v>
      </c>
      <c r="M6725" t="s">
        <v>708</v>
      </c>
      <c r="N6725" t="s">
        <v>580</v>
      </c>
      <c r="O6725" t="s">
        <v>581</v>
      </c>
      <c r="P6725" t="s">
        <v>582</v>
      </c>
      <c r="Q6725">
        <v>1</v>
      </c>
      <c r="R6725" t="s">
        <v>707</v>
      </c>
    </row>
    <row r="6726" spans="1:18">
      <c r="A6726" t="s">
        <v>703</v>
      </c>
      <c r="B6726" t="s">
        <v>704</v>
      </c>
      <c r="C6726" t="s">
        <v>575</v>
      </c>
      <c r="D6726" t="s">
        <v>301</v>
      </c>
      <c r="F6726">
        <v>3080101</v>
      </c>
      <c r="G6726">
        <v>28.9467651</v>
      </c>
      <c r="H6726">
        <v>-81.339254499999996</v>
      </c>
      <c r="I6726" t="s">
        <v>576</v>
      </c>
      <c r="J6726" s="51">
        <v>39092.409722222219</v>
      </c>
      <c r="K6726" t="s">
        <v>633</v>
      </c>
      <c r="L6726" t="s">
        <v>578</v>
      </c>
      <c r="M6726" t="s">
        <v>623</v>
      </c>
      <c r="N6726" t="s">
        <v>580</v>
      </c>
      <c r="O6726" t="s">
        <v>581</v>
      </c>
      <c r="P6726" t="s">
        <v>582</v>
      </c>
      <c r="Q6726">
        <v>5</v>
      </c>
      <c r="R6726" t="s">
        <v>624</v>
      </c>
    </row>
    <row r="6727" spans="1:18">
      <c r="A6727" t="s">
        <v>703</v>
      </c>
      <c r="B6727" t="s">
        <v>704</v>
      </c>
      <c r="C6727" t="s">
        <v>575</v>
      </c>
      <c r="D6727" t="s">
        <v>301</v>
      </c>
      <c r="F6727">
        <v>3080101</v>
      </c>
      <c r="G6727">
        <v>28.9467651</v>
      </c>
      <c r="H6727">
        <v>-81.339254499999996</v>
      </c>
      <c r="I6727" t="s">
        <v>576</v>
      </c>
      <c r="J6727" s="51">
        <v>38798.444444444445</v>
      </c>
      <c r="K6727" t="s">
        <v>633</v>
      </c>
      <c r="L6727" t="s">
        <v>578</v>
      </c>
      <c r="M6727" t="s">
        <v>648</v>
      </c>
      <c r="N6727" t="s">
        <v>580</v>
      </c>
      <c r="O6727" t="s">
        <v>581</v>
      </c>
      <c r="P6727" t="s">
        <v>582</v>
      </c>
      <c r="Q6727" t="s">
        <v>694</v>
      </c>
    </row>
    <row r="6728" spans="1:18">
      <c r="A6728" t="s">
        <v>703</v>
      </c>
      <c r="B6728" t="s">
        <v>704</v>
      </c>
      <c r="C6728" t="s">
        <v>575</v>
      </c>
      <c r="D6728" t="s">
        <v>301</v>
      </c>
      <c r="F6728">
        <v>3080101</v>
      </c>
      <c r="G6728">
        <v>28.9467651</v>
      </c>
      <c r="H6728">
        <v>-81.339254499999996</v>
      </c>
      <c r="I6728" t="s">
        <v>576</v>
      </c>
      <c r="J6728" s="51">
        <v>38798.444444444445</v>
      </c>
      <c r="K6728" t="s">
        <v>633</v>
      </c>
      <c r="L6728" t="s">
        <v>578</v>
      </c>
      <c r="M6728" t="s">
        <v>617</v>
      </c>
      <c r="N6728" t="s">
        <v>580</v>
      </c>
      <c r="O6728" t="s">
        <v>581</v>
      </c>
      <c r="P6728" t="s">
        <v>582</v>
      </c>
      <c r="Q6728">
        <v>63</v>
      </c>
      <c r="R6728" t="s">
        <v>587</v>
      </c>
    </row>
    <row r="6729" spans="1:18">
      <c r="A6729" t="s">
        <v>703</v>
      </c>
      <c r="B6729" t="s">
        <v>704</v>
      </c>
      <c r="C6729" t="s">
        <v>575</v>
      </c>
      <c r="D6729" t="s">
        <v>301</v>
      </c>
      <c r="F6729">
        <v>3080101</v>
      </c>
      <c r="G6729">
        <v>28.9467651</v>
      </c>
      <c r="H6729">
        <v>-81.339254499999996</v>
      </c>
      <c r="I6729" t="s">
        <v>576</v>
      </c>
      <c r="J6729" s="51">
        <v>38798.444444444445</v>
      </c>
      <c r="K6729" t="s">
        <v>633</v>
      </c>
      <c r="L6729" t="s">
        <v>578</v>
      </c>
      <c r="M6729" t="s">
        <v>618</v>
      </c>
      <c r="N6729" t="s">
        <v>580</v>
      </c>
      <c r="O6729" t="s">
        <v>581</v>
      </c>
      <c r="P6729" t="s">
        <v>582</v>
      </c>
      <c r="Q6729">
        <v>1.6</v>
      </c>
      <c r="R6729" t="s">
        <v>587</v>
      </c>
    </row>
    <row r="6730" spans="1:18">
      <c r="A6730" t="s">
        <v>703</v>
      </c>
      <c r="B6730" t="s">
        <v>704</v>
      </c>
      <c r="C6730" t="s">
        <v>575</v>
      </c>
      <c r="D6730" t="s">
        <v>301</v>
      </c>
      <c r="F6730">
        <v>3080101</v>
      </c>
      <c r="G6730">
        <v>28.9467651</v>
      </c>
      <c r="H6730">
        <v>-81.339254499999996</v>
      </c>
      <c r="I6730" t="s">
        <v>576</v>
      </c>
      <c r="J6730" s="51">
        <v>39070.413194444445</v>
      </c>
      <c r="K6730" t="s">
        <v>633</v>
      </c>
      <c r="L6730" t="s">
        <v>578</v>
      </c>
      <c r="M6730" t="s">
        <v>599</v>
      </c>
      <c r="N6730" t="s">
        <v>580</v>
      </c>
      <c r="O6730" t="s">
        <v>581</v>
      </c>
      <c r="P6730" t="s">
        <v>582</v>
      </c>
      <c r="Q6730">
        <v>0.42</v>
      </c>
      <c r="R6730" t="s">
        <v>587</v>
      </c>
    </row>
    <row r="6731" spans="1:18">
      <c r="A6731" t="s">
        <v>703</v>
      </c>
      <c r="B6731" t="s">
        <v>704</v>
      </c>
      <c r="C6731" t="s">
        <v>575</v>
      </c>
      <c r="D6731" t="s">
        <v>301</v>
      </c>
      <c r="F6731">
        <v>3080101</v>
      </c>
      <c r="G6731">
        <v>28.9467651</v>
      </c>
      <c r="H6731">
        <v>-81.339254499999996</v>
      </c>
      <c r="I6731" t="s">
        <v>576</v>
      </c>
      <c r="J6731" s="51">
        <v>39070.413194444445</v>
      </c>
      <c r="K6731" t="s">
        <v>633</v>
      </c>
      <c r="L6731" t="s">
        <v>578</v>
      </c>
      <c r="M6731" t="s">
        <v>601</v>
      </c>
      <c r="N6731" t="s">
        <v>580</v>
      </c>
      <c r="O6731" t="s">
        <v>581</v>
      </c>
      <c r="P6731" t="s">
        <v>582</v>
      </c>
      <c r="Q6731" t="s">
        <v>694</v>
      </c>
    </row>
    <row r="6732" spans="1:18">
      <c r="A6732" t="s">
        <v>703</v>
      </c>
      <c r="B6732" t="s">
        <v>704</v>
      </c>
      <c r="C6732" t="s">
        <v>575</v>
      </c>
      <c r="D6732" t="s">
        <v>301</v>
      </c>
      <c r="F6732">
        <v>3080101</v>
      </c>
      <c r="G6732">
        <v>28.9467651</v>
      </c>
      <c r="H6732">
        <v>-81.339254499999996</v>
      </c>
      <c r="I6732" t="s">
        <v>576</v>
      </c>
      <c r="J6732" s="51">
        <v>39070.413194444445</v>
      </c>
      <c r="K6732" t="s">
        <v>633</v>
      </c>
      <c r="L6732" t="s">
        <v>578</v>
      </c>
      <c r="M6732" t="s">
        <v>647</v>
      </c>
      <c r="N6732" t="s">
        <v>580</v>
      </c>
      <c r="O6732" t="s">
        <v>581</v>
      </c>
      <c r="P6732" t="s">
        <v>582</v>
      </c>
      <c r="Q6732">
        <v>7.4999999999999997E-2</v>
      </c>
      <c r="R6732" t="s">
        <v>587</v>
      </c>
    </row>
    <row r="6733" spans="1:18">
      <c r="A6733" t="s">
        <v>703</v>
      </c>
      <c r="B6733" t="s">
        <v>704</v>
      </c>
      <c r="C6733" t="s">
        <v>575</v>
      </c>
      <c r="D6733" t="s">
        <v>301</v>
      </c>
      <c r="F6733">
        <v>3080101</v>
      </c>
      <c r="G6733">
        <v>28.9467651</v>
      </c>
      <c r="H6733">
        <v>-81.339254499999996</v>
      </c>
      <c r="I6733" t="s">
        <v>576</v>
      </c>
      <c r="J6733" s="51">
        <v>39070.413194444445</v>
      </c>
      <c r="K6733" t="s">
        <v>633</v>
      </c>
      <c r="L6733" t="s">
        <v>578</v>
      </c>
      <c r="M6733" t="s">
        <v>709</v>
      </c>
      <c r="N6733" t="s">
        <v>580</v>
      </c>
      <c r="O6733" t="s">
        <v>581</v>
      </c>
      <c r="P6733" t="s">
        <v>582</v>
      </c>
      <c r="Q6733">
        <v>7.0000000000000007E-2</v>
      </c>
      <c r="R6733" t="s">
        <v>587</v>
      </c>
    </row>
    <row r="6734" spans="1:18">
      <c r="A6734" t="s">
        <v>703</v>
      </c>
      <c r="B6734" t="s">
        <v>704</v>
      </c>
      <c r="C6734" t="s">
        <v>575</v>
      </c>
      <c r="D6734" t="s">
        <v>301</v>
      </c>
      <c r="F6734">
        <v>3080101</v>
      </c>
      <c r="G6734">
        <v>28.9467651</v>
      </c>
      <c r="H6734">
        <v>-81.339254499999996</v>
      </c>
      <c r="I6734" t="s">
        <v>576</v>
      </c>
      <c r="J6734" s="51">
        <v>38798.444444444445</v>
      </c>
      <c r="K6734" t="s">
        <v>633</v>
      </c>
      <c r="L6734" t="s">
        <v>578</v>
      </c>
      <c r="M6734" t="s">
        <v>212</v>
      </c>
      <c r="N6734" t="s">
        <v>580</v>
      </c>
      <c r="O6734" t="s">
        <v>581</v>
      </c>
      <c r="P6734" t="s">
        <v>582</v>
      </c>
      <c r="Q6734">
        <v>240</v>
      </c>
      <c r="R6734" t="s">
        <v>587</v>
      </c>
    </row>
    <row r="6735" spans="1:18">
      <c r="A6735" t="s">
        <v>703</v>
      </c>
      <c r="B6735" t="s">
        <v>704</v>
      </c>
      <c r="C6735" t="s">
        <v>575</v>
      </c>
      <c r="D6735" t="s">
        <v>301</v>
      </c>
      <c r="F6735">
        <v>3080101</v>
      </c>
      <c r="G6735">
        <v>28.9467651</v>
      </c>
      <c r="H6735">
        <v>-81.339254499999996</v>
      </c>
      <c r="I6735" t="s">
        <v>576</v>
      </c>
      <c r="J6735" s="51">
        <v>38798.444444444445</v>
      </c>
      <c r="K6735" t="s">
        <v>633</v>
      </c>
      <c r="L6735" t="s">
        <v>578</v>
      </c>
      <c r="M6735" t="s">
        <v>612</v>
      </c>
      <c r="N6735" t="s">
        <v>580</v>
      </c>
      <c r="O6735" t="s">
        <v>581</v>
      </c>
      <c r="P6735" t="s">
        <v>582</v>
      </c>
      <c r="Q6735" t="s">
        <v>694</v>
      </c>
    </row>
    <row r="6736" spans="1:18">
      <c r="A6736" t="s">
        <v>703</v>
      </c>
      <c r="B6736" t="s">
        <v>704</v>
      </c>
      <c r="C6736" t="s">
        <v>575</v>
      </c>
      <c r="D6736" t="s">
        <v>301</v>
      </c>
      <c r="F6736">
        <v>3080101</v>
      </c>
      <c r="G6736">
        <v>28.9467651</v>
      </c>
      <c r="H6736">
        <v>-81.339254499999996</v>
      </c>
      <c r="I6736" t="s">
        <v>576</v>
      </c>
      <c r="J6736" s="51">
        <v>38798.444444444445</v>
      </c>
      <c r="K6736" t="s">
        <v>633</v>
      </c>
      <c r="L6736" t="s">
        <v>578</v>
      </c>
      <c r="M6736" t="s">
        <v>708</v>
      </c>
      <c r="N6736" t="s">
        <v>580</v>
      </c>
      <c r="O6736" t="s">
        <v>581</v>
      </c>
      <c r="P6736" t="s">
        <v>582</v>
      </c>
      <c r="Q6736" t="s">
        <v>694</v>
      </c>
    </row>
    <row r="6737" spans="1:18">
      <c r="A6737" t="s">
        <v>703</v>
      </c>
      <c r="B6737" t="s">
        <v>704</v>
      </c>
      <c r="C6737" t="s">
        <v>575</v>
      </c>
      <c r="D6737" t="s">
        <v>301</v>
      </c>
      <c r="F6737">
        <v>3080101</v>
      </c>
      <c r="G6737">
        <v>28.9467651</v>
      </c>
      <c r="H6737">
        <v>-81.339254499999996</v>
      </c>
      <c r="I6737" t="s">
        <v>576</v>
      </c>
      <c r="J6737" s="51">
        <v>38798.444444444445</v>
      </c>
      <c r="K6737" t="s">
        <v>633</v>
      </c>
      <c r="L6737" t="s">
        <v>578</v>
      </c>
      <c r="M6737" t="s">
        <v>623</v>
      </c>
      <c r="N6737" t="s">
        <v>580</v>
      </c>
      <c r="O6737" t="s">
        <v>581</v>
      </c>
      <c r="P6737" t="s">
        <v>582</v>
      </c>
      <c r="Q6737" t="s">
        <v>694</v>
      </c>
    </row>
    <row r="6738" spans="1:18">
      <c r="A6738" t="s">
        <v>703</v>
      </c>
      <c r="B6738" t="s">
        <v>704</v>
      </c>
      <c r="C6738" t="s">
        <v>575</v>
      </c>
      <c r="D6738" t="s">
        <v>301</v>
      </c>
      <c r="F6738">
        <v>3080101</v>
      </c>
      <c r="G6738">
        <v>28.9467651</v>
      </c>
      <c r="H6738">
        <v>-81.339254499999996</v>
      </c>
      <c r="I6738" t="s">
        <v>576</v>
      </c>
      <c r="J6738" s="51">
        <v>38798.444444444445</v>
      </c>
      <c r="K6738" t="s">
        <v>633</v>
      </c>
      <c r="L6738" t="s">
        <v>578</v>
      </c>
      <c r="M6738" t="s">
        <v>639</v>
      </c>
      <c r="N6738" t="s">
        <v>580</v>
      </c>
      <c r="O6738" t="s">
        <v>581</v>
      </c>
      <c r="P6738" t="s">
        <v>582</v>
      </c>
      <c r="Q6738">
        <v>3.3000000000000002E-2</v>
      </c>
      <c r="R6738" t="s">
        <v>587</v>
      </c>
    </row>
    <row r="6739" spans="1:18">
      <c r="A6739" t="s">
        <v>703</v>
      </c>
      <c r="B6739" t="s">
        <v>704</v>
      </c>
      <c r="C6739" t="s">
        <v>575</v>
      </c>
      <c r="D6739" t="s">
        <v>301</v>
      </c>
      <c r="F6739">
        <v>3080101</v>
      </c>
      <c r="G6739">
        <v>28.9467651</v>
      </c>
      <c r="H6739">
        <v>-81.339254499999996</v>
      </c>
      <c r="I6739" t="s">
        <v>576</v>
      </c>
      <c r="J6739" s="51">
        <v>38798.444444444445</v>
      </c>
      <c r="K6739" t="s">
        <v>633</v>
      </c>
      <c r="L6739" t="s">
        <v>578</v>
      </c>
      <c r="M6739" t="s">
        <v>594</v>
      </c>
      <c r="N6739" t="s">
        <v>580</v>
      </c>
      <c r="O6739" t="s">
        <v>581</v>
      </c>
      <c r="P6739" t="s">
        <v>582</v>
      </c>
      <c r="Q6739">
        <v>17</v>
      </c>
      <c r="R6739" t="s">
        <v>587</v>
      </c>
    </row>
    <row r="6740" spans="1:18">
      <c r="A6740" t="s">
        <v>703</v>
      </c>
      <c r="B6740" t="s">
        <v>704</v>
      </c>
      <c r="C6740" t="s">
        <v>575</v>
      </c>
      <c r="D6740" t="s">
        <v>301</v>
      </c>
      <c r="F6740">
        <v>3080101</v>
      </c>
      <c r="G6740">
        <v>28.9467651</v>
      </c>
      <c r="H6740">
        <v>-81.339254499999996</v>
      </c>
      <c r="I6740" t="s">
        <v>576</v>
      </c>
      <c r="J6740" s="51">
        <v>38798.444444444445</v>
      </c>
      <c r="K6740" t="s">
        <v>633</v>
      </c>
      <c r="L6740" t="s">
        <v>578</v>
      </c>
      <c r="M6740" t="s">
        <v>598</v>
      </c>
      <c r="N6740" t="s">
        <v>580</v>
      </c>
      <c r="O6740" t="s">
        <v>581</v>
      </c>
      <c r="P6740" t="s">
        <v>582</v>
      </c>
      <c r="Q6740" t="s">
        <v>694</v>
      </c>
    </row>
    <row r="6741" spans="1:18">
      <c r="A6741" t="s">
        <v>703</v>
      </c>
      <c r="B6741" t="s">
        <v>704</v>
      </c>
      <c r="C6741" t="s">
        <v>575</v>
      </c>
      <c r="D6741" t="s">
        <v>301</v>
      </c>
      <c r="F6741">
        <v>3080101</v>
      </c>
      <c r="G6741">
        <v>28.9467651</v>
      </c>
      <c r="H6741">
        <v>-81.339254499999996</v>
      </c>
      <c r="I6741" t="s">
        <v>576</v>
      </c>
      <c r="J6741" s="51">
        <v>38798.444444444445</v>
      </c>
      <c r="K6741" t="s">
        <v>633</v>
      </c>
      <c r="L6741" t="s">
        <v>578</v>
      </c>
      <c r="M6741" t="s">
        <v>599</v>
      </c>
      <c r="N6741" t="s">
        <v>580</v>
      </c>
      <c r="O6741" t="s">
        <v>581</v>
      </c>
      <c r="P6741" t="s">
        <v>582</v>
      </c>
      <c r="Q6741">
        <v>0.65</v>
      </c>
      <c r="R6741" t="s">
        <v>587</v>
      </c>
    </row>
    <row r="6742" spans="1:18">
      <c r="A6742" t="s">
        <v>703</v>
      </c>
      <c r="B6742" t="s">
        <v>704</v>
      </c>
      <c r="C6742" t="s">
        <v>575</v>
      </c>
      <c r="D6742" t="s">
        <v>301</v>
      </c>
      <c r="F6742">
        <v>3080101</v>
      </c>
      <c r="G6742">
        <v>28.9467651</v>
      </c>
      <c r="H6742">
        <v>-81.339254499999996</v>
      </c>
      <c r="I6742" t="s">
        <v>576</v>
      </c>
      <c r="J6742" s="51">
        <v>38798.444444444445</v>
      </c>
      <c r="K6742" t="s">
        <v>633</v>
      </c>
      <c r="L6742" t="s">
        <v>578</v>
      </c>
      <c r="M6742" t="s">
        <v>601</v>
      </c>
      <c r="N6742" t="s">
        <v>580</v>
      </c>
      <c r="O6742" t="s">
        <v>581</v>
      </c>
      <c r="P6742" t="s">
        <v>582</v>
      </c>
      <c r="Q6742" t="s">
        <v>694</v>
      </c>
    </row>
    <row r="6743" spans="1:18">
      <c r="A6743" t="s">
        <v>703</v>
      </c>
      <c r="B6743" t="s">
        <v>704</v>
      </c>
      <c r="C6743" t="s">
        <v>575</v>
      </c>
      <c r="D6743" t="s">
        <v>301</v>
      </c>
      <c r="F6743">
        <v>3080101</v>
      </c>
      <c r="G6743">
        <v>28.9467651</v>
      </c>
      <c r="H6743">
        <v>-81.339254499999996</v>
      </c>
      <c r="I6743" t="s">
        <v>576</v>
      </c>
      <c r="J6743" s="51">
        <v>38798.444444444445</v>
      </c>
      <c r="K6743" t="s">
        <v>633</v>
      </c>
      <c r="L6743" t="s">
        <v>578</v>
      </c>
      <c r="M6743" t="s">
        <v>647</v>
      </c>
      <c r="N6743" t="s">
        <v>580</v>
      </c>
      <c r="O6743" t="s">
        <v>581</v>
      </c>
      <c r="P6743" t="s">
        <v>582</v>
      </c>
      <c r="Q6743">
        <v>7.0000000000000007E-2</v>
      </c>
      <c r="R6743" t="s">
        <v>587</v>
      </c>
    </row>
    <row r="6744" spans="1:18">
      <c r="A6744" t="s">
        <v>703</v>
      </c>
      <c r="B6744" t="s">
        <v>704</v>
      </c>
      <c r="C6744" t="s">
        <v>575</v>
      </c>
      <c r="D6744" t="s">
        <v>301</v>
      </c>
      <c r="F6744">
        <v>3080101</v>
      </c>
      <c r="G6744">
        <v>28.9467651</v>
      </c>
      <c r="H6744">
        <v>-81.339254499999996</v>
      </c>
      <c r="I6744" t="s">
        <v>576</v>
      </c>
      <c r="J6744" s="51">
        <v>38798.444444444445</v>
      </c>
      <c r="K6744" t="s">
        <v>633</v>
      </c>
      <c r="L6744" t="s">
        <v>578</v>
      </c>
      <c r="M6744" t="s">
        <v>709</v>
      </c>
      <c r="N6744" t="s">
        <v>580</v>
      </c>
      <c r="O6744" t="s">
        <v>581</v>
      </c>
      <c r="P6744" t="s">
        <v>582</v>
      </c>
      <c r="Q6744">
        <v>5.1999999999999998E-2</v>
      </c>
      <c r="R6744" t="s">
        <v>587</v>
      </c>
    </row>
    <row r="6745" spans="1:18">
      <c r="A6745" t="s">
        <v>703</v>
      </c>
      <c r="B6745" t="s">
        <v>704</v>
      </c>
      <c r="C6745" t="s">
        <v>575</v>
      </c>
      <c r="D6745" t="s">
        <v>301</v>
      </c>
      <c r="F6745">
        <v>3080101</v>
      </c>
      <c r="G6745">
        <v>28.9467651</v>
      </c>
      <c r="H6745">
        <v>-81.339254499999996</v>
      </c>
      <c r="I6745" t="s">
        <v>576</v>
      </c>
      <c r="J6745" s="51">
        <v>39086.423611111109</v>
      </c>
      <c r="K6745" t="s">
        <v>633</v>
      </c>
      <c r="L6745" t="s">
        <v>578</v>
      </c>
      <c r="M6745" t="s">
        <v>708</v>
      </c>
      <c r="N6745" t="s">
        <v>580</v>
      </c>
      <c r="O6745" t="s">
        <v>581</v>
      </c>
      <c r="P6745" t="s">
        <v>582</v>
      </c>
      <c r="Q6745" t="s">
        <v>694</v>
      </c>
    </row>
    <row r="6746" spans="1:18">
      <c r="A6746" t="s">
        <v>703</v>
      </c>
      <c r="B6746" t="s">
        <v>704</v>
      </c>
      <c r="C6746" t="s">
        <v>575</v>
      </c>
      <c r="D6746" t="s">
        <v>301</v>
      </c>
      <c r="F6746">
        <v>3080101</v>
      </c>
      <c r="G6746">
        <v>28.9467651</v>
      </c>
      <c r="H6746">
        <v>-81.339254499999996</v>
      </c>
      <c r="I6746" t="s">
        <v>576</v>
      </c>
      <c r="J6746" s="51">
        <v>39086.423611111109</v>
      </c>
      <c r="K6746" t="s">
        <v>633</v>
      </c>
      <c r="L6746" t="s">
        <v>578</v>
      </c>
      <c r="M6746" t="s">
        <v>623</v>
      </c>
      <c r="N6746" t="s">
        <v>580</v>
      </c>
      <c r="O6746" t="s">
        <v>581</v>
      </c>
      <c r="P6746" t="s">
        <v>582</v>
      </c>
      <c r="Q6746">
        <v>10</v>
      </c>
      <c r="R6746" t="s">
        <v>624</v>
      </c>
    </row>
    <row r="6747" spans="1:18">
      <c r="A6747" t="s">
        <v>703</v>
      </c>
      <c r="B6747" t="s">
        <v>704</v>
      </c>
      <c r="C6747" t="s">
        <v>575</v>
      </c>
      <c r="D6747" t="s">
        <v>301</v>
      </c>
      <c r="F6747">
        <v>3080101</v>
      </c>
      <c r="G6747">
        <v>28.9467651</v>
      </c>
      <c r="H6747">
        <v>-81.339254499999996</v>
      </c>
      <c r="I6747" t="s">
        <v>576</v>
      </c>
      <c r="J6747" s="51">
        <v>39086.423611111109</v>
      </c>
      <c r="K6747" t="s">
        <v>633</v>
      </c>
      <c r="L6747" t="s">
        <v>578</v>
      </c>
      <c r="M6747" t="s">
        <v>639</v>
      </c>
      <c r="N6747" t="s">
        <v>580</v>
      </c>
      <c r="O6747" t="s">
        <v>581</v>
      </c>
      <c r="P6747" t="s">
        <v>582</v>
      </c>
      <c r="Q6747" t="s">
        <v>694</v>
      </c>
    </row>
    <row r="6748" spans="1:18">
      <c r="A6748" t="s">
        <v>703</v>
      </c>
      <c r="B6748" t="s">
        <v>704</v>
      </c>
      <c r="C6748" t="s">
        <v>575</v>
      </c>
      <c r="D6748" t="s">
        <v>301</v>
      </c>
      <c r="F6748">
        <v>3080101</v>
      </c>
      <c r="G6748">
        <v>28.9467651</v>
      </c>
      <c r="H6748">
        <v>-81.339254499999996</v>
      </c>
      <c r="I6748" t="s">
        <v>576</v>
      </c>
      <c r="J6748" s="51">
        <v>39086.423611111109</v>
      </c>
      <c r="K6748" t="s">
        <v>633</v>
      </c>
      <c r="L6748" t="s">
        <v>578</v>
      </c>
      <c r="M6748" t="s">
        <v>594</v>
      </c>
      <c r="N6748" t="s">
        <v>580</v>
      </c>
      <c r="O6748" t="s">
        <v>581</v>
      </c>
      <c r="P6748" t="s">
        <v>582</v>
      </c>
      <c r="Q6748">
        <v>27</v>
      </c>
      <c r="R6748" t="s">
        <v>587</v>
      </c>
    </row>
    <row r="6749" spans="1:18">
      <c r="A6749" t="s">
        <v>703</v>
      </c>
      <c r="B6749" t="s">
        <v>704</v>
      </c>
      <c r="C6749" t="s">
        <v>575</v>
      </c>
      <c r="D6749" t="s">
        <v>301</v>
      </c>
      <c r="F6749">
        <v>3080101</v>
      </c>
      <c r="G6749">
        <v>28.9467651</v>
      </c>
      <c r="H6749">
        <v>-81.339254499999996</v>
      </c>
      <c r="I6749" t="s">
        <v>576</v>
      </c>
      <c r="J6749" s="51">
        <v>39086.423611111109</v>
      </c>
      <c r="K6749" t="s">
        <v>633</v>
      </c>
      <c r="L6749" t="s">
        <v>578</v>
      </c>
      <c r="M6749" t="s">
        <v>598</v>
      </c>
      <c r="N6749" t="s">
        <v>580</v>
      </c>
      <c r="O6749" t="s">
        <v>581</v>
      </c>
      <c r="P6749" t="s">
        <v>582</v>
      </c>
      <c r="Q6749">
        <v>0.18</v>
      </c>
      <c r="R6749" t="s">
        <v>587</v>
      </c>
    </row>
    <row r="6750" spans="1:18">
      <c r="A6750" t="s">
        <v>703</v>
      </c>
      <c r="B6750" t="s">
        <v>704</v>
      </c>
      <c r="C6750" t="s">
        <v>575</v>
      </c>
      <c r="D6750" t="s">
        <v>301</v>
      </c>
      <c r="F6750">
        <v>3080101</v>
      </c>
      <c r="G6750">
        <v>28.9467651</v>
      </c>
      <c r="H6750">
        <v>-81.339254499999996</v>
      </c>
      <c r="I6750" t="s">
        <v>576</v>
      </c>
      <c r="J6750" s="51">
        <v>39086.423611111109</v>
      </c>
      <c r="K6750" t="s">
        <v>633</v>
      </c>
      <c r="L6750" t="s">
        <v>578</v>
      </c>
      <c r="M6750" t="s">
        <v>599</v>
      </c>
      <c r="N6750" t="s">
        <v>580</v>
      </c>
      <c r="O6750" t="s">
        <v>581</v>
      </c>
      <c r="P6750" t="s">
        <v>582</v>
      </c>
      <c r="Q6750">
        <v>0.38</v>
      </c>
      <c r="R6750" t="s">
        <v>587</v>
      </c>
    </row>
    <row r="6751" spans="1:18">
      <c r="A6751" t="s">
        <v>703</v>
      </c>
      <c r="B6751" t="s">
        <v>704</v>
      </c>
      <c r="C6751" t="s">
        <v>575</v>
      </c>
      <c r="D6751" t="s">
        <v>301</v>
      </c>
      <c r="F6751">
        <v>3080101</v>
      </c>
      <c r="G6751">
        <v>28.9467651</v>
      </c>
      <c r="H6751">
        <v>-81.339254499999996</v>
      </c>
      <c r="I6751" t="s">
        <v>576</v>
      </c>
      <c r="J6751" s="51">
        <v>39086.423611111109</v>
      </c>
      <c r="K6751" t="s">
        <v>633</v>
      </c>
      <c r="L6751" t="s">
        <v>578</v>
      </c>
      <c r="M6751" t="s">
        <v>601</v>
      </c>
      <c r="N6751" t="s">
        <v>580</v>
      </c>
      <c r="O6751" t="s">
        <v>581</v>
      </c>
      <c r="P6751" t="s">
        <v>582</v>
      </c>
      <c r="Q6751">
        <v>6.3</v>
      </c>
      <c r="R6751" t="s">
        <v>596</v>
      </c>
    </row>
    <row r="6752" spans="1:18">
      <c r="A6752" t="s">
        <v>703</v>
      </c>
      <c r="B6752" t="s">
        <v>704</v>
      </c>
      <c r="C6752" t="s">
        <v>575</v>
      </c>
      <c r="D6752" t="s">
        <v>301</v>
      </c>
      <c r="F6752">
        <v>3080101</v>
      </c>
      <c r="G6752">
        <v>28.9467651</v>
      </c>
      <c r="H6752">
        <v>-81.339254499999996</v>
      </c>
      <c r="I6752" t="s">
        <v>576</v>
      </c>
      <c r="J6752" s="51">
        <v>39086.423611111109</v>
      </c>
      <c r="K6752" t="s">
        <v>633</v>
      </c>
      <c r="L6752" t="s">
        <v>578</v>
      </c>
      <c r="M6752" t="s">
        <v>647</v>
      </c>
      <c r="N6752" t="s">
        <v>580</v>
      </c>
      <c r="O6752" t="s">
        <v>581</v>
      </c>
      <c r="P6752" t="s">
        <v>582</v>
      </c>
      <c r="Q6752">
        <v>7.4999999999999997E-2</v>
      </c>
      <c r="R6752" t="s">
        <v>587</v>
      </c>
    </row>
    <row r="6753" spans="1:18">
      <c r="A6753" t="s">
        <v>703</v>
      </c>
      <c r="B6753" t="s">
        <v>704</v>
      </c>
      <c r="C6753" t="s">
        <v>575</v>
      </c>
      <c r="D6753" t="s">
        <v>301</v>
      </c>
      <c r="F6753">
        <v>3080101</v>
      </c>
      <c r="G6753">
        <v>28.9467651</v>
      </c>
      <c r="H6753">
        <v>-81.339254499999996</v>
      </c>
      <c r="I6753" t="s">
        <v>576</v>
      </c>
      <c r="J6753" s="51">
        <v>39086.423611111109</v>
      </c>
      <c r="K6753" t="s">
        <v>633</v>
      </c>
      <c r="L6753" t="s">
        <v>578</v>
      </c>
      <c r="M6753" t="s">
        <v>709</v>
      </c>
      <c r="N6753" t="s">
        <v>580</v>
      </c>
      <c r="O6753" t="s">
        <v>581</v>
      </c>
      <c r="P6753" t="s">
        <v>582</v>
      </c>
      <c r="Q6753">
        <v>2.1999999999999999E-2</v>
      </c>
      <c r="R6753" t="s">
        <v>587</v>
      </c>
    </row>
    <row r="6754" spans="1:18">
      <c r="A6754" t="s">
        <v>703</v>
      </c>
      <c r="B6754" t="s">
        <v>704</v>
      </c>
      <c r="C6754" t="s">
        <v>575</v>
      </c>
      <c r="D6754" t="s">
        <v>301</v>
      </c>
      <c r="F6754">
        <v>3080101</v>
      </c>
      <c r="G6754">
        <v>28.9467651</v>
      </c>
      <c r="H6754">
        <v>-81.339254499999996</v>
      </c>
      <c r="I6754" t="s">
        <v>576</v>
      </c>
      <c r="J6754" s="51">
        <v>39086.423611111109</v>
      </c>
      <c r="K6754" t="s">
        <v>633</v>
      </c>
      <c r="L6754" t="s">
        <v>578</v>
      </c>
      <c r="M6754" t="s">
        <v>210</v>
      </c>
      <c r="N6754" t="s">
        <v>580</v>
      </c>
      <c r="O6754" t="s">
        <v>581</v>
      </c>
      <c r="P6754" t="s">
        <v>582</v>
      </c>
      <c r="Q6754">
        <v>10</v>
      </c>
      <c r="R6754" t="s">
        <v>587</v>
      </c>
    </row>
    <row r="6755" spans="1:18">
      <c r="A6755" t="s">
        <v>703</v>
      </c>
      <c r="B6755" t="s">
        <v>704</v>
      </c>
      <c r="C6755" t="s">
        <v>575</v>
      </c>
      <c r="D6755" t="s">
        <v>301</v>
      </c>
      <c r="F6755">
        <v>3080101</v>
      </c>
      <c r="G6755">
        <v>28.9467651</v>
      </c>
      <c r="H6755">
        <v>-81.339254499999996</v>
      </c>
      <c r="I6755" t="s">
        <v>576</v>
      </c>
      <c r="J6755" s="51">
        <v>39086.423611111109</v>
      </c>
      <c r="K6755" t="s">
        <v>633</v>
      </c>
      <c r="L6755" t="s">
        <v>578</v>
      </c>
      <c r="M6755" t="s">
        <v>211</v>
      </c>
      <c r="N6755" t="s">
        <v>580</v>
      </c>
      <c r="O6755" t="s">
        <v>581</v>
      </c>
      <c r="P6755" t="s">
        <v>582</v>
      </c>
      <c r="Q6755">
        <v>230</v>
      </c>
      <c r="R6755" t="s">
        <v>587</v>
      </c>
    </row>
    <row r="6756" spans="1:18">
      <c r="A6756" t="s">
        <v>703</v>
      </c>
      <c r="B6756" t="s">
        <v>704</v>
      </c>
      <c r="C6756" t="s">
        <v>575</v>
      </c>
      <c r="D6756" t="s">
        <v>301</v>
      </c>
      <c r="F6756">
        <v>3080101</v>
      </c>
      <c r="G6756">
        <v>28.9467651</v>
      </c>
      <c r="H6756">
        <v>-81.339254499999996</v>
      </c>
      <c r="I6756" t="s">
        <v>576</v>
      </c>
      <c r="J6756" s="51">
        <v>39070.413194444445</v>
      </c>
      <c r="K6756" t="s">
        <v>633</v>
      </c>
      <c r="L6756" t="s">
        <v>578</v>
      </c>
      <c r="M6756" t="s">
        <v>210</v>
      </c>
      <c r="N6756" t="s">
        <v>580</v>
      </c>
      <c r="O6756" t="s">
        <v>581</v>
      </c>
      <c r="P6756" t="s">
        <v>582</v>
      </c>
      <c r="Q6756">
        <v>11</v>
      </c>
      <c r="R6756" t="s">
        <v>587</v>
      </c>
    </row>
    <row r="6757" spans="1:18">
      <c r="A6757" t="s">
        <v>703</v>
      </c>
      <c r="B6757" t="s">
        <v>704</v>
      </c>
      <c r="C6757" t="s">
        <v>575</v>
      </c>
      <c r="D6757" t="s">
        <v>301</v>
      </c>
      <c r="F6757">
        <v>3080101</v>
      </c>
      <c r="G6757">
        <v>28.9467651</v>
      </c>
      <c r="H6757">
        <v>-81.339254499999996</v>
      </c>
      <c r="I6757" t="s">
        <v>576</v>
      </c>
      <c r="J6757" s="51">
        <v>39070.413194444445</v>
      </c>
      <c r="K6757" t="s">
        <v>633</v>
      </c>
      <c r="L6757" t="s">
        <v>578</v>
      </c>
      <c r="M6757" t="s">
        <v>211</v>
      </c>
      <c r="N6757" t="s">
        <v>580</v>
      </c>
      <c r="O6757" t="s">
        <v>581</v>
      </c>
      <c r="P6757" t="s">
        <v>582</v>
      </c>
      <c r="Q6757">
        <v>240</v>
      </c>
      <c r="R6757" t="s">
        <v>587</v>
      </c>
    </row>
    <row r="6758" spans="1:18">
      <c r="A6758" t="s">
        <v>703</v>
      </c>
      <c r="B6758" t="s">
        <v>704</v>
      </c>
      <c r="C6758" t="s">
        <v>575</v>
      </c>
      <c r="D6758" t="s">
        <v>301</v>
      </c>
      <c r="F6758">
        <v>3080101</v>
      </c>
      <c r="G6758">
        <v>28.9467651</v>
      </c>
      <c r="H6758">
        <v>-81.339254499999996</v>
      </c>
      <c r="I6758" t="s">
        <v>576</v>
      </c>
      <c r="J6758" s="51">
        <v>39070.413194444445</v>
      </c>
      <c r="K6758" t="s">
        <v>633</v>
      </c>
      <c r="L6758" t="s">
        <v>578</v>
      </c>
      <c r="M6758" t="s">
        <v>606</v>
      </c>
      <c r="N6758" t="s">
        <v>580</v>
      </c>
      <c r="O6758" t="s">
        <v>581</v>
      </c>
      <c r="P6758" t="s">
        <v>582</v>
      </c>
      <c r="Q6758" t="s">
        <v>694</v>
      </c>
    </row>
    <row r="6759" spans="1:18">
      <c r="A6759" t="s">
        <v>703</v>
      </c>
      <c r="B6759" t="s">
        <v>704</v>
      </c>
      <c r="C6759" t="s">
        <v>575</v>
      </c>
      <c r="D6759" t="s">
        <v>301</v>
      </c>
      <c r="F6759">
        <v>3080101</v>
      </c>
      <c r="G6759">
        <v>28.9467651</v>
      </c>
      <c r="H6759">
        <v>-81.339254499999996</v>
      </c>
      <c r="I6759" t="s">
        <v>576</v>
      </c>
      <c r="J6759" s="51">
        <v>39070.413194444445</v>
      </c>
      <c r="K6759" t="s">
        <v>633</v>
      </c>
      <c r="L6759" t="s">
        <v>578</v>
      </c>
      <c r="M6759" t="s">
        <v>615</v>
      </c>
      <c r="N6759" t="s">
        <v>580</v>
      </c>
      <c r="O6759" t="s">
        <v>581</v>
      </c>
      <c r="P6759" t="s">
        <v>582</v>
      </c>
      <c r="Q6759">
        <v>0.15</v>
      </c>
      <c r="R6759" t="s">
        <v>616</v>
      </c>
    </row>
    <row r="6760" spans="1:18">
      <c r="A6760" t="s">
        <v>703</v>
      </c>
      <c r="B6760" t="s">
        <v>704</v>
      </c>
      <c r="C6760" t="s">
        <v>575</v>
      </c>
      <c r="D6760" t="s">
        <v>301</v>
      </c>
      <c r="F6760">
        <v>3080101</v>
      </c>
      <c r="G6760">
        <v>28.9467651</v>
      </c>
      <c r="H6760">
        <v>-81.339254499999996</v>
      </c>
      <c r="I6760" t="s">
        <v>576</v>
      </c>
      <c r="J6760" s="51">
        <v>39070.413194444445</v>
      </c>
      <c r="K6760" t="s">
        <v>633</v>
      </c>
      <c r="L6760" t="s">
        <v>578</v>
      </c>
      <c r="M6760" t="s">
        <v>611</v>
      </c>
      <c r="N6760" t="s">
        <v>580</v>
      </c>
      <c r="O6760" t="s">
        <v>581</v>
      </c>
      <c r="P6760" t="s">
        <v>582</v>
      </c>
      <c r="Q6760">
        <v>820</v>
      </c>
      <c r="R6760" t="s">
        <v>587</v>
      </c>
    </row>
    <row r="6761" spans="1:18">
      <c r="A6761" t="s">
        <v>703</v>
      </c>
      <c r="B6761" t="s">
        <v>704</v>
      </c>
      <c r="C6761" t="s">
        <v>575</v>
      </c>
      <c r="D6761" t="s">
        <v>301</v>
      </c>
      <c r="F6761">
        <v>3080101</v>
      </c>
      <c r="G6761">
        <v>28.9467651</v>
      </c>
      <c r="H6761">
        <v>-81.339254499999996</v>
      </c>
      <c r="I6761" t="s">
        <v>576</v>
      </c>
      <c r="J6761" s="51">
        <v>39070.413194444445</v>
      </c>
      <c r="K6761" t="s">
        <v>633</v>
      </c>
      <c r="L6761" t="s">
        <v>578</v>
      </c>
      <c r="M6761" t="s">
        <v>612</v>
      </c>
      <c r="N6761" t="s">
        <v>580</v>
      </c>
      <c r="O6761" t="s">
        <v>581</v>
      </c>
      <c r="P6761" t="s">
        <v>582</v>
      </c>
      <c r="Q6761">
        <v>1.1000000000000001</v>
      </c>
      <c r="R6761" t="s">
        <v>596</v>
      </c>
    </row>
    <row r="6762" spans="1:18">
      <c r="A6762" t="s">
        <v>703</v>
      </c>
      <c r="B6762" t="s">
        <v>704</v>
      </c>
      <c r="C6762" t="s">
        <v>575</v>
      </c>
      <c r="D6762" t="s">
        <v>301</v>
      </c>
      <c r="F6762">
        <v>3080101</v>
      </c>
      <c r="G6762">
        <v>28.9467651</v>
      </c>
      <c r="H6762">
        <v>-81.339254499999996</v>
      </c>
      <c r="I6762" t="s">
        <v>576</v>
      </c>
      <c r="J6762" s="51">
        <v>39070.413194444445</v>
      </c>
      <c r="K6762" t="s">
        <v>633</v>
      </c>
      <c r="L6762" t="s">
        <v>578</v>
      </c>
      <c r="M6762" t="s">
        <v>613</v>
      </c>
      <c r="N6762" t="s">
        <v>580</v>
      </c>
      <c r="O6762" t="s">
        <v>581</v>
      </c>
      <c r="P6762" t="s">
        <v>582</v>
      </c>
      <c r="Q6762">
        <v>150</v>
      </c>
      <c r="R6762" t="s">
        <v>587</v>
      </c>
    </row>
    <row r="6763" spans="1:18">
      <c r="A6763" t="s">
        <v>703</v>
      </c>
      <c r="B6763" t="s">
        <v>704</v>
      </c>
      <c r="C6763" t="s">
        <v>575</v>
      </c>
      <c r="D6763" t="s">
        <v>301</v>
      </c>
      <c r="F6763">
        <v>3080101</v>
      </c>
      <c r="G6763">
        <v>28.9467651</v>
      </c>
      <c r="H6763">
        <v>-81.339254499999996</v>
      </c>
      <c r="I6763" t="s">
        <v>576</v>
      </c>
      <c r="J6763" s="51">
        <v>39070.413194444445</v>
      </c>
      <c r="K6763" t="s">
        <v>633</v>
      </c>
      <c r="L6763" t="s">
        <v>578</v>
      </c>
      <c r="M6763" t="s">
        <v>710</v>
      </c>
      <c r="N6763" t="s">
        <v>580</v>
      </c>
      <c r="O6763" t="s">
        <v>581</v>
      </c>
      <c r="P6763" t="s">
        <v>582</v>
      </c>
      <c r="Q6763">
        <v>52</v>
      </c>
      <c r="R6763" t="s">
        <v>587</v>
      </c>
    </row>
    <row r="6764" spans="1:18">
      <c r="A6764" t="s">
        <v>703</v>
      </c>
      <c r="B6764" t="s">
        <v>704</v>
      </c>
      <c r="C6764" t="s">
        <v>575</v>
      </c>
      <c r="D6764" t="s">
        <v>301</v>
      </c>
      <c r="F6764">
        <v>3080101</v>
      </c>
      <c r="G6764">
        <v>28.9467651</v>
      </c>
      <c r="H6764">
        <v>-81.339254499999996</v>
      </c>
      <c r="I6764" t="s">
        <v>576</v>
      </c>
      <c r="J6764" s="51">
        <v>39070.413194444445</v>
      </c>
      <c r="K6764" t="s">
        <v>633</v>
      </c>
      <c r="L6764" t="s">
        <v>578</v>
      </c>
      <c r="M6764" t="s">
        <v>711</v>
      </c>
      <c r="N6764" t="s">
        <v>580</v>
      </c>
      <c r="O6764" t="s">
        <v>581</v>
      </c>
      <c r="P6764" t="s">
        <v>582</v>
      </c>
      <c r="Q6764">
        <v>3.6999999999999998E-2</v>
      </c>
      <c r="R6764" t="s">
        <v>587</v>
      </c>
    </row>
    <row r="6765" spans="1:18">
      <c r="A6765" t="s">
        <v>703</v>
      </c>
      <c r="B6765" t="s">
        <v>704</v>
      </c>
      <c r="C6765" t="s">
        <v>575</v>
      </c>
      <c r="D6765" t="s">
        <v>301</v>
      </c>
      <c r="F6765">
        <v>3080101</v>
      </c>
      <c r="G6765">
        <v>28.9467651</v>
      </c>
      <c r="H6765">
        <v>-81.339254499999996</v>
      </c>
      <c r="I6765" t="s">
        <v>576</v>
      </c>
      <c r="J6765" s="51">
        <v>39070.413194444445</v>
      </c>
      <c r="K6765" t="s">
        <v>633</v>
      </c>
      <c r="L6765" t="s">
        <v>578</v>
      </c>
      <c r="M6765" t="s">
        <v>648</v>
      </c>
      <c r="N6765" t="s">
        <v>580</v>
      </c>
      <c r="O6765" t="s">
        <v>581</v>
      </c>
      <c r="P6765" t="s">
        <v>582</v>
      </c>
      <c r="Q6765" t="s">
        <v>694</v>
      </c>
    </row>
    <row r="6766" spans="1:18">
      <c r="A6766" t="s">
        <v>703</v>
      </c>
      <c r="B6766" t="s">
        <v>704</v>
      </c>
      <c r="C6766" t="s">
        <v>575</v>
      </c>
      <c r="D6766" t="s">
        <v>301</v>
      </c>
      <c r="F6766">
        <v>3080101</v>
      </c>
      <c r="G6766">
        <v>28.9467651</v>
      </c>
      <c r="H6766">
        <v>-81.339254499999996</v>
      </c>
      <c r="I6766" t="s">
        <v>576</v>
      </c>
      <c r="J6766" s="51">
        <v>39070.413194444445</v>
      </c>
      <c r="K6766" t="s">
        <v>633</v>
      </c>
      <c r="L6766" t="s">
        <v>578</v>
      </c>
      <c r="M6766" t="s">
        <v>617</v>
      </c>
      <c r="N6766" t="s">
        <v>580</v>
      </c>
      <c r="O6766" t="s">
        <v>581</v>
      </c>
      <c r="P6766" t="s">
        <v>582</v>
      </c>
      <c r="Q6766">
        <v>73</v>
      </c>
      <c r="R6766" t="s">
        <v>587</v>
      </c>
    </row>
    <row r="6767" spans="1:18">
      <c r="A6767" t="s">
        <v>703</v>
      </c>
      <c r="B6767" t="s">
        <v>704</v>
      </c>
      <c r="C6767" t="s">
        <v>575</v>
      </c>
      <c r="D6767" t="s">
        <v>301</v>
      </c>
      <c r="F6767">
        <v>3080101</v>
      </c>
      <c r="G6767">
        <v>28.9467651</v>
      </c>
      <c r="H6767">
        <v>-81.339254499999996</v>
      </c>
      <c r="I6767" t="s">
        <v>576</v>
      </c>
      <c r="J6767" s="51">
        <v>38798.444444444445</v>
      </c>
      <c r="K6767" t="s">
        <v>633</v>
      </c>
      <c r="L6767" t="s">
        <v>578</v>
      </c>
      <c r="M6767" t="s">
        <v>210</v>
      </c>
      <c r="N6767" t="s">
        <v>580</v>
      </c>
      <c r="O6767" t="s">
        <v>581</v>
      </c>
      <c r="P6767" t="s">
        <v>582</v>
      </c>
      <c r="Q6767">
        <v>6.4</v>
      </c>
      <c r="R6767" t="s">
        <v>587</v>
      </c>
    </row>
    <row r="6768" spans="1:18">
      <c r="A6768" t="s">
        <v>703</v>
      </c>
      <c r="B6768" t="s">
        <v>704</v>
      </c>
      <c r="C6768" t="s">
        <v>575</v>
      </c>
      <c r="D6768" t="s">
        <v>301</v>
      </c>
      <c r="F6768">
        <v>3080101</v>
      </c>
      <c r="G6768">
        <v>28.9467651</v>
      </c>
      <c r="H6768">
        <v>-81.339254499999996</v>
      </c>
      <c r="I6768" t="s">
        <v>576</v>
      </c>
      <c r="J6768" s="51">
        <v>38798.444444444445</v>
      </c>
      <c r="K6768" t="s">
        <v>633</v>
      </c>
      <c r="L6768" t="s">
        <v>578</v>
      </c>
      <c r="M6768" t="s">
        <v>211</v>
      </c>
      <c r="N6768" t="s">
        <v>580</v>
      </c>
      <c r="O6768" t="s">
        <v>581</v>
      </c>
      <c r="P6768" t="s">
        <v>582</v>
      </c>
      <c r="Q6768">
        <v>140</v>
      </c>
      <c r="R6768" t="s">
        <v>587</v>
      </c>
    </row>
    <row r="6769" spans="1:18">
      <c r="A6769" t="s">
        <v>703</v>
      </c>
      <c r="B6769" t="s">
        <v>704</v>
      </c>
      <c r="C6769" t="s">
        <v>575</v>
      </c>
      <c r="D6769" t="s">
        <v>301</v>
      </c>
      <c r="F6769">
        <v>3080101</v>
      </c>
      <c r="G6769">
        <v>28.9467651</v>
      </c>
      <c r="H6769">
        <v>-81.339254499999996</v>
      </c>
      <c r="I6769" t="s">
        <v>576</v>
      </c>
      <c r="J6769" s="51">
        <v>38798.444444444445</v>
      </c>
      <c r="K6769" t="s">
        <v>633</v>
      </c>
      <c r="L6769" t="s">
        <v>578</v>
      </c>
      <c r="M6769" t="s">
        <v>606</v>
      </c>
      <c r="N6769" t="s">
        <v>580</v>
      </c>
      <c r="O6769" t="s">
        <v>581</v>
      </c>
      <c r="P6769" t="s">
        <v>582</v>
      </c>
      <c r="Q6769" t="s">
        <v>694</v>
      </c>
    </row>
    <row r="6770" spans="1:18">
      <c r="A6770" t="s">
        <v>703</v>
      </c>
      <c r="B6770" t="s">
        <v>704</v>
      </c>
      <c r="C6770" t="s">
        <v>575</v>
      </c>
      <c r="D6770" t="s">
        <v>301</v>
      </c>
      <c r="F6770">
        <v>3080101</v>
      </c>
      <c r="G6770">
        <v>28.9467651</v>
      </c>
      <c r="H6770">
        <v>-81.339254499999996</v>
      </c>
      <c r="I6770" t="s">
        <v>576</v>
      </c>
      <c r="J6770" s="51">
        <v>38798.444444444445</v>
      </c>
      <c r="K6770" t="s">
        <v>633</v>
      </c>
      <c r="L6770" t="s">
        <v>578</v>
      </c>
      <c r="M6770" t="s">
        <v>615</v>
      </c>
      <c r="N6770" t="s">
        <v>580</v>
      </c>
      <c r="O6770" t="s">
        <v>581</v>
      </c>
      <c r="P6770" t="s">
        <v>582</v>
      </c>
      <c r="Q6770">
        <v>0.22</v>
      </c>
      <c r="R6770" t="s">
        <v>616</v>
      </c>
    </row>
    <row r="6771" spans="1:18">
      <c r="A6771" t="s">
        <v>703</v>
      </c>
      <c r="B6771" t="s">
        <v>704</v>
      </c>
      <c r="C6771" t="s">
        <v>575</v>
      </c>
      <c r="D6771" t="s">
        <v>301</v>
      </c>
      <c r="F6771">
        <v>3080101</v>
      </c>
      <c r="G6771">
        <v>28.9467651</v>
      </c>
      <c r="H6771">
        <v>-81.339254499999996</v>
      </c>
      <c r="I6771" t="s">
        <v>576</v>
      </c>
      <c r="J6771" s="51">
        <v>38798.444444444445</v>
      </c>
      <c r="K6771" t="s">
        <v>633</v>
      </c>
      <c r="L6771" t="s">
        <v>578</v>
      </c>
      <c r="M6771" t="s">
        <v>672</v>
      </c>
      <c r="N6771" t="s">
        <v>580</v>
      </c>
      <c r="O6771" t="s">
        <v>581</v>
      </c>
      <c r="P6771" t="s">
        <v>582</v>
      </c>
      <c r="Q6771">
        <v>260</v>
      </c>
      <c r="R6771" t="s">
        <v>707</v>
      </c>
    </row>
    <row r="6772" spans="1:18">
      <c r="A6772" t="s">
        <v>703</v>
      </c>
      <c r="B6772" t="s">
        <v>704</v>
      </c>
      <c r="C6772" t="s">
        <v>575</v>
      </c>
      <c r="D6772" t="s">
        <v>301</v>
      </c>
      <c r="F6772">
        <v>3080101</v>
      </c>
      <c r="G6772">
        <v>28.9467651</v>
      </c>
      <c r="H6772">
        <v>-81.339254499999996</v>
      </c>
      <c r="I6772" t="s">
        <v>576</v>
      </c>
      <c r="J6772" s="51">
        <v>38798.444444444445</v>
      </c>
      <c r="K6772" t="s">
        <v>633</v>
      </c>
      <c r="L6772" t="s">
        <v>578</v>
      </c>
      <c r="M6772" t="s">
        <v>611</v>
      </c>
      <c r="N6772" t="s">
        <v>580</v>
      </c>
      <c r="O6772" t="s">
        <v>581</v>
      </c>
      <c r="P6772" t="s">
        <v>582</v>
      </c>
      <c r="Q6772">
        <v>550</v>
      </c>
      <c r="R6772" t="s">
        <v>587</v>
      </c>
    </row>
    <row r="6773" spans="1:18">
      <c r="A6773" t="s">
        <v>703</v>
      </c>
      <c r="B6773" t="s">
        <v>704</v>
      </c>
      <c r="C6773" t="s">
        <v>575</v>
      </c>
      <c r="D6773" t="s">
        <v>301</v>
      </c>
      <c r="F6773">
        <v>3080101</v>
      </c>
      <c r="G6773">
        <v>28.9467651</v>
      </c>
      <c r="H6773">
        <v>-81.339254499999996</v>
      </c>
      <c r="I6773" t="s">
        <v>576</v>
      </c>
      <c r="J6773" s="51">
        <v>38798.444444444445</v>
      </c>
      <c r="K6773" t="s">
        <v>633</v>
      </c>
      <c r="L6773" t="s">
        <v>578</v>
      </c>
      <c r="M6773" t="s">
        <v>612</v>
      </c>
      <c r="N6773" t="s">
        <v>580</v>
      </c>
      <c r="O6773" t="s">
        <v>581</v>
      </c>
      <c r="P6773" t="s">
        <v>582</v>
      </c>
      <c r="Q6773" t="s">
        <v>694</v>
      </c>
    </row>
    <row r="6774" spans="1:18">
      <c r="A6774" t="s">
        <v>703</v>
      </c>
      <c r="B6774" t="s">
        <v>704</v>
      </c>
      <c r="C6774" t="s">
        <v>575</v>
      </c>
      <c r="D6774" t="s">
        <v>301</v>
      </c>
      <c r="F6774">
        <v>3080101</v>
      </c>
      <c r="G6774">
        <v>28.9467651</v>
      </c>
      <c r="H6774">
        <v>-81.339254499999996</v>
      </c>
      <c r="I6774" t="s">
        <v>576</v>
      </c>
      <c r="J6774" s="51">
        <v>38798.444444444445</v>
      </c>
      <c r="K6774" t="s">
        <v>633</v>
      </c>
      <c r="L6774" t="s">
        <v>578</v>
      </c>
      <c r="M6774" t="s">
        <v>613</v>
      </c>
      <c r="N6774" t="s">
        <v>580</v>
      </c>
      <c r="O6774" t="s">
        <v>581</v>
      </c>
      <c r="P6774" t="s">
        <v>582</v>
      </c>
      <c r="Q6774">
        <v>140</v>
      </c>
      <c r="R6774" t="s">
        <v>587</v>
      </c>
    </row>
    <row r="6775" spans="1:18">
      <c r="A6775" t="s">
        <v>703</v>
      </c>
      <c r="B6775" t="s">
        <v>704</v>
      </c>
      <c r="C6775" t="s">
        <v>575</v>
      </c>
      <c r="D6775" t="s">
        <v>301</v>
      </c>
      <c r="F6775">
        <v>3080101</v>
      </c>
      <c r="G6775">
        <v>28.9467651</v>
      </c>
      <c r="H6775">
        <v>-81.339254499999996</v>
      </c>
      <c r="I6775" t="s">
        <v>576</v>
      </c>
      <c r="J6775" s="51">
        <v>38798.444444444445</v>
      </c>
      <c r="K6775" t="s">
        <v>633</v>
      </c>
      <c r="L6775" t="s">
        <v>578</v>
      </c>
      <c r="M6775" t="s">
        <v>710</v>
      </c>
      <c r="N6775" t="s">
        <v>580</v>
      </c>
      <c r="O6775" t="s">
        <v>581</v>
      </c>
      <c r="P6775" t="s">
        <v>582</v>
      </c>
      <c r="Q6775">
        <v>42</v>
      </c>
      <c r="R6775" t="s">
        <v>587</v>
      </c>
    </row>
    <row r="6776" spans="1:18">
      <c r="A6776" t="s">
        <v>703</v>
      </c>
      <c r="B6776" t="s">
        <v>704</v>
      </c>
      <c r="C6776" t="s">
        <v>575</v>
      </c>
      <c r="D6776" t="s">
        <v>301</v>
      </c>
      <c r="F6776">
        <v>3080101</v>
      </c>
      <c r="G6776">
        <v>28.9467651</v>
      </c>
      <c r="H6776">
        <v>-81.339254499999996</v>
      </c>
      <c r="I6776" t="s">
        <v>576</v>
      </c>
      <c r="J6776" s="51">
        <v>38798.444444444445</v>
      </c>
      <c r="K6776" t="s">
        <v>633</v>
      </c>
      <c r="L6776" t="s">
        <v>578</v>
      </c>
      <c r="M6776" t="s">
        <v>711</v>
      </c>
      <c r="N6776" t="s">
        <v>580</v>
      </c>
      <c r="O6776" t="s">
        <v>581</v>
      </c>
      <c r="P6776" t="s">
        <v>582</v>
      </c>
      <c r="Q6776">
        <v>0.05</v>
      </c>
      <c r="R6776" t="s">
        <v>587</v>
      </c>
    </row>
    <row r="6777" spans="1:18">
      <c r="A6777" t="s">
        <v>703</v>
      </c>
      <c r="B6777" t="s">
        <v>704</v>
      </c>
      <c r="C6777" t="s">
        <v>575</v>
      </c>
      <c r="D6777" t="s">
        <v>301</v>
      </c>
      <c r="F6777">
        <v>3080101</v>
      </c>
      <c r="G6777">
        <v>28.9467651</v>
      </c>
      <c r="H6777">
        <v>-81.339254499999996</v>
      </c>
      <c r="I6777" t="s">
        <v>576</v>
      </c>
      <c r="J6777" s="51">
        <v>39086.423611111109</v>
      </c>
      <c r="K6777" t="s">
        <v>633</v>
      </c>
      <c r="L6777" t="s">
        <v>578</v>
      </c>
      <c r="M6777" t="s">
        <v>606</v>
      </c>
      <c r="N6777" t="s">
        <v>580</v>
      </c>
      <c r="O6777" t="s">
        <v>581</v>
      </c>
      <c r="P6777" t="s">
        <v>582</v>
      </c>
      <c r="Q6777" t="s">
        <v>694</v>
      </c>
    </row>
    <row r="6778" spans="1:18">
      <c r="A6778" t="s">
        <v>703</v>
      </c>
      <c r="B6778" t="s">
        <v>704</v>
      </c>
      <c r="C6778" t="s">
        <v>575</v>
      </c>
      <c r="D6778" t="s">
        <v>301</v>
      </c>
      <c r="F6778">
        <v>3080101</v>
      </c>
      <c r="G6778">
        <v>28.9467651</v>
      </c>
      <c r="H6778">
        <v>-81.339254499999996</v>
      </c>
      <c r="I6778" t="s">
        <v>576</v>
      </c>
      <c r="J6778" s="51">
        <v>39086.423611111109</v>
      </c>
      <c r="K6778" t="s">
        <v>633</v>
      </c>
      <c r="L6778" t="s">
        <v>578</v>
      </c>
      <c r="M6778" t="s">
        <v>615</v>
      </c>
      <c r="N6778" t="s">
        <v>580</v>
      </c>
      <c r="O6778" t="s">
        <v>581</v>
      </c>
      <c r="P6778" t="s">
        <v>582</v>
      </c>
      <c r="Q6778">
        <v>0.38</v>
      </c>
      <c r="R6778" t="s">
        <v>616</v>
      </c>
    </row>
    <row r="6779" spans="1:18">
      <c r="A6779" t="s">
        <v>703</v>
      </c>
      <c r="B6779" t="s">
        <v>704</v>
      </c>
      <c r="C6779" t="s">
        <v>575</v>
      </c>
      <c r="D6779" t="s">
        <v>301</v>
      </c>
      <c r="F6779">
        <v>3080101</v>
      </c>
      <c r="G6779">
        <v>28.9467651</v>
      </c>
      <c r="H6779">
        <v>-81.339254499999996</v>
      </c>
      <c r="I6779" t="s">
        <v>576</v>
      </c>
      <c r="J6779" s="51">
        <v>39086.423611111109</v>
      </c>
      <c r="K6779" t="s">
        <v>633</v>
      </c>
      <c r="L6779" t="s">
        <v>578</v>
      </c>
      <c r="M6779" t="s">
        <v>611</v>
      </c>
      <c r="N6779" t="s">
        <v>580</v>
      </c>
      <c r="O6779" t="s">
        <v>581</v>
      </c>
      <c r="P6779" t="s">
        <v>582</v>
      </c>
      <c r="Q6779">
        <v>860</v>
      </c>
      <c r="R6779" t="s">
        <v>587</v>
      </c>
    </row>
    <row r="6780" spans="1:18">
      <c r="A6780" t="s">
        <v>703</v>
      </c>
      <c r="B6780" t="s">
        <v>704</v>
      </c>
      <c r="C6780" t="s">
        <v>575</v>
      </c>
      <c r="D6780" t="s">
        <v>301</v>
      </c>
      <c r="F6780">
        <v>3080101</v>
      </c>
      <c r="G6780">
        <v>28.9467651</v>
      </c>
      <c r="H6780">
        <v>-81.339254499999996</v>
      </c>
      <c r="I6780" t="s">
        <v>576</v>
      </c>
      <c r="J6780" s="51">
        <v>39086.423611111109</v>
      </c>
      <c r="K6780" t="s">
        <v>633</v>
      </c>
      <c r="L6780" t="s">
        <v>578</v>
      </c>
      <c r="M6780" t="s">
        <v>612</v>
      </c>
      <c r="N6780" t="s">
        <v>580</v>
      </c>
      <c r="O6780" t="s">
        <v>581</v>
      </c>
      <c r="P6780" t="s">
        <v>582</v>
      </c>
      <c r="Q6780" t="s">
        <v>694</v>
      </c>
    </row>
    <row r="6781" spans="1:18">
      <c r="A6781" t="s">
        <v>703</v>
      </c>
      <c r="B6781" t="s">
        <v>704</v>
      </c>
      <c r="C6781" t="s">
        <v>575</v>
      </c>
      <c r="D6781" t="s">
        <v>301</v>
      </c>
      <c r="F6781">
        <v>3080101</v>
      </c>
      <c r="G6781">
        <v>28.9467651</v>
      </c>
      <c r="H6781">
        <v>-81.339254499999996</v>
      </c>
      <c r="I6781" t="s">
        <v>576</v>
      </c>
      <c r="J6781" s="51">
        <v>39086.423611111109</v>
      </c>
      <c r="K6781" t="s">
        <v>633</v>
      </c>
      <c r="L6781" t="s">
        <v>578</v>
      </c>
      <c r="M6781" t="s">
        <v>613</v>
      </c>
      <c r="N6781" t="s">
        <v>580</v>
      </c>
      <c r="O6781" t="s">
        <v>581</v>
      </c>
      <c r="P6781" t="s">
        <v>582</v>
      </c>
      <c r="Q6781">
        <v>150</v>
      </c>
      <c r="R6781" t="s">
        <v>587</v>
      </c>
    </row>
    <row r="6782" spans="1:18">
      <c r="A6782" t="s">
        <v>703</v>
      </c>
      <c r="B6782" t="s">
        <v>704</v>
      </c>
      <c r="C6782" t="s">
        <v>575</v>
      </c>
      <c r="D6782" t="s">
        <v>301</v>
      </c>
      <c r="F6782">
        <v>3080101</v>
      </c>
      <c r="G6782">
        <v>28.9467651</v>
      </c>
      <c r="H6782">
        <v>-81.339254499999996</v>
      </c>
      <c r="I6782" t="s">
        <v>576</v>
      </c>
      <c r="J6782" s="51">
        <v>39086.423611111109</v>
      </c>
      <c r="K6782" t="s">
        <v>633</v>
      </c>
      <c r="L6782" t="s">
        <v>578</v>
      </c>
      <c r="M6782" t="s">
        <v>710</v>
      </c>
      <c r="N6782" t="s">
        <v>580</v>
      </c>
      <c r="O6782" t="s">
        <v>581</v>
      </c>
      <c r="P6782" t="s">
        <v>582</v>
      </c>
      <c r="Q6782">
        <v>55</v>
      </c>
      <c r="R6782" t="s">
        <v>587</v>
      </c>
    </row>
    <row r="6783" spans="1:18">
      <c r="A6783" t="s">
        <v>703</v>
      </c>
      <c r="B6783" t="s">
        <v>704</v>
      </c>
      <c r="C6783" t="s">
        <v>575</v>
      </c>
      <c r="D6783" t="s">
        <v>301</v>
      </c>
      <c r="F6783">
        <v>3080101</v>
      </c>
      <c r="G6783">
        <v>28.9467651</v>
      </c>
      <c r="H6783">
        <v>-81.339254499999996</v>
      </c>
      <c r="I6783" t="s">
        <v>576</v>
      </c>
      <c r="J6783" s="51">
        <v>39086.423611111109</v>
      </c>
      <c r="K6783" t="s">
        <v>633</v>
      </c>
      <c r="L6783" t="s">
        <v>578</v>
      </c>
      <c r="M6783" t="s">
        <v>711</v>
      </c>
      <c r="N6783" t="s">
        <v>580</v>
      </c>
      <c r="O6783" t="s">
        <v>581</v>
      </c>
      <c r="P6783" t="s">
        <v>582</v>
      </c>
      <c r="Q6783">
        <v>6.5000000000000002E-2</v>
      </c>
      <c r="R6783" t="s">
        <v>587</v>
      </c>
    </row>
    <row r="6784" spans="1:18">
      <c r="A6784" t="s">
        <v>703</v>
      </c>
      <c r="B6784" t="s">
        <v>704</v>
      </c>
      <c r="C6784" t="s">
        <v>575</v>
      </c>
      <c r="D6784" t="s">
        <v>301</v>
      </c>
      <c r="F6784">
        <v>3080101</v>
      </c>
      <c r="G6784">
        <v>28.9467651</v>
      </c>
      <c r="H6784">
        <v>-81.339254499999996</v>
      </c>
      <c r="I6784" t="s">
        <v>576</v>
      </c>
      <c r="J6784" s="51">
        <v>39086.423611111109</v>
      </c>
      <c r="K6784" t="s">
        <v>633</v>
      </c>
      <c r="L6784" t="s">
        <v>578</v>
      </c>
      <c r="M6784" t="s">
        <v>617</v>
      </c>
      <c r="N6784" t="s">
        <v>580</v>
      </c>
      <c r="O6784" t="s">
        <v>581</v>
      </c>
      <c r="P6784" t="s">
        <v>582</v>
      </c>
      <c r="Q6784">
        <v>66</v>
      </c>
      <c r="R6784" t="s">
        <v>587</v>
      </c>
    </row>
    <row r="6785" spans="1:18">
      <c r="A6785" t="s">
        <v>703</v>
      </c>
      <c r="B6785" t="s">
        <v>704</v>
      </c>
      <c r="C6785" t="s">
        <v>575</v>
      </c>
      <c r="D6785" t="s">
        <v>301</v>
      </c>
      <c r="F6785">
        <v>3080101</v>
      </c>
      <c r="G6785">
        <v>28.9467651</v>
      </c>
      <c r="H6785">
        <v>-81.339254499999996</v>
      </c>
      <c r="I6785" t="s">
        <v>576</v>
      </c>
      <c r="J6785" s="51">
        <v>39086.423611111109</v>
      </c>
      <c r="K6785" t="s">
        <v>633</v>
      </c>
      <c r="L6785" t="s">
        <v>578</v>
      </c>
      <c r="M6785" t="s">
        <v>618</v>
      </c>
      <c r="N6785" t="s">
        <v>580</v>
      </c>
      <c r="O6785" t="s">
        <v>581</v>
      </c>
      <c r="P6785" t="s">
        <v>582</v>
      </c>
      <c r="Q6785">
        <v>1.6</v>
      </c>
      <c r="R6785" t="s">
        <v>587</v>
      </c>
    </row>
    <row r="6786" spans="1:18">
      <c r="A6786" t="s">
        <v>703</v>
      </c>
      <c r="B6786" t="s">
        <v>704</v>
      </c>
      <c r="C6786" t="s">
        <v>575</v>
      </c>
      <c r="D6786" t="s">
        <v>301</v>
      </c>
      <c r="F6786">
        <v>3080101</v>
      </c>
      <c r="G6786">
        <v>28.9467651</v>
      </c>
      <c r="H6786">
        <v>-81.339254499999996</v>
      </c>
      <c r="I6786" t="s">
        <v>576</v>
      </c>
      <c r="J6786" s="51">
        <v>39086.423611111109</v>
      </c>
      <c r="K6786" t="s">
        <v>633</v>
      </c>
      <c r="L6786" t="s">
        <v>578</v>
      </c>
      <c r="M6786" t="s">
        <v>212</v>
      </c>
      <c r="N6786" t="s">
        <v>580</v>
      </c>
      <c r="O6786" t="s">
        <v>581</v>
      </c>
      <c r="P6786" t="s">
        <v>582</v>
      </c>
      <c r="Q6786">
        <v>370</v>
      </c>
      <c r="R6786" t="s">
        <v>587</v>
      </c>
    </row>
    <row r="6787" spans="1:18">
      <c r="A6787" t="s">
        <v>703</v>
      </c>
      <c r="B6787" t="s">
        <v>704</v>
      </c>
      <c r="C6787" t="s">
        <v>575</v>
      </c>
      <c r="D6787" t="s">
        <v>301</v>
      </c>
      <c r="F6787">
        <v>3080101</v>
      </c>
      <c r="G6787">
        <v>28.9467651</v>
      </c>
      <c r="H6787">
        <v>-81.339254499999996</v>
      </c>
      <c r="I6787" t="s">
        <v>576</v>
      </c>
      <c r="J6787" s="51">
        <v>39086.423611111109</v>
      </c>
      <c r="K6787" t="s">
        <v>633</v>
      </c>
      <c r="L6787" t="s">
        <v>578</v>
      </c>
      <c r="M6787" t="s">
        <v>612</v>
      </c>
      <c r="N6787" t="s">
        <v>580</v>
      </c>
      <c r="O6787" t="s">
        <v>581</v>
      </c>
      <c r="P6787" t="s">
        <v>582</v>
      </c>
      <c r="Q6787" t="s">
        <v>694</v>
      </c>
    </row>
    <row r="6788" spans="1:18">
      <c r="A6788" t="s">
        <v>703</v>
      </c>
      <c r="B6788" t="s">
        <v>704</v>
      </c>
      <c r="C6788" t="s">
        <v>575</v>
      </c>
      <c r="D6788" t="s">
        <v>301</v>
      </c>
      <c r="F6788">
        <v>3080101</v>
      </c>
      <c r="G6788">
        <v>28.9467651</v>
      </c>
      <c r="H6788">
        <v>-81.339254499999996</v>
      </c>
      <c r="I6788" t="s">
        <v>576</v>
      </c>
      <c r="J6788" s="51">
        <v>39086.423611111109</v>
      </c>
      <c r="K6788" t="s">
        <v>633</v>
      </c>
      <c r="L6788" t="s">
        <v>578</v>
      </c>
      <c r="M6788" t="s">
        <v>648</v>
      </c>
      <c r="N6788" t="s">
        <v>580</v>
      </c>
      <c r="O6788" t="s">
        <v>581</v>
      </c>
      <c r="P6788" t="s">
        <v>582</v>
      </c>
      <c r="Q6788" t="s">
        <v>694</v>
      </c>
    </row>
    <row r="6789" spans="1:18">
      <c r="A6789" t="s">
        <v>703</v>
      </c>
      <c r="B6789" t="s">
        <v>704</v>
      </c>
      <c r="C6789" t="s">
        <v>575</v>
      </c>
      <c r="D6789" t="s">
        <v>301</v>
      </c>
      <c r="F6789">
        <v>3080101</v>
      </c>
      <c r="G6789">
        <v>28.9467651</v>
      </c>
      <c r="H6789">
        <v>-81.339254499999996</v>
      </c>
      <c r="I6789" t="s">
        <v>576</v>
      </c>
      <c r="J6789" s="51">
        <v>39070.413194444445</v>
      </c>
      <c r="K6789" t="s">
        <v>633</v>
      </c>
      <c r="L6789" t="s">
        <v>578</v>
      </c>
      <c r="M6789" t="s">
        <v>618</v>
      </c>
      <c r="N6789" t="s">
        <v>580</v>
      </c>
      <c r="O6789" t="s">
        <v>581</v>
      </c>
      <c r="P6789" t="s">
        <v>582</v>
      </c>
      <c r="Q6789">
        <v>1.6</v>
      </c>
      <c r="R6789" t="s">
        <v>587</v>
      </c>
    </row>
    <row r="6790" spans="1:18">
      <c r="A6790" t="s">
        <v>703</v>
      </c>
      <c r="B6790" t="s">
        <v>704</v>
      </c>
      <c r="C6790" t="s">
        <v>575</v>
      </c>
      <c r="D6790" t="s">
        <v>301</v>
      </c>
      <c r="F6790">
        <v>3080101</v>
      </c>
      <c r="G6790">
        <v>28.9467651</v>
      </c>
      <c r="H6790">
        <v>-81.339254499999996</v>
      </c>
      <c r="I6790" t="s">
        <v>576</v>
      </c>
      <c r="J6790" s="51">
        <v>39070.413194444445</v>
      </c>
      <c r="K6790" t="s">
        <v>633</v>
      </c>
      <c r="L6790" t="s">
        <v>578</v>
      </c>
      <c r="M6790" t="s">
        <v>212</v>
      </c>
      <c r="N6790" t="s">
        <v>580</v>
      </c>
      <c r="O6790" t="s">
        <v>581</v>
      </c>
      <c r="P6790" t="s">
        <v>582</v>
      </c>
      <c r="Q6790">
        <v>360</v>
      </c>
      <c r="R6790" t="s">
        <v>587</v>
      </c>
    </row>
    <row r="6791" spans="1:18">
      <c r="A6791" t="s">
        <v>703</v>
      </c>
      <c r="B6791" t="s">
        <v>704</v>
      </c>
      <c r="C6791" t="s">
        <v>575</v>
      </c>
      <c r="D6791" t="s">
        <v>301</v>
      </c>
      <c r="F6791">
        <v>3080101</v>
      </c>
      <c r="G6791">
        <v>28.9467651</v>
      </c>
      <c r="H6791">
        <v>-81.339254499999996</v>
      </c>
      <c r="I6791" t="s">
        <v>576</v>
      </c>
      <c r="J6791" s="51">
        <v>39070.413194444445</v>
      </c>
      <c r="K6791" t="s">
        <v>633</v>
      </c>
      <c r="L6791" t="s">
        <v>578</v>
      </c>
      <c r="M6791" t="s">
        <v>612</v>
      </c>
      <c r="N6791" t="s">
        <v>580</v>
      </c>
      <c r="O6791" t="s">
        <v>581</v>
      </c>
      <c r="P6791" t="s">
        <v>582</v>
      </c>
      <c r="Q6791" t="s">
        <v>694</v>
      </c>
    </row>
    <row r="6792" spans="1:18">
      <c r="A6792" t="s">
        <v>703</v>
      </c>
      <c r="B6792" t="s">
        <v>704</v>
      </c>
      <c r="C6792" t="s">
        <v>575</v>
      </c>
      <c r="D6792" t="s">
        <v>301</v>
      </c>
      <c r="F6792">
        <v>3080101</v>
      </c>
      <c r="G6792">
        <v>28.9467651</v>
      </c>
      <c r="H6792">
        <v>-81.339254499999996</v>
      </c>
      <c r="I6792" t="s">
        <v>576</v>
      </c>
      <c r="J6792" s="51">
        <v>39070.413194444445</v>
      </c>
      <c r="K6792" t="s">
        <v>633</v>
      </c>
      <c r="L6792" t="s">
        <v>578</v>
      </c>
      <c r="M6792" t="s">
        <v>708</v>
      </c>
      <c r="N6792" t="s">
        <v>580</v>
      </c>
      <c r="O6792" t="s">
        <v>581</v>
      </c>
      <c r="P6792" t="s">
        <v>582</v>
      </c>
      <c r="Q6792" t="s">
        <v>694</v>
      </c>
    </row>
    <row r="6793" spans="1:18">
      <c r="A6793" t="s">
        <v>703</v>
      </c>
      <c r="B6793" t="s">
        <v>704</v>
      </c>
      <c r="C6793" t="s">
        <v>575</v>
      </c>
      <c r="D6793" t="s">
        <v>301</v>
      </c>
      <c r="F6793">
        <v>3080101</v>
      </c>
      <c r="G6793">
        <v>28.9467651</v>
      </c>
      <c r="H6793">
        <v>-81.339254499999996</v>
      </c>
      <c r="I6793" t="s">
        <v>576</v>
      </c>
      <c r="J6793" s="51">
        <v>39070.413194444445</v>
      </c>
      <c r="K6793" t="s">
        <v>633</v>
      </c>
      <c r="L6793" t="s">
        <v>578</v>
      </c>
      <c r="M6793" t="s">
        <v>623</v>
      </c>
      <c r="N6793" t="s">
        <v>580</v>
      </c>
      <c r="O6793" t="s">
        <v>581</v>
      </c>
      <c r="P6793" t="s">
        <v>582</v>
      </c>
      <c r="Q6793" t="s">
        <v>694</v>
      </c>
    </row>
    <row r="6794" spans="1:18">
      <c r="A6794" t="s">
        <v>703</v>
      </c>
      <c r="B6794" t="s">
        <v>704</v>
      </c>
      <c r="C6794" t="s">
        <v>575</v>
      </c>
      <c r="D6794" t="s">
        <v>301</v>
      </c>
      <c r="F6794">
        <v>3080101</v>
      </c>
      <c r="G6794">
        <v>28.9467651</v>
      </c>
      <c r="H6794">
        <v>-81.339254499999996</v>
      </c>
      <c r="I6794" t="s">
        <v>576</v>
      </c>
      <c r="J6794" s="51">
        <v>39070.413194444445</v>
      </c>
      <c r="K6794" t="s">
        <v>633</v>
      </c>
      <c r="L6794" t="s">
        <v>578</v>
      </c>
      <c r="M6794" t="s">
        <v>639</v>
      </c>
      <c r="N6794" t="s">
        <v>580</v>
      </c>
      <c r="O6794" t="s">
        <v>581</v>
      </c>
      <c r="P6794" t="s">
        <v>582</v>
      </c>
      <c r="Q6794" t="s">
        <v>694</v>
      </c>
    </row>
    <row r="6795" spans="1:18">
      <c r="A6795" t="s">
        <v>703</v>
      </c>
      <c r="B6795" t="s">
        <v>704</v>
      </c>
      <c r="C6795" t="s">
        <v>575</v>
      </c>
      <c r="D6795" t="s">
        <v>301</v>
      </c>
      <c r="F6795">
        <v>3080101</v>
      </c>
      <c r="G6795">
        <v>28.9467651</v>
      </c>
      <c r="H6795">
        <v>-81.339254499999996</v>
      </c>
      <c r="I6795" t="s">
        <v>576</v>
      </c>
      <c r="J6795" s="51">
        <v>39070.413194444445</v>
      </c>
      <c r="K6795" t="s">
        <v>633</v>
      </c>
      <c r="L6795" t="s">
        <v>578</v>
      </c>
      <c r="M6795" t="s">
        <v>594</v>
      </c>
      <c r="N6795" t="s">
        <v>580</v>
      </c>
      <c r="O6795" t="s">
        <v>581</v>
      </c>
      <c r="P6795" t="s">
        <v>582</v>
      </c>
      <c r="Q6795">
        <v>29</v>
      </c>
      <c r="R6795" t="s">
        <v>587</v>
      </c>
    </row>
    <row r="6796" spans="1:18">
      <c r="A6796" t="s">
        <v>703</v>
      </c>
      <c r="B6796" t="s">
        <v>704</v>
      </c>
      <c r="C6796" t="s">
        <v>575</v>
      </c>
      <c r="D6796" t="s">
        <v>301</v>
      </c>
      <c r="F6796">
        <v>3080101</v>
      </c>
      <c r="G6796">
        <v>28.9467651</v>
      </c>
      <c r="H6796">
        <v>-81.339254499999996</v>
      </c>
      <c r="I6796" t="s">
        <v>576</v>
      </c>
      <c r="J6796" s="51">
        <v>39070.413194444445</v>
      </c>
      <c r="K6796" t="s">
        <v>633</v>
      </c>
      <c r="L6796" t="s">
        <v>578</v>
      </c>
      <c r="M6796" t="s">
        <v>598</v>
      </c>
      <c r="N6796" t="s">
        <v>580</v>
      </c>
      <c r="O6796" t="s">
        <v>581</v>
      </c>
      <c r="P6796" t="s">
        <v>582</v>
      </c>
      <c r="Q6796">
        <v>0.18</v>
      </c>
      <c r="R6796" t="s">
        <v>587</v>
      </c>
    </row>
    <row r="6797" spans="1:18">
      <c r="A6797" t="s">
        <v>703</v>
      </c>
      <c r="B6797" t="s">
        <v>704</v>
      </c>
      <c r="C6797" t="s">
        <v>575</v>
      </c>
      <c r="D6797" t="s">
        <v>301</v>
      </c>
      <c r="F6797">
        <v>3080101</v>
      </c>
      <c r="G6797">
        <v>28.9467651</v>
      </c>
      <c r="H6797">
        <v>-81.339254499999996</v>
      </c>
      <c r="I6797" t="s">
        <v>576</v>
      </c>
      <c r="J6797" s="51">
        <v>38862.409722222219</v>
      </c>
      <c r="K6797" t="s">
        <v>633</v>
      </c>
      <c r="L6797" t="s">
        <v>578</v>
      </c>
      <c r="M6797" t="s">
        <v>256</v>
      </c>
      <c r="O6797" t="s">
        <v>581</v>
      </c>
      <c r="P6797" t="s">
        <v>582</v>
      </c>
      <c r="Q6797">
        <v>1.0649999999999999</v>
      </c>
      <c r="R6797" t="s">
        <v>705</v>
      </c>
    </row>
    <row r="6798" spans="1:18">
      <c r="A6798" t="s">
        <v>703</v>
      </c>
      <c r="B6798" t="s">
        <v>704</v>
      </c>
      <c r="C6798" t="s">
        <v>575</v>
      </c>
      <c r="D6798" t="s">
        <v>301</v>
      </c>
      <c r="F6798">
        <v>3080101</v>
      </c>
      <c r="G6798">
        <v>28.9467651</v>
      </c>
      <c r="H6798">
        <v>-81.339254499999996</v>
      </c>
      <c r="I6798" t="s">
        <v>576</v>
      </c>
      <c r="J6798" s="51">
        <v>38862.409722222219</v>
      </c>
      <c r="K6798" t="s">
        <v>633</v>
      </c>
      <c r="L6798" t="s">
        <v>578</v>
      </c>
      <c r="M6798" t="s">
        <v>579</v>
      </c>
      <c r="O6798" t="s">
        <v>581</v>
      </c>
      <c r="P6798" t="s">
        <v>582</v>
      </c>
      <c r="Q6798">
        <v>7.86</v>
      </c>
      <c r="R6798" t="s">
        <v>583</v>
      </c>
    </row>
    <row r="6799" spans="1:18">
      <c r="A6799" t="s">
        <v>703</v>
      </c>
      <c r="B6799" t="s">
        <v>704</v>
      </c>
      <c r="C6799" t="s">
        <v>575</v>
      </c>
      <c r="D6799" t="s">
        <v>301</v>
      </c>
      <c r="F6799">
        <v>3080101</v>
      </c>
      <c r="G6799">
        <v>28.9467651</v>
      </c>
      <c r="H6799">
        <v>-81.339254499999996</v>
      </c>
      <c r="I6799" t="s">
        <v>576</v>
      </c>
      <c r="J6799" s="51">
        <v>38862.409722222219</v>
      </c>
      <c r="K6799" t="s">
        <v>633</v>
      </c>
      <c r="L6799" t="s">
        <v>578</v>
      </c>
      <c r="M6799" t="s">
        <v>257</v>
      </c>
      <c r="O6799" t="s">
        <v>581</v>
      </c>
      <c r="P6799" t="s">
        <v>582</v>
      </c>
      <c r="Q6799">
        <v>1.31</v>
      </c>
      <c r="R6799" t="s">
        <v>587</v>
      </c>
    </row>
    <row r="6800" spans="1:18">
      <c r="A6800" t="s">
        <v>703</v>
      </c>
      <c r="B6800" t="s">
        <v>704</v>
      </c>
      <c r="C6800" t="s">
        <v>575</v>
      </c>
      <c r="D6800" t="s">
        <v>301</v>
      </c>
      <c r="F6800">
        <v>3080101</v>
      </c>
      <c r="G6800">
        <v>28.9467651</v>
      </c>
      <c r="H6800">
        <v>-81.339254499999996</v>
      </c>
      <c r="I6800" t="s">
        <v>576</v>
      </c>
      <c r="J6800" s="51">
        <v>38862.409722222219</v>
      </c>
      <c r="K6800" t="s">
        <v>633</v>
      </c>
      <c r="L6800" t="s">
        <v>578</v>
      </c>
      <c r="M6800" t="s">
        <v>588</v>
      </c>
      <c r="O6800" t="s">
        <v>581</v>
      </c>
      <c r="P6800" t="s">
        <v>582</v>
      </c>
      <c r="Q6800">
        <v>0.53</v>
      </c>
      <c r="R6800" t="s">
        <v>589</v>
      </c>
    </row>
    <row r="6801" spans="1:18">
      <c r="A6801" t="s">
        <v>703</v>
      </c>
      <c r="B6801" t="s">
        <v>704</v>
      </c>
      <c r="C6801" t="s">
        <v>575</v>
      </c>
      <c r="D6801" t="s">
        <v>301</v>
      </c>
      <c r="F6801">
        <v>3080101</v>
      </c>
      <c r="G6801">
        <v>28.9467651</v>
      </c>
      <c r="H6801">
        <v>-81.339254499999996</v>
      </c>
      <c r="I6801" t="s">
        <v>576</v>
      </c>
      <c r="J6801" s="51">
        <v>38862.409722222219</v>
      </c>
      <c r="K6801" t="s">
        <v>633</v>
      </c>
      <c r="L6801" t="s">
        <v>578</v>
      </c>
      <c r="M6801" t="s">
        <v>591</v>
      </c>
      <c r="O6801" t="s">
        <v>581</v>
      </c>
      <c r="P6801" t="s">
        <v>582</v>
      </c>
      <c r="Q6801">
        <v>22.98</v>
      </c>
      <c r="R6801" t="s">
        <v>592</v>
      </c>
    </row>
    <row r="6802" spans="1:18">
      <c r="A6802" t="s">
        <v>703</v>
      </c>
      <c r="B6802" t="s">
        <v>704</v>
      </c>
      <c r="C6802" t="s">
        <v>575</v>
      </c>
      <c r="D6802" t="s">
        <v>301</v>
      </c>
      <c r="F6802">
        <v>3080101</v>
      </c>
      <c r="G6802">
        <v>28.9467651</v>
      </c>
      <c r="H6802">
        <v>-81.339254499999996</v>
      </c>
      <c r="I6802" t="s">
        <v>576</v>
      </c>
      <c r="J6802" s="51">
        <v>38862.409722222219</v>
      </c>
      <c r="K6802" t="s">
        <v>633</v>
      </c>
      <c r="L6802" t="s">
        <v>578</v>
      </c>
      <c r="M6802" t="s">
        <v>593</v>
      </c>
      <c r="O6802" t="s">
        <v>581</v>
      </c>
      <c r="P6802" t="s">
        <v>582</v>
      </c>
      <c r="Q6802">
        <v>0.5</v>
      </c>
      <c r="R6802" t="s">
        <v>586</v>
      </c>
    </row>
    <row r="6803" spans="1:18">
      <c r="A6803" t="s">
        <v>703</v>
      </c>
      <c r="B6803" t="s">
        <v>704</v>
      </c>
      <c r="C6803" t="s">
        <v>575</v>
      </c>
      <c r="D6803" t="s">
        <v>301</v>
      </c>
      <c r="F6803">
        <v>3080101</v>
      </c>
      <c r="G6803">
        <v>28.9467651</v>
      </c>
      <c r="H6803">
        <v>-81.339254499999996</v>
      </c>
      <c r="I6803" t="s">
        <v>576</v>
      </c>
      <c r="J6803" s="51">
        <v>38862.409722222219</v>
      </c>
      <c r="K6803" t="s">
        <v>633</v>
      </c>
      <c r="L6803" t="s">
        <v>578</v>
      </c>
      <c r="M6803" t="s">
        <v>668</v>
      </c>
      <c r="P6803" t="s">
        <v>582</v>
      </c>
      <c r="Q6803" t="s">
        <v>706</v>
      </c>
    </row>
    <row r="6804" spans="1:18">
      <c r="A6804" t="s">
        <v>703</v>
      </c>
      <c r="B6804" t="s">
        <v>704</v>
      </c>
      <c r="C6804" t="s">
        <v>575</v>
      </c>
      <c r="D6804" t="s">
        <v>301</v>
      </c>
      <c r="F6804">
        <v>3080101</v>
      </c>
      <c r="G6804">
        <v>28.9467651</v>
      </c>
      <c r="H6804">
        <v>-81.339254499999996</v>
      </c>
      <c r="I6804" t="s">
        <v>576</v>
      </c>
      <c r="J6804" s="51">
        <v>39092.409722222219</v>
      </c>
      <c r="K6804" t="s">
        <v>633</v>
      </c>
      <c r="L6804" t="s">
        <v>578</v>
      </c>
      <c r="M6804" t="s">
        <v>579</v>
      </c>
      <c r="O6804" t="s">
        <v>581</v>
      </c>
      <c r="P6804" t="s">
        <v>582</v>
      </c>
      <c r="Q6804">
        <v>7.42</v>
      </c>
      <c r="R6804" t="s">
        <v>583</v>
      </c>
    </row>
    <row r="6805" spans="1:18">
      <c r="A6805" t="s">
        <v>703</v>
      </c>
      <c r="B6805" t="s">
        <v>704</v>
      </c>
      <c r="C6805" t="s">
        <v>575</v>
      </c>
      <c r="D6805" t="s">
        <v>301</v>
      </c>
      <c r="F6805">
        <v>3080101</v>
      </c>
      <c r="G6805">
        <v>28.9467651</v>
      </c>
      <c r="H6805">
        <v>-81.339254499999996</v>
      </c>
      <c r="I6805" t="s">
        <v>576</v>
      </c>
      <c r="J6805" s="51">
        <v>39092.409722222219</v>
      </c>
      <c r="K6805" t="s">
        <v>633</v>
      </c>
      <c r="L6805" t="s">
        <v>578</v>
      </c>
      <c r="M6805" t="s">
        <v>256</v>
      </c>
      <c r="O6805" t="s">
        <v>581</v>
      </c>
      <c r="P6805" t="s">
        <v>582</v>
      </c>
      <c r="Q6805">
        <v>1.7509999999999999</v>
      </c>
      <c r="R6805" t="s">
        <v>705</v>
      </c>
    </row>
    <row r="6806" spans="1:18">
      <c r="A6806" t="s">
        <v>703</v>
      </c>
      <c r="B6806" t="s">
        <v>704</v>
      </c>
      <c r="C6806" t="s">
        <v>575</v>
      </c>
      <c r="D6806" t="s">
        <v>301</v>
      </c>
      <c r="F6806">
        <v>3080101</v>
      </c>
      <c r="G6806">
        <v>28.9467651</v>
      </c>
      <c r="H6806">
        <v>-81.339254499999996</v>
      </c>
      <c r="I6806" t="s">
        <v>576</v>
      </c>
      <c r="J6806" s="51">
        <v>39092.409722222219</v>
      </c>
      <c r="K6806" t="s">
        <v>633</v>
      </c>
      <c r="L6806" t="s">
        <v>578</v>
      </c>
      <c r="M6806" t="s">
        <v>257</v>
      </c>
      <c r="O6806" t="s">
        <v>581</v>
      </c>
      <c r="P6806" t="s">
        <v>582</v>
      </c>
      <c r="Q6806">
        <v>0.68</v>
      </c>
      <c r="R6806" t="s">
        <v>587</v>
      </c>
    </row>
    <row r="6807" spans="1:18">
      <c r="A6807" t="s">
        <v>703</v>
      </c>
      <c r="B6807" t="s">
        <v>704</v>
      </c>
      <c r="C6807" t="s">
        <v>575</v>
      </c>
      <c r="D6807" t="s">
        <v>301</v>
      </c>
      <c r="F6807">
        <v>3080101</v>
      </c>
      <c r="G6807">
        <v>28.9467651</v>
      </c>
      <c r="H6807">
        <v>-81.339254499999996</v>
      </c>
      <c r="I6807" t="s">
        <v>576</v>
      </c>
      <c r="J6807" s="51">
        <v>39092.409722222219</v>
      </c>
      <c r="K6807" t="s">
        <v>633</v>
      </c>
      <c r="L6807" t="s">
        <v>578</v>
      </c>
      <c r="M6807" t="s">
        <v>588</v>
      </c>
      <c r="O6807" t="s">
        <v>581</v>
      </c>
      <c r="P6807" t="s">
        <v>582</v>
      </c>
      <c r="Q6807">
        <v>0.89</v>
      </c>
      <c r="R6807" t="s">
        <v>589</v>
      </c>
    </row>
    <row r="6808" spans="1:18">
      <c r="A6808" t="s">
        <v>703</v>
      </c>
      <c r="B6808" t="s">
        <v>704</v>
      </c>
      <c r="C6808" t="s">
        <v>575</v>
      </c>
      <c r="D6808" t="s">
        <v>301</v>
      </c>
      <c r="F6808">
        <v>3080101</v>
      </c>
      <c r="G6808">
        <v>28.9467651</v>
      </c>
      <c r="H6808">
        <v>-81.339254499999996</v>
      </c>
      <c r="I6808" t="s">
        <v>576</v>
      </c>
      <c r="J6808" s="51">
        <v>39092.409722222219</v>
      </c>
      <c r="K6808" t="s">
        <v>633</v>
      </c>
      <c r="L6808" t="s">
        <v>578</v>
      </c>
      <c r="M6808" t="s">
        <v>591</v>
      </c>
      <c r="O6808" t="s">
        <v>581</v>
      </c>
      <c r="P6808" t="s">
        <v>582</v>
      </c>
      <c r="Q6808">
        <v>22.95</v>
      </c>
      <c r="R6808" t="s">
        <v>592</v>
      </c>
    </row>
    <row r="6809" spans="1:18">
      <c r="A6809" t="s">
        <v>703</v>
      </c>
      <c r="B6809" t="s">
        <v>704</v>
      </c>
      <c r="C6809" t="s">
        <v>575</v>
      </c>
      <c r="D6809" t="s">
        <v>301</v>
      </c>
      <c r="F6809">
        <v>3080101</v>
      </c>
      <c r="G6809">
        <v>28.9467651</v>
      </c>
      <c r="H6809">
        <v>-81.339254499999996</v>
      </c>
      <c r="I6809" t="s">
        <v>576</v>
      </c>
      <c r="J6809" s="51">
        <v>39092.409722222219</v>
      </c>
      <c r="K6809" t="s">
        <v>633</v>
      </c>
      <c r="L6809" t="s">
        <v>578</v>
      </c>
      <c r="M6809" t="s">
        <v>593</v>
      </c>
      <c r="O6809" t="s">
        <v>581</v>
      </c>
      <c r="P6809" t="s">
        <v>582</v>
      </c>
      <c r="Q6809">
        <v>0.75</v>
      </c>
      <c r="R6809" t="s">
        <v>586</v>
      </c>
    </row>
    <row r="6810" spans="1:18">
      <c r="A6810" t="s">
        <v>703</v>
      </c>
      <c r="B6810" t="s">
        <v>704</v>
      </c>
      <c r="C6810" t="s">
        <v>575</v>
      </c>
      <c r="D6810" t="s">
        <v>301</v>
      </c>
      <c r="F6810">
        <v>3080101</v>
      </c>
      <c r="G6810">
        <v>28.9467651</v>
      </c>
      <c r="H6810">
        <v>-81.339254499999996</v>
      </c>
      <c r="I6810" t="s">
        <v>576</v>
      </c>
      <c r="J6810" s="51">
        <v>39092.409722222219</v>
      </c>
      <c r="K6810" t="s">
        <v>633</v>
      </c>
      <c r="L6810" t="s">
        <v>578</v>
      </c>
      <c r="M6810" t="s">
        <v>668</v>
      </c>
      <c r="P6810" t="s">
        <v>582</v>
      </c>
      <c r="Q6810" t="s">
        <v>706</v>
      </c>
    </row>
    <row r="6811" spans="1:18">
      <c r="A6811" t="s">
        <v>703</v>
      </c>
      <c r="B6811" t="s">
        <v>704</v>
      </c>
      <c r="C6811" t="s">
        <v>575</v>
      </c>
      <c r="D6811" t="s">
        <v>301</v>
      </c>
      <c r="F6811">
        <v>3080101</v>
      </c>
      <c r="G6811">
        <v>28.9467651</v>
      </c>
      <c r="H6811">
        <v>-81.339254499999996</v>
      </c>
      <c r="I6811" t="s">
        <v>576</v>
      </c>
      <c r="J6811" s="51">
        <v>38839.4375</v>
      </c>
      <c r="K6811" t="s">
        <v>633</v>
      </c>
      <c r="L6811" t="s">
        <v>578</v>
      </c>
      <c r="M6811" t="s">
        <v>579</v>
      </c>
      <c r="O6811" t="s">
        <v>581</v>
      </c>
      <c r="P6811" t="s">
        <v>582</v>
      </c>
      <c r="Q6811">
        <v>7.96</v>
      </c>
      <c r="R6811" t="s">
        <v>583</v>
      </c>
    </row>
    <row r="6812" spans="1:18">
      <c r="A6812" t="s">
        <v>703</v>
      </c>
      <c r="B6812" t="s">
        <v>704</v>
      </c>
      <c r="C6812" t="s">
        <v>575</v>
      </c>
      <c r="D6812" t="s">
        <v>301</v>
      </c>
      <c r="F6812">
        <v>3080101</v>
      </c>
      <c r="G6812">
        <v>28.9467651</v>
      </c>
      <c r="H6812">
        <v>-81.339254499999996</v>
      </c>
      <c r="I6812" t="s">
        <v>576</v>
      </c>
      <c r="J6812" s="51">
        <v>38898.423611111109</v>
      </c>
      <c r="K6812" t="s">
        <v>633</v>
      </c>
      <c r="L6812" t="s">
        <v>578</v>
      </c>
      <c r="M6812" t="s">
        <v>579</v>
      </c>
      <c r="O6812" t="s">
        <v>581</v>
      </c>
      <c r="P6812" t="s">
        <v>582</v>
      </c>
      <c r="Q6812">
        <v>7.53</v>
      </c>
      <c r="R6812" t="s">
        <v>583</v>
      </c>
    </row>
    <row r="6813" spans="1:18">
      <c r="A6813" t="s">
        <v>703</v>
      </c>
      <c r="B6813" t="s">
        <v>704</v>
      </c>
      <c r="C6813" t="s">
        <v>575</v>
      </c>
      <c r="D6813" t="s">
        <v>301</v>
      </c>
      <c r="F6813">
        <v>3080101</v>
      </c>
      <c r="G6813">
        <v>28.9467651</v>
      </c>
      <c r="H6813">
        <v>-81.339254499999996</v>
      </c>
      <c r="I6813" t="s">
        <v>576</v>
      </c>
      <c r="J6813" s="51">
        <v>38898.423611111109</v>
      </c>
      <c r="K6813" t="s">
        <v>633</v>
      </c>
      <c r="L6813" t="s">
        <v>578</v>
      </c>
      <c r="M6813" t="s">
        <v>256</v>
      </c>
      <c r="O6813" t="s">
        <v>581</v>
      </c>
      <c r="P6813" t="s">
        <v>582</v>
      </c>
      <c r="Q6813">
        <v>1.171</v>
      </c>
      <c r="R6813" t="s">
        <v>705</v>
      </c>
    </row>
    <row r="6814" spans="1:18">
      <c r="A6814" t="s">
        <v>703</v>
      </c>
      <c r="B6814" t="s">
        <v>704</v>
      </c>
      <c r="C6814" t="s">
        <v>575</v>
      </c>
      <c r="D6814" t="s">
        <v>301</v>
      </c>
      <c r="F6814">
        <v>3080101</v>
      </c>
      <c r="G6814">
        <v>28.9467651</v>
      </c>
      <c r="H6814">
        <v>-81.339254499999996</v>
      </c>
      <c r="I6814" t="s">
        <v>576</v>
      </c>
      <c r="J6814" s="51">
        <v>38898.423611111109</v>
      </c>
      <c r="K6814" t="s">
        <v>633</v>
      </c>
      <c r="L6814" t="s">
        <v>578</v>
      </c>
      <c r="M6814" t="s">
        <v>257</v>
      </c>
      <c r="O6814" t="s">
        <v>581</v>
      </c>
      <c r="P6814" t="s">
        <v>582</v>
      </c>
      <c r="Q6814">
        <v>0.77</v>
      </c>
      <c r="R6814" t="s">
        <v>587</v>
      </c>
    </row>
    <row r="6815" spans="1:18">
      <c r="A6815" t="s">
        <v>703</v>
      </c>
      <c r="B6815" t="s">
        <v>704</v>
      </c>
      <c r="C6815" t="s">
        <v>575</v>
      </c>
      <c r="D6815" t="s">
        <v>301</v>
      </c>
      <c r="F6815">
        <v>3080101</v>
      </c>
      <c r="G6815">
        <v>28.9467651</v>
      </c>
      <c r="H6815">
        <v>-81.339254499999996</v>
      </c>
      <c r="I6815" t="s">
        <v>576</v>
      </c>
      <c r="J6815" s="51">
        <v>38898.423611111109</v>
      </c>
      <c r="K6815" t="s">
        <v>633</v>
      </c>
      <c r="L6815" t="s">
        <v>578</v>
      </c>
      <c r="M6815" t="s">
        <v>588</v>
      </c>
      <c r="O6815" t="s">
        <v>581</v>
      </c>
      <c r="P6815" t="s">
        <v>582</v>
      </c>
      <c r="Q6815">
        <v>0.57999999999999996</v>
      </c>
      <c r="R6815" t="s">
        <v>589</v>
      </c>
    </row>
    <row r="6816" spans="1:18">
      <c r="A6816" t="s">
        <v>703</v>
      </c>
      <c r="B6816" t="s">
        <v>704</v>
      </c>
      <c r="C6816" t="s">
        <v>575</v>
      </c>
      <c r="D6816" t="s">
        <v>301</v>
      </c>
      <c r="F6816">
        <v>3080101</v>
      </c>
      <c r="G6816">
        <v>28.9467651</v>
      </c>
      <c r="H6816">
        <v>-81.339254499999996</v>
      </c>
      <c r="I6816" t="s">
        <v>576</v>
      </c>
      <c r="J6816" s="51">
        <v>38898.423611111109</v>
      </c>
      <c r="K6816" t="s">
        <v>633</v>
      </c>
      <c r="L6816" t="s">
        <v>578</v>
      </c>
      <c r="M6816" t="s">
        <v>591</v>
      </c>
      <c r="O6816" t="s">
        <v>581</v>
      </c>
      <c r="P6816" t="s">
        <v>582</v>
      </c>
      <c r="Q6816">
        <v>23</v>
      </c>
      <c r="R6816" t="s">
        <v>592</v>
      </c>
    </row>
    <row r="6817" spans="1:18">
      <c r="A6817" t="s">
        <v>703</v>
      </c>
      <c r="B6817" t="s">
        <v>704</v>
      </c>
      <c r="C6817" t="s">
        <v>575</v>
      </c>
      <c r="D6817" t="s">
        <v>301</v>
      </c>
      <c r="F6817">
        <v>3080101</v>
      </c>
      <c r="G6817">
        <v>28.9467651</v>
      </c>
      <c r="H6817">
        <v>-81.339254499999996</v>
      </c>
      <c r="I6817" t="s">
        <v>576</v>
      </c>
      <c r="J6817" s="51">
        <v>38898.423611111109</v>
      </c>
      <c r="K6817" t="s">
        <v>633</v>
      </c>
      <c r="L6817" t="s">
        <v>578</v>
      </c>
      <c r="M6817" t="s">
        <v>593</v>
      </c>
      <c r="O6817" t="s">
        <v>581</v>
      </c>
      <c r="P6817" t="s">
        <v>582</v>
      </c>
      <c r="Q6817">
        <v>0.75</v>
      </c>
      <c r="R6817" t="s">
        <v>586</v>
      </c>
    </row>
    <row r="6818" spans="1:18">
      <c r="A6818" t="s">
        <v>703</v>
      </c>
      <c r="B6818" t="s">
        <v>704</v>
      </c>
      <c r="C6818" t="s">
        <v>575</v>
      </c>
      <c r="D6818" t="s">
        <v>301</v>
      </c>
      <c r="F6818">
        <v>3080101</v>
      </c>
      <c r="G6818">
        <v>28.9467651</v>
      </c>
      <c r="H6818">
        <v>-81.339254499999996</v>
      </c>
      <c r="I6818" t="s">
        <v>576</v>
      </c>
      <c r="J6818" s="51">
        <v>38898.423611111109</v>
      </c>
      <c r="K6818" t="s">
        <v>633</v>
      </c>
      <c r="L6818" t="s">
        <v>578</v>
      </c>
      <c r="M6818" t="s">
        <v>668</v>
      </c>
      <c r="P6818" t="s">
        <v>582</v>
      </c>
      <c r="Q6818" t="s">
        <v>706</v>
      </c>
    </row>
    <row r="6819" spans="1:18">
      <c r="A6819" t="s">
        <v>703</v>
      </c>
      <c r="B6819" t="s">
        <v>704</v>
      </c>
      <c r="C6819" t="s">
        <v>575</v>
      </c>
      <c r="D6819" t="s">
        <v>301</v>
      </c>
      <c r="F6819">
        <v>3080101</v>
      </c>
      <c r="G6819">
        <v>28.9467651</v>
      </c>
      <c r="H6819">
        <v>-81.339254499999996</v>
      </c>
      <c r="I6819" t="s">
        <v>576</v>
      </c>
      <c r="J6819" s="51">
        <v>38839.4375</v>
      </c>
      <c r="K6819" t="s">
        <v>633</v>
      </c>
      <c r="L6819" t="s">
        <v>578</v>
      </c>
      <c r="M6819" t="s">
        <v>256</v>
      </c>
      <c r="O6819" t="s">
        <v>581</v>
      </c>
      <c r="P6819" t="s">
        <v>582</v>
      </c>
      <c r="Q6819">
        <v>1.0720000000000001</v>
      </c>
      <c r="R6819" t="s">
        <v>705</v>
      </c>
    </row>
    <row r="6820" spans="1:18">
      <c r="A6820" t="s">
        <v>703</v>
      </c>
      <c r="B6820" t="s">
        <v>704</v>
      </c>
      <c r="C6820" t="s">
        <v>575</v>
      </c>
      <c r="D6820" t="s">
        <v>301</v>
      </c>
      <c r="F6820">
        <v>3080101</v>
      </c>
      <c r="G6820">
        <v>28.9467651</v>
      </c>
      <c r="H6820">
        <v>-81.339254499999996</v>
      </c>
      <c r="I6820" t="s">
        <v>576</v>
      </c>
      <c r="J6820" s="51">
        <v>38839.4375</v>
      </c>
      <c r="K6820" t="s">
        <v>633</v>
      </c>
      <c r="L6820" t="s">
        <v>578</v>
      </c>
      <c r="M6820" t="s">
        <v>257</v>
      </c>
      <c r="O6820" t="s">
        <v>581</v>
      </c>
      <c r="P6820" t="s">
        <v>582</v>
      </c>
      <c r="Q6820">
        <v>1.06</v>
      </c>
      <c r="R6820" t="s">
        <v>587</v>
      </c>
    </row>
    <row r="6821" spans="1:18">
      <c r="A6821" t="s">
        <v>703</v>
      </c>
      <c r="B6821" t="s">
        <v>704</v>
      </c>
      <c r="C6821" t="s">
        <v>575</v>
      </c>
      <c r="D6821" t="s">
        <v>301</v>
      </c>
      <c r="F6821">
        <v>3080101</v>
      </c>
      <c r="G6821">
        <v>28.9467651</v>
      </c>
      <c r="H6821">
        <v>-81.339254499999996</v>
      </c>
      <c r="I6821" t="s">
        <v>576</v>
      </c>
      <c r="J6821" s="51">
        <v>38839.4375</v>
      </c>
      <c r="K6821" t="s">
        <v>633</v>
      </c>
      <c r="L6821" t="s">
        <v>578</v>
      </c>
      <c r="M6821" t="s">
        <v>588</v>
      </c>
      <c r="O6821" t="s">
        <v>581</v>
      </c>
      <c r="P6821" t="s">
        <v>582</v>
      </c>
      <c r="Q6821">
        <v>0.53</v>
      </c>
      <c r="R6821" t="s">
        <v>589</v>
      </c>
    </row>
    <row r="6822" spans="1:18">
      <c r="A6822" t="s">
        <v>703</v>
      </c>
      <c r="B6822" t="s">
        <v>704</v>
      </c>
      <c r="C6822" t="s">
        <v>575</v>
      </c>
      <c r="D6822" t="s">
        <v>301</v>
      </c>
      <c r="F6822">
        <v>3080101</v>
      </c>
      <c r="G6822">
        <v>28.9467651</v>
      </c>
      <c r="H6822">
        <v>-81.339254499999996</v>
      </c>
      <c r="I6822" t="s">
        <v>576</v>
      </c>
      <c r="J6822" s="51">
        <v>38839.4375</v>
      </c>
      <c r="K6822" t="s">
        <v>633</v>
      </c>
      <c r="L6822" t="s">
        <v>578</v>
      </c>
      <c r="M6822" t="s">
        <v>591</v>
      </c>
      <c r="O6822" t="s">
        <v>581</v>
      </c>
      <c r="P6822" t="s">
        <v>582</v>
      </c>
      <c r="Q6822">
        <v>22.96</v>
      </c>
      <c r="R6822" t="s">
        <v>592</v>
      </c>
    </row>
    <row r="6823" spans="1:18">
      <c r="A6823" t="s">
        <v>703</v>
      </c>
      <c r="B6823" t="s">
        <v>704</v>
      </c>
      <c r="C6823" t="s">
        <v>575</v>
      </c>
      <c r="D6823" t="s">
        <v>301</v>
      </c>
      <c r="F6823">
        <v>3080101</v>
      </c>
      <c r="G6823">
        <v>28.9467651</v>
      </c>
      <c r="H6823">
        <v>-81.339254499999996</v>
      </c>
      <c r="I6823" t="s">
        <v>576</v>
      </c>
      <c r="J6823" s="51">
        <v>38839.4375</v>
      </c>
      <c r="K6823" t="s">
        <v>633</v>
      </c>
      <c r="L6823" t="s">
        <v>578</v>
      </c>
      <c r="M6823" t="s">
        <v>593</v>
      </c>
      <c r="O6823" t="s">
        <v>581</v>
      </c>
      <c r="P6823" t="s">
        <v>582</v>
      </c>
      <c r="Q6823">
        <v>1</v>
      </c>
      <c r="R6823" t="s">
        <v>586</v>
      </c>
    </row>
    <row r="6824" spans="1:18">
      <c r="A6824" t="s">
        <v>703</v>
      </c>
      <c r="B6824" t="s">
        <v>704</v>
      </c>
      <c r="C6824" t="s">
        <v>575</v>
      </c>
      <c r="D6824" t="s">
        <v>301</v>
      </c>
      <c r="F6824">
        <v>3080101</v>
      </c>
      <c r="G6824">
        <v>28.9467651</v>
      </c>
      <c r="H6824">
        <v>-81.339254499999996</v>
      </c>
      <c r="I6824" t="s">
        <v>576</v>
      </c>
      <c r="J6824" s="51">
        <v>38839.4375</v>
      </c>
      <c r="K6824" t="s">
        <v>633</v>
      </c>
      <c r="L6824" t="s">
        <v>578</v>
      </c>
      <c r="M6824" t="s">
        <v>668</v>
      </c>
      <c r="P6824" t="s">
        <v>582</v>
      </c>
      <c r="Q6824" t="s">
        <v>706</v>
      </c>
    </row>
    <row r="6825" spans="1:18">
      <c r="A6825" t="s">
        <v>703</v>
      </c>
      <c r="B6825" t="s">
        <v>704</v>
      </c>
      <c r="C6825" t="s">
        <v>575</v>
      </c>
      <c r="D6825" t="s">
        <v>301</v>
      </c>
      <c r="F6825">
        <v>3080101</v>
      </c>
      <c r="G6825">
        <v>28.9467651</v>
      </c>
      <c r="H6825">
        <v>-81.339254499999996</v>
      </c>
      <c r="I6825" t="s">
        <v>576</v>
      </c>
      <c r="J6825" s="51">
        <v>39086.423611111109</v>
      </c>
      <c r="K6825" t="s">
        <v>633</v>
      </c>
      <c r="L6825" t="s">
        <v>578</v>
      </c>
      <c r="M6825" t="s">
        <v>593</v>
      </c>
      <c r="O6825" t="s">
        <v>581</v>
      </c>
      <c r="P6825" t="s">
        <v>582</v>
      </c>
      <c r="Q6825">
        <v>1</v>
      </c>
      <c r="R6825" t="s">
        <v>586</v>
      </c>
    </row>
    <row r="6826" spans="1:18">
      <c r="A6826" t="s">
        <v>703</v>
      </c>
      <c r="B6826" t="s">
        <v>704</v>
      </c>
      <c r="C6826" t="s">
        <v>575</v>
      </c>
      <c r="D6826" t="s">
        <v>301</v>
      </c>
      <c r="F6826">
        <v>3080101</v>
      </c>
      <c r="G6826">
        <v>28.9467651</v>
      </c>
      <c r="H6826">
        <v>-81.339254499999996</v>
      </c>
      <c r="I6826" t="s">
        <v>576</v>
      </c>
      <c r="J6826" s="51">
        <v>39086.423611111109</v>
      </c>
      <c r="K6826" t="s">
        <v>633</v>
      </c>
      <c r="L6826" t="s">
        <v>578</v>
      </c>
      <c r="M6826" t="s">
        <v>668</v>
      </c>
      <c r="P6826" t="s">
        <v>582</v>
      </c>
      <c r="Q6826" t="s">
        <v>706</v>
      </c>
    </row>
    <row r="6827" spans="1:18">
      <c r="A6827" t="s">
        <v>703</v>
      </c>
      <c r="B6827" t="s">
        <v>704</v>
      </c>
      <c r="C6827" t="s">
        <v>575</v>
      </c>
      <c r="D6827" t="s">
        <v>301</v>
      </c>
      <c r="F6827">
        <v>3080101</v>
      </c>
      <c r="G6827">
        <v>28.9467651</v>
      </c>
      <c r="H6827">
        <v>-81.339254499999996</v>
      </c>
      <c r="I6827" t="s">
        <v>576</v>
      </c>
      <c r="J6827" s="51">
        <v>39086.423611111109</v>
      </c>
      <c r="K6827" t="s">
        <v>633</v>
      </c>
      <c r="L6827" t="s">
        <v>578</v>
      </c>
      <c r="M6827" t="s">
        <v>579</v>
      </c>
      <c r="O6827" t="s">
        <v>581</v>
      </c>
      <c r="P6827" t="s">
        <v>582</v>
      </c>
      <c r="Q6827">
        <v>7.51</v>
      </c>
      <c r="R6827" t="s">
        <v>583</v>
      </c>
    </row>
    <row r="6828" spans="1:18">
      <c r="A6828" t="s">
        <v>703</v>
      </c>
      <c r="B6828" t="s">
        <v>704</v>
      </c>
      <c r="C6828" t="s">
        <v>575</v>
      </c>
      <c r="D6828" t="s">
        <v>301</v>
      </c>
      <c r="F6828">
        <v>3080101</v>
      </c>
      <c r="G6828">
        <v>28.9467651</v>
      </c>
      <c r="H6828">
        <v>-81.339254499999996</v>
      </c>
      <c r="I6828" t="s">
        <v>576</v>
      </c>
      <c r="J6828" s="51">
        <v>39086.423611111109</v>
      </c>
      <c r="K6828" t="s">
        <v>633</v>
      </c>
      <c r="L6828" t="s">
        <v>578</v>
      </c>
      <c r="M6828" t="s">
        <v>256</v>
      </c>
      <c r="O6828" t="s">
        <v>581</v>
      </c>
      <c r="P6828" t="s">
        <v>582</v>
      </c>
      <c r="Q6828">
        <v>1.746</v>
      </c>
      <c r="R6828" t="s">
        <v>705</v>
      </c>
    </row>
    <row r="6829" spans="1:18">
      <c r="A6829" t="s">
        <v>703</v>
      </c>
      <c r="B6829" t="s">
        <v>704</v>
      </c>
      <c r="C6829" t="s">
        <v>575</v>
      </c>
      <c r="D6829" t="s">
        <v>301</v>
      </c>
      <c r="F6829">
        <v>3080101</v>
      </c>
      <c r="G6829">
        <v>28.9467651</v>
      </c>
      <c r="H6829">
        <v>-81.339254499999996</v>
      </c>
      <c r="I6829" t="s">
        <v>576</v>
      </c>
      <c r="J6829" s="51">
        <v>39086.423611111109</v>
      </c>
      <c r="K6829" t="s">
        <v>633</v>
      </c>
      <c r="L6829" t="s">
        <v>578</v>
      </c>
      <c r="M6829" t="s">
        <v>257</v>
      </c>
      <c r="O6829" t="s">
        <v>581</v>
      </c>
      <c r="P6829" t="s">
        <v>582</v>
      </c>
      <c r="Q6829">
        <v>1.02</v>
      </c>
      <c r="R6829" t="s">
        <v>587</v>
      </c>
    </row>
    <row r="6830" spans="1:18">
      <c r="A6830" t="s">
        <v>703</v>
      </c>
      <c r="B6830" t="s">
        <v>704</v>
      </c>
      <c r="C6830" t="s">
        <v>575</v>
      </c>
      <c r="D6830" t="s">
        <v>301</v>
      </c>
      <c r="F6830">
        <v>3080101</v>
      </c>
      <c r="G6830">
        <v>28.9467651</v>
      </c>
      <c r="H6830">
        <v>-81.339254499999996</v>
      </c>
      <c r="I6830" t="s">
        <v>576</v>
      </c>
      <c r="J6830" s="51">
        <v>39086.423611111109</v>
      </c>
      <c r="K6830" t="s">
        <v>633</v>
      </c>
      <c r="L6830" t="s">
        <v>578</v>
      </c>
      <c r="M6830" t="s">
        <v>588</v>
      </c>
      <c r="O6830" t="s">
        <v>581</v>
      </c>
      <c r="P6830" t="s">
        <v>582</v>
      </c>
      <c r="Q6830">
        <v>0.88</v>
      </c>
      <c r="R6830" t="s">
        <v>589</v>
      </c>
    </row>
    <row r="6831" spans="1:18">
      <c r="A6831" t="s">
        <v>703</v>
      </c>
      <c r="B6831" t="s">
        <v>704</v>
      </c>
      <c r="C6831" t="s">
        <v>575</v>
      </c>
      <c r="D6831" t="s">
        <v>301</v>
      </c>
      <c r="F6831">
        <v>3080101</v>
      </c>
      <c r="G6831">
        <v>28.9467651</v>
      </c>
      <c r="H6831">
        <v>-81.339254499999996</v>
      </c>
      <c r="I6831" t="s">
        <v>576</v>
      </c>
      <c r="J6831" s="51">
        <v>39086.423611111109</v>
      </c>
      <c r="K6831" t="s">
        <v>633</v>
      </c>
      <c r="L6831" t="s">
        <v>578</v>
      </c>
      <c r="M6831" t="s">
        <v>591</v>
      </c>
      <c r="O6831" t="s">
        <v>581</v>
      </c>
      <c r="P6831" t="s">
        <v>582</v>
      </c>
      <c r="Q6831">
        <v>23.03</v>
      </c>
      <c r="R6831" t="s">
        <v>592</v>
      </c>
    </row>
    <row r="6832" spans="1:18">
      <c r="A6832" t="s">
        <v>703</v>
      </c>
      <c r="B6832" t="s">
        <v>704</v>
      </c>
      <c r="C6832" t="s">
        <v>575</v>
      </c>
      <c r="D6832" t="s">
        <v>301</v>
      </c>
      <c r="F6832">
        <v>3080101</v>
      </c>
      <c r="G6832">
        <v>28.9467651</v>
      </c>
      <c r="H6832">
        <v>-81.339254499999996</v>
      </c>
      <c r="I6832" t="s">
        <v>576</v>
      </c>
      <c r="J6832" s="51">
        <v>39059.416666666664</v>
      </c>
      <c r="K6832" t="s">
        <v>633</v>
      </c>
      <c r="L6832" t="s">
        <v>578</v>
      </c>
      <c r="M6832" t="s">
        <v>615</v>
      </c>
      <c r="N6832" t="s">
        <v>580</v>
      </c>
      <c r="O6832" t="s">
        <v>581</v>
      </c>
      <c r="P6832" t="s">
        <v>582</v>
      </c>
      <c r="Q6832">
        <v>0.17</v>
      </c>
      <c r="R6832" t="s">
        <v>616</v>
      </c>
    </row>
    <row r="6833" spans="1:18">
      <c r="A6833" t="s">
        <v>703</v>
      </c>
      <c r="B6833" t="s">
        <v>704</v>
      </c>
      <c r="C6833" t="s">
        <v>575</v>
      </c>
      <c r="D6833" t="s">
        <v>301</v>
      </c>
      <c r="F6833">
        <v>3080101</v>
      </c>
      <c r="G6833">
        <v>28.9467651</v>
      </c>
      <c r="H6833">
        <v>-81.339254499999996</v>
      </c>
      <c r="I6833" t="s">
        <v>576</v>
      </c>
      <c r="J6833" s="51">
        <v>39059.416666666664</v>
      </c>
      <c r="K6833" t="s">
        <v>633</v>
      </c>
      <c r="L6833" t="s">
        <v>578</v>
      </c>
      <c r="M6833" t="s">
        <v>648</v>
      </c>
      <c r="N6833" t="s">
        <v>580</v>
      </c>
      <c r="O6833" t="s">
        <v>581</v>
      </c>
      <c r="P6833" t="s">
        <v>582</v>
      </c>
      <c r="Q6833" t="s">
        <v>694</v>
      </c>
    </row>
    <row r="6834" spans="1:18">
      <c r="A6834" t="s">
        <v>703</v>
      </c>
      <c r="B6834" t="s">
        <v>704</v>
      </c>
      <c r="C6834" t="s">
        <v>575</v>
      </c>
      <c r="D6834" t="s">
        <v>301</v>
      </c>
      <c r="F6834">
        <v>3080101</v>
      </c>
      <c r="G6834">
        <v>28.9467651</v>
      </c>
      <c r="H6834">
        <v>-81.339254499999996</v>
      </c>
      <c r="I6834" t="s">
        <v>576</v>
      </c>
      <c r="J6834" s="51">
        <v>39059.416666666664</v>
      </c>
      <c r="K6834" t="s">
        <v>633</v>
      </c>
      <c r="L6834" t="s">
        <v>578</v>
      </c>
      <c r="M6834" t="s">
        <v>617</v>
      </c>
      <c r="N6834" t="s">
        <v>580</v>
      </c>
      <c r="O6834" t="s">
        <v>581</v>
      </c>
      <c r="P6834" t="s">
        <v>582</v>
      </c>
      <c r="Q6834">
        <v>76</v>
      </c>
      <c r="R6834" t="s">
        <v>587</v>
      </c>
    </row>
    <row r="6835" spans="1:18">
      <c r="A6835" t="s">
        <v>703</v>
      </c>
      <c r="B6835" t="s">
        <v>704</v>
      </c>
      <c r="C6835" t="s">
        <v>575</v>
      </c>
      <c r="D6835" t="s">
        <v>301</v>
      </c>
      <c r="F6835">
        <v>3080101</v>
      </c>
      <c r="G6835">
        <v>28.9467651</v>
      </c>
      <c r="H6835">
        <v>-81.339254499999996</v>
      </c>
      <c r="I6835" t="s">
        <v>576</v>
      </c>
      <c r="J6835" s="51">
        <v>39059.416666666664</v>
      </c>
      <c r="K6835" t="s">
        <v>633</v>
      </c>
      <c r="L6835" t="s">
        <v>578</v>
      </c>
      <c r="M6835" t="s">
        <v>618</v>
      </c>
      <c r="N6835" t="s">
        <v>580</v>
      </c>
      <c r="O6835" t="s">
        <v>581</v>
      </c>
      <c r="P6835" t="s">
        <v>582</v>
      </c>
      <c r="Q6835">
        <v>1.3</v>
      </c>
      <c r="R6835" t="s">
        <v>587</v>
      </c>
    </row>
    <row r="6836" spans="1:18">
      <c r="A6836" t="s">
        <v>703</v>
      </c>
      <c r="B6836" t="s">
        <v>704</v>
      </c>
      <c r="C6836" t="s">
        <v>575</v>
      </c>
      <c r="D6836" t="s">
        <v>301</v>
      </c>
      <c r="F6836">
        <v>3080101</v>
      </c>
      <c r="G6836">
        <v>28.9467651</v>
      </c>
      <c r="H6836">
        <v>-81.339254499999996</v>
      </c>
      <c r="I6836" t="s">
        <v>576</v>
      </c>
      <c r="J6836" s="51">
        <v>39059.416666666664</v>
      </c>
      <c r="K6836" t="s">
        <v>633</v>
      </c>
      <c r="L6836" t="s">
        <v>578</v>
      </c>
      <c r="M6836" t="s">
        <v>212</v>
      </c>
      <c r="N6836" t="s">
        <v>580</v>
      </c>
      <c r="O6836" t="s">
        <v>581</v>
      </c>
      <c r="P6836" t="s">
        <v>582</v>
      </c>
      <c r="Q6836">
        <v>400</v>
      </c>
      <c r="R6836" t="s">
        <v>587</v>
      </c>
    </row>
    <row r="6837" spans="1:18">
      <c r="A6837" t="s">
        <v>703</v>
      </c>
      <c r="B6837" t="s">
        <v>704</v>
      </c>
      <c r="C6837" t="s">
        <v>575</v>
      </c>
      <c r="D6837" t="s">
        <v>301</v>
      </c>
      <c r="F6837">
        <v>3080101</v>
      </c>
      <c r="G6837">
        <v>28.9467651</v>
      </c>
      <c r="H6837">
        <v>-81.339254499999996</v>
      </c>
      <c r="I6837" t="s">
        <v>576</v>
      </c>
      <c r="J6837" s="51">
        <v>39059.416666666664</v>
      </c>
      <c r="K6837" t="s">
        <v>633</v>
      </c>
      <c r="L6837" t="s">
        <v>578</v>
      </c>
      <c r="M6837" t="s">
        <v>612</v>
      </c>
      <c r="N6837" t="s">
        <v>580</v>
      </c>
      <c r="O6837" t="s">
        <v>581</v>
      </c>
      <c r="P6837" t="s">
        <v>582</v>
      </c>
      <c r="Q6837" t="s">
        <v>694</v>
      </c>
    </row>
    <row r="6838" spans="1:18">
      <c r="A6838" t="s">
        <v>703</v>
      </c>
      <c r="B6838" t="s">
        <v>704</v>
      </c>
      <c r="C6838" t="s">
        <v>575</v>
      </c>
      <c r="D6838" t="s">
        <v>301</v>
      </c>
      <c r="F6838">
        <v>3080101</v>
      </c>
      <c r="G6838">
        <v>28.9467651</v>
      </c>
      <c r="H6838">
        <v>-81.339254499999996</v>
      </c>
      <c r="I6838" t="s">
        <v>576</v>
      </c>
      <c r="J6838" s="51">
        <v>39059.416666666664</v>
      </c>
      <c r="K6838" t="s">
        <v>633</v>
      </c>
      <c r="L6838" t="s">
        <v>578</v>
      </c>
      <c r="M6838" t="s">
        <v>708</v>
      </c>
      <c r="N6838" t="s">
        <v>580</v>
      </c>
      <c r="O6838" t="s">
        <v>581</v>
      </c>
      <c r="P6838" t="s">
        <v>582</v>
      </c>
      <c r="Q6838" t="s">
        <v>694</v>
      </c>
    </row>
    <row r="6839" spans="1:18">
      <c r="A6839" t="s">
        <v>703</v>
      </c>
      <c r="B6839" t="s">
        <v>704</v>
      </c>
      <c r="C6839" t="s">
        <v>575</v>
      </c>
      <c r="D6839" t="s">
        <v>301</v>
      </c>
      <c r="F6839">
        <v>3080101</v>
      </c>
      <c r="G6839">
        <v>28.9467651</v>
      </c>
      <c r="H6839">
        <v>-81.339254499999996</v>
      </c>
      <c r="I6839" t="s">
        <v>576</v>
      </c>
      <c r="J6839" s="51">
        <v>39059.416666666664</v>
      </c>
      <c r="K6839" t="s">
        <v>633</v>
      </c>
      <c r="L6839" t="s">
        <v>578</v>
      </c>
      <c r="M6839" t="s">
        <v>623</v>
      </c>
      <c r="N6839" t="s">
        <v>580</v>
      </c>
      <c r="O6839" t="s">
        <v>581</v>
      </c>
      <c r="P6839" t="s">
        <v>582</v>
      </c>
      <c r="Q6839">
        <v>10</v>
      </c>
      <c r="R6839" t="s">
        <v>624</v>
      </c>
    </row>
    <row r="6840" spans="1:18">
      <c r="A6840" t="s">
        <v>703</v>
      </c>
      <c r="B6840" t="s">
        <v>704</v>
      </c>
      <c r="C6840" t="s">
        <v>575</v>
      </c>
      <c r="D6840" t="s">
        <v>301</v>
      </c>
      <c r="F6840">
        <v>3080101</v>
      </c>
      <c r="G6840">
        <v>28.9467651</v>
      </c>
      <c r="H6840">
        <v>-81.339254499999996</v>
      </c>
      <c r="I6840" t="s">
        <v>576</v>
      </c>
      <c r="J6840" s="51">
        <v>39059.416666666664</v>
      </c>
      <c r="K6840" t="s">
        <v>633</v>
      </c>
      <c r="L6840" t="s">
        <v>578</v>
      </c>
      <c r="M6840" t="s">
        <v>639</v>
      </c>
      <c r="N6840" t="s">
        <v>580</v>
      </c>
      <c r="O6840" t="s">
        <v>581</v>
      </c>
      <c r="P6840" t="s">
        <v>582</v>
      </c>
      <c r="Q6840">
        <v>0.08</v>
      </c>
      <c r="R6840" t="s">
        <v>587</v>
      </c>
    </row>
    <row r="6841" spans="1:18">
      <c r="A6841" t="s">
        <v>703</v>
      </c>
      <c r="B6841" t="s">
        <v>704</v>
      </c>
      <c r="C6841" t="s">
        <v>575</v>
      </c>
      <c r="D6841" t="s">
        <v>301</v>
      </c>
      <c r="F6841">
        <v>3080101</v>
      </c>
      <c r="G6841">
        <v>28.9467651</v>
      </c>
      <c r="H6841">
        <v>-81.339254499999996</v>
      </c>
      <c r="I6841" t="s">
        <v>576</v>
      </c>
      <c r="J6841" s="51">
        <v>39059.416666666664</v>
      </c>
      <c r="K6841" t="s">
        <v>633</v>
      </c>
      <c r="L6841" t="s">
        <v>578</v>
      </c>
      <c r="M6841" t="s">
        <v>594</v>
      </c>
      <c r="N6841" t="s">
        <v>580</v>
      </c>
      <c r="O6841" t="s">
        <v>581</v>
      </c>
      <c r="P6841" t="s">
        <v>582</v>
      </c>
      <c r="Q6841">
        <v>28</v>
      </c>
      <c r="R6841" t="s">
        <v>587</v>
      </c>
    </row>
    <row r="6842" spans="1:18">
      <c r="A6842" t="s">
        <v>703</v>
      </c>
      <c r="B6842" t="s">
        <v>704</v>
      </c>
      <c r="C6842" t="s">
        <v>575</v>
      </c>
      <c r="D6842" t="s">
        <v>301</v>
      </c>
      <c r="F6842">
        <v>3080101</v>
      </c>
      <c r="G6842">
        <v>28.9467651</v>
      </c>
      <c r="H6842">
        <v>-81.339254499999996</v>
      </c>
      <c r="I6842" t="s">
        <v>576</v>
      </c>
      <c r="J6842" s="51">
        <v>39059.416666666664</v>
      </c>
      <c r="K6842" t="s">
        <v>633</v>
      </c>
      <c r="L6842" t="s">
        <v>578</v>
      </c>
      <c r="M6842" t="s">
        <v>598</v>
      </c>
      <c r="N6842" t="s">
        <v>580</v>
      </c>
      <c r="O6842" t="s">
        <v>581</v>
      </c>
      <c r="P6842" t="s">
        <v>582</v>
      </c>
      <c r="Q6842" t="s">
        <v>694</v>
      </c>
    </row>
    <row r="6843" spans="1:18">
      <c r="A6843" t="s">
        <v>703</v>
      </c>
      <c r="B6843" t="s">
        <v>704</v>
      </c>
      <c r="C6843" t="s">
        <v>575</v>
      </c>
      <c r="D6843" t="s">
        <v>301</v>
      </c>
      <c r="F6843">
        <v>3080101</v>
      </c>
      <c r="G6843">
        <v>28.9467651</v>
      </c>
      <c r="H6843">
        <v>-81.339254499999996</v>
      </c>
      <c r="I6843" t="s">
        <v>576</v>
      </c>
      <c r="J6843" s="51">
        <v>39059.416666666664</v>
      </c>
      <c r="K6843" t="s">
        <v>633</v>
      </c>
      <c r="L6843" t="s">
        <v>578</v>
      </c>
      <c r="M6843" t="s">
        <v>599</v>
      </c>
      <c r="N6843" t="s">
        <v>580</v>
      </c>
      <c r="O6843" t="s">
        <v>581</v>
      </c>
      <c r="P6843" t="s">
        <v>582</v>
      </c>
      <c r="Q6843">
        <v>1.9</v>
      </c>
      <c r="R6843" t="s">
        <v>587</v>
      </c>
    </row>
    <row r="6844" spans="1:18">
      <c r="A6844" t="s">
        <v>703</v>
      </c>
      <c r="B6844" t="s">
        <v>704</v>
      </c>
      <c r="C6844" t="s">
        <v>575</v>
      </c>
      <c r="D6844" t="s">
        <v>301</v>
      </c>
      <c r="F6844">
        <v>3080101</v>
      </c>
      <c r="G6844">
        <v>28.9467651</v>
      </c>
      <c r="H6844">
        <v>-81.339254499999996</v>
      </c>
      <c r="I6844" t="s">
        <v>576</v>
      </c>
      <c r="J6844" s="51">
        <v>39059.416666666664</v>
      </c>
      <c r="K6844" t="s">
        <v>633</v>
      </c>
      <c r="L6844" t="s">
        <v>578</v>
      </c>
      <c r="M6844" t="s">
        <v>601</v>
      </c>
      <c r="N6844" t="s">
        <v>580</v>
      </c>
      <c r="O6844" t="s">
        <v>581</v>
      </c>
      <c r="P6844" t="s">
        <v>582</v>
      </c>
      <c r="Q6844" t="s">
        <v>694</v>
      </c>
    </row>
    <row r="6845" spans="1:18">
      <c r="A6845" t="s">
        <v>703</v>
      </c>
      <c r="B6845" t="s">
        <v>704</v>
      </c>
      <c r="C6845" t="s">
        <v>575</v>
      </c>
      <c r="D6845" t="s">
        <v>301</v>
      </c>
      <c r="F6845">
        <v>3080101</v>
      </c>
      <c r="G6845">
        <v>28.9467651</v>
      </c>
      <c r="H6845">
        <v>-81.339254499999996</v>
      </c>
      <c r="I6845" t="s">
        <v>576</v>
      </c>
      <c r="J6845" s="51">
        <v>39059.416666666664</v>
      </c>
      <c r="K6845" t="s">
        <v>633</v>
      </c>
      <c r="L6845" t="s">
        <v>578</v>
      </c>
      <c r="M6845" t="s">
        <v>647</v>
      </c>
      <c r="N6845" t="s">
        <v>580</v>
      </c>
      <c r="O6845" t="s">
        <v>581</v>
      </c>
      <c r="P6845" t="s">
        <v>582</v>
      </c>
      <c r="Q6845">
        <v>8.1000000000000003E-2</v>
      </c>
      <c r="R6845" t="s">
        <v>587</v>
      </c>
    </row>
    <row r="6846" spans="1:18">
      <c r="A6846" t="s">
        <v>703</v>
      </c>
      <c r="B6846" t="s">
        <v>704</v>
      </c>
      <c r="C6846" t="s">
        <v>575</v>
      </c>
      <c r="D6846" t="s">
        <v>301</v>
      </c>
      <c r="F6846">
        <v>3080101</v>
      </c>
      <c r="G6846">
        <v>28.9467651</v>
      </c>
      <c r="H6846">
        <v>-81.339254499999996</v>
      </c>
      <c r="I6846" t="s">
        <v>576</v>
      </c>
      <c r="J6846" s="51">
        <v>39059.416666666664</v>
      </c>
      <c r="K6846" t="s">
        <v>633</v>
      </c>
      <c r="L6846" t="s">
        <v>578</v>
      </c>
      <c r="M6846" t="s">
        <v>709</v>
      </c>
      <c r="N6846" t="s">
        <v>580</v>
      </c>
      <c r="O6846" t="s">
        <v>581</v>
      </c>
      <c r="P6846" t="s">
        <v>582</v>
      </c>
      <c r="Q6846">
        <v>2.1000000000000001E-2</v>
      </c>
      <c r="R6846" t="s">
        <v>587</v>
      </c>
    </row>
    <row r="6847" spans="1:18">
      <c r="A6847" t="s">
        <v>703</v>
      </c>
      <c r="B6847" t="s">
        <v>704</v>
      </c>
      <c r="C6847" t="s">
        <v>575</v>
      </c>
      <c r="D6847" t="s">
        <v>301</v>
      </c>
      <c r="F6847">
        <v>3080101</v>
      </c>
      <c r="G6847">
        <v>28.9467651</v>
      </c>
      <c r="H6847">
        <v>-81.339254499999996</v>
      </c>
      <c r="I6847" t="s">
        <v>576</v>
      </c>
      <c r="J6847" s="51">
        <v>39059.416666666664</v>
      </c>
      <c r="K6847" t="s">
        <v>633</v>
      </c>
      <c r="L6847" t="s">
        <v>578</v>
      </c>
      <c r="M6847" t="s">
        <v>210</v>
      </c>
      <c r="N6847" t="s">
        <v>580</v>
      </c>
      <c r="O6847" t="s">
        <v>581</v>
      </c>
      <c r="P6847" t="s">
        <v>582</v>
      </c>
      <c r="Q6847">
        <v>11</v>
      </c>
      <c r="R6847" t="s">
        <v>587</v>
      </c>
    </row>
    <row r="6848" spans="1:18">
      <c r="A6848" t="s">
        <v>703</v>
      </c>
      <c r="B6848" t="s">
        <v>704</v>
      </c>
      <c r="C6848" t="s">
        <v>575</v>
      </c>
      <c r="D6848" t="s">
        <v>301</v>
      </c>
      <c r="F6848">
        <v>3080101</v>
      </c>
      <c r="G6848">
        <v>28.9467651</v>
      </c>
      <c r="H6848">
        <v>-81.339254499999996</v>
      </c>
      <c r="I6848" t="s">
        <v>576</v>
      </c>
      <c r="J6848" s="51">
        <v>39059.416666666664</v>
      </c>
      <c r="K6848" t="s">
        <v>633</v>
      </c>
      <c r="L6848" t="s">
        <v>578</v>
      </c>
      <c r="M6848" t="s">
        <v>211</v>
      </c>
      <c r="N6848" t="s">
        <v>580</v>
      </c>
      <c r="O6848" t="s">
        <v>581</v>
      </c>
      <c r="P6848" t="s">
        <v>582</v>
      </c>
      <c r="Q6848">
        <v>200</v>
      </c>
      <c r="R6848" t="s">
        <v>587</v>
      </c>
    </row>
    <row r="6849" spans="1:18">
      <c r="A6849" t="s">
        <v>703</v>
      </c>
      <c r="B6849" t="s">
        <v>704</v>
      </c>
      <c r="C6849" t="s">
        <v>575</v>
      </c>
      <c r="D6849" t="s">
        <v>301</v>
      </c>
      <c r="F6849">
        <v>3080101</v>
      </c>
      <c r="G6849">
        <v>28.9467651</v>
      </c>
      <c r="H6849">
        <v>-81.339254499999996</v>
      </c>
      <c r="I6849" t="s">
        <v>576</v>
      </c>
      <c r="J6849" s="51">
        <v>39059.416666666664</v>
      </c>
      <c r="K6849" t="s">
        <v>633</v>
      </c>
      <c r="L6849" t="s">
        <v>578</v>
      </c>
      <c r="M6849" t="s">
        <v>606</v>
      </c>
      <c r="N6849" t="s">
        <v>580</v>
      </c>
      <c r="O6849" t="s">
        <v>581</v>
      </c>
      <c r="P6849" t="s">
        <v>582</v>
      </c>
      <c r="Q6849" t="s">
        <v>694</v>
      </c>
    </row>
    <row r="6850" spans="1:18">
      <c r="A6850" t="s">
        <v>703</v>
      </c>
      <c r="B6850" t="s">
        <v>704</v>
      </c>
      <c r="C6850" t="s">
        <v>575</v>
      </c>
      <c r="D6850" t="s">
        <v>301</v>
      </c>
      <c r="F6850">
        <v>3080101</v>
      </c>
      <c r="G6850">
        <v>28.9467651</v>
      </c>
      <c r="H6850">
        <v>-81.339254499999996</v>
      </c>
      <c r="I6850" t="s">
        <v>576</v>
      </c>
      <c r="J6850" s="51">
        <v>39059.416666666664</v>
      </c>
      <c r="K6850" t="s">
        <v>633</v>
      </c>
      <c r="L6850" t="s">
        <v>578</v>
      </c>
      <c r="M6850" t="s">
        <v>711</v>
      </c>
      <c r="N6850" t="s">
        <v>580</v>
      </c>
      <c r="O6850" t="s">
        <v>581</v>
      </c>
      <c r="P6850" t="s">
        <v>582</v>
      </c>
      <c r="Q6850">
        <v>7.6999999999999999E-2</v>
      </c>
      <c r="R6850" t="s">
        <v>587</v>
      </c>
    </row>
    <row r="6851" spans="1:18">
      <c r="A6851" t="s">
        <v>703</v>
      </c>
      <c r="B6851" t="s">
        <v>704</v>
      </c>
      <c r="C6851" t="s">
        <v>575</v>
      </c>
      <c r="D6851" t="s">
        <v>301</v>
      </c>
      <c r="F6851">
        <v>3080101</v>
      </c>
      <c r="G6851">
        <v>28.9467651</v>
      </c>
      <c r="H6851">
        <v>-81.339254499999996</v>
      </c>
      <c r="I6851" t="s">
        <v>576</v>
      </c>
      <c r="J6851" s="51">
        <v>39059.416666666664</v>
      </c>
      <c r="K6851" t="s">
        <v>633</v>
      </c>
      <c r="L6851" t="s">
        <v>578</v>
      </c>
      <c r="M6851" t="s">
        <v>611</v>
      </c>
      <c r="N6851" t="s">
        <v>580</v>
      </c>
      <c r="O6851" t="s">
        <v>581</v>
      </c>
      <c r="P6851" t="s">
        <v>582</v>
      </c>
      <c r="Q6851">
        <v>860</v>
      </c>
      <c r="R6851" t="s">
        <v>587</v>
      </c>
    </row>
    <row r="6852" spans="1:18">
      <c r="A6852" t="s">
        <v>703</v>
      </c>
      <c r="B6852" t="s">
        <v>704</v>
      </c>
      <c r="C6852" t="s">
        <v>575</v>
      </c>
      <c r="D6852" t="s">
        <v>301</v>
      </c>
      <c r="F6852">
        <v>3080101</v>
      </c>
      <c r="G6852">
        <v>28.9467651</v>
      </c>
      <c r="H6852">
        <v>-81.339254499999996</v>
      </c>
      <c r="I6852" t="s">
        <v>576</v>
      </c>
      <c r="J6852" s="51">
        <v>39059.416666666664</v>
      </c>
      <c r="K6852" t="s">
        <v>633</v>
      </c>
      <c r="L6852" t="s">
        <v>578</v>
      </c>
      <c r="M6852" t="s">
        <v>612</v>
      </c>
      <c r="N6852" t="s">
        <v>580</v>
      </c>
      <c r="O6852" t="s">
        <v>581</v>
      </c>
      <c r="P6852" t="s">
        <v>582</v>
      </c>
      <c r="Q6852">
        <v>1.8</v>
      </c>
      <c r="R6852" t="s">
        <v>596</v>
      </c>
    </row>
    <row r="6853" spans="1:18">
      <c r="A6853" t="s">
        <v>703</v>
      </c>
      <c r="B6853" t="s">
        <v>704</v>
      </c>
      <c r="C6853" t="s">
        <v>575</v>
      </c>
      <c r="D6853" t="s">
        <v>301</v>
      </c>
      <c r="F6853">
        <v>3080101</v>
      </c>
      <c r="G6853">
        <v>28.9467651</v>
      </c>
      <c r="H6853">
        <v>-81.339254499999996</v>
      </c>
      <c r="I6853" t="s">
        <v>576</v>
      </c>
      <c r="J6853" s="51">
        <v>39059.416666666664</v>
      </c>
      <c r="K6853" t="s">
        <v>633</v>
      </c>
      <c r="L6853" t="s">
        <v>578</v>
      </c>
      <c r="M6853" t="s">
        <v>613</v>
      </c>
      <c r="N6853" t="s">
        <v>580</v>
      </c>
      <c r="O6853" t="s">
        <v>581</v>
      </c>
      <c r="P6853" t="s">
        <v>582</v>
      </c>
      <c r="Q6853">
        <v>150</v>
      </c>
      <c r="R6853" t="s">
        <v>587</v>
      </c>
    </row>
    <row r="6854" spans="1:18">
      <c r="A6854" t="s">
        <v>703</v>
      </c>
      <c r="B6854" t="s">
        <v>704</v>
      </c>
      <c r="C6854" t="s">
        <v>575</v>
      </c>
      <c r="D6854" t="s">
        <v>301</v>
      </c>
      <c r="F6854">
        <v>3080101</v>
      </c>
      <c r="G6854">
        <v>28.9467651</v>
      </c>
      <c r="H6854">
        <v>-81.339254499999996</v>
      </c>
      <c r="I6854" t="s">
        <v>576</v>
      </c>
      <c r="J6854" s="51">
        <v>39059.416666666664</v>
      </c>
      <c r="K6854" t="s">
        <v>633</v>
      </c>
      <c r="L6854" t="s">
        <v>578</v>
      </c>
      <c r="M6854" t="s">
        <v>710</v>
      </c>
      <c r="N6854" t="s">
        <v>580</v>
      </c>
      <c r="O6854" t="s">
        <v>581</v>
      </c>
      <c r="P6854" t="s">
        <v>582</v>
      </c>
      <c r="Q6854">
        <v>63</v>
      </c>
      <c r="R6854" t="s">
        <v>587</v>
      </c>
    </row>
    <row r="6855" spans="1:18">
      <c r="A6855" t="s">
        <v>703</v>
      </c>
      <c r="B6855" t="s">
        <v>704</v>
      </c>
      <c r="C6855" t="s">
        <v>575</v>
      </c>
      <c r="D6855" t="s">
        <v>301</v>
      </c>
      <c r="F6855">
        <v>3080101</v>
      </c>
      <c r="G6855">
        <v>28.9467651</v>
      </c>
      <c r="H6855">
        <v>-81.339254499999996</v>
      </c>
      <c r="I6855" t="s">
        <v>576</v>
      </c>
      <c r="J6855" s="51">
        <v>39051.395833333336</v>
      </c>
      <c r="K6855" t="s">
        <v>633</v>
      </c>
      <c r="L6855" t="s">
        <v>578</v>
      </c>
      <c r="M6855" t="s">
        <v>648</v>
      </c>
      <c r="N6855" t="s">
        <v>580</v>
      </c>
      <c r="O6855" t="s">
        <v>581</v>
      </c>
      <c r="P6855" t="s">
        <v>582</v>
      </c>
      <c r="Q6855" t="s">
        <v>694</v>
      </c>
    </row>
    <row r="6856" spans="1:18">
      <c r="A6856" t="s">
        <v>703</v>
      </c>
      <c r="B6856" t="s">
        <v>704</v>
      </c>
      <c r="C6856" t="s">
        <v>575</v>
      </c>
      <c r="D6856" t="s">
        <v>301</v>
      </c>
      <c r="F6856">
        <v>3080101</v>
      </c>
      <c r="G6856">
        <v>28.9467651</v>
      </c>
      <c r="H6856">
        <v>-81.339254499999996</v>
      </c>
      <c r="I6856" t="s">
        <v>576</v>
      </c>
      <c r="J6856" s="51">
        <v>39051.395833333336</v>
      </c>
      <c r="K6856" t="s">
        <v>633</v>
      </c>
      <c r="L6856" t="s">
        <v>578</v>
      </c>
      <c r="M6856" t="s">
        <v>617</v>
      </c>
      <c r="N6856" t="s">
        <v>580</v>
      </c>
      <c r="O6856" t="s">
        <v>581</v>
      </c>
      <c r="P6856" t="s">
        <v>582</v>
      </c>
      <c r="Q6856">
        <v>63</v>
      </c>
      <c r="R6856" t="s">
        <v>587</v>
      </c>
    </row>
    <row r="6857" spans="1:18">
      <c r="A6857" t="s">
        <v>703</v>
      </c>
      <c r="B6857" t="s">
        <v>704</v>
      </c>
      <c r="C6857" t="s">
        <v>575</v>
      </c>
      <c r="D6857" t="s">
        <v>301</v>
      </c>
      <c r="F6857">
        <v>3080101</v>
      </c>
      <c r="G6857">
        <v>28.9467651</v>
      </c>
      <c r="H6857">
        <v>-81.339254499999996</v>
      </c>
      <c r="I6857" t="s">
        <v>576</v>
      </c>
      <c r="J6857" s="51">
        <v>39051.395833333336</v>
      </c>
      <c r="K6857" t="s">
        <v>633</v>
      </c>
      <c r="L6857" t="s">
        <v>578</v>
      </c>
      <c r="M6857" t="s">
        <v>618</v>
      </c>
      <c r="N6857" t="s">
        <v>580</v>
      </c>
      <c r="O6857" t="s">
        <v>581</v>
      </c>
      <c r="P6857" t="s">
        <v>582</v>
      </c>
      <c r="Q6857">
        <v>1.5</v>
      </c>
      <c r="R6857" t="s">
        <v>587</v>
      </c>
    </row>
    <row r="6858" spans="1:18">
      <c r="A6858" t="s">
        <v>703</v>
      </c>
      <c r="B6858" t="s">
        <v>704</v>
      </c>
      <c r="C6858" t="s">
        <v>575</v>
      </c>
      <c r="D6858" t="s">
        <v>301</v>
      </c>
      <c r="F6858">
        <v>3080101</v>
      </c>
      <c r="G6858">
        <v>28.9467651</v>
      </c>
      <c r="H6858">
        <v>-81.339254499999996</v>
      </c>
      <c r="I6858" t="s">
        <v>576</v>
      </c>
      <c r="J6858" s="51">
        <v>39051.395833333336</v>
      </c>
      <c r="K6858" t="s">
        <v>633</v>
      </c>
      <c r="L6858" t="s">
        <v>578</v>
      </c>
      <c r="M6858" t="s">
        <v>212</v>
      </c>
      <c r="N6858" t="s">
        <v>580</v>
      </c>
      <c r="O6858" t="s">
        <v>581</v>
      </c>
      <c r="P6858" t="s">
        <v>582</v>
      </c>
      <c r="Q6858">
        <v>380</v>
      </c>
      <c r="R6858" t="s">
        <v>587</v>
      </c>
    </row>
    <row r="6859" spans="1:18">
      <c r="A6859" t="s">
        <v>703</v>
      </c>
      <c r="B6859" t="s">
        <v>704</v>
      </c>
      <c r="C6859" t="s">
        <v>575</v>
      </c>
      <c r="D6859" t="s">
        <v>301</v>
      </c>
      <c r="F6859">
        <v>3080101</v>
      </c>
      <c r="G6859">
        <v>28.9467651</v>
      </c>
      <c r="H6859">
        <v>-81.339254499999996</v>
      </c>
      <c r="I6859" t="s">
        <v>576</v>
      </c>
      <c r="J6859" s="51">
        <v>39051.395833333336</v>
      </c>
      <c r="K6859" t="s">
        <v>633</v>
      </c>
      <c r="L6859" t="s">
        <v>578</v>
      </c>
      <c r="M6859" t="s">
        <v>612</v>
      </c>
      <c r="N6859" t="s">
        <v>580</v>
      </c>
      <c r="O6859" t="s">
        <v>581</v>
      </c>
      <c r="P6859" t="s">
        <v>582</v>
      </c>
      <c r="Q6859" t="s">
        <v>694</v>
      </c>
    </row>
    <row r="6860" spans="1:18">
      <c r="A6860" t="s">
        <v>703</v>
      </c>
      <c r="B6860" t="s">
        <v>704</v>
      </c>
      <c r="C6860" t="s">
        <v>575</v>
      </c>
      <c r="D6860" t="s">
        <v>301</v>
      </c>
      <c r="F6860">
        <v>3080101</v>
      </c>
      <c r="G6860">
        <v>28.9467651</v>
      </c>
      <c r="H6860">
        <v>-81.339254499999996</v>
      </c>
      <c r="I6860" t="s">
        <v>576</v>
      </c>
      <c r="J6860" s="51">
        <v>39051.395833333336</v>
      </c>
      <c r="K6860" t="s">
        <v>633</v>
      </c>
      <c r="L6860" t="s">
        <v>578</v>
      </c>
      <c r="M6860" t="s">
        <v>708</v>
      </c>
      <c r="N6860" t="s">
        <v>580</v>
      </c>
      <c r="O6860" t="s">
        <v>581</v>
      </c>
      <c r="P6860" t="s">
        <v>582</v>
      </c>
      <c r="Q6860">
        <v>2</v>
      </c>
      <c r="R6860" t="s">
        <v>707</v>
      </c>
    </row>
    <row r="6861" spans="1:18">
      <c r="A6861" t="s">
        <v>703</v>
      </c>
      <c r="B6861" t="s">
        <v>704</v>
      </c>
      <c r="C6861" t="s">
        <v>575</v>
      </c>
      <c r="D6861" t="s">
        <v>301</v>
      </c>
      <c r="F6861">
        <v>3080101</v>
      </c>
      <c r="G6861">
        <v>28.9467651</v>
      </c>
      <c r="H6861">
        <v>-81.339254499999996</v>
      </c>
      <c r="I6861" t="s">
        <v>576</v>
      </c>
      <c r="J6861" s="51">
        <v>39051.395833333336</v>
      </c>
      <c r="K6861" t="s">
        <v>633</v>
      </c>
      <c r="L6861" t="s">
        <v>578</v>
      </c>
      <c r="M6861" t="s">
        <v>623</v>
      </c>
      <c r="N6861" t="s">
        <v>580</v>
      </c>
      <c r="O6861" t="s">
        <v>581</v>
      </c>
      <c r="P6861" t="s">
        <v>582</v>
      </c>
      <c r="Q6861" t="s">
        <v>694</v>
      </c>
    </row>
    <row r="6862" spans="1:18">
      <c r="A6862" t="s">
        <v>703</v>
      </c>
      <c r="B6862" t="s">
        <v>704</v>
      </c>
      <c r="C6862" t="s">
        <v>575</v>
      </c>
      <c r="D6862" t="s">
        <v>301</v>
      </c>
      <c r="F6862">
        <v>3080101</v>
      </c>
      <c r="G6862">
        <v>28.9467651</v>
      </c>
      <c r="H6862">
        <v>-81.339254499999996</v>
      </c>
      <c r="I6862" t="s">
        <v>576</v>
      </c>
      <c r="J6862" s="51">
        <v>39051.395833333336</v>
      </c>
      <c r="K6862" t="s">
        <v>633</v>
      </c>
      <c r="L6862" t="s">
        <v>578</v>
      </c>
      <c r="M6862" t="s">
        <v>639</v>
      </c>
      <c r="N6862" t="s">
        <v>580</v>
      </c>
      <c r="O6862" t="s">
        <v>581</v>
      </c>
      <c r="P6862" t="s">
        <v>582</v>
      </c>
      <c r="Q6862" t="s">
        <v>694</v>
      </c>
    </row>
    <row r="6863" spans="1:18">
      <c r="A6863" t="s">
        <v>703</v>
      </c>
      <c r="B6863" t="s">
        <v>704</v>
      </c>
      <c r="C6863" t="s">
        <v>575</v>
      </c>
      <c r="D6863" t="s">
        <v>301</v>
      </c>
      <c r="F6863">
        <v>3080101</v>
      </c>
      <c r="G6863">
        <v>28.9467651</v>
      </c>
      <c r="H6863">
        <v>-81.339254499999996</v>
      </c>
      <c r="I6863" t="s">
        <v>576</v>
      </c>
      <c r="J6863" s="51">
        <v>39051.395833333336</v>
      </c>
      <c r="K6863" t="s">
        <v>633</v>
      </c>
      <c r="L6863" t="s">
        <v>578</v>
      </c>
      <c r="M6863" t="s">
        <v>594</v>
      </c>
      <c r="N6863" t="s">
        <v>580</v>
      </c>
      <c r="O6863" t="s">
        <v>581</v>
      </c>
      <c r="P6863" t="s">
        <v>582</v>
      </c>
      <c r="Q6863">
        <v>25</v>
      </c>
      <c r="R6863" t="s">
        <v>587</v>
      </c>
    </row>
    <row r="6864" spans="1:18">
      <c r="A6864" t="s">
        <v>703</v>
      </c>
      <c r="B6864" t="s">
        <v>704</v>
      </c>
      <c r="C6864" t="s">
        <v>575</v>
      </c>
      <c r="D6864" t="s">
        <v>301</v>
      </c>
      <c r="F6864">
        <v>3080101</v>
      </c>
      <c r="G6864">
        <v>28.9467651</v>
      </c>
      <c r="H6864">
        <v>-81.339254499999996</v>
      </c>
      <c r="I6864" t="s">
        <v>576</v>
      </c>
      <c r="J6864" s="51">
        <v>39051.395833333336</v>
      </c>
      <c r="K6864" t="s">
        <v>633</v>
      </c>
      <c r="L6864" t="s">
        <v>578</v>
      </c>
      <c r="M6864" t="s">
        <v>598</v>
      </c>
      <c r="N6864" t="s">
        <v>580</v>
      </c>
      <c r="O6864" t="s">
        <v>581</v>
      </c>
      <c r="P6864" t="s">
        <v>582</v>
      </c>
      <c r="Q6864">
        <v>0.2</v>
      </c>
      <c r="R6864" t="s">
        <v>587</v>
      </c>
    </row>
    <row r="6865" spans="1:18">
      <c r="A6865" t="s">
        <v>703</v>
      </c>
      <c r="B6865" t="s">
        <v>704</v>
      </c>
      <c r="C6865" t="s">
        <v>575</v>
      </c>
      <c r="D6865" t="s">
        <v>301</v>
      </c>
      <c r="F6865">
        <v>3080101</v>
      </c>
      <c r="G6865">
        <v>28.9467651</v>
      </c>
      <c r="H6865">
        <v>-81.339254499999996</v>
      </c>
      <c r="I6865" t="s">
        <v>576</v>
      </c>
      <c r="J6865" s="51">
        <v>39051.395833333336</v>
      </c>
      <c r="K6865" t="s">
        <v>633</v>
      </c>
      <c r="L6865" t="s">
        <v>578</v>
      </c>
      <c r="M6865" t="s">
        <v>599</v>
      </c>
      <c r="N6865" t="s">
        <v>580</v>
      </c>
      <c r="O6865" t="s">
        <v>581</v>
      </c>
      <c r="P6865" t="s">
        <v>582</v>
      </c>
      <c r="Q6865">
        <v>0.39</v>
      </c>
      <c r="R6865" t="s">
        <v>587</v>
      </c>
    </row>
    <row r="6866" spans="1:18">
      <c r="A6866" t="s">
        <v>703</v>
      </c>
      <c r="B6866" t="s">
        <v>704</v>
      </c>
      <c r="C6866" t="s">
        <v>575</v>
      </c>
      <c r="D6866" t="s">
        <v>301</v>
      </c>
      <c r="F6866">
        <v>3080101</v>
      </c>
      <c r="G6866">
        <v>28.9467651</v>
      </c>
      <c r="H6866">
        <v>-81.339254499999996</v>
      </c>
      <c r="I6866" t="s">
        <v>576</v>
      </c>
      <c r="J6866" s="51">
        <v>39051.395833333336</v>
      </c>
      <c r="K6866" t="s">
        <v>633</v>
      </c>
      <c r="L6866" t="s">
        <v>578</v>
      </c>
      <c r="M6866" t="s">
        <v>601</v>
      </c>
      <c r="N6866" t="s">
        <v>580</v>
      </c>
      <c r="O6866" t="s">
        <v>581</v>
      </c>
      <c r="P6866" t="s">
        <v>582</v>
      </c>
      <c r="Q6866" t="s">
        <v>694</v>
      </c>
    </row>
    <row r="6867" spans="1:18">
      <c r="A6867" t="s">
        <v>703</v>
      </c>
      <c r="B6867" t="s">
        <v>704</v>
      </c>
      <c r="C6867" t="s">
        <v>575</v>
      </c>
      <c r="D6867" t="s">
        <v>301</v>
      </c>
      <c r="F6867">
        <v>3080101</v>
      </c>
      <c r="G6867">
        <v>28.9467651</v>
      </c>
      <c r="H6867">
        <v>-81.339254499999996</v>
      </c>
      <c r="I6867" t="s">
        <v>576</v>
      </c>
      <c r="J6867" s="51">
        <v>39051.395833333336</v>
      </c>
      <c r="K6867" t="s">
        <v>633</v>
      </c>
      <c r="L6867" t="s">
        <v>578</v>
      </c>
      <c r="M6867" t="s">
        <v>647</v>
      </c>
      <c r="N6867" t="s">
        <v>580</v>
      </c>
      <c r="O6867" t="s">
        <v>581</v>
      </c>
      <c r="P6867" t="s">
        <v>582</v>
      </c>
      <c r="Q6867">
        <v>7.2999999999999995E-2</v>
      </c>
      <c r="R6867" t="s">
        <v>587</v>
      </c>
    </row>
    <row r="6868" spans="1:18">
      <c r="A6868" t="s">
        <v>703</v>
      </c>
      <c r="B6868" t="s">
        <v>704</v>
      </c>
      <c r="C6868" t="s">
        <v>575</v>
      </c>
      <c r="D6868" t="s">
        <v>301</v>
      </c>
      <c r="F6868">
        <v>3080101</v>
      </c>
      <c r="G6868">
        <v>28.9467651</v>
      </c>
      <c r="H6868">
        <v>-81.339254499999996</v>
      </c>
      <c r="I6868" t="s">
        <v>576</v>
      </c>
      <c r="J6868" s="51">
        <v>39051.395833333336</v>
      </c>
      <c r="K6868" t="s">
        <v>633</v>
      </c>
      <c r="L6868" t="s">
        <v>578</v>
      </c>
      <c r="M6868" t="s">
        <v>709</v>
      </c>
      <c r="N6868" t="s">
        <v>580</v>
      </c>
      <c r="O6868" t="s">
        <v>581</v>
      </c>
      <c r="P6868" t="s">
        <v>582</v>
      </c>
      <c r="Q6868" t="s">
        <v>694</v>
      </c>
    </row>
    <row r="6869" spans="1:18">
      <c r="A6869" t="s">
        <v>703</v>
      </c>
      <c r="B6869" t="s">
        <v>704</v>
      </c>
      <c r="C6869" t="s">
        <v>575</v>
      </c>
      <c r="D6869" t="s">
        <v>301</v>
      </c>
      <c r="F6869">
        <v>3080101</v>
      </c>
      <c r="G6869">
        <v>28.9467651</v>
      </c>
      <c r="H6869">
        <v>-81.339254499999996</v>
      </c>
      <c r="I6869" t="s">
        <v>576</v>
      </c>
      <c r="J6869" s="51">
        <v>39051.395833333336</v>
      </c>
      <c r="K6869" t="s">
        <v>633</v>
      </c>
      <c r="L6869" t="s">
        <v>578</v>
      </c>
      <c r="M6869" t="s">
        <v>611</v>
      </c>
      <c r="N6869" t="s">
        <v>580</v>
      </c>
      <c r="O6869" t="s">
        <v>581</v>
      </c>
      <c r="P6869" t="s">
        <v>582</v>
      </c>
      <c r="Q6869">
        <v>810</v>
      </c>
      <c r="R6869" t="s">
        <v>587</v>
      </c>
    </row>
    <row r="6870" spans="1:18">
      <c r="A6870" t="s">
        <v>703</v>
      </c>
      <c r="B6870" t="s">
        <v>704</v>
      </c>
      <c r="C6870" t="s">
        <v>575</v>
      </c>
      <c r="D6870" t="s">
        <v>301</v>
      </c>
      <c r="F6870">
        <v>3080101</v>
      </c>
      <c r="G6870">
        <v>28.9467651</v>
      </c>
      <c r="H6870">
        <v>-81.339254499999996</v>
      </c>
      <c r="I6870" t="s">
        <v>576</v>
      </c>
      <c r="J6870" s="51">
        <v>39051.395833333336</v>
      </c>
      <c r="K6870" t="s">
        <v>633</v>
      </c>
      <c r="L6870" t="s">
        <v>578</v>
      </c>
      <c r="M6870" t="s">
        <v>612</v>
      </c>
      <c r="N6870" t="s">
        <v>580</v>
      </c>
      <c r="O6870" t="s">
        <v>581</v>
      </c>
      <c r="P6870" t="s">
        <v>582</v>
      </c>
      <c r="Q6870" t="s">
        <v>694</v>
      </c>
    </row>
    <row r="6871" spans="1:18">
      <c r="A6871" t="s">
        <v>703</v>
      </c>
      <c r="B6871" t="s">
        <v>704</v>
      </c>
      <c r="C6871" t="s">
        <v>575</v>
      </c>
      <c r="D6871" t="s">
        <v>301</v>
      </c>
      <c r="F6871">
        <v>3080101</v>
      </c>
      <c r="G6871">
        <v>28.9467651</v>
      </c>
      <c r="H6871">
        <v>-81.339254499999996</v>
      </c>
      <c r="I6871" t="s">
        <v>576</v>
      </c>
      <c r="J6871" s="51">
        <v>39051.395833333336</v>
      </c>
      <c r="K6871" t="s">
        <v>633</v>
      </c>
      <c r="L6871" t="s">
        <v>578</v>
      </c>
      <c r="M6871" t="s">
        <v>613</v>
      </c>
      <c r="N6871" t="s">
        <v>580</v>
      </c>
      <c r="O6871" t="s">
        <v>581</v>
      </c>
      <c r="P6871" t="s">
        <v>582</v>
      </c>
      <c r="Q6871">
        <v>150</v>
      </c>
      <c r="R6871" t="s">
        <v>587</v>
      </c>
    </row>
    <row r="6872" spans="1:18">
      <c r="A6872" t="s">
        <v>703</v>
      </c>
      <c r="B6872" t="s">
        <v>704</v>
      </c>
      <c r="C6872" t="s">
        <v>575</v>
      </c>
      <c r="D6872" t="s">
        <v>301</v>
      </c>
      <c r="F6872">
        <v>3080101</v>
      </c>
      <c r="G6872">
        <v>28.9467651</v>
      </c>
      <c r="H6872">
        <v>-81.339254499999996</v>
      </c>
      <c r="I6872" t="s">
        <v>576</v>
      </c>
      <c r="J6872" s="51">
        <v>39051.395833333336</v>
      </c>
      <c r="K6872" t="s">
        <v>633</v>
      </c>
      <c r="L6872" t="s">
        <v>578</v>
      </c>
      <c r="M6872" t="s">
        <v>710</v>
      </c>
      <c r="N6872" t="s">
        <v>580</v>
      </c>
      <c r="O6872" t="s">
        <v>581</v>
      </c>
      <c r="P6872" t="s">
        <v>582</v>
      </c>
      <c r="Q6872">
        <v>60</v>
      </c>
      <c r="R6872" t="s">
        <v>587</v>
      </c>
    </row>
    <row r="6873" spans="1:18">
      <c r="A6873" t="s">
        <v>703</v>
      </c>
      <c r="B6873" t="s">
        <v>704</v>
      </c>
      <c r="C6873" t="s">
        <v>575</v>
      </c>
      <c r="D6873" t="s">
        <v>301</v>
      </c>
      <c r="F6873">
        <v>3080101</v>
      </c>
      <c r="G6873">
        <v>28.9467651</v>
      </c>
      <c r="H6873">
        <v>-81.339254499999996</v>
      </c>
      <c r="I6873" t="s">
        <v>576</v>
      </c>
      <c r="J6873" s="51">
        <v>39051.395833333336</v>
      </c>
      <c r="K6873" t="s">
        <v>633</v>
      </c>
      <c r="L6873" t="s">
        <v>578</v>
      </c>
      <c r="M6873" t="s">
        <v>711</v>
      </c>
      <c r="N6873" t="s">
        <v>580</v>
      </c>
      <c r="O6873" t="s">
        <v>581</v>
      </c>
      <c r="P6873" t="s">
        <v>582</v>
      </c>
      <c r="Q6873">
        <v>6.9000000000000006E-2</v>
      </c>
      <c r="R6873" t="s">
        <v>587</v>
      </c>
    </row>
    <row r="6874" spans="1:18">
      <c r="A6874" t="s">
        <v>703</v>
      </c>
      <c r="B6874" t="s">
        <v>704</v>
      </c>
      <c r="C6874" t="s">
        <v>575</v>
      </c>
      <c r="D6874" t="s">
        <v>301</v>
      </c>
      <c r="F6874">
        <v>3080101</v>
      </c>
      <c r="G6874">
        <v>28.9467651</v>
      </c>
      <c r="H6874">
        <v>-81.339254499999996</v>
      </c>
      <c r="I6874" t="s">
        <v>576</v>
      </c>
      <c r="J6874" s="51">
        <v>39051.395833333336</v>
      </c>
      <c r="K6874" t="s">
        <v>633</v>
      </c>
      <c r="L6874" t="s">
        <v>578</v>
      </c>
      <c r="M6874" t="s">
        <v>210</v>
      </c>
      <c r="N6874" t="s">
        <v>580</v>
      </c>
      <c r="O6874" t="s">
        <v>581</v>
      </c>
      <c r="P6874" t="s">
        <v>582</v>
      </c>
      <c r="Q6874">
        <v>9.4</v>
      </c>
      <c r="R6874" t="s">
        <v>587</v>
      </c>
    </row>
    <row r="6875" spans="1:18">
      <c r="A6875" t="s">
        <v>703</v>
      </c>
      <c r="B6875" t="s">
        <v>704</v>
      </c>
      <c r="C6875" t="s">
        <v>575</v>
      </c>
      <c r="D6875" t="s">
        <v>301</v>
      </c>
      <c r="F6875">
        <v>3080101</v>
      </c>
      <c r="G6875">
        <v>28.9467651</v>
      </c>
      <c r="H6875">
        <v>-81.339254499999996</v>
      </c>
      <c r="I6875" t="s">
        <v>576</v>
      </c>
      <c r="J6875" s="51">
        <v>39051.395833333336</v>
      </c>
      <c r="K6875" t="s">
        <v>633</v>
      </c>
      <c r="L6875" t="s">
        <v>578</v>
      </c>
      <c r="M6875" t="s">
        <v>211</v>
      </c>
      <c r="N6875" t="s">
        <v>580</v>
      </c>
      <c r="O6875" t="s">
        <v>581</v>
      </c>
      <c r="P6875" t="s">
        <v>582</v>
      </c>
      <c r="Q6875">
        <v>220</v>
      </c>
      <c r="R6875" t="s">
        <v>587</v>
      </c>
    </row>
    <row r="6876" spans="1:18">
      <c r="A6876" t="s">
        <v>703</v>
      </c>
      <c r="B6876" t="s">
        <v>704</v>
      </c>
      <c r="C6876" t="s">
        <v>575</v>
      </c>
      <c r="D6876" t="s">
        <v>301</v>
      </c>
      <c r="F6876">
        <v>3080101</v>
      </c>
      <c r="G6876">
        <v>28.9467651</v>
      </c>
      <c r="H6876">
        <v>-81.339254499999996</v>
      </c>
      <c r="I6876" t="s">
        <v>576</v>
      </c>
      <c r="J6876" s="51">
        <v>39051.395833333336</v>
      </c>
      <c r="K6876" t="s">
        <v>633</v>
      </c>
      <c r="L6876" t="s">
        <v>578</v>
      </c>
      <c r="M6876" t="s">
        <v>606</v>
      </c>
      <c r="N6876" t="s">
        <v>580</v>
      </c>
      <c r="O6876" t="s">
        <v>581</v>
      </c>
      <c r="P6876" t="s">
        <v>582</v>
      </c>
      <c r="Q6876" t="s">
        <v>694</v>
      </c>
    </row>
    <row r="6877" spans="1:18">
      <c r="A6877" t="s">
        <v>703</v>
      </c>
      <c r="B6877" t="s">
        <v>704</v>
      </c>
      <c r="C6877" t="s">
        <v>575</v>
      </c>
      <c r="D6877" t="s">
        <v>301</v>
      </c>
      <c r="F6877">
        <v>3080101</v>
      </c>
      <c r="G6877">
        <v>28.9467651</v>
      </c>
      <c r="H6877">
        <v>-81.339254499999996</v>
      </c>
      <c r="I6877" t="s">
        <v>576</v>
      </c>
      <c r="J6877" s="51">
        <v>39051.395833333336</v>
      </c>
      <c r="K6877" t="s">
        <v>633</v>
      </c>
      <c r="L6877" t="s">
        <v>578</v>
      </c>
      <c r="M6877" t="s">
        <v>615</v>
      </c>
      <c r="N6877" t="s">
        <v>580</v>
      </c>
      <c r="O6877" t="s">
        <v>581</v>
      </c>
      <c r="P6877" t="s">
        <v>582</v>
      </c>
      <c r="Q6877">
        <v>0.15</v>
      </c>
      <c r="R6877" t="s">
        <v>616</v>
      </c>
    </row>
    <row r="6878" spans="1:18">
      <c r="A6878" t="s">
        <v>703</v>
      </c>
      <c r="B6878" t="s">
        <v>704</v>
      </c>
      <c r="C6878" t="s">
        <v>575</v>
      </c>
      <c r="D6878" t="s">
        <v>301</v>
      </c>
      <c r="F6878">
        <v>3080101</v>
      </c>
      <c r="G6878">
        <v>28.9467651</v>
      </c>
      <c r="H6878">
        <v>-81.339254499999996</v>
      </c>
      <c r="I6878" t="s">
        <v>576</v>
      </c>
      <c r="J6878" s="51">
        <v>39051.395833333336</v>
      </c>
      <c r="K6878" t="s">
        <v>633</v>
      </c>
      <c r="L6878" t="s">
        <v>578</v>
      </c>
      <c r="M6878" t="s">
        <v>672</v>
      </c>
      <c r="N6878" t="s">
        <v>580</v>
      </c>
      <c r="O6878" t="s">
        <v>581</v>
      </c>
      <c r="P6878" t="s">
        <v>582</v>
      </c>
      <c r="Q6878">
        <v>460</v>
      </c>
      <c r="R6878" t="s">
        <v>707</v>
      </c>
    </row>
    <row r="6879" spans="1:18">
      <c r="A6879" t="s">
        <v>703</v>
      </c>
      <c r="B6879" t="s">
        <v>704</v>
      </c>
      <c r="C6879" t="s">
        <v>575</v>
      </c>
      <c r="D6879" t="s">
        <v>301</v>
      </c>
      <c r="F6879">
        <v>3080101</v>
      </c>
      <c r="G6879">
        <v>28.9467651</v>
      </c>
      <c r="H6879">
        <v>-81.339254499999996</v>
      </c>
      <c r="I6879" t="s">
        <v>576</v>
      </c>
      <c r="J6879" s="51">
        <v>38898.423611111109</v>
      </c>
      <c r="K6879" t="s">
        <v>633</v>
      </c>
      <c r="L6879" t="s">
        <v>578</v>
      </c>
      <c r="M6879" t="s">
        <v>613</v>
      </c>
      <c r="N6879" t="s">
        <v>580</v>
      </c>
      <c r="O6879" t="s">
        <v>581</v>
      </c>
      <c r="P6879" t="s">
        <v>582</v>
      </c>
      <c r="Q6879">
        <v>140</v>
      </c>
      <c r="R6879" t="s">
        <v>587</v>
      </c>
    </row>
    <row r="6880" spans="1:18">
      <c r="A6880" t="s">
        <v>703</v>
      </c>
      <c r="B6880" t="s">
        <v>704</v>
      </c>
      <c r="C6880" t="s">
        <v>575</v>
      </c>
      <c r="D6880" t="s">
        <v>301</v>
      </c>
      <c r="F6880">
        <v>3080101</v>
      </c>
      <c r="G6880">
        <v>28.9467651</v>
      </c>
      <c r="H6880">
        <v>-81.339254499999996</v>
      </c>
      <c r="I6880" t="s">
        <v>576</v>
      </c>
      <c r="J6880" s="51">
        <v>38898.423611111109</v>
      </c>
      <c r="K6880" t="s">
        <v>633</v>
      </c>
      <c r="L6880" t="s">
        <v>578</v>
      </c>
      <c r="M6880" t="s">
        <v>710</v>
      </c>
      <c r="N6880" t="s">
        <v>580</v>
      </c>
      <c r="O6880" t="s">
        <v>581</v>
      </c>
      <c r="P6880" t="s">
        <v>582</v>
      </c>
      <c r="Q6880">
        <v>40</v>
      </c>
      <c r="R6880" t="s">
        <v>587</v>
      </c>
    </row>
    <row r="6881" spans="1:18">
      <c r="A6881" t="s">
        <v>703</v>
      </c>
      <c r="B6881" t="s">
        <v>704</v>
      </c>
      <c r="C6881" t="s">
        <v>575</v>
      </c>
      <c r="D6881" t="s">
        <v>301</v>
      </c>
      <c r="F6881">
        <v>3080101</v>
      </c>
      <c r="G6881">
        <v>28.9467651</v>
      </c>
      <c r="H6881">
        <v>-81.339254499999996</v>
      </c>
      <c r="I6881" t="s">
        <v>576</v>
      </c>
      <c r="J6881" s="51">
        <v>38898.423611111109</v>
      </c>
      <c r="K6881" t="s">
        <v>633</v>
      </c>
      <c r="L6881" t="s">
        <v>578</v>
      </c>
      <c r="M6881" t="s">
        <v>711</v>
      </c>
      <c r="N6881" t="s">
        <v>580</v>
      </c>
      <c r="O6881" t="s">
        <v>581</v>
      </c>
      <c r="P6881" t="s">
        <v>582</v>
      </c>
      <c r="Q6881" t="s">
        <v>694</v>
      </c>
    </row>
    <row r="6882" spans="1:18">
      <c r="A6882" t="s">
        <v>703</v>
      </c>
      <c r="B6882" t="s">
        <v>704</v>
      </c>
      <c r="C6882" t="s">
        <v>575</v>
      </c>
      <c r="D6882" t="s">
        <v>301</v>
      </c>
      <c r="F6882">
        <v>3080101</v>
      </c>
      <c r="G6882">
        <v>28.9467651</v>
      </c>
      <c r="H6882">
        <v>-81.339254499999996</v>
      </c>
      <c r="I6882" t="s">
        <v>576</v>
      </c>
      <c r="J6882" s="51">
        <v>38898.423611111109</v>
      </c>
      <c r="K6882" t="s">
        <v>633</v>
      </c>
      <c r="L6882" t="s">
        <v>578</v>
      </c>
      <c r="M6882" t="s">
        <v>648</v>
      </c>
      <c r="N6882" t="s">
        <v>580</v>
      </c>
      <c r="O6882" t="s">
        <v>581</v>
      </c>
      <c r="P6882" t="s">
        <v>582</v>
      </c>
      <c r="Q6882" t="s">
        <v>694</v>
      </c>
    </row>
    <row r="6883" spans="1:18">
      <c r="A6883" t="s">
        <v>703</v>
      </c>
      <c r="B6883" t="s">
        <v>704</v>
      </c>
      <c r="C6883" t="s">
        <v>575</v>
      </c>
      <c r="D6883" t="s">
        <v>301</v>
      </c>
      <c r="F6883">
        <v>3080101</v>
      </c>
      <c r="G6883">
        <v>28.9467651</v>
      </c>
      <c r="H6883">
        <v>-81.339254499999996</v>
      </c>
      <c r="I6883" t="s">
        <v>576</v>
      </c>
      <c r="J6883" s="51">
        <v>38898.423611111109</v>
      </c>
      <c r="K6883" t="s">
        <v>633</v>
      </c>
      <c r="L6883" t="s">
        <v>578</v>
      </c>
      <c r="M6883" t="s">
        <v>617</v>
      </c>
      <c r="N6883" t="s">
        <v>580</v>
      </c>
      <c r="O6883" t="s">
        <v>581</v>
      </c>
      <c r="P6883" t="s">
        <v>582</v>
      </c>
      <c r="Q6883">
        <v>65</v>
      </c>
      <c r="R6883" t="s">
        <v>587</v>
      </c>
    </row>
    <row r="6884" spans="1:18">
      <c r="A6884" t="s">
        <v>703</v>
      </c>
      <c r="B6884" t="s">
        <v>704</v>
      </c>
      <c r="C6884" t="s">
        <v>575</v>
      </c>
      <c r="D6884" t="s">
        <v>301</v>
      </c>
      <c r="F6884">
        <v>3080101</v>
      </c>
      <c r="G6884">
        <v>28.9467651</v>
      </c>
      <c r="H6884">
        <v>-81.339254499999996</v>
      </c>
      <c r="I6884" t="s">
        <v>576</v>
      </c>
      <c r="J6884" s="51">
        <v>38898.423611111109</v>
      </c>
      <c r="K6884" t="s">
        <v>633</v>
      </c>
      <c r="L6884" t="s">
        <v>578</v>
      </c>
      <c r="M6884" t="s">
        <v>618</v>
      </c>
      <c r="N6884" t="s">
        <v>580</v>
      </c>
      <c r="O6884" t="s">
        <v>581</v>
      </c>
      <c r="P6884" t="s">
        <v>582</v>
      </c>
      <c r="Q6884">
        <v>1.6</v>
      </c>
      <c r="R6884" t="s">
        <v>587</v>
      </c>
    </row>
    <row r="6885" spans="1:18">
      <c r="A6885" t="s">
        <v>703</v>
      </c>
      <c r="B6885" t="s">
        <v>704</v>
      </c>
      <c r="C6885" t="s">
        <v>575</v>
      </c>
      <c r="D6885" t="s">
        <v>301</v>
      </c>
      <c r="F6885">
        <v>3080101</v>
      </c>
      <c r="G6885">
        <v>28.9467651</v>
      </c>
      <c r="H6885">
        <v>-81.339254499999996</v>
      </c>
      <c r="I6885" t="s">
        <v>576</v>
      </c>
      <c r="J6885" s="51">
        <v>38898.423611111109</v>
      </c>
      <c r="K6885" t="s">
        <v>633</v>
      </c>
      <c r="L6885" t="s">
        <v>578</v>
      </c>
      <c r="M6885" t="s">
        <v>212</v>
      </c>
      <c r="N6885" t="s">
        <v>580</v>
      </c>
      <c r="O6885" t="s">
        <v>581</v>
      </c>
      <c r="P6885" t="s">
        <v>582</v>
      </c>
      <c r="Q6885">
        <v>310</v>
      </c>
      <c r="R6885" t="s">
        <v>587</v>
      </c>
    </row>
    <row r="6886" spans="1:18">
      <c r="A6886" t="s">
        <v>703</v>
      </c>
      <c r="B6886" t="s">
        <v>704</v>
      </c>
      <c r="C6886" t="s">
        <v>575</v>
      </c>
      <c r="D6886" t="s">
        <v>301</v>
      </c>
      <c r="F6886">
        <v>3080101</v>
      </c>
      <c r="G6886">
        <v>28.9467651</v>
      </c>
      <c r="H6886">
        <v>-81.339254499999996</v>
      </c>
      <c r="I6886" t="s">
        <v>576</v>
      </c>
      <c r="J6886" s="51">
        <v>38898.423611111109</v>
      </c>
      <c r="K6886" t="s">
        <v>633</v>
      </c>
      <c r="L6886" t="s">
        <v>578</v>
      </c>
      <c r="M6886" t="s">
        <v>612</v>
      </c>
      <c r="N6886" t="s">
        <v>580</v>
      </c>
      <c r="O6886" t="s">
        <v>581</v>
      </c>
      <c r="P6886" t="s">
        <v>582</v>
      </c>
      <c r="Q6886" t="s">
        <v>694</v>
      </c>
    </row>
    <row r="6887" spans="1:18">
      <c r="A6887" t="s">
        <v>703</v>
      </c>
      <c r="B6887" t="s">
        <v>704</v>
      </c>
      <c r="C6887" t="s">
        <v>575</v>
      </c>
      <c r="D6887" t="s">
        <v>301</v>
      </c>
      <c r="F6887">
        <v>3080101</v>
      </c>
      <c r="G6887">
        <v>28.9467651</v>
      </c>
      <c r="H6887">
        <v>-81.339254499999996</v>
      </c>
      <c r="I6887" t="s">
        <v>576</v>
      </c>
      <c r="J6887" s="51">
        <v>38898.423611111109</v>
      </c>
      <c r="K6887" t="s">
        <v>633</v>
      </c>
      <c r="L6887" t="s">
        <v>578</v>
      </c>
      <c r="M6887" t="s">
        <v>708</v>
      </c>
      <c r="N6887" t="s">
        <v>580</v>
      </c>
      <c r="O6887" t="s">
        <v>581</v>
      </c>
      <c r="P6887" t="s">
        <v>582</v>
      </c>
      <c r="Q6887" t="s">
        <v>694</v>
      </c>
    </row>
    <row r="6888" spans="1:18">
      <c r="A6888" t="s">
        <v>703</v>
      </c>
      <c r="B6888" t="s">
        <v>704</v>
      </c>
      <c r="C6888" t="s">
        <v>575</v>
      </c>
      <c r="D6888" t="s">
        <v>301</v>
      </c>
      <c r="F6888">
        <v>3080101</v>
      </c>
      <c r="G6888">
        <v>28.9467651</v>
      </c>
      <c r="H6888">
        <v>-81.339254499999996</v>
      </c>
      <c r="I6888" t="s">
        <v>576</v>
      </c>
      <c r="J6888" s="51">
        <v>38898.423611111109</v>
      </c>
      <c r="K6888" t="s">
        <v>633</v>
      </c>
      <c r="L6888" t="s">
        <v>578</v>
      </c>
      <c r="M6888" t="s">
        <v>623</v>
      </c>
      <c r="N6888" t="s">
        <v>580</v>
      </c>
      <c r="O6888" t="s">
        <v>581</v>
      </c>
      <c r="P6888" t="s">
        <v>582</v>
      </c>
      <c r="Q6888" t="s">
        <v>694</v>
      </c>
    </row>
    <row r="6889" spans="1:18">
      <c r="A6889" t="s">
        <v>703</v>
      </c>
      <c r="B6889" t="s">
        <v>704</v>
      </c>
      <c r="C6889" t="s">
        <v>575</v>
      </c>
      <c r="D6889" t="s">
        <v>301</v>
      </c>
      <c r="F6889">
        <v>3080101</v>
      </c>
      <c r="G6889">
        <v>28.9467651</v>
      </c>
      <c r="H6889">
        <v>-81.339254499999996</v>
      </c>
      <c r="I6889" t="s">
        <v>576</v>
      </c>
      <c r="J6889" s="51">
        <v>38898.423611111109</v>
      </c>
      <c r="K6889" t="s">
        <v>633</v>
      </c>
      <c r="L6889" t="s">
        <v>578</v>
      </c>
      <c r="M6889" t="s">
        <v>639</v>
      </c>
      <c r="N6889" t="s">
        <v>580</v>
      </c>
      <c r="O6889" t="s">
        <v>581</v>
      </c>
      <c r="P6889" t="s">
        <v>582</v>
      </c>
      <c r="Q6889">
        <v>9.4E-2</v>
      </c>
      <c r="R6889" t="s">
        <v>587</v>
      </c>
    </row>
    <row r="6890" spans="1:18">
      <c r="A6890" t="s">
        <v>703</v>
      </c>
      <c r="B6890" t="s">
        <v>704</v>
      </c>
      <c r="C6890" t="s">
        <v>575</v>
      </c>
      <c r="D6890" t="s">
        <v>301</v>
      </c>
      <c r="F6890">
        <v>3080101</v>
      </c>
      <c r="G6890">
        <v>28.9467651</v>
      </c>
      <c r="H6890">
        <v>-81.339254499999996</v>
      </c>
      <c r="I6890" t="s">
        <v>576</v>
      </c>
      <c r="J6890" s="51">
        <v>38898.423611111109</v>
      </c>
      <c r="K6890" t="s">
        <v>633</v>
      </c>
      <c r="L6890" t="s">
        <v>578</v>
      </c>
      <c r="M6890" t="s">
        <v>594</v>
      </c>
      <c r="N6890" t="s">
        <v>580</v>
      </c>
      <c r="O6890" t="s">
        <v>581</v>
      </c>
      <c r="P6890" t="s">
        <v>582</v>
      </c>
      <c r="Q6890">
        <v>17</v>
      </c>
      <c r="R6890" t="s">
        <v>587</v>
      </c>
    </row>
    <row r="6891" spans="1:18">
      <c r="A6891" t="s">
        <v>703</v>
      </c>
      <c r="B6891" t="s">
        <v>704</v>
      </c>
      <c r="C6891" t="s">
        <v>575</v>
      </c>
      <c r="D6891" t="s">
        <v>301</v>
      </c>
      <c r="F6891">
        <v>3080101</v>
      </c>
      <c r="G6891">
        <v>28.9467651</v>
      </c>
      <c r="H6891">
        <v>-81.339254499999996</v>
      </c>
      <c r="I6891" t="s">
        <v>576</v>
      </c>
      <c r="J6891" s="51">
        <v>38898.423611111109</v>
      </c>
      <c r="K6891" t="s">
        <v>633</v>
      </c>
      <c r="L6891" t="s">
        <v>578</v>
      </c>
      <c r="M6891" t="s">
        <v>598</v>
      </c>
      <c r="N6891" t="s">
        <v>580</v>
      </c>
      <c r="O6891" t="s">
        <v>581</v>
      </c>
      <c r="P6891" t="s">
        <v>582</v>
      </c>
      <c r="Q6891">
        <v>0.1</v>
      </c>
      <c r="R6891" t="s">
        <v>587</v>
      </c>
    </row>
    <row r="6892" spans="1:18">
      <c r="A6892" t="s">
        <v>703</v>
      </c>
      <c r="B6892" t="s">
        <v>704</v>
      </c>
      <c r="C6892" t="s">
        <v>575</v>
      </c>
      <c r="D6892" t="s">
        <v>301</v>
      </c>
      <c r="F6892">
        <v>3080101</v>
      </c>
      <c r="G6892">
        <v>28.9467651</v>
      </c>
      <c r="H6892">
        <v>-81.339254499999996</v>
      </c>
      <c r="I6892" t="s">
        <v>576</v>
      </c>
      <c r="J6892" s="51">
        <v>38898.423611111109</v>
      </c>
      <c r="K6892" t="s">
        <v>633</v>
      </c>
      <c r="L6892" t="s">
        <v>578</v>
      </c>
      <c r="M6892" t="s">
        <v>599</v>
      </c>
      <c r="N6892" t="s">
        <v>580</v>
      </c>
      <c r="O6892" t="s">
        <v>581</v>
      </c>
      <c r="P6892" t="s">
        <v>582</v>
      </c>
      <c r="Q6892">
        <v>0.56999999999999995</v>
      </c>
      <c r="R6892" t="s">
        <v>587</v>
      </c>
    </row>
    <row r="6893" spans="1:18">
      <c r="A6893" t="s">
        <v>703</v>
      </c>
      <c r="B6893" t="s">
        <v>704</v>
      </c>
      <c r="C6893" t="s">
        <v>575</v>
      </c>
      <c r="D6893" t="s">
        <v>301</v>
      </c>
      <c r="F6893">
        <v>3080101</v>
      </c>
      <c r="G6893">
        <v>28.9467651</v>
      </c>
      <c r="H6893">
        <v>-81.339254499999996</v>
      </c>
      <c r="I6893" t="s">
        <v>576</v>
      </c>
      <c r="J6893" s="51">
        <v>38898.423611111109</v>
      </c>
      <c r="K6893" t="s">
        <v>633</v>
      </c>
      <c r="L6893" t="s">
        <v>578</v>
      </c>
      <c r="M6893" t="s">
        <v>601</v>
      </c>
      <c r="N6893" t="s">
        <v>580</v>
      </c>
      <c r="O6893" t="s">
        <v>581</v>
      </c>
      <c r="P6893" t="s">
        <v>582</v>
      </c>
      <c r="Q6893">
        <v>1.2</v>
      </c>
      <c r="R6893" t="s">
        <v>596</v>
      </c>
    </row>
    <row r="6894" spans="1:18">
      <c r="A6894" t="s">
        <v>703</v>
      </c>
      <c r="B6894" t="s">
        <v>704</v>
      </c>
      <c r="C6894" t="s">
        <v>575</v>
      </c>
      <c r="D6894" t="s">
        <v>301</v>
      </c>
      <c r="F6894">
        <v>3080101</v>
      </c>
      <c r="G6894">
        <v>28.9467651</v>
      </c>
      <c r="H6894">
        <v>-81.339254499999996</v>
      </c>
      <c r="I6894" t="s">
        <v>576</v>
      </c>
      <c r="J6894" s="51">
        <v>38898.423611111109</v>
      </c>
      <c r="K6894" t="s">
        <v>633</v>
      </c>
      <c r="L6894" t="s">
        <v>578</v>
      </c>
      <c r="M6894" t="s">
        <v>647</v>
      </c>
      <c r="N6894" t="s">
        <v>580</v>
      </c>
      <c r="O6894" t="s">
        <v>581</v>
      </c>
      <c r="P6894" t="s">
        <v>582</v>
      </c>
      <c r="Q6894">
        <v>7.6999999999999999E-2</v>
      </c>
      <c r="R6894" t="s">
        <v>587</v>
      </c>
    </row>
    <row r="6895" spans="1:18">
      <c r="A6895" t="s">
        <v>703</v>
      </c>
      <c r="B6895" t="s">
        <v>704</v>
      </c>
      <c r="C6895" t="s">
        <v>575</v>
      </c>
      <c r="D6895" t="s">
        <v>301</v>
      </c>
      <c r="F6895">
        <v>3080101</v>
      </c>
      <c r="G6895">
        <v>28.9467651</v>
      </c>
      <c r="H6895">
        <v>-81.339254499999996</v>
      </c>
      <c r="I6895" t="s">
        <v>576</v>
      </c>
      <c r="J6895" s="51">
        <v>38898.423611111109</v>
      </c>
      <c r="K6895" t="s">
        <v>633</v>
      </c>
      <c r="L6895" t="s">
        <v>578</v>
      </c>
      <c r="M6895" t="s">
        <v>709</v>
      </c>
      <c r="N6895" t="s">
        <v>580</v>
      </c>
      <c r="O6895" t="s">
        <v>581</v>
      </c>
      <c r="P6895" t="s">
        <v>582</v>
      </c>
      <c r="Q6895">
        <v>3.6999999999999998E-2</v>
      </c>
      <c r="R6895" t="s">
        <v>587</v>
      </c>
    </row>
    <row r="6896" spans="1:18">
      <c r="A6896" t="s">
        <v>703</v>
      </c>
      <c r="B6896" t="s">
        <v>704</v>
      </c>
      <c r="C6896" t="s">
        <v>575</v>
      </c>
      <c r="D6896" t="s">
        <v>301</v>
      </c>
      <c r="F6896">
        <v>3080101</v>
      </c>
      <c r="G6896">
        <v>28.9467651</v>
      </c>
      <c r="H6896">
        <v>-81.339254499999996</v>
      </c>
      <c r="I6896" t="s">
        <v>576</v>
      </c>
      <c r="J6896" s="51">
        <v>38898.423611111109</v>
      </c>
      <c r="K6896" t="s">
        <v>633</v>
      </c>
      <c r="L6896" t="s">
        <v>578</v>
      </c>
      <c r="M6896" t="s">
        <v>210</v>
      </c>
      <c r="N6896" t="s">
        <v>580</v>
      </c>
      <c r="O6896" t="s">
        <v>581</v>
      </c>
      <c r="P6896" t="s">
        <v>582</v>
      </c>
      <c r="Q6896">
        <v>5.7</v>
      </c>
      <c r="R6896" t="s">
        <v>587</v>
      </c>
    </row>
    <row r="6897" spans="1:18">
      <c r="A6897" t="s">
        <v>703</v>
      </c>
      <c r="B6897" t="s">
        <v>704</v>
      </c>
      <c r="C6897" t="s">
        <v>575</v>
      </c>
      <c r="D6897" t="s">
        <v>301</v>
      </c>
      <c r="F6897">
        <v>3080101</v>
      </c>
      <c r="G6897">
        <v>28.9467651</v>
      </c>
      <c r="H6897">
        <v>-81.339254499999996</v>
      </c>
      <c r="I6897" t="s">
        <v>576</v>
      </c>
      <c r="J6897" s="51">
        <v>38898.423611111109</v>
      </c>
      <c r="K6897" t="s">
        <v>633</v>
      </c>
      <c r="L6897" t="s">
        <v>578</v>
      </c>
      <c r="M6897" t="s">
        <v>211</v>
      </c>
      <c r="N6897" t="s">
        <v>580</v>
      </c>
      <c r="O6897" t="s">
        <v>581</v>
      </c>
      <c r="P6897" t="s">
        <v>582</v>
      </c>
      <c r="Q6897">
        <v>140</v>
      </c>
      <c r="R6897" t="s">
        <v>587</v>
      </c>
    </row>
    <row r="6898" spans="1:18">
      <c r="A6898" t="s">
        <v>703</v>
      </c>
      <c r="B6898" t="s">
        <v>704</v>
      </c>
      <c r="C6898" t="s">
        <v>575</v>
      </c>
      <c r="D6898" t="s">
        <v>301</v>
      </c>
      <c r="F6898">
        <v>3080101</v>
      </c>
      <c r="G6898">
        <v>28.9467651</v>
      </c>
      <c r="H6898">
        <v>-81.339254499999996</v>
      </c>
      <c r="I6898" t="s">
        <v>576</v>
      </c>
      <c r="J6898" s="51">
        <v>38898.423611111109</v>
      </c>
      <c r="K6898" t="s">
        <v>633</v>
      </c>
      <c r="L6898" t="s">
        <v>578</v>
      </c>
      <c r="M6898" t="s">
        <v>606</v>
      </c>
      <c r="N6898" t="s">
        <v>580</v>
      </c>
      <c r="O6898" t="s">
        <v>581</v>
      </c>
      <c r="P6898" t="s">
        <v>582</v>
      </c>
      <c r="Q6898" t="s">
        <v>694</v>
      </c>
    </row>
    <row r="6899" spans="1:18">
      <c r="A6899" t="s">
        <v>703</v>
      </c>
      <c r="B6899" t="s">
        <v>704</v>
      </c>
      <c r="C6899" t="s">
        <v>575</v>
      </c>
      <c r="D6899" t="s">
        <v>301</v>
      </c>
      <c r="F6899">
        <v>3080101</v>
      </c>
      <c r="G6899">
        <v>28.9467651</v>
      </c>
      <c r="H6899">
        <v>-81.339254499999996</v>
      </c>
      <c r="I6899" t="s">
        <v>576</v>
      </c>
      <c r="J6899" s="51">
        <v>38898.423611111109</v>
      </c>
      <c r="K6899" t="s">
        <v>633</v>
      </c>
      <c r="L6899" t="s">
        <v>578</v>
      </c>
      <c r="M6899" t="s">
        <v>615</v>
      </c>
      <c r="N6899" t="s">
        <v>580</v>
      </c>
      <c r="O6899" t="s">
        <v>581</v>
      </c>
      <c r="P6899" t="s">
        <v>582</v>
      </c>
      <c r="Q6899">
        <v>0.26</v>
      </c>
      <c r="R6899" t="s">
        <v>616</v>
      </c>
    </row>
    <row r="6900" spans="1:18">
      <c r="A6900" t="s">
        <v>703</v>
      </c>
      <c r="B6900" t="s">
        <v>704</v>
      </c>
      <c r="C6900" t="s">
        <v>575</v>
      </c>
      <c r="D6900" t="s">
        <v>301</v>
      </c>
      <c r="F6900">
        <v>3080101</v>
      </c>
      <c r="G6900">
        <v>28.9467651</v>
      </c>
      <c r="H6900">
        <v>-81.339254499999996</v>
      </c>
      <c r="I6900" t="s">
        <v>576</v>
      </c>
      <c r="J6900" s="51">
        <v>38898.423611111109</v>
      </c>
      <c r="K6900" t="s">
        <v>633</v>
      </c>
      <c r="L6900" t="s">
        <v>578</v>
      </c>
      <c r="M6900" t="s">
        <v>672</v>
      </c>
      <c r="N6900" t="s">
        <v>580</v>
      </c>
      <c r="O6900" t="s">
        <v>581</v>
      </c>
      <c r="P6900" t="s">
        <v>582</v>
      </c>
      <c r="Q6900">
        <v>200</v>
      </c>
      <c r="R6900" t="s">
        <v>707</v>
      </c>
    </row>
    <row r="6901" spans="1:18">
      <c r="A6901" t="s">
        <v>703</v>
      </c>
      <c r="B6901" t="s">
        <v>704</v>
      </c>
      <c r="C6901" t="s">
        <v>575</v>
      </c>
      <c r="D6901" t="s">
        <v>301</v>
      </c>
      <c r="F6901">
        <v>3080101</v>
      </c>
      <c r="G6901">
        <v>28.9467651</v>
      </c>
      <c r="H6901">
        <v>-81.339254499999996</v>
      </c>
      <c r="I6901" t="s">
        <v>576</v>
      </c>
      <c r="J6901" s="51">
        <v>38898.423611111109</v>
      </c>
      <c r="K6901" t="s">
        <v>633</v>
      </c>
      <c r="L6901" t="s">
        <v>578</v>
      </c>
      <c r="M6901" t="s">
        <v>611</v>
      </c>
      <c r="N6901" t="s">
        <v>580</v>
      </c>
      <c r="O6901" t="s">
        <v>581</v>
      </c>
      <c r="P6901" t="s">
        <v>582</v>
      </c>
      <c r="Q6901">
        <v>600</v>
      </c>
      <c r="R6901" t="s">
        <v>587</v>
      </c>
    </row>
    <row r="6902" spans="1:18">
      <c r="A6902" t="s">
        <v>703</v>
      </c>
      <c r="B6902" t="s">
        <v>704</v>
      </c>
      <c r="C6902" t="s">
        <v>575</v>
      </c>
      <c r="D6902" t="s">
        <v>301</v>
      </c>
      <c r="F6902">
        <v>3080101</v>
      </c>
      <c r="G6902">
        <v>28.9467651</v>
      </c>
      <c r="H6902">
        <v>-81.339254499999996</v>
      </c>
      <c r="I6902" t="s">
        <v>576</v>
      </c>
      <c r="J6902" s="51">
        <v>38898.423611111109</v>
      </c>
      <c r="K6902" t="s">
        <v>633</v>
      </c>
      <c r="L6902" t="s">
        <v>578</v>
      </c>
      <c r="M6902" t="s">
        <v>612</v>
      </c>
      <c r="N6902" t="s">
        <v>580</v>
      </c>
      <c r="O6902" t="s">
        <v>581</v>
      </c>
      <c r="P6902" t="s">
        <v>582</v>
      </c>
      <c r="Q6902" t="s">
        <v>694</v>
      </c>
    </row>
    <row r="6903" spans="1:18">
      <c r="A6903" t="s">
        <v>703</v>
      </c>
      <c r="B6903" t="s">
        <v>704</v>
      </c>
      <c r="C6903" t="s">
        <v>575</v>
      </c>
      <c r="D6903" t="s">
        <v>301</v>
      </c>
      <c r="F6903">
        <v>3080101</v>
      </c>
      <c r="G6903">
        <v>28.9467651</v>
      </c>
      <c r="H6903">
        <v>-81.339254499999996</v>
      </c>
      <c r="I6903" t="s">
        <v>576</v>
      </c>
      <c r="J6903" s="51">
        <v>38898.430555555555</v>
      </c>
      <c r="K6903" t="s">
        <v>633</v>
      </c>
      <c r="L6903" t="s">
        <v>578</v>
      </c>
      <c r="M6903" t="s">
        <v>210</v>
      </c>
      <c r="N6903" t="s">
        <v>580</v>
      </c>
      <c r="O6903" t="s">
        <v>581</v>
      </c>
      <c r="P6903" t="s">
        <v>582</v>
      </c>
      <c r="Q6903" t="s">
        <v>694</v>
      </c>
    </row>
    <row r="6904" spans="1:18">
      <c r="A6904" t="s">
        <v>703</v>
      </c>
      <c r="B6904" t="s">
        <v>704</v>
      </c>
      <c r="C6904" t="s">
        <v>575</v>
      </c>
      <c r="D6904" t="s">
        <v>301</v>
      </c>
      <c r="F6904">
        <v>3080101</v>
      </c>
      <c r="G6904">
        <v>28.9467651</v>
      </c>
      <c r="H6904">
        <v>-81.339254499999996</v>
      </c>
      <c r="I6904" t="s">
        <v>576</v>
      </c>
      <c r="J6904" s="51">
        <v>38898.430555555555</v>
      </c>
      <c r="K6904" t="s">
        <v>633</v>
      </c>
      <c r="L6904" t="s">
        <v>578</v>
      </c>
      <c r="M6904" t="s">
        <v>211</v>
      </c>
      <c r="N6904" t="s">
        <v>580</v>
      </c>
      <c r="O6904" t="s">
        <v>581</v>
      </c>
      <c r="P6904" t="s">
        <v>582</v>
      </c>
      <c r="Q6904" t="s">
        <v>694</v>
      </c>
    </row>
    <row r="6905" spans="1:18">
      <c r="A6905" t="s">
        <v>703</v>
      </c>
      <c r="B6905" t="s">
        <v>704</v>
      </c>
      <c r="C6905" t="s">
        <v>575</v>
      </c>
      <c r="D6905" t="s">
        <v>301</v>
      </c>
      <c r="F6905">
        <v>3080101</v>
      </c>
      <c r="G6905">
        <v>28.9467651</v>
      </c>
      <c r="H6905">
        <v>-81.339254499999996</v>
      </c>
      <c r="I6905" t="s">
        <v>576</v>
      </c>
      <c r="J6905" s="51">
        <v>38898.430555555555</v>
      </c>
      <c r="K6905" t="s">
        <v>633</v>
      </c>
      <c r="L6905" t="s">
        <v>578</v>
      </c>
      <c r="M6905" t="s">
        <v>612</v>
      </c>
      <c r="N6905" t="s">
        <v>580</v>
      </c>
      <c r="O6905" t="s">
        <v>581</v>
      </c>
      <c r="P6905" t="s">
        <v>582</v>
      </c>
      <c r="Q6905" t="s">
        <v>694</v>
      </c>
    </row>
    <row r="6906" spans="1:18">
      <c r="A6906" t="s">
        <v>703</v>
      </c>
      <c r="B6906" t="s">
        <v>704</v>
      </c>
      <c r="C6906" t="s">
        <v>575</v>
      </c>
      <c r="D6906" t="s">
        <v>301</v>
      </c>
      <c r="F6906">
        <v>3080101</v>
      </c>
      <c r="G6906">
        <v>28.9467651</v>
      </c>
      <c r="H6906">
        <v>-81.339254499999996</v>
      </c>
      <c r="I6906" t="s">
        <v>576</v>
      </c>
      <c r="J6906" s="51">
        <v>38898.430555555555</v>
      </c>
      <c r="K6906" t="s">
        <v>633</v>
      </c>
      <c r="L6906" t="s">
        <v>578</v>
      </c>
      <c r="M6906" t="s">
        <v>708</v>
      </c>
      <c r="N6906" t="s">
        <v>580</v>
      </c>
      <c r="O6906" t="s">
        <v>581</v>
      </c>
      <c r="P6906" t="s">
        <v>582</v>
      </c>
      <c r="Q6906" t="s">
        <v>694</v>
      </c>
    </row>
    <row r="6907" spans="1:18">
      <c r="A6907" t="s">
        <v>703</v>
      </c>
      <c r="B6907" t="s">
        <v>704</v>
      </c>
      <c r="C6907" t="s">
        <v>575</v>
      </c>
      <c r="D6907" t="s">
        <v>301</v>
      </c>
      <c r="F6907">
        <v>3080101</v>
      </c>
      <c r="G6907">
        <v>28.9467651</v>
      </c>
      <c r="H6907">
        <v>-81.339254499999996</v>
      </c>
      <c r="I6907" t="s">
        <v>576</v>
      </c>
      <c r="J6907" s="51">
        <v>38898.430555555555</v>
      </c>
      <c r="K6907" t="s">
        <v>633</v>
      </c>
      <c r="L6907" t="s">
        <v>578</v>
      </c>
      <c r="M6907" t="s">
        <v>623</v>
      </c>
      <c r="N6907" t="s">
        <v>580</v>
      </c>
      <c r="O6907" t="s">
        <v>581</v>
      </c>
      <c r="P6907" t="s">
        <v>582</v>
      </c>
      <c r="Q6907" t="s">
        <v>694</v>
      </c>
    </row>
    <row r="6908" spans="1:18">
      <c r="A6908" t="s">
        <v>703</v>
      </c>
      <c r="B6908" t="s">
        <v>704</v>
      </c>
      <c r="C6908" t="s">
        <v>575</v>
      </c>
      <c r="D6908" t="s">
        <v>301</v>
      </c>
      <c r="F6908">
        <v>3080101</v>
      </c>
      <c r="G6908">
        <v>28.9467651</v>
      </c>
      <c r="H6908">
        <v>-81.339254499999996</v>
      </c>
      <c r="I6908" t="s">
        <v>576</v>
      </c>
      <c r="J6908" s="51">
        <v>38898.430555555555</v>
      </c>
      <c r="K6908" t="s">
        <v>633</v>
      </c>
      <c r="L6908" t="s">
        <v>578</v>
      </c>
      <c r="M6908" t="s">
        <v>639</v>
      </c>
      <c r="N6908" t="s">
        <v>580</v>
      </c>
      <c r="O6908" t="s">
        <v>581</v>
      </c>
      <c r="P6908" t="s">
        <v>582</v>
      </c>
      <c r="Q6908" t="s">
        <v>694</v>
      </c>
    </row>
    <row r="6909" spans="1:18">
      <c r="A6909" t="s">
        <v>703</v>
      </c>
      <c r="B6909" t="s">
        <v>704</v>
      </c>
      <c r="C6909" t="s">
        <v>575</v>
      </c>
      <c r="D6909" t="s">
        <v>301</v>
      </c>
      <c r="F6909">
        <v>3080101</v>
      </c>
      <c r="G6909">
        <v>28.9467651</v>
      </c>
      <c r="H6909">
        <v>-81.339254499999996</v>
      </c>
      <c r="I6909" t="s">
        <v>576</v>
      </c>
      <c r="J6909" s="51">
        <v>38898.430555555555</v>
      </c>
      <c r="K6909" t="s">
        <v>633</v>
      </c>
      <c r="L6909" t="s">
        <v>578</v>
      </c>
      <c r="M6909" t="s">
        <v>594</v>
      </c>
      <c r="N6909" t="s">
        <v>580</v>
      </c>
      <c r="O6909" t="s">
        <v>581</v>
      </c>
      <c r="P6909" t="s">
        <v>582</v>
      </c>
      <c r="Q6909" t="s">
        <v>694</v>
      </c>
    </row>
    <row r="6910" spans="1:18">
      <c r="A6910" t="s">
        <v>703</v>
      </c>
      <c r="B6910" t="s">
        <v>704</v>
      </c>
      <c r="C6910" t="s">
        <v>575</v>
      </c>
      <c r="D6910" t="s">
        <v>301</v>
      </c>
      <c r="F6910">
        <v>3080101</v>
      </c>
      <c r="G6910">
        <v>28.9467651</v>
      </c>
      <c r="H6910">
        <v>-81.339254499999996</v>
      </c>
      <c r="I6910" t="s">
        <v>576</v>
      </c>
      <c r="J6910" s="51">
        <v>38898.430555555555</v>
      </c>
      <c r="K6910" t="s">
        <v>633</v>
      </c>
      <c r="L6910" t="s">
        <v>578</v>
      </c>
      <c r="M6910" t="s">
        <v>598</v>
      </c>
      <c r="N6910" t="s">
        <v>580</v>
      </c>
      <c r="O6910" t="s">
        <v>581</v>
      </c>
      <c r="P6910" t="s">
        <v>582</v>
      </c>
      <c r="Q6910" t="s">
        <v>694</v>
      </c>
    </row>
    <row r="6911" spans="1:18">
      <c r="A6911" t="s">
        <v>703</v>
      </c>
      <c r="B6911" t="s">
        <v>704</v>
      </c>
      <c r="C6911" t="s">
        <v>575</v>
      </c>
      <c r="D6911" t="s">
        <v>301</v>
      </c>
      <c r="F6911">
        <v>3080101</v>
      </c>
      <c r="G6911">
        <v>28.9467651</v>
      </c>
      <c r="H6911">
        <v>-81.339254499999996</v>
      </c>
      <c r="I6911" t="s">
        <v>576</v>
      </c>
      <c r="J6911" s="51">
        <v>38898.430555555555</v>
      </c>
      <c r="K6911" t="s">
        <v>633</v>
      </c>
      <c r="L6911" t="s">
        <v>578</v>
      </c>
      <c r="M6911" t="s">
        <v>599</v>
      </c>
      <c r="N6911" t="s">
        <v>580</v>
      </c>
      <c r="O6911" t="s">
        <v>581</v>
      </c>
      <c r="P6911" t="s">
        <v>582</v>
      </c>
      <c r="Q6911">
        <v>1.7999999999999999E-2</v>
      </c>
      <c r="R6911" t="s">
        <v>587</v>
      </c>
    </row>
    <row r="6912" spans="1:18">
      <c r="A6912" t="s">
        <v>703</v>
      </c>
      <c r="B6912" t="s">
        <v>704</v>
      </c>
      <c r="C6912" t="s">
        <v>575</v>
      </c>
      <c r="D6912" t="s">
        <v>301</v>
      </c>
      <c r="F6912">
        <v>3080101</v>
      </c>
      <c r="G6912">
        <v>28.9467651</v>
      </c>
      <c r="H6912">
        <v>-81.339254499999996</v>
      </c>
      <c r="I6912" t="s">
        <v>576</v>
      </c>
      <c r="J6912" s="51">
        <v>38898.430555555555</v>
      </c>
      <c r="K6912" t="s">
        <v>633</v>
      </c>
      <c r="L6912" t="s">
        <v>578</v>
      </c>
      <c r="M6912" t="s">
        <v>601</v>
      </c>
      <c r="N6912" t="s">
        <v>580</v>
      </c>
      <c r="O6912" t="s">
        <v>581</v>
      </c>
      <c r="P6912" t="s">
        <v>582</v>
      </c>
      <c r="Q6912" t="s">
        <v>694</v>
      </c>
    </row>
    <row r="6913" spans="1:18">
      <c r="A6913" t="s">
        <v>703</v>
      </c>
      <c r="B6913" t="s">
        <v>704</v>
      </c>
      <c r="C6913" t="s">
        <v>575</v>
      </c>
      <c r="D6913" t="s">
        <v>301</v>
      </c>
      <c r="F6913">
        <v>3080101</v>
      </c>
      <c r="G6913">
        <v>28.9467651</v>
      </c>
      <c r="H6913">
        <v>-81.339254499999996</v>
      </c>
      <c r="I6913" t="s">
        <v>576</v>
      </c>
      <c r="J6913" s="51">
        <v>38898.430555555555</v>
      </c>
      <c r="K6913" t="s">
        <v>633</v>
      </c>
      <c r="L6913" t="s">
        <v>578</v>
      </c>
      <c r="M6913" t="s">
        <v>647</v>
      </c>
      <c r="N6913" t="s">
        <v>580</v>
      </c>
      <c r="O6913" t="s">
        <v>581</v>
      </c>
      <c r="P6913" t="s">
        <v>582</v>
      </c>
      <c r="Q6913" t="s">
        <v>694</v>
      </c>
    </row>
    <row r="6914" spans="1:18">
      <c r="A6914" t="s">
        <v>703</v>
      </c>
      <c r="B6914" t="s">
        <v>704</v>
      </c>
      <c r="C6914" t="s">
        <v>575</v>
      </c>
      <c r="D6914" t="s">
        <v>301</v>
      </c>
      <c r="F6914">
        <v>3080101</v>
      </c>
      <c r="G6914">
        <v>28.9467651</v>
      </c>
      <c r="H6914">
        <v>-81.339254499999996</v>
      </c>
      <c r="I6914" t="s">
        <v>576</v>
      </c>
      <c r="J6914" s="51">
        <v>38898.430555555555</v>
      </c>
      <c r="K6914" t="s">
        <v>633</v>
      </c>
      <c r="L6914" t="s">
        <v>578</v>
      </c>
      <c r="M6914" t="s">
        <v>709</v>
      </c>
      <c r="N6914" t="s">
        <v>580</v>
      </c>
      <c r="O6914" t="s">
        <v>581</v>
      </c>
      <c r="P6914" t="s">
        <v>582</v>
      </c>
      <c r="Q6914" t="s">
        <v>694</v>
      </c>
    </row>
    <row r="6915" spans="1:18">
      <c r="A6915" t="s">
        <v>703</v>
      </c>
      <c r="B6915" t="s">
        <v>704</v>
      </c>
      <c r="C6915" t="s">
        <v>575</v>
      </c>
      <c r="D6915" t="s">
        <v>301</v>
      </c>
      <c r="F6915">
        <v>3080101</v>
      </c>
      <c r="G6915">
        <v>28.9467651</v>
      </c>
      <c r="H6915">
        <v>-81.339254499999996</v>
      </c>
      <c r="I6915" t="s">
        <v>576</v>
      </c>
      <c r="J6915" s="51">
        <v>38898.430555555555</v>
      </c>
      <c r="K6915" t="s">
        <v>633</v>
      </c>
      <c r="L6915" t="s">
        <v>578</v>
      </c>
      <c r="M6915" t="s">
        <v>648</v>
      </c>
      <c r="N6915" t="s">
        <v>580</v>
      </c>
      <c r="O6915" t="s">
        <v>581</v>
      </c>
      <c r="P6915" t="s">
        <v>582</v>
      </c>
      <c r="Q6915" t="s">
        <v>694</v>
      </c>
    </row>
    <row r="6916" spans="1:18">
      <c r="A6916" t="s">
        <v>703</v>
      </c>
      <c r="B6916" t="s">
        <v>704</v>
      </c>
      <c r="C6916" t="s">
        <v>575</v>
      </c>
      <c r="D6916" t="s">
        <v>301</v>
      </c>
      <c r="F6916">
        <v>3080101</v>
      </c>
      <c r="G6916">
        <v>28.9467651</v>
      </c>
      <c r="H6916">
        <v>-81.339254499999996</v>
      </c>
      <c r="I6916" t="s">
        <v>576</v>
      </c>
      <c r="J6916" s="51">
        <v>38898.430555555555</v>
      </c>
      <c r="K6916" t="s">
        <v>633</v>
      </c>
      <c r="L6916" t="s">
        <v>578</v>
      </c>
      <c r="M6916" t="s">
        <v>617</v>
      </c>
      <c r="N6916" t="s">
        <v>580</v>
      </c>
      <c r="O6916" t="s">
        <v>581</v>
      </c>
      <c r="P6916" t="s">
        <v>582</v>
      </c>
      <c r="Q6916" t="s">
        <v>694</v>
      </c>
    </row>
    <row r="6917" spans="1:18">
      <c r="A6917" t="s">
        <v>703</v>
      </c>
      <c r="B6917" t="s">
        <v>704</v>
      </c>
      <c r="C6917" t="s">
        <v>575</v>
      </c>
      <c r="D6917" t="s">
        <v>301</v>
      </c>
      <c r="F6917">
        <v>3080101</v>
      </c>
      <c r="G6917">
        <v>28.9467651</v>
      </c>
      <c r="H6917">
        <v>-81.339254499999996</v>
      </c>
      <c r="I6917" t="s">
        <v>576</v>
      </c>
      <c r="J6917" s="51">
        <v>38898.430555555555</v>
      </c>
      <c r="K6917" t="s">
        <v>633</v>
      </c>
      <c r="L6917" t="s">
        <v>578</v>
      </c>
      <c r="M6917" t="s">
        <v>618</v>
      </c>
      <c r="N6917" t="s">
        <v>580</v>
      </c>
      <c r="O6917" t="s">
        <v>581</v>
      </c>
      <c r="P6917" t="s">
        <v>582</v>
      </c>
      <c r="Q6917">
        <v>0.11</v>
      </c>
      <c r="R6917" t="s">
        <v>587</v>
      </c>
    </row>
    <row r="6918" spans="1:18">
      <c r="A6918" t="s">
        <v>703</v>
      </c>
      <c r="B6918" t="s">
        <v>704</v>
      </c>
      <c r="C6918" t="s">
        <v>575</v>
      </c>
      <c r="D6918" t="s">
        <v>301</v>
      </c>
      <c r="F6918">
        <v>3080101</v>
      </c>
      <c r="G6918">
        <v>28.9467651</v>
      </c>
      <c r="H6918">
        <v>-81.339254499999996</v>
      </c>
      <c r="I6918" t="s">
        <v>576</v>
      </c>
      <c r="J6918" s="51">
        <v>38898.430555555555</v>
      </c>
      <c r="K6918" t="s">
        <v>633</v>
      </c>
      <c r="L6918" t="s">
        <v>578</v>
      </c>
      <c r="M6918" t="s">
        <v>212</v>
      </c>
      <c r="N6918" t="s">
        <v>580</v>
      </c>
      <c r="O6918" t="s">
        <v>581</v>
      </c>
      <c r="P6918" t="s">
        <v>582</v>
      </c>
      <c r="Q6918">
        <v>0.24</v>
      </c>
      <c r="R6918" t="s">
        <v>587</v>
      </c>
    </row>
    <row r="6919" spans="1:18">
      <c r="A6919" t="s">
        <v>703</v>
      </c>
      <c r="B6919" t="s">
        <v>704</v>
      </c>
      <c r="C6919" t="s">
        <v>575</v>
      </c>
      <c r="D6919" t="s">
        <v>301</v>
      </c>
      <c r="F6919">
        <v>3080101</v>
      </c>
      <c r="G6919">
        <v>28.9467651</v>
      </c>
      <c r="H6919">
        <v>-81.339254499999996</v>
      </c>
      <c r="I6919" t="s">
        <v>576</v>
      </c>
      <c r="J6919" s="51">
        <v>38898.430555555555</v>
      </c>
      <c r="K6919" t="s">
        <v>633</v>
      </c>
      <c r="L6919" t="s">
        <v>578</v>
      </c>
      <c r="M6919" t="s">
        <v>606</v>
      </c>
      <c r="N6919" t="s">
        <v>580</v>
      </c>
      <c r="O6919" t="s">
        <v>581</v>
      </c>
      <c r="P6919" t="s">
        <v>582</v>
      </c>
      <c r="Q6919" t="s">
        <v>694</v>
      </c>
    </row>
    <row r="6920" spans="1:18">
      <c r="A6920" t="s">
        <v>703</v>
      </c>
      <c r="B6920" t="s">
        <v>704</v>
      </c>
      <c r="C6920" t="s">
        <v>575</v>
      </c>
      <c r="D6920" t="s">
        <v>301</v>
      </c>
      <c r="F6920">
        <v>3080101</v>
      </c>
      <c r="G6920">
        <v>28.9467651</v>
      </c>
      <c r="H6920">
        <v>-81.339254499999996</v>
      </c>
      <c r="I6920" t="s">
        <v>576</v>
      </c>
      <c r="J6920" s="51">
        <v>38898.430555555555</v>
      </c>
      <c r="K6920" t="s">
        <v>633</v>
      </c>
      <c r="L6920" t="s">
        <v>578</v>
      </c>
      <c r="M6920" t="s">
        <v>615</v>
      </c>
      <c r="N6920" t="s">
        <v>580</v>
      </c>
      <c r="O6920" t="s">
        <v>581</v>
      </c>
      <c r="P6920" t="s">
        <v>582</v>
      </c>
      <c r="Q6920" t="s">
        <v>694</v>
      </c>
    </row>
    <row r="6921" spans="1:18">
      <c r="A6921" t="s">
        <v>703</v>
      </c>
      <c r="B6921" t="s">
        <v>704</v>
      </c>
      <c r="C6921" t="s">
        <v>575</v>
      </c>
      <c r="D6921" t="s">
        <v>301</v>
      </c>
      <c r="F6921">
        <v>3080101</v>
      </c>
      <c r="G6921">
        <v>28.9467651</v>
      </c>
      <c r="H6921">
        <v>-81.339254499999996</v>
      </c>
      <c r="I6921" t="s">
        <v>576</v>
      </c>
      <c r="J6921" s="51">
        <v>38898.430555555555</v>
      </c>
      <c r="K6921" t="s">
        <v>633</v>
      </c>
      <c r="L6921" t="s">
        <v>578</v>
      </c>
      <c r="M6921" t="s">
        <v>672</v>
      </c>
      <c r="N6921" t="s">
        <v>580</v>
      </c>
      <c r="O6921" t="s">
        <v>581</v>
      </c>
      <c r="P6921" t="s">
        <v>582</v>
      </c>
      <c r="Q6921" t="s">
        <v>694</v>
      </c>
    </row>
    <row r="6922" spans="1:18">
      <c r="A6922" t="s">
        <v>703</v>
      </c>
      <c r="B6922" t="s">
        <v>704</v>
      </c>
      <c r="C6922" t="s">
        <v>575</v>
      </c>
      <c r="D6922" t="s">
        <v>301</v>
      </c>
      <c r="F6922">
        <v>3080101</v>
      </c>
      <c r="G6922">
        <v>28.9467651</v>
      </c>
      <c r="H6922">
        <v>-81.339254499999996</v>
      </c>
      <c r="I6922" t="s">
        <v>576</v>
      </c>
      <c r="J6922" s="51">
        <v>38898.430555555555</v>
      </c>
      <c r="K6922" t="s">
        <v>633</v>
      </c>
      <c r="L6922" t="s">
        <v>578</v>
      </c>
      <c r="M6922" t="s">
        <v>611</v>
      </c>
      <c r="N6922" t="s">
        <v>580</v>
      </c>
      <c r="O6922" t="s">
        <v>581</v>
      </c>
      <c r="P6922" t="s">
        <v>582</v>
      </c>
      <c r="Q6922" t="s">
        <v>694</v>
      </c>
    </row>
    <row r="6923" spans="1:18">
      <c r="A6923" t="s">
        <v>703</v>
      </c>
      <c r="B6923" t="s">
        <v>704</v>
      </c>
      <c r="C6923" t="s">
        <v>575</v>
      </c>
      <c r="D6923" t="s">
        <v>301</v>
      </c>
      <c r="F6923">
        <v>3080101</v>
      </c>
      <c r="G6923">
        <v>28.9467651</v>
      </c>
      <c r="H6923">
        <v>-81.339254499999996</v>
      </c>
      <c r="I6923" t="s">
        <v>576</v>
      </c>
      <c r="J6923" s="51">
        <v>38898.430555555555</v>
      </c>
      <c r="K6923" t="s">
        <v>633</v>
      </c>
      <c r="L6923" t="s">
        <v>578</v>
      </c>
      <c r="M6923" t="s">
        <v>612</v>
      </c>
      <c r="N6923" t="s">
        <v>580</v>
      </c>
      <c r="O6923" t="s">
        <v>581</v>
      </c>
      <c r="P6923" t="s">
        <v>582</v>
      </c>
      <c r="Q6923" t="s">
        <v>694</v>
      </c>
    </row>
    <row r="6924" spans="1:18">
      <c r="A6924" t="s">
        <v>703</v>
      </c>
      <c r="B6924" t="s">
        <v>704</v>
      </c>
      <c r="C6924" t="s">
        <v>575</v>
      </c>
      <c r="D6924" t="s">
        <v>301</v>
      </c>
      <c r="F6924">
        <v>3080101</v>
      </c>
      <c r="G6924">
        <v>28.9467651</v>
      </c>
      <c r="H6924">
        <v>-81.339254499999996</v>
      </c>
      <c r="I6924" t="s">
        <v>576</v>
      </c>
      <c r="J6924" s="51">
        <v>38898.430555555555</v>
      </c>
      <c r="K6924" t="s">
        <v>633</v>
      </c>
      <c r="L6924" t="s">
        <v>578</v>
      </c>
      <c r="M6924" t="s">
        <v>613</v>
      </c>
      <c r="N6924" t="s">
        <v>580</v>
      </c>
      <c r="O6924" t="s">
        <v>581</v>
      </c>
      <c r="P6924" t="s">
        <v>582</v>
      </c>
      <c r="Q6924" t="s">
        <v>694</v>
      </c>
    </row>
    <row r="6925" spans="1:18">
      <c r="A6925" t="s">
        <v>703</v>
      </c>
      <c r="B6925" t="s">
        <v>704</v>
      </c>
      <c r="C6925" t="s">
        <v>575</v>
      </c>
      <c r="D6925" t="s">
        <v>301</v>
      </c>
      <c r="F6925">
        <v>3080101</v>
      </c>
      <c r="G6925">
        <v>28.9467651</v>
      </c>
      <c r="H6925">
        <v>-81.339254499999996</v>
      </c>
      <c r="I6925" t="s">
        <v>576</v>
      </c>
      <c r="J6925" s="51">
        <v>38898.430555555555</v>
      </c>
      <c r="K6925" t="s">
        <v>633</v>
      </c>
      <c r="L6925" t="s">
        <v>578</v>
      </c>
      <c r="M6925" t="s">
        <v>710</v>
      </c>
      <c r="N6925" t="s">
        <v>580</v>
      </c>
      <c r="O6925" t="s">
        <v>581</v>
      </c>
      <c r="P6925" t="s">
        <v>582</v>
      </c>
      <c r="Q6925">
        <v>8.5999999999999993E-2</v>
      </c>
      <c r="R6925" t="s">
        <v>587</v>
      </c>
    </row>
    <row r="6926" spans="1:18">
      <c r="A6926" t="s">
        <v>703</v>
      </c>
      <c r="B6926" t="s">
        <v>704</v>
      </c>
      <c r="C6926" t="s">
        <v>575</v>
      </c>
      <c r="D6926" t="s">
        <v>301</v>
      </c>
      <c r="F6926">
        <v>3080101</v>
      </c>
      <c r="G6926">
        <v>28.9467651</v>
      </c>
      <c r="H6926">
        <v>-81.339254499999996</v>
      </c>
      <c r="I6926" t="s">
        <v>576</v>
      </c>
      <c r="J6926" s="51">
        <v>38898.430555555555</v>
      </c>
      <c r="K6926" t="s">
        <v>633</v>
      </c>
      <c r="L6926" t="s">
        <v>578</v>
      </c>
      <c r="M6926" t="s">
        <v>711</v>
      </c>
      <c r="N6926" t="s">
        <v>580</v>
      </c>
      <c r="O6926" t="s">
        <v>581</v>
      </c>
      <c r="P6926" t="s">
        <v>582</v>
      </c>
      <c r="Q6926" t="s">
        <v>694</v>
      </c>
    </row>
    <row r="6927" spans="1:18">
      <c r="A6927" t="s">
        <v>703</v>
      </c>
      <c r="B6927" t="s">
        <v>704</v>
      </c>
      <c r="C6927" t="s">
        <v>575</v>
      </c>
      <c r="D6927" t="s">
        <v>301</v>
      </c>
      <c r="F6927">
        <v>3080101</v>
      </c>
      <c r="G6927">
        <v>28.9467651</v>
      </c>
      <c r="H6927">
        <v>-81.339254499999996</v>
      </c>
      <c r="I6927" t="s">
        <v>576</v>
      </c>
      <c r="J6927" s="51">
        <v>38923.409722222219</v>
      </c>
      <c r="K6927" t="s">
        <v>633</v>
      </c>
      <c r="L6927" t="s">
        <v>578</v>
      </c>
      <c r="M6927" t="s">
        <v>210</v>
      </c>
      <c r="N6927" t="s">
        <v>580</v>
      </c>
      <c r="O6927" t="s">
        <v>581</v>
      </c>
      <c r="P6927" t="s">
        <v>582</v>
      </c>
      <c r="Q6927">
        <v>6.5</v>
      </c>
      <c r="R6927" t="s">
        <v>587</v>
      </c>
    </row>
    <row r="6928" spans="1:18">
      <c r="A6928" t="s">
        <v>703</v>
      </c>
      <c r="B6928" t="s">
        <v>704</v>
      </c>
      <c r="C6928" t="s">
        <v>575</v>
      </c>
      <c r="D6928" t="s">
        <v>301</v>
      </c>
      <c r="F6928">
        <v>3080101</v>
      </c>
      <c r="G6928">
        <v>28.9467651</v>
      </c>
      <c r="H6928">
        <v>-81.339254499999996</v>
      </c>
      <c r="I6928" t="s">
        <v>576</v>
      </c>
      <c r="J6928" s="51">
        <v>38923.409722222219</v>
      </c>
      <c r="K6928" t="s">
        <v>633</v>
      </c>
      <c r="L6928" t="s">
        <v>578</v>
      </c>
      <c r="M6928" t="s">
        <v>211</v>
      </c>
      <c r="N6928" t="s">
        <v>580</v>
      </c>
      <c r="O6928" t="s">
        <v>581</v>
      </c>
      <c r="P6928" t="s">
        <v>582</v>
      </c>
      <c r="Q6928">
        <v>160</v>
      </c>
      <c r="R6928" t="s">
        <v>587</v>
      </c>
    </row>
    <row r="6929" spans="1:18">
      <c r="A6929" t="s">
        <v>703</v>
      </c>
      <c r="B6929" t="s">
        <v>704</v>
      </c>
      <c r="C6929" t="s">
        <v>575</v>
      </c>
      <c r="D6929" t="s">
        <v>301</v>
      </c>
      <c r="F6929">
        <v>3080101</v>
      </c>
      <c r="G6929">
        <v>28.9467651</v>
      </c>
      <c r="H6929">
        <v>-81.339254499999996</v>
      </c>
      <c r="I6929" t="s">
        <v>576</v>
      </c>
      <c r="J6929" s="51">
        <v>38931.402777777781</v>
      </c>
      <c r="K6929" t="s">
        <v>633</v>
      </c>
      <c r="L6929" t="s">
        <v>578</v>
      </c>
      <c r="M6929" t="s">
        <v>256</v>
      </c>
      <c r="O6929" t="s">
        <v>581</v>
      </c>
      <c r="P6929" t="s">
        <v>582</v>
      </c>
      <c r="Q6929">
        <v>1.3069999999999999</v>
      </c>
      <c r="R6929" t="s">
        <v>705</v>
      </c>
    </row>
    <row r="6930" spans="1:18">
      <c r="A6930" t="s">
        <v>703</v>
      </c>
      <c r="B6930" t="s">
        <v>704</v>
      </c>
      <c r="C6930" t="s">
        <v>575</v>
      </c>
      <c r="D6930" t="s">
        <v>301</v>
      </c>
      <c r="F6930">
        <v>3080101</v>
      </c>
      <c r="G6930">
        <v>28.9467651</v>
      </c>
      <c r="H6930">
        <v>-81.339254499999996</v>
      </c>
      <c r="I6930" t="s">
        <v>576</v>
      </c>
      <c r="J6930" s="51">
        <v>38931.402777777781</v>
      </c>
      <c r="K6930" t="s">
        <v>633</v>
      </c>
      <c r="L6930" t="s">
        <v>578</v>
      </c>
      <c r="M6930" t="s">
        <v>257</v>
      </c>
      <c r="O6930" t="s">
        <v>581</v>
      </c>
      <c r="P6930" t="s">
        <v>582</v>
      </c>
      <c r="Q6930">
        <v>0.86</v>
      </c>
      <c r="R6930" t="s">
        <v>587</v>
      </c>
    </row>
    <row r="6931" spans="1:18">
      <c r="A6931" t="s">
        <v>703</v>
      </c>
      <c r="B6931" t="s">
        <v>704</v>
      </c>
      <c r="C6931" t="s">
        <v>575</v>
      </c>
      <c r="D6931" t="s">
        <v>301</v>
      </c>
      <c r="F6931">
        <v>3080101</v>
      </c>
      <c r="G6931">
        <v>28.9467651</v>
      </c>
      <c r="H6931">
        <v>-81.339254499999996</v>
      </c>
      <c r="I6931" t="s">
        <v>576</v>
      </c>
      <c r="J6931" s="51">
        <v>38931.402777777781</v>
      </c>
      <c r="K6931" t="s">
        <v>633</v>
      </c>
      <c r="L6931" t="s">
        <v>578</v>
      </c>
      <c r="M6931" t="s">
        <v>588</v>
      </c>
      <c r="O6931" t="s">
        <v>581</v>
      </c>
      <c r="P6931" t="s">
        <v>582</v>
      </c>
      <c r="Q6931">
        <v>0.65</v>
      </c>
      <c r="R6931" t="s">
        <v>589</v>
      </c>
    </row>
    <row r="6932" spans="1:18">
      <c r="A6932" t="s">
        <v>703</v>
      </c>
      <c r="B6932" t="s">
        <v>704</v>
      </c>
      <c r="C6932" t="s">
        <v>575</v>
      </c>
      <c r="D6932" t="s">
        <v>301</v>
      </c>
      <c r="F6932">
        <v>3080101</v>
      </c>
      <c r="G6932">
        <v>28.9467651</v>
      </c>
      <c r="H6932">
        <v>-81.339254499999996</v>
      </c>
      <c r="I6932" t="s">
        <v>576</v>
      </c>
      <c r="J6932" s="51">
        <v>38931.402777777781</v>
      </c>
      <c r="K6932" t="s">
        <v>633</v>
      </c>
      <c r="L6932" t="s">
        <v>578</v>
      </c>
      <c r="M6932" t="s">
        <v>591</v>
      </c>
      <c r="O6932" t="s">
        <v>581</v>
      </c>
      <c r="P6932" t="s">
        <v>582</v>
      </c>
      <c r="Q6932">
        <v>23.05</v>
      </c>
      <c r="R6932" t="s">
        <v>592</v>
      </c>
    </row>
    <row r="6933" spans="1:18">
      <c r="A6933" t="s">
        <v>703</v>
      </c>
      <c r="B6933" t="s">
        <v>704</v>
      </c>
      <c r="C6933" t="s">
        <v>575</v>
      </c>
      <c r="D6933" t="s">
        <v>301</v>
      </c>
      <c r="F6933">
        <v>3080101</v>
      </c>
      <c r="G6933">
        <v>28.9467651</v>
      </c>
      <c r="H6933">
        <v>-81.339254499999996</v>
      </c>
      <c r="I6933" t="s">
        <v>576</v>
      </c>
      <c r="J6933" s="51">
        <v>38931.402777777781</v>
      </c>
      <c r="K6933" t="s">
        <v>633</v>
      </c>
      <c r="L6933" t="s">
        <v>578</v>
      </c>
      <c r="M6933" t="s">
        <v>593</v>
      </c>
      <c r="O6933" t="s">
        <v>581</v>
      </c>
      <c r="P6933" t="s">
        <v>582</v>
      </c>
      <c r="Q6933">
        <v>0.5</v>
      </c>
      <c r="R6933" t="s">
        <v>586</v>
      </c>
    </row>
    <row r="6934" spans="1:18">
      <c r="A6934" t="s">
        <v>703</v>
      </c>
      <c r="B6934" t="s">
        <v>704</v>
      </c>
      <c r="C6934" t="s">
        <v>575</v>
      </c>
      <c r="D6934" t="s">
        <v>301</v>
      </c>
      <c r="F6934">
        <v>3080101</v>
      </c>
      <c r="G6934">
        <v>28.9467651</v>
      </c>
      <c r="H6934">
        <v>-81.339254499999996</v>
      </c>
      <c r="I6934" t="s">
        <v>576</v>
      </c>
      <c r="J6934" s="51">
        <v>38931.402777777781</v>
      </c>
      <c r="K6934" t="s">
        <v>633</v>
      </c>
      <c r="L6934" t="s">
        <v>578</v>
      </c>
      <c r="M6934" t="s">
        <v>668</v>
      </c>
      <c r="P6934" t="s">
        <v>582</v>
      </c>
      <c r="Q6934" t="s">
        <v>706</v>
      </c>
    </row>
    <row r="6935" spans="1:18">
      <c r="A6935" t="s">
        <v>703</v>
      </c>
      <c r="B6935" t="s">
        <v>704</v>
      </c>
      <c r="C6935" t="s">
        <v>575</v>
      </c>
      <c r="D6935" t="s">
        <v>301</v>
      </c>
      <c r="F6935">
        <v>3080101</v>
      </c>
      <c r="G6935">
        <v>28.9467651</v>
      </c>
      <c r="H6935">
        <v>-81.339254499999996</v>
      </c>
      <c r="I6935" t="s">
        <v>576</v>
      </c>
      <c r="J6935" s="51">
        <v>38931.402777777781</v>
      </c>
      <c r="K6935" t="s">
        <v>633</v>
      </c>
      <c r="L6935" t="s">
        <v>578</v>
      </c>
      <c r="M6935" t="s">
        <v>579</v>
      </c>
      <c r="O6935" t="s">
        <v>581</v>
      </c>
      <c r="P6935" t="s">
        <v>582</v>
      </c>
      <c r="Q6935">
        <v>7.67</v>
      </c>
      <c r="R6935" t="s">
        <v>583</v>
      </c>
    </row>
    <row r="6936" spans="1:18">
      <c r="A6936" t="s">
        <v>703</v>
      </c>
      <c r="B6936" t="s">
        <v>704</v>
      </c>
      <c r="C6936" t="s">
        <v>575</v>
      </c>
      <c r="D6936" t="s">
        <v>301</v>
      </c>
      <c r="F6936">
        <v>3080101</v>
      </c>
      <c r="G6936">
        <v>28.9467651</v>
      </c>
      <c r="H6936">
        <v>-81.339254499999996</v>
      </c>
      <c r="I6936" t="s">
        <v>576</v>
      </c>
      <c r="J6936" s="51">
        <v>38923.409722222219</v>
      </c>
      <c r="K6936" t="s">
        <v>633</v>
      </c>
      <c r="L6936" t="s">
        <v>578</v>
      </c>
      <c r="M6936" t="s">
        <v>606</v>
      </c>
      <c r="N6936" t="s">
        <v>580</v>
      </c>
      <c r="O6936" t="s">
        <v>581</v>
      </c>
      <c r="P6936" t="s">
        <v>582</v>
      </c>
      <c r="Q6936" t="s">
        <v>694</v>
      </c>
    </row>
    <row r="6937" spans="1:18">
      <c r="A6937" t="s">
        <v>703</v>
      </c>
      <c r="B6937" t="s">
        <v>704</v>
      </c>
      <c r="C6937" t="s">
        <v>575</v>
      </c>
      <c r="D6937" t="s">
        <v>301</v>
      </c>
      <c r="F6937">
        <v>3080101</v>
      </c>
      <c r="G6937">
        <v>28.9467651</v>
      </c>
      <c r="H6937">
        <v>-81.339254499999996</v>
      </c>
      <c r="I6937" t="s">
        <v>576</v>
      </c>
      <c r="J6937" s="51">
        <v>38923.409722222219</v>
      </c>
      <c r="K6937" t="s">
        <v>633</v>
      </c>
      <c r="L6937" t="s">
        <v>578</v>
      </c>
      <c r="M6937" t="s">
        <v>615</v>
      </c>
      <c r="N6937" t="s">
        <v>580</v>
      </c>
      <c r="O6937" t="s">
        <v>581</v>
      </c>
      <c r="P6937" t="s">
        <v>582</v>
      </c>
      <c r="Q6937">
        <v>0.17</v>
      </c>
      <c r="R6937" t="s">
        <v>616</v>
      </c>
    </row>
    <row r="6938" spans="1:18">
      <c r="A6938" t="s">
        <v>703</v>
      </c>
      <c r="B6938" t="s">
        <v>704</v>
      </c>
      <c r="C6938" t="s">
        <v>575</v>
      </c>
      <c r="D6938" t="s">
        <v>301</v>
      </c>
      <c r="F6938">
        <v>3080101</v>
      </c>
      <c r="G6938">
        <v>28.9467651</v>
      </c>
      <c r="H6938">
        <v>-81.339254499999996</v>
      </c>
      <c r="I6938" t="s">
        <v>576</v>
      </c>
      <c r="J6938" s="51">
        <v>38923.409722222219</v>
      </c>
      <c r="K6938" t="s">
        <v>633</v>
      </c>
      <c r="L6938" t="s">
        <v>578</v>
      </c>
      <c r="M6938" t="s">
        <v>672</v>
      </c>
      <c r="N6938" t="s">
        <v>580</v>
      </c>
      <c r="O6938" t="s">
        <v>581</v>
      </c>
      <c r="P6938" t="s">
        <v>582</v>
      </c>
      <c r="Q6938">
        <v>250</v>
      </c>
      <c r="R6938" t="s">
        <v>707</v>
      </c>
    </row>
    <row r="6939" spans="1:18">
      <c r="A6939" t="s">
        <v>703</v>
      </c>
      <c r="B6939" t="s">
        <v>704</v>
      </c>
      <c r="C6939" t="s">
        <v>575</v>
      </c>
      <c r="D6939" t="s">
        <v>301</v>
      </c>
      <c r="F6939">
        <v>3080101</v>
      </c>
      <c r="G6939">
        <v>28.9467651</v>
      </c>
      <c r="H6939">
        <v>-81.339254499999996</v>
      </c>
      <c r="I6939" t="s">
        <v>576</v>
      </c>
      <c r="J6939" s="51">
        <v>38923.409722222219</v>
      </c>
      <c r="K6939" t="s">
        <v>633</v>
      </c>
      <c r="L6939" t="s">
        <v>578</v>
      </c>
      <c r="M6939" t="s">
        <v>611</v>
      </c>
      <c r="N6939" t="s">
        <v>580</v>
      </c>
      <c r="O6939" t="s">
        <v>581</v>
      </c>
      <c r="P6939" t="s">
        <v>582</v>
      </c>
      <c r="Q6939">
        <v>620</v>
      </c>
      <c r="R6939" t="s">
        <v>587</v>
      </c>
    </row>
    <row r="6940" spans="1:18">
      <c r="A6940" t="s">
        <v>703</v>
      </c>
      <c r="B6940" t="s">
        <v>704</v>
      </c>
      <c r="C6940" t="s">
        <v>575</v>
      </c>
      <c r="D6940" t="s">
        <v>301</v>
      </c>
      <c r="F6940">
        <v>3080101</v>
      </c>
      <c r="G6940">
        <v>28.9467651</v>
      </c>
      <c r="H6940">
        <v>-81.339254499999996</v>
      </c>
      <c r="I6940" t="s">
        <v>576</v>
      </c>
      <c r="J6940" s="51">
        <v>38923.409722222219</v>
      </c>
      <c r="K6940" t="s">
        <v>633</v>
      </c>
      <c r="L6940" t="s">
        <v>578</v>
      </c>
      <c r="M6940" t="s">
        <v>612</v>
      </c>
      <c r="N6940" t="s">
        <v>580</v>
      </c>
      <c r="O6940" t="s">
        <v>581</v>
      </c>
      <c r="P6940" t="s">
        <v>582</v>
      </c>
      <c r="Q6940" t="s">
        <v>694</v>
      </c>
    </row>
    <row r="6941" spans="1:18">
      <c r="A6941" t="s">
        <v>703</v>
      </c>
      <c r="B6941" t="s">
        <v>704</v>
      </c>
      <c r="C6941" t="s">
        <v>575</v>
      </c>
      <c r="D6941" t="s">
        <v>301</v>
      </c>
      <c r="F6941">
        <v>3080101</v>
      </c>
      <c r="G6941">
        <v>28.9467651</v>
      </c>
      <c r="H6941">
        <v>-81.339254499999996</v>
      </c>
      <c r="I6941" t="s">
        <v>576</v>
      </c>
      <c r="J6941" s="51">
        <v>38923.409722222219</v>
      </c>
      <c r="K6941" t="s">
        <v>633</v>
      </c>
      <c r="L6941" t="s">
        <v>578</v>
      </c>
      <c r="M6941" t="s">
        <v>613</v>
      </c>
      <c r="N6941" t="s">
        <v>580</v>
      </c>
      <c r="O6941" t="s">
        <v>581</v>
      </c>
      <c r="P6941" t="s">
        <v>582</v>
      </c>
      <c r="Q6941">
        <v>140</v>
      </c>
      <c r="R6941" t="s">
        <v>587</v>
      </c>
    </row>
    <row r="6942" spans="1:18">
      <c r="A6942" t="s">
        <v>703</v>
      </c>
      <c r="B6942" t="s">
        <v>704</v>
      </c>
      <c r="C6942" t="s">
        <v>575</v>
      </c>
      <c r="D6942" t="s">
        <v>301</v>
      </c>
      <c r="F6942">
        <v>3080101</v>
      </c>
      <c r="G6942">
        <v>28.9467651</v>
      </c>
      <c r="H6942">
        <v>-81.339254499999996</v>
      </c>
      <c r="I6942" t="s">
        <v>576</v>
      </c>
      <c r="J6942" s="51">
        <v>38923.409722222219</v>
      </c>
      <c r="K6942" t="s">
        <v>633</v>
      </c>
      <c r="L6942" t="s">
        <v>578</v>
      </c>
      <c r="M6942" t="s">
        <v>710</v>
      </c>
      <c r="N6942" t="s">
        <v>580</v>
      </c>
      <c r="O6942" t="s">
        <v>581</v>
      </c>
      <c r="P6942" t="s">
        <v>582</v>
      </c>
      <c r="Q6942">
        <v>45</v>
      </c>
      <c r="R6942" t="s">
        <v>587</v>
      </c>
    </row>
    <row r="6943" spans="1:18">
      <c r="A6943" t="s">
        <v>703</v>
      </c>
      <c r="B6943" t="s">
        <v>704</v>
      </c>
      <c r="C6943" t="s">
        <v>575</v>
      </c>
      <c r="D6943" t="s">
        <v>301</v>
      </c>
      <c r="F6943">
        <v>3080101</v>
      </c>
      <c r="G6943">
        <v>28.9467651</v>
      </c>
      <c r="H6943">
        <v>-81.339254499999996</v>
      </c>
      <c r="I6943" t="s">
        <v>576</v>
      </c>
      <c r="J6943" s="51">
        <v>38923.409722222219</v>
      </c>
      <c r="K6943" t="s">
        <v>633</v>
      </c>
      <c r="L6943" t="s">
        <v>578</v>
      </c>
      <c r="M6943" t="s">
        <v>711</v>
      </c>
      <c r="N6943" t="s">
        <v>580</v>
      </c>
      <c r="O6943" t="s">
        <v>581</v>
      </c>
      <c r="P6943" t="s">
        <v>582</v>
      </c>
      <c r="Q6943">
        <v>1.9E-2</v>
      </c>
      <c r="R6943" t="s">
        <v>587</v>
      </c>
    </row>
    <row r="6944" spans="1:18">
      <c r="A6944" t="s">
        <v>703</v>
      </c>
      <c r="B6944" t="s">
        <v>704</v>
      </c>
      <c r="C6944" t="s">
        <v>575</v>
      </c>
      <c r="D6944" t="s">
        <v>301</v>
      </c>
      <c r="F6944">
        <v>3080101</v>
      </c>
      <c r="G6944">
        <v>28.9467651</v>
      </c>
      <c r="H6944">
        <v>-81.339254499999996</v>
      </c>
      <c r="I6944" t="s">
        <v>576</v>
      </c>
      <c r="J6944" s="51">
        <v>38923.409722222219</v>
      </c>
      <c r="K6944" t="s">
        <v>633</v>
      </c>
      <c r="L6944" t="s">
        <v>578</v>
      </c>
      <c r="M6944" t="s">
        <v>594</v>
      </c>
      <c r="N6944" t="s">
        <v>580</v>
      </c>
      <c r="O6944" t="s">
        <v>581</v>
      </c>
      <c r="P6944" t="s">
        <v>582</v>
      </c>
      <c r="Q6944">
        <v>19</v>
      </c>
      <c r="R6944" t="s">
        <v>587</v>
      </c>
    </row>
    <row r="6945" spans="1:18">
      <c r="A6945" t="s">
        <v>703</v>
      </c>
      <c r="B6945" t="s">
        <v>704</v>
      </c>
      <c r="C6945" t="s">
        <v>575</v>
      </c>
      <c r="D6945" t="s">
        <v>301</v>
      </c>
      <c r="F6945">
        <v>3080101</v>
      </c>
      <c r="G6945">
        <v>28.9467651</v>
      </c>
      <c r="H6945">
        <v>-81.339254499999996</v>
      </c>
      <c r="I6945" t="s">
        <v>576</v>
      </c>
      <c r="J6945" s="51">
        <v>38923.409722222219</v>
      </c>
      <c r="K6945" t="s">
        <v>633</v>
      </c>
      <c r="L6945" t="s">
        <v>578</v>
      </c>
      <c r="M6945" t="s">
        <v>598</v>
      </c>
      <c r="N6945" t="s">
        <v>580</v>
      </c>
      <c r="O6945" t="s">
        <v>581</v>
      </c>
      <c r="P6945" t="s">
        <v>582</v>
      </c>
      <c r="Q6945">
        <v>0.22</v>
      </c>
      <c r="R6945" t="s">
        <v>587</v>
      </c>
    </row>
    <row r="6946" spans="1:18">
      <c r="A6946" t="s">
        <v>703</v>
      </c>
      <c r="B6946" t="s">
        <v>704</v>
      </c>
      <c r="C6946" t="s">
        <v>575</v>
      </c>
      <c r="D6946" t="s">
        <v>301</v>
      </c>
      <c r="F6946">
        <v>3080101</v>
      </c>
      <c r="G6946">
        <v>28.9467651</v>
      </c>
      <c r="H6946">
        <v>-81.339254499999996</v>
      </c>
      <c r="I6946" t="s">
        <v>576</v>
      </c>
      <c r="J6946" s="51">
        <v>38923.409722222219</v>
      </c>
      <c r="K6946" t="s">
        <v>633</v>
      </c>
      <c r="L6946" t="s">
        <v>578</v>
      </c>
      <c r="M6946" t="s">
        <v>599</v>
      </c>
      <c r="N6946" t="s">
        <v>580</v>
      </c>
      <c r="O6946" t="s">
        <v>581</v>
      </c>
      <c r="P6946" t="s">
        <v>582</v>
      </c>
      <c r="Q6946">
        <v>0.61</v>
      </c>
      <c r="R6946" t="s">
        <v>587</v>
      </c>
    </row>
    <row r="6947" spans="1:18">
      <c r="A6947" t="s">
        <v>703</v>
      </c>
      <c r="B6947" t="s">
        <v>704</v>
      </c>
      <c r="C6947" t="s">
        <v>575</v>
      </c>
      <c r="D6947" t="s">
        <v>301</v>
      </c>
      <c r="F6947">
        <v>3080101</v>
      </c>
      <c r="G6947">
        <v>28.9467651</v>
      </c>
      <c r="H6947">
        <v>-81.339254499999996</v>
      </c>
      <c r="I6947" t="s">
        <v>576</v>
      </c>
      <c r="J6947" s="51">
        <v>38923.409722222219</v>
      </c>
      <c r="K6947" t="s">
        <v>633</v>
      </c>
      <c r="L6947" t="s">
        <v>578</v>
      </c>
      <c r="M6947" t="s">
        <v>601</v>
      </c>
      <c r="N6947" t="s">
        <v>580</v>
      </c>
      <c r="O6947" t="s">
        <v>581</v>
      </c>
      <c r="P6947" t="s">
        <v>582</v>
      </c>
      <c r="Q6947" t="s">
        <v>694</v>
      </c>
    </row>
    <row r="6948" spans="1:18">
      <c r="A6948" t="s">
        <v>703</v>
      </c>
      <c r="B6948" t="s">
        <v>704</v>
      </c>
      <c r="C6948" t="s">
        <v>575</v>
      </c>
      <c r="D6948" t="s">
        <v>301</v>
      </c>
      <c r="F6948">
        <v>3080101</v>
      </c>
      <c r="G6948">
        <v>28.9467651</v>
      </c>
      <c r="H6948">
        <v>-81.339254499999996</v>
      </c>
      <c r="I6948" t="s">
        <v>576</v>
      </c>
      <c r="J6948" s="51">
        <v>38923.409722222219</v>
      </c>
      <c r="K6948" t="s">
        <v>633</v>
      </c>
      <c r="L6948" t="s">
        <v>578</v>
      </c>
      <c r="M6948" t="s">
        <v>647</v>
      </c>
      <c r="N6948" t="s">
        <v>580</v>
      </c>
      <c r="O6948" t="s">
        <v>581</v>
      </c>
      <c r="P6948" t="s">
        <v>582</v>
      </c>
      <c r="Q6948">
        <v>0.05</v>
      </c>
      <c r="R6948" t="s">
        <v>587</v>
      </c>
    </row>
    <row r="6949" spans="1:18">
      <c r="A6949" t="s">
        <v>703</v>
      </c>
      <c r="B6949" t="s">
        <v>704</v>
      </c>
      <c r="C6949" t="s">
        <v>575</v>
      </c>
      <c r="D6949" t="s">
        <v>301</v>
      </c>
      <c r="F6949">
        <v>3080101</v>
      </c>
      <c r="G6949">
        <v>28.9467651</v>
      </c>
      <c r="H6949">
        <v>-81.339254499999996</v>
      </c>
      <c r="I6949" t="s">
        <v>576</v>
      </c>
      <c r="J6949" s="51">
        <v>38923.409722222219</v>
      </c>
      <c r="K6949" t="s">
        <v>633</v>
      </c>
      <c r="L6949" t="s">
        <v>578</v>
      </c>
      <c r="M6949" t="s">
        <v>709</v>
      </c>
      <c r="N6949" t="s">
        <v>580</v>
      </c>
      <c r="O6949" t="s">
        <v>581</v>
      </c>
      <c r="P6949" t="s">
        <v>582</v>
      </c>
      <c r="Q6949">
        <v>2.5999999999999999E-2</v>
      </c>
      <c r="R6949" t="s">
        <v>587</v>
      </c>
    </row>
    <row r="6950" spans="1:18">
      <c r="A6950" t="s">
        <v>703</v>
      </c>
      <c r="B6950" t="s">
        <v>704</v>
      </c>
      <c r="C6950" t="s">
        <v>575</v>
      </c>
      <c r="D6950" t="s">
        <v>301</v>
      </c>
      <c r="F6950">
        <v>3080101</v>
      </c>
      <c r="G6950">
        <v>28.9467651</v>
      </c>
      <c r="H6950">
        <v>-81.339254499999996</v>
      </c>
      <c r="I6950" t="s">
        <v>576</v>
      </c>
      <c r="J6950" s="51">
        <v>38923.409722222219</v>
      </c>
      <c r="K6950" t="s">
        <v>633</v>
      </c>
      <c r="L6950" t="s">
        <v>578</v>
      </c>
      <c r="M6950" t="s">
        <v>639</v>
      </c>
      <c r="N6950" t="s">
        <v>580</v>
      </c>
      <c r="O6950" t="s">
        <v>581</v>
      </c>
      <c r="P6950" t="s">
        <v>582</v>
      </c>
      <c r="Q6950">
        <v>7.8E-2</v>
      </c>
      <c r="R6950" t="s">
        <v>587</v>
      </c>
    </row>
    <row r="6951" spans="1:18">
      <c r="A6951" t="s">
        <v>703</v>
      </c>
      <c r="B6951" t="s">
        <v>704</v>
      </c>
      <c r="C6951" t="s">
        <v>575</v>
      </c>
      <c r="D6951" t="s">
        <v>301</v>
      </c>
      <c r="F6951">
        <v>3080101</v>
      </c>
      <c r="G6951">
        <v>28.9467651</v>
      </c>
      <c r="H6951">
        <v>-81.339254499999996</v>
      </c>
      <c r="I6951" t="s">
        <v>576</v>
      </c>
      <c r="J6951" s="51">
        <v>38923.409722222219</v>
      </c>
      <c r="K6951" t="s">
        <v>633</v>
      </c>
      <c r="L6951" t="s">
        <v>578</v>
      </c>
      <c r="M6951" t="s">
        <v>648</v>
      </c>
      <c r="N6951" t="s">
        <v>580</v>
      </c>
      <c r="O6951" t="s">
        <v>581</v>
      </c>
      <c r="P6951" t="s">
        <v>582</v>
      </c>
      <c r="Q6951" t="s">
        <v>694</v>
      </c>
    </row>
    <row r="6952" spans="1:18">
      <c r="A6952" t="s">
        <v>703</v>
      </c>
      <c r="B6952" t="s">
        <v>704</v>
      </c>
      <c r="C6952" t="s">
        <v>575</v>
      </c>
      <c r="D6952" t="s">
        <v>301</v>
      </c>
      <c r="F6952">
        <v>3080101</v>
      </c>
      <c r="G6952">
        <v>28.9467651</v>
      </c>
      <c r="H6952">
        <v>-81.339254499999996</v>
      </c>
      <c r="I6952" t="s">
        <v>576</v>
      </c>
      <c r="J6952" s="51">
        <v>38923.409722222219</v>
      </c>
      <c r="K6952" t="s">
        <v>633</v>
      </c>
      <c r="L6952" t="s">
        <v>578</v>
      </c>
      <c r="M6952" t="s">
        <v>617</v>
      </c>
      <c r="N6952" t="s">
        <v>580</v>
      </c>
      <c r="O6952" t="s">
        <v>581</v>
      </c>
      <c r="P6952" t="s">
        <v>582</v>
      </c>
      <c r="Q6952">
        <v>67</v>
      </c>
      <c r="R6952" t="s">
        <v>587</v>
      </c>
    </row>
    <row r="6953" spans="1:18">
      <c r="A6953" t="s">
        <v>703</v>
      </c>
      <c r="B6953" t="s">
        <v>704</v>
      </c>
      <c r="C6953" t="s">
        <v>575</v>
      </c>
      <c r="D6953" t="s">
        <v>301</v>
      </c>
      <c r="F6953">
        <v>3080101</v>
      </c>
      <c r="G6953">
        <v>28.9467651</v>
      </c>
      <c r="H6953">
        <v>-81.339254499999996</v>
      </c>
      <c r="I6953" t="s">
        <v>576</v>
      </c>
      <c r="J6953" s="51">
        <v>38923.409722222219</v>
      </c>
      <c r="K6953" t="s">
        <v>633</v>
      </c>
      <c r="L6953" t="s">
        <v>578</v>
      </c>
      <c r="M6953" t="s">
        <v>618</v>
      </c>
      <c r="N6953" t="s">
        <v>580</v>
      </c>
      <c r="O6953" t="s">
        <v>581</v>
      </c>
      <c r="P6953" t="s">
        <v>582</v>
      </c>
      <c r="Q6953">
        <v>1.7</v>
      </c>
      <c r="R6953" t="s">
        <v>587</v>
      </c>
    </row>
    <row r="6954" spans="1:18">
      <c r="A6954" t="s">
        <v>703</v>
      </c>
      <c r="B6954" t="s">
        <v>704</v>
      </c>
      <c r="C6954" t="s">
        <v>575</v>
      </c>
      <c r="D6954" t="s">
        <v>301</v>
      </c>
      <c r="F6954">
        <v>3080101</v>
      </c>
      <c r="G6954">
        <v>28.9467651</v>
      </c>
      <c r="H6954">
        <v>-81.339254499999996</v>
      </c>
      <c r="I6954" t="s">
        <v>576</v>
      </c>
      <c r="J6954" s="51">
        <v>38923.409722222219</v>
      </c>
      <c r="K6954" t="s">
        <v>633</v>
      </c>
      <c r="L6954" t="s">
        <v>578</v>
      </c>
      <c r="M6954" t="s">
        <v>212</v>
      </c>
      <c r="N6954" t="s">
        <v>580</v>
      </c>
      <c r="O6954" t="s">
        <v>581</v>
      </c>
      <c r="P6954" t="s">
        <v>582</v>
      </c>
      <c r="Q6954">
        <v>280</v>
      </c>
      <c r="R6954" t="s">
        <v>587</v>
      </c>
    </row>
    <row r="6955" spans="1:18">
      <c r="A6955" t="s">
        <v>703</v>
      </c>
      <c r="B6955" t="s">
        <v>704</v>
      </c>
      <c r="C6955" t="s">
        <v>575</v>
      </c>
      <c r="D6955" t="s">
        <v>301</v>
      </c>
      <c r="F6955">
        <v>3080101</v>
      </c>
      <c r="G6955">
        <v>28.9467651</v>
      </c>
      <c r="H6955">
        <v>-81.339254499999996</v>
      </c>
      <c r="I6955" t="s">
        <v>576</v>
      </c>
      <c r="J6955" s="51">
        <v>38923.409722222219</v>
      </c>
      <c r="K6955" t="s">
        <v>633</v>
      </c>
      <c r="L6955" t="s">
        <v>578</v>
      </c>
      <c r="M6955" t="s">
        <v>612</v>
      </c>
      <c r="N6955" t="s">
        <v>580</v>
      </c>
      <c r="O6955" t="s">
        <v>581</v>
      </c>
      <c r="P6955" t="s">
        <v>582</v>
      </c>
      <c r="Q6955" t="s">
        <v>694</v>
      </c>
    </row>
    <row r="6956" spans="1:18">
      <c r="A6956" t="s">
        <v>703</v>
      </c>
      <c r="B6956" t="s">
        <v>704</v>
      </c>
      <c r="C6956" t="s">
        <v>575</v>
      </c>
      <c r="D6956" t="s">
        <v>301</v>
      </c>
      <c r="F6956">
        <v>3080101</v>
      </c>
      <c r="G6956">
        <v>28.9467651</v>
      </c>
      <c r="H6956">
        <v>-81.339254499999996</v>
      </c>
      <c r="I6956" t="s">
        <v>576</v>
      </c>
      <c r="J6956" s="51">
        <v>38923.409722222219</v>
      </c>
      <c r="K6956" t="s">
        <v>633</v>
      </c>
      <c r="L6956" t="s">
        <v>578</v>
      </c>
      <c r="M6956" t="s">
        <v>708</v>
      </c>
      <c r="N6956" t="s">
        <v>580</v>
      </c>
      <c r="O6956" t="s">
        <v>581</v>
      </c>
      <c r="P6956" t="s">
        <v>582</v>
      </c>
      <c r="Q6956">
        <v>44</v>
      </c>
      <c r="R6956" t="s">
        <v>707</v>
      </c>
    </row>
    <row r="6957" spans="1:18">
      <c r="A6957" t="s">
        <v>703</v>
      </c>
      <c r="B6957" t="s">
        <v>704</v>
      </c>
      <c r="C6957" t="s">
        <v>575</v>
      </c>
      <c r="D6957" t="s">
        <v>301</v>
      </c>
      <c r="F6957">
        <v>3080101</v>
      </c>
      <c r="G6957">
        <v>28.9467651</v>
      </c>
      <c r="H6957">
        <v>-81.339254499999996</v>
      </c>
      <c r="I6957" t="s">
        <v>576</v>
      </c>
      <c r="J6957" s="51">
        <v>38923.409722222219</v>
      </c>
      <c r="K6957" t="s">
        <v>633</v>
      </c>
      <c r="L6957" t="s">
        <v>578</v>
      </c>
      <c r="M6957" t="s">
        <v>623</v>
      </c>
      <c r="N6957" t="s">
        <v>580</v>
      </c>
      <c r="O6957" t="s">
        <v>581</v>
      </c>
      <c r="P6957" t="s">
        <v>582</v>
      </c>
      <c r="Q6957">
        <v>10</v>
      </c>
      <c r="R6957" t="s">
        <v>624</v>
      </c>
    </row>
    <row r="6958" spans="1:18">
      <c r="A6958" t="s">
        <v>703</v>
      </c>
      <c r="B6958" t="s">
        <v>704</v>
      </c>
      <c r="C6958" t="s">
        <v>575</v>
      </c>
      <c r="D6958" t="s">
        <v>301</v>
      </c>
      <c r="F6958">
        <v>3080101</v>
      </c>
      <c r="G6958">
        <v>28.9467651</v>
      </c>
      <c r="H6958">
        <v>-81.339254499999996</v>
      </c>
      <c r="I6958" t="s">
        <v>576</v>
      </c>
      <c r="J6958" s="51">
        <v>38882.439583333333</v>
      </c>
      <c r="K6958" t="s">
        <v>633</v>
      </c>
      <c r="L6958" t="s">
        <v>578</v>
      </c>
      <c r="M6958" t="s">
        <v>579</v>
      </c>
      <c r="O6958" t="s">
        <v>581</v>
      </c>
      <c r="P6958" t="s">
        <v>582</v>
      </c>
      <c r="Q6958">
        <v>7.6</v>
      </c>
      <c r="R6958" t="s">
        <v>583</v>
      </c>
    </row>
    <row r="6959" spans="1:18">
      <c r="A6959" t="s">
        <v>703</v>
      </c>
      <c r="B6959" t="s">
        <v>704</v>
      </c>
      <c r="C6959" t="s">
        <v>575</v>
      </c>
      <c r="D6959" t="s">
        <v>301</v>
      </c>
      <c r="F6959">
        <v>3080101</v>
      </c>
      <c r="G6959">
        <v>28.9467651</v>
      </c>
      <c r="H6959">
        <v>-81.339254499999996</v>
      </c>
      <c r="I6959" t="s">
        <v>576</v>
      </c>
      <c r="J6959" s="51">
        <v>38882.439583333333</v>
      </c>
      <c r="K6959" t="s">
        <v>633</v>
      </c>
      <c r="L6959" t="s">
        <v>578</v>
      </c>
      <c r="M6959" t="s">
        <v>256</v>
      </c>
      <c r="O6959" t="s">
        <v>581</v>
      </c>
      <c r="P6959" t="s">
        <v>582</v>
      </c>
      <c r="Q6959">
        <v>1.1299999999999999</v>
      </c>
      <c r="R6959" t="s">
        <v>705</v>
      </c>
    </row>
    <row r="6960" spans="1:18">
      <c r="A6960" t="s">
        <v>703</v>
      </c>
      <c r="B6960" t="s">
        <v>704</v>
      </c>
      <c r="C6960" t="s">
        <v>575</v>
      </c>
      <c r="D6960" t="s">
        <v>301</v>
      </c>
      <c r="F6960">
        <v>3080101</v>
      </c>
      <c r="G6960">
        <v>28.9467651</v>
      </c>
      <c r="H6960">
        <v>-81.339254499999996</v>
      </c>
      <c r="I6960" t="s">
        <v>576</v>
      </c>
      <c r="J6960" s="51">
        <v>38882.439583333333</v>
      </c>
      <c r="K6960" t="s">
        <v>633</v>
      </c>
      <c r="L6960" t="s">
        <v>578</v>
      </c>
      <c r="M6960" t="s">
        <v>257</v>
      </c>
      <c r="O6960" t="s">
        <v>581</v>
      </c>
      <c r="P6960" t="s">
        <v>582</v>
      </c>
      <c r="Q6960">
        <v>1.05</v>
      </c>
      <c r="R6960" t="s">
        <v>587</v>
      </c>
    </row>
    <row r="6961" spans="1:18">
      <c r="A6961" t="s">
        <v>703</v>
      </c>
      <c r="B6961" t="s">
        <v>704</v>
      </c>
      <c r="C6961" t="s">
        <v>575</v>
      </c>
      <c r="D6961" t="s">
        <v>301</v>
      </c>
      <c r="F6961">
        <v>3080101</v>
      </c>
      <c r="G6961">
        <v>28.9467651</v>
      </c>
      <c r="H6961">
        <v>-81.339254499999996</v>
      </c>
      <c r="I6961" t="s">
        <v>576</v>
      </c>
      <c r="J6961" s="51">
        <v>38882.439583333333</v>
      </c>
      <c r="K6961" t="s">
        <v>633</v>
      </c>
      <c r="L6961" t="s">
        <v>578</v>
      </c>
      <c r="M6961" t="s">
        <v>588</v>
      </c>
      <c r="O6961" t="s">
        <v>581</v>
      </c>
      <c r="P6961" t="s">
        <v>582</v>
      </c>
      <c r="Q6961">
        <v>0.56000000000000005</v>
      </c>
      <c r="R6961" t="s">
        <v>589</v>
      </c>
    </row>
    <row r="6962" spans="1:18">
      <c r="A6962" t="s">
        <v>703</v>
      </c>
      <c r="B6962" t="s">
        <v>704</v>
      </c>
      <c r="C6962" t="s">
        <v>575</v>
      </c>
      <c r="D6962" t="s">
        <v>301</v>
      </c>
      <c r="F6962">
        <v>3080101</v>
      </c>
      <c r="G6962">
        <v>28.9467651</v>
      </c>
      <c r="H6962">
        <v>-81.339254499999996</v>
      </c>
      <c r="I6962" t="s">
        <v>576</v>
      </c>
      <c r="J6962" s="51">
        <v>38882.439583333333</v>
      </c>
      <c r="K6962" t="s">
        <v>633</v>
      </c>
      <c r="L6962" t="s">
        <v>578</v>
      </c>
      <c r="M6962" t="s">
        <v>591</v>
      </c>
      <c r="O6962" t="s">
        <v>581</v>
      </c>
      <c r="P6962" t="s">
        <v>582</v>
      </c>
      <c r="Q6962">
        <v>23.02</v>
      </c>
      <c r="R6962" t="s">
        <v>592</v>
      </c>
    </row>
    <row r="6963" spans="1:18">
      <c r="A6963" t="s">
        <v>703</v>
      </c>
      <c r="B6963" t="s">
        <v>704</v>
      </c>
      <c r="C6963" t="s">
        <v>575</v>
      </c>
      <c r="D6963" t="s">
        <v>301</v>
      </c>
      <c r="F6963">
        <v>3080101</v>
      </c>
      <c r="G6963">
        <v>28.9467651</v>
      </c>
      <c r="H6963">
        <v>-81.339254499999996</v>
      </c>
      <c r="I6963" t="s">
        <v>576</v>
      </c>
      <c r="J6963" s="51">
        <v>38882.439583333333</v>
      </c>
      <c r="K6963" t="s">
        <v>633</v>
      </c>
      <c r="L6963" t="s">
        <v>578</v>
      </c>
      <c r="M6963" t="s">
        <v>593</v>
      </c>
      <c r="O6963" t="s">
        <v>581</v>
      </c>
      <c r="P6963" t="s">
        <v>582</v>
      </c>
      <c r="Q6963">
        <v>1</v>
      </c>
      <c r="R6963" t="s">
        <v>586</v>
      </c>
    </row>
    <row r="6964" spans="1:18">
      <c r="A6964" t="s">
        <v>703</v>
      </c>
      <c r="B6964" t="s">
        <v>704</v>
      </c>
      <c r="C6964" t="s">
        <v>575</v>
      </c>
      <c r="D6964" t="s">
        <v>301</v>
      </c>
      <c r="F6964">
        <v>3080101</v>
      </c>
      <c r="G6964">
        <v>28.9467651</v>
      </c>
      <c r="H6964">
        <v>-81.339254499999996</v>
      </c>
      <c r="I6964" t="s">
        <v>576</v>
      </c>
      <c r="J6964" s="51">
        <v>38882.439583333333</v>
      </c>
      <c r="K6964" t="s">
        <v>633</v>
      </c>
      <c r="L6964" t="s">
        <v>578</v>
      </c>
      <c r="M6964" t="s">
        <v>668</v>
      </c>
      <c r="P6964" t="s">
        <v>582</v>
      </c>
      <c r="Q6964" t="s">
        <v>706</v>
      </c>
    </row>
    <row r="6965" spans="1:18">
      <c r="A6965" t="s">
        <v>703</v>
      </c>
      <c r="B6965" t="s">
        <v>704</v>
      </c>
      <c r="C6965" t="s">
        <v>575</v>
      </c>
      <c r="D6965" t="s">
        <v>301</v>
      </c>
      <c r="F6965">
        <v>3080101</v>
      </c>
      <c r="G6965">
        <v>28.9467651</v>
      </c>
      <c r="H6965">
        <v>-81.339254499999996</v>
      </c>
      <c r="I6965" t="s">
        <v>576</v>
      </c>
      <c r="J6965" s="51">
        <v>38798.444444444445</v>
      </c>
      <c r="K6965" t="s">
        <v>633</v>
      </c>
      <c r="L6965" t="s">
        <v>578</v>
      </c>
      <c r="M6965" t="s">
        <v>579</v>
      </c>
      <c r="O6965" t="s">
        <v>581</v>
      </c>
      <c r="P6965" t="s">
        <v>582</v>
      </c>
      <c r="Q6965">
        <v>8.0500000000000007</v>
      </c>
      <c r="R6965" t="s">
        <v>583</v>
      </c>
    </row>
    <row r="6966" spans="1:18">
      <c r="A6966" t="s">
        <v>703</v>
      </c>
      <c r="B6966" t="s">
        <v>704</v>
      </c>
      <c r="C6966" t="s">
        <v>575</v>
      </c>
      <c r="D6966" t="s">
        <v>301</v>
      </c>
      <c r="F6966">
        <v>3080101</v>
      </c>
      <c r="G6966">
        <v>28.9467651</v>
      </c>
      <c r="H6966">
        <v>-81.339254499999996</v>
      </c>
      <c r="I6966" t="s">
        <v>576</v>
      </c>
      <c r="J6966" s="51">
        <v>38798.444444444445</v>
      </c>
      <c r="K6966" t="s">
        <v>633</v>
      </c>
      <c r="L6966" t="s">
        <v>578</v>
      </c>
      <c r="M6966" t="s">
        <v>256</v>
      </c>
      <c r="O6966" t="s">
        <v>581</v>
      </c>
      <c r="P6966" t="s">
        <v>582</v>
      </c>
      <c r="Q6966">
        <v>1.1950000000000001</v>
      </c>
      <c r="R6966" t="s">
        <v>705</v>
      </c>
    </row>
    <row r="6967" spans="1:18">
      <c r="A6967" t="s">
        <v>703</v>
      </c>
      <c r="B6967" t="s">
        <v>704</v>
      </c>
      <c r="C6967" t="s">
        <v>575</v>
      </c>
      <c r="D6967" t="s">
        <v>301</v>
      </c>
      <c r="F6967">
        <v>3080101</v>
      </c>
      <c r="G6967">
        <v>28.9467651</v>
      </c>
      <c r="H6967">
        <v>-81.339254499999996</v>
      </c>
      <c r="I6967" t="s">
        <v>576</v>
      </c>
      <c r="J6967" s="51">
        <v>38798.444444444445</v>
      </c>
      <c r="K6967" t="s">
        <v>633</v>
      </c>
      <c r="L6967" t="s">
        <v>578</v>
      </c>
      <c r="M6967" t="s">
        <v>257</v>
      </c>
      <c r="O6967" t="s">
        <v>581</v>
      </c>
      <c r="P6967" t="s">
        <v>582</v>
      </c>
      <c r="Q6967">
        <v>1.08</v>
      </c>
      <c r="R6967" t="s">
        <v>587</v>
      </c>
    </row>
    <row r="6968" spans="1:18">
      <c r="A6968" t="s">
        <v>703</v>
      </c>
      <c r="B6968" t="s">
        <v>704</v>
      </c>
      <c r="C6968" t="s">
        <v>575</v>
      </c>
      <c r="D6968" t="s">
        <v>301</v>
      </c>
      <c r="F6968">
        <v>3080101</v>
      </c>
      <c r="G6968">
        <v>28.9467651</v>
      </c>
      <c r="H6968">
        <v>-81.339254499999996</v>
      </c>
      <c r="I6968" t="s">
        <v>576</v>
      </c>
      <c r="J6968" s="51">
        <v>38798.444444444445</v>
      </c>
      <c r="K6968" t="s">
        <v>633</v>
      </c>
      <c r="L6968" t="s">
        <v>578</v>
      </c>
      <c r="M6968" t="s">
        <v>588</v>
      </c>
      <c r="O6968" t="s">
        <v>581</v>
      </c>
      <c r="P6968" t="s">
        <v>582</v>
      </c>
      <c r="Q6968">
        <v>0.59</v>
      </c>
      <c r="R6968" t="s">
        <v>589</v>
      </c>
    </row>
    <row r="6969" spans="1:18">
      <c r="A6969" t="s">
        <v>703</v>
      </c>
      <c r="B6969" t="s">
        <v>704</v>
      </c>
      <c r="C6969" t="s">
        <v>575</v>
      </c>
      <c r="D6969" t="s">
        <v>301</v>
      </c>
      <c r="F6969">
        <v>3080101</v>
      </c>
      <c r="G6969">
        <v>28.9467651</v>
      </c>
      <c r="H6969">
        <v>-81.339254499999996</v>
      </c>
      <c r="I6969" t="s">
        <v>576</v>
      </c>
      <c r="J6969" s="51">
        <v>38798.444444444445</v>
      </c>
      <c r="K6969" t="s">
        <v>633</v>
      </c>
      <c r="L6969" t="s">
        <v>578</v>
      </c>
      <c r="M6969" t="s">
        <v>591</v>
      </c>
      <c r="O6969" t="s">
        <v>581</v>
      </c>
      <c r="P6969" t="s">
        <v>582</v>
      </c>
      <c r="Q6969">
        <v>22.95</v>
      </c>
      <c r="R6969" t="s">
        <v>592</v>
      </c>
    </row>
    <row r="6970" spans="1:18">
      <c r="A6970" t="s">
        <v>703</v>
      </c>
      <c r="B6970" t="s">
        <v>704</v>
      </c>
      <c r="C6970" t="s">
        <v>575</v>
      </c>
      <c r="D6970" t="s">
        <v>301</v>
      </c>
      <c r="F6970">
        <v>3080101</v>
      </c>
      <c r="G6970">
        <v>28.9467651</v>
      </c>
      <c r="H6970">
        <v>-81.339254499999996</v>
      </c>
      <c r="I6970" t="s">
        <v>576</v>
      </c>
      <c r="J6970" s="51">
        <v>38798.444444444445</v>
      </c>
      <c r="K6970" t="s">
        <v>633</v>
      </c>
      <c r="L6970" t="s">
        <v>578</v>
      </c>
      <c r="M6970" t="s">
        <v>668</v>
      </c>
      <c r="P6970" t="s">
        <v>582</v>
      </c>
      <c r="Q6970" t="s">
        <v>706</v>
      </c>
    </row>
    <row r="6971" spans="1:18">
      <c r="A6971" t="s">
        <v>703</v>
      </c>
      <c r="B6971" t="s">
        <v>704</v>
      </c>
      <c r="C6971" t="s">
        <v>575</v>
      </c>
      <c r="D6971" t="s">
        <v>301</v>
      </c>
      <c r="F6971">
        <v>3080101</v>
      </c>
      <c r="G6971">
        <v>28.9467651</v>
      </c>
      <c r="H6971">
        <v>-81.339254499999996</v>
      </c>
      <c r="I6971" t="s">
        <v>576</v>
      </c>
      <c r="J6971" s="51">
        <v>39070.413194444445</v>
      </c>
      <c r="K6971" t="s">
        <v>633</v>
      </c>
      <c r="L6971" t="s">
        <v>578</v>
      </c>
      <c r="M6971" t="s">
        <v>579</v>
      </c>
      <c r="O6971" t="s">
        <v>581</v>
      </c>
      <c r="P6971" t="s">
        <v>582</v>
      </c>
      <c r="Q6971">
        <v>7.45</v>
      </c>
      <c r="R6971" t="s">
        <v>583</v>
      </c>
    </row>
    <row r="6972" spans="1:18">
      <c r="A6972" t="s">
        <v>703</v>
      </c>
      <c r="B6972" t="s">
        <v>704</v>
      </c>
      <c r="C6972" t="s">
        <v>575</v>
      </c>
      <c r="D6972" t="s">
        <v>301</v>
      </c>
      <c r="F6972">
        <v>3080101</v>
      </c>
      <c r="G6972">
        <v>28.9467651</v>
      </c>
      <c r="H6972">
        <v>-81.339254499999996</v>
      </c>
      <c r="I6972" t="s">
        <v>576</v>
      </c>
      <c r="J6972" s="51">
        <v>39070.413194444445</v>
      </c>
      <c r="K6972" t="s">
        <v>633</v>
      </c>
      <c r="L6972" t="s">
        <v>578</v>
      </c>
      <c r="M6972" t="s">
        <v>256</v>
      </c>
      <c r="O6972" t="s">
        <v>581</v>
      </c>
      <c r="P6972" t="s">
        <v>582</v>
      </c>
      <c r="Q6972">
        <v>1.647</v>
      </c>
      <c r="R6972" t="s">
        <v>705</v>
      </c>
    </row>
    <row r="6973" spans="1:18">
      <c r="A6973" t="s">
        <v>703</v>
      </c>
      <c r="B6973" t="s">
        <v>704</v>
      </c>
      <c r="C6973" t="s">
        <v>575</v>
      </c>
      <c r="D6973" t="s">
        <v>301</v>
      </c>
      <c r="F6973">
        <v>3080101</v>
      </c>
      <c r="G6973">
        <v>28.9467651</v>
      </c>
      <c r="H6973">
        <v>-81.339254499999996</v>
      </c>
      <c r="I6973" t="s">
        <v>576</v>
      </c>
      <c r="J6973" s="51">
        <v>39070.413194444445</v>
      </c>
      <c r="K6973" t="s">
        <v>633</v>
      </c>
      <c r="L6973" t="s">
        <v>578</v>
      </c>
      <c r="M6973" t="s">
        <v>257</v>
      </c>
      <c r="O6973" t="s">
        <v>581</v>
      </c>
      <c r="P6973" t="s">
        <v>582</v>
      </c>
      <c r="Q6973">
        <v>0.81</v>
      </c>
      <c r="R6973" t="s">
        <v>587</v>
      </c>
    </row>
    <row r="6974" spans="1:18">
      <c r="A6974" t="s">
        <v>703</v>
      </c>
      <c r="B6974" t="s">
        <v>704</v>
      </c>
      <c r="C6974" t="s">
        <v>575</v>
      </c>
      <c r="D6974" t="s">
        <v>301</v>
      </c>
      <c r="F6974">
        <v>3080101</v>
      </c>
      <c r="G6974">
        <v>28.9467651</v>
      </c>
      <c r="H6974">
        <v>-81.339254499999996</v>
      </c>
      <c r="I6974" t="s">
        <v>576</v>
      </c>
      <c r="J6974" s="51">
        <v>39070.413194444445</v>
      </c>
      <c r="K6974" t="s">
        <v>633</v>
      </c>
      <c r="L6974" t="s">
        <v>578</v>
      </c>
      <c r="M6974" t="s">
        <v>588</v>
      </c>
      <c r="O6974" t="s">
        <v>581</v>
      </c>
      <c r="P6974" t="s">
        <v>582</v>
      </c>
      <c r="Q6974">
        <v>0.83</v>
      </c>
      <c r="R6974" t="s">
        <v>589</v>
      </c>
    </row>
    <row r="6975" spans="1:18">
      <c r="A6975" t="s">
        <v>703</v>
      </c>
      <c r="B6975" t="s">
        <v>704</v>
      </c>
      <c r="C6975" t="s">
        <v>575</v>
      </c>
      <c r="D6975" t="s">
        <v>301</v>
      </c>
      <c r="F6975">
        <v>3080101</v>
      </c>
      <c r="G6975">
        <v>28.9467651</v>
      </c>
      <c r="H6975">
        <v>-81.339254499999996</v>
      </c>
      <c r="I6975" t="s">
        <v>576</v>
      </c>
      <c r="J6975" s="51">
        <v>39070.413194444445</v>
      </c>
      <c r="K6975" t="s">
        <v>633</v>
      </c>
      <c r="L6975" t="s">
        <v>578</v>
      </c>
      <c r="M6975" t="s">
        <v>591</v>
      </c>
      <c r="O6975" t="s">
        <v>581</v>
      </c>
      <c r="P6975" t="s">
        <v>582</v>
      </c>
      <c r="Q6975">
        <v>23.01</v>
      </c>
      <c r="R6975" t="s">
        <v>592</v>
      </c>
    </row>
    <row r="6976" spans="1:18">
      <c r="A6976" t="s">
        <v>703</v>
      </c>
      <c r="B6976" t="s">
        <v>704</v>
      </c>
      <c r="C6976" t="s">
        <v>575</v>
      </c>
      <c r="D6976" t="s">
        <v>301</v>
      </c>
      <c r="F6976">
        <v>3080101</v>
      </c>
      <c r="G6976">
        <v>28.9467651</v>
      </c>
      <c r="H6976">
        <v>-81.339254499999996</v>
      </c>
      <c r="I6976" t="s">
        <v>576</v>
      </c>
      <c r="J6976" s="51">
        <v>39070.413194444445</v>
      </c>
      <c r="K6976" t="s">
        <v>633</v>
      </c>
      <c r="L6976" t="s">
        <v>578</v>
      </c>
      <c r="M6976" t="s">
        <v>593</v>
      </c>
      <c r="O6976" t="s">
        <v>581</v>
      </c>
      <c r="P6976" t="s">
        <v>582</v>
      </c>
      <c r="Q6976">
        <v>1</v>
      </c>
      <c r="R6976" t="s">
        <v>586</v>
      </c>
    </row>
    <row r="6977" spans="1:18">
      <c r="A6977" t="s">
        <v>703</v>
      </c>
      <c r="B6977" t="s">
        <v>704</v>
      </c>
      <c r="C6977" t="s">
        <v>575</v>
      </c>
      <c r="D6977" t="s">
        <v>301</v>
      </c>
      <c r="F6977">
        <v>3080101</v>
      </c>
      <c r="G6977">
        <v>28.9467651</v>
      </c>
      <c r="H6977">
        <v>-81.339254499999996</v>
      </c>
      <c r="I6977" t="s">
        <v>576</v>
      </c>
      <c r="J6977" s="51">
        <v>39070.413194444445</v>
      </c>
      <c r="K6977" t="s">
        <v>633</v>
      </c>
      <c r="L6977" t="s">
        <v>578</v>
      </c>
      <c r="M6977" t="s">
        <v>668</v>
      </c>
      <c r="P6977" t="s">
        <v>582</v>
      </c>
      <c r="Q6977" t="s">
        <v>706</v>
      </c>
    </row>
    <row r="6978" spans="1:18">
      <c r="A6978" t="s">
        <v>703</v>
      </c>
      <c r="B6978" t="s">
        <v>704</v>
      </c>
      <c r="C6978" t="s">
        <v>575</v>
      </c>
      <c r="D6978" t="s">
        <v>301</v>
      </c>
      <c r="F6978">
        <v>3080101</v>
      </c>
      <c r="G6978">
        <v>28.9467651</v>
      </c>
      <c r="H6978">
        <v>-81.339254499999996</v>
      </c>
      <c r="I6978" t="s">
        <v>576</v>
      </c>
      <c r="J6978" s="51">
        <v>38923.409722222219</v>
      </c>
      <c r="K6978" t="s">
        <v>633</v>
      </c>
      <c r="L6978" t="s">
        <v>578</v>
      </c>
      <c r="M6978" t="s">
        <v>591</v>
      </c>
      <c r="O6978" t="s">
        <v>581</v>
      </c>
      <c r="P6978" t="s">
        <v>582</v>
      </c>
      <c r="Q6978">
        <v>23.04</v>
      </c>
      <c r="R6978" t="s">
        <v>592</v>
      </c>
    </row>
    <row r="6979" spans="1:18">
      <c r="A6979" t="s">
        <v>703</v>
      </c>
      <c r="B6979" t="s">
        <v>704</v>
      </c>
      <c r="C6979" t="s">
        <v>575</v>
      </c>
      <c r="D6979" t="s">
        <v>301</v>
      </c>
      <c r="F6979">
        <v>3080101</v>
      </c>
      <c r="G6979">
        <v>28.9467651</v>
      </c>
      <c r="H6979">
        <v>-81.339254499999996</v>
      </c>
      <c r="I6979" t="s">
        <v>576</v>
      </c>
      <c r="J6979" s="51">
        <v>38923.409722222219</v>
      </c>
      <c r="K6979" t="s">
        <v>633</v>
      </c>
      <c r="L6979" t="s">
        <v>578</v>
      </c>
      <c r="M6979" t="s">
        <v>593</v>
      </c>
      <c r="O6979" t="s">
        <v>581</v>
      </c>
      <c r="P6979" t="s">
        <v>582</v>
      </c>
      <c r="Q6979">
        <v>1</v>
      </c>
      <c r="R6979" t="s">
        <v>586</v>
      </c>
    </row>
    <row r="6980" spans="1:18">
      <c r="A6980" t="s">
        <v>703</v>
      </c>
      <c r="B6980" t="s">
        <v>704</v>
      </c>
      <c r="C6980" t="s">
        <v>575</v>
      </c>
      <c r="D6980" t="s">
        <v>301</v>
      </c>
      <c r="F6980">
        <v>3080101</v>
      </c>
      <c r="G6980">
        <v>28.9467651</v>
      </c>
      <c r="H6980">
        <v>-81.339254499999996</v>
      </c>
      <c r="I6980" t="s">
        <v>576</v>
      </c>
      <c r="J6980" s="51">
        <v>38923.409722222219</v>
      </c>
      <c r="K6980" t="s">
        <v>633</v>
      </c>
      <c r="L6980" t="s">
        <v>578</v>
      </c>
      <c r="M6980" t="s">
        <v>668</v>
      </c>
      <c r="P6980" t="s">
        <v>582</v>
      </c>
      <c r="Q6980" t="s">
        <v>706</v>
      </c>
    </row>
    <row r="6981" spans="1:18">
      <c r="A6981" t="s">
        <v>703</v>
      </c>
      <c r="B6981" t="s">
        <v>704</v>
      </c>
      <c r="C6981" t="s">
        <v>575</v>
      </c>
      <c r="D6981" t="s">
        <v>301</v>
      </c>
      <c r="F6981">
        <v>3080101</v>
      </c>
      <c r="G6981">
        <v>28.9467651</v>
      </c>
      <c r="H6981">
        <v>-81.339254499999996</v>
      </c>
      <c r="I6981" t="s">
        <v>576</v>
      </c>
      <c r="J6981" s="51">
        <v>38923.409722222219</v>
      </c>
      <c r="K6981" t="s">
        <v>633</v>
      </c>
      <c r="L6981" t="s">
        <v>578</v>
      </c>
      <c r="M6981" t="s">
        <v>579</v>
      </c>
      <c r="O6981" t="s">
        <v>581</v>
      </c>
      <c r="P6981" t="s">
        <v>582</v>
      </c>
      <c r="Q6981">
        <v>7.67</v>
      </c>
      <c r="R6981" t="s">
        <v>583</v>
      </c>
    </row>
    <row r="6982" spans="1:18">
      <c r="A6982" t="s">
        <v>703</v>
      </c>
      <c r="B6982" t="s">
        <v>704</v>
      </c>
      <c r="C6982" t="s">
        <v>575</v>
      </c>
      <c r="D6982" t="s">
        <v>301</v>
      </c>
      <c r="F6982">
        <v>3080101</v>
      </c>
      <c r="G6982">
        <v>28.9467651</v>
      </c>
      <c r="H6982">
        <v>-81.339254499999996</v>
      </c>
      <c r="I6982" t="s">
        <v>576</v>
      </c>
      <c r="J6982" s="51">
        <v>38923.409722222219</v>
      </c>
      <c r="K6982" t="s">
        <v>633</v>
      </c>
      <c r="L6982" t="s">
        <v>578</v>
      </c>
      <c r="M6982" t="s">
        <v>256</v>
      </c>
      <c r="O6982" t="s">
        <v>581</v>
      </c>
      <c r="P6982" t="s">
        <v>582</v>
      </c>
      <c r="Q6982">
        <v>1.2549999999999999</v>
      </c>
      <c r="R6982" t="s">
        <v>705</v>
      </c>
    </row>
    <row r="6983" spans="1:18">
      <c r="A6983" t="s">
        <v>703</v>
      </c>
      <c r="B6983" t="s">
        <v>704</v>
      </c>
      <c r="C6983" t="s">
        <v>575</v>
      </c>
      <c r="D6983" t="s">
        <v>301</v>
      </c>
      <c r="F6983">
        <v>3080101</v>
      </c>
      <c r="G6983">
        <v>28.9467651</v>
      </c>
      <c r="H6983">
        <v>-81.339254499999996</v>
      </c>
      <c r="I6983" t="s">
        <v>576</v>
      </c>
      <c r="J6983" s="51">
        <v>38923.409722222219</v>
      </c>
      <c r="K6983" t="s">
        <v>633</v>
      </c>
      <c r="L6983" t="s">
        <v>578</v>
      </c>
      <c r="M6983" t="s">
        <v>257</v>
      </c>
      <c r="O6983" t="s">
        <v>581</v>
      </c>
      <c r="P6983" t="s">
        <v>582</v>
      </c>
      <c r="Q6983">
        <v>0.63</v>
      </c>
      <c r="R6983" t="s">
        <v>587</v>
      </c>
    </row>
    <row r="6984" spans="1:18">
      <c r="A6984" t="s">
        <v>703</v>
      </c>
      <c r="B6984" t="s">
        <v>704</v>
      </c>
      <c r="C6984" t="s">
        <v>575</v>
      </c>
      <c r="D6984" t="s">
        <v>301</v>
      </c>
      <c r="F6984">
        <v>3080101</v>
      </c>
      <c r="G6984">
        <v>28.9467651</v>
      </c>
      <c r="H6984">
        <v>-81.339254499999996</v>
      </c>
      <c r="I6984" t="s">
        <v>576</v>
      </c>
      <c r="J6984" s="51">
        <v>38923.409722222219</v>
      </c>
      <c r="K6984" t="s">
        <v>633</v>
      </c>
      <c r="L6984" t="s">
        <v>578</v>
      </c>
      <c r="M6984" t="s">
        <v>588</v>
      </c>
      <c r="O6984" t="s">
        <v>581</v>
      </c>
      <c r="P6984" t="s">
        <v>582</v>
      </c>
      <c r="Q6984">
        <v>0.63</v>
      </c>
      <c r="R6984" t="s">
        <v>589</v>
      </c>
    </row>
    <row r="6985" spans="1:18">
      <c r="A6985" t="s">
        <v>703</v>
      </c>
      <c r="B6985" t="s">
        <v>704</v>
      </c>
      <c r="C6985" t="s">
        <v>575</v>
      </c>
      <c r="D6985" t="s">
        <v>301</v>
      </c>
      <c r="F6985">
        <v>3080101</v>
      </c>
      <c r="G6985">
        <v>28.9467651</v>
      </c>
      <c r="H6985">
        <v>-81.339254499999996</v>
      </c>
      <c r="I6985" t="s">
        <v>576</v>
      </c>
      <c r="J6985" s="51">
        <v>38839.4375</v>
      </c>
      <c r="K6985" t="s">
        <v>633</v>
      </c>
      <c r="L6985" t="s">
        <v>578</v>
      </c>
      <c r="M6985" t="s">
        <v>648</v>
      </c>
      <c r="N6985" t="s">
        <v>580</v>
      </c>
      <c r="O6985" t="s">
        <v>581</v>
      </c>
      <c r="P6985" t="s">
        <v>582</v>
      </c>
      <c r="Q6985" t="s">
        <v>694</v>
      </c>
    </row>
    <row r="6986" spans="1:18">
      <c r="A6986" t="s">
        <v>703</v>
      </c>
      <c r="B6986" t="s">
        <v>704</v>
      </c>
      <c r="C6986" t="s">
        <v>575</v>
      </c>
      <c r="D6986" t="s">
        <v>301</v>
      </c>
      <c r="F6986">
        <v>3080101</v>
      </c>
      <c r="G6986">
        <v>28.9467651</v>
      </c>
      <c r="H6986">
        <v>-81.339254499999996</v>
      </c>
      <c r="I6986" t="s">
        <v>576</v>
      </c>
      <c r="J6986" s="51">
        <v>38839.4375</v>
      </c>
      <c r="K6986" t="s">
        <v>633</v>
      </c>
      <c r="L6986" t="s">
        <v>578</v>
      </c>
      <c r="M6986" t="s">
        <v>617</v>
      </c>
      <c r="N6986" t="s">
        <v>580</v>
      </c>
      <c r="O6986" t="s">
        <v>581</v>
      </c>
      <c r="P6986" t="s">
        <v>582</v>
      </c>
      <c r="Q6986">
        <v>62</v>
      </c>
      <c r="R6986" t="s">
        <v>587</v>
      </c>
    </row>
    <row r="6987" spans="1:18">
      <c r="A6987" t="s">
        <v>703</v>
      </c>
      <c r="B6987" t="s">
        <v>704</v>
      </c>
      <c r="C6987" t="s">
        <v>575</v>
      </c>
      <c r="D6987" t="s">
        <v>301</v>
      </c>
      <c r="F6987">
        <v>3080101</v>
      </c>
      <c r="G6987">
        <v>28.9467651</v>
      </c>
      <c r="H6987">
        <v>-81.339254499999996</v>
      </c>
      <c r="I6987" t="s">
        <v>576</v>
      </c>
      <c r="J6987" s="51">
        <v>38839.4375</v>
      </c>
      <c r="K6987" t="s">
        <v>633</v>
      </c>
      <c r="L6987" t="s">
        <v>578</v>
      </c>
      <c r="M6987" t="s">
        <v>618</v>
      </c>
      <c r="N6987" t="s">
        <v>580</v>
      </c>
      <c r="O6987" t="s">
        <v>581</v>
      </c>
      <c r="P6987" t="s">
        <v>582</v>
      </c>
      <c r="Q6987">
        <v>1.5</v>
      </c>
      <c r="R6987" t="s">
        <v>587</v>
      </c>
    </row>
    <row r="6988" spans="1:18">
      <c r="A6988" t="s">
        <v>703</v>
      </c>
      <c r="B6988" t="s">
        <v>704</v>
      </c>
      <c r="C6988" t="s">
        <v>575</v>
      </c>
      <c r="D6988" t="s">
        <v>301</v>
      </c>
      <c r="F6988">
        <v>3080101</v>
      </c>
      <c r="G6988">
        <v>28.9467651</v>
      </c>
      <c r="H6988">
        <v>-81.339254499999996</v>
      </c>
      <c r="I6988" t="s">
        <v>576</v>
      </c>
      <c r="J6988" s="51">
        <v>38839.4375</v>
      </c>
      <c r="K6988" t="s">
        <v>633</v>
      </c>
      <c r="L6988" t="s">
        <v>578</v>
      </c>
      <c r="M6988" t="s">
        <v>212</v>
      </c>
      <c r="N6988" t="s">
        <v>580</v>
      </c>
      <c r="O6988" t="s">
        <v>581</v>
      </c>
      <c r="P6988" t="s">
        <v>582</v>
      </c>
      <c r="Q6988">
        <v>250</v>
      </c>
      <c r="R6988" t="s">
        <v>587</v>
      </c>
    </row>
    <row r="6989" spans="1:18">
      <c r="A6989" t="s">
        <v>703</v>
      </c>
      <c r="B6989" t="s">
        <v>704</v>
      </c>
      <c r="C6989" t="s">
        <v>575</v>
      </c>
      <c r="D6989" t="s">
        <v>301</v>
      </c>
      <c r="F6989">
        <v>3080101</v>
      </c>
      <c r="G6989">
        <v>28.9467651</v>
      </c>
      <c r="H6989">
        <v>-81.339254499999996</v>
      </c>
      <c r="I6989" t="s">
        <v>576</v>
      </c>
      <c r="J6989" s="51">
        <v>38839.4375</v>
      </c>
      <c r="K6989" t="s">
        <v>633</v>
      </c>
      <c r="L6989" t="s">
        <v>578</v>
      </c>
      <c r="M6989" t="s">
        <v>612</v>
      </c>
      <c r="N6989" t="s">
        <v>580</v>
      </c>
      <c r="O6989" t="s">
        <v>581</v>
      </c>
      <c r="P6989" t="s">
        <v>582</v>
      </c>
      <c r="Q6989">
        <v>1.2</v>
      </c>
      <c r="R6989" t="s">
        <v>596</v>
      </c>
    </row>
    <row r="6990" spans="1:18">
      <c r="A6990" t="s">
        <v>703</v>
      </c>
      <c r="B6990" t="s">
        <v>704</v>
      </c>
      <c r="C6990" t="s">
        <v>575</v>
      </c>
      <c r="D6990" t="s">
        <v>301</v>
      </c>
      <c r="F6990">
        <v>3080101</v>
      </c>
      <c r="G6990">
        <v>28.9467651</v>
      </c>
      <c r="H6990">
        <v>-81.339254499999996</v>
      </c>
      <c r="I6990" t="s">
        <v>576</v>
      </c>
      <c r="J6990" s="51">
        <v>38839.4375</v>
      </c>
      <c r="K6990" t="s">
        <v>633</v>
      </c>
      <c r="L6990" t="s">
        <v>578</v>
      </c>
      <c r="M6990" t="s">
        <v>708</v>
      </c>
      <c r="N6990" t="s">
        <v>580</v>
      </c>
      <c r="O6990" t="s">
        <v>581</v>
      </c>
      <c r="P6990" t="s">
        <v>582</v>
      </c>
      <c r="Q6990" t="s">
        <v>694</v>
      </c>
    </row>
    <row r="6991" spans="1:18">
      <c r="A6991" t="s">
        <v>703</v>
      </c>
      <c r="B6991" t="s">
        <v>704</v>
      </c>
      <c r="C6991" t="s">
        <v>575</v>
      </c>
      <c r="D6991" t="s">
        <v>301</v>
      </c>
      <c r="F6991">
        <v>3080101</v>
      </c>
      <c r="G6991">
        <v>28.9467651</v>
      </c>
      <c r="H6991">
        <v>-81.339254499999996</v>
      </c>
      <c r="I6991" t="s">
        <v>576</v>
      </c>
      <c r="J6991" s="51">
        <v>38839.4375</v>
      </c>
      <c r="K6991" t="s">
        <v>633</v>
      </c>
      <c r="L6991" t="s">
        <v>578</v>
      </c>
      <c r="M6991" t="s">
        <v>623</v>
      </c>
      <c r="N6991" t="s">
        <v>580</v>
      </c>
      <c r="O6991" t="s">
        <v>581</v>
      </c>
      <c r="P6991" t="s">
        <v>582</v>
      </c>
      <c r="Q6991">
        <v>5</v>
      </c>
      <c r="R6991" t="s">
        <v>624</v>
      </c>
    </row>
    <row r="6992" spans="1:18">
      <c r="A6992" t="s">
        <v>703</v>
      </c>
      <c r="B6992" t="s">
        <v>704</v>
      </c>
      <c r="C6992" t="s">
        <v>575</v>
      </c>
      <c r="D6992" t="s">
        <v>301</v>
      </c>
      <c r="F6992">
        <v>3080101</v>
      </c>
      <c r="G6992">
        <v>28.9467651</v>
      </c>
      <c r="H6992">
        <v>-81.339254499999996</v>
      </c>
      <c r="I6992" t="s">
        <v>576</v>
      </c>
      <c r="J6992" s="51">
        <v>38839.4375</v>
      </c>
      <c r="K6992" t="s">
        <v>633</v>
      </c>
      <c r="L6992" t="s">
        <v>578</v>
      </c>
      <c r="M6992" t="s">
        <v>639</v>
      </c>
      <c r="N6992" t="s">
        <v>580</v>
      </c>
      <c r="O6992" t="s">
        <v>581</v>
      </c>
      <c r="P6992" t="s">
        <v>582</v>
      </c>
      <c r="Q6992">
        <v>3.7999999999999999E-2</v>
      </c>
      <c r="R6992" t="s">
        <v>587</v>
      </c>
    </row>
    <row r="6993" spans="1:18">
      <c r="A6993" t="s">
        <v>703</v>
      </c>
      <c r="B6993" t="s">
        <v>704</v>
      </c>
      <c r="C6993" t="s">
        <v>575</v>
      </c>
      <c r="D6993" t="s">
        <v>301</v>
      </c>
      <c r="F6993">
        <v>3080101</v>
      </c>
      <c r="G6993">
        <v>28.9467651</v>
      </c>
      <c r="H6993">
        <v>-81.339254499999996</v>
      </c>
      <c r="I6993" t="s">
        <v>576</v>
      </c>
      <c r="J6993" s="51">
        <v>38839.4375</v>
      </c>
      <c r="K6993" t="s">
        <v>633</v>
      </c>
      <c r="L6993" t="s">
        <v>578</v>
      </c>
      <c r="M6993" t="s">
        <v>594</v>
      </c>
      <c r="N6993" t="s">
        <v>580</v>
      </c>
      <c r="O6993" t="s">
        <v>581</v>
      </c>
      <c r="P6993" t="s">
        <v>582</v>
      </c>
      <c r="Q6993">
        <v>16</v>
      </c>
      <c r="R6993" t="s">
        <v>587</v>
      </c>
    </row>
    <row r="6994" spans="1:18">
      <c r="A6994" t="s">
        <v>703</v>
      </c>
      <c r="B6994" t="s">
        <v>704</v>
      </c>
      <c r="C6994" t="s">
        <v>575</v>
      </c>
      <c r="D6994" t="s">
        <v>301</v>
      </c>
      <c r="F6994">
        <v>3080101</v>
      </c>
      <c r="G6994">
        <v>28.9467651</v>
      </c>
      <c r="H6994">
        <v>-81.339254499999996</v>
      </c>
      <c r="I6994" t="s">
        <v>576</v>
      </c>
      <c r="J6994" s="51">
        <v>38839.4375</v>
      </c>
      <c r="K6994" t="s">
        <v>633</v>
      </c>
      <c r="L6994" t="s">
        <v>578</v>
      </c>
      <c r="M6994" t="s">
        <v>598</v>
      </c>
      <c r="N6994" t="s">
        <v>580</v>
      </c>
      <c r="O6994" t="s">
        <v>581</v>
      </c>
      <c r="P6994" t="s">
        <v>582</v>
      </c>
      <c r="Q6994">
        <v>0.1</v>
      </c>
      <c r="R6994" t="s">
        <v>587</v>
      </c>
    </row>
    <row r="6995" spans="1:18">
      <c r="A6995" t="s">
        <v>703</v>
      </c>
      <c r="B6995" t="s">
        <v>704</v>
      </c>
      <c r="C6995" t="s">
        <v>575</v>
      </c>
      <c r="D6995" t="s">
        <v>301</v>
      </c>
      <c r="F6995">
        <v>3080101</v>
      </c>
      <c r="G6995">
        <v>28.9467651</v>
      </c>
      <c r="H6995">
        <v>-81.339254499999996</v>
      </c>
      <c r="I6995" t="s">
        <v>576</v>
      </c>
      <c r="J6995" s="51">
        <v>38839.4375</v>
      </c>
      <c r="K6995" t="s">
        <v>633</v>
      </c>
      <c r="L6995" t="s">
        <v>578</v>
      </c>
      <c r="M6995" t="s">
        <v>599</v>
      </c>
      <c r="N6995" t="s">
        <v>580</v>
      </c>
      <c r="O6995" t="s">
        <v>581</v>
      </c>
      <c r="P6995" t="s">
        <v>582</v>
      </c>
      <c r="Q6995">
        <v>0.65</v>
      </c>
      <c r="R6995" t="s">
        <v>587</v>
      </c>
    </row>
    <row r="6996" spans="1:18">
      <c r="A6996" t="s">
        <v>703</v>
      </c>
      <c r="B6996" t="s">
        <v>704</v>
      </c>
      <c r="C6996" t="s">
        <v>575</v>
      </c>
      <c r="D6996" t="s">
        <v>301</v>
      </c>
      <c r="F6996">
        <v>3080101</v>
      </c>
      <c r="G6996">
        <v>28.9467651</v>
      </c>
      <c r="H6996">
        <v>-81.339254499999996</v>
      </c>
      <c r="I6996" t="s">
        <v>576</v>
      </c>
      <c r="J6996" s="51">
        <v>38839.4375</v>
      </c>
      <c r="K6996" t="s">
        <v>633</v>
      </c>
      <c r="L6996" t="s">
        <v>578</v>
      </c>
      <c r="M6996" t="s">
        <v>601</v>
      </c>
      <c r="N6996" t="s">
        <v>580</v>
      </c>
      <c r="O6996" t="s">
        <v>581</v>
      </c>
      <c r="P6996" t="s">
        <v>582</v>
      </c>
      <c r="Q6996" t="s">
        <v>694</v>
      </c>
    </row>
    <row r="6997" spans="1:18">
      <c r="A6997" t="s">
        <v>703</v>
      </c>
      <c r="B6997" t="s">
        <v>704</v>
      </c>
      <c r="C6997" t="s">
        <v>575</v>
      </c>
      <c r="D6997" t="s">
        <v>301</v>
      </c>
      <c r="F6997">
        <v>3080101</v>
      </c>
      <c r="G6997">
        <v>28.9467651</v>
      </c>
      <c r="H6997">
        <v>-81.339254499999996</v>
      </c>
      <c r="I6997" t="s">
        <v>576</v>
      </c>
      <c r="J6997" s="51">
        <v>38839.4375</v>
      </c>
      <c r="K6997" t="s">
        <v>633</v>
      </c>
      <c r="L6997" t="s">
        <v>578</v>
      </c>
      <c r="M6997" t="s">
        <v>647</v>
      </c>
      <c r="N6997" t="s">
        <v>580</v>
      </c>
      <c r="O6997" t="s">
        <v>581</v>
      </c>
      <c r="P6997" t="s">
        <v>582</v>
      </c>
      <c r="Q6997">
        <v>6.5000000000000002E-2</v>
      </c>
      <c r="R6997" t="s">
        <v>587</v>
      </c>
    </row>
    <row r="6998" spans="1:18">
      <c r="A6998" t="s">
        <v>703</v>
      </c>
      <c r="B6998" t="s">
        <v>704</v>
      </c>
      <c r="C6998" t="s">
        <v>575</v>
      </c>
      <c r="D6998" t="s">
        <v>301</v>
      </c>
      <c r="F6998">
        <v>3080101</v>
      </c>
      <c r="G6998">
        <v>28.9467651</v>
      </c>
      <c r="H6998">
        <v>-81.339254499999996</v>
      </c>
      <c r="I6998" t="s">
        <v>576</v>
      </c>
      <c r="J6998" s="51">
        <v>38839.4375</v>
      </c>
      <c r="K6998" t="s">
        <v>633</v>
      </c>
      <c r="L6998" t="s">
        <v>578</v>
      </c>
      <c r="M6998" t="s">
        <v>709</v>
      </c>
      <c r="N6998" t="s">
        <v>580</v>
      </c>
      <c r="O6998" t="s">
        <v>581</v>
      </c>
      <c r="P6998" t="s">
        <v>582</v>
      </c>
      <c r="Q6998">
        <v>5.7000000000000002E-2</v>
      </c>
      <c r="R6998" t="s">
        <v>587</v>
      </c>
    </row>
    <row r="6999" spans="1:18">
      <c r="A6999" t="s">
        <v>703</v>
      </c>
      <c r="B6999" t="s">
        <v>704</v>
      </c>
      <c r="C6999" t="s">
        <v>575</v>
      </c>
      <c r="D6999" t="s">
        <v>301</v>
      </c>
      <c r="F6999">
        <v>3080101</v>
      </c>
      <c r="G6999">
        <v>28.9467651</v>
      </c>
      <c r="H6999">
        <v>-81.339254499999996</v>
      </c>
      <c r="I6999" t="s">
        <v>576</v>
      </c>
      <c r="J6999" s="51">
        <v>38839.4375</v>
      </c>
      <c r="K6999" t="s">
        <v>633</v>
      </c>
      <c r="L6999" t="s">
        <v>578</v>
      </c>
      <c r="M6999" t="s">
        <v>210</v>
      </c>
      <c r="N6999" t="s">
        <v>580</v>
      </c>
      <c r="O6999" t="s">
        <v>581</v>
      </c>
      <c r="P6999" t="s">
        <v>582</v>
      </c>
      <c r="Q6999">
        <v>5.9</v>
      </c>
      <c r="R6999" t="s">
        <v>587</v>
      </c>
    </row>
    <row r="7000" spans="1:18">
      <c r="A7000" t="s">
        <v>703</v>
      </c>
      <c r="B7000" t="s">
        <v>704</v>
      </c>
      <c r="C7000" t="s">
        <v>575</v>
      </c>
      <c r="D7000" t="s">
        <v>301</v>
      </c>
      <c r="F7000">
        <v>3080101</v>
      </c>
      <c r="G7000">
        <v>28.9467651</v>
      </c>
      <c r="H7000">
        <v>-81.339254499999996</v>
      </c>
      <c r="I7000" t="s">
        <v>576</v>
      </c>
      <c r="J7000" s="51">
        <v>38839.4375</v>
      </c>
      <c r="K7000" t="s">
        <v>633</v>
      </c>
      <c r="L7000" t="s">
        <v>578</v>
      </c>
      <c r="M7000" t="s">
        <v>211</v>
      </c>
      <c r="N7000" t="s">
        <v>580</v>
      </c>
      <c r="O7000" t="s">
        <v>581</v>
      </c>
      <c r="P7000" t="s">
        <v>582</v>
      </c>
      <c r="Q7000">
        <v>130</v>
      </c>
      <c r="R7000" t="s">
        <v>587</v>
      </c>
    </row>
    <row r="7001" spans="1:18">
      <c r="A7001" t="s">
        <v>703</v>
      </c>
      <c r="B7001" t="s">
        <v>704</v>
      </c>
      <c r="C7001" t="s">
        <v>575</v>
      </c>
      <c r="D7001" t="s">
        <v>301</v>
      </c>
      <c r="F7001">
        <v>3080101</v>
      </c>
      <c r="G7001">
        <v>28.9467651</v>
      </c>
      <c r="H7001">
        <v>-81.339254499999996</v>
      </c>
      <c r="I7001" t="s">
        <v>576</v>
      </c>
      <c r="J7001" s="51">
        <v>38839.4375</v>
      </c>
      <c r="K7001" t="s">
        <v>633</v>
      </c>
      <c r="L7001" t="s">
        <v>578</v>
      </c>
      <c r="M7001" t="s">
        <v>606</v>
      </c>
      <c r="N7001" t="s">
        <v>580</v>
      </c>
      <c r="O7001" t="s">
        <v>581</v>
      </c>
      <c r="P7001" t="s">
        <v>582</v>
      </c>
      <c r="Q7001" t="s">
        <v>694</v>
      </c>
    </row>
    <row r="7002" spans="1:18">
      <c r="A7002" t="s">
        <v>703</v>
      </c>
      <c r="B7002" t="s">
        <v>704</v>
      </c>
      <c r="C7002" t="s">
        <v>575</v>
      </c>
      <c r="D7002" t="s">
        <v>301</v>
      </c>
      <c r="F7002">
        <v>3080101</v>
      </c>
      <c r="G7002">
        <v>28.9467651</v>
      </c>
      <c r="H7002">
        <v>-81.339254499999996</v>
      </c>
      <c r="I7002" t="s">
        <v>576</v>
      </c>
      <c r="J7002" s="51">
        <v>38839.4375</v>
      </c>
      <c r="K7002" t="s">
        <v>633</v>
      </c>
      <c r="L7002" t="s">
        <v>578</v>
      </c>
      <c r="M7002" t="s">
        <v>615</v>
      </c>
      <c r="N7002" t="s">
        <v>580</v>
      </c>
      <c r="O7002" t="s">
        <v>581</v>
      </c>
      <c r="P7002" t="s">
        <v>582</v>
      </c>
      <c r="Q7002">
        <v>0.22</v>
      </c>
      <c r="R7002" t="s">
        <v>616</v>
      </c>
    </row>
    <row r="7003" spans="1:18">
      <c r="A7003" t="s">
        <v>703</v>
      </c>
      <c r="B7003" t="s">
        <v>704</v>
      </c>
      <c r="C7003" t="s">
        <v>575</v>
      </c>
      <c r="D7003" t="s">
        <v>301</v>
      </c>
      <c r="F7003">
        <v>3080101</v>
      </c>
      <c r="G7003">
        <v>28.9467651</v>
      </c>
      <c r="H7003">
        <v>-81.339254499999996</v>
      </c>
      <c r="I7003" t="s">
        <v>576</v>
      </c>
      <c r="J7003" s="51">
        <v>38839.4375</v>
      </c>
      <c r="K7003" t="s">
        <v>633</v>
      </c>
      <c r="L7003" t="s">
        <v>578</v>
      </c>
      <c r="M7003" t="s">
        <v>672</v>
      </c>
      <c r="N7003" t="s">
        <v>580</v>
      </c>
      <c r="O7003" t="s">
        <v>581</v>
      </c>
      <c r="P7003" t="s">
        <v>582</v>
      </c>
      <c r="Q7003">
        <v>390</v>
      </c>
      <c r="R7003" t="s">
        <v>707</v>
      </c>
    </row>
    <row r="7004" spans="1:18">
      <c r="A7004" t="s">
        <v>703</v>
      </c>
      <c r="B7004" t="s">
        <v>704</v>
      </c>
      <c r="C7004" t="s">
        <v>575</v>
      </c>
      <c r="D7004" t="s">
        <v>301</v>
      </c>
      <c r="F7004">
        <v>3080101</v>
      </c>
      <c r="G7004">
        <v>28.9467651</v>
      </c>
      <c r="H7004">
        <v>-81.339254499999996</v>
      </c>
      <c r="I7004" t="s">
        <v>576</v>
      </c>
      <c r="J7004" s="51">
        <v>38839.4375</v>
      </c>
      <c r="K7004" t="s">
        <v>633</v>
      </c>
      <c r="L7004" t="s">
        <v>578</v>
      </c>
      <c r="M7004" t="s">
        <v>611</v>
      </c>
      <c r="N7004" t="s">
        <v>580</v>
      </c>
      <c r="O7004" t="s">
        <v>581</v>
      </c>
      <c r="P7004" t="s">
        <v>582</v>
      </c>
      <c r="Q7004">
        <v>580</v>
      </c>
      <c r="R7004" t="s">
        <v>587</v>
      </c>
    </row>
    <row r="7005" spans="1:18">
      <c r="A7005" t="s">
        <v>703</v>
      </c>
      <c r="B7005" t="s">
        <v>704</v>
      </c>
      <c r="C7005" t="s">
        <v>575</v>
      </c>
      <c r="D7005" t="s">
        <v>301</v>
      </c>
      <c r="F7005">
        <v>3080101</v>
      </c>
      <c r="G7005">
        <v>28.9467651</v>
      </c>
      <c r="H7005">
        <v>-81.339254499999996</v>
      </c>
      <c r="I7005" t="s">
        <v>576</v>
      </c>
      <c r="J7005" s="51">
        <v>38839.4375</v>
      </c>
      <c r="K7005" t="s">
        <v>633</v>
      </c>
      <c r="L7005" t="s">
        <v>578</v>
      </c>
      <c r="M7005" t="s">
        <v>612</v>
      </c>
      <c r="N7005" t="s">
        <v>580</v>
      </c>
      <c r="O7005" t="s">
        <v>581</v>
      </c>
      <c r="P7005" t="s">
        <v>582</v>
      </c>
      <c r="Q7005">
        <v>1.1000000000000001</v>
      </c>
      <c r="R7005" t="s">
        <v>596</v>
      </c>
    </row>
    <row r="7006" spans="1:18">
      <c r="A7006" t="s">
        <v>703</v>
      </c>
      <c r="B7006" t="s">
        <v>704</v>
      </c>
      <c r="C7006" t="s">
        <v>575</v>
      </c>
      <c r="D7006" t="s">
        <v>301</v>
      </c>
      <c r="F7006">
        <v>3080101</v>
      </c>
      <c r="G7006">
        <v>28.9467651</v>
      </c>
      <c r="H7006">
        <v>-81.339254499999996</v>
      </c>
      <c r="I7006" t="s">
        <v>576</v>
      </c>
      <c r="J7006" s="51">
        <v>38839.4375</v>
      </c>
      <c r="K7006" t="s">
        <v>633</v>
      </c>
      <c r="L7006" t="s">
        <v>578</v>
      </c>
      <c r="M7006" t="s">
        <v>613</v>
      </c>
      <c r="N7006" t="s">
        <v>580</v>
      </c>
      <c r="O7006" t="s">
        <v>581</v>
      </c>
      <c r="P7006" t="s">
        <v>582</v>
      </c>
      <c r="Q7006">
        <v>140</v>
      </c>
      <c r="R7006" t="s">
        <v>587</v>
      </c>
    </row>
    <row r="7007" spans="1:18">
      <c r="A7007" t="s">
        <v>703</v>
      </c>
      <c r="B7007" t="s">
        <v>704</v>
      </c>
      <c r="C7007" t="s">
        <v>575</v>
      </c>
      <c r="D7007" t="s">
        <v>301</v>
      </c>
      <c r="F7007">
        <v>3080101</v>
      </c>
      <c r="G7007">
        <v>28.9467651</v>
      </c>
      <c r="H7007">
        <v>-81.339254499999996</v>
      </c>
      <c r="I7007" t="s">
        <v>576</v>
      </c>
      <c r="J7007" s="51">
        <v>38839.4375</v>
      </c>
      <c r="K7007" t="s">
        <v>633</v>
      </c>
      <c r="L7007" t="s">
        <v>578</v>
      </c>
      <c r="M7007" t="s">
        <v>710</v>
      </c>
      <c r="N7007" t="s">
        <v>580</v>
      </c>
      <c r="O7007" t="s">
        <v>581</v>
      </c>
      <c r="P7007" t="s">
        <v>582</v>
      </c>
      <c r="Q7007">
        <v>44</v>
      </c>
      <c r="R7007" t="s">
        <v>587</v>
      </c>
    </row>
    <row r="7008" spans="1:18">
      <c r="A7008" t="s">
        <v>703</v>
      </c>
      <c r="B7008" t="s">
        <v>704</v>
      </c>
      <c r="C7008" t="s">
        <v>575</v>
      </c>
      <c r="D7008" t="s">
        <v>301</v>
      </c>
      <c r="F7008">
        <v>3080101</v>
      </c>
      <c r="G7008">
        <v>28.9467651</v>
      </c>
      <c r="H7008">
        <v>-81.339254499999996</v>
      </c>
      <c r="I7008" t="s">
        <v>576</v>
      </c>
      <c r="J7008" s="51">
        <v>38839.4375</v>
      </c>
      <c r="K7008" t="s">
        <v>633</v>
      </c>
      <c r="L7008" t="s">
        <v>578</v>
      </c>
      <c r="M7008" t="s">
        <v>711</v>
      </c>
      <c r="N7008" t="s">
        <v>580</v>
      </c>
      <c r="O7008" t="s">
        <v>581</v>
      </c>
      <c r="P7008" t="s">
        <v>582</v>
      </c>
      <c r="Q7008">
        <v>2.4E-2</v>
      </c>
      <c r="R7008" t="s">
        <v>587</v>
      </c>
    </row>
    <row r="7009" spans="1:18">
      <c r="A7009" t="s">
        <v>703</v>
      </c>
      <c r="B7009" t="s">
        <v>704</v>
      </c>
      <c r="C7009" t="s">
        <v>575</v>
      </c>
      <c r="D7009" t="s">
        <v>301</v>
      </c>
      <c r="F7009">
        <v>3080101</v>
      </c>
      <c r="G7009">
        <v>28.9467651</v>
      </c>
      <c r="H7009">
        <v>-81.339254499999996</v>
      </c>
      <c r="I7009" t="s">
        <v>576</v>
      </c>
      <c r="J7009" s="51">
        <v>38912.423611111109</v>
      </c>
      <c r="K7009" t="s">
        <v>633</v>
      </c>
      <c r="L7009" t="s">
        <v>578</v>
      </c>
      <c r="M7009" t="s">
        <v>599</v>
      </c>
      <c r="N7009" t="s">
        <v>580</v>
      </c>
      <c r="O7009" t="s">
        <v>581</v>
      </c>
      <c r="P7009" t="s">
        <v>582</v>
      </c>
      <c r="Q7009">
        <v>280</v>
      </c>
      <c r="R7009" t="s">
        <v>587</v>
      </c>
    </row>
    <row r="7010" spans="1:18">
      <c r="A7010" t="s">
        <v>703</v>
      </c>
      <c r="B7010" t="s">
        <v>704</v>
      </c>
      <c r="C7010" t="s">
        <v>575</v>
      </c>
      <c r="D7010" t="s">
        <v>301</v>
      </c>
      <c r="F7010">
        <v>3080101</v>
      </c>
      <c r="G7010">
        <v>28.9467651</v>
      </c>
      <c r="H7010">
        <v>-81.339254499999996</v>
      </c>
      <c r="I7010" t="s">
        <v>576</v>
      </c>
      <c r="J7010" s="51">
        <v>38912.423611111109</v>
      </c>
      <c r="K7010" t="s">
        <v>633</v>
      </c>
      <c r="L7010" t="s">
        <v>578</v>
      </c>
      <c r="M7010" t="s">
        <v>579</v>
      </c>
      <c r="O7010" t="s">
        <v>581</v>
      </c>
      <c r="P7010" t="s">
        <v>582</v>
      </c>
      <c r="Q7010">
        <v>7.27</v>
      </c>
      <c r="R7010" t="s">
        <v>583</v>
      </c>
    </row>
    <row r="7011" spans="1:18">
      <c r="A7011" t="s">
        <v>703</v>
      </c>
      <c r="B7011" t="s">
        <v>704</v>
      </c>
      <c r="C7011" t="s">
        <v>575</v>
      </c>
      <c r="D7011" t="s">
        <v>301</v>
      </c>
      <c r="F7011">
        <v>3080101</v>
      </c>
      <c r="G7011">
        <v>28.9467651</v>
      </c>
      <c r="H7011">
        <v>-81.339254499999996</v>
      </c>
      <c r="I7011" t="s">
        <v>576</v>
      </c>
      <c r="J7011" s="51">
        <v>38912.423611111109</v>
      </c>
      <c r="K7011" t="s">
        <v>633</v>
      </c>
      <c r="L7011" t="s">
        <v>578</v>
      </c>
      <c r="M7011" t="s">
        <v>256</v>
      </c>
      <c r="O7011" t="s">
        <v>581</v>
      </c>
      <c r="P7011" t="s">
        <v>582</v>
      </c>
      <c r="Q7011">
        <v>1.22</v>
      </c>
      <c r="R7011" t="s">
        <v>705</v>
      </c>
    </row>
    <row r="7012" spans="1:18">
      <c r="A7012" t="s">
        <v>703</v>
      </c>
      <c r="B7012" t="s">
        <v>704</v>
      </c>
      <c r="C7012" t="s">
        <v>575</v>
      </c>
      <c r="D7012" t="s">
        <v>301</v>
      </c>
      <c r="F7012">
        <v>3080101</v>
      </c>
      <c r="G7012">
        <v>28.9467651</v>
      </c>
      <c r="H7012">
        <v>-81.339254499999996</v>
      </c>
      <c r="I7012" t="s">
        <v>576</v>
      </c>
      <c r="J7012" s="51">
        <v>38912.423611111109</v>
      </c>
      <c r="K7012" t="s">
        <v>633</v>
      </c>
      <c r="L7012" t="s">
        <v>578</v>
      </c>
      <c r="M7012" t="s">
        <v>257</v>
      </c>
      <c r="O7012" t="s">
        <v>581</v>
      </c>
      <c r="P7012" t="s">
        <v>582</v>
      </c>
      <c r="Q7012">
        <v>0.69</v>
      </c>
      <c r="R7012" t="s">
        <v>587</v>
      </c>
    </row>
    <row r="7013" spans="1:18">
      <c r="A7013" t="s">
        <v>703</v>
      </c>
      <c r="B7013" t="s">
        <v>704</v>
      </c>
      <c r="C7013" t="s">
        <v>575</v>
      </c>
      <c r="D7013" t="s">
        <v>301</v>
      </c>
      <c r="F7013">
        <v>3080101</v>
      </c>
      <c r="G7013">
        <v>28.9467651</v>
      </c>
      <c r="H7013">
        <v>-81.339254499999996</v>
      </c>
      <c r="I7013" t="s">
        <v>576</v>
      </c>
      <c r="J7013" s="51">
        <v>38912.423611111109</v>
      </c>
      <c r="K7013" t="s">
        <v>633</v>
      </c>
      <c r="L7013" t="s">
        <v>578</v>
      </c>
      <c r="M7013" t="s">
        <v>588</v>
      </c>
      <c r="O7013" t="s">
        <v>581</v>
      </c>
      <c r="P7013" t="s">
        <v>582</v>
      </c>
      <c r="Q7013">
        <v>0.61</v>
      </c>
      <c r="R7013" t="s">
        <v>589</v>
      </c>
    </row>
    <row r="7014" spans="1:18">
      <c r="A7014" t="s">
        <v>703</v>
      </c>
      <c r="B7014" t="s">
        <v>704</v>
      </c>
      <c r="C7014" t="s">
        <v>575</v>
      </c>
      <c r="D7014" t="s">
        <v>301</v>
      </c>
      <c r="F7014">
        <v>3080101</v>
      </c>
      <c r="G7014">
        <v>28.9467651</v>
      </c>
      <c r="H7014">
        <v>-81.339254499999996</v>
      </c>
      <c r="I7014" t="s">
        <v>576</v>
      </c>
      <c r="J7014" s="51">
        <v>38912.423611111109</v>
      </c>
      <c r="K7014" t="s">
        <v>633</v>
      </c>
      <c r="L7014" t="s">
        <v>578</v>
      </c>
      <c r="M7014" t="s">
        <v>591</v>
      </c>
      <c r="O7014" t="s">
        <v>581</v>
      </c>
      <c r="P7014" t="s">
        <v>582</v>
      </c>
      <c r="Q7014">
        <v>23</v>
      </c>
      <c r="R7014" t="s">
        <v>592</v>
      </c>
    </row>
    <row r="7015" spans="1:18">
      <c r="A7015" t="s">
        <v>703</v>
      </c>
      <c r="B7015" t="s">
        <v>704</v>
      </c>
      <c r="C7015" t="s">
        <v>575</v>
      </c>
      <c r="D7015" t="s">
        <v>301</v>
      </c>
      <c r="F7015">
        <v>3080101</v>
      </c>
      <c r="G7015">
        <v>28.9467651</v>
      </c>
      <c r="H7015">
        <v>-81.339254499999996</v>
      </c>
      <c r="I7015" t="s">
        <v>576</v>
      </c>
      <c r="J7015" s="51">
        <v>38912.423611111109</v>
      </c>
      <c r="K7015" t="s">
        <v>633</v>
      </c>
      <c r="L7015" t="s">
        <v>578</v>
      </c>
      <c r="M7015" t="s">
        <v>593</v>
      </c>
      <c r="O7015" t="s">
        <v>581</v>
      </c>
      <c r="P7015" t="s">
        <v>582</v>
      </c>
      <c r="Q7015">
        <v>1</v>
      </c>
      <c r="R7015" t="s">
        <v>586</v>
      </c>
    </row>
    <row r="7016" spans="1:18">
      <c r="A7016" t="s">
        <v>703</v>
      </c>
      <c r="B7016" t="s">
        <v>704</v>
      </c>
      <c r="C7016" t="s">
        <v>575</v>
      </c>
      <c r="D7016" t="s">
        <v>301</v>
      </c>
      <c r="F7016">
        <v>3080101</v>
      </c>
      <c r="G7016">
        <v>28.9467651</v>
      </c>
      <c r="H7016">
        <v>-81.339254499999996</v>
      </c>
      <c r="I7016" t="s">
        <v>576</v>
      </c>
      <c r="J7016" s="51">
        <v>38912.423611111109</v>
      </c>
      <c r="K7016" t="s">
        <v>633</v>
      </c>
      <c r="L7016" t="s">
        <v>578</v>
      </c>
      <c r="M7016" t="s">
        <v>668</v>
      </c>
      <c r="P7016" t="s">
        <v>582</v>
      </c>
      <c r="Q7016" t="s">
        <v>706</v>
      </c>
    </row>
    <row r="7017" spans="1:18">
      <c r="A7017" t="s">
        <v>703</v>
      </c>
      <c r="B7017" t="s">
        <v>704</v>
      </c>
      <c r="C7017" t="s">
        <v>575</v>
      </c>
      <c r="D7017" t="s">
        <v>301</v>
      </c>
      <c r="F7017">
        <v>3080101</v>
      </c>
      <c r="G7017">
        <v>28.9467651</v>
      </c>
      <c r="H7017">
        <v>-81.339254499999996</v>
      </c>
      <c r="I7017" t="s">
        <v>576</v>
      </c>
      <c r="J7017" s="51">
        <v>38912.423611111109</v>
      </c>
      <c r="K7017" t="s">
        <v>633</v>
      </c>
      <c r="L7017" t="s">
        <v>578</v>
      </c>
      <c r="M7017" t="s">
        <v>711</v>
      </c>
      <c r="N7017" t="s">
        <v>580</v>
      </c>
      <c r="O7017" t="s">
        <v>581</v>
      </c>
      <c r="P7017" t="s">
        <v>582</v>
      </c>
      <c r="Q7017">
        <v>0.02</v>
      </c>
      <c r="R7017" t="s">
        <v>587</v>
      </c>
    </row>
    <row r="7018" spans="1:18">
      <c r="A7018" t="s">
        <v>703</v>
      </c>
      <c r="B7018" t="s">
        <v>704</v>
      </c>
      <c r="C7018" t="s">
        <v>575</v>
      </c>
      <c r="D7018" t="s">
        <v>301</v>
      </c>
      <c r="F7018">
        <v>3080101</v>
      </c>
      <c r="G7018">
        <v>28.9467651</v>
      </c>
      <c r="H7018">
        <v>-81.339254499999996</v>
      </c>
      <c r="I7018" t="s">
        <v>576</v>
      </c>
      <c r="J7018" s="51">
        <v>38912.423611111109</v>
      </c>
      <c r="K7018" t="s">
        <v>633</v>
      </c>
      <c r="L7018" t="s">
        <v>578</v>
      </c>
      <c r="M7018" t="s">
        <v>211</v>
      </c>
      <c r="N7018" t="s">
        <v>580</v>
      </c>
      <c r="O7018" t="s">
        <v>581</v>
      </c>
      <c r="P7018" t="s">
        <v>582</v>
      </c>
      <c r="Q7018">
        <v>150</v>
      </c>
      <c r="R7018" t="s">
        <v>587</v>
      </c>
    </row>
    <row r="7019" spans="1:18">
      <c r="A7019" t="s">
        <v>703</v>
      </c>
      <c r="B7019" t="s">
        <v>704</v>
      </c>
      <c r="C7019" t="s">
        <v>575</v>
      </c>
      <c r="D7019" t="s">
        <v>301</v>
      </c>
      <c r="F7019">
        <v>3080101</v>
      </c>
      <c r="G7019">
        <v>28.9467651</v>
      </c>
      <c r="H7019">
        <v>-81.339254499999996</v>
      </c>
      <c r="I7019" t="s">
        <v>576</v>
      </c>
      <c r="J7019" s="51">
        <v>38912.423611111109</v>
      </c>
      <c r="K7019" t="s">
        <v>633</v>
      </c>
      <c r="L7019" t="s">
        <v>578</v>
      </c>
      <c r="M7019" t="s">
        <v>606</v>
      </c>
      <c r="N7019" t="s">
        <v>580</v>
      </c>
      <c r="O7019" t="s">
        <v>581</v>
      </c>
      <c r="P7019" t="s">
        <v>582</v>
      </c>
      <c r="Q7019" t="s">
        <v>694</v>
      </c>
    </row>
    <row r="7020" spans="1:18">
      <c r="A7020" t="s">
        <v>703</v>
      </c>
      <c r="B7020" t="s">
        <v>704</v>
      </c>
      <c r="C7020" t="s">
        <v>575</v>
      </c>
      <c r="D7020" t="s">
        <v>301</v>
      </c>
      <c r="F7020">
        <v>3080101</v>
      </c>
      <c r="G7020">
        <v>28.9467651</v>
      </c>
      <c r="H7020">
        <v>-81.339254499999996</v>
      </c>
      <c r="I7020" t="s">
        <v>576</v>
      </c>
      <c r="J7020" s="51">
        <v>38912.423611111109</v>
      </c>
      <c r="K7020" t="s">
        <v>633</v>
      </c>
      <c r="L7020" t="s">
        <v>578</v>
      </c>
      <c r="M7020" t="s">
        <v>615</v>
      </c>
      <c r="N7020" t="s">
        <v>580</v>
      </c>
      <c r="O7020" t="s">
        <v>581</v>
      </c>
      <c r="P7020" t="s">
        <v>582</v>
      </c>
      <c r="Q7020">
        <v>0.16</v>
      </c>
      <c r="R7020" t="s">
        <v>616</v>
      </c>
    </row>
    <row r="7021" spans="1:18">
      <c r="A7021" t="s">
        <v>703</v>
      </c>
      <c r="B7021" t="s">
        <v>704</v>
      </c>
      <c r="C7021" t="s">
        <v>575</v>
      </c>
      <c r="D7021" t="s">
        <v>301</v>
      </c>
      <c r="F7021">
        <v>3080101</v>
      </c>
      <c r="G7021">
        <v>28.9467651</v>
      </c>
      <c r="H7021">
        <v>-81.339254499999996</v>
      </c>
      <c r="I7021" t="s">
        <v>576</v>
      </c>
      <c r="J7021" s="51">
        <v>38912.423611111109</v>
      </c>
      <c r="K7021" t="s">
        <v>633</v>
      </c>
      <c r="L7021" t="s">
        <v>578</v>
      </c>
      <c r="M7021" t="s">
        <v>672</v>
      </c>
      <c r="N7021" t="s">
        <v>580</v>
      </c>
      <c r="O7021" t="s">
        <v>581</v>
      </c>
      <c r="P7021" t="s">
        <v>582</v>
      </c>
      <c r="Q7021">
        <v>200</v>
      </c>
      <c r="R7021" t="s">
        <v>707</v>
      </c>
    </row>
    <row r="7022" spans="1:18">
      <c r="A7022" t="s">
        <v>703</v>
      </c>
      <c r="B7022" t="s">
        <v>704</v>
      </c>
      <c r="C7022" t="s">
        <v>575</v>
      </c>
      <c r="D7022" t="s">
        <v>301</v>
      </c>
      <c r="F7022">
        <v>3080101</v>
      </c>
      <c r="G7022">
        <v>28.9467651</v>
      </c>
      <c r="H7022">
        <v>-81.339254499999996</v>
      </c>
      <c r="I7022" t="s">
        <v>576</v>
      </c>
      <c r="J7022" s="51">
        <v>38912.423611111109</v>
      </c>
      <c r="K7022" t="s">
        <v>633</v>
      </c>
      <c r="L7022" t="s">
        <v>578</v>
      </c>
      <c r="M7022" t="s">
        <v>611</v>
      </c>
      <c r="N7022" t="s">
        <v>580</v>
      </c>
      <c r="O7022" t="s">
        <v>581</v>
      </c>
      <c r="P7022" t="s">
        <v>582</v>
      </c>
      <c r="Q7022">
        <v>610</v>
      </c>
      <c r="R7022" t="s">
        <v>587</v>
      </c>
    </row>
    <row r="7023" spans="1:18">
      <c r="A7023" t="s">
        <v>703</v>
      </c>
      <c r="B7023" t="s">
        <v>704</v>
      </c>
      <c r="C7023" t="s">
        <v>575</v>
      </c>
      <c r="D7023" t="s">
        <v>301</v>
      </c>
      <c r="F7023">
        <v>3080101</v>
      </c>
      <c r="G7023">
        <v>28.9467651</v>
      </c>
      <c r="H7023">
        <v>-81.339254499999996</v>
      </c>
      <c r="I7023" t="s">
        <v>576</v>
      </c>
      <c r="J7023" s="51">
        <v>38912.423611111109</v>
      </c>
      <c r="K7023" t="s">
        <v>633</v>
      </c>
      <c r="L7023" t="s">
        <v>578</v>
      </c>
      <c r="M7023" t="s">
        <v>612</v>
      </c>
      <c r="N7023" t="s">
        <v>580</v>
      </c>
      <c r="O7023" t="s">
        <v>581</v>
      </c>
      <c r="P7023" t="s">
        <v>582</v>
      </c>
      <c r="Q7023" t="s">
        <v>694</v>
      </c>
    </row>
    <row r="7024" spans="1:18">
      <c r="A7024" t="s">
        <v>703</v>
      </c>
      <c r="B7024" t="s">
        <v>704</v>
      </c>
      <c r="C7024" t="s">
        <v>575</v>
      </c>
      <c r="D7024" t="s">
        <v>301</v>
      </c>
      <c r="F7024">
        <v>3080101</v>
      </c>
      <c r="G7024">
        <v>28.9467651</v>
      </c>
      <c r="H7024">
        <v>-81.339254499999996</v>
      </c>
      <c r="I7024" t="s">
        <v>576</v>
      </c>
      <c r="J7024" s="51">
        <v>38912.423611111109</v>
      </c>
      <c r="K7024" t="s">
        <v>633</v>
      </c>
      <c r="L7024" t="s">
        <v>578</v>
      </c>
      <c r="M7024" t="s">
        <v>617</v>
      </c>
      <c r="N7024" t="s">
        <v>580</v>
      </c>
      <c r="O7024" t="s">
        <v>581</v>
      </c>
      <c r="P7024" t="s">
        <v>582</v>
      </c>
      <c r="Q7024">
        <v>67</v>
      </c>
      <c r="R7024" t="s">
        <v>587</v>
      </c>
    </row>
    <row r="7025" spans="1:18">
      <c r="A7025" t="s">
        <v>703</v>
      </c>
      <c r="B7025" t="s">
        <v>704</v>
      </c>
      <c r="C7025" t="s">
        <v>575</v>
      </c>
      <c r="D7025" t="s">
        <v>301</v>
      </c>
      <c r="F7025">
        <v>3080101</v>
      </c>
      <c r="G7025">
        <v>28.9467651</v>
      </c>
      <c r="H7025">
        <v>-81.339254499999996</v>
      </c>
      <c r="I7025" t="s">
        <v>576</v>
      </c>
      <c r="J7025" s="51">
        <v>38912.423611111109</v>
      </c>
      <c r="K7025" t="s">
        <v>633</v>
      </c>
      <c r="L7025" t="s">
        <v>578</v>
      </c>
      <c r="M7025" t="s">
        <v>618</v>
      </c>
      <c r="N7025" t="s">
        <v>580</v>
      </c>
      <c r="O7025" t="s">
        <v>581</v>
      </c>
      <c r="P7025" t="s">
        <v>582</v>
      </c>
      <c r="Q7025">
        <v>1.8</v>
      </c>
      <c r="R7025" t="s">
        <v>587</v>
      </c>
    </row>
    <row r="7026" spans="1:18">
      <c r="A7026" t="s">
        <v>703</v>
      </c>
      <c r="B7026" t="s">
        <v>704</v>
      </c>
      <c r="C7026" t="s">
        <v>575</v>
      </c>
      <c r="D7026" t="s">
        <v>301</v>
      </c>
      <c r="F7026">
        <v>3080101</v>
      </c>
      <c r="G7026">
        <v>28.9467651</v>
      </c>
      <c r="H7026">
        <v>-81.339254499999996</v>
      </c>
      <c r="I7026" t="s">
        <v>576</v>
      </c>
      <c r="J7026" s="51">
        <v>38912.423611111109</v>
      </c>
      <c r="K7026" t="s">
        <v>633</v>
      </c>
      <c r="L7026" t="s">
        <v>578</v>
      </c>
      <c r="M7026" t="s">
        <v>212</v>
      </c>
      <c r="N7026" t="s">
        <v>580</v>
      </c>
      <c r="O7026" t="s">
        <v>581</v>
      </c>
      <c r="P7026" t="s">
        <v>582</v>
      </c>
      <c r="Q7026">
        <v>270</v>
      </c>
      <c r="R7026" t="s">
        <v>587</v>
      </c>
    </row>
    <row r="7027" spans="1:18">
      <c r="A7027" t="s">
        <v>703</v>
      </c>
      <c r="B7027" t="s">
        <v>704</v>
      </c>
      <c r="C7027" t="s">
        <v>575</v>
      </c>
      <c r="D7027" t="s">
        <v>301</v>
      </c>
      <c r="F7027">
        <v>3080101</v>
      </c>
      <c r="G7027">
        <v>28.9467651</v>
      </c>
      <c r="H7027">
        <v>-81.339254499999996</v>
      </c>
      <c r="I7027" t="s">
        <v>576</v>
      </c>
      <c r="J7027" s="51">
        <v>38912.423611111109</v>
      </c>
      <c r="K7027" t="s">
        <v>633</v>
      </c>
      <c r="L7027" t="s">
        <v>578</v>
      </c>
      <c r="M7027" t="s">
        <v>612</v>
      </c>
      <c r="N7027" t="s">
        <v>580</v>
      </c>
      <c r="O7027" t="s">
        <v>581</v>
      </c>
      <c r="P7027" t="s">
        <v>582</v>
      </c>
      <c r="Q7027" t="s">
        <v>694</v>
      </c>
    </row>
    <row r="7028" spans="1:18">
      <c r="A7028" t="s">
        <v>703</v>
      </c>
      <c r="B7028" t="s">
        <v>704</v>
      </c>
      <c r="C7028" t="s">
        <v>575</v>
      </c>
      <c r="D7028" t="s">
        <v>301</v>
      </c>
      <c r="F7028">
        <v>3080101</v>
      </c>
      <c r="G7028">
        <v>28.9467651</v>
      </c>
      <c r="H7028">
        <v>-81.339254499999996</v>
      </c>
      <c r="I7028" t="s">
        <v>576</v>
      </c>
      <c r="J7028" s="51">
        <v>39016.395833333336</v>
      </c>
      <c r="K7028" t="s">
        <v>633</v>
      </c>
      <c r="L7028" t="s">
        <v>578</v>
      </c>
      <c r="M7028" t="s">
        <v>579</v>
      </c>
      <c r="O7028" t="s">
        <v>581</v>
      </c>
      <c r="P7028" t="s">
        <v>582</v>
      </c>
      <c r="Q7028">
        <v>7.26</v>
      </c>
      <c r="R7028" t="s">
        <v>583</v>
      </c>
    </row>
    <row r="7029" spans="1:18">
      <c r="A7029" t="s">
        <v>703</v>
      </c>
      <c r="B7029" t="s">
        <v>704</v>
      </c>
      <c r="C7029" t="s">
        <v>575</v>
      </c>
      <c r="D7029" t="s">
        <v>301</v>
      </c>
      <c r="F7029">
        <v>3080101</v>
      </c>
      <c r="G7029">
        <v>28.9467651</v>
      </c>
      <c r="H7029">
        <v>-81.339254499999996</v>
      </c>
      <c r="I7029" t="s">
        <v>576</v>
      </c>
      <c r="J7029" s="51">
        <v>39016.395833333336</v>
      </c>
      <c r="K7029" t="s">
        <v>633</v>
      </c>
      <c r="L7029" t="s">
        <v>578</v>
      </c>
      <c r="M7029" t="s">
        <v>256</v>
      </c>
      <c r="O7029" t="s">
        <v>581</v>
      </c>
      <c r="P7029" t="s">
        <v>582</v>
      </c>
      <c r="Q7029">
        <v>1.6339999999999999</v>
      </c>
      <c r="R7029" t="s">
        <v>705</v>
      </c>
    </row>
    <row r="7030" spans="1:18">
      <c r="A7030" t="s">
        <v>703</v>
      </c>
      <c r="B7030" t="s">
        <v>704</v>
      </c>
      <c r="C7030" t="s">
        <v>575</v>
      </c>
      <c r="D7030" t="s">
        <v>301</v>
      </c>
      <c r="F7030">
        <v>3080101</v>
      </c>
      <c r="G7030">
        <v>28.9467651</v>
      </c>
      <c r="H7030">
        <v>-81.339254499999996</v>
      </c>
      <c r="I7030" t="s">
        <v>576</v>
      </c>
      <c r="J7030" s="51">
        <v>39016.395833333336</v>
      </c>
      <c r="K7030" t="s">
        <v>633</v>
      </c>
      <c r="L7030" t="s">
        <v>578</v>
      </c>
      <c r="M7030" t="s">
        <v>257</v>
      </c>
      <c r="O7030" t="s">
        <v>581</v>
      </c>
      <c r="P7030" t="s">
        <v>582</v>
      </c>
      <c r="Q7030">
        <v>0.53</v>
      </c>
      <c r="R7030" t="s">
        <v>587</v>
      </c>
    </row>
    <row r="7031" spans="1:18">
      <c r="A7031" t="s">
        <v>703</v>
      </c>
      <c r="B7031" t="s">
        <v>704</v>
      </c>
      <c r="C7031" t="s">
        <v>575</v>
      </c>
      <c r="D7031" t="s">
        <v>301</v>
      </c>
      <c r="F7031">
        <v>3080101</v>
      </c>
      <c r="G7031">
        <v>28.9467651</v>
      </c>
      <c r="H7031">
        <v>-81.339254499999996</v>
      </c>
      <c r="I7031" t="s">
        <v>576</v>
      </c>
      <c r="J7031" s="51">
        <v>39016.395833333336</v>
      </c>
      <c r="K7031" t="s">
        <v>633</v>
      </c>
      <c r="L7031" t="s">
        <v>578</v>
      </c>
      <c r="M7031" t="s">
        <v>588</v>
      </c>
      <c r="O7031" t="s">
        <v>581</v>
      </c>
      <c r="P7031" t="s">
        <v>582</v>
      </c>
      <c r="Q7031">
        <v>0.87</v>
      </c>
      <c r="R7031" t="s">
        <v>589</v>
      </c>
    </row>
    <row r="7032" spans="1:18">
      <c r="A7032" t="s">
        <v>703</v>
      </c>
      <c r="B7032" t="s">
        <v>704</v>
      </c>
      <c r="C7032" t="s">
        <v>575</v>
      </c>
      <c r="D7032" t="s">
        <v>301</v>
      </c>
      <c r="F7032">
        <v>3080101</v>
      </c>
      <c r="G7032">
        <v>28.9467651</v>
      </c>
      <c r="H7032">
        <v>-81.339254499999996</v>
      </c>
      <c r="I7032" t="s">
        <v>576</v>
      </c>
      <c r="J7032" s="51">
        <v>39016.395833333336</v>
      </c>
      <c r="K7032" t="s">
        <v>633</v>
      </c>
      <c r="L7032" t="s">
        <v>578</v>
      </c>
      <c r="M7032" t="s">
        <v>591</v>
      </c>
      <c r="O7032" t="s">
        <v>581</v>
      </c>
      <c r="P7032" t="s">
        <v>582</v>
      </c>
      <c r="Q7032">
        <v>22.98</v>
      </c>
      <c r="R7032" t="s">
        <v>592</v>
      </c>
    </row>
    <row r="7033" spans="1:18">
      <c r="A7033" t="s">
        <v>703</v>
      </c>
      <c r="B7033" t="s">
        <v>704</v>
      </c>
      <c r="C7033" t="s">
        <v>575</v>
      </c>
      <c r="D7033" t="s">
        <v>301</v>
      </c>
      <c r="F7033">
        <v>3080101</v>
      </c>
      <c r="G7033">
        <v>28.9467651</v>
      </c>
      <c r="H7033">
        <v>-81.339254499999996</v>
      </c>
      <c r="I7033" t="s">
        <v>576</v>
      </c>
      <c r="J7033" s="51">
        <v>39016.395833333336</v>
      </c>
      <c r="K7033" t="s">
        <v>633</v>
      </c>
      <c r="L7033" t="s">
        <v>578</v>
      </c>
      <c r="M7033" t="s">
        <v>593</v>
      </c>
      <c r="O7033" t="s">
        <v>581</v>
      </c>
      <c r="P7033" t="s">
        <v>582</v>
      </c>
      <c r="Q7033">
        <v>0.75</v>
      </c>
      <c r="R7033" t="s">
        <v>586</v>
      </c>
    </row>
    <row r="7034" spans="1:18">
      <c r="A7034" t="s">
        <v>703</v>
      </c>
      <c r="B7034" t="s">
        <v>704</v>
      </c>
      <c r="C7034" t="s">
        <v>575</v>
      </c>
      <c r="D7034" t="s">
        <v>301</v>
      </c>
      <c r="F7034">
        <v>3080101</v>
      </c>
      <c r="G7034">
        <v>28.9467651</v>
      </c>
      <c r="H7034">
        <v>-81.339254499999996</v>
      </c>
      <c r="I7034" t="s">
        <v>576</v>
      </c>
      <c r="J7034" s="51">
        <v>39016.395833333336</v>
      </c>
      <c r="K7034" t="s">
        <v>633</v>
      </c>
      <c r="L7034" t="s">
        <v>578</v>
      </c>
      <c r="M7034" t="s">
        <v>668</v>
      </c>
      <c r="P7034" t="s">
        <v>582</v>
      </c>
      <c r="Q7034" t="s">
        <v>706</v>
      </c>
    </row>
    <row r="7035" spans="1:18">
      <c r="A7035" t="s">
        <v>703</v>
      </c>
      <c r="B7035" t="s">
        <v>704</v>
      </c>
      <c r="C7035" t="s">
        <v>575</v>
      </c>
      <c r="D7035" t="s">
        <v>301</v>
      </c>
      <c r="F7035">
        <v>3080101</v>
      </c>
      <c r="G7035">
        <v>28.9467651</v>
      </c>
      <c r="H7035">
        <v>-81.339254499999996</v>
      </c>
      <c r="I7035" t="s">
        <v>576</v>
      </c>
      <c r="J7035" s="51">
        <v>39059.409722222219</v>
      </c>
      <c r="K7035" t="s">
        <v>633</v>
      </c>
      <c r="L7035" t="s">
        <v>578</v>
      </c>
      <c r="M7035" t="s">
        <v>710</v>
      </c>
      <c r="N7035" t="s">
        <v>580</v>
      </c>
      <c r="O7035" t="s">
        <v>581</v>
      </c>
      <c r="P7035" t="s">
        <v>582</v>
      </c>
      <c r="Q7035" t="s">
        <v>694</v>
      </c>
    </row>
    <row r="7036" spans="1:18">
      <c r="A7036" t="s">
        <v>703</v>
      </c>
      <c r="B7036" t="s">
        <v>704</v>
      </c>
      <c r="C7036" t="s">
        <v>575</v>
      </c>
      <c r="D7036" t="s">
        <v>301</v>
      </c>
      <c r="F7036">
        <v>3080101</v>
      </c>
      <c r="G7036">
        <v>28.9467651</v>
      </c>
      <c r="H7036">
        <v>-81.339254499999996</v>
      </c>
      <c r="I7036" t="s">
        <v>576</v>
      </c>
      <c r="J7036" s="51">
        <v>39059.409722222219</v>
      </c>
      <c r="K7036" t="s">
        <v>633</v>
      </c>
      <c r="L7036" t="s">
        <v>578</v>
      </c>
      <c r="M7036" t="s">
        <v>711</v>
      </c>
      <c r="N7036" t="s">
        <v>580</v>
      </c>
      <c r="O7036" t="s">
        <v>581</v>
      </c>
      <c r="P7036" t="s">
        <v>582</v>
      </c>
      <c r="Q7036" t="s">
        <v>694</v>
      </c>
    </row>
    <row r="7037" spans="1:18">
      <c r="A7037" t="s">
        <v>703</v>
      </c>
      <c r="B7037" t="s">
        <v>704</v>
      </c>
      <c r="C7037" t="s">
        <v>575</v>
      </c>
      <c r="D7037" t="s">
        <v>301</v>
      </c>
      <c r="F7037">
        <v>3080101</v>
      </c>
      <c r="G7037">
        <v>28.9467651</v>
      </c>
      <c r="H7037">
        <v>-81.339254499999996</v>
      </c>
      <c r="I7037" t="s">
        <v>576</v>
      </c>
      <c r="J7037" s="51">
        <v>39059.409722222219</v>
      </c>
      <c r="K7037" t="s">
        <v>633</v>
      </c>
      <c r="L7037" t="s">
        <v>578</v>
      </c>
      <c r="M7037" t="s">
        <v>210</v>
      </c>
      <c r="N7037" t="s">
        <v>580</v>
      </c>
      <c r="O7037" t="s">
        <v>581</v>
      </c>
      <c r="P7037" t="s">
        <v>582</v>
      </c>
      <c r="Q7037">
        <v>1.9</v>
      </c>
      <c r="R7037" t="s">
        <v>587</v>
      </c>
    </row>
    <row r="7038" spans="1:18">
      <c r="A7038" t="s">
        <v>703</v>
      </c>
      <c r="B7038" t="s">
        <v>704</v>
      </c>
      <c r="C7038" t="s">
        <v>575</v>
      </c>
      <c r="D7038" t="s">
        <v>301</v>
      </c>
      <c r="F7038">
        <v>3080101</v>
      </c>
      <c r="G7038">
        <v>28.9467651</v>
      </c>
      <c r="H7038">
        <v>-81.339254499999996</v>
      </c>
      <c r="I7038" t="s">
        <v>576</v>
      </c>
      <c r="J7038" s="51">
        <v>39059.409722222219</v>
      </c>
      <c r="K7038" t="s">
        <v>633</v>
      </c>
      <c r="L7038" t="s">
        <v>578</v>
      </c>
      <c r="M7038" t="s">
        <v>211</v>
      </c>
      <c r="N7038" t="s">
        <v>580</v>
      </c>
      <c r="O7038" t="s">
        <v>581</v>
      </c>
      <c r="P7038" t="s">
        <v>582</v>
      </c>
      <c r="Q7038">
        <v>10</v>
      </c>
      <c r="R7038" t="s">
        <v>587</v>
      </c>
    </row>
    <row r="7039" spans="1:18">
      <c r="A7039" t="s">
        <v>703</v>
      </c>
      <c r="B7039" t="s">
        <v>704</v>
      </c>
      <c r="C7039" t="s">
        <v>575</v>
      </c>
      <c r="D7039" t="s">
        <v>301</v>
      </c>
      <c r="F7039">
        <v>3080101</v>
      </c>
      <c r="G7039">
        <v>28.9467651</v>
      </c>
      <c r="H7039">
        <v>-81.339254499999996</v>
      </c>
      <c r="I7039" t="s">
        <v>576</v>
      </c>
      <c r="J7039" s="51">
        <v>39059.409722222219</v>
      </c>
      <c r="K7039" t="s">
        <v>633</v>
      </c>
      <c r="L7039" t="s">
        <v>578</v>
      </c>
      <c r="M7039" t="s">
        <v>606</v>
      </c>
      <c r="N7039" t="s">
        <v>580</v>
      </c>
      <c r="O7039" t="s">
        <v>581</v>
      </c>
      <c r="P7039" t="s">
        <v>582</v>
      </c>
      <c r="Q7039" t="s">
        <v>694</v>
      </c>
    </row>
    <row r="7040" spans="1:18">
      <c r="A7040" t="s">
        <v>703</v>
      </c>
      <c r="B7040" t="s">
        <v>704</v>
      </c>
      <c r="C7040" t="s">
        <v>575</v>
      </c>
      <c r="D7040" t="s">
        <v>301</v>
      </c>
      <c r="F7040">
        <v>3080101</v>
      </c>
      <c r="G7040">
        <v>28.9467651</v>
      </c>
      <c r="H7040">
        <v>-81.339254499999996</v>
      </c>
      <c r="I7040" t="s">
        <v>576</v>
      </c>
      <c r="J7040" s="51">
        <v>39059.409722222219</v>
      </c>
      <c r="K7040" t="s">
        <v>633</v>
      </c>
      <c r="L7040" t="s">
        <v>578</v>
      </c>
      <c r="M7040" t="s">
        <v>615</v>
      </c>
      <c r="N7040" t="s">
        <v>580</v>
      </c>
      <c r="O7040" t="s">
        <v>581</v>
      </c>
      <c r="P7040" t="s">
        <v>582</v>
      </c>
      <c r="Q7040" t="s">
        <v>694</v>
      </c>
    </row>
    <row r="7041" spans="1:18">
      <c r="A7041" t="s">
        <v>703</v>
      </c>
      <c r="B7041" t="s">
        <v>704</v>
      </c>
      <c r="C7041" t="s">
        <v>575</v>
      </c>
      <c r="D7041" t="s">
        <v>301</v>
      </c>
      <c r="F7041">
        <v>3080101</v>
      </c>
      <c r="G7041">
        <v>28.9467651</v>
      </c>
      <c r="H7041">
        <v>-81.339254499999996</v>
      </c>
      <c r="I7041" t="s">
        <v>576</v>
      </c>
      <c r="J7041" s="51">
        <v>39059.409722222219</v>
      </c>
      <c r="K7041" t="s">
        <v>633</v>
      </c>
      <c r="L7041" t="s">
        <v>578</v>
      </c>
      <c r="M7041" t="s">
        <v>611</v>
      </c>
      <c r="N7041" t="s">
        <v>580</v>
      </c>
      <c r="O7041" t="s">
        <v>581</v>
      </c>
      <c r="P7041" t="s">
        <v>582</v>
      </c>
      <c r="Q7041" t="s">
        <v>694</v>
      </c>
    </row>
    <row r="7042" spans="1:18">
      <c r="A7042" t="s">
        <v>703</v>
      </c>
      <c r="B7042" t="s">
        <v>704</v>
      </c>
      <c r="C7042" t="s">
        <v>575</v>
      </c>
      <c r="D7042" t="s">
        <v>301</v>
      </c>
      <c r="F7042">
        <v>3080101</v>
      </c>
      <c r="G7042">
        <v>28.9467651</v>
      </c>
      <c r="H7042">
        <v>-81.339254499999996</v>
      </c>
      <c r="I7042" t="s">
        <v>576</v>
      </c>
      <c r="J7042" s="51">
        <v>39059.409722222219</v>
      </c>
      <c r="K7042" t="s">
        <v>633</v>
      </c>
      <c r="L7042" t="s">
        <v>578</v>
      </c>
      <c r="M7042" t="s">
        <v>612</v>
      </c>
      <c r="N7042" t="s">
        <v>580</v>
      </c>
      <c r="O7042" t="s">
        <v>581</v>
      </c>
      <c r="P7042" t="s">
        <v>582</v>
      </c>
      <c r="Q7042" t="s">
        <v>694</v>
      </c>
    </row>
    <row r="7043" spans="1:18">
      <c r="A7043" t="s">
        <v>703</v>
      </c>
      <c r="B7043" t="s">
        <v>704</v>
      </c>
      <c r="C7043" t="s">
        <v>575</v>
      </c>
      <c r="D7043" t="s">
        <v>301</v>
      </c>
      <c r="F7043">
        <v>3080101</v>
      </c>
      <c r="G7043">
        <v>28.9467651</v>
      </c>
      <c r="H7043">
        <v>-81.339254499999996</v>
      </c>
      <c r="I7043" t="s">
        <v>576</v>
      </c>
      <c r="J7043" s="51">
        <v>39059.409722222219</v>
      </c>
      <c r="K7043" t="s">
        <v>633</v>
      </c>
      <c r="L7043" t="s">
        <v>578</v>
      </c>
      <c r="M7043" t="s">
        <v>613</v>
      </c>
      <c r="N7043" t="s">
        <v>580</v>
      </c>
      <c r="O7043" t="s">
        <v>581</v>
      </c>
      <c r="P7043" t="s">
        <v>582</v>
      </c>
      <c r="Q7043" t="s">
        <v>694</v>
      </c>
    </row>
    <row r="7044" spans="1:18">
      <c r="A7044" t="s">
        <v>703</v>
      </c>
      <c r="B7044" t="s">
        <v>704</v>
      </c>
      <c r="C7044" t="s">
        <v>575</v>
      </c>
      <c r="D7044" t="s">
        <v>301</v>
      </c>
      <c r="F7044">
        <v>3080101</v>
      </c>
      <c r="G7044">
        <v>28.9467651</v>
      </c>
      <c r="H7044">
        <v>-81.339254499999996</v>
      </c>
      <c r="I7044" t="s">
        <v>576</v>
      </c>
      <c r="J7044" s="51">
        <v>39059.409722222219</v>
      </c>
      <c r="K7044" t="s">
        <v>633</v>
      </c>
      <c r="L7044" t="s">
        <v>578</v>
      </c>
      <c r="M7044" t="s">
        <v>709</v>
      </c>
      <c r="N7044" t="s">
        <v>580</v>
      </c>
      <c r="O7044" t="s">
        <v>581</v>
      </c>
      <c r="P7044" t="s">
        <v>582</v>
      </c>
      <c r="Q7044" t="s">
        <v>694</v>
      </c>
    </row>
    <row r="7045" spans="1:18">
      <c r="A7045" t="s">
        <v>703</v>
      </c>
      <c r="B7045" t="s">
        <v>704</v>
      </c>
      <c r="C7045" t="s">
        <v>575</v>
      </c>
      <c r="D7045" t="s">
        <v>301</v>
      </c>
      <c r="F7045">
        <v>3080101</v>
      </c>
      <c r="G7045">
        <v>28.9467651</v>
      </c>
      <c r="H7045">
        <v>-81.339254499999996</v>
      </c>
      <c r="I7045" t="s">
        <v>576</v>
      </c>
      <c r="J7045" s="51">
        <v>39059.409722222219</v>
      </c>
      <c r="K7045" t="s">
        <v>633</v>
      </c>
      <c r="L7045" t="s">
        <v>578</v>
      </c>
      <c r="M7045" t="s">
        <v>648</v>
      </c>
      <c r="N7045" t="s">
        <v>580</v>
      </c>
      <c r="O7045" t="s">
        <v>581</v>
      </c>
      <c r="P7045" t="s">
        <v>582</v>
      </c>
      <c r="Q7045" t="s">
        <v>694</v>
      </c>
    </row>
    <row r="7046" spans="1:18">
      <c r="A7046" t="s">
        <v>703</v>
      </c>
      <c r="B7046" t="s">
        <v>704</v>
      </c>
      <c r="C7046" t="s">
        <v>575</v>
      </c>
      <c r="D7046" t="s">
        <v>301</v>
      </c>
      <c r="F7046">
        <v>3080101</v>
      </c>
      <c r="G7046">
        <v>28.9467651</v>
      </c>
      <c r="H7046">
        <v>-81.339254499999996</v>
      </c>
      <c r="I7046" t="s">
        <v>576</v>
      </c>
      <c r="J7046" s="51">
        <v>39059.409722222219</v>
      </c>
      <c r="K7046" t="s">
        <v>633</v>
      </c>
      <c r="L7046" t="s">
        <v>578</v>
      </c>
      <c r="M7046" t="s">
        <v>617</v>
      </c>
      <c r="N7046" t="s">
        <v>580</v>
      </c>
      <c r="O7046" t="s">
        <v>581</v>
      </c>
      <c r="P7046" t="s">
        <v>582</v>
      </c>
      <c r="Q7046">
        <v>41</v>
      </c>
      <c r="R7046" t="s">
        <v>587</v>
      </c>
    </row>
    <row r="7047" spans="1:18">
      <c r="A7047" t="s">
        <v>703</v>
      </c>
      <c r="B7047" t="s">
        <v>704</v>
      </c>
      <c r="C7047" t="s">
        <v>575</v>
      </c>
      <c r="D7047" t="s">
        <v>301</v>
      </c>
      <c r="F7047">
        <v>3080101</v>
      </c>
      <c r="G7047">
        <v>28.9467651</v>
      </c>
      <c r="H7047">
        <v>-81.339254499999996</v>
      </c>
      <c r="I7047" t="s">
        <v>576</v>
      </c>
      <c r="J7047" s="51">
        <v>39059.409722222219</v>
      </c>
      <c r="K7047" t="s">
        <v>633</v>
      </c>
      <c r="L7047" t="s">
        <v>578</v>
      </c>
      <c r="M7047" t="s">
        <v>618</v>
      </c>
      <c r="N7047" t="s">
        <v>580</v>
      </c>
      <c r="O7047" t="s">
        <v>581</v>
      </c>
      <c r="P7047" t="s">
        <v>582</v>
      </c>
      <c r="Q7047">
        <v>2.1</v>
      </c>
      <c r="R7047" t="s">
        <v>587</v>
      </c>
    </row>
    <row r="7048" spans="1:18">
      <c r="A7048" t="s">
        <v>703</v>
      </c>
      <c r="B7048" t="s">
        <v>704</v>
      </c>
      <c r="C7048" t="s">
        <v>575</v>
      </c>
      <c r="D7048" t="s">
        <v>301</v>
      </c>
      <c r="F7048">
        <v>3080101</v>
      </c>
      <c r="G7048">
        <v>28.9467651</v>
      </c>
      <c r="H7048">
        <v>-81.339254499999996</v>
      </c>
      <c r="I7048" t="s">
        <v>576</v>
      </c>
      <c r="J7048" s="51">
        <v>39059.409722222219</v>
      </c>
      <c r="K7048" t="s">
        <v>633</v>
      </c>
      <c r="L7048" t="s">
        <v>578</v>
      </c>
      <c r="M7048" t="s">
        <v>212</v>
      </c>
      <c r="N7048" t="s">
        <v>580</v>
      </c>
      <c r="O7048" t="s">
        <v>581</v>
      </c>
      <c r="P7048" t="s">
        <v>582</v>
      </c>
      <c r="Q7048" t="s">
        <v>694</v>
      </c>
    </row>
    <row r="7049" spans="1:18">
      <c r="A7049" t="s">
        <v>703</v>
      </c>
      <c r="B7049" t="s">
        <v>704</v>
      </c>
      <c r="C7049" t="s">
        <v>575</v>
      </c>
      <c r="D7049" t="s">
        <v>301</v>
      </c>
      <c r="F7049">
        <v>3080101</v>
      </c>
      <c r="G7049">
        <v>28.9467651</v>
      </c>
      <c r="H7049">
        <v>-81.339254499999996</v>
      </c>
      <c r="I7049" t="s">
        <v>576</v>
      </c>
      <c r="J7049" s="51">
        <v>39059.409722222219</v>
      </c>
      <c r="K7049" t="s">
        <v>633</v>
      </c>
      <c r="L7049" t="s">
        <v>578</v>
      </c>
      <c r="M7049" t="s">
        <v>612</v>
      </c>
      <c r="N7049" t="s">
        <v>580</v>
      </c>
      <c r="O7049" t="s">
        <v>581</v>
      </c>
      <c r="P7049" t="s">
        <v>582</v>
      </c>
      <c r="Q7049" t="s">
        <v>694</v>
      </c>
    </row>
    <row r="7050" spans="1:18">
      <c r="A7050" t="s">
        <v>703</v>
      </c>
      <c r="B7050" t="s">
        <v>704</v>
      </c>
      <c r="C7050" t="s">
        <v>575</v>
      </c>
      <c r="D7050" t="s">
        <v>301</v>
      </c>
      <c r="F7050">
        <v>3080101</v>
      </c>
      <c r="G7050">
        <v>28.9467651</v>
      </c>
      <c r="H7050">
        <v>-81.339254499999996</v>
      </c>
      <c r="I7050" t="s">
        <v>576</v>
      </c>
      <c r="J7050" s="51">
        <v>39059.409722222219</v>
      </c>
      <c r="K7050" t="s">
        <v>633</v>
      </c>
      <c r="L7050" t="s">
        <v>578</v>
      </c>
      <c r="M7050" t="s">
        <v>708</v>
      </c>
      <c r="N7050" t="s">
        <v>580</v>
      </c>
      <c r="O7050" t="s">
        <v>581</v>
      </c>
      <c r="P7050" t="s">
        <v>582</v>
      </c>
      <c r="Q7050" t="s">
        <v>694</v>
      </c>
    </row>
    <row r="7051" spans="1:18">
      <c r="A7051" t="s">
        <v>703</v>
      </c>
      <c r="B7051" t="s">
        <v>704</v>
      </c>
      <c r="C7051" t="s">
        <v>575</v>
      </c>
      <c r="D7051" t="s">
        <v>301</v>
      </c>
      <c r="F7051">
        <v>3080101</v>
      </c>
      <c r="G7051">
        <v>28.9467651</v>
      </c>
      <c r="H7051">
        <v>-81.339254499999996</v>
      </c>
      <c r="I7051" t="s">
        <v>576</v>
      </c>
      <c r="J7051" s="51">
        <v>39059.409722222219</v>
      </c>
      <c r="K7051" t="s">
        <v>633</v>
      </c>
      <c r="L7051" t="s">
        <v>578</v>
      </c>
      <c r="M7051" t="s">
        <v>623</v>
      </c>
      <c r="N7051" t="s">
        <v>580</v>
      </c>
      <c r="O7051" t="s">
        <v>581</v>
      </c>
      <c r="P7051" t="s">
        <v>582</v>
      </c>
      <c r="Q7051" t="s">
        <v>694</v>
      </c>
    </row>
    <row r="7052" spans="1:18">
      <c r="A7052" t="s">
        <v>703</v>
      </c>
      <c r="B7052" t="s">
        <v>704</v>
      </c>
      <c r="C7052" t="s">
        <v>575</v>
      </c>
      <c r="D7052" t="s">
        <v>301</v>
      </c>
      <c r="F7052">
        <v>3080101</v>
      </c>
      <c r="G7052">
        <v>28.9467651</v>
      </c>
      <c r="H7052">
        <v>-81.339254499999996</v>
      </c>
      <c r="I7052" t="s">
        <v>576</v>
      </c>
      <c r="J7052" s="51">
        <v>39059.409722222219</v>
      </c>
      <c r="K7052" t="s">
        <v>633</v>
      </c>
      <c r="L7052" t="s">
        <v>578</v>
      </c>
      <c r="M7052" t="s">
        <v>639</v>
      </c>
      <c r="N7052" t="s">
        <v>580</v>
      </c>
      <c r="O7052" t="s">
        <v>581</v>
      </c>
      <c r="P7052" t="s">
        <v>582</v>
      </c>
      <c r="Q7052" t="s">
        <v>694</v>
      </c>
    </row>
    <row r="7053" spans="1:18">
      <c r="A7053" t="s">
        <v>703</v>
      </c>
      <c r="B7053" t="s">
        <v>704</v>
      </c>
      <c r="C7053" t="s">
        <v>575</v>
      </c>
      <c r="D7053" t="s">
        <v>301</v>
      </c>
      <c r="F7053">
        <v>3080101</v>
      </c>
      <c r="G7053">
        <v>28.9467651</v>
      </c>
      <c r="H7053">
        <v>-81.339254499999996</v>
      </c>
      <c r="I7053" t="s">
        <v>576</v>
      </c>
      <c r="J7053" s="51">
        <v>39059.402777777781</v>
      </c>
      <c r="K7053" t="s">
        <v>633</v>
      </c>
      <c r="L7053" t="s">
        <v>578</v>
      </c>
      <c r="M7053" t="s">
        <v>611</v>
      </c>
      <c r="N7053" t="s">
        <v>580</v>
      </c>
      <c r="O7053" t="s">
        <v>581</v>
      </c>
      <c r="P7053" t="s">
        <v>582</v>
      </c>
      <c r="Q7053">
        <v>830</v>
      </c>
      <c r="R7053" t="s">
        <v>587</v>
      </c>
    </row>
    <row r="7054" spans="1:18">
      <c r="A7054" t="s">
        <v>703</v>
      </c>
      <c r="B7054" t="s">
        <v>704</v>
      </c>
      <c r="C7054" t="s">
        <v>575</v>
      </c>
      <c r="D7054" t="s">
        <v>301</v>
      </c>
      <c r="F7054">
        <v>3080101</v>
      </c>
      <c r="G7054">
        <v>28.9467651</v>
      </c>
      <c r="H7054">
        <v>-81.339254499999996</v>
      </c>
      <c r="I7054" t="s">
        <v>576</v>
      </c>
      <c r="J7054" s="51">
        <v>39059.402777777781</v>
      </c>
      <c r="K7054" t="s">
        <v>633</v>
      </c>
      <c r="L7054" t="s">
        <v>578</v>
      </c>
      <c r="M7054" t="s">
        <v>612</v>
      </c>
      <c r="N7054" t="s">
        <v>580</v>
      </c>
      <c r="O7054" t="s">
        <v>581</v>
      </c>
      <c r="P7054" t="s">
        <v>582</v>
      </c>
      <c r="Q7054" t="s">
        <v>694</v>
      </c>
    </row>
    <row r="7055" spans="1:18">
      <c r="A7055" t="s">
        <v>703</v>
      </c>
      <c r="B7055" t="s">
        <v>704</v>
      </c>
      <c r="C7055" t="s">
        <v>575</v>
      </c>
      <c r="D7055" t="s">
        <v>301</v>
      </c>
      <c r="F7055">
        <v>3080101</v>
      </c>
      <c r="G7055">
        <v>28.9467651</v>
      </c>
      <c r="H7055">
        <v>-81.339254499999996</v>
      </c>
      <c r="I7055" t="s">
        <v>576</v>
      </c>
      <c r="J7055" s="51">
        <v>39059.402777777781</v>
      </c>
      <c r="K7055" t="s">
        <v>633</v>
      </c>
      <c r="L7055" t="s">
        <v>578</v>
      </c>
      <c r="M7055" t="s">
        <v>613</v>
      </c>
      <c r="N7055" t="s">
        <v>580</v>
      </c>
      <c r="O7055" t="s">
        <v>581</v>
      </c>
      <c r="P7055" t="s">
        <v>582</v>
      </c>
      <c r="Q7055">
        <v>140</v>
      </c>
      <c r="R7055" t="s">
        <v>587</v>
      </c>
    </row>
    <row r="7056" spans="1:18">
      <c r="A7056" t="s">
        <v>703</v>
      </c>
      <c r="B7056" t="s">
        <v>704</v>
      </c>
      <c r="C7056" t="s">
        <v>575</v>
      </c>
      <c r="D7056" t="s">
        <v>301</v>
      </c>
      <c r="F7056">
        <v>3080101</v>
      </c>
      <c r="G7056">
        <v>28.9467651</v>
      </c>
      <c r="H7056">
        <v>-81.339254499999996</v>
      </c>
      <c r="I7056" t="s">
        <v>576</v>
      </c>
      <c r="J7056" s="51">
        <v>39059.402777777781</v>
      </c>
      <c r="K7056" t="s">
        <v>633</v>
      </c>
      <c r="L7056" t="s">
        <v>578</v>
      </c>
      <c r="M7056" t="s">
        <v>710</v>
      </c>
      <c r="N7056" t="s">
        <v>580</v>
      </c>
      <c r="O7056" t="s">
        <v>581</v>
      </c>
      <c r="P7056" t="s">
        <v>582</v>
      </c>
      <c r="Q7056">
        <v>64</v>
      </c>
      <c r="R7056" t="s">
        <v>587</v>
      </c>
    </row>
    <row r="7057" spans="1:18">
      <c r="A7057" t="s">
        <v>703</v>
      </c>
      <c r="B7057" t="s">
        <v>704</v>
      </c>
      <c r="C7057" t="s">
        <v>575</v>
      </c>
      <c r="D7057" t="s">
        <v>301</v>
      </c>
      <c r="F7057">
        <v>3080101</v>
      </c>
      <c r="G7057">
        <v>28.9467651</v>
      </c>
      <c r="H7057">
        <v>-81.339254499999996</v>
      </c>
      <c r="I7057" t="s">
        <v>576</v>
      </c>
      <c r="J7057" s="51">
        <v>39059.402777777781</v>
      </c>
      <c r="K7057" t="s">
        <v>633</v>
      </c>
      <c r="L7057" t="s">
        <v>578</v>
      </c>
      <c r="M7057" t="s">
        <v>711</v>
      </c>
      <c r="N7057" t="s">
        <v>580</v>
      </c>
      <c r="O7057" t="s">
        <v>581</v>
      </c>
      <c r="P7057" t="s">
        <v>582</v>
      </c>
      <c r="Q7057">
        <v>6.6000000000000003E-2</v>
      </c>
      <c r="R7057" t="s">
        <v>587</v>
      </c>
    </row>
    <row r="7058" spans="1:18">
      <c r="A7058" t="s">
        <v>703</v>
      </c>
      <c r="B7058" t="s">
        <v>704</v>
      </c>
      <c r="C7058" t="s">
        <v>575</v>
      </c>
      <c r="D7058" t="s">
        <v>301</v>
      </c>
      <c r="F7058">
        <v>3080101</v>
      </c>
      <c r="G7058">
        <v>28.9467651</v>
      </c>
      <c r="H7058">
        <v>-81.339254499999996</v>
      </c>
      <c r="I7058" t="s">
        <v>576</v>
      </c>
      <c r="J7058" s="51">
        <v>39059.409722222219</v>
      </c>
      <c r="K7058" t="s">
        <v>633</v>
      </c>
      <c r="L7058" t="s">
        <v>578</v>
      </c>
      <c r="M7058" t="s">
        <v>594</v>
      </c>
      <c r="N7058" t="s">
        <v>580</v>
      </c>
      <c r="O7058" t="s">
        <v>581</v>
      </c>
      <c r="P7058" t="s">
        <v>582</v>
      </c>
      <c r="Q7058">
        <v>11</v>
      </c>
      <c r="R7058" t="s">
        <v>587</v>
      </c>
    </row>
    <row r="7059" spans="1:18">
      <c r="A7059" t="s">
        <v>703</v>
      </c>
      <c r="B7059" t="s">
        <v>704</v>
      </c>
      <c r="C7059" t="s">
        <v>575</v>
      </c>
      <c r="D7059" t="s">
        <v>301</v>
      </c>
      <c r="F7059">
        <v>3080101</v>
      </c>
      <c r="G7059">
        <v>28.9467651</v>
      </c>
      <c r="H7059">
        <v>-81.339254499999996</v>
      </c>
      <c r="I7059" t="s">
        <v>576</v>
      </c>
      <c r="J7059" s="51">
        <v>39059.409722222219</v>
      </c>
      <c r="K7059" t="s">
        <v>633</v>
      </c>
      <c r="L7059" t="s">
        <v>578</v>
      </c>
      <c r="M7059" t="s">
        <v>598</v>
      </c>
      <c r="N7059" t="s">
        <v>580</v>
      </c>
      <c r="O7059" t="s">
        <v>581</v>
      </c>
      <c r="P7059" t="s">
        <v>582</v>
      </c>
      <c r="Q7059" t="s">
        <v>694</v>
      </c>
    </row>
    <row r="7060" spans="1:18">
      <c r="A7060" t="s">
        <v>703</v>
      </c>
      <c r="B7060" t="s">
        <v>704</v>
      </c>
      <c r="C7060" t="s">
        <v>575</v>
      </c>
      <c r="D7060" t="s">
        <v>301</v>
      </c>
      <c r="F7060">
        <v>3080101</v>
      </c>
      <c r="G7060">
        <v>28.9467651</v>
      </c>
      <c r="H7060">
        <v>-81.339254499999996</v>
      </c>
      <c r="I7060" t="s">
        <v>576</v>
      </c>
      <c r="J7060" s="51">
        <v>39059.409722222219</v>
      </c>
      <c r="K7060" t="s">
        <v>633</v>
      </c>
      <c r="L7060" t="s">
        <v>578</v>
      </c>
      <c r="M7060" t="s">
        <v>599</v>
      </c>
      <c r="N7060" t="s">
        <v>580</v>
      </c>
      <c r="O7060" t="s">
        <v>581</v>
      </c>
      <c r="P7060" t="s">
        <v>582</v>
      </c>
      <c r="Q7060">
        <v>1.4</v>
      </c>
      <c r="R7060" t="s">
        <v>587</v>
      </c>
    </row>
    <row r="7061" spans="1:18">
      <c r="A7061" t="s">
        <v>703</v>
      </c>
      <c r="B7061" t="s">
        <v>704</v>
      </c>
      <c r="C7061" t="s">
        <v>575</v>
      </c>
      <c r="D7061" t="s">
        <v>301</v>
      </c>
      <c r="F7061">
        <v>3080101</v>
      </c>
      <c r="G7061">
        <v>28.9467651</v>
      </c>
      <c r="H7061">
        <v>-81.339254499999996</v>
      </c>
      <c r="I7061" t="s">
        <v>576</v>
      </c>
      <c r="J7061" s="51">
        <v>39059.409722222219</v>
      </c>
      <c r="K7061" t="s">
        <v>633</v>
      </c>
      <c r="L7061" t="s">
        <v>578</v>
      </c>
      <c r="M7061" t="s">
        <v>601</v>
      </c>
      <c r="N7061" t="s">
        <v>580</v>
      </c>
      <c r="O7061" t="s">
        <v>581</v>
      </c>
      <c r="P7061" t="s">
        <v>582</v>
      </c>
      <c r="Q7061">
        <v>1.2</v>
      </c>
      <c r="R7061" t="s">
        <v>596</v>
      </c>
    </row>
    <row r="7062" spans="1:18">
      <c r="A7062" t="s">
        <v>703</v>
      </c>
      <c r="B7062" t="s">
        <v>704</v>
      </c>
      <c r="C7062" t="s">
        <v>575</v>
      </c>
      <c r="D7062" t="s">
        <v>301</v>
      </c>
      <c r="F7062">
        <v>3080101</v>
      </c>
      <c r="G7062">
        <v>28.9467651</v>
      </c>
      <c r="H7062">
        <v>-81.339254499999996</v>
      </c>
      <c r="I7062" t="s">
        <v>576</v>
      </c>
      <c r="J7062" s="51">
        <v>39059.409722222219</v>
      </c>
      <c r="K7062" t="s">
        <v>633</v>
      </c>
      <c r="L7062" t="s">
        <v>578</v>
      </c>
      <c r="M7062" t="s">
        <v>647</v>
      </c>
      <c r="N7062" t="s">
        <v>580</v>
      </c>
      <c r="O7062" t="s">
        <v>581</v>
      </c>
      <c r="P7062" t="s">
        <v>582</v>
      </c>
      <c r="Q7062" t="s">
        <v>694</v>
      </c>
    </row>
    <row r="7063" spans="1:18">
      <c r="A7063" t="s">
        <v>703</v>
      </c>
      <c r="B7063" t="s">
        <v>704</v>
      </c>
      <c r="C7063" t="s">
        <v>575</v>
      </c>
      <c r="D7063" t="s">
        <v>301</v>
      </c>
      <c r="F7063">
        <v>3080101</v>
      </c>
      <c r="G7063">
        <v>28.9467651</v>
      </c>
      <c r="H7063">
        <v>-81.339254499999996</v>
      </c>
      <c r="I7063" t="s">
        <v>576</v>
      </c>
      <c r="J7063" s="51">
        <v>39059.402777777781</v>
      </c>
      <c r="K7063" t="s">
        <v>633</v>
      </c>
      <c r="L7063" t="s">
        <v>578</v>
      </c>
      <c r="M7063" t="s">
        <v>709</v>
      </c>
      <c r="N7063" t="s">
        <v>580</v>
      </c>
      <c r="O7063" t="s">
        <v>581</v>
      </c>
      <c r="P7063" t="s">
        <v>582</v>
      </c>
      <c r="Q7063">
        <v>1.9E-2</v>
      </c>
      <c r="R7063" t="s">
        <v>587</v>
      </c>
    </row>
    <row r="7064" spans="1:18">
      <c r="A7064" t="s">
        <v>703</v>
      </c>
      <c r="B7064" t="s">
        <v>704</v>
      </c>
      <c r="C7064" t="s">
        <v>575</v>
      </c>
      <c r="D7064" t="s">
        <v>301</v>
      </c>
      <c r="F7064">
        <v>3080101</v>
      </c>
      <c r="G7064">
        <v>28.9467651</v>
      </c>
      <c r="H7064">
        <v>-81.339254499999996</v>
      </c>
      <c r="I7064" t="s">
        <v>576</v>
      </c>
      <c r="J7064" s="51">
        <v>39059.402777777781</v>
      </c>
      <c r="K7064" t="s">
        <v>633</v>
      </c>
      <c r="L7064" t="s">
        <v>578</v>
      </c>
      <c r="M7064" t="s">
        <v>210</v>
      </c>
      <c r="N7064" t="s">
        <v>580</v>
      </c>
      <c r="O7064" t="s">
        <v>581</v>
      </c>
      <c r="P7064" t="s">
        <v>582</v>
      </c>
      <c r="Q7064">
        <v>10</v>
      </c>
      <c r="R7064" t="s">
        <v>587</v>
      </c>
    </row>
    <row r="7065" spans="1:18">
      <c r="A7065" t="s">
        <v>703</v>
      </c>
      <c r="B7065" t="s">
        <v>704</v>
      </c>
      <c r="C7065" t="s">
        <v>575</v>
      </c>
      <c r="D7065" t="s">
        <v>301</v>
      </c>
      <c r="F7065">
        <v>3080101</v>
      </c>
      <c r="G7065">
        <v>28.9467651</v>
      </c>
      <c r="H7065">
        <v>-81.339254499999996</v>
      </c>
      <c r="I7065" t="s">
        <v>576</v>
      </c>
      <c r="J7065" s="51">
        <v>39059.402777777781</v>
      </c>
      <c r="K7065" t="s">
        <v>633</v>
      </c>
      <c r="L7065" t="s">
        <v>578</v>
      </c>
      <c r="M7065" t="s">
        <v>211</v>
      </c>
      <c r="N7065" t="s">
        <v>580</v>
      </c>
      <c r="O7065" t="s">
        <v>581</v>
      </c>
      <c r="P7065" t="s">
        <v>582</v>
      </c>
      <c r="Q7065">
        <v>200</v>
      </c>
      <c r="R7065" t="s">
        <v>587</v>
      </c>
    </row>
    <row r="7066" spans="1:18">
      <c r="A7066" t="s">
        <v>703</v>
      </c>
      <c r="B7066" t="s">
        <v>704</v>
      </c>
      <c r="C7066" t="s">
        <v>575</v>
      </c>
      <c r="D7066" t="s">
        <v>301</v>
      </c>
      <c r="F7066">
        <v>3080101</v>
      </c>
      <c r="G7066">
        <v>28.9467651</v>
      </c>
      <c r="H7066">
        <v>-81.339254499999996</v>
      </c>
      <c r="I7066" t="s">
        <v>576</v>
      </c>
      <c r="J7066" s="51">
        <v>39059.402777777781</v>
      </c>
      <c r="K7066" t="s">
        <v>633</v>
      </c>
      <c r="L7066" t="s">
        <v>578</v>
      </c>
      <c r="M7066" t="s">
        <v>606</v>
      </c>
      <c r="N7066" t="s">
        <v>580</v>
      </c>
      <c r="O7066" t="s">
        <v>581</v>
      </c>
      <c r="P7066" t="s">
        <v>582</v>
      </c>
      <c r="Q7066" t="s">
        <v>694</v>
      </c>
    </row>
    <row r="7067" spans="1:18">
      <c r="A7067" t="s">
        <v>703</v>
      </c>
      <c r="B7067" t="s">
        <v>704</v>
      </c>
      <c r="C7067" t="s">
        <v>575</v>
      </c>
      <c r="D7067" t="s">
        <v>301</v>
      </c>
      <c r="F7067">
        <v>3080101</v>
      </c>
      <c r="G7067">
        <v>28.9467651</v>
      </c>
      <c r="H7067">
        <v>-81.339254499999996</v>
      </c>
      <c r="I7067" t="s">
        <v>576</v>
      </c>
      <c r="J7067" s="51">
        <v>39059.402777777781</v>
      </c>
      <c r="K7067" t="s">
        <v>633</v>
      </c>
      <c r="L7067" t="s">
        <v>578</v>
      </c>
      <c r="M7067" t="s">
        <v>615</v>
      </c>
      <c r="N7067" t="s">
        <v>580</v>
      </c>
      <c r="O7067" t="s">
        <v>581</v>
      </c>
      <c r="P7067" t="s">
        <v>582</v>
      </c>
      <c r="Q7067">
        <v>0.23</v>
      </c>
      <c r="R7067" t="s">
        <v>616</v>
      </c>
    </row>
    <row r="7068" spans="1:18">
      <c r="A7068" t="s">
        <v>703</v>
      </c>
      <c r="B7068" t="s">
        <v>704</v>
      </c>
      <c r="C7068" t="s">
        <v>575</v>
      </c>
      <c r="D7068" t="s">
        <v>301</v>
      </c>
      <c r="F7068">
        <v>3080101</v>
      </c>
      <c r="G7068">
        <v>28.9467651</v>
      </c>
      <c r="H7068">
        <v>-81.339254499999996</v>
      </c>
      <c r="I7068" t="s">
        <v>576</v>
      </c>
      <c r="J7068" s="51">
        <v>39059.402777777781</v>
      </c>
      <c r="K7068" t="s">
        <v>633</v>
      </c>
      <c r="L7068" t="s">
        <v>578</v>
      </c>
      <c r="M7068" t="s">
        <v>648</v>
      </c>
      <c r="N7068" t="s">
        <v>580</v>
      </c>
      <c r="O7068" t="s">
        <v>581</v>
      </c>
      <c r="P7068" t="s">
        <v>582</v>
      </c>
      <c r="Q7068" t="s">
        <v>694</v>
      </c>
    </row>
    <row r="7069" spans="1:18">
      <c r="A7069" t="s">
        <v>703</v>
      </c>
      <c r="B7069" t="s">
        <v>704</v>
      </c>
      <c r="C7069" t="s">
        <v>575</v>
      </c>
      <c r="D7069" t="s">
        <v>301</v>
      </c>
      <c r="F7069">
        <v>3080101</v>
      </c>
      <c r="G7069">
        <v>28.9467651</v>
      </c>
      <c r="H7069">
        <v>-81.339254499999996</v>
      </c>
      <c r="I7069" t="s">
        <v>576</v>
      </c>
      <c r="J7069" s="51">
        <v>39059.402777777781</v>
      </c>
      <c r="K7069" t="s">
        <v>633</v>
      </c>
      <c r="L7069" t="s">
        <v>578</v>
      </c>
      <c r="M7069" t="s">
        <v>618</v>
      </c>
      <c r="N7069" t="s">
        <v>580</v>
      </c>
      <c r="O7069" t="s">
        <v>581</v>
      </c>
      <c r="P7069" t="s">
        <v>582</v>
      </c>
      <c r="Q7069">
        <v>0.33</v>
      </c>
      <c r="R7069" t="s">
        <v>587</v>
      </c>
    </row>
    <row r="7070" spans="1:18">
      <c r="A7070" t="s">
        <v>703</v>
      </c>
      <c r="B7070" t="s">
        <v>704</v>
      </c>
      <c r="C7070" t="s">
        <v>575</v>
      </c>
      <c r="D7070" t="s">
        <v>301</v>
      </c>
      <c r="F7070">
        <v>3080101</v>
      </c>
      <c r="G7070">
        <v>28.9467651</v>
      </c>
      <c r="H7070">
        <v>-81.339254499999996</v>
      </c>
      <c r="I7070" t="s">
        <v>576</v>
      </c>
      <c r="J7070" s="51">
        <v>39059.402777777781</v>
      </c>
      <c r="K7070" t="s">
        <v>633</v>
      </c>
      <c r="L7070" t="s">
        <v>578</v>
      </c>
      <c r="M7070" t="s">
        <v>212</v>
      </c>
      <c r="N7070" t="s">
        <v>580</v>
      </c>
      <c r="O7070" t="s">
        <v>581</v>
      </c>
      <c r="P7070" t="s">
        <v>582</v>
      </c>
      <c r="Q7070">
        <v>390</v>
      </c>
      <c r="R7070" t="s">
        <v>587</v>
      </c>
    </row>
    <row r="7071" spans="1:18">
      <c r="A7071" t="s">
        <v>703</v>
      </c>
      <c r="B7071" t="s">
        <v>704</v>
      </c>
      <c r="C7071" t="s">
        <v>575</v>
      </c>
      <c r="D7071" t="s">
        <v>301</v>
      </c>
      <c r="F7071">
        <v>3080101</v>
      </c>
      <c r="G7071">
        <v>28.9467651</v>
      </c>
      <c r="H7071">
        <v>-81.339254499999996</v>
      </c>
      <c r="I7071" t="s">
        <v>576</v>
      </c>
      <c r="J7071" s="51">
        <v>39059.402777777781</v>
      </c>
      <c r="K7071" t="s">
        <v>633</v>
      </c>
      <c r="L7071" t="s">
        <v>578</v>
      </c>
      <c r="M7071" t="s">
        <v>612</v>
      </c>
      <c r="N7071" t="s">
        <v>580</v>
      </c>
      <c r="O7071" t="s">
        <v>581</v>
      </c>
      <c r="P7071" t="s">
        <v>582</v>
      </c>
      <c r="Q7071" t="s">
        <v>694</v>
      </c>
    </row>
    <row r="7072" spans="1:18">
      <c r="A7072" t="s">
        <v>703</v>
      </c>
      <c r="B7072" t="s">
        <v>704</v>
      </c>
      <c r="C7072" t="s">
        <v>575</v>
      </c>
      <c r="D7072" t="s">
        <v>301</v>
      </c>
      <c r="F7072">
        <v>3080101</v>
      </c>
      <c r="G7072">
        <v>28.9467651</v>
      </c>
      <c r="H7072">
        <v>-81.339254499999996</v>
      </c>
      <c r="I7072" t="s">
        <v>576</v>
      </c>
      <c r="J7072" s="51">
        <v>39059.402777777781</v>
      </c>
      <c r="K7072" t="s">
        <v>633</v>
      </c>
      <c r="L7072" t="s">
        <v>578</v>
      </c>
      <c r="M7072" t="s">
        <v>708</v>
      </c>
      <c r="N7072" t="s">
        <v>580</v>
      </c>
      <c r="O7072" t="s">
        <v>581</v>
      </c>
      <c r="P7072" t="s">
        <v>582</v>
      </c>
      <c r="Q7072" t="s">
        <v>694</v>
      </c>
    </row>
    <row r="7073" spans="1:18">
      <c r="A7073" t="s">
        <v>703</v>
      </c>
      <c r="B7073" t="s">
        <v>704</v>
      </c>
      <c r="C7073" t="s">
        <v>575</v>
      </c>
      <c r="D7073" t="s">
        <v>301</v>
      </c>
      <c r="F7073">
        <v>3080101</v>
      </c>
      <c r="G7073">
        <v>28.9467651</v>
      </c>
      <c r="H7073">
        <v>-81.339254499999996</v>
      </c>
      <c r="I7073" t="s">
        <v>576</v>
      </c>
      <c r="J7073" s="51">
        <v>39059.402777777781</v>
      </c>
      <c r="K7073" t="s">
        <v>633</v>
      </c>
      <c r="L7073" t="s">
        <v>578</v>
      </c>
      <c r="M7073" t="s">
        <v>623</v>
      </c>
      <c r="N7073" t="s">
        <v>580</v>
      </c>
      <c r="O7073" t="s">
        <v>581</v>
      </c>
      <c r="P7073" t="s">
        <v>582</v>
      </c>
      <c r="Q7073" t="s">
        <v>694</v>
      </c>
    </row>
    <row r="7074" spans="1:18">
      <c r="A7074" t="s">
        <v>703</v>
      </c>
      <c r="B7074" t="s">
        <v>704</v>
      </c>
      <c r="C7074" t="s">
        <v>575</v>
      </c>
      <c r="D7074" t="s">
        <v>301</v>
      </c>
      <c r="F7074">
        <v>3080101</v>
      </c>
      <c r="G7074">
        <v>28.9467651</v>
      </c>
      <c r="H7074">
        <v>-81.339254499999996</v>
      </c>
      <c r="I7074" t="s">
        <v>576</v>
      </c>
      <c r="J7074" s="51">
        <v>39059.402777777781</v>
      </c>
      <c r="K7074" t="s">
        <v>633</v>
      </c>
      <c r="L7074" t="s">
        <v>578</v>
      </c>
      <c r="M7074" t="s">
        <v>639</v>
      </c>
      <c r="N7074" t="s">
        <v>580</v>
      </c>
      <c r="O7074" t="s">
        <v>581</v>
      </c>
      <c r="P7074" t="s">
        <v>582</v>
      </c>
      <c r="Q7074">
        <v>8.3000000000000004E-2</v>
      </c>
      <c r="R7074" t="s">
        <v>587</v>
      </c>
    </row>
    <row r="7075" spans="1:18">
      <c r="A7075" t="s">
        <v>703</v>
      </c>
      <c r="B7075" t="s">
        <v>704</v>
      </c>
      <c r="C7075" t="s">
        <v>575</v>
      </c>
      <c r="D7075" t="s">
        <v>301</v>
      </c>
      <c r="F7075">
        <v>3080101</v>
      </c>
      <c r="G7075">
        <v>28.9467651</v>
      </c>
      <c r="H7075">
        <v>-81.339254499999996</v>
      </c>
      <c r="I7075" t="s">
        <v>576</v>
      </c>
      <c r="J7075" s="51">
        <v>39059.402777777781</v>
      </c>
      <c r="K7075" t="s">
        <v>633</v>
      </c>
      <c r="L7075" t="s">
        <v>578</v>
      </c>
      <c r="M7075" t="s">
        <v>594</v>
      </c>
      <c r="N7075" t="s">
        <v>580</v>
      </c>
      <c r="O7075" t="s">
        <v>581</v>
      </c>
      <c r="P7075" t="s">
        <v>582</v>
      </c>
      <c r="Q7075">
        <v>27</v>
      </c>
      <c r="R7075" t="s">
        <v>587</v>
      </c>
    </row>
    <row r="7076" spans="1:18">
      <c r="A7076" t="s">
        <v>703</v>
      </c>
      <c r="B7076" t="s">
        <v>704</v>
      </c>
      <c r="C7076" t="s">
        <v>575</v>
      </c>
      <c r="D7076" t="s">
        <v>301</v>
      </c>
      <c r="F7076">
        <v>3080101</v>
      </c>
      <c r="G7076">
        <v>28.9467651</v>
      </c>
      <c r="H7076">
        <v>-81.339254499999996</v>
      </c>
      <c r="I7076" t="s">
        <v>576</v>
      </c>
      <c r="J7076" s="51">
        <v>39059.402777777781</v>
      </c>
      <c r="K7076" t="s">
        <v>633</v>
      </c>
      <c r="L7076" t="s">
        <v>578</v>
      </c>
      <c r="M7076" t="s">
        <v>598</v>
      </c>
      <c r="N7076" t="s">
        <v>580</v>
      </c>
      <c r="O7076" t="s">
        <v>581</v>
      </c>
      <c r="P7076" t="s">
        <v>582</v>
      </c>
      <c r="Q7076">
        <v>9.6000000000000002E-2</v>
      </c>
      <c r="R7076" t="s">
        <v>587</v>
      </c>
    </row>
    <row r="7077" spans="1:18">
      <c r="A7077" t="s">
        <v>703</v>
      </c>
      <c r="B7077" t="s">
        <v>704</v>
      </c>
      <c r="C7077" t="s">
        <v>575</v>
      </c>
      <c r="D7077" t="s">
        <v>301</v>
      </c>
      <c r="F7077">
        <v>3080101</v>
      </c>
      <c r="G7077">
        <v>28.9467651</v>
      </c>
      <c r="H7077">
        <v>-81.339254499999996</v>
      </c>
      <c r="I7077" t="s">
        <v>576</v>
      </c>
      <c r="J7077" s="51">
        <v>39059.402777777781</v>
      </c>
      <c r="K7077" t="s">
        <v>633</v>
      </c>
      <c r="L7077" t="s">
        <v>578</v>
      </c>
      <c r="M7077" t="s">
        <v>599</v>
      </c>
      <c r="N7077" t="s">
        <v>580</v>
      </c>
      <c r="O7077" t="s">
        <v>581</v>
      </c>
      <c r="P7077" t="s">
        <v>582</v>
      </c>
      <c r="Q7077">
        <v>1.8</v>
      </c>
      <c r="R7077" t="s">
        <v>587</v>
      </c>
    </row>
    <row r="7078" spans="1:18">
      <c r="A7078" t="s">
        <v>703</v>
      </c>
      <c r="B7078" t="s">
        <v>704</v>
      </c>
      <c r="C7078" t="s">
        <v>575</v>
      </c>
      <c r="D7078" t="s">
        <v>301</v>
      </c>
      <c r="F7078">
        <v>3080101</v>
      </c>
      <c r="G7078">
        <v>28.9467651</v>
      </c>
      <c r="H7078">
        <v>-81.339254499999996</v>
      </c>
      <c r="I7078" t="s">
        <v>576</v>
      </c>
      <c r="J7078" s="51">
        <v>39059.402777777781</v>
      </c>
      <c r="K7078" t="s">
        <v>633</v>
      </c>
      <c r="L7078" t="s">
        <v>578</v>
      </c>
      <c r="M7078" t="s">
        <v>601</v>
      </c>
      <c r="N7078" t="s">
        <v>580</v>
      </c>
      <c r="O7078" t="s">
        <v>581</v>
      </c>
      <c r="P7078" t="s">
        <v>582</v>
      </c>
      <c r="Q7078" t="s">
        <v>694</v>
      </c>
    </row>
    <row r="7079" spans="1:18">
      <c r="A7079" t="s">
        <v>703</v>
      </c>
      <c r="B7079" t="s">
        <v>704</v>
      </c>
      <c r="C7079" t="s">
        <v>575</v>
      </c>
      <c r="D7079" t="s">
        <v>301</v>
      </c>
      <c r="F7079">
        <v>3080101</v>
      </c>
      <c r="G7079">
        <v>28.9467651</v>
      </c>
      <c r="H7079">
        <v>-81.339254499999996</v>
      </c>
      <c r="I7079" t="s">
        <v>576</v>
      </c>
      <c r="J7079" s="51">
        <v>39059.402777777781</v>
      </c>
      <c r="K7079" t="s">
        <v>633</v>
      </c>
      <c r="L7079" t="s">
        <v>578</v>
      </c>
      <c r="M7079" t="s">
        <v>647</v>
      </c>
      <c r="N7079" t="s">
        <v>580</v>
      </c>
      <c r="O7079" t="s">
        <v>581</v>
      </c>
      <c r="P7079" t="s">
        <v>582</v>
      </c>
      <c r="Q7079">
        <v>8.1000000000000003E-2</v>
      </c>
      <c r="R7079" t="s">
        <v>587</v>
      </c>
    </row>
    <row r="7080" spans="1:18">
      <c r="A7080" t="s">
        <v>703</v>
      </c>
      <c r="B7080" t="s">
        <v>704</v>
      </c>
      <c r="C7080" t="s">
        <v>575</v>
      </c>
      <c r="D7080" t="s">
        <v>301</v>
      </c>
      <c r="F7080">
        <v>3080101</v>
      </c>
      <c r="G7080">
        <v>28.9467651</v>
      </c>
      <c r="H7080">
        <v>-81.339254499999996</v>
      </c>
      <c r="I7080" t="s">
        <v>576</v>
      </c>
      <c r="J7080" s="51">
        <v>39003.379861111112</v>
      </c>
      <c r="K7080" t="s">
        <v>633</v>
      </c>
      <c r="L7080" t="s">
        <v>578</v>
      </c>
      <c r="M7080" t="s">
        <v>617</v>
      </c>
      <c r="N7080" t="s">
        <v>580</v>
      </c>
      <c r="O7080" t="s">
        <v>581</v>
      </c>
      <c r="P7080" t="s">
        <v>582</v>
      </c>
      <c r="Q7080">
        <v>72</v>
      </c>
      <c r="R7080" t="s">
        <v>587</v>
      </c>
    </row>
    <row r="7081" spans="1:18">
      <c r="A7081" t="s">
        <v>703</v>
      </c>
      <c r="B7081" t="s">
        <v>704</v>
      </c>
      <c r="C7081" t="s">
        <v>575</v>
      </c>
      <c r="D7081" t="s">
        <v>301</v>
      </c>
      <c r="F7081">
        <v>3080101</v>
      </c>
      <c r="G7081">
        <v>28.9467651</v>
      </c>
      <c r="H7081">
        <v>-81.339254499999996</v>
      </c>
      <c r="I7081" t="s">
        <v>576</v>
      </c>
      <c r="J7081" s="51">
        <v>39003.379861111112</v>
      </c>
      <c r="K7081" t="s">
        <v>633</v>
      </c>
      <c r="L7081" t="s">
        <v>578</v>
      </c>
      <c r="M7081" t="s">
        <v>618</v>
      </c>
      <c r="N7081" t="s">
        <v>580</v>
      </c>
      <c r="O7081" t="s">
        <v>581</v>
      </c>
      <c r="P7081" t="s">
        <v>582</v>
      </c>
      <c r="Q7081">
        <v>1.7</v>
      </c>
      <c r="R7081" t="s">
        <v>587</v>
      </c>
    </row>
    <row r="7082" spans="1:18">
      <c r="A7082" t="s">
        <v>703</v>
      </c>
      <c r="B7082" t="s">
        <v>704</v>
      </c>
      <c r="C7082" t="s">
        <v>575</v>
      </c>
      <c r="D7082" t="s">
        <v>301</v>
      </c>
      <c r="F7082">
        <v>3080101</v>
      </c>
      <c r="G7082">
        <v>28.9467651</v>
      </c>
      <c r="H7082">
        <v>-81.339254499999996</v>
      </c>
      <c r="I7082" t="s">
        <v>576</v>
      </c>
      <c r="J7082" s="51">
        <v>39003.379861111112</v>
      </c>
      <c r="K7082" t="s">
        <v>633</v>
      </c>
      <c r="L7082" t="s">
        <v>578</v>
      </c>
      <c r="M7082" t="s">
        <v>212</v>
      </c>
      <c r="N7082" t="s">
        <v>580</v>
      </c>
      <c r="O7082" t="s">
        <v>581</v>
      </c>
      <c r="P7082" t="s">
        <v>582</v>
      </c>
      <c r="Q7082">
        <v>360</v>
      </c>
      <c r="R7082" t="s">
        <v>587</v>
      </c>
    </row>
    <row r="7083" spans="1:18">
      <c r="A7083" t="s">
        <v>703</v>
      </c>
      <c r="B7083" t="s">
        <v>704</v>
      </c>
      <c r="C7083" t="s">
        <v>575</v>
      </c>
      <c r="D7083" t="s">
        <v>301</v>
      </c>
      <c r="F7083">
        <v>3080101</v>
      </c>
      <c r="G7083">
        <v>28.9467651</v>
      </c>
      <c r="H7083">
        <v>-81.339254499999996</v>
      </c>
      <c r="I7083" t="s">
        <v>576</v>
      </c>
      <c r="J7083" s="51">
        <v>39003.379861111112</v>
      </c>
      <c r="K7083" t="s">
        <v>633</v>
      </c>
      <c r="L7083" t="s">
        <v>578</v>
      </c>
      <c r="M7083" t="s">
        <v>612</v>
      </c>
      <c r="N7083" t="s">
        <v>580</v>
      </c>
      <c r="O7083" t="s">
        <v>581</v>
      </c>
      <c r="P7083" t="s">
        <v>582</v>
      </c>
      <c r="Q7083" t="s">
        <v>694</v>
      </c>
    </row>
    <row r="7084" spans="1:18">
      <c r="A7084" t="s">
        <v>703</v>
      </c>
      <c r="B7084" t="s">
        <v>704</v>
      </c>
      <c r="C7084" t="s">
        <v>575</v>
      </c>
      <c r="D7084" t="s">
        <v>301</v>
      </c>
      <c r="F7084">
        <v>3080101</v>
      </c>
      <c r="G7084">
        <v>28.9467651</v>
      </c>
      <c r="H7084">
        <v>-81.339254499999996</v>
      </c>
      <c r="I7084" t="s">
        <v>576</v>
      </c>
      <c r="J7084" s="51">
        <v>39003.379861111112</v>
      </c>
      <c r="K7084" t="s">
        <v>633</v>
      </c>
      <c r="L7084" t="s">
        <v>578</v>
      </c>
      <c r="M7084" t="s">
        <v>708</v>
      </c>
      <c r="N7084" t="s">
        <v>580</v>
      </c>
      <c r="O7084" t="s">
        <v>581</v>
      </c>
      <c r="P7084" t="s">
        <v>582</v>
      </c>
      <c r="Q7084" t="s">
        <v>694</v>
      </c>
    </row>
    <row r="7085" spans="1:18">
      <c r="A7085" t="s">
        <v>703</v>
      </c>
      <c r="B7085" t="s">
        <v>704</v>
      </c>
      <c r="C7085" t="s">
        <v>575</v>
      </c>
      <c r="D7085" t="s">
        <v>301</v>
      </c>
      <c r="F7085">
        <v>3080101</v>
      </c>
      <c r="G7085">
        <v>28.9467651</v>
      </c>
      <c r="H7085">
        <v>-81.339254499999996</v>
      </c>
      <c r="I7085" t="s">
        <v>576</v>
      </c>
      <c r="J7085" s="51">
        <v>39003.379861111112</v>
      </c>
      <c r="K7085" t="s">
        <v>633</v>
      </c>
      <c r="L7085" t="s">
        <v>578</v>
      </c>
      <c r="M7085" t="s">
        <v>623</v>
      </c>
      <c r="N7085" t="s">
        <v>580</v>
      </c>
      <c r="O7085" t="s">
        <v>581</v>
      </c>
      <c r="P7085" t="s">
        <v>582</v>
      </c>
      <c r="Q7085" t="s">
        <v>694</v>
      </c>
    </row>
    <row r="7086" spans="1:18">
      <c r="A7086" t="s">
        <v>703</v>
      </c>
      <c r="B7086" t="s">
        <v>704</v>
      </c>
      <c r="C7086" t="s">
        <v>575</v>
      </c>
      <c r="D7086" t="s">
        <v>301</v>
      </c>
      <c r="F7086">
        <v>3080101</v>
      </c>
      <c r="G7086">
        <v>28.9467651</v>
      </c>
      <c r="H7086">
        <v>-81.339254499999996</v>
      </c>
      <c r="I7086" t="s">
        <v>576</v>
      </c>
      <c r="J7086" s="51">
        <v>39003.379861111112</v>
      </c>
      <c r="K7086" t="s">
        <v>633</v>
      </c>
      <c r="L7086" t="s">
        <v>578</v>
      </c>
      <c r="M7086" t="s">
        <v>639</v>
      </c>
      <c r="N7086" t="s">
        <v>580</v>
      </c>
      <c r="O7086" t="s">
        <v>581</v>
      </c>
      <c r="P7086" t="s">
        <v>582</v>
      </c>
      <c r="Q7086" t="s">
        <v>694</v>
      </c>
    </row>
    <row r="7087" spans="1:18">
      <c r="A7087" t="s">
        <v>703</v>
      </c>
      <c r="B7087" t="s">
        <v>704</v>
      </c>
      <c r="C7087" t="s">
        <v>575</v>
      </c>
      <c r="D7087" t="s">
        <v>301</v>
      </c>
      <c r="F7087">
        <v>3080101</v>
      </c>
      <c r="G7087">
        <v>28.9467651</v>
      </c>
      <c r="H7087">
        <v>-81.339254499999996</v>
      </c>
      <c r="I7087" t="s">
        <v>576</v>
      </c>
      <c r="J7087" s="51">
        <v>39003.379861111112</v>
      </c>
      <c r="K7087" t="s">
        <v>633</v>
      </c>
      <c r="L7087" t="s">
        <v>578</v>
      </c>
      <c r="M7087" t="s">
        <v>648</v>
      </c>
      <c r="N7087" t="s">
        <v>580</v>
      </c>
      <c r="O7087" t="s">
        <v>581</v>
      </c>
      <c r="P7087" t="s">
        <v>582</v>
      </c>
      <c r="Q7087" t="s">
        <v>694</v>
      </c>
    </row>
    <row r="7088" spans="1:18">
      <c r="A7088" t="s">
        <v>703</v>
      </c>
      <c r="B7088" t="s">
        <v>704</v>
      </c>
      <c r="C7088" t="s">
        <v>575</v>
      </c>
      <c r="D7088" t="s">
        <v>301</v>
      </c>
      <c r="F7088">
        <v>3080101</v>
      </c>
      <c r="G7088">
        <v>28.9467651</v>
      </c>
      <c r="H7088">
        <v>-81.339254499999996</v>
      </c>
      <c r="I7088" t="s">
        <v>576</v>
      </c>
      <c r="J7088" s="51">
        <v>39003.379861111112</v>
      </c>
      <c r="K7088" t="s">
        <v>633</v>
      </c>
      <c r="L7088" t="s">
        <v>578</v>
      </c>
      <c r="M7088" t="s">
        <v>594</v>
      </c>
      <c r="N7088" t="s">
        <v>580</v>
      </c>
      <c r="O7088" t="s">
        <v>581</v>
      </c>
      <c r="P7088" t="s">
        <v>582</v>
      </c>
      <c r="Q7088">
        <v>26</v>
      </c>
      <c r="R7088" t="s">
        <v>587</v>
      </c>
    </row>
    <row r="7089" spans="1:18">
      <c r="A7089" t="s">
        <v>703</v>
      </c>
      <c r="B7089" t="s">
        <v>704</v>
      </c>
      <c r="C7089" t="s">
        <v>575</v>
      </c>
      <c r="D7089" t="s">
        <v>301</v>
      </c>
      <c r="F7089">
        <v>3080101</v>
      </c>
      <c r="G7089">
        <v>28.9467651</v>
      </c>
      <c r="H7089">
        <v>-81.339254499999996</v>
      </c>
      <c r="I7089" t="s">
        <v>576</v>
      </c>
      <c r="J7089" s="51">
        <v>39003.379861111112</v>
      </c>
      <c r="K7089" t="s">
        <v>633</v>
      </c>
      <c r="L7089" t="s">
        <v>578</v>
      </c>
      <c r="M7089" t="s">
        <v>598</v>
      </c>
      <c r="N7089" t="s">
        <v>580</v>
      </c>
      <c r="O7089" t="s">
        <v>581</v>
      </c>
      <c r="P7089" t="s">
        <v>582</v>
      </c>
      <c r="Q7089">
        <v>0.17</v>
      </c>
      <c r="R7089" t="s">
        <v>587</v>
      </c>
    </row>
    <row r="7090" spans="1:18">
      <c r="A7090" t="s">
        <v>703</v>
      </c>
      <c r="B7090" t="s">
        <v>704</v>
      </c>
      <c r="C7090" t="s">
        <v>575</v>
      </c>
      <c r="D7090" t="s">
        <v>301</v>
      </c>
      <c r="F7090">
        <v>3080101</v>
      </c>
      <c r="G7090">
        <v>28.9467651</v>
      </c>
      <c r="H7090">
        <v>-81.339254499999996</v>
      </c>
      <c r="I7090" t="s">
        <v>576</v>
      </c>
      <c r="J7090" s="51">
        <v>39003.379861111112</v>
      </c>
      <c r="K7090" t="s">
        <v>633</v>
      </c>
      <c r="L7090" t="s">
        <v>578</v>
      </c>
      <c r="M7090" t="s">
        <v>599</v>
      </c>
      <c r="N7090" t="s">
        <v>580</v>
      </c>
      <c r="O7090" t="s">
        <v>581</v>
      </c>
      <c r="P7090" t="s">
        <v>582</v>
      </c>
      <c r="Q7090">
        <v>0.39</v>
      </c>
      <c r="R7090" t="s">
        <v>587</v>
      </c>
    </row>
    <row r="7091" spans="1:18">
      <c r="A7091" t="s">
        <v>703</v>
      </c>
      <c r="B7091" t="s">
        <v>704</v>
      </c>
      <c r="C7091" t="s">
        <v>575</v>
      </c>
      <c r="D7091" t="s">
        <v>301</v>
      </c>
      <c r="F7091">
        <v>3080101</v>
      </c>
      <c r="G7091">
        <v>28.9467651</v>
      </c>
      <c r="H7091">
        <v>-81.339254499999996</v>
      </c>
      <c r="I7091" t="s">
        <v>576</v>
      </c>
      <c r="J7091" s="51">
        <v>38988.399305555555</v>
      </c>
      <c r="K7091" t="s">
        <v>633</v>
      </c>
      <c r="L7091" t="s">
        <v>578</v>
      </c>
      <c r="M7091" t="s">
        <v>612</v>
      </c>
      <c r="N7091" t="s">
        <v>580</v>
      </c>
      <c r="O7091" t="s">
        <v>581</v>
      </c>
      <c r="P7091" t="s">
        <v>582</v>
      </c>
      <c r="Q7091">
        <v>3.2</v>
      </c>
      <c r="R7091" t="s">
        <v>596</v>
      </c>
    </row>
    <row r="7092" spans="1:18">
      <c r="A7092" t="s">
        <v>703</v>
      </c>
      <c r="B7092" t="s">
        <v>704</v>
      </c>
      <c r="C7092" t="s">
        <v>575</v>
      </c>
      <c r="D7092" t="s">
        <v>301</v>
      </c>
      <c r="F7092">
        <v>3080101</v>
      </c>
      <c r="G7092">
        <v>28.9467651</v>
      </c>
      <c r="H7092">
        <v>-81.339254499999996</v>
      </c>
      <c r="I7092" t="s">
        <v>576</v>
      </c>
      <c r="J7092" s="51">
        <v>38988.399305555555</v>
      </c>
      <c r="K7092" t="s">
        <v>633</v>
      </c>
      <c r="L7092" t="s">
        <v>578</v>
      </c>
      <c r="M7092" t="s">
        <v>613</v>
      </c>
      <c r="N7092" t="s">
        <v>580</v>
      </c>
      <c r="O7092" t="s">
        <v>581</v>
      </c>
      <c r="P7092" t="s">
        <v>582</v>
      </c>
      <c r="Q7092">
        <v>150</v>
      </c>
      <c r="R7092" t="s">
        <v>587</v>
      </c>
    </row>
    <row r="7093" spans="1:18">
      <c r="A7093" t="s">
        <v>703</v>
      </c>
      <c r="B7093" t="s">
        <v>704</v>
      </c>
      <c r="C7093" t="s">
        <v>575</v>
      </c>
      <c r="D7093" t="s">
        <v>301</v>
      </c>
      <c r="F7093">
        <v>3080101</v>
      </c>
      <c r="G7093">
        <v>28.9467651</v>
      </c>
      <c r="H7093">
        <v>-81.339254499999996</v>
      </c>
      <c r="I7093" t="s">
        <v>576</v>
      </c>
      <c r="J7093" s="51">
        <v>38988.399305555555</v>
      </c>
      <c r="K7093" t="s">
        <v>633</v>
      </c>
      <c r="L7093" t="s">
        <v>578</v>
      </c>
      <c r="M7093" t="s">
        <v>710</v>
      </c>
      <c r="N7093" t="s">
        <v>580</v>
      </c>
      <c r="O7093" t="s">
        <v>581</v>
      </c>
      <c r="P7093" t="s">
        <v>582</v>
      </c>
      <c r="Q7093">
        <v>69</v>
      </c>
      <c r="R7093" t="s">
        <v>587</v>
      </c>
    </row>
    <row r="7094" spans="1:18">
      <c r="A7094" t="s">
        <v>703</v>
      </c>
      <c r="B7094" t="s">
        <v>704</v>
      </c>
      <c r="C7094" t="s">
        <v>575</v>
      </c>
      <c r="D7094" t="s">
        <v>301</v>
      </c>
      <c r="F7094">
        <v>3080101</v>
      </c>
      <c r="G7094">
        <v>28.9467651</v>
      </c>
      <c r="H7094">
        <v>-81.339254499999996</v>
      </c>
      <c r="I7094" t="s">
        <v>576</v>
      </c>
      <c r="J7094" s="51">
        <v>38988.399305555555</v>
      </c>
      <c r="K7094" t="s">
        <v>633</v>
      </c>
      <c r="L7094" t="s">
        <v>578</v>
      </c>
      <c r="M7094" t="s">
        <v>711</v>
      </c>
      <c r="N7094" t="s">
        <v>580</v>
      </c>
      <c r="O7094" t="s">
        <v>581</v>
      </c>
      <c r="P7094" t="s">
        <v>582</v>
      </c>
      <c r="Q7094">
        <v>5.0999999999999997E-2</v>
      </c>
      <c r="R7094" t="s">
        <v>587</v>
      </c>
    </row>
    <row r="7095" spans="1:18">
      <c r="A7095" t="s">
        <v>703</v>
      </c>
      <c r="B7095" t="s">
        <v>704</v>
      </c>
      <c r="C7095" t="s">
        <v>575</v>
      </c>
      <c r="D7095" t="s">
        <v>301</v>
      </c>
      <c r="F7095">
        <v>3080101</v>
      </c>
      <c r="G7095">
        <v>28.9467651</v>
      </c>
      <c r="H7095">
        <v>-81.339254499999996</v>
      </c>
      <c r="I7095" t="s">
        <v>576</v>
      </c>
      <c r="J7095" s="51">
        <v>38988.399305555555</v>
      </c>
      <c r="K7095" t="s">
        <v>633</v>
      </c>
      <c r="L7095" t="s">
        <v>578</v>
      </c>
      <c r="M7095" t="s">
        <v>648</v>
      </c>
      <c r="N7095" t="s">
        <v>580</v>
      </c>
      <c r="O7095" t="s">
        <v>581</v>
      </c>
      <c r="P7095" t="s">
        <v>582</v>
      </c>
      <c r="Q7095" t="s">
        <v>694</v>
      </c>
    </row>
    <row r="7096" spans="1:18">
      <c r="A7096" t="s">
        <v>703</v>
      </c>
      <c r="B7096" t="s">
        <v>704</v>
      </c>
      <c r="C7096" t="s">
        <v>575</v>
      </c>
      <c r="D7096" t="s">
        <v>301</v>
      </c>
      <c r="F7096">
        <v>3080101</v>
      </c>
      <c r="G7096">
        <v>28.9467651</v>
      </c>
      <c r="H7096">
        <v>-81.339254499999996</v>
      </c>
      <c r="I7096" t="s">
        <v>576</v>
      </c>
      <c r="J7096" s="51">
        <v>38988.399305555555</v>
      </c>
      <c r="K7096" t="s">
        <v>633</v>
      </c>
      <c r="L7096" t="s">
        <v>578</v>
      </c>
      <c r="M7096" t="s">
        <v>617</v>
      </c>
      <c r="N7096" t="s">
        <v>580</v>
      </c>
      <c r="O7096" t="s">
        <v>581</v>
      </c>
      <c r="P7096" t="s">
        <v>582</v>
      </c>
      <c r="Q7096">
        <v>73</v>
      </c>
      <c r="R7096" t="s">
        <v>587</v>
      </c>
    </row>
    <row r="7097" spans="1:18">
      <c r="A7097" t="s">
        <v>703</v>
      </c>
      <c r="B7097" t="s">
        <v>704</v>
      </c>
      <c r="C7097" t="s">
        <v>575</v>
      </c>
      <c r="D7097" t="s">
        <v>301</v>
      </c>
      <c r="F7097">
        <v>3080101</v>
      </c>
      <c r="G7097">
        <v>28.9467651</v>
      </c>
      <c r="H7097">
        <v>-81.339254499999996</v>
      </c>
      <c r="I7097" t="s">
        <v>576</v>
      </c>
      <c r="J7097" s="51">
        <v>38988.399305555555</v>
      </c>
      <c r="K7097" t="s">
        <v>633</v>
      </c>
      <c r="L7097" t="s">
        <v>578</v>
      </c>
      <c r="M7097" t="s">
        <v>618</v>
      </c>
      <c r="N7097" t="s">
        <v>580</v>
      </c>
      <c r="O7097" t="s">
        <v>581</v>
      </c>
      <c r="P7097" t="s">
        <v>582</v>
      </c>
      <c r="Q7097">
        <v>2.1</v>
      </c>
      <c r="R7097" t="s">
        <v>587</v>
      </c>
    </row>
    <row r="7098" spans="1:18">
      <c r="A7098" t="s">
        <v>703</v>
      </c>
      <c r="B7098" t="s">
        <v>704</v>
      </c>
      <c r="C7098" t="s">
        <v>575</v>
      </c>
      <c r="D7098" t="s">
        <v>301</v>
      </c>
      <c r="F7098">
        <v>3080101</v>
      </c>
      <c r="G7098">
        <v>28.9467651</v>
      </c>
      <c r="H7098">
        <v>-81.339254499999996</v>
      </c>
      <c r="I7098" t="s">
        <v>576</v>
      </c>
      <c r="J7098" s="51">
        <v>38988.399305555555</v>
      </c>
      <c r="K7098" t="s">
        <v>633</v>
      </c>
      <c r="L7098" t="s">
        <v>578</v>
      </c>
      <c r="M7098" t="s">
        <v>212</v>
      </c>
      <c r="N7098" t="s">
        <v>580</v>
      </c>
      <c r="O7098" t="s">
        <v>581</v>
      </c>
      <c r="P7098" t="s">
        <v>582</v>
      </c>
      <c r="Q7098">
        <v>370</v>
      </c>
      <c r="R7098" t="s">
        <v>587</v>
      </c>
    </row>
    <row r="7099" spans="1:18">
      <c r="A7099" t="s">
        <v>703</v>
      </c>
      <c r="B7099" t="s">
        <v>704</v>
      </c>
      <c r="C7099" t="s">
        <v>575</v>
      </c>
      <c r="D7099" t="s">
        <v>301</v>
      </c>
      <c r="F7099">
        <v>3080101</v>
      </c>
      <c r="G7099">
        <v>28.9467651</v>
      </c>
      <c r="H7099">
        <v>-81.339254499999996</v>
      </c>
      <c r="I7099" t="s">
        <v>576</v>
      </c>
      <c r="J7099" s="51">
        <v>38988.399305555555</v>
      </c>
      <c r="K7099" t="s">
        <v>633</v>
      </c>
      <c r="L7099" t="s">
        <v>578</v>
      </c>
      <c r="M7099" t="s">
        <v>612</v>
      </c>
      <c r="N7099" t="s">
        <v>580</v>
      </c>
      <c r="O7099" t="s">
        <v>581</v>
      </c>
      <c r="P7099" t="s">
        <v>582</v>
      </c>
      <c r="Q7099" t="s">
        <v>694</v>
      </c>
    </row>
    <row r="7100" spans="1:18">
      <c r="A7100" t="s">
        <v>703</v>
      </c>
      <c r="B7100" t="s">
        <v>704</v>
      </c>
      <c r="C7100" t="s">
        <v>575</v>
      </c>
      <c r="D7100" t="s">
        <v>301</v>
      </c>
      <c r="F7100">
        <v>3080101</v>
      </c>
      <c r="G7100">
        <v>28.9467651</v>
      </c>
      <c r="H7100">
        <v>-81.339254499999996</v>
      </c>
      <c r="I7100" t="s">
        <v>576</v>
      </c>
      <c r="J7100" s="51">
        <v>38988.399305555555</v>
      </c>
      <c r="K7100" t="s">
        <v>633</v>
      </c>
      <c r="L7100" t="s">
        <v>578</v>
      </c>
      <c r="M7100" t="s">
        <v>708</v>
      </c>
      <c r="N7100" t="s">
        <v>580</v>
      </c>
      <c r="O7100" t="s">
        <v>581</v>
      </c>
      <c r="P7100" t="s">
        <v>582</v>
      </c>
      <c r="Q7100" t="s">
        <v>694</v>
      </c>
    </row>
    <row r="7101" spans="1:18">
      <c r="A7101" t="s">
        <v>703</v>
      </c>
      <c r="B7101" t="s">
        <v>704</v>
      </c>
      <c r="C7101" t="s">
        <v>575</v>
      </c>
      <c r="D7101" t="s">
        <v>301</v>
      </c>
      <c r="F7101">
        <v>3080101</v>
      </c>
      <c r="G7101">
        <v>28.9467651</v>
      </c>
      <c r="H7101">
        <v>-81.339254499999996</v>
      </c>
      <c r="I7101" t="s">
        <v>576</v>
      </c>
      <c r="J7101" s="51">
        <v>38988.399305555555</v>
      </c>
      <c r="K7101" t="s">
        <v>633</v>
      </c>
      <c r="L7101" t="s">
        <v>578</v>
      </c>
      <c r="M7101" t="s">
        <v>623</v>
      </c>
      <c r="N7101" t="s">
        <v>580</v>
      </c>
      <c r="O7101" t="s">
        <v>581</v>
      </c>
      <c r="P7101" t="s">
        <v>582</v>
      </c>
      <c r="Q7101">
        <v>5</v>
      </c>
      <c r="R7101" t="s">
        <v>624</v>
      </c>
    </row>
    <row r="7102" spans="1:18">
      <c r="A7102" t="s">
        <v>703</v>
      </c>
      <c r="B7102" t="s">
        <v>704</v>
      </c>
      <c r="C7102" t="s">
        <v>575</v>
      </c>
      <c r="D7102" t="s">
        <v>301</v>
      </c>
      <c r="F7102">
        <v>3080101</v>
      </c>
      <c r="G7102">
        <v>28.9467651</v>
      </c>
      <c r="H7102">
        <v>-81.339254499999996</v>
      </c>
      <c r="I7102" t="s">
        <v>576</v>
      </c>
      <c r="J7102" s="51">
        <v>38912.423611111109</v>
      </c>
      <c r="K7102" t="s">
        <v>633</v>
      </c>
      <c r="L7102" t="s">
        <v>578</v>
      </c>
      <c r="M7102" t="s">
        <v>613</v>
      </c>
      <c r="N7102" t="s">
        <v>580</v>
      </c>
      <c r="O7102" t="s">
        <v>581</v>
      </c>
      <c r="P7102" t="s">
        <v>582</v>
      </c>
      <c r="Q7102">
        <v>140</v>
      </c>
      <c r="R7102" t="s">
        <v>587</v>
      </c>
    </row>
    <row r="7103" spans="1:18">
      <c r="A7103" t="s">
        <v>703</v>
      </c>
      <c r="B7103" t="s">
        <v>704</v>
      </c>
      <c r="C7103" t="s">
        <v>575</v>
      </c>
      <c r="D7103" t="s">
        <v>301</v>
      </c>
      <c r="F7103">
        <v>3080101</v>
      </c>
      <c r="G7103">
        <v>28.9467651</v>
      </c>
      <c r="H7103">
        <v>-81.339254499999996</v>
      </c>
      <c r="I7103" t="s">
        <v>576</v>
      </c>
      <c r="J7103" s="51">
        <v>38912.423611111109</v>
      </c>
      <c r="K7103" t="s">
        <v>633</v>
      </c>
      <c r="L7103" t="s">
        <v>578</v>
      </c>
      <c r="M7103" t="s">
        <v>710</v>
      </c>
      <c r="N7103" t="s">
        <v>580</v>
      </c>
      <c r="O7103" t="s">
        <v>581</v>
      </c>
      <c r="P7103" t="s">
        <v>582</v>
      </c>
      <c r="Q7103">
        <v>49</v>
      </c>
      <c r="R7103" t="s">
        <v>587</v>
      </c>
    </row>
    <row r="7104" spans="1:18">
      <c r="A7104" t="s">
        <v>703</v>
      </c>
      <c r="B7104" t="s">
        <v>704</v>
      </c>
      <c r="C7104" t="s">
        <v>575</v>
      </c>
      <c r="D7104" t="s">
        <v>301</v>
      </c>
      <c r="F7104">
        <v>3080101</v>
      </c>
      <c r="G7104">
        <v>28.9467651</v>
      </c>
      <c r="H7104">
        <v>-81.339254499999996</v>
      </c>
      <c r="I7104" t="s">
        <v>576</v>
      </c>
      <c r="J7104" s="51">
        <v>38912.423611111109</v>
      </c>
      <c r="K7104" t="s">
        <v>633</v>
      </c>
      <c r="L7104" t="s">
        <v>578</v>
      </c>
      <c r="M7104" t="s">
        <v>708</v>
      </c>
      <c r="N7104" t="s">
        <v>580</v>
      </c>
      <c r="O7104" t="s">
        <v>581</v>
      </c>
      <c r="P7104" t="s">
        <v>582</v>
      </c>
      <c r="Q7104" t="s">
        <v>694</v>
      </c>
    </row>
    <row r="7105" spans="1:18">
      <c r="A7105" t="s">
        <v>703</v>
      </c>
      <c r="B7105" t="s">
        <v>704</v>
      </c>
      <c r="C7105" t="s">
        <v>575</v>
      </c>
      <c r="D7105" t="s">
        <v>301</v>
      </c>
      <c r="F7105">
        <v>3080101</v>
      </c>
      <c r="G7105">
        <v>28.9467651</v>
      </c>
      <c r="H7105">
        <v>-81.339254499999996</v>
      </c>
      <c r="I7105" t="s">
        <v>576</v>
      </c>
      <c r="J7105" s="51">
        <v>38912.423611111109</v>
      </c>
      <c r="K7105" t="s">
        <v>633</v>
      </c>
      <c r="L7105" t="s">
        <v>578</v>
      </c>
      <c r="M7105" t="s">
        <v>623</v>
      </c>
      <c r="N7105" t="s">
        <v>580</v>
      </c>
      <c r="O7105" t="s">
        <v>581</v>
      </c>
      <c r="P7105" t="s">
        <v>582</v>
      </c>
      <c r="Q7105" t="s">
        <v>694</v>
      </c>
    </row>
    <row r="7106" spans="1:18">
      <c r="A7106" t="s">
        <v>703</v>
      </c>
      <c r="B7106" t="s">
        <v>704</v>
      </c>
      <c r="C7106" t="s">
        <v>575</v>
      </c>
      <c r="D7106" t="s">
        <v>301</v>
      </c>
      <c r="F7106">
        <v>3080101</v>
      </c>
      <c r="G7106">
        <v>28.9467651</v>
      </c>
      <c r="H7106">
        <v>-81.339254499999996</v>
      </c>
      <c r="I7106" t="s">
        <v>576</v>
      </c>
      <c r="J7106" s="51">
        <v>38912.423611111109</v>
      </c>
      <c r="K7106" t="s">
        <v>633</v>
      </c>
      <c r="L7106" t="s">
        <v>578</v>
      </c>
      <c r="M7106" t="s">
        <v>639</v>
      </c>
      <c r="N7106" t="s">
        <v>580</v>
      </c>
      <c r="O7106" t="s">
        <v>581</v>
      </c>
      <c r="P7106" t="s">
        <v>582</v>
      </c>
      <c r="Q7106">
        <v>9.1999999999999998E-2</v>
      </c>
      <c r="R7106" t="s">
        <v>587</v>
      </c>
    </row>
    <row r="7107" spans="1:18">
      <c r="A7107" t="s">
        <v>703</v>
      </c>
      <c r="B7107" t="s">
        <v>704</v>
      </c>
      <c r="C7107" t="s">
        <v>575</v>
      </c>
      <c r="D7107" t="s">
        <v>301</v>
      </c>
      <c r="F7107">
        <v>3080101</v>
      </c>
      <c r="G7107">
        <v>28.9467651</v>
      </c>
      <c r="H7107">
        <v>-81.339254499999996</v>
      </c>
      <c r="I7107" t="s">
        <v>576</v>
      </c>
      <c r="J7107" s="51">
        <v>38912.423611111109</v>
      </c>
      <c r="K7107" t="s">
        <v>633</v>
      </c>
      <c r="L7107" t="s">
        <v>578</v>
      </c>
      <c r="M7107" t="s">
        <v>594</v>
      </c>
      <c r="N7107" t="s">
        <v>580</v>
      </c>
      <c r="O7107" t="s">
        <v>581</v>
      </c>
      <c r="P7107" t="s">
        <v>582</v>
      </c>
      <c r="Q7107">
        <v>18</v>
      </c>
      <c r="R7107" t="s">
        <v>587</v>
      </c>
    </row>
    <row r="7108" spans="1:18">
      <c r="A7108" t="s">
        <v>703</v>
      </c>
      <c r="B7108" t="s">
        <v>704</v>
      </c>
      <c r="C7108" t="s">
        <v>575</v>
      </c>
      <c r="D7108" t="s">
        <v>301</v>
      </c>
      <c r="F7108">
        <v>3080101</v>
      </c>
      <c r="G7108">
        <v>28.9467651</v>
      </c>
      <c r="H7108">
        <v>-81.339254499999996</v>
      </c>
      <c r="I7108" t="s">
        <v>576</v>
      </c>
      <c r="J7108" s="51">
        <v>38912.423611111109</v>
      </c>
      <c r="K7108" t="s">
        <v>633</v>
      </c>
      <c r="L7108" t="s">
        <v>578</v>
      </c>
      <c r="M7108" t="s">
        <v>598</v>
      </c>
      <c r="N7108" t="s">
        <v>580</v>
      </c>
      <c r="O7108" t="s">
        <v>581</v>
      </c>
      <c r="P7108" t="s">
        <v>582</v>
      </c>
      <c r="Q7108">
        <v>0.17</v>
      </c>
      <c r="R7108" t="s">
        <v>587</v>
      </c>
    </row>
    <row r="7109" spans="1:18">
      <c r="A7109" t="s">
        <v>703</v>
      </c>
      <c r="B7109" t="s">
        <v>704</v>
      </c>
      <c r="C7109" t="s">
        <v>575</v>
      </c>
      <c r="D7109" t="s">
        <v>301</v>
      </c>
      <c r="F7109">
        <v>3080101</v>
      </c>
      <c r="G7109">
        <v>28.9467651</v>
      </c>
      <c r="H7109">
        <v>-81.339254499999996</v>
      </c>
      <c r="I7109" t="s">
        <v>576</v>
      </c>
      <c r="J7109" s="51">
        <v>38912.423611111109</v>
      </c>
      <c r="K7109" t="s">
        <v>633</v>
      </c>
      <c r="L7109" t="s">
        <v>578</v>
      </c>
      <c r="M7109" t="s">
        <v>601</v>
      </c>
      <c r="N7109" t="s">
        <v>580</v>
      </c>
      <c r="O7109" t="s">
        <v>581</v>
      </c>
      <c r="P7109" t="s">
        <v>582</v>
      </c>
      <c r="Q7109">
        <v>1.8</v>
      </c>
      <c r="R7109" t="s">
        <v>596</v>
      </c>
    </row>
    <row r="7110" spans="1:18">
      <c r="A7110" t="s">
        <v>703</v>
      </c>
      <c r="B7110" t="s">
        <v>704</v>
      </c>
      <c r="C7110" t="s">
        <v>575</v>
      </c>
      <c r="D7110" t="s">
        <v>301</v>
      </c>
      <c r="F7110">
        <v>3080101</v>
      </c>
      <c r="G7110">
        <v>28.9467651</v>
      </c>
      <c r="H7110">
        <v>-81.339254499999996</v>
      </c>
      <c r="I7110" t="s">
        <v>576</v>
      </c>
      <c r="J7110" s="51">
        <v>38912.423611111109</v>
      </c>
      <c r="K7110" t="s">
        <v>633</v>
      </c>
      <c r="L7110" t="s">
        <v>578</v>
      </c>
      <c r="M7110" t="s">
        <v>647</v>
      </c>
      <c r="N7110" t="s">
        <v>580</v>
      </c>
      <c r="O7110" t="s">
        <v>581</v>
      </c>
      <c r="P7110" t="s">
        <v>582</v>
      </c>
      <c r="Q7110">
        <v>7.3999999999999996E-2</v>
      </c>
      <c r="R7110" t="s">
        <v>587</v>
      </c>
    </row>
    <row r="7111" spans="1:18">
      <c r="A7111" t="s">
        <v>703</v>
      </c>
      <c r="B7111" t="s">
        <v>704</v>
      </c>
      <c r="C7111" t="s">
        <v>575</v>
      </c>
      <c r="D7111" t="s">
        <v>301</v>
      </c>
      <c r="F7111">
        <v>3080101</v>
      </c>
      <c r="G7111">
        <v>28.9467651</v>
      </c>
      <c r="H7111">
        <v>-81.339254499999996</v>
      </c>
      <c r="I7111" t="s">
        <v>576</v>
      </c>
      <c r="J7111" s="51">
        <v>38912.423611111109</v>
      </c>
      <c r="K7111" t="s">
        <v>633</v>
      </c>
      <c r="L7111" t="s">
        <v>578</v>
      </c>
      <c r="M7111" t="s">
        <v>709</v>
      </c>
      <c r="N7111" t="s">
        <v>580</v>
      </c>
      <c r="O7111" t="s">
        <v>581</v>
      </c>
      <c r="P7111" t="s">
        <v>582</v>
      </c>
      <c r="Q7111">
        <v>3.6999999999999998E-2</v>
      </c>
      <c r="R7111" t="s">
        <v>587</v>
      </c>
    </row>
    <row r="7112" spans="1:18">
      <c r="A7112" t="s">
        <v>703</v>
      </c>
      <c r="B7112" t="s">
        <v>704</v>
      </c>
      <c r="C7112" t="s">
        <v>575</v>
      </c>
      <c r="D7112" t="s">
        <v>301</v>
      </c>
      <c r="F7112">
        <v>3080101</v>
      </c>
      <c r="G7112">
        <v>28.9467651</v>
      </c>
      <c r="H7112">
        <v>-81.339254499999996</v>
      </c>
      <c r="I7112" t="s">
        <v>576</v>
      </c>
      <c r="J7112" s="51">
        <v>38912.423611111109</v>
      </c>
      <c r="K7112" t="s">
        <v>633</v>
      </c>
      <c r="L7112" t="s">
        <v>578</v>
      </c>
      <c r="M7112" t="s">
        <v>210</v>
      </c>
      <c r="N7112" t="s">
        <v>580</v>
      </c>
      <c r="O7112" t="s">
        <v>581</v>
      </c>
      <c r="P7112" t="s">
        <v>582</v>
      </c>
      <c r="Q7112">
        <v>6.2</v>
      </c>
      <c r="R7112" t="s">
        <v>587</v>
      </c>
    </row>
    <row r="7113" spans="1:18">
      <c r="A7113" t="s">
        <v>703</v>
      </c>
      <c r="B7113" t="s">
        <v>704</v>
      </c>
      <c r="C7113" t="s">
        <v>575</v>
      </c>
      <c r="D7113" t="s">
        <v>301</v>
      </c>
      <c r="F7113">
        <v>3080101</v>
      </c>
      <c r="G7113">
        <v>28.9467651</v>
      </c>
      <c r="H7113">
        <v>-81.339254499999996</v>
      </c>
      <c r="I7113" t="s">
        <v>576</v>
      </c>
      <c r="J7113" s="51">
        <v>38912.423611111109</v>
      </c>
      <c r="K7113" t="s">
        <v>633</v>
      </c>
      <c r="L7113" t="s">
        <v>578</v>
      </c>
      <c r="M7113" t="s">
        <v>648</v>
      </c>
      <c r="N7113" t="s">
        <v>580</v>
      </c>
      <c r="O7113" t="s">
        <v>581</v>
      </c>
      <c r="P7113" t="s">
        <v>582</v>
      </c>
      <c r="Q7113" t="s">
        <v>694</v>
      </c>
    </row>
    <row r="7114" spans="1:18">
      <c r="A7114" t="s">
        <v>703</v>
      </c>
      <c r="B7114" t="s">
        <v>704</v>
      </c>
      <c r="C7114" t="s">
        <v>575</v>
      </c>
      <c r="D7114" t="s">
        <v>301</v>
      </c>
      <c r="F7114">
        <v>3080101</v>
      </c>
      <c r="G7114">
        <v>28.9467651</v>
      </c>
      <c r="H7114">
        <v>-81.339254499999996</v>
      </c>
      <c r="I7114" t="s">
        <v>576</v>
      </c>
      <c r="J7114" s="51">
        <v>39003.379861111112</v>
      </c>
      <c r="K7114" t="s">
        <v>633</v>
      </c>
      <c r="L7114" t="s">
        <v>578</v>
      </c>
      <c r="M7114" t="s">
        <v>601</v>
      </c>
      <c r="N7114" t="s">
        <v>580</v>
      </c>
      <c r="O7114" t="s">
        <v>581</v>
      </c>
      <c r="P7114" t="s">
        <v>582</v>
      </c>
      <c r="Q7114" t="s">
        <v>694</v>
      </c>
    </row>
    <row r="7115" spans="1:18">
      <c r="A7115" t="s">
        <v>703</v>
      </c>
      <c r="B7115" t="s">
        <v>704</v>
      </c>
      <c r="C7115" t="s">
        <v>575</v>
      </c>
      <c r="D7115" t="s">
        <v>301</v>
      </c>
      <c r="F7115">
        <v>3080101</v>
      </c>
      <c r="G7115">
        <v>28.9467651</v>
      </c>
      <c r="H7115">
        <v>-81.339254499999996</v>
      </c>
      <c r="I7115" t="s">
        <v>576</v>
      </c>
      <c r="J7115" s="51">
        <v>39003.379861111112</v>
      </c>
      <c r="K7115" t="s">
        <v>633</v>
      </c>
      <c r="L7115" t="s">
        <v>578</v>
      </c>
      <c r="M7115" t="s">
        <v>647</v>
      </c>
      <c r="N7115" t="s">
        <v>580</v>
      </c>
      <c r="O7115" t="s">
        <v>581</v>
      </c>
      <c r="P7115" t="s">
        <v>582</v>
      </c>
      <c r="Q7115" t="s">
        <v>694</v>
      </c>
    </row>
    <row r="7116" spans="1:18">
      <c r="A7116" t="s">
        <v>703</v>
      </c>
      <c r="B7116" t="s">
        <v>704</v>
      </c>
      <c r="C7116" t="s">
        <v>575</v>
      </c>
      <c r="D7116" t="s">
        <v>301</v>
      </c>
      <c r="F7116">
        <v>3080101</v>
      </c>
      <c r="G7116">
        <v>28.9467651</v>
      </c>
      <c r="H7116">
        <v>-81.339254499999996</v>
      </c>
      <c r="I7116" t="s">
        <v>576</v>
      </c>
      <c r="J7116" s="51">
        <v>39003.379861111112</v>
      </c>
      <c r="K7116" t="s">
        <v>633</v>
      </c>
      <c r="L7116" t="s">
        <v>578</v>
      </c>
      <c r="M7116" t="s">
        <v>709</v>
      </c>
      <c r="N7116" t="s">
        <v>580</v>
      </c>
      <c r="O7116" t="s">
        <v>581</v>
      </c>
      <c r="P7116" t="s">
        <v>582</v>
      </c>
      <c r="Q7116">
        <v>2.1000000000000001E-2</v>
      </c>
      <c r="R7116" t="s">
        <v>587</v>
      </c>
    </row>
    <row r="7117" spans="1:18">
      <c r="A7117" t="s">
        <v>703</v>
      </c>
      <c r="B7117" t="s">
        <v>704</v>
      </c>
      <c r="C7117" t="s">
        <v>575</v>
      </c>
      <c r="D7117" t="s">
        <v>301</v>
      </c>
      <c r="F7117">
        <v>3080101</v>
      </c>
      <c r="G7117">
        <v>28.9467651</v>
      </c>
      <c r="H7117">
        <v>-81.339254499999996</v>
      </c>
      <c r="I7117" t="s">
        <v>576</v>
      </c>
      <c r="J7117" s="51">
        <v>39003.379861111112</v>
      </c>
      <c r="K7117" t="s">
        <v>633</v>
      </c>
      <c r="L7117" t="s">
        <v>578</v>
      </c>
      <c r="M7117" t="s">
        <v>210</v>
      </c>
      <c r="N7117" t="s">
        <v>580</v>
      </c>
      <c r="O7117" t="s">
        <v>581</v>
      </c>
      <c r="P7117" t="s">
        <v>582</v>
      </c>
      <c r="Q7117">
        <v>9.5</v>
      </c>
      <c r="R7117" t="s">
        <v>587</v>
      </c>
    </row>
    <row r="7118" spans="1:18">
      <c r="A7118" t="s">
        <v>703</v>
      </c>
      <c r="B7118" t="s">
        <v>704</v>
      </c>
      <c r="C7118" t="s">
        <v>575</v>
      </c>
      <c r="D7118" t="s">
        <v>301</v>
      </c>
      <c r="F7118">
        <v>3080101</v>
      </c>
      <c r="G7118">
        <v>28.9467651</v>
      </c>
      <c r="H7118">
        <v>-81.339254499999996</v>
      </c>
      <c r="I7118" t="s">
        <v>576</v>
      </c>
      <c r="J7118" s="51">
        <v>39003.379861111112</v>
      </c>
      <c r="K7118" t="s">
        <v>633</v>
      </c>
      <c r="L7118" t="s">
        <v>578</v>
      </c>
      <c r="M7118" t="s">
        <v>211</v>
      </c>
      <c r="N7118" t="s">
        <v>580</v>
      </c>
      <c r="O7118" t="s">
        <v>581</v>
      </c>
      <c r="P7118" t="s">
        <v>582</v>
      </c>
      <c r="Q7118">
        <v>220</v>
      </c>
      <c r="R7118" t="s">
        <v>587</v>
      </c>
    </row>
    <row r="7119" spans="1:18">
      <c r="A7119" t="s">
        <v>703</v>
      </c>
      <c r="B7119" t="s">
        <v>704</v>
      </c>
      <c r="C7119" t="s">
        <v>575</v>
      </c>
      <c r="D7119" t="s">
        <v>301</v>
      </c>
      <c r="F7119">
        <v>3080101</v>
      </c>
      <c r="G7119">
        <v>28.9467651</v>
      </c>
      <c r="H7119">
        <v>-81.339254499999996</v>
      </c>
      <c r="I7119" t="s">
        <v>576</v>
      </c>
      <c r="J7119" s="51">
        <v>39003.379861111112</v>
      </c>
      <c r="K7119" t="s">
        <v>633</v>
      </c>
      <c r="L7119" t="s">
        <v>578</v>
      </c>
      <c r="M7119" t="s">
        <v>606</v>
      </c>
      <c r="N7119" t="s">
        <v>580</v>
      </c>
      <c r="O7119" t="s">
        <v>581</v>
      </c>
      <c r="P7119" t="s">
        <v>582</v>
      </c>
      <c r="Q7119" t="s">
        <v>694</v>
      </c>
    </row>
    <row r="7120" spans="1:18">
      <c r="A7120" t="s">
        <v>703</v>
      </c>
      <c r="B7120" t="s">
        <v>704</v>
      </c>
      <c r="C7120" t="s">
        <v>575</v>
      </c>
      <c r="D7120" t="s">
        <v>301</v>
      </c>
      <c r="F7120">
        <v>3080101</v>
      </c>
      <c r="G7120">
        <v>28.9467651</v>
      </c>
      <c r="H7120">
        <v>-81.339254499999996</v>
      </c>
      <c r="I7120" t="s">
        <v>576</v>
      </c>
      <c r="J7120" s="51">
        <v>39003.379861111112</v>
      </c>
      <c r="K7120" t="s">
        <v>633</v>
      </c>
      <c r="L7120" t="s">
        <v>578</v>
      </c>
      <c r="M7120" t="s">
        <v>615</v>
      </c>
      <c r="N7120" t="s">
        <v>580</v>
      </c>
      <c r="O7120" t="s">
        <v>581</v>
      </c>
      <c r="P7120" t="s">
        <v>582</v>
      </c>
      <c r="Q7120">
        <v>0.14000000000000001</v>
      </c>
      <c r="R7120" t="s">
        <v>616</v>
      </c>
    </row>
    <row r="7121" spans="1:18">
      <c r="A7121" t="s">
        <v>703</v>
      </c>
      <c r="B7121" t="s">
        <v>704</v>
      </c>
      <c r="C7121" t="s">
        <v>575</v>
      </c>
      <c r="D7121" t="s">
        <v>301</v>
      </c>
      <c r="F7121">
        <v>3080101</v>
      </c>
      <c r="G7121">
        <v>28.9467651</v>
      </c>
      <c r="H7121">
        <v>-81.339254499999996</v>
      </c>
      <c r="I7121" t="s">
        <v>576</v>
      </c>
      <c r="J7121" s="51">
        <v>39003.379861111112</v>
      </c>
      <c r="K7121" t="s">
        <v>633</v>
      </c>
      <c r="L7121" t="s">
        <v>578</v>
      </c>
      <c r="M7121" t="s">
        <v>672</v>
      </c>
      <c r="N7121" t="s">
        <v>580</v>
      </c>
      <c r="O7121" t="s">
        <v>581</v>
      </c>
      <c r="P7121" t="s">
        <v>582</v>
      </c>
      <c r="Q7121">
        <v>190</v>
      </c>
      <c r="R7121" t="s">
        <v>707</v>
      </c>
    </row>
    <row r="7122" spans="1:18">
      <c r="A7122" t="s">
        <v>703</v>
      </c>
      <c r="B7122" t="s">
        <v>704</v>
      </c>
      <c r="C7122" t="s">
        <v>575</v>
      </c>
      <c r="D7122" t="s">
        <v>301</v>
      </c>
      <c r="F7122">
        <v>3080101</v>
      </c>
      <c r="G7122">
        <v>28.9467651</v>
      </c>
      <c r="H7122">
        <v>-81.339254499999996</v>
      </c>
      <c r="I7122" t="s">
        <v>576</v>
      </c>
      <c r="J7122" s="51">
        <v>39003.379861111112</v>
      </c>
      <c r="K7122" t="s">
        <v>633</v>
      </c>
      <c r="L7122" t="s">
        <v>578</v>
      </c>
      <c r="M7122" t="s">
        <v>611</v>
      </c>
      <c r="N7122" t="s">
        <v>580</v>
      </c>
      <c r="O7122" t="s">
        <v>581</v>
      </c>
      <c r="P7122" t="s">
        <v>582</v>
      </c>
      <c r="Q7122">
        <v>830</v>
      </c>
      <c r="R7122" t="s">
        <v>587</v>
      </c>
    </row>
    <row r="7123" spans="1:18">
      <c r="A7123" t="s">
        <v>703</v>
      </c>
      <c r="B7123" t="s">
        <v>704</v>
      </c>
      <c r="C7123" t="s">
        <v>575</v>
      </c>
      <c r="D7123" t="s">
        <v>301</v>
      </c>
      <c r="F7123">
        <v>3080101</v>
      </c>
      <c r="G7123">
        <v>28.9467651</v>
      </c>
      <c r="H7123">
        <v>-81.339254499999996</v>
      </c>
      <c r="I7123" t="s">
        <v>576</v>
      </c>
      <c r="J7123" s="51">
        <v>39003.379861111112</v>
      </c>
      <c r="K7123" t="s">
        <v>633</v>
      </c>
      <c r="L7123" t="s">
        <v>578</v>
      </c>
      <c r="M7123" t="s">
        <v>612</v>
      </c>
      <c r="N7123" t="s">
        <v>580</v>
      </c>
      <c r="O7123" t="s">
        <v>581</v>
      </c>
      <c r="P7123" t="s">
        <v>582</v>
      </c>
      <c r="Q7123" t="s">
        <v>694</v>
      </c>
    </row>
    <row r="7124" spans="1:18">
      <c r="A7124" t="s">
        <v>703</v>
      </c>
      <c r="B7124" t="s">
        <v>704</v>
      </c>
      <c r="C7124" t="s">
        <v>575</v>
      </c>
      <c r="D7124" t="s">
        <v>301</v>
      </c>
      <c r="F7124">
        <v>3080101</v>
      </c>
      <c r="G7124">
        <v>28.9467651</v>
      </c>
      <c r="H7124">
        <v>-81.339254499999996</v>
      </c>
      <c r="I7124" t="s">
        <v>576</v>
      </c>
      <c r="J7124" s="51">
        <v>39003.379861111112</v>
      </c>
      <c r="K7124" t="s">
        <v>633</v>
      </c>
      <c r="L7124" t="s">
        <v>578</v>
      </c>
      <c r="M7124" t="s">
        <v>613</v>
      </c>
      <c r="N7124" t="s">
        <v>580</v>
      </c>
      <c r="O7124" t="s">
        <v>581</v>
      </c>
      <c r="P7124" t="s">
        <v>582</v>
      </c>
      <c r="Q7124">
        <v>140</v>
      </c>
      <c r="R7124" t="s">
        <v>587</v>
      </c>
    </row>
    <row r="7125" spans="1:18">
      <c r="A7125" t="s">
        <v>703</v>
      </c>
      <c r="B7125" t="s">
        <v>704</v>
      </c>
      <c r="C7125" t="s">
        <v>575</v>
      </c>
      <c r="D7125" t="s">
        <v>301</v>
      </c>
      <c r="F7125">
        <v>3080101</v>
      </c>
      <c r="G7125">
        <v>28.9467651</v>
      </c>
      <c r="H7125">
        <v>-81.339254499999996</v>
      </c>
      <c r="I7125" t="s">
        <v>576</v>
      </c>
      <c r="J7125" s="51">
        <v>39003.379861111112</v>
      </c>
      <c r="K7125" t="s">
        <v>633</v>
      </c>
      <c r="L7125" t="s">
        <v>578</v>
      </c>
      <c r="M7125" t="s">
        <v>710</v>
      </c>
      <c r="N7125" t="s">
        <v>580</v>
      </c>
      <c r="O7125" t="s">
        <v>581</v>
      </c>
      <c r="P7125" t="s">
        <v>582</v>
      </c>
      <c r="Q7125">
        <v>63</v>
      </c>
      <c r="R7125" t="s">
        <v>587</v>
      </c>
    </row>
    <row r="7126" spans="1:18">
      <c r="A7126" t="s">
        <v>703</v>
      </c>
      <c r="B7126" t="s">
        <v>704</v>
      </c>
      <c r="C7126" t="s">
        <v>575</v>
      </c>
      <c r="D7126" t="s">
        <v>301</v>
      </c>
      <c r="F7126">
        <v>3080101</v>
      </c>
      <c r="G7126">
        <v>28.9467651</v>
      </c>
      <c r="H7126">
        <v>-81.339254499999996</v>
      </c>
      <c r="I7126" t="s">
        <v>576</v>
      </c>
      <c r="J7126" s="51">
        <v>38988.399305555555</v>
      </c>
      <c r="K7126" t="s">
        <v>633</v>
      </c>
      <c r="L7126" t="s">
        <v>578</v>
      </c>
      <c r="M7126" t="s">
        <v>639</v>
      </c>
      <c r="N7126" t="s">
        <v>580</v>
      </c>
      <c r="O7126" t="s">
        <v>581</v>
      </c>
      <c r="P7126" t="s">
        <v>582</v>
      </c>
      <c r="Q7126" t="s">
        <v>694</v>
      </c>
    </row>
    <row r="7127" spans="1:18">
      <c r="A7127" t="s">
        <v>703</v>
      </c>
      <c r="B7127" t="s">
        <v>704</v>
      </c>
      <c r="C7127" t="s">
        <v>575</v>
      </c>
      <c r="D7127" t="s">
        <v>301</v>
      </c>
      <c r="F7127">
        <v>3080101</v>
      </c>
      <c r="G7127">
        <v>28.9467651</v>
      </c>
      <c r="H7127">
        <v>-81.339254499999996</v>
      </c>
      <c r="I7127" t="s">
        <v>576</v>
      </c>
      <c r="J7127" s="51">
        <v>38988.399305555555</v>
      </c>
      <c r="K7127" t="s">
        <v>633</v>
      </c>
      <c r="L7127" t="s">
        <v>578</v>
      </c>
      <c r="M7127" t="s">
        <v>594</v>
      </c>
      <c r="N7127" t="s">
        <v>580</v>
      </c>
      <c r="O7127" t="s">
        <v>581</v>
      </c>
      <c r="P7127" t="s">
        <v>582</v>
      </c>
      <c r="Q7127">
        <v>26</v>
      </c>
      <c r="R7127" t="s">
        <v>587</v>
      </c>
    </row>
    <row r="7128" spans="1:18">
      <c r="A7128" t="s">
        <v>703</v>
      </c>
      <c r="B7128" t="s">
        <v>704</v>
      </c>
      <c r="C7128" t="s">
        <v>575</v>
      </c>
      <c r="D7128" t="s">
        <v>301</v>
      </c>
      <c r="F7128">
        <v>3080101</v>
      </c>
      <c r="G7128">
        <v>28.9467651</v>
      </c>
      <c r="H7128">
        <v>-81.339254499999996</v>
      </c>
      <c r="I7128" t="s">
        <v>576</v>
      </c>
      <c r="J7128" s="51">
        <v>38988.399305555555</v>
      </c>
      <c r="K7128" t="s">
        <v>633</v>
      </c>
      <c r="L7128" t="s">
        <v>578</v>
      </c>
      <c r="M7128" t="s">
        <v>598</v>
      </c>
      <c r="N7128" t="s">
        <v>580</v>
      </c>
      <c r="O7128" t="s">
        <v>581</v>
      </c>
      <c r="P7128" t="s">
        <v>582</v>
      </c>
      <c r="Q7128">
        <v>0.16</v>
      </c>
      <c r="R7128" t="s">
        <v>587</v>
      </c>
    </row>
    <row r="7129" spans="1:18">
      <c r="A7129" t="s">
        <v>703</v>
      </c>
      <c r="B7129" t="s">
        <v>704</v>
      </c>
      <c r="C7129" t="s">
        <v>575</v>
      </c>
      <c r="D7129" t="s">
        <v>301</v>
      </c>
      <c r="F7129">
        <v>3080101</v>
      </c>
      <c r="G7129">
        <v>28.9467651</v>
      </c>
      <c r="H7129">
        <v>-81.339254499999996</v>
      </c>
      <c r="I7129" t="s">
        <v>576</v>
      </c>
      <c r="J7129" s="51">
        <v>38988.399305555555</v>
      </c>
      <c r="K7129" t="s">
        <v>633</v>
      </c>
      <c r="L7129" t="s">
        <v>578</v>
      </c>
      <c r="M7129" t="s">
        <v>599</v>
      </c>
      <c r="N7129" t="s">
        <v>580</v>
      </c>
      <c r="O7129" t="s">
        <v>581</v>
      </c>
      <c r="P7129" t="s">
        <v>582</v>
      </c>
      <c r="Q7129">
        <v>0.37</v>
      </c>
      <c r="R7129" t="s">
        <v>587</v>
      </c>
    </row>
    <row r="7130" spans="1:18">
      <c r="A7130" t="s">
        <v>703</v>
      </c>
      <c r="B7130" t="s">
        <v>704</v>
      </c>
      <c r="C7130" t="s">
        <v>575</v>
      </c>
      <c r="D7130" t="s">
        <v>301</v>
      </c>
      <c r="F7130">
        <v>3080101</v>
      </c>
      <c r="G7130">
        <v>28.9467651</v>
      </c>
      <c r="H7130">
        <v>-81.339254499999996</v>
      </c>
      <c r="I7130" t="s">
        <v>576</v>
      </c>
      <c r="J7130" s="51">
        <v>38988.399305555555</v>
      </c>
      <c r="K7130" t="s">
        <v>633</v>
      </c>
      <c r="L7130" t="s">
        <v>578</v>
      </c>
      <c r="M7130" t="s">
        <v>601</v>
      </c>
      <c r="N7130" t="s">
        <v>580</v>
      </c>
      <c r="O7130" t="s">
        <v>581</v>
      </c>
      <c r="P7130" t="s">
        <v>582</v>
      </c>
      <c r="Q7130" t="s">
        <v>694</v>
      </c>
    </row>
    <row r="7131" spans="1:18">
      <c r="A7131" t="s">
        <v>703</v>
      </c>
      <c r="B7131" t="s">
        <v>704</v>
      </c>
      <c r="C7131" t="s">
        <v>575</v>
      </c>
      <c r="D7131" t="s">
        <v>301</v>
      </c>
      <c r="F7131">
        <v>3080101</v>
      </c>
      <c r="G7131">
        <v>28.9467651</v>
      </c>
      <c r="H7131">
        <v>-81.339254499999996</v>
      </c>
      <c r="I7131" t="s">
        <v>576</v>
      </c>
      <c r="J7131" s="51">
        <v>38988.399305555555</v>
      </c>
      <c r="K7131" t="s">
        <v>633</v>
      </c>
      <c r="L7131" t="s">
        <v>578</v>
      </c>
      <c r="M7131" t="s">
        <v>647</v>
      </c>
      <c r="N7131" t="s">
        <v>580</v>
      </c>
      <c r="O7131" t="s">
        <v>581</v>
      </c>
      <c r="P7131" t="s">
        <v>582</v>
      </c>
      <c r="Q7131">
        <v>6.8000000000000005E-2</v>
      </c>
      <c r="R7131" t="s">
        <v>587</v>
      </c>
    </row>
    <row r="7132" spans="1:18">
      <c r="A7132" t="s">
        <v>703</v>
      </c>
      <c r="B7132" t="s">
        <v>704</v>
      </c>
      <c r="C7132" t="s">
        <v>575</v>
      </c>
      <c r="D7132" t="s">
        <v>301</v>
      </c>
      <c r="F7132">
        <v>3080101</v>
      </c>
      <c r="G7132">
        <v>28.9467651</v>
      </c>
      <c r="H7132">
        <v>-81.339254499999996</v>
      </c>
      <c r="I7132" t="s">
        <v>576</v>
      </c>
      <c r="J7132" s="51">
        <v>38988.399305555555</v>
      </c>
      <c r="K7132" t="s">
        <v>633</v>
      </c>
      <c r="L7132" t="s">
        <v>578</v>
      </c>
      <c r="M7132" t="s">
        <v>709</v>
      </c>
      <c r="N7132" t="s">
        <v>580</v>
      </c>
      <c r="O7132" t="s">
        <v>581</v>
      </c>
      <c r="P7132" t="s">
        <v>582</v>
      </c>
      <c r="Q7132">
        <v>2.1000000000000001E-2</v>
      </c>
      <c r="R7132" t="s">
        <v>587</v>
      </c>
    </row>
    <row r="7133" spans="1:18">
      <c r="A7133" t="s">
        <v>703</v>
      </c>
      <c r="B7133" t="s">
        <v>704</v>
      </c>
      <c r="C7133" t="s">
        <v>575</v>
      </c>
      <c r="D7133" t="s">
        <v>301</v>
      </c>
      <c r="F7133">
        <v>3080101</v>
      </c>
      <c r="G7133">
        <v>28.9467651</v>
      </c>
      <c r="H7133">
        <v>-81.339254499999996</v>
      </c>
      <c r="I7133" t="s">
        <v>576</v>
      </c>
      <c r="J7133" s="51">
        <v>38988.399305555555</v>
      </c>
      <c r="K7133" t="s">
        <v>633</v>
      </c>
      <c r="L7133" t="s">
        <v>578</v>
      </c>
      <c r="M7133" t="s">
        <v>210</v>
      </c>
      <c r="N7133" t="s">
        <v>580</v>
      </c>
      <c r="O7133" t="s">
        <v>581</v>
      </c>
      <c r="P7133" t="s">
        <v>582</v>
      </c>
      <c r="Q7133">
        <v>9.6</v>
      </c>
      <c r="R7133" t="s">
        <v>587</v>
      </c>
    </row>
    <row r="7134" spans="1:18">
      <c r="A7134" t="s">
        <v>703</v>
      </c>
      <c r="B7134" t="s">
        <v>704</v>
      </c>
      <c r="C7134" t="s">
        <v>575</v>
      </c>
      <c r="D7134" t="s">
        <v>301</v>
      </c>
      <c r="F7134">
        <v>3080101</v>
      </c>
      <c r="G7134">
        <v>28.9467651</v>
      </c>
      <c r="H7134">
        <v>-81.339254499999996</v>
      </c>
      <c r="I7134" t="s">
        <v>576</v>
      </c>
      <c r="J7134" s="51">
        <v>38988.399305555555</v>
      </c>
      <c r="K7134" t="s">
        <v>633</v>
      </c>
      <c r="L7134" t="s">
        <v>578</v>
      </c>
      <c r="M7134" t="s">
        <v>211</v>
      </c>
      <c r="N7134" t="s">
        <v>580</v>
      </c>
      <c r="O7134" t="s">
        <v>581</v>
      </c>
      <c r="P7134" t="s">
        <v>582</v>
      </c>
      <c r="Q7134">
        <v>230</v>
      </c>
      <c r="R7134" t="s">
        <v>587</v>
      </c>
    </row>
    <row r="7135" spans="1:18">
      <c r="A7135" t="s">
        <v>703</v>
      </c>
      <c r="B7135" t="s">
        <v>704</v>
      </c>
      <c r="C7135" t="s">
        <v>575</v>
      </c>
      <c r="D7135" t="s">
        <v>301</v>
      </c>
      <c r="F7135">
        <v>3080101</v>
      </c>
      <c r="G7135">
        <v>28.9467651</v>
      </c>
      <c r="H7135">
        <v>-81.339254499999996</v>
      </c>
      <c r="I7135" t="s">
        <v>576</v>
      </c>
      <c r="J7135" s="51">
        <v>38988.399305555555</v>
      </c>
      <c r="K7135" t="s">
        <v>633</v>
      </c>
      <c r="L7135" t="s">
        <v>578</v>
      </c>
      <c r="M7135" t="s">
        <v>606</v>
      </c>
      <c r="N7135" t="s">
        <v>580</v>
      </c>
      <c r="O7135" t="s">
        <v>581</v>
      </c>
      <c r="P7135" t="s">
        <v>582</v>
      </c>
      <c r="Q7135" t="s">
        <v>694</v>
      </c>
    </row>
    <row r="7136" spans="1:18">
      <c r="A7136" t="s">
        <v>703</v>
      </c>
      <c r="B7136" t="s">
        <v>704</v>
      </c>
      <c r="C7136" t="s">
        <v>575</v>
      </c>
      <c r="D7136" t="s">
        <v>301</v>
      </c>
      <c r="F7136">
        <v>3080101</v>
      </c>
      <c r="G7136">
        <v>28.9467651</v>
      </c>
      <c r="H7136">
        <v>-81.339254499999996</v>
      </c>
      <c r="I7136" t="s">
        <v>576</v>
      </c>
      <c r="J7136" s="51">
        <v>38988.399305555555</v>
      </c>
      <c r="K7136" t="s">
        <v>633</v>
      </c>
      <c r="L7136" t="s">
        <v>578</v>
      </c>
      <c r="M7136" t="s">
        <v>615</v>
      </c>
      <c r="N7136" t="s">
        <v>580</v>
      </c>
      <c r="O7136" t="s">
        <v>581</v>
      </c>
      <c r="P7136" t="s">
        <v>582</v>
      </c>
      <c r="Q7136">
        <v>0.32</v>
      </c>
      <c r="R7136" t="s">
        <v>616</v>
      </c>
    </row>
    <row r="7137" spans="1:18">
      <c r="A7137" t="s">
        <v>703</v>
      </c>
      <c r="B7137" t="s">
        <v>704</v>
      </c>
      <c r="C7137" t="s">
        <v>575</v>
      </c>
      <c r="D7137" t="s">
        <v>301</v>
      </c>
      <c r="F7137">
        <v>3080101</v>
      </c>
      <c r="G7137">
        <v>28.9467651</v>
      </c>
      <c r="H7137">
        <v>-81.339254499999996</v>
      </c>
      <c r="I7137" t="s">
        <v>576</v>
      </c>
      <c r="J7137" s="51">
        <v>39003.379861111112</v>
      </c>
      <c r="K7137" t="s">
        <v>633</v>
      </c>
      <c r="L7137" t="s">
        <v>578</v>
      </c>
      <c r="M7137" t="s">
        <v>579</v>
      </c>
      <c r="O7137" t="s">
        <v>581</v>
      </c>
      <c r="P7137" t="s">
        <v>582</v>
      </c>
      <c r="Q7137">
        <v>7.38</v>
      </c>
      <c r="R7137" t="s">
        <v>583</v>
      </c>
    </row>
    <row r="7138" spans="1:18">
      <c r="A7138" t="s">
        <v>703</v>
      </c>
      <c r="B7138" t="s">
        <v>704</v>
      </c>
      <c r="C7138" t="s">
        <v>575</v>
      </c>
      <c r="D7138" t="s">
        <v>301</v>
      </c>
      <c r="F7138">
        <v>3080101</v>
      </c>
      <c r="G7138">
        <v>28.9467651</v>
      </c>
      <c r="H7138">
        <v>-81.339254499999996</v>
      </c>
      <c r="I7138" t="s">
        <v>576</v>
      </c>
      <c r="J7138" s="51">
        <v>39003.379861111112</v>
      </c>
      <c r="K7138" t="s">
        <v>633</v>
      </c>
      <c r="L7138" t="s">
        <v>578</v>
      </c>
      <c r="M7138" t="s">
        <v>256</v>
      </c>
      <c r="O7138" t="s">
        <v>581</v>
      </c>
      <c r="P7138" t="s">
        <v>582</v>
      </c>
      <c r="Q7138">
        <v>1.6679999999999999</v>
      </c>
      <c r="R7138" t="s">
        <v>705</v>
      </c>
    </row>
    <row r="7139" spans="1:18">
      <c r="A7139" t="s">
        <v>703</v>
      </c>
      <c r="B7139" t="s">
        <v>704</v>
      </c>
      <c r="C7139" t="s">
        <v>575</v>
      </c>
      <c r="D7139" t="s">
        <v>301</v>
      </c>
      <c r="F7139">
        <v>3080101</v>
      </c>
      <c r="G7139">
        <v>28.9467651</v>
      </c>
      <c r="H7139">
        <v>-81.339254499999996</v>
      </c>
      <c r="I7139" t="s">
        <v>576</v>
      </c>
      <c r="J7139" s="51">
        <v>39003.379861111112</v>
      </c>
      <c r="K7139" t="s">
        <v>633</v>
      </c>
      <c r="L7139" t="s">
        <v>578</v>
      </c>
      <c r="M7139" t="s">
        <v>711</v>
      </c>
      <c r="N7139" t="s">
        <v>580</v>
      </c>
      <c r="O7139" t="s">
        <v>581</v>
      </c>
      <c r="P7139" t="s">
        <v>582</v>
      </c>
      <c r="Q7139">
        <v>7.1999999999999995E-2</v>
      </c>
      <c r="R7139" t="s">
        <v>587</v>
      </c>
    </row>
    <row r="7140" spans="1:18">
      <c r="A7140" t="s">
        <v>703</v>
      </c>
      <c r="B7140" t="s">
        <v>704</v>
      </c>
      <c r="C7140" t="s">
        <v>575</v>
      </c>
      <c r="D7140" t="s">
        <v>301</v>
      </c>
      <c r="F7140">
        <v>3080101</v>
      </c>
      <c r="G7140">
        <v>28.9467651</v>
      </c>
      <c r="H7140">
        <v>-81.339254499999996</v>
      </c>
      <c r="I7140" t="s">
        <v>576</v>
      </c>
      <c r="J7140" s="51">
        <v>38988.399305555555</v>
      </c>
      <c r="K7140" t="s">
        <v>633</v>
      </c>
      <c r="L7140" t="s">
        <v>578</v>
      </c>
      <c r="M7140" t="s">
        <v>672</v>
      </c>
      <c r="N7140" t="s">
        <v>580</v>
      </c>
      <c r="O7140" t="s">
        <v>581</v>
      </c>
      <c r="P7140" t="s">
        <v>582</v>
      </c>
      <c r="Q7140">
        <v>550</v>
      </c>
      <c r="R7140" t="s">
        <v>707</v>
      </c>
    </row>
    <row r="7141" spans="1:18">
      <c r="A7141" t="s">
        <v>703</v>
      </c>
      <c r="B7141" t="s">
        <v>704</v>
      </c>
      <c r="C7141" t="s">
        <v>575</v>
      </c>
      <c r="D7141" t="s">
        <v>301</v>
      </c>
      <c r="F7141">
        <v>3080101</v>
      </c>
      <c r="G7141">
        <v>28.9467651</v>
      </c>
      <c r="H7141">
        <v>-81.339254499999996</v>
      </c>
      <c r="I7141" t="s">
        <v>576</v>
      </c>
      <c r="J7141" s="51">
        <v>38988.399305555555</v>
      </c>
      <c r="K7141" t="s">
        <v>633</v>
      </c>
      <c r="L7141" t="s">
        <v>578</v>
      </c>
      <c r="M7141" t="s">
        <v>611</v>
      </c>
      <c r="N7141" t="s">
        <v>580</v>
      </c>
      <c r="O7141" t="s">
        <v>581</v>
      </c>
      <c r="P7141" t="s">
        <v>582</v>
      </c>
      <c r="Q7141">
        <v>750</v>
      </c>
      <c r="R7141" t="s">
        <v>587</v>
      </c>
    </row>
    <row r="7142" spans="1:18">
      <c r="A7142" t="s">
        <v>703</v>
      </c>
      <c r="B7142" t="s">
        <v>704</v>
      </c>
      <c r="C7142" t="s">
        <v>575</v>
      </c>
      <c r="D7142" t="s">
        <v>301</v>
      </c>
      <c r="F7142">
        <v>3080101</v>
      </c>
      <c r="G7142">
        <v>28.9467651</v>
      </c>
      <c r="H7142">
        <v>-81.339254499999996</v>
      </c>
      <c r="I7142" t="s">
        <v>576</v>
      </c>
      <c r="J7142" s="51">
        <v>39003.379861111112</v>
      </c>
      <c r="K7142" t="s">
        <v>633</v>
      </c>
      <c r="L7142" t="s">
        <v>578</v>
      </c>
      <c r="M7142" t="s">
        <v>257</v>
      </c>
      <c r="O7142" t="s">
        <v>581</v>
      </c>
      <c r="P7142" t="s">
        <v>582</v>
      </c>
      <c r="Q7142">
        <v>1.04</v>
      </c>
      <c r="R7142" t="s">
        <v>587</v>
      </c>
    </row>
    <row r="7143" spans="1:18">
      <c r="A7143" t="s">
        <v>703</v>
      </c>
      <c r="B7143" t="s">
        <v>704</v>
      </c>
      <c r="C7143" t="s">
        <v>575</v>
      </c>
      <c r="D7143" t="s">
        <v>301</v>
      </c>
      <c r="F7143">
        <v>3080101</v>
      </c>
      <c r="G7143">
        <v>28.9467651</v>
      </c>
      <c r="H7143">
        <v>-81.339254499999996</v>
      </c>
      <c r="I7143" t="s">
        <v>576</v>
      </c>
      <c r="J7143" s="51">
        <v>39003.379861111112</v>
      </c>
      <c r="K7143" t="s">
        <v>633</v>
      </c>
      <c r="L7143" t="s">
        <v>578</v>
      </c>
      <c r="M7143" t="s">
        <v>588</v>
      </c>
      <c r="O7143" t="s">
        <v>581</v>
      </c>
      <c r="P7143" t="s">
        <v>582</v>
      </c>
      <c r="Q7143">
        <v>0.84</v>
      </c>
      <c r="R7143" t="s">
        <v>589</v>
      </c>
    </row>
    <row r="7144" spans="1:18">
      <c r="A7144" t="s">
        <v>703</v>
      </c>
      <c r="B7144" t="s">
        <v>704</v>
      </c>
      <c r="C7144" t="s">
        <v>575</v>
      </c>
      <c r="D7144" t="s">
        <v>301</v>
      </c>
      <c r="F7144">
        <v>3080101</v>
      </c>
      <c r="G7144">
        <v>28.9467651</v>
      </c>
      <c r="H7144">
        <v>-81.339254499999996</v>
      </c>
      <c r="I7144" t="s">
        <v>576</v>
      </c>
      <c r="J7144" s="51">
        <v>39003.379861111112</v>
      </c>
      <c r="K7144" t="s">
        <v>633</v>
      </c>
      <c r="L7144" t="s">
        <v>578</v>
      </c>
      <c r="M7144" t="s">
        <v>591</v>
      </c>
      <c r="O7144" t="s">
        <v>581</v>
      </c>
      <c r="P7144" t="s">
        <v>582</v>
      </c>
      <c r="Q7144">
        <v>23</v>
      </c>
      <c r="R7144" t="s">
        <v>592</v>
      </c>
    </row>
    <row r="7145" spans="1:18">
      <c r="A7145" t="s">
        <v>703</v>
      </c>
      <c r="B7145" t="s">
        <v>704</v>
      </c>
      <c r="C7145" t="s">
        <v>575</v>
      </c>
      <c r="D7145" t="s">
        <v>301</v>
      </c>
      <c r="F7145">
        <v>3080101</v>
      </c>
      <c r="G7145">
        <v>28.9467651</v>
      </c>
      <c r="H7145">
        <v>-81.339254499999996</v>
      </c>
      <c r="I7145" t="s">
        <v>576</v>
      </c>
      <c r="J7145" s="51">
        <v>39003.379861111112</v>
      </c>
      <c r="K7145" t="s">
        <v>633</v>
      </c>
      <c r="L7145" t="s">
        <v>578</v>
      </c>
      <c r="M7145" t="s">
        <v>593</v>
      </c>
      <c r="O7145" t="s">
        <v>581</v>
      </c>
      <c r="P7145" t="s">
        <v>582</v>
      </c>
      <c r="Q7145">
        <v>1</v>
      </c>
      <c r="R7145" t="s">
        <v>586</v>
      </c>
    </row>
    <row r="7146" spans="1:18">
      <c r="A7146" t="s">
        <v>703</v>
      </c>
      <c r="B7146" t="s">
        <v>704</v>
      </c>
      <c r="C7146" t="s">
        <v>575</v>
      </c>
      <c r="D7146" t="s">
        <v>301</v>
      </c>
      <c r="F7146">
        <v>3080101</v>
      </c>
      <c r="G7146">
        <v>28.9467651</v>
      </c>
      <c r="H7146">
        <v>-81.339254499999996</v>
      </c>
      <c r="I7146" t="s">
        <v>576</v>
      </c>
      <c r="J7146" s="51">
        <v>39003.379861111112</v>
      </c>
      <c r="K7146" t="s">
        <v>633</v>
      </c>
      <c r="L7146" t="s">
        <v>578</v>
      </c>
      <c r="M7146" t="s">
        <v>668</v>
      </c>
      <c r="P7146" t="s">
        <v>582</v>
      </c>
      <c r="Q7146" t="s">
        <v>706</v>
      </c>
    </row>
    <row r="7147" spans="1:18">
      <c r="A7147" t="s">
        <v>703</v>
      </c>
      <c r="B7147" t="s">
        <v>704</v>
      </c>
      <c r="C7147" t="s">
        <v>575</v>
      </c>
      <c r="D7147" t="s">
        <v>301</v>
      </c>
      <c r="F7147">
        <v>3080101</v>
      </c>
      <c r="G7147">
        <v>28.9467651</v>
      </c>
      <c r="H7147">
        <v>-81.339254499999996</v>
      </c>
      <c r="I7147" t="s">
        <v>576</v>
      </c>
      <c r="J7147" s="51">
        <v>39016.395833333336</v>
      </c>
      <c r="K7147" t="s">
        <v>633</v>
      </c>
      <c r="L7147" t="s">
        <v>578</v>
      </c>
      <c r="M7147" t="s">
        <v>710</v>
      </c>
      <c r="N7147" t="s">
        <v>580</v>
      </c>
      <c r="O7147" t="s">
        <v>581</v>
      </c>
      <c r="P7147" t="s">
        <v>582</v>
      </c>
      <c r="Q7147">
        <v>58</v>
      </c>
      <c r="R7147" t="s">
        <v>587</v>
      </c>
    </row>
    <row r="7148" spans="1:18">
      <c r="A7148" t="s">
        <v>703</v>
      </c>
      <c r="B7148" t="s">
        <v>704</v>
      </c>
      <c r="C7148" t="s">
        <v>575</v>
      </c>
      <c r="D7148" t="s">
        <v>301</v>
      </c>
      <c r="F7148">
        <v>3080101</v>
      </c>
      <c r="G7148">
        <v>28.9467651</v>
      </c>
      <c r="H7148">
        <v>-81.339254499999996</v>
      </c>
      <c r="I7148" t="s">
        <v>576</v>
      </c>
      <c r="J7148" s="51">
        <v>39016.395833333336</v>
      </c>
      <c r="K7148" t="s">
        <v>633</v>
      </c>
      <c r="L7148" t="s">
        <v>578</v>
      </c>
      <c r="M7148" t="s">
        <v>711</v>
      </c>
      <c r="N7148" t="s">
        <v>580</v>
      </c>
      <c r="O7148" t="s">
        <v>581</v>
      </c>
      <c r="P7148" t="s">
        <v>582</v>
      </c>
      <c r="Q7148">
        <v>6.3E-2</v>
      </c>
      <c r="R7148" t="s">
        <v>587</v>
      </c>
    </row>
    <row r="7149" spans="1:18">
      <c r="A7149" t="s">
        <v>703</v>
      </c>
      <c r="B7149" t="s">
        <v>704</v>
      </c>
      <c r="C7149" t="s">
        <v>575</v>
      </c>
      <c r="D7149" t="s">
        <v>301</v>
      </c>
      <c r="F7149">
        <v>3080101</v>
      </c>
      <c r="G7149">
        <v>28.9467651</v>
      </c>
      <c r="H7149">
        <v>-81.339254499999996</v>
      </c>
      <c r="I7149" t="s">
        <v>576</v>
      </c>
      <c r="J7149" s="51">
        <v>39016.395833333336</v>
      </c>
      <c r="K7149" t="s">
        <v>633</v>
      </c>
      <c r="L7149" t="s">
        <v>578</v>
      </c>
      <c r="M7149" t="s">
        <v>212</v>
      </c>
      <c r="N7149" t="s">
        <v>580</v>
      </c>
      <c r="O7149" t="s">
        <v>581</v>
      </c>
      <c r="P7149" t="s">
        <v>582</v>
      </c>
      <c r="Q7149">
        <v>370</v>
      </c>
      <c r="R7149" t="s">
        <v>587</v>
      </c>
    </row>
    <row r="7150" spans="1:18">
      <c r="A7150" t="s">
        <v>703</v>
      </c>
      <c r="B7150" t="s">
        <v>704</v>
      </c>
      <c r="C7150" t="s">
        <v>575</v>
      </c>
      <c r="D7150" t="s">
        <v>301</v>
      </c>
      <c r="F7150">
        <v>3080101</v>
      </c>
      <c r="G7150">
        <v>28.9467651</v>
      </c>
      <c r="H7150">
        <v>-81.339254499999996</v>
      </c>
      <c r="I7150" t="s">
        <v>576</v>
      </c>
      <c r="J7150" s="51">
        <v>39016.395833333336</v>
      </c>
      <c r="K7150" t="s">
        <v>633</v>
      </c>
      <c r="L7150" t="s">
        <v>578</v>
      </c>
      <c r="M7150" t="s">
        <v>612</v>
      </c>
      <c r="N7150" t="s">
        <v>580</v>
      </c>
      <c r="O7150" t="s">
        <v>581</v>
      </c>
      <c r="P7150" t="s">
        <v>582</v>
      </c>
      <c r="Q7150">
        <v>1.3</v>
      </c>
      <c r="R7150" t="s">
        <v>596</v>
      </c>
    </row>
    <row r="7151" spans="1:18">
      <c r="A7151" t="s">
        <v>703</v>
      </c>
      <c r="B7151" t="s">
        <v>704</v>
      </c>
      <c r="C7151" t="s">
        <v>575</v>
      </c>
      <c r="D7151" t="s">
        <v>301</v>
      </c>
      <c r="F7151">
        <v>3080101</v>
      </c>
      <c r="G7151">
        <v>28.9467651</v>
      </c>
      <c r="H7151">
        <v>-81.339254499999996</v>
      </c>
      <c r="I7151" t="s">
        <v>576</v>
      </c>
      <c r="J7151" s="51">
        <v>39016.395833333336</v>
      </c>
      <c r="K7151" t="s">
        <v>633</v>
      </c>
      <c r="L7151" t="s">
        <v>578</v>
      </c>
      <c r="M7151" t="s">
        <v>708</v>
      </c>
      <c r="N7151" t="s">
        <v>580</v>
      </c>
      <c r="O7151" t="s">
        <v>581</v>
      </c>
      <c r="P7151" t="s">
        <v>582</v>
      </c>
      <c r="Q7151">
        <v>2</v>
      </c>
      <c r="R7151" t="s">
        <v>707</v>
      </c>
    </row>
    <row r="7152" spans="1:18">
      <c r="A7152" t="s">
        <v>703</v>
      </c>
      <c r="B7152" t="s">
        <v>704</v>
      </c>
      <c r="C7152" t="s">
        <v>575</v>
      </c>
      <c r="D7152" t="s">
        <v>301</v>
      </c>
      <c r="F7152">
        <v>3080101</v>
      </c>
      <c r="G7152">
        <v>28.9467651</v>
      </c>
      <c r="H7152">
        <v>-81.339254499999996</v>
      </c>
      <c r="I7152" t="s">
        <v>576</v>
      </c>
      <c r="J7152" s="51">
        <v>39016.395833333336</v>
      </c>
      <c r="K7152" t="s">
        <v>633</v>
      </c>
      <c r="L7152" t="s">
        <v>578</v>
      </c>
      <c r="M7152" t="s">
        <v>623</v>
      </c>
      <c r="N7152" t="s">
        <v>580</v>
      </c>
      <c r="O7152" t="s">
        <v>581</v>
      </c>
      <c r="P7152" t="s">
        <v>582</v>
      </c>
      <c r="Q7152" t="s">
        <v>694</v>
      </c>
    </row>
    <row r="7153" spans="1:18">
      <c r="A7153" t="s">
        <v>703</v>
      </c>
      <c r="B7153" t="s">
        <v>704</v>
      </c>
      <c r="C7153" t="s">
        <v>575</v>
      </c>
      <c r="D7153" t="s">
        <v>301</v>
      </c>
      <c r="F7153">
        <v>3080101</v>
      </c>
      <c r="G7153">
        <v>28.9467651</v>
      </c>
      <c r="H7153">
        <v>-81.339254499999996</v>
      </c>
      <c r="I7153" t="s">
        <v>576</v>
      </c>
      <c r="J7153" s="51">
        <v>39016.395833333336</v>
      </c>
      <c r="K7153" t="s">
        <v>633</v>
      </c>
      <c r="L7153" t="s">
        <v>578</v>
      </c>
      <c r="M7153" t="s">
        <v>639</v>
      </c>
      <c r="N7153" t="s">
        <v>580</v>
      </c>
      <c r="O7153" t="s">
        <v>581</v>
      </c>
      <c r="P7153" t="s">
        <v>582</v>
      </c>
      <c r="Q7153" t="s">
        <v>694</v>
      </c>
    </row>
    <row r="7154" spans="1:18">
      <c r="A7154" t="s">
        <v>703</v>
      </c>
      <c r="B7154" t="s">
        <v>704</v>
      </c>
      <c r="C7154" t="s">
        <v>575</v>
      </c>
      <c r="D7154" t="s">
        <v>301</v>
      </c>
      <c r="F7154">
        <v>3080101</v>
      </c>
      <c r="G7154">
        <v>28.9467651</v>
      </c>
      <c r="H7154">
        <v>-81.339254499999996</v>
      </c>
      <c r="I7154" t="s">
        <v>576</v>
      </c>
      <c r="J7154" s="51">
        <v>39016.395833333336</v>
      </c>
      <c r="K7154" t="s">
        <v>633</v>
      </c>
      <c r="L7154" t="s">
        <v>578</v>
      </c>
      <c r="M7154" t="s">
        <v>594</v>
      </c>
      <c r="N7154" t="s">
        <v>580</v>
      </c>
      <c r="O7154" t="s">
        <v>581</v>
      </c>
      <c r="P7154" t="s">
        <v>582</v>
      </c>
      <c r="Q7154">
        <v>26</v>
      </c>
      <c r="R7154" t="s">
        <v>587</v>
      </c>
    </row>
    <row r="7155" spans="1:18">
      <c r="A7155" t="s">
        <v>703</v>
      </c>
      <c r="B7155" t="s">
        <v>704</v>
      </c>
      <c r="C7155" t="s">
        <v>575</v>
      </c>
      <c r="D7155" t="s">
        <v>301</v>
      </c>
      <c r="F7155">
        <v>3080101</v>
      </c>
      <c r="G7155">
        <v>28.9467651</v>
      </c>
      <c r="H7155">
        <v>-81.339254499999996</v>
      </c>
      <c r="I7155" t="s">
        <v>576</v>
      </c>
      <c r="J7155" s="51">
        <v>39016.395833333336</v>
      </c>
      <c r="K7155" t="s">
        <v>633</v>
      </c>
      <c r="L7155" t="s">
        <v>578</v>
      </c>
      <c r="M7155" t="s">
        <v>598</v>
      </c>
      <c r="N7155" t="s">
        <v>580</v>
      </c>
      <c r="O7155" t="s">
        <v>581</v>
      </c>
      <c r="P7155" t="s">
        <v>582</v>
      </c>
      <c r="Q7155">
        <v>0.28999999999999998</v>
      </c>
      <c r="R7155" t="s">
        <v>587</v>
      </c>
    </row>
    <row r="7156" spans="1:18">
      <c r="A7156" t="s">
        <v>703</v>
      </c>
      <c r="B7156" t="s">
        <v>704</v>
      </c>
      <c r="C7156" t="s">
        <v>575</v>
      </c>
      <c r="D7156" t="s">
        <v>301</v>
      </c>
      <c r="F7156">
        <v>3080101</v>
      </c>
      <c r="G7156">
        <v>28.9467651</v>
      </c>
      <c r="H7156">
        <v>-81.339254499999996</v>
      </c>
      <c r="I7156" t="s">
        <v>576</v>
      </c>
      <c r="J7156" s="51">
        <v>39016.395833333336</v>
      </c>
      <c r="K7156" t="s">
        <v>633</v>
      </c>
      <c r="L7156" t="s">
        <v>578</v>
      </c>
      <c r="M7156" t="s">
        <v>599</v>
      </c>
      <c r="N7156" t="s">
        <v>580</v>
      </c>
      <c r="O7156" t="s">
        <v>581</v>
      </c>
      <c r="P7156" t="s">
        <v>582</v>
      </c>
      <c r="Q7156">
        <v>0.39</v>
      </c>
      <c r="R7156" t="s">
        <v>587</v>
      </c>
    </row>
    <row r="7157" spans="1:18">
      <c r="A7157" t="s">
        <v>703</v>
      </c>
      <c r="B7157" t="s">
        <v>704</v>
      </c>
      <c r="C7157" t="s">
        <v>575</v>
      </c>
      <c r="D7157" t="s">
        <v>301</v>
      </c>
      <c r="F7157">
        <v>3080101</v>
      </c>
      <c r="G7157">
        <v>28.9467651</v>
      </c>
      <c r="H7157">
        <v>-81.339254499999996</v>
      </c>
      <c r="I7157" t="s">
        <v>576</v>
      </c>
      <c r="J7157" s="51">
        <v>39016.395833333336</v>
      </c>
      <c r="K7157" t="s">
        <v>633</v>
      </c>
      <c r="L7157" t="s">
        <v>578</v>
      </c>
      <c r="M7157" t="s">
        <v>601</v>
      </c>
      <c r="N7157" t="s">
        <v>580</v>
      </c>
      <c r="O7157" t="s">
        <v>581</v>
      </c>
      <c r="P7157" t="s">
        <v>582</v>
      </c>
      <c r="Q7157">
        <v>2.2000000000000002</v>
      </c>
      <c r="R7157" t="s">
        <v>596</v>
      </c>
    </row>
    <row r="7158" spans="1:18">
      <c r="A7158" t="s">
        <v>703</v>
      </c>
      <c r="B7158" t="s">
        <v>704</v>
      </c>
      <c r="C7158" t="s">
        <v>575</v>
      </c>
      <c r="D7158" t="s">
        <v>301</v>
      </c>
      <c r="F7158">
        <v>3080101</v>
      </c>
      <c r="G7158">
        <v>28.9467651</v>
      </c>
      <c r="H7158">
        <v>-81.339254499999996</v>
      </c>
      <c r="I7158" t="s">
        <v>576</v>
      </c>
      <c r="J7158" s="51">
        <v>39016.395833333336</v>
      </c>
      <c r="K7158" t="s">
        <v>633</v>
      </c>
      <c r="L7158" t="s">
        <v>578</v>
      </c>
      <c r="M7158" t="s">
        <v>647</v>
      </c>
      <c r="N7158" t="s">
        <v>580</v>
      </c>
      <c r="O7158" t="s">
        <v>581</v>
      </c>
      <c r="P7158" t="s">
        <v>582</v>
      </c>
      <c r="Q7158">
        <v>6.2E-2</v>
      </c>
      <c r="R7158" t="s">
        <v>587</v>
      </c>
    </row>
    <row r="7159" spans="1:18">
      <c r="A7159" t="s">
        <v>703</v>
      </c>
      <c r="B7159" t="s">
        <v>704</v>
      </c>
      <c r="C7159" t="s">
        <v>575</v>
      </c>
      <c r="D7159" t="s">
        <v>301</v>
      </c>
      <c r="F7159">
        <v>3080101</v>
      </c>
      <c r="G7159">
        <v>28.9467651</v>
      </c>
      <c r="H7159">
        <v>-81.339254499999996</v>
      </c>
      <c r="I7159" t="s">
        <v>576</v>
      </c>
      <c r="J7159" s="51">
        <v>39016.395833333336</v>
      </c>
      <c r="K7159" t="s">
        <v>633</v>
      </c>
      <c r="L7159" t="s">
        <v>578</v>
      </c>
      <c r="M7159" t="s">
        <v>709</v>
      </c>
      <c r="N7159" t="s">
        <v>580</v>
      </c>
      <c r="O7159" t="s">
        <v>581</v>
      </c>
      <c r="P7159" t="s">
        <v>582</v>
      </c>
      <c r="Q7159">
        <v>6.7000000000000004E-2</v>
      </c>
      <c r="R7159" t="s">
        <v>587</v>
      </c>
    </row>
    <row r="7160" spans="1:18">
      <c r="A7160" t="s">
        <v>703</v>
      </c>
      <c r="B7160" t="s">
        <v>704</v>
      </c>
      <c r="C7160" t="s">
        <v>575</v>
      </c>
      <c r="D7160" t="s">
        <v>301</v>
      </c>
      <c r="F7160">
        <v>3080101</v>
      </c>
      <c r="G7160">
        <v>28.9467651</v>
      </c>
      <c r="H7160">
        <v>-81.339254499999996</v>
      </c>
      <c r="I7160" t="s">
        <v>576</v>
      </c>
      <c r="J7160" s="51">
        <v>39016.395833333336</v>
      </c>
      <c r="K7160" t="s">
        <v>633</v>
      </c>
      <c r="L7160" t="s">
        <v>578</v>
      </c>
      <c r="M7160" t="s">
        <v>210</v>
      </c>
      <c r="N7160" t="s">
        <v>580</v>
      </c>
      <c r="O7160" t="s">
        <v>581</v>
      </c>
      <c r="P7160" t="s">
        <v>582</v>
      </c>
      <c r="Q7160">
        <v>8.6999999999999993</v>
      </c>
      <c r="R7160" t="s">
        <v>587</v>
      </c>
    </row>
    <row r="7161" spans="1:18">
      <c r="A7161" t="s">
        <v>703</v>
      </c>
      <c r="B7161" t="s">
        <v>704</v>
      </c>
      <c r="C7161" t="s">
        <v>575</v>
      </c>
      <c r="D7161" t="s">
        <v>301</v>
      </c>
      <c r="F7161">
        <v>3080101</v>
      </c>
      <c r="G7161">
        <v>28.9467651</v>
      </c>
      <c r="H7161">
        <v>-81.339254499999996</v>
      </c>
      <c r="I7161" t="s">
        <v>576</v>
      </c>
      <c r="J7161" s="51">
        <v>39016.395833333336</v>
      </c>
      <c r="K7161" t="s">
        <v>633</v>
      </c>
      <c r="L7161" t="s">
        <v>578</v>
      </c>
      <c r="M7161" t="s">
        <v>211</v>
      </c>
      <c r="N7161" t="s">
        <v>580</v>
      </c>
      <c r="O7161" t="s">
        <v>581</v>
      </c>
      <c r="P7161" t="s">
        <v>582</v>
      </c>
      <c r="Q7161">
        <v>230</v>
      </c>
      <c r="R7161" t="s">
        <v>587</v>
      </c>
    </row>
    <row r="7162" spans="1:18">
      <c r="A7162" t="s">
        <v>703</v>
      </c>
      <c r="B7162" t="s">
        <v>704</v>
      </c>
      <c r="C7162" t="s">
        <v>575</v>
      </c>
      <c r="D7162" t="s">
        <v>301</v>
      </c>
      <c r="F7162">
        <v>3080101</v>
      </c>
      <c r="G7162">
        <v>28.9467651</v>
      </c>
      <c r="H7162">
        <v>-81.339254499999996</v>
      </c>
      <c r="I7162" t="s">
        <v>576</v>
      </c>
      <c r="J7162" s="51">
        <v>39016.395833333336</v>
      </c>
      <c r="K7162" t="s">
        <v>633</v>
      </c>
      <c r="L7162" t="s">
        <v>578</v>
      </c>
      <c r="M7162" t="s">
        <v>606</v>
      </c>
      <c r="N7162" t="s">
        <v>580</v>
      </c>
      <c r="O7162" t="s">
        <v>581</v>
      </c>
      <c r="P7162" t="s">
        <v>582</v>
      </c>
      <c r="Q7162" t="s">
        <v>694</v>
      </c>
    </row>
    <row r="7163" spans="1:18">
      <c r="A7163" t="s">
        <v>703</v>
      </c>
      <c r="B7163" t="s">
        <v>704</v>
      </c>
      <c r="C7163" t="s">
        <v>575</v>
      </c>
      <c r="D7163" t="s">
        <v>301</v>
      </c>
      <c r="F7163">
        <v>3080101</v>
      </c>
      <c r="G7163">
        <v>28.9467651</v>
      </c>
      <c r="H7163">
        <v>-81.339254499999996</v>
      </c>
      <c r="I7163" t="s">
        <v>576</v>
      </c>
      <c r="J7163" s="51">
        <v>39016.395833333336</v>
      </c>
      <c r="K7163" t="s">
        <v>633</v>
      </c>
      <c r="L7163" t="s">
        <v>578</v>
      </c>
      <c r="M7163" t="s">
        <v>615</v>
      </c>
      <c r="N7163" t="s">
        <v>580</v>
      </c>
      <c r="O7163" t="s">
        <v>581</v>
      </c>
      <c r="P7163" t="s">
        <v>582</v>
      </c>
      <c r="Q7163">
        <v>0.16</v>
      </c>
      <c r="R7163" t="s">
        <v>616</v>
      </c>
    </row>
    <row r="7164" spans="1:18">
      <c r="A7164" t="s">
        <v>703</v>
      </c>
      <c r="B7164" t="s">
        <v>704</v>
      </c>
      <c r="C7164" t="s">
        <v>575</v>
      </c>
      <c r="D7164" t="s">
        <v>301</v>
      </c>
      <c r="F7164">
        <v>3080101</v>
      </c>
      <c r="G7164">
        <v>28.9467651</v>
      </c>
      <c r="H7164">
        <v>-81.339254499999996</v>
      </c>
      <c r="I7164" t="s">
        <v>576</v>
      </c>
      <c r="J7164" s="51">
        <v>39016.395833333336</v>
      </c>
      <c r="K7164" t="s">
        <v>633</v>
      </c>
      <c r="L7164" t="s">
        <v>578</v>
      </c>
      <c r="M7164" t="s">
        <v>672</v>
      </c>
      <c r="N7164" t="s">
        <v>580</v>
      </c>
      <c r="O7164" t="s">
        <v>581</v>
      </c>
      <c r="P7164" t="s">
        <v>582</v>
      </c>
      <c r="Q7164">
        <v>370</v>
      </c>
      <c r="R7164" t="s">
        <v>707</v>
      </c>
    </row>
    <row r="7165" spans="1:18">
      <c r="A7165" t="s">
        <v>703</v>
      </c>
      <c r="B7165" t="s">
        <v>704</v>
      </c>
      <c r="C7165" t="s">
        <v>575</v>
      </c>
      <c r="D7165" t="s">
        <v>301</v>
      </c>
      <c r="F7165">
        <v>3080101</v>
      </c>
      <c r="G7165">
        <v>28.9467651</v>
      </c>
      <c r="H7165">
        <v>-81.339254499999996</v>
      </c>
      <c r="I7165" t="s">
        <v>576</v>
      </c>
      <c r="J7165" s="51">
        <v>39016.395833333336</v>
      </c>
      <c r="K7165" t="s">
        <v>633</v>
      </c>
      <c r="L7165" t="s">
        <v>578</v>
      </c>
      <c r="M7165" t="s">
        <v>611</v>
      </c>
      <c r="N7165" t="s">
        <v>580</v>
      </c>
      <c r="O7165" t="s">
        <v>581</v>
      </c>
      <c r="P7165" t="s">
        <v>582</v>
      </c>
      <c r="Q7165">
        <v>820</v>
      </c>
      <c r="R7165" t="s">
        <v>587</v>
      </c>
    </row>
    <row r="7166" spans="1:18">
      <c r="A7166" t="s">
        <v>703</v>
      </c>
      <c r="B7166" t="s">
        <v>704</v>
      </c>
      <c r="C7166" t="s">
        <v>575</v>
      </c>
      <c r="D7166" t="s">
        <v>301</v>
      </c>
      <c r="F7166">
        <v>3080101</v>
      </c>
      <c r="G7166">
        <v>28.9467651</v>
      </c>
      <c r="H7166">
        <v>-81.339254499999996</v>
      </c>
      <c r="I7166" t="s">
        <v>576</v>
      </c>
      <c r="J7166" s="51">
        <v>39016.395833333336</v>
      </c>
      <c r="K7166" t="s">
        <v>633</v>
      </c>
      <c r="L7166" t="s">
        <v>578</v>
      </c>
      <c r="M7166" t="s">
        <v>612</v>
      </c>
      <c r="N7166" t="s">
        <v>580</v>
      </c>
      <c r="O7166" t="s">
        <v>581</v>
      </c>
      <c r="P7166" t="s">
        <v>582</v>
      </c>
      <c r="Q7166" t="s">
        <v>694</v>
      </c>
    </row>
    <row r="7167" spans="1:18">
      <c r="A7167" t="s">
        <v>703</v>
      </c>
      <c r="B7167" t="s">
        <v>704</v>
      </c>
      <c r="C7167" t="s">
        <v>575</v>
      </c>
      <c r="D7167" t="s">
        <v>301</v>
      </c>
      <c r="F7167">
        <v>3080101</v>
      </c>
      <c r="G7167">
        <v>28.9467651</v>
      </c>
      <c r="H7167">
        <v>-81.339254499999996</v>
      </c>
      <c r="I7167" t="s">
        <v>576</v>
      </c>
      <c r="J7167" s="51">
        <v>39016.395833333336</v>
      </c>
      <c r="K7167" t="s">
        <v>633</v>
      </c>
      <c r="L7167" t="s">
        <v>578</v>
      </c>
      <c r="M7167" t="s">
        <v>613</v>
      </c>
      <c r="N7167" t="s">
        <v>580</v>
      </c>
      <c r="O7167" t="s">
        <v>581</v>
      </c>
      <c r="P7167" t="s">
        <v>582</v>
      </c>
      <c r="Q7167">
        <v>150</v>
      </c>
      <c r="R7167" t="s">
        <v>587</v>
      </c>
    </row>
    <row r="7168" spans="1:18">
      <c r="A7168" t="s">
        <v>703</v>
      </c>
      <c r="B7168" t="s">
        <v>704</v>
      </c>
      <c r="C7168" t="s">
        <v>575</v>
      </c>
      <c r="D7168" t="s">
        <v>301</v>
      </c>
      <c r="F7168">
        <v>3080101</v>
      </c>
      <c r="G7168">
        <v>28.9467651</v>
      </c>
      <c r="H7168">
        <v>-81.339254499999996</v>
      </c>
      <c r="I7168" t="s">
        <v>576</v>
      </c>
      <c r="J7168" s="51">
        <v>39016.395833333336</v>
      </c>
      <c r="K7168" t="s">
        <v>633</v>
      </c>
      <c r="L7168" t="s">
        <v>578</v>
      </c>
      <c r="M7168" t="s">
        <v>648</v>
      </c>
      <c r="N7168" t="s">
        <v>580</v>
      </c>
      <c r="O7168" t="s">
        <v>581</v>
      </c>
      <c r="P7168" t="s">
        <v>582</v>
      </c>
      <c r="Q7168" t="s">
        <v>694</v>
      </c>
    </row>
    <row r="7169" spans="1:18">
      <c r="A7169" t="s">
        <v>703</v>
      </c>
      <c r="B7169" t="s">
        <v>704</v>
      </c>
      <c r="C7169" t="s">
        <v>575</v>
      </c>
      <c r="D7169" t="s">
        <v>301</v>
      </c>
      <c r="F7169">
        <v>3080101</v>
      </c>
      <c r="G7169">
        <v>28.9467651</v>
      </c>
      <c r="H7169">
        <v>-81.339254499999996</v>
      </c>
      <c r="I7169" t="s">
        <v>576</v>
      </c>
      <c r="J7169" s="51">
        <v>39016.395833333336</v>
      </c>
      <c r="K7169" t="s">
        <v>633</v>
      </c>
      <c r="L7169" t="s">
        <v>578</v>
      </c>
      <c r="M7169" t="s">
        <v>617</v>
      </c>
      <c r="N7169" t="s">
        <v>580</v>
      </c>
      <c r="O7169" t="s">
        <v>581</v>
      </c>
      <c r="P7169" t="s">
        <v>582</v>
      </c>
      <c r="Q7169">
        <v>69</v>
      </c>
      <c r="R7169" t="s">
        <v>587</v>
      </c>
    </row>
    <row r="7170" spans="1:18">
      <c r="A7170" t="s">
        <v>703</v>
      </c>
      <c r="B7170" t="s">
        <v>704</v>
      </c>
      <c r="C7170" t="s">
        <v>575</v>
      </c>
      <c r="D7170" t="s">
        <v>301</v>
      </c>
      <c r="F7170">
        <v>3080101</v>
      </c>
      <c r="G7170">
        <v>28.9467651</v>
      </c>
      <c r="H7170">
        <v>-81.339254499999996</v>
      </c>
      <c r="I7170" t="s">
        <v>576</v>
      </c>
      <c r="J7170" s="51">
        <v>39016.395833333336</v>
      </c>
      <c r="K7170" t="s">
        <v>633</v>
      </c>
      <c r="L7170" t="s">
        <v>578</v>
      </c>
      <c r="M7170" t="s">
        <v>618</v>
      </c>
      <c r="N7170" t="s">
        <v>580</v>
      </c>
      <c r="O7170" t="s">
        <v>581</v>
      </c>
      <c r="P7170" t="s">
        <v>582</v>
      </c>
      <c r="Q7170">
        <v>1.6</v>
      </c>
      <c r="R7170" t="s">
        <v>587</v>
      </c>
    </row>
    <row r="7171" spans="1:18">
      <c r="A7171" t="s">
        <v>703</v>
      </c>
      <c r="B7171" t="s">
        <v>704</v>
      </c>
      <c r="C7171" t="s">
        <v>575</v>
      </c>
      <c r="D7171" t="s">
        <v>301</v>
      </c>
      <c r="F7171">
        <v>3080101</v>
      </c>
      <c r="G7171">
        <v>28.9467651</v>
      </c>
      <c r="H7171">
        <v>-81.339254499999996</v>
      </c>
      <c r="I7171" t="s">
        <v>576</v>
      </c>
      <c r="J7171" s="51">
        <v>39059.402777777781</v>
      </c>
      <c r="K7171" t="s">
        <v>633</v>
      </c>
      <c r="L7171" t="s">
        <v>578</v>
      </c>
      <c r="M7171" t="s">
        <v>579</v>
      </c>
      <c r="O7171" t="s">
        <v>581</v>
      </c>
      <c r="P7171" t="s">
        <v>582</v>
      </c>
      <c r="Q7171">
        <v>7.58</v>
      </c>
      <c r="R7171" t="s">
        <v>583</v>
      </c>
    </row>
    <row r="7172" spans="1:18">
      <c r="A7172" t="s">
        <v>703</v>
      </c>
      <c r="B7172" t="s">
        <v>704</v>
      </c>
      <c r="C7172" t="s">
        <v>575</v>
      </c>
      <c r="D7172" t="s">
        <v>301</v>
      </c>
      <c r="F7172">
        <v>3080101</v>
      </c>
      <c r="G7172">
        <v>28.9467651</v>
      </c>
      <c r="H7172">
        <v>-81.339254499999996</v>
      </c>
      <c r="I7172" t="s">
        <v>576</v>
      </c>
      <c r="J7172" s="51">
        <v>39059.402777777781</v>
      </c>
      <c r="K7172" t="s">
        <v>633</v>
      </c>
      <c r="L7172" t="s">
        <v>578</v>
      </c>
      <c r="M7172" t="s">
        <v>256</v>
      </c>
      <c r="O7172" t="s">
        <v>581</v>
      </c>
      <c r="P7172" t="s">
        <v>582</v>
      </c>
      <c r="Q7172">
        <v>1.5920000000000001</v>
      </c>
      <c r="R7172" t="s">
        <v>705</v>
      </c>
    </row>
    <row r="7173" spans="1:18">
      <c r="A7173" t="s">
        <v>703</v>
      </c>
      <c r="B7173" t="s">
        <v>704</v>
      </c>
      <c r="C7173" t="s">
        <v>575</v>
      </c>
      <c r="D7173" t="s">
        <v>301</v>
      </c>
      <c r="F7173">
        <v>3080101</v>
      </c>
      <c r="G7173">
        <v>28.9467651</v>
      </c>
      <c r="H7173">
        <v>-81.339254499999996</v>
      </c>
      <c r="I7173" t="s">
        <v>576</v>
      </c>
      <c r="J7173" s="51">
        <v>39059.402777777781</v>
      </c>
      <c r="K7173" t="s">
        <v>633</v>
      </c>
      <c r="L7173" t="s">
        <v>578</v>
      </c>
      <c r="M7173" t="s">
        <v>257</v>
      </c>
      <c r="O7173" t="s">
        <v>581</v>
      </c>
      <c r="P7173" t="s">
        <v>582</v>
      </c>
      <c r="Q7173">
        <v>1.57</v>
      </c>
      <c r="R7173" t="s">
        <v>587</v>
      </c>
    </row>
    <row r="7174" spans="1:18">
      <c r="A7174" t="s">
        <v>703</v>
      </c>
      <c r="B7174" t="s">
        <v>704</v>
      </c>
      <c r="C7174" t="s">
        <v>575</v>
      </c>
      <c r="D7174" t="s">
        <v>301</v>
      </c>
      <c r="F7174">
        <v>3080101</v>
      </c>
      <c r="G7174">
        <v>28.9467651</v>
      </c>
      <c r="H7174">
        <v>-81.339254499999996</v>
      </c>
      <c r="I7174" t="s">
        <v>576</v>
      </c>
      <c r="J7174" s="51">
        <v>39059.402777777781</v>
      </c>
      <c r="K7174" t="s">
        <v>633</v>
      </c>
      <c r="L7174" t="s">
        <v>578</v>
      </c>
      <c r="M7174" t="s">
        <v>588</v>
      </c>
      <c r="O7174" t="s">
        <v>581</v>
      </c>
      <c r="P7174" t="s">
        <v>582</v>
      </c>
      <c r="Q7174">
        <v>0.8</v>
      </c>
      <c r="R7174" t="s">
        <v>589</v>
      </c>
    </row>
    <row r="7175" spans="1:18">
      <c r="A7175" t="s">
        <v>703</v>
      </c>
      <c r="B7175" t="s">
        <v>704</v>
      </c>
      <c r="C7175" t="s">
        <v>575</v>
      </c>
      <c r="D7175" t="s">
        <v>301</v>
      </c>
      <c r="F7175">
        <v>3080101</v>
      </c>
      <c r="G7175">
        <v>28.9467651</v>
      </c>
      <c r="H7175">
        <v>-81.339254499999996</v>
      </c>
      <c r="I7175" t="s">
        <v>576</v>
      </c>
      <c r="J7175" s="51">
        <v>39059.402777777781</v>
      </c>
      <c r="K7175" t="s">
        <v>633</v>
      </c>
      <c r="L7175" t="s">
        <v>578</v>
      </c>
      <c r="M7175" t="s">
        <v>591</v>
      </c>
      <c r="O7175" t="s">
        <v>581</v>
      </c>
      <c r="P7175" t="s">
        <v>582</v>
      </c>
      <c r="Q7175">
        <v>22.9</v>
      </c>
      <c r="R7175" t="s">
        <v>592</v>
      </c>
    </row>
    <row r="7176" spans="1:18">
      <c r="A7176" t="s">
        <v>703</v>
      </c>
      <c r="B7176" t="s">
        <v>704</v>
      </c>
      <c r="C7176" t="s">
        <v>575</v>
      </c>
      <c r="D7176" t="s">
        <v>301</v>
      </c>
      <c r="F7176">
        <v>3080101</v>
      </c>
      <c r="G7176">
        <v>28.9467651</v>
      </c>
      <c r="H7176">
        <v>-81.339254499999996</v>
      </c>
      <c r="I7176" t="s">
        <v>576</v>
      </c>
      <c r="J7176" s="51">
        <v>39059.402777777781</v>
      </c>
      <c r="K7176" t="s">
        <v>633</v>
      </c>
      <c r="L7176" t="s">
        <v>578</v>
      </c>
      <c r="M7176" t="s">
        <v>593</v>
      </c>
      <c r="O7176" t="s">
        <v>581</v>
      </c>
      <c r="P7176" t="s">
        <v>582</v>
      </c>
      <c r="Q7176">
        <v>1</v>
      </c>
      <c r="R7176" t="s">
        <v>586</v>
      </c>
    </row>
    <row r="7177" spans="1:18">
      <c r="A7177" t="s">
        <v>703</v>
      </c>
      <c r="B7177" t="s">
        <v>704</v>
      </c>
      <c r="C7177" t="s">
        <v>575</v>
      </c>
      <c r="D7177" t="s">
        <v>301</v>
      </c>
      <c r="F7177">
        <v>3080101</v>
      </c>
      <c r="G7177">
        <v>28.9467651</v>
      </c>
      <c r="H7177">
        <v>-81.339254499999996</v>
      </c>
      <c r="I7177" t="s">
        <v>576</v>
      </c>
      <c r="J7177" s="51">
        <v>39059.402777777781</v>
      </c>
      <c r="K7177" t="s">
        <v>633</v>
      </c>
      <c r="L7177" t="s">
        <v>578</v>
      </c>
      <c r="M7177" t="s">
        <v>668</v>
      </c>
      <c r="P7177" t="s">
        <v>582</v>
      </c>
      <c r="Q7177" t="s">
        <v>706</v>
      </c>
    </row>
    <row r="7178" spans="1:18">
      <c r="A7178" t="s">
        <v>703</v>
      </c>
      <c r="B7178" t="s">
        <v>704</v>
      </c>
      <c r="C7178" t="s">
        <v>575</v>
      </c>
      <c r="D7178" t="s">
        <v>301</v>
      </c>
      <c r="F7178">
        <v>3080101</v>
      </c>
      <c r="G7178">
        <v>28.9467651</v>
      </c>
      <c r="H7178">
        <v>-81.339254499999996</v>
      </c>
      <c r="I7178" t="s">
        <v>576</v>
      </c>
      <c r="J7178" s="51">
        <v>39051.395833333336</v>
      </c>
      <c r="K7178" t="s">
        <v>633</v>
      </c>
      <c r="L7178" t="s">
        <v>578</v>
      </c>
      <c r="M7178" t="s">
        <v>579</v>
      </c>
      <c r="O7178" t="s">
        <v>581</v>
      </c>
      <c r="P7178" t="s">
        <v>582</v>
      </c>
      <c r="Q7178">
        <v>7.35</v>
      </c>
      <c r="R7178" t="s">
        <v>583</v>
      </c>
    </row>
    <row r="7179" spans="1:18">
      <c r="A7179" t="s">
        <v>703</v>
      </c>
      <c r="B7179" t="s">
        <v>704</v>
      </c>
      <c r="C7179" t="s">
        <v>575</v>
      </c>
      <c r="D7179" t="s">
        <v>301</v>
      </c>
      <c r="F7179">
        <v>3080101</v>
      </c>
      <c r="G7179">
        <v>28.9467651</v>
      </c>
      <c r="H7179">
        <v>-81.339254499999996</v>
      </c>
      <c r="I7179" t="s">
        <v>576</v>
      </c>
      <c r="J7179" s="51">
        <v>39051.395833333336</v>
      </c>
      <c r="K7179" t="s">
        <v>633</v>
      </c>
      <c r="L7179" t="s">
        <v>578</v>
      </c>
      <c r="M7179" t="s">
        <v>256</v>
      </c>
      <c r="O7179" t="s">
        <v>581</v>
      </c>
      <c r="P7179" t="s">
        <v>582</v>
      </c>
      <c r="Q7179">
        <v>1.716</v>
      </c>
      <c r="R7179" t="s">
        <v>705</v>
      </c>
    </row>
    <row r="7180" spans="1:18">
      <c r="A7180" t="s">
        <v>703</v>
      </c>
      <c r="B7180" t="s">
        <v>704</v>
      </c>
      <c r="C7180" t="s">
        <v>575</v>
      </c>
      <c r="D7180" t="s">
        <v>301</v>
      </c>
      <c r="F7180">
        <v>3080101</v>
      </c>
      <c r="G7180">
        <v>28.9467651</v>
      </c>
      <c r="H7180">
        <v>-81.339254499999996</v>
      </c>
      <c r="I7180" t="s">
        <v>576</v>
      </c>
      <c r="J7180" s="51">
        <v>39051.395833333336</v>
      </c>
      <c r="K7180" t="s">
        <v>633</v>
      </c>
      <c r="L7180" t="s">
        <v>578</v>
      </c>
      <c r="M7180" t="s">
        <v>257</v>
      </c>
      <c r="O7180" t="s">
        <v>581</v>
      </c>
      <c r="P7180" t="s">
        <v>582</v>
      </c>
      <c r="Q7180">
        <v>0.55000000000000004</v>
      </c>
      <c r="R7180" t="s">
        <v>587</v>
      </c>
    </row>
    <row r="7181" spans="1:18">
      <c r="A7181" t="s">
        <v>703</v>
      </c>
      <c r="B7181" t="s">
        <v>704</v>
      </c>
      <c r="C7181" t="s">
        <v>575</v>
      </c>
      <c r="D7181" t="s">
        <v>301</v>
      </c>
      <c r="F7181">
        <v>3080101</v>
      </c>
      <c r="G7181">
        <v>28.9467651</v>
      </c>
      <c r="H7181">
        <v>-81.339254499999996</v>
      </c>
      <c r="I7181" t="s">
        <v>576</v>
      </c>
      <c r="J7181" s="51">
        <v>39051.395833333336</v>
      </c>
      <c r="K7181" t="s">
        <v>633</v>
      </c>
      <c r="L7181" t="s">
        <v>578</v>
      </c>
      <c r="M7181" t="s">
        <v>588</v>
      </c>
      <c r="O7181" t="s">
        <v>581</v>
      </c>
      <c r="P7181" t="s">
        <v>582</v>
      </c>
      <c r="Q7181">
        <v>0.87</v>
      </c>
      <c r="R7181" t="s">
        <v>589</v>
      </c>
    </row>
    <row r="7182" spans="1:18">
      <c r="A7182" t="s">
        <v>703</v>
      </c>
      <c r="B7182" t="s">
        <v>704</v>
      </c>
      <c r="C7182" t="s">
        <v>575</v>
      </c>
      <c r="D7182" t="s">
        <v>301</v>
      </c>
      <c r="F7182">
        <v>3080101</v>
      </c>
      <c r="G7182">
        <v>28.9467651</v>
      </c>
      <c r="H7182">
        <v>-81.339254499999996</v>
      </c>
      <c r="I7182" t="s">
        <v>576</v>
      </c>
      <c r="J7182" s="51">
        <v>39051.395833333336</v>
      </c>
      <c r="K7182" t="s">
        <v>633</v>
      </c>
      <c r="L7182" t="s">
        <v>578</v>
      </c>
      <c r="M7182" t="s">
        <v>591</v>
      </c>
      <c r="O7182" t="s">
        <v>581</v>
      </c>
      <c r="P7182" t="s">
        <v>582</v>
      </c>
      <c r="Q7182">
        <v>22.99</v>
      </c>
      <c r="R7182" t="s">
        <v>592</v>
      </c>
    </row>
    <row r="7183" spans="1:18">
      <c r="A7183" t="s">
        <v>703</v>
      </c>
      <c r="B7183" t="s">
        <v>704</v>
      </c>
      <c r="C7183" t="s">
        <v>575</v>
      </c>
      <c r="D7183" t="s">
        <v>301</v>
      </c>
      <c r="F7183">
        <v>3080101</v>
      </c>
      <c r="G7183">
        <v>28.9467651</v>
      </c>
      <c r="H7183">
        <v>-81.339254499999996</v>
      </c>
      <c r="I7183" t="s">
        <v>576</v>
      </c>
      <c r="J7183" s="51">
        <v>39051.395833333336</v>
      </c>
      <c r="K7183" t="s">
        <v>633</v>
      </c>
      <c r="L7183" t="s">
        <v>578</v>
      </c>
      <c r="M7183" t="s">
        <v>593</v>
      </c>
      <c r="O7183" t="s">
        <v>581</v>
      </c>
      <c r="P7183" t="s">
        <v>582</v>
      </c>
      <c r="Q7183">
        <v>0.75</v>
      </c>
      <c r="R7183" t="s">
        <v>586</v>
      </c>
    </row>
    <row r="7184" spans="1:18">
      <c r="A7184" t="s">
        <v>703</v>
      </c>
      <c r="B7184" t="s">
        <v>704</v>
      </c>
      <c r="C7184" t="s">
        <v>575</v>
      </c>
      <c r="D7184" t="s">
        <v>301</v>
      </c>
      <c r="F7184">
        <v>3080101</v>
      </c>
      <c r="G7184">
        <v>28.9467651</v>
      </c>
      <c r="H7184">
        <v>-81.339254499999996</v>
      </c>
      <c r="I7184" t="s">
        <v>576</v>
      </c>
      <c r="J7184" s="51">
        <v>39051.395833333336</v>
      </c>
      <c r="K7184" t="s">
        <v>633</v>
      </c>
      <c r="L7184" t="s">
        <v>578</v>
      </c>
      <c r="M7184" t="s">
        <v>668</v>
      </c>
      <c r="P7184" t="s">
        <v>582</v>
      </c>
      <c r="Q7184" t="s">
        <v>706</v>
      </c>
    </row>
    <row r="7185" spans="1:18">
      <c r="A7185" t="s">
        <v>703</v>
      </c>
      <c r="B7185" t="s">
        <v>704</v>
      </c>
      <c r="C7185" t="s">
        <v>575</v>
      </c>
      <c r="D7185" t="s">
        <v>301</v>
      </c>
      <c r="F7185">
        <v>3080101</v>
      </c>
      <c r="G7185">
        <v>28.9467651</v>
      </c>
      <c r="H7185">
        <v>-81.339254499999996</v>
      </c>
      <c r="I7185" t="s">
        <v>576</v>
      </c>
      <c r="J7185" s="51">
        <v>38798.454861111109</v>
      </c>
      <c r="K7185" t="s">
        <v>633</v>
      </c>
      <c r="L7185" t="s">
        <v>578</v>
      </c>
      <c r="M7185" t="s">
        <v>611</v>
      </c>
      <c r="N7185" t="s">
        <v>580</v>
      </c>
      <c r="O7185" t="s">
        <v>581</v>
      </c>
      <c r="P7185" t="s">
        <v>582</v>
      </c>
      <c r="Q7185">
        <v>550</v>
      </c>
      <c r="R7185" t="s">
        <v>587</v>
      </c>
    </row>
    <row r="7186" spans="1:18">
      <c r="A7186" t="s">
        <v>703</v>
      </c>
      <c r="B7186" t="s">
        <v>704</v>
      </c>
      <c r="C7186" t="s">
        <v>575</v>
      </c>
      <c r="D7186" t="s">
        <v>301</v>
      </c>
      <c r="F7186">
        <v>3080101</v>
      </c>
      <c r="G7186">
        <v>28.9467651</v>
      </c>
      <c r="H7186">
        <v>-81.339254499999996</v>
      </c>
      <c r="I7186" t="s">
        <v>576</v>
      </c>
      <c r="J7186" s="51">
        <v>38798.454861111109</v>
      </c>
      <c r="K7186" t="s">
        <v>633</v>
      </c>
      <c r="L7186" t="s">
        <v>578</v>
      </c>
      <c r="M7186" t="s">
        <v>601</v>
      </c>
      <c r="N7186" t="s">
        <v>580</v>
      </c>
      <c r="O7186" t="s">
        <v>581</v>
      </c>
      <c r="P7186" t="s">
        <v>582</v>
      </c>
      <c r="Q7186" t="s">
        <v>694</v>
      </c>
    </row>
    <row r="7187" spans="1:18">
      <c r="A7187" t="s">
        <v>703</v>
      </c>
      <c r="B7187" t="s">
        <v>704</v>
      </c>
      <c r="C7187" t="s">
        <v>575</v>
      </c>
      <c r="D7187" t="s">
        <v>301</v>
      </c>
      <c r="F7187">
        <v>3080101</v>
      </c>
      <c r="G7187">
        <v>28.9467651</v>
      </c>
      <c r="H7187">
        <v>-81.339254499999996</v>
      </c>
      <c r="I7187" t="s">
        <v>576</v>
      </c>
      <c r="J7187" s="51">
        <v>38798.454861111109</v>
      </c>
      <c r="K7187" t="s">
        <v>633</v>
      </c>
      <c r="L7187" t="s">
        <v>578</v>
      </c>
      <c r="M7187" t="s">
        <v>647</v>
      </c>
      <c r="N7187" t="s">
        <v>580</v>
      </c>
      <c r="O7187" t="s">
        <v>581</v>
      </c>
      <c r="P7187" t="s">
        <v>582</v>
      </c>
      <c r="Q7187">
        <v>6.5000000000000002E-2</v>
      </c>
      <c r="R7187" t="s">
        <v>587</v>
      </c>
    </row>
    <row r="7188" spans="1:18">
      <c r="A7188" t="s">
        <v>703</v>
      </c>
      <c r="B7188" t="s">
        <v>704</v>
      </c>
      <c r="C7188" t="s">
        <v>575</v>
      </c>
      <c r="D7188" t="s">
        <v>301</v>
      </c>
      <c r="F7188">
        <v>3080101</v>
      </c>
      <c r="G7188">
        <v>28.9467651</v>
      </c>
      <c r="H7188">
        <v>-81.339254499999996</v>
      </c>
      <c r="I7188" t="s">
        <v>576</v>
      </c>
      <c r="J7188" s="51">
        <v>38798.454861111109</v>
      </c>
      <c r="K7188" t="s">
        <v>633</v>
      </c>
      <c r="L7188" t="s">
        <v>578</v>
      </c>
      <c r="M7188" t="s">
        <v>709</v>
      </c>
      <c r="N7188" t="s">
        <v>580</v>
      </c>
      <c r="O7188" t="s">
        <v>581</v>
      </c>
      <c r="P7188" t="s">
        <v>582</v>
      </c>
      <c r="Q7188">
        <v>5.2999999999999999E-2</v>
      </c>
      <c r="R7188" t="s">
        <v>587</v>
      </c>
    </row>
    <row r="7189" spans="1:18">
      <c r="A7189" t="s">
        <v>703</v>
      </c>
      <c r="B7189" t="s">
        <v>704</v>
      </c>
      <c r="C7189" t="s">
        <v>575</v>
      </c>
      <c r="D7189" t="s">
        <v>301</v>
      </c>
      <c r="F7189">
        <v>3080101</v>
      </c>
      <c r="G7189">
        <v>28.9467651</v>
      </c>
      <c r="H7189">
        <v>-81.339254499999996</v>
      </c>
      <c r="I7189" t="s">
        <v>576</v>
      </c>
      <c r="J7189" s="51">
        <v>38798.454861111109</v>
      </c>
      <c r="K7189" t="s">
        <v>633</v>
      </c>
      <c r="L7189" t="s">
        <v>578</v>
      </c>
      <c r="M7189" t="s">
        <v>210</v>
      </c>
      <c r="N7189" t="s">
        <v>580</v>
      </c>
      <c r="O7189" t="s">
        <v>581</v>
      </c>
      <c r="P7189" t="s">
        <v>582</v>
      </c>
      <c r="Q7189">
        <v>6.4</v>
      </c>
      <c r="R7189" t="s">
        <v>587</v>
      </c>
    </row>
    <row r="7190" spans="1:18">
      <c r="A7190" t="s">
        <v>703</v>
      </c>
      <c r="B7190" t="s">
        <v>704</v>
      </c>
      <c r="C7190" t="s">
        <v>575</v>
      </c>
      <c r="D7190" t="s">
        <v>301</v>
      </c>
      <c r="F7190">
        <v>3080101</v>
      </c>
      <c r="G7190">
        <v>28.9467651</v>
      </c>
      <c r="H7190">
        <v>-81.339254499999996</v>
      </c>
      <c r="I7190" t="s">
        <v>576</v>
      </c>
      <c r="J7190" s="51">
        <v>38798.454861111109</v>
      </c>
      <c r="K7190" t="s">
        <v>633</v>
      </c>
      <c r="L7190" t="s">
        <v>578</v>
      </c>
      <c r="M7190" t="s">
        <v>211</v>
      </c>
      <c r="N7190" t="s">
        <v>580</v>
      </c>
      <c r="O7190" t="s">
        <v>581</v>
      </c>
      <c r="P7190" t="s">
        <v>582</v>
      </c>
      <c r="Q7190">
        <v>140</v>
      </c>
      <c r="R7190" t="s">
        <v>587</v>
      </c>
    </row>
    <row r="7191" spans="1:18">
      <c r="A7191" t="s">
        <v>703</v>
      </c>
      <c r="B7191" t="s">
        <v>704</v>
      </c>
      <c r="C7191" t="s">
        <v>575</v>
      </c>
      <c r="D7191" t="s">
        <v>301</v>
      </c>
      <c r="F7191">
        <v>3080101</v>
      </c>
      <c r="G7191">
        <v>28.9467651</v>
      </c>
      <c r="H7191">
        <v>-81.339254499999996</v>
      </c>
      <c r="I7191" t="s">
        <v>576</v>
      </c>
      <c r="J7191" s="51">
        <v>38798.454861111109</v>
      </c>
      <c r="K7191" t="s">
        <v>633</v>
      </c>
      <c r="L7191" t="s">
        <v>578</v>
      </c>
      <c r="M7191" t="s">
        <v>606</v>
      </c>
      <c r="N7191" t="s">
        <v>580</v>
      </c>
      <c r="O7191" t="s">
        <v>581</v>
      </c>
      <c r="P7191" t="s">
        <v>582</v>
      </c>
      <c r="Q7191" t="s">
        <v>694</v>
      </c>
    </row>
    <row r="7192" spans="1:18">
      <c r="A7192" t="s">
        <v>703</v>
      </c>
      <c r="B7192" t="s">
        <v>704</v>
      </c>
      <c r="C7192" t="s">
        <v>575</v>
      </c>
      <c r="D7192" t="s">
        <v>301</v>
      </c>
      <c r="F7192">
        <v>3080101</v>
      </c>
      <c r="G7192">
        <v>28.9467651</v>
      </c>
      <c r="H7192">
        <v>-81.339254499999996</v>
      </c>
      <c r="I7192" t="s">
        <v>576</v>
      </c>
      <c r="J7192" s="51">
        <v>38798.454861111109</v>
      </c>
      <c r="K7192" t="s">
        <v>633</v>
      </c>
      <c r="L7192" t="s">
        <v>578</v>
      </c>
      <c r="M7192" t="s">
        <v>615</v>
      </c>
      <c r="N7192" t="s">
        <v>580</v>
      </c>
      <c r="O7192" t="s">
        <v>581</v>
      </c>
      <c r="P7192" t="s">
        <v>582</v>
      </c>
      <c r="Q7192">
        <v>0.18</v>
      </c>
      <c r="R7192" t="s">
        <v>616</v>
      </c>
    </row>
    <row r="7193" spans="1:18">
      <c r="A7193" t="s">
        <v>703</v>
      </c>
      <c r="B7193" t="s">
        <v>704</v>
      </c>
      <c r="C7193" t="s">
        <v>575</v>
      </c>
      <c r="D7193" t="s">
        <v>301</v>
      </c>
      <c r="F7193">
        <v>3080101</v>
      </c>
      <c r="G7193">
        <v>28.9467651</v>
      </c>
      <c r="H7193">
        <v>-81.339254499999996</v>
      </c>
      <c r="I7193" t="s">
        <v>576</v>
      </c>
      <c r="J7193" s="51">
        <v>38798.454861111109</v>
      </c>
      <c r="K7193" t="s">
        <v>633</v>
      </c>
      <c r="L7193" t="s">
        <v>578</v>
      </c>
      <c r="M7193" t="s">
        <v>672</v>
      </c>
      <c r="N7193" t="s">
        <v>580</v>
      </c>
      <c r="O7193" t="s">
        <v>581</v>
      </c>
      <c r="P7193" t="s">
        <v>582</v>
      </c>
      <c r="Q7193">
        <v>150</v>
      </c>
      <c r="R7193" t="s">
        <v>707</v>
      </c>
    </row>
    <row r="7194" spans="1:18">
      <c r="A7194" t="s">
        <v>703</v>
      </c>
      <c r="B7194" t="s">
        <v>704</v>
      </c>
      <c r="C7194" t="s">
        <v>575</v>
      </c>
      <c r="D7194" t="s">
        <v>301</v>
      </c>
      <c r="F7194">
        <v>3080101</v>
      </c>
      <c r="G7194">
        <v>28.9467651</v>
      </c>
      <c r="H7194">
        <v>-81.339254499999996</v>
      </c>
      <c r="I7194" t="s">
        <v>576</v>
      </c>
      <c r="J7194" s="51">
        <v>38798.454861111109</v>
      </c>
      <c r="K7194" t="s">
        <v>633</v>
      </c>
      <c r="L7194" t="s">
        <v>578</v>
      </c>
      <c r="M7194" t="s">
        <v>648</v>
      </c>
      <c r="N7194" t="s">
        <v>580</v>
      </c>
      <c r="O7194" t="s">
        <v>581</v>
      </c>
      <c r="P7194" t="s">
        <v>582</v>
      </c>
      <c r="Q7194" t="s">
        <v>694</v>
      </c>
    </row>
    <row r="7195" spans="1:18">
      <c r="A7195" t="s">
        <v>703</v>
      </c>
      <c r="B7195" t="s">
        <v>704</v>
      </c>
      <c r="C7195" t="s">
        <v>575</v>
      </c>
      <c r="D7195" t="s">
        <v>301</v>
      </c>
      <c r="F7195">
        <v>3080101</v>
      </c>
      <c r="G7195">
        <v>28.9467651</v>
      </c>
      <c r="H7195">
        <v>-81.339254499999996</v>
      </c>
      <c r="I7195" t="s">
        <v>576</v>
      </c>
      <c r="J7195" s="51">
        <v>38798.454861111109</v>
      </c>
      <c r="K7195" t="s">
        <v>633</v>
      </c>
      <c r="L7195" t="s">
        <v>578</v>
      </c>
      <c r="M7195" t="s">
        <v>617</v>
      </c>
      <c r="N7195" t="s">
        <v>580</v>
      </c>
      <c r="O7195" t="s">
        <v>581</v>
      </c>
      <c r="P7195" t="s">
        <v>582</v>
      </c>
      <c r="Q7195">
        <v>64</v>
      </c>
      <c r="R7195" t="s">
        <v>587</v>
      </c>
    </row>
    <row r="7196" spans="1:18">
      <c r="A7196" t="s">
        <v>703</v>
      </c>
      <c r="B7196" t="s">
        <v>704</v>
      </c>
      <c r="C7196" t="s">
        <v>575</v>
      </c>
      <c r="D7196" t="s">
        <v>301</v>
      </c>
      <c r="F7196">
        <v>3080101</v>
      </c>
      <c r="G7196">
        <v>28.9467651</v>
      </c>
      <c r="H7196">
        <v>-81.339254499999996</v>
      </c>
      <c r="I7196" t="s">
        <v>576</v>
      </c>
      <c r="J7196" s="51">
        <v>38798.454861111109</v>
      </c>
      <c r="K7196" t="s">
        <v>633</v>
      </c>
      <c r="L7196" t="s">
        <v>578</v>
      </c>
      <c r="M7196" t="s">
        <v>618</v>
      </c>
      <c r="N7196" t="s">
        <v>580</v>
      </c>
      <c r="O7196" t="s">
        <v>581</v>
      </c>
      <c r="P7196" t="s">
        <v>582</v>
      </c>
      <c r="Q7196">
        <v>1.6</v>
      </c>
      <c r="R7196" t="s">
        <v>587</v>
      </c>
    </row>
    <row r="7197" spans="1:18">
      <c r="A7197" t="s">
        <v>703</v>
      </c>
      <c r="B7197" t="s">
        <v>704</v>
      </c>
      <c r="C7197" t="s">
        <v>575</v>
      </c>
      <c r="D7197" t="s">
        <v>301</v>
      </c>
      <c r="F7197">
        <v>3080101</v>
      </c>
      <c r="G7197">
        <v>28.9467651</v>
      </c>
      <c r="H7197">
        <v>-81.339254499999996</v>
      </c>
      <c r="I7197" t="s">
        <v>576</v>
      </c>
      <c r="J7197" s="51">
        <v>38798.454861111109</v>
      </c>
      <c r="K7197" t="s">
        <v>633</v>
      </c>
      <c r="L7197" t="s">
        <v>578</v>
      </c>
      <c r="M7197" t="s">
        <v>212</v>
      </c>
      <c r="N7197" t="s">
        <v>580</v>
      </c>
      <c r="O7197" t="s">
        <v>581</v>
      </c>
      <c r="P7197" t="s">
        <v>582</v>
      </c>
      <c r="Q7197">
        <v>290</v>
      </c>
      <c r="R7197" t="s">
        <v>587</v>
      </c>
    </row>
    <row r="7198" spans="1:18">
      <c r="A7198" t="s">
        <v>703</v>
      </c>
      <c r="B7198" t="s">
        <v>704</v>
      </c>
      <c r="C7198" t="s">
        <v>575</v>
      </c>
      <c r="D7198" t="s">
        <v>301</v>
      </c>
      <c r="F7198">
        <v>3080101</v>
      </c>
      <c r="G7198">
        <v>28.9467651</v>
      </c>
      <c r="H7198">
        <v>-81.339254499999996</v>
      </c>
      <c r="I7198" t="s">
        <v>576</v>
      </c>
      <c r="J7198" s="51">
        <v>38798.454861111109</v>
      </c>
      <c r="K7198" t="s">
        <v>633</v>
      </c>
      <c r="L7198" t="s">
        <v>578</v>
      </c>
      <c r="M7198" t="s">
        <v>612</v>
      </c>
      <c r="N7198" t="s">
        <v>580</v>
      </c>
      <c r="O7198" t="s">
        <v>581</v>
      </c>
      <c r="P7198" t="s">
        <v>582</v>
      </c>
      <c r="Q7198" t="s">
        <v>694</v>
      </c>
    </row>
    <row r="7199" spans="1:18">
      <c r="A7199" t="s">
        <v>703</v>
      </c>
      <c r="B7199" t="s">
        <v>704</v>
      </c>
      <c r="C7199" t="s">
        <v>575</v>
      </c>
      <c r="D7199" t="s">
        <v>301</v>
      </c>
      <c r="F7199">
        <v>3080101</v>
      </c>
      <c r="G7199">
        <v>28.9467651</v>
      </c>
      <c r="H7199">
        <v>-81.339254499999996</v>
      </c>
      <c r="I7199" t="s">
        <v>576</v>
      </c>
      <c r="J7199" s="51">
        <v>38798.454861111109</v>
      </c>
      <c r="K7199" t="s">
        <v>633</v>
      </c>
      <c r="L7199" t="s">
        <v>578</v>
      </c>
      <c r="M7199" t="s">
        <v>708</v>
      </c>
      <c r="N7199" t="s">
        <v>580</v>
      </c>
      <c r="O7199" t="s">
        <v>581</v>
      </c>
      <c r="P7199" t="s">
        <v>582</v>
      </c>
      <c r="Q7199" t="s">
        <v>694</v>
      </c>
    </row>
    <row r="7200" spans="1:18">
      <c r="A7200" t="s">
        <v>703</v>
      </c>
      <c r="B7200" t="s">
        <v>704</v>
      </c>
      <c r="C7200" t="s">
        <v>575</v>
      </c>
      <c r="D7200" t="s">
        <v>301</v>
      </c>
      <c r="F7200">
        <v>3080101</v>
      </c>
      <c r="G7200">
        <v>28.9467651</v>
      </c>
      <c r="H7200">
        <v>-81.339254499999996</v>
      </c>
      <c r="I7200" t="s">
        <v>576</v>
      </c>
      <c r="J7200" s="51">
        <v>38798.454861111109</v>
      </c>
      <c r="K7200" t="s">
        <v>633</v>
      </c>
      <c r="L7200" t="s">
        <v>578</v>
      </c>
      <c r="M7200" t="s">
        <v>623</v>
      </c>
      <c r="N7200" t="s">
        <v>580</v>
      </c>
      <c r="O7200" t="s">
        <v>581</v>
      </c>
      <c r="P7200" t="s">
        <v>582</v>
      </c>
      <c r="Q7200" t="s">
        <v>694</v>
      </c>
    </row>
    <row r="7201" spans="1:18">
      <c r="A7201" t="s">
        <v>703</v>
      </c>
      <c r="B7201" t="s">
        <v>704</v>
      </c>
      <c r="C7201" t="s">
        <v>575</v>
      </c>
      <c r="D7201" t="s">
        <v>301</v>
      </c>
      <c r="F7201">
        <v>3080101</v>
      </c>
      <c r="G7201">
        <v>28.9467651</v>
      </c>
      <c r="H7201">
        <v>-81.339254499999996</v>
      </c>
      <c r="I7201" t="s">
        <v>576</v>
      </c>
      <c r="J7201" s="51">
        <v>38798.454861111109</v>
      </c>
      <c r="K7201" t="s">
        <v>633</v>
      </c>
      <c r="L7201" t="s">
        <v>578</v>
      </c>
      <c r="M7201" t="s">
        <v>639</v>
      </c>
      <c r="N7201" t="s">
        <v>580</v>
      </c>
      <c r="O7201" t="s">
        <v>581</v>
      </c>
      <c r="P7201" t="s">
        <v>582</v>
      </c>
      <c r="Q7201">
        <v>2.8000000000000001E-2</v>
      </c>
      <c r="R7201" t="s">
        <v>587</v>
      </c>
    </row>
    <row r="7202" spans="1:18">
      <c r="A7202" t="s">
        <v>703</v>
      </c>
      <c r="B7202" t="s">
        <v>704</v>
      </c>
      <c r="C7202" t="s">
        <v>575</v>
      </c>
      <c r="D7202" t="s">
        <v>301</v>
      </c>
      <c r="F7202">
        <v>3080101</v>
      </c>
      <c r="G7202">
        <v>28.9467651</v>
      </c>
      <c r="H7202">
        <v>-81.339254499999996</v>
      </c>
      <c r="I7202" t="s">
        <v>576</v>
      </c>
      <c r="J7202" s="51">
        <v>38798.454861111109</v>
      </c>
      <c r="K7202" t="s">
        <v>633</v>
      </c>
      <c r="L7202" t="s">
        <v>578</v>
      </c>
      <c r="M7202" t="s">
        <v>594</v>
      </c>
      <c r="N7202" t="s">
        <v>580</v>
      </c>
      <c r="O7202" t="s">
        <v>581</v>
      </c>
      <c r="P7202" t="s">
        <v>582</v>
      </c>
      <c r="Q7202">
        <v>18</v>
      </c>
      <c r="R7202" t="s">
        <v>587</v>
      </c>
    </row>
    <row r="7203" spans="1:18">
      <c r="A7203" t="s">
        <v>703</v>
      </c>
      <c r="B7203" t="s">
        <v>704</v>
      </c>
      <c r="C7203" t="s">
        <v>575</v>
      </c>
      <c r="D7203" t="s">
        <v>301</v>
      </c>
      <c r="F7203">
        <v>3080101</v>
      </c>
      <c r="G7203">
        <v>28.9467651</v>
      </c>
      <c r="H7203">
        <v>-81.339254499999996</v>
      </c>
      <c r="I7203" t="s">
        <v>576</v>
      </c>
      <c r="J7203" s="51">
        <v>38798.454861111109</v>
      </c>
      <c r="K7203" t="s">
        <v>633</v>
      </c>
      <c r="L7203" t="s">
        <v>578</v>
      </c>
      <c r="M7203" t="s">
        <v>598</v>
      </c>
      <c r="N7203" t="s">
        <v>580</v>
      </c>
      <c r="O7203" t="s">
        <v>581</v>
      </c>
      <c r="P7203" t="s">
        <v>582</v>
      </c>
      <c r="Q7203" t="s">
        <v>694</v>
      </c>
    </row>
    <row r="7204" spans="1:18">
      <c r="A7204" t="s">
        <v>703</v>
      </c>
      <c r="B7204" t="s">
        <v>704</v>
      </c>
      <c r="C7204" t="s">
        <v>575</v>
      </c>
      <c r="D7204" t="s">
        <v>301</v>
      </c>
      <c r="F7204">
        <v>3080101</v>
      </c>
      <c r="G7204">
        <v>28.9467651</v>
      </c>
      <c r="H7204">
        <v>-81.339254499999996</v>
      </c>
      <c r="I7204" t="s">
        <v>576</v>
      </c>
      <c r="J7204" s="51">
        <v>38798.454861111109</v>
      </c>
      <c r="K7204" t="s">
        <v>633</v>
      </c>
      <c r="L7204" t="s">
        <v>578</v>
      </c>
      <c r="M7204" t="s">
        <v>599</v>
      </c>
      <c r="N7204" t="s">
        <v>580</v>
      </c>
      <c r="O7204" t="s">
        <v>581</v>
      </c>
      <c r="P7204" t="s">
        <v>582</v>
      </c>
      <c r="Q7204">
        <v>0.67</v>
      </c>
      <c r="R7204" t="s">
        <v>587</v>
      </c>
    </row>
    <row r="7205" spans="1:18">
      <c r="A7205" t="s">
        <v>703</v>
      </c>
      <c r="B7205" t="s">
        <v>704</v>
      </c>
      <c r="C7205" t="s">
        <v>575</v>
      </c>
      <c r="D7205" t="s">
        <v>301</v>
      </c>
      <c r="F7205">
        <v>3080101</v>
      </c>
      <c r="G7205">
        <v>28.9467651</v>
      </c>
      <c r="H7205">
        <v>-81.339254499999996</v>
      </c>
      <c r="I7205" t="s">
        <v>576</v>
      </c>
      <c r="J7205" s="51">
        <v>38798.454861111109</v>
      </c>
      <c r="K7205" t="s">
        <v>633</v>
      </c>
      <c r="L7205" t="s">
        <v>578</v>
      </c>
      <c r="M7205" t="s">
        <v>612</v>
      </c>
      <c r="N7205" t="s">
        <v>580</v>
      </c>
      <c r="O7205" t="s">
        <v>581</v>
      </c>
      <c r="P7205" t="s">
        <v>582</v>
      </c>
      <c r="Q7205" t="s">
        <v>694</v>
      </c>
    </row>
    <row r="7206" spans="1:18">
      <c r="A7206" t="s">
        <v>703</v>
      </c>
      <c r="B7206" t="s">
        <v>704</v>
      </c>
      <c r="C7206" t="s">
        <v>575</v>
      </c>
      <c r="D7206" t="s">
        <v>301</v>
      </c>
      <c r="F7206">
        <v>3080101</v>
      </c>
      <c r="G7206">
        <v>28.9467651</v>
      </c>
      <c r="H7206">
        <v>-81.339254499999996</v>
      </c>
      <c r="I7206" t="s">
        <v>576</v>
      </c>
      <c r="J7206" s="51">
        <v>38798.454861111109</v>
      </c>
      <c r="K7206" t="s">
        <v>633</v>
      </c>
      <c r="L7206" t="s">
        <v>578</v>
      </c>
      <c r="M7206" t="s">
        <v>613</v>
      </c>
      <c r="N7206" t="s">
        <v>580</v>
      </c>
      <c r="O7206" t="s">
        <v>581</v>
      </c>
      <c r="P7206" t="s">
        <v>582</v>
      </c>
      <c r="Q7206">
        <v>140</v>
      </c>
      <c r="R7206" t="s">
        <v>587</v>
      </c>
    </row>
    <row r="7207" spans="1:18">
      <c r="A7207" t="s">
        <v>703</v>
      </c>
      <c r="B7207" t="s">
        <v>704</v>
      </c>
      <c r="C7207" t="s">
        <v>575</v>
      </c>
      <c r="D7207" t="s">
        <v>301</v>
      </c>
      <c r="F7207">
        <v>3080101</v>
      </c>
      <c r="G7207">
        <v>28.9467651</v>
      </c>
      <c r="H7207">
        <v>-81.339254499999996</v>
      </c>
      <c r="I7207" t="s">
        <v>576</v>
      </c>
      <c r="J7207" s="51">
        <v>38798.454861111109</v>
      </c>
      <c r="K7207" t="s">
        <v>633</v>
      </c>
      <c r="L7207" t="s">
        <v>578</v>
      </c>
      <c r="M7207" t="s">
        <v>710</v>
      </c>
      <c r="N7207" t="s">
        <v>580</v>
      </c>
      <c r="O7207" t="s">
        <v>581</v>
      </c>
      <c r="P7207" t="s">
        <v>582</v>
      </c>
      <c r="Q7207">
        <v>49</v>
      </c>
      <c r="R7207" t="s">
        <v>587</v>
      </c>
    </row>
    <row r="7208" spans="1:18">
      <c r="A7208" t="s">
        <v>703</v>
      </c>
      <c r="B7208" t="s">
        <v>704</v>
      </c>
      <c r="C7208" t="s">
        <v>575</v>
      </c>
      <c r="D7208" t="s">
        <v>301</v>
      </c>
      <c r="F7208">
        <v>3080101</v>
      </c>
      <c r="G7208">
        <v>28.9467651</v>
      </c>
      <c r="H7208">
        <v>-81.339254499999996</v>
      </c>
      <c r="I7208" t="s">
        <v>576</v>
      </c>
      <c r="J7208" s="51">
        <v>38798.454861111109</v>
      </c>
      <c r="K7208" t="s">
        <v>633</v>
      </c>
      <c r="L7208" t="s">
        <v>578</v>
      </c>
      <c r="M7208" t="s">
        <v>711</v>
      </c>
      <c r="N7208" t="s">
        <v>580</v>
      </c>
      <c r="O7208" t="s">
        <v>581</v>
      </c>
      <c r="P7208" t="s">
        <v>582</v>
      </c>
      <c r="Q7208">
        <v>2.3E-2</v>
      </c>
      <c r="R7208" t="s">
        <v>587</v>
      </c>
    </row>
    <row r="7209" spans="1:18">
      <c r="A7209" t="s">
        <v>703</v>
      </c>
      <c r="B7209" t="s">
        <v>704</v>
      </c>
      <c r="C7209" t="s">
        <v>575</v>
      </c>
      <c r="D7209" t="s">
        <v>301</v>
      </c>
      <c r="F7209">
        <v>3080101</v>
      </c>
      <c r="G7209">
        <v>28.9467651</v>
      </c>
      <c r="H7209">
        <v>-81.339254499999996</v>
      </c>
      <c r="I7209" t="s">
        <v>576</v>
      </c>
      <c r="J7209" s="51">
        <v>38898.427083333336</v>
      </c>
      <c r="K7209" t="s">
        <v>633</v>
      </c>
      <c r="L7209" t="s">
        <v>578</v>
      </c>
      <c r="M7209" t="s">
        <v>711</v>
      </c>
      <c r="N7209" t="s">
        <v>580</v>
      </c>
      <c r="O7209" t="s">
        <v>581</v>
      </c>
      <c r="P7209" t="s">
        <v>582</v>
      </c>
      <c r="Q7209" t="s">
        <v>694</v>
      </c>
    </row>
    <row r="7210" spans="1:18">
      <c r="A7210" t="s">
        <v>703</v>
      </c>
      <c r="B7210" t="s">
        <v>704</v>
      </c>
      <c r="C7210" t="s">
        <v>575</v>
      </c>
      <c r="D7210" t="s">
        <v>301</v>
      </c>
      <c r="F7210">
        <v>3080101</v>
      </c>
      <c r="G7210">
        <v>28.9467651</v>
      </c>
      <c r="H7210">
        <v>-81.339254499999996</v>
      </c>
      <c r="I7210" t="s">
        <v>576</v>
      </c>
      <c r="J7210" s="51">
        <v>38898.427083333336</v>
      </c>
      <c r="K7210" t="s">
        <v>633</v>
      </c>
      <c r="L7210" t="s">
        <v>578</v>
      </c>
      <c r="M7210" t="s">
        <v>615</v>
      </c>
      <c r="N7210" t="s">
        <v>580</v>
      </c>
      <c r="O7210" t="s">
        <v>581</v>
      </c>
      <c r="P7210" t="s">
        <v>582</v>
      </c>
      <c r="Q7210">
        <v>0.64</v>
      </c>
      <c r="R7210" t="s">
        <v>616</v>
      </c>
    </row>
    <row r="7211" spans="1:18">
      <c r="A7211" t="s">
        <v>703</v>
      </c>
      <c r="B7211" t="s">
        <v>704</v>
      </c>
      <c r="C7211" t="s">
        <v>575</v>
      </c>
      <c r="D7211" t="s">
        <v>301</v>
      </c>
      <c r="F7211">
        <v>3080101</v>
      </c>
      <c r="G7211">
        <v>28.9467651</v>
      </c>
      <c r="H7211">
        <v>-81.339254499999996</v>
      </c>
      <c r="I7211" t="s">
        <v>576</v>
      </c>
      <c r="J7211" s="51">
        <v>38898.427083333336</v>
      </c>
      <c r="K7211" t="s">
        <v>633</v>
      </c>
      <c r="L7211" t="s">
        <v>578</v>
      </c>
      <c r="M7211" t="s">
        <v>672</v>
      </c>
      <c r="N7211" t="s">
        <v>580</v>
      </c>
      <c r="O7211" t="s">
        <v>581</v>
      </c>
      <c r="P7211" t="s">
        <v>582</v>
      </c>
      <c r="Q7211">
        <v>210</v>
      </c>
      <c r="R7211" t="s">
        <v>707</v>
      </c>
    </row>
    <row r="7212" spans="1:18">
      <c r="A7212" t="s">
        <v>703</v>
      </c>
      <c r="B7212" t="s">
        <v>704</v>
      </c>
      <c r="C7212" t="s">
        <v>575</v>
      </c>
      <c r="D7212" t="s">
        <v>301</v>
      </c>
      <c r="F7212">
        <v>3080101</v>
      </c>
      <c r="G7212">
        <v>28.9467651</v>
      </c>
      <c r="H7212">
        <v>-81.339254499999996</v>
      </c>
      <c r="I7212" t="s">
        <v>576</v>
      </c>
      <c r="J7212" s="51">
        <v>38898.427083333336</v>
      </c>
      <c r="K7212" t="s">
        <v>633</v>
      </c>
      <c r="L7212" t="s">
        <v>578</v>
      </c>
      <c r="M7212" t="s">
        <v>611</v>
      </c>
      <c r="N7212" t="s">
        <v>580</v>
      </c>
      <c r="O7212" t="s">
        <v>581</v>
      </c>
      <c r="P7212" t="s">
        <v>582</v>
      </c>
      <c r="Q7212">
        <v>630</v>
      </c>
      <c r="R7212" t="s">
        <v>587</v>
      </c>
    </row>
    <row r="7213" spans="1:18">
      <c r="A7213" t="s">
        <v>703</v>
      </c>
      <c r="B7213" t="s">
        <v>704</v>
      </c>
      <c r="C7213" t="s">
        <v>575</v>
      </c>
      <c r="D7213" t="s">
        <v>301</v>
      </c>
      <c r="F7213">
        <v>3080101</v>
      </c>
      <c r="G7213">
        <v>28.9467651</v>
      </c>
      <c r="H7213">
        <v>-81.339254499999996</v>
      </c>
      <c r="I7213" t="s">
        <v>576</v>
      </c>
      <c r="J7213" s="51">
        <v>38898.427083333336</v>
      </c>
      <c r="K7213" t="s">
        <v>633</v>
      </c>
      <c r="L7213" t="s">
        <v>578</v>
      </c>
      <c r="M7213" t="s">
        <v>612</v>
      </c>
      <c r="N7213" t="s">
        <v>580</v>
      </c>
      <c r="O7213" t="s">
        <v>581</v>
      </c>
      <c r="P7213" t="s">
        <v>582</v>
      </c>
      <c r="Q7213" t="s">
        <v>694</v>
      </c>
    </row>
    <row r="7214" spans="1:18">
      <c r="A7214" t="s">
        <v>703</v>
      </c>
      <c r="B7214" t="s">
        <v>704</v>
      </c>
      <c r="C7214" t="s">
        <v>575</v>
      </c>
      <c r="D7214" t="s">
        <v>301</v>
      </c>
      <c r="F7214">
        <v>3080101</v>
      </c>
      <c r="G7214">
        <v>28.9467651</v>
      </c>
      <c r="H7214">
        <v>-81.339254499999996</v>
      </c>
      <c r="I7214" t="s">
        <v>576</v>
      </c>
      <c r="J7214" s="51">
        <v>38898.427083333336</v>
      </c>
      <c r="K7214" t="s">
        <v>633</v>
      </c>
      <c r="L7214" t="s">
        <v>578</v>
      </c>
      <c r="M7214" t="s">
        <v>613</v>
      </c>
      <c r="N7214" t="s">
        <v>580</v>
      </c>
      <c r="O7214" t="s">
        <v>581</v>
      </c>
      <c r="P7214" t="s">
        <v>582</v>
      </c>
      <c r="Q7214">
        <v>140</v>
      </c>
      <c r="R7214" t="s">
        <v>587</v>
      </c>
    </row>
    <row r="7215" spans="1:18">
      <c r="A7215" t="s">
        <v>703</v>
      </c>
      <c r="B7215" t="s">
        <v>704</v>
      </c>
      <c r="C7215" t="s">
        <v>575</v>
      </c>
      <c r="D7215" t="s">
        <v>301</v>
      </c>
      <c r="F7215">
        <v>3080101</v>
      </c>
      <c r="G7215">
        <v>28.9467651</v>
      </c>
      <c r="H7215">
        <v>-81.339254499999996</v>
      </c>
      <c r="I7215" t="s">
        <v>576</v>
      </c>
      <c r="J7215" s="51">
        <v>38898.427083333336</v>
      </c>
      <c r="K7215" t="s">
        <v>633</v>
      </c>
      <c r="L7215" t="s">
        <v>578</v>
      </c>
      <c r="M7215" t="s">
        <v>710</v>
      </c>
      <c r="N7215" t="s">
        <v>580</v>
      </c>
      <c r="O7215" t="s">
        <v>581</v>
      </c>
      <c r="P7215" t="s">
        <v>582</v>
      </c>
      <c r="Q7215">
        <v>59</v>
      </c>
      <c r="R7215" t="s">
        <v>587</v>
      </c>
    </row>
    <row r="7216" spans="1:18">
      <c r="A7216" t="s">
        <v>703</v>
      </c>
      <c r="B7216" t="s">
        <v>704</v>
      </c>
      <c r="C7216" t="s">
        <v>575</v>
      </c>
      <c r="D7216" t="s">
        <v>301</v>
      </c>
      <c r="F7216">
        <v>3080101</v>
      </c>
      <c r="G7216">
        <v>28.9467651</v>
      </c>
      <c r="H7216">
        <v>-81.339254499999996</v>
      </c>
      <c r="I7216" t="s">
        <v>576</v>
      </c>
      <c r="J7216" s="51">
        <v>38898.427083333336</v>
      </c>
      <c r="K7216" t="s">
        <v>633</v>
      </c>
      <c r="L7216" t="s">
        <v>578</v>
      </c>
      <c r="M7216" t="s">
        <v>212</v>
      </c>
      <c r="N7216" t="s">
        <v>580</v>
      </c>
      <c r="O7216" t="s">
        <v>581</v>
      </c>
      <c r="P7216" t="s">
        <v>582</v>
      </c>
      <c r="Q7216">
        <v>300</v>
      </c>
      <c r="R7216" t="s">
        <v>587</v>
      </c>
    </row>
    <row r="7217" spans="1:18">
      <c r="A7217" t="s">
        <v>703</v>
      </c>
      <c r="B7217" t="s">
        <v>704</v>
      </c>
      <c r="C7217" t="s">
        <v>575</v>
      </c>
      <c r="D7217" t="s">
        <v>301</v>
      </c>
      <c r="F7217">
        <v>3080101</v>
      </c>
      <c r="G7217">
        <v>28.9467651</v>
      </c>
      <c r="H7217">
        <v>-81.339254499999996</v>
      </c>
      <c r="I7217" t="s">
        <v>576</v>
      </c>
      <c r="J7217" s="51">
        <v>38898.427083333336</v>
      </c>
      <c r="K7217" t="s">
        <v>633</v>
      </c>
      <c r="L7217" t="s">
        <v>578</v>
      </c>
      <c r="M7217" t="s">
        <v>612</v>
      </c>
      <c r="N7217" t="s">
        <v>580</v>
      </c>
      <c r="O7217" t="s">
        <v>581</v>
      </c>
      <c r="P7217" t="s">
        <v>582</v>
      </c>
      <c r="Q7217" t="s">
        <v>694</v>
      </c>
    </row>
    <row r="7218" spans="1:18">
      <c r="A7218" t="s">
        <v>703</v>
      </c>
      <c r="B7218" t="s">
        <v>704</v>
      </c>
      <c r="C7218" t="s">
        <v>575</v>
      </c>
      <c r="D7218" t="s">
        <v>301</v>
      </c>
      <c r="F7218">
        <v>3080101</v>
      </c>
      <c r="G7218">
        <v>28.9467651</v>
      </c>
      <c r="H7218">
        <v>-81.339254499999996</v>
      </c>
      <c r="I7218" t="s">
        <v>576</v>
      </c>
      <c r="J7218" s="51">
        <v>38898.427083333336</v>
      </c>
      <c r="K7218" t="s">
        <v>633</v>
      </c>
      <c r="L7218" t="s">
        <v>578</v>
      </c>
      <c r="M7218" t="s">
        <v>708</v>
      </c>
      <c r="N7218" t="s">
        <v>580</v>
      </c>
      <c r="O7218" t="s">
        <v>581</v>
      </c>
      <c r="P7218" t="s">
        <v>582</v>
      </c>
      <c r="Q7218" t="s">
        <v>694</v>
      </c>
    </row>
    <row r="7219" spans="1:18">
      <c r="A7219" t="s">
        <v>703</v>
      </c>
      <c r="B7219" t="s">
        <v>704</v>
      </c>
      <c r="C7219" t="s">
        <v>575</v>
      </c>
      <c r="D7219" t="s">
        <v>301</v>
      </c>
      <c r="F7219">
        <v>3080101</v>
      </c>
      <c r="G7219">
        <v>28.9467651</v>
      </c>
      <c r="H7219">
        <v>-81.339254499999996</v>
      </c>
      <c r="I7219" t="s">
        <v>576</v>
      </c>
      <c r="J7219" s="51">
        <v>38898.427083333336</v>
      </c>
      <c r="K7219" t="s">
        <v>633</v>
      </c>
      <c r="L7219" t="s">
        <v>578</v>
      </c>
      <c r="M7219" t="s">
        <v>623</v>
      </c>
      <c r="N7219" t="s">
        <v>580</v>
      </c>
      <c r="O7219" t="s">
        <v>581</v>
      </c>
      <c r="P7219" t="s">
        <v>582</v>
      </c>
      <c r="Q7219" t="s">
        <v>694</v>
      </c>
    </row>
    <row r="7220" spans="1:18">
      <c r="A7220" t="s">
        <v>703</v>
      </c>
      <c r="B7220" t="s">
        <v>704</v>
      </c>
      <c r="C7220" t="s">
        <v>575</v>
      </c>
      <c r="D7220" t="s">
        <v>301</v>
      </c>
      <c r="F7220">
        <v>3080101</v>
      </c>
      <c r="G7220">
        <v>28.9467651</v>
      </c>
      <c r="H7220">
        <v>-81.339254499999996</v>
      </c>
      <c r="I7220" t="s">
        <v>576</v>
      </c>
      <c r="J7220" s="51">
        <v>38898.427083333336</v>
      </c>
      <c r="K7220" t="s">
        <v>633</v>
      </c>
      <c r="L7220" t="s">
        <v>578</v>
      </c>
      <c r="M7220" t="s">
        <v>639</v>
      </c>
      <c r="N7220" t="s">
        <v>580</v>
      </c>
      <c r="O7220" t="s">
        <v>581</v>
      </c>
      <c r="P7220" t="s">
        <v>582</v>
      </c>
      <c r="Q7220">
        <v>3.4000000000000002E-2</v>
      </c>
      <c r="R7220" t="s">
        <v>587</v>
      </c>
    </row>
    <row r="7221" spans="1:18">
      <c r="A7221" t="s">
        <v>703</v>
      </c>
      <c r="B7221" t="s">
        <v>704</v>
      </c>
      <c r="C7221" t="s">
        <v>575</v>
      </c>
      <c r="D7221" t="s">
        <v>301</v>
      </c>
      <c r="F7221">
        <v>3080101</v>
      </c>
      <c r="G7221">
        <v>28.9467651</v>
      </c>
      <c r="H7221">
        <v>-81.339254499999996</v>
      </c>
      <c r="I7221" t="s">
        <v>576</v>
      </c>
      <c r="J7221" s="51">
        <v>38898.427083333336</v>
      </c>
      <c r="K7221" t="s">
        <v>633</v>
      </c>
      <c r="L7221" t="s">
        <v>578</v>
      </c>
      <c r="M7221" t="s">
        <v>594</v>
      </c>
      <c r="N7221" t="s">
        <v>580</v>
      </c>
      <c r="O7221" t="s">
        <v>581</v>
      </c>
      <c r="P7221" t="s">
        <v>582</v>
      </c>
      <c r="Q7221">
        <v>17</v>
      </c>
      <c r="R7221" t="s">
        <v>587</v>
      </c>
    </row>
    <row r="7222" spans="1:18">
      <c r="A7222" t="s">
        <v>703</v>
      </c>
      <c r="B7222" t="s">
        <v>704</v>
      </c>
      <c r="C7222" t="s">
        <v>575</v>
      </c>
      <c r="D7222" t="s">
        <v>301</v>
      </c>
      <c r="F7222">
        <v>3080101</v>
      </c>
      <c r="G7222">
        <v>28.9467651</v>
      </c>
      <c r="H7222">
        <v>-81.339254499999996</v>
      </c>
      <c r="I7222" t="s">
        <v>576</v>
      </c>
      <c r="J7222" s="51">
        <v>38898.427083333336</v>
      </c>
      <c r="K7222" t="s">
        <v>633</v>
      </c>
      <c r="L7222" t="s">
        <v>578</v>
      </c>
      <c r="M7222" t="s">
        <v>598</v>
      </c>
      <c r="N7222" t="s">
        <v>580</v>
      </c>
      <c r="O7222" t="s">
        <v>581</v>
      </c>
      <c r="P7222" t="s">
        <v>582</v>
      </c>
      <c r="Q7222">
        <v>0.1</v>
      </c>
      <c r="R7222" t="s">
        <v>587</v>
      </c>
    </row>
    <row r="7223" spans="1:18">
      <c r="A7223" t="s">
        <v>703</v>
      </c>
      <c r="B7223" t="s">
        <v>704</v>
      </c>
      <c r="C7223" t="s">
        <v>575</v>
      </c>
      <c r="D7223" t="s">
        <v>301</v>
      </c>
      <c r="F7223">
        <v>3080101</v>
      </c>
      <c r="G7223">
        <v>28.9467651</v>
      </c>
      <c r="H7223">
        <v>-81.339254499999996</v>
      </c>
      <c r="I7223" t="s">
        <v>576</v>
      </c>
      <c r="J7223" s="51">
        <v>38898.427083333336</v>
      </c>
      <c r="K7223" t="s">
        <v>633</v>
      </c>
      <c r="L7223" t="s">
        <v>578</v>
      </c>
      <c r="M7223" t="s">
        <v>599</v>
      </c>
      <c r="N7223" t="s">
        <v>580</v>
      </c>
      <c r="O7223" t="s">
        <v>581</v>
      </c>
      <c r="P7223" t="s">
        <v>582</v>
      </c>
      <c r="Q7223">
        <v>0.56000000000000005</v>
      </c>
      <c r="R7223" t="s">
        <v>587</v>
      </c>
    </row>
    <row r="7224" spans="1:18">
      <c r="A7224" t="s">
        <v>703</v>
      </c>
      <c r="B7224" t="s">
        <v>704</v>
      </c>
      <c r="C7224" t="s">
        <v>575</v>
      </c>
      <c r="D7224" t="s">
        <v>301</v>
      </c>
      <c r="F7224">
        <v>3080101</v>
      </c>
      <c r="G7224">
        <v>28.9467651</v>
      </c>
      <c r="H7224">
        <v>-81.339254499999996</v>
      </c>
      <c r="I7224" t="s">
        <v>576</v>
      </c>
      <c r="J7224" s="51">
        <v>38898.427083333336</v>
      </c>
      <c r="K7224" t="s">
        <v>633</v>
      </c>
      <c r="L7224" t="s">
        <v>578</v>
      </c>
      <c r="M7224" t="s">
        <v>601</v>
      </c>
      <c r="N7224" t="s">
        <v>580</v>
      </c>
      <c r="O7224" t="s">
        <v>581</v>
      </c>
      <c r="P7224" t="s">
        <v>582</v>
      </c>
      <c r="Q7224">
        <v>1.2</v>
      </c>
      <c r="R7224" t="s">
        <v>596</v>
      </c>
    </row>
    <row r="7225" spans="1:18">
      <c r="A7225" t="s">
        <v>703</v>
      </c>
      <c r="B7225" t="s">
        <v>704</v>
      </c>
      <c r="C7225" t="s">
        <v>575</v>
      </c>
      <c r="D7225" t="s">
        <v>301</v>
      </c>
      <c r="F7225">
        <v>3080101</v>
      </c>
      <c r="G7225">
        <v>28.9467651</v>
      </c>
      <c r="H7225">
        <v>-81.339254499999996</v>
      </c>
      <c r="I7225" t="s">
        <v>576</v>
      </c>
      <c r="J7225" s="51">
        <v>38898.427083333336</v>
      </c>
      <c r="K7225" t="s">
        <v>633</v>
      </c>
      <c r="L7225" t="s">
        <v>578</v>
      </c>
      <c r="M7225" t="s">
        <v>647</v>
      </c>
      <c r="N7225" t="s">
        <v>580</v>
      </c>
      <c r="O7225" t="s">
        <v>581</v>
      </c>
      <c r="P7225" t="s">
        <v>582</v>
      </c>
      <c r="Q7225">
        <v>7.5999999999999998E-2</v>
      </c>
      <c r="R7225" t="s">
        <v>587</v>
      </c>
    </row>
    <row r="7226" spans="1:18">
      <c r="A7226" t="s">
        <v>703</v>
      </c>
      <c r="B7226" t="s">
        <v>704</v>
      </c>
      <c r="C7226" t="s">
        <v>575</v>
      </c>
      <c r="D7226" t="s">
        <v>301</v>
      </c>
      <c r="F7226">
        <v>3080101</v>
      </c>
      <c r="G7226">
        <v>28.9467651</v>
      </c>
      <c r="H7226">
        <v>-81.339254499999996</v>
      </c>
      <c r="I7226" t="s">
        <v>576</v>
      </c>
      <c r="J7226" s="51">
        <v>38898.427083333336</v>
      </c>
      <c r="K7226" t="s">
        <v>633</v>
      </c>
      <c r="L7226" t="s">
        <v>578</v>
      </c>
      <c r="M7226" t="s">
        <v>709</v>
      </c>
      <c r="N7226" t="s">
        <v>580</v>
      </c>
      <c r="O7226" t="s">
        <v>581</v>
      </c>
      <c r="P7226" t="s">
        <v>582</v>
      </c>
      <c r="Q7226">
        <v>2.9000000000000001E-2</v>
      </c>
      <c r="R7226" t="s">
        <v>587</v>
      </c>
    </row>
    <row r="7227" spans="1:18">
      <c r="A7227" t="s">
        <v>703</v>
      </c>
      <c r="B7227" t="s">
        <v>704</v>
      </c>
      <c r="C7227" t="s">
        <v>575</v>
      </c>
      <c r="D7227" t="s">
        <v>301</v>
      </c>
      <c r="F7227">
        <v>3080101</v>
      </c>
      <c r="G7227">
        <v>28.9467651</v>
      </c>
      <c r="H7227">
        <v>-81.339254499999996</v>
      </c>
      <c r="I7227" t="s">
        <v>576</v>
      </c>
      <c r="J7227" s="51">
        <v>38898.427083333336</v>
      </c>
      <c r="K7227" t="s">
        <v>633</v>
      </c>
      <c r="L7227" t="s">
        <v>578</v>
      </c>
      <c r="M7227" t="s">
        <v>210</v>
      </c>
      <c r="N7227" t="s">
        <v>580</v>
      </c>
      <c r="O7227" t="s">
        <v>581</v>
      </c>
      <c r="P7227" t="s">
        <v>582</v>
      </c>
      <c r="Q7227">
        <v>5.7</v>
      </c>
      <c r="R7227" t="s">
        <v>587</v>
      </c>
    </row>
    <row r="7228" spans="1:18">
      <c r="A7228" t="s">
        <v>703</v>
      </c>
      <c r="B7228" t="s">
        <v>704</v>
      </c>
      <c r="C7228" t="s">
        <v>575</v>
      </c>
      <c r="D7228" t="s">
        <v>301</v>
      </c>
      <c r="F7228">
        <v>3080101</v>
      </c>
      <c r="G7228">
        <v>28.9467651</v>
      </c>
      <c r="H7228">
        <v>-81.339254499999996</v>
      </c>
      <c r="I7228" t="s">
        <v>576</v>
      </c>
      <c r="J7228" s="51">
        <v>38898.427083333336</v>
      </c>
      <c r="K7228" t="s">
        <v>633</v>
      </c>
      <c r="L7228" t="s">
        <v>578</v>
      </c>
      <c r="M7228" t="s">
        <v>211</v>
      </c>
      <c r="N7228" t="s">
        <v>580</v>
      </c>
      <c r="O7228" t="s">
        <v>581</v>
      </c>
      <c r="P7228" t="s">
        <v>582</v>
      </c>
      <c r="Q7228">
        <v>140</v>
      </c>
      <c r="R7228" t="s">
        <v>587</v>
      </c>
    </row>
    <row r="7229" spans="1:18">
      <c r="A7229" t="s">
        <v>703</v>
      </c>
      <c r="B7229" t="s">
        <v>704</v>
      </c>
      <c r="C7229" t="s">
        <v>575</v>
      </c>
      <c r="D7229" t="s">
        <v>301</v>
      </c>
      <c r="F7229">
        <v>3080101</v>
      </c>
      <c r="G7229">
        <v>28.9467651</v>
      </c>
      <c r="H7229">
        <v>-81.339254499999996</v>
      </c>
      <c r="I7229" t="s">
        <v>576</v>
      </c>
      <c r="J7229" s="51">
        <v>38898.427083333336</v>
      </c>
      <c r="K7229" t="s">
        <v>633</v>
      </c>
      <c r="L7229" t="s">
        <v>578</v>
      </c>
      <c r="M7229" t="s">
        <v>606</v>
      </c>
      <c r="N7229" t="s">
        <v>580</v>
      </c>
      <c r="O7229" t="s">
        <v>581</v>
      </c>
      <c r="P7229" t="s">
        <v>582</v>
      </c>
      <c r="Q7229" t="s">
        <v>694</v>
      </c>
    </row>
    <row r="7230" spans="1:18">
      <c r="A7230" t="s">
        <v>703</v>
      </c>
      <c r="B7230" t="s">
        <v>704</v>
      </c>
      <c r="C7230" t="s">
        <v>575</v>
      </c>
      <c r="D7230" t="s">
        <v>301</v>
      </c>
      <c r="F7230">
        <v>3080101</v>
      </c>
      <c r="G7230">
        <v>28.9467651</v>
      </c>
      <c r="H7230">
        <v>-81.339254499999996</v>
      </c>
      <c r="I7230" t="s">
        <v>576</v>
      </c>
      <c r="J7230" s="51">
        <v>38898.427083333336</v>
      </c>
      <c r="K7230" t="s">
        <v>633</v>
      </c>
      <c r="L7230" t="s">
        <v>578</v>
      </c>
      <c r="M7230" t="s">
        <v>648</v>
      </c>
      <c r="N7230" t="s">
        <v>580</v>
      </c>
      <c r="O7230" t="s">
        <v>581</v>
      </c>
      <c r="P7230" t="s">
        <v>582</v>
      </c>
      <c r="Q7230" t="s">
        <v>694</v>
      </c>
    </row>
    <row r="7231" spans="1:18">
      <c r="A7231" t="s">
        <v>703</v>
      </c>
      <c r="B7231" t="s">
        <v>704</v>
      </c>
      <c r="C7231" t="s">
        <v>575</v>
      </c>
      <c r="D7231" t="s">
        <v>301</v>
      </c>
      <c r="F7231">
        <v>3080101</v>
      </c>
      <c r="G7231">
        <v>28.9467651</v>
      </c>
      <c r="H7231">
        <v>-81.339254499999996</v>
      </c>
      <c r="I7231" t="s">
        <v>576</v>
      </c>
      <c r="J7231" s="51">
        <v>38898.427083333336</v>
      </c>
      <c r="K7231" t="s">
        <v>633</v>
      </c>
      <c r="L7231" t="s">
        <v>578</v>
      </c>
      <c r="M7231" t="s">
        <v>617</v>
      </c>
      <c r="N7231" t="s">
        <v>580</v>
      </c>
      <c r="O7231" t="s">
        <v>581</v>
      </c>
      <c r="P7231" t="s">
        <v>582</v>
      </c>
      <c r="Q7231">
        <v>67</v>
      </c>
      <c r="R7231" t="s">
        <v>587</v>
      </c>
    </row>
    <row r="7232" spans="1:18">
      <c r="A7232" t="s">
        <v>703</v>
      </c>
      <c r="B7232" t="s">
        <v>704</v>
      </c>
      <c r="C7232" t="s">
        <v>575</v>
      </c>
      <c r="D7232" t="s">
        <v>301</v>
      </c>
      <c r="F7232">
        <v>3080101</v>
      </c>
      <c r="G7232">
        <v>28.9467651</v>
      </c>
      <c r="H7232">
        <v>-81.339254499999996</v>
      </c>
      <c r="I7232" t="s">
        <v>576</v>
      </c>
      <c r="J7232" s="51">
        <v>38898.427083333336</v>
      </c>
      <c r="K7232" t="s">
        <v>633</v>
      </c>
      <c r="L7232" t="s">
        <v>578</v>
      </c>
      <c r="M7232" t="s">
        <v>618</v>
      </c>
      <c r="N7232" t="s">
        <v>580</v>
      </c>
      <c r="O7232" t="s">
        <v>581</v>
      </c>
      <c r="P7232" t="s">
        <v>582</v>
      </c>
      <c r="Q7232">
        <v>1.6</v>
      </c>
      <c r="R7232" t="s">
        <v>587</v>
      </c>
    </row>
    <row r="7233" spans="1:18">
      <c r="A7233" t="s">
        <v>703</v>
      </c>
      <c r="B7233" t="s">
        <v>704</v>
      </c>
      <c r="C7233" t="s">
        <v>575</v>
      </c>
      <c r="D7233" t="s">
        <v>301</v>
      </c>
      <c r="F7233">
        <v>3080101</v>
      </c>
      <c r="G7233">
        <v>28.9467651</v>
      </c>
      <c r="H7233">
        <v>-81.339254499999996</v>
      </c>
      <c r="I7233" t="s">
        <v>576</v>
      </c>
      <c r="J7233" s="51">
        <v>38798.472222222219</v>
      </c>
      <c r="K7233" t="s">
        <v>633</v>
      </c>
      <c r="L7233" t="s">
        <v>578</v>
      </c>
      <c r="M7233" t="s">
        <v>612</v>
      </c>
      <c r="N7233" t="s">
        <v>580</v>
      </c>
      <c r="O7233" t="s">
        <v>581</v>
      </c>
      <c r="P7233" t="s">
        <v>582</v>
      </c>
      <c r="Q7233" t="s">
        <v>694</v>
      </c>
    </row>
    <row r="7234" spans="1:18">
      <c r="A7234" t="s">
        <v>703</v>
      </c>
      <c r="B7234" t="s">
        <v>704</v>
      </c>
      <c r="C7234" t="s">
        <v>575</v>
      </c>
      <c r="D7234" t="s">
        <v>301</v>
      </c>
      <c r="F7234">
        <v>3080101</v>
      </c>
      <c r="G7234">
        <v>28.9467651</v>
      </c>
      <c r="H7234">
        <v>-81.339254499999996</v>
      </c>
      <c r="I7234" t="s">
        <v>576</v>
      </c>
      <c r="J7234" s="51">
        <v>38798.472222222219</v>
      </c>
      <c r="K7234" t="s">
        <v>633</v>
      </c>
      <c r="L7234" t="s">
        <v>578</v>
      </c>
      <c r="M7234" t="s">
        <v>708</v>
      </c>
      <c r="N7234" t="s">
        <v>580</v>
      </c>
      <c r="O7234" t="s">
        <v>581</v>
      </c>
      <c r="P7234" t="s">
        <v>582</v>
      </c>
      <c r="Q7234" t="s">
        <v>694</v>
      </c>
    </row>
    <row r="7235" spans="1:18">
      <c r="A7235" t="s">
        <v>703</v>
      </c>
      <c r="B7235" t="s">
        <v>704</v>
      </c>
      <c r="C7235" t="s">
        <v>575</v>
      </c>
      <c r="D7235" t="s">
        <v>301</v>
      </c>
      <c r="F7235">
        <v>3080101</v>
      </c>
      <c r="G7235">
        <v>28.9467651</v>
      </c>
      <c r="H7235">
        <v>-81.339254499999996</v>
      </c>
      <c r="I7235" t="s">
        <v>576</v>
      </c>
      <c r="J7235" s="51">
        <v>38798.472222222219</v>
      </c>
      <c r="K7235" t="s">
        <v>633</v>
      </c>
      <c r="L7235" t="s">
        <v>578</v>
      </c>
      <c r="M7235" t="s">
        <v>623</v>
      </c>
      <c r="N7235" t="s">
        <v>580</v>
      </c>
      <c r="O7235" t="s">
        <v>581</v>
      </c>
      <c r="P7235" t="s">
        <v>582</v>
      </c>
      <c r="Q7235" t="s">
        <v>694</v>
      </c>
    </row>
    <row r="7236" spans="1:18">
      <c r="A7236" t="s">
        <v>703</v>
      </c>
      <c r="B7236" t="s">
        <v>704</v>
      </c>
      <c r="C7236" t="s">
        <v>575</v>
      </c>
      <c r="D7236" t="s">
        <v>301</v>
      </c>
      <c r="F7236">
        <v>3080101</v>
      </c>
      <c r="G7236">
        <v>28.9467651</v>
      </c>
      <c r="H7236">
        <v>-81.339254499999996</v>
      </c>
      <c r="I7236" t="s">
        <v>576</v>
      </c>
      <c r="J7236" s="51">
        <v>38798.472222222219</v>
      </c>
      <c r="K7236" t="s">
        <v>633</v>
      </c>
      <c r="L7236" t="s">
        <v>578</v>
      </c>
      <c r="M7236" t="s">
        <v>639</v>
      </c>
      <c r="N7236" t="s">
        <v>580</v>
      </c>
      <c r="O7236" t="s">
        <v>581</v>
      </c>
      <c r="P7236" t="s">
        <v>582</v>
      </c>
      <c r="Q7236" t="s">
        <v>694</v>
      </c>
    </row>
    <row r="7237" spans="1:18">
      <c r="A7237" t="s">
        <v>703</v>
      </c>
      <c r="B7237" t="s">
        <v>704</v>
      </c>
      <c r="C7237" t="s">
        <v>575</v>
      </c>
      <c r="D7237" t="s">
        <v>301</v>
      </c>
      <c r="F7237">
        <v>3080101</v>
      </c>
      <c r="G7237">
        <v>28.9467651</v>
      </c>
      <c r="H7237">
        <v>-81.339254499999996</v>
      </c>
      <c r="I7237" t="s">
        <v>576</v>
      </c>
      <c r="J7237" s="51">
        <v>38798.472222222219</v>
      </c>
      <c r="K7237" t="s">
        <v>633</v>
      </c>
      <c r="L7237" t="s">
        <v>578</v>
      </c>
      <c r="M7237" t="s">
        <v>594</v>
      </c>
      <c r="N7237" t="s">
        <v>580</v>
      </c>
      <c r="O7237" t="s">
        <v>581</v>
      </c>
      <c r="P7237" t="s">
        <v>582</v>
      </c>
      <c r="Q7237" t="s">
        <v>694</v>
      </c>
    </row>
    <row r="7238" spans="1:18">
      <c r="A7238" t="s">
        <v>703</v>
      </c>
      <c r="B7238" t="s">
        <v>704</v>
      </c>
      <c r="C7238" t="s">
        <v>575</v>
      </c>
      <c r="D7238" t="s">
        <v>301</v>
      </c>
      <c r="F7238">
        <v>3080101</v>
      </c>
      <c r="G7238">
        <v>28.9467651</v>
      </c>
      <c r="H7238">
        <v>-81.339254499999996</v>
      </c>
      <c r="I7238" t="s">
        <v>576</v>
      </c>
      <c r="J7238" s="51">
        <v>38798.472222222219</v>
      </c>
      <c r="K7238" t="s">
        <v>633</v>
      </c>
      <c r="L7238" t="s">
        <v>578</v>
      </c>
      <c r="M7238" t="s">
        <v>598</v>
      </c>
      <c r="N7238" t="s">
        <v>580</v>
      </c>
      <c r="O7238" t="s">
        <v>581</v>
      </c>
      <c r="P7238" t="s">
        <v>582</v>
      </c>
      <c r="Q7238" t="s">
        <v>694</v>
      </c>
    </row>
    <row r="7239" spans="1:18">
      <c r="A7239" t="s">
        <v>703</v>
      </c>
      <c r="B7239" t="s">
        <v>704</v>
      </c>
      <c r="C7239" t="s">
        <v>575</v>
      </c>
      <c r="D7239" t="s">
        <v>301</v>
      </c>
      <c r="F7239">
        <v>3080101</v>
      </c>
      <c r="G7239">
        <v>28.9467651</v>
      </c>
      <c r="H7239">
        <v>-81.339254499999996</v>
      </c>
      <c r="I7239" t="s">
        <v>576</v>
      </c>
      <c r="J7239" s="51">
        <v>38798.472222222219</v>
      </c>
      <c r="K7239" t="s">
        <v>633</v>
      </c>
      <c r="L7239" t="s">
        <v>578</v>
      </c>
      <c r="M7239" t="s">
        <v>599</v>
      </c>
      <c r="N7239" t="s">
        <v>580</v>
      </c>
      <c r="O7239" t="s">
        <v>581</v>
      </c>
      <c r="P7239" t="s">
        <v>582</v>
      </c>
      <c r="Q7239">
        <v>4.7999999999999996E-3</v>
      </c>
      <c r="R7239" t="s">
        <v>587</v>
      </c>
    </row>
    <row r="7240" spans="1:18">
      <c r="A7240" t="s">
        <v>703</v>
      </c>
      <c r="B7240" t="s">
        <v>704</v>
      </c>
      <c r="C7240" t="s">
        <v>575</v>
      </c>
      <c r="D7240" t="s">
        <v>301</v>
      </c>
      <c r="F7240">
        <v>3080101</v>
      </c>
      <c r="G7240">
        <v>28.9467651</v>
      </c>
      <c r="H7240">
        <v>-81.339254499999996</v>
      </c>
      <c r="I7240" t="s">
        <v>576</v>
      </c>
      <c r="J7240" s="51">
        <v>38798.472222222219</v>
      </c>
      <c r="K7240" t="s">
        <v>633</v>
      </c>
      <c r="L7240" t="s">
        <v>578</v>
      </c>
      <c r="M7240" t="s">
        <v>601</v>
      </c>
      <c r="N7240" t="s">
        <v>580</v>
      </c>
      <c r="O7240" t="s">
        <v>581</v>
      </c>
      <c r="P7240" t="s">
        <v>582</v>
      </c>
      <c r="Q7240">
        <v>5.8</v>
      </c>
      <c r="R7240" t="s">
        <v>596</v>
      </c>
    </row>
    <row r="7241" spans="1:18">
      <c r="A7241" t="s">
        <v>703</v>
      </c>
      <c r="B7241" t="s">
        <v>704</v>
      </c>
      <c r="C7241" t="s">
        <v>575</v>
      </c>
      <c r="D7241" t="s">
        <v>301</v>
      </c>
      <c r="F7241">
        <v>3080101</v>
      </c>
      <c r="G7241">
        <v>28.9467651</v>
      </c>
      <c r="H7241">
        <v>-81.339254499999996</v>
      </c>
      <c r="I7241" t="s">
        <v>576</v>
      </c>
      <c r="J7241" s="51">
        <v>38798.472222222219</v>
      </c>
      <c r="K7241" t="s">
        <v>633</v>
      </c>
      <c r="L7241" t="s">
        <v>578</v>
      </c>
      <c r="M7241" t="s">
        <v>647</v>
      </c>
      <c r="N7241" t="s">
        <v>580</v>
      </c>
      <c r="O7241" t="s">
        <v>581</v>
      </c>
      <c r="P7241" t="s">
        <v>582</v>
      </c>
      <c r="Q7241" t="s">
        <v>694</v>
      </c>
    </row>
    <row r="7242" spans="1:18">
      <c r="A7242" t="s">
        <v>703</v>
      </c>
      <c r="B7242" t="s">
        <v>704</v>
      </c>
      <c r="C7242" t="s">
        <v>575</v>
      </c>
      <c r="D7242" t="s">
        <v>301</v>
      </c>
      <c r="F7242">
        <v>3080101</v>
      </c>
      <c r="G7242">
        <v>28.9467651</v>
      </c>
      <c r="H7242">
        <v>-81.339254499999996</v>
      </c>
      <c r="I7242" t="s">
        <v>576</v>
      </c>
      <c r="J7242" s="51">
        <v>38798.472222222219</v>
      </c>
      <c r="K7242" t="s">
        <v>633</v>
      </c>
      <c r="L7242" t="s">
        <v>578</v>
      </c>
      <c r="M7242" t="s">
        <v>709</v>
      </c>
      <c r="N7242" t="s">
        <v>580</v>
      </c>
      <c r="O7242" t="s">
        <v>581</v>
      </c>
      <c r="P7242" t="s">
        <v>582</v>
      </c>
      <c r="Q7242" t="s">
        <v>694</v>
      </c>
    </row>
    <row r="7243" spans="1:18">
      <c r="A7243" t="s">
        <v>703</v>
      </c>
      <c r="B7243" t="s">
        <v>704</v>
      </c>
      <c r="C7243" t="s">
        <v>575</v>
      </c>
      <c r="D7243" t="s">
        <v>301</v>
      </c>
      <c r="F7243">
        <v>3080101</v>
      </c>
      <c r="G7243">
        <v>28.9467651</v>
      </c>
      <c r="H7243">
        <v>-81.339254499999996</v>
      </c>
      <c r="I7243" t="s">
        <v>576</v>
      </c>
      <c r="J7243" s="51">
        <v>38931.402777777781</v>
      </c>
      <c r="K7243" t="s">
        <v>633</v>
      </c>
      <c r="L7243" t="s">
        <v>578</v>
      </c>
      <c r="M7243" t="s">
        <v>647</v>
      </c>
      <c r="N7243" t="s">
        <v>580</v>
      </c>
      <c r="O7243" t="s">
        <v>581</v>
      </c>
      <c r="P7243" t="s">
        <v>582</v>
      </c>
      <c r="Q7243">
        <v>5.8999999999999997E-2</v>
      </c>
      <c r="R7243" t="s">
        <v>587</v>
      </c>
    </row>
    <row r="7244" spans="1:18">
      <c r="A7244" t="s">
        <v>703</v>
      </c>
      <c r="B7244" t="s">
        <v>704</v>
      </c>
      <c r="C7244" t="s">
        <v>575</v>
      </c>
      <c r="D7244" t="s">
        <v>301</v>
      </c>
      <c r="F7244">
        <v>3080101</v>
      </c>
      <c r="G7244">
        <v>28.9467651</v>
      </c>
      <c r="H7244">
        <v>-81.339254499999996</v>
      </c>
      <c r="I7244" t="s">
        <v>576</v>
      </c>
      <c r="J7244" s="51">
        <v>38931.402777777781</v>
      </c>
      <c r="K7244" t="s">
        <v>633</v>
      </c>
      <c r="L7244" t="s">
        <v>578</v>
      </c>
      <c r="M7244" t="s">
        <v>709</v>
      </c>
      <c r="N7244" t="s">
        <v>580</v>
      </c>
      <c r="O7244" t="s">
        <v>581</v>
      </c>
      <c r="P7244" t="s">
        <v>582</v>
      </c>
      <c r="Q7244">
        <v>5.8999999999999997E-2</v>
      </c>
      <c r="R7244" t="s">
        <v>587</v>
      </c>
    </row>
    <row r="7245" spans="1:18">
      <c r="A7245" t="s">
        <v>703</v>
      </c>
      <c r="B7245" t="s">
        <v>704</v>
      </c>
      <c r="C7245" t="s">
        <v>575</v>
      </c>
      <c r="D7245" t="s">
        <v>301</v>
      </c>
      <c r="F7245">
        <v>3080101</v>
      </c>
      <c r="G7245">
        <v>28.9467651</v>
      </c>
      <c r="H7245">
        <v>-81.339254499999996</v>
      </c>
      <c r="I7245" t="s">
        <v>576</v>
      </c>
      <c r="J7245" s="51">
        <v>38931.402777777781</v>
      </c>
      <c r="K7245" t="s">
        <v>633</v>
      </c>
      <c r="L7245" t="s">
        <v>578</v>
      </c>
      <c r="M7245" t="s">
        <v>210</v>
      </c>
      <c r="N7245" t="s">
        <v>580</v>
      </c>
      <c r="O7245" t="s">
        <v>581</v>
      </c>
      <c r="P7245" t="s">
        <v>582</v>
      </c>
      <c r="Q7245">
        <v>6.5</v>
      </c>
      <c r="R7245" t="s">
        <v>587</v>
      </c>
    </row>
    <row r="7246" spans="1:18">
      <c r="A7246" t="s">
        <v>703</v>
      </c>
      <c r="B7246" t="s">
        <v>704</v>
      </c>
      <c r="C7246" t="s">
        <v>575</v>
      </c>
      <c r="D7246" t="s">
        <v>301</v>
      </c>
      <c r="F7246">
        <v>3080101</v>
      </c>
      <c r="G7246">
        <v>28.9467651</v>
      </c>
      <c r="H7246">
        <v>-81.339254499999996</v>
      </c>
      <c r="I7246" t="s">
        <v>576</v>
      </c>
      <c r="J7246" s="51">
        <v>38798.472222222219</v>
      </c>
      <c r="K7246" t="s">
        <v>633</v>
      </c>
      <c r="L7246" t="s">
        <v>578</v>
      </c>
      <c r="M7246" t="s">
        <v>648</v>
      </c>
      <c r="N7246" t="s">
        <v>580</v>
      </c>
      <c r="O7246" t="s">
        <v>581</v>
      </c>
      <c r="P7246" t="s">
        <v>582</v>
      </c>
      <c r="Q7246" t="s">
        <v>694</v>
      </c>
    </row>
    <row r="7247" spans="1:18">
      <c r="A7247" t="s">
        <v>703</v>
      </c>
      <c r="B7247" t="s">
        <v>704</v>
      </c>
      <c r="C7247" t="s">
        <v>575</v>
      </c>
      <c r="D7247" t="s">
        <v>301</v>
      </c>
      <c r="F7247">
        <v>3080101</v>
      </c>
      <c r="G7247">
        <v>28.9467651</v>
      </c>
      <c r="H7247">
        <v>-81.339254499999996</v>
      </c>
      <c r="I7247" t="s">
        <v>576</v>
      </c>
      <c r="J7247" s="51">
        <v>38798.472222222219</v>
      </c>
      <c r="K7247" t="s">
        <v>633</v>
      </c>
      <c r="L7247" t="s">
        <v>578</v>
      </c>
      <c r="M7247" t="s">
        <v>617</v>
      </c>
      <c r="N7247" t="s">
        <v>580</v>
      </c>
      <c r="O7247" t="s">
        <v>581</v>
      </c>
      <c r="P7247" t="s">
        <v>582</v>
      </c>
      <c r="Q7247" t="s">
        <v>694</v>
      </c>
    </row>
    <row r="7248" spans="1:18">
      <c r="A7248" t="s">
        <v>703</v>
      </c>
      <c r="B7248" t="s">
        <v>704</v>
      </c>
      <c r="C7248" t="s">
        <v>575</v>
      </c>
      <c r="D7248" t="s">
        <v>301</v>
      </c>
      <c r="F7248">
        <v>3080101</v>
      </c>
      <c r="G7248">
        <v>28.9467651</v>
      </c>
      <c r="H7248">
        <v>-81.339254499999996</v>
      </c>
      <c r="I7248" t="s">
        <v>576</v>
      </c>
      <c r="J7248" s="51">
        <v>38798.472222222219</v>
      </c>
      <c r="K7248" t="s">
        <v>633</v>
      </c>
      <c r="L7248" t="s">
        <v>578</v>
      </c>
      <c r="M7248" t="s">
        <v>618</v>
      </c>
      <c r="N7248" t="s">
        <v>580</v>
      </c>
      <c r="O7248" t="s">
        <v>581</v>
      </c>
      <c r="P7248" t="s">
        <v>582</v>
      </c>
      <c r="Q7248" t="s">
        <v>694</v>
      </c>
    </row>
    <row r="7249" spans="1:18">
      <c r="A7249" t="s">
        <v>703</v>
      </c>
      <c r="B7249" t="s">
        <v>704</v>
      </c>
      <c r="C7249" t="s">
        <v>575</v>
      </c>
      <c r="D7249" t="s">
        <v>301</v>
      </c>
      <c r="F7249">
        <v>3080101</v>
      </c>
      <c r="G7249">
        <v>28.9467651</v>
      </c>
      <c r="H7249">
        <v>-81.339254499999996</v>
      </c>
      <c r="I7249" t="s">
        <v>576</v>
      </c>
      <c r="J7249" s="51">
        <v>38798.472222222219</v>
      </c>
      <c r="K7249" t="s">
        <v>633</v>
      </c>
      <c r="L7249" t="s">
        <v>578</v>
      </c>
      <c r="M7249" t="s">
        <v>212</v>
      </c>
      <c r="N7249" t="s">
        <v>580</v>
      </c>
      <c r="O7249" t="s">
        <v>581</v>
      </c>
      <c r="P7249" t="s">
        <v>582</v>
      </c>
      <c r="Q7249">
        <v>6.7000000000000004E-2</v>
      </c>
      <c r="R7249" t="s">
        <v>587</v>
      </c>
    </row>
    <row r="7250" spans="1:18">
      <c r="A7250" t="s">
        <v>703</v>
      </c>
      <c r="B7250" t="s">
        <v>704</v>
      </c>
      <c r="C7250" t="s">
        <v>575</v>
      </c>
      <c r="D7250" t="s">
        <v>301</v>
      </c>
      <c r="F7250">
        <v>3080101</v>
      </c>
      <c r="G7250">
        <v>28.9467651</v>
      </c>
      <c r="H7250">
        <v>-81.339254499999996</v>
      </c>
      <c r="I7250" t="s">
        <v>576</v>
      </c>
      <c r="J7250" s="51">
        <v>38798.472222222219</v>
      </c>
      <c r="K7250" t="s">
        <v>633</v>
      </c>
      <c r="L7250" t="s">
        <v>578</v>
      </c>
      <c r="M7250" t="s">
        <v>210</v>
      </c>
      <c r="N7250" t="s">
        <v>580</v>
      </c>
      <c r="O7250" t="s">
        <v>581</v>
      </c>
      <c r="P7250" t="s">
        <v>582</v>
      </c>
      <c r="Q7250" t="s">
        <v>694</v>
      </c>
    </row>
    <row r="7251" spans="1:18">
      <c r="A7251" t="s">
        <v>703</v>
      </c>
      <c r="B7251" t="s">
        <v>704</v>
      </c>
      <c r="C7251" t="s">
        <v>575</v>
      </c>
      <c r="D7251" t="s">
        <v>301</v>
      </c>
      <c r="F7251">
        <v>3080101</v>
      </c>
      <c r="G7251">
        <v>28.9467651</v>
      </c>
      <c r="H7251">
        <v>-81.339254499999996</v>
      </c>
      <c r="I7251" t="s">
        <v>576</v>
      </c>
      <c r="J7251" s="51">
        <v>38798.472222222219</v>
      </c>
      <c r="K7251" t="s">
        <v>633</v>
      </c>
      <c r="L7251" t="s">
        <v>578</v>
      </c>
      <c r="M7251" t="s">
        <v>211</v>
      </c>
      <c r="N7251" t="s">
        <v>580</v>
      </c>
      <c r="O7251" t="s">
        <v>581</v>
      </c>
      <c r="P7251" t="s">
        <v>582</v>
      </c>
      <c r="Q7251" t="s">
        <v>694</v>
      </c>
    </row>
    <row r="7252" spans="1:18">
      <c r="A7252" t="s">
        <v>703</v>
      </c>
      <c r="B7252" t="s">
        <v>704</v>
      </c>
      <c r="C7252" t="s">
        <v>575</v>
      </c>
      <c r="D7252" t="s">
        <v>301</v>
      </c>
      <c r="F7252">
        <v>3080101</v>
      </c>
      <c r="G7252">
        <v>28.9467651</v>
      </c>
      <c r="H7252">
        <v>-81.339254499999996</v>
      </c>
      <c r="I7252" t="s">
        <v>576</v>
      </c>
      <c r="J7252" s="51">
        <v>38798.472222222219</v>
      </c>
      <c r="K7252" t="s">
        <v>633</v>
      </c>
      <c r="L7252" t="s">
        <v>578</v>
      </c>
      <c r="M7252" t="s">
        <v>606</v>
      </c>
      <c r="N7252" t="s">
        <v>580</v>
      </c>
      <c r="O7252" t="s">
        <v>581</v>
      </c>
      <c r="P7252" t="s">
        <v>582</v>
      </c>
      <c r="Q7252" t="s">
        <v>694</v>
      </c>
    </row>
    <row r="7253" spans="1:18">
      <c r="A7253" t="s">
        <v>703</v>
      </c>
      <c r="B7253" t="s">
        <v>704</v>
      </c>
      <c r="C7253" t="s">
        <v>575</v>
      </c>
      <c r="D7253" t="s">
        <v>301</v>
      </c>
      <c r="F7253">
        <v>3080101</v>
      </c>
      <c r="G7253">
        <v>28.9467651</v>
      </c>
      <c r="H7253">
        <v>-81.339254499999996</v>
      </c>
      <c r="I7253" t="s">
        <v>576</v>
      </c>
      <c r="J7253" s="51">
        <v>38798.472222222219</v>
      </c>
      <c r="K7253" t="s">
        <v>633</v>
      </c>
      <c r="L7253" t="s">
        <v>578</v>
      </c>
      <c r="M7253" t="s">
        <v>615</v>
      </c>
      <c r="N7253" t="s">
        <v>580</v>
      </c>
      <c r="O7253" t="s">
        <v>581</v>
      </c>
      <c r="P7253" t="s">
        <v>582</v>
      </c>
      <c r="Q7253" t="s">
        <v>694</v>
      </c>
    </row>
    <row r="7254" spans="1:18">
      <c r="A7254" t="s">
        <v>703</v>
      </c>
      <c r="B7254" t="s">
        <v>704</v>
      </c>
      <c r="C7254" t="s">
        <v>575</v>
      </c>
      <c r="D7254" t="s">
        <v>301</v>
      </c>
      <c r="F7254">
        <v>3080101</v>
      </c>
      <c r="G7254">
        <v>28.9467651</v>
      </c>
      <c r="H7254">
        <v>-81.339254499999996</v>
      </c>
      <c r="I7254" t="s">
        <v>576</v>
      </c>
      <c r="J7254" s="51">
        <v>38798.472222222219</v>
      </c>
      <c r="K7254" t="s">
        <v>633</v>
      </c>
      <c r="L7254" t="s">
        <v>578</v>
      </c>
      <c r="M7254" t="s">
        <v>672</v>
      </c>
      <c r="N7254" t="s">
        <v>580</v>
      </c>
      <c r="O7254" t="s">
        <v>581</v>
      </c>
      <c r="P7254" t="s">
        <v>582</v>
      </c>
      <c r="Q7254" t="s">
        <v>694</v>
      </c>
    </row>
    <row r="7255" spans="1:18">
      <c r="A7255" t="s">
        <v>703</v>
      </c>
      <c r="B7255" t="s">
        <v>704</v>
      </c>
      <c r="C7255" t="s">
        <v>575</v>
      </c>
      <c r="D7255" t="s">
        <v>301</v>
      </c>
      <c r="F7255">
        <v>3080101</v>
      </c>
      <c r="G7255">
        <v>28.9467651</v>
      </c>
      <c r="H7255">
        <v>-81.339254499999996</v>
      </c>
      <c r="I7255" t="s">
        <v>576</v>
      </c>
      <c r="J7255" s="51">
        <v>38798.472222222219</v>
      </c>
      <c r="K7255" t="s">
        <v>633</v>
      </c>
      <c r="L7255" t="s">
        <v>578</v>
      </c>
      <c r="M7255" t="s">
        <v>611</v>
      </c>
      <c r="N7255" t="s">
        <v>580</v>
      </c>
      <c r="O7255" t="s">
        <v>581</v>
      </c>
      <c r="P7255" t="s">
        <v>582</v>
      </c>
      <c r="Q7255" t="s">
        <v>694</v>
      </c>
    </row>
    <row r="7256" spans="1:18">
      <c r="A7256" t="s">
        <v>703</v>
      </c>
      <c r="B7256" t="s">
        <v>704</v>
      </c>
      <c r="C7256" t="s">
        <v>575</v>
      </c>
      <c r="D7256" t="s">
        <v>301</v>
      </c>
      <c r="F7256">
        <v>3080101</v>
      </c>
      <c r="G7256">
        <v>28.9467651</v>
      </c>
      <c r="H7256">
        <v>-81.339254499999996</v>
      </c>
      <c r="I7256" t="s">
        <v>576</v>
      </c>
      <c r="J7256" s="51">
        <v>38798.472222222219</v>
      </c>
      <c r="K7256" t="s">
        <v>633</v>
      </c>
      <c r="L7256" t="s">
        <v>578</v>
      </c>
      <c r="M7256" t="s">
        <v>612</v>
      </c>
      <c r="N7256" t="s">
        <v>580</v>
      </c>
      <c r="O7256" t="s">
        <v>581</v>
      </c>
      <c r="P7256" t="s">
        <v>582</v>
      </c>
      <c r="Q7256" t="s">
        <v>694</v>
      </c>
    </row>
    <row r="7257" spans="1:18">
      <c r="A7257" t="s">
        <v>703</v>
      </c>
      <c r="B7257" t="s">
        <v>704</v>
      </c>
      <c r="C7257" t="s">
        <v>575</v>
      </c>
      <c r="D7257" t="s">
        <v>301</v>
      </c>
      <c r="F7257">
        <v>3080101</v>
      </c>
      <c r="G7257">
        <v>28.9467651</v>
      </c>
      <c r="H7257">
        <v>-81.339254499999996</v>
      </c>
      <c r="I7257" t="s">
        <v>576</v>
      </c>
      <c r="J7257" s="51">
        <v>38798.472222222219</v>
      </c>
      <c r="K7257" t="s">
        <v>633</v>
      </c>
      <c r="L7257" t="s">
        <v>578</v>
      </c>
      <c r="M7257" t="s">
        <v>613</v>
      </c>
      <c r="N7257" t="s">
        <v>580</v>
      </c>
      <c r="O7257" t="s">
        <v>581</v>
      </c>
      <c r="P7257" t="s">
        <v>582</v>
      </c>
      <c r="Q7257" t="s">
        <v>694</v>
      </c>
    </row>
    <row r="7258" spans="1:18">
      <c r="A7258" t="s">
        <v>703</v>
      </c>
      <c r="B7258" t="s">
        <v>704</v>
      </c>
      <c r="C7258" t="s">
        <v>575</v>
      </c>
      <c r="D7258" t="s">
        <v>301</v>
      </c>
      <c r="F7258">
        <v>3080101</v>
      </c>
      <c r="G7258">
        <v>28.9467651</v>
      </c>
      <c r="H7258">
        <v>-81.339254499999996</v>
      </c>
      <c r="I7258" t="s">
        <v>576</v>
      </c>
      <c r="J7258" s="51">
        <v>38931.402777777781</v>
      </c>
      <c r="K7258" t="s">
        <v>633</v>
      </c>
      <c r="L7258" t="s">
        <v>578</v>
      </c>
      <c r="M7258" t="s">
        <v>211</v>
      </c>
      <c r="N7258" t="s">
        <v>580</v>
      </c>
      <c r="O7258" t="s">
        <v>581</v>
      </c>
      <c r="P7258" t="s">
        <v>582</v>
      </c>
      <c r="Q7258">
        <v>160</v>
      </c>
      <c r="R7258" t="s">
        <v>587</v>
      </c>
    </row>
    <row r="7259" spans="1:18">
      <c r="A7259" t="s">
        <v>703</v>
      </c>
      <c r="B7259" t="s">
        <v>704</v>
      </c>
      <c r="C7259" t="s">
        <v>575</v>
      </c>
      <c r="D7259" t="s">
        <v>301</v>
      </c>
      <c r="F7259">
        <v>3080101</v>
      </c>
      <c r="G7259">
        <v>28.9467651</v>
      </c>
      <c r="H7259">
        <v>-81.339254499999996</v>
      </c>
      <c r="I7259" t="s">
        <v>576</v>
      </c>
      <c r="J7259" s="51">
        <v>38931.402777777781</v>
      </c>
      <c r="K7259" t="s">
        <v>633</v>
      </c>
      <c r="L7259" t="s">
        <v>578</v>
      </c>
      <c r="M7259" t="s">
        <v>606</v>
      </c>
      <c r="N7259" t="s">
        <v>580</v>
      </c>
      <c r="O7259" t="s">
        <v>581</v>
      </c>
      <c r="P7259" t="s">
        <v>582</v>
      </c>
      <c r="Q7259" t="s">
        <v>694</v>
      </c>
    </row>
    <row r="7260" spans="1:18">
      <c r="A7260" t="s">
        <v>703</v>
      </c>
      <c r="B7260" t="s">
        <v>704</v>
      </c>
      <c r="C7260" t="s">
        <v>575</v>
      </c>
      <c r="D7260" t="s">
        <v>301</v>
      </c>
      <c r="F7260">
        <v>3080101</v>
      </c>
      <c r="G7260">
        <v>28.9467651</v>
      </c>
      <c r="H7260">
        <v>-81.339254499999996</v>
      </c>
      <c r="I7260" t="s">
        <v>576</v>
      </c>
      <c r="J7260" s="51">
        <v>38931.402777777781</v>
      </c>
      <c r="K7260" t="s">
        <v>633</v>
      </c>
      <c r="L7260" t="s">
        <v>578</v>
      </c>
      <c r="M7260" t="s">
        <v>615</v>
      </c>
      <c r="N7260" t="s">
        <v>580</v>
      </c>
      <c r="O7260" t="s">
        <v>581</v>
      </c>
      <c r="P7260" t="s">
        <v>582</v>
      </c>
      <c r="Q7260">
        <v>0.28999999999999998</v>
      </c>
      <c r="R7260" t="s">
        <v>616</v>
      </c>
    </row>
    <row r="7261" spans="1:18">
      <c r="A7261" t="s">
        <v>703</v>
      </c>
      <c r="B7261" t="s">
        <v>704</v>
      </c>
      <c r="C7261" t="s">
        <v>575</v>
      </c>
      <c r="D7261" t="s">
        <v>301</v>
      </c>
      <c r="F7261">
        <v>3080101</v>
      </c>
      <c r="G7261">
        <v>28.9467651</v>
      </c>
      <c r="H7261">
        <v>-81.339254499999996</v>
      </c>
      <c r="I7261" t="s">
        <v>576</v>
      </c>
      <c r="J7261" s="51">
        <v>38931.402777777781</v>
      </c>
      <c r="K7261" t="s">
        <v>633</v>
      </c>
      <c r="L7261" t="s">
        <v>578</v>
      </c>
      <c r="M7261" t="s">
        <v>672</v>
      </c>
      <c r="N7261" t="s">
        <v>580</v>
      </c>
      <c r="O7261" t="s">
        <v>581</v>
      </c>
      <c r="P7261" t="s">
        <v>582</v>
      </c>
      <c r="Q7261">
        <v>240</v>
      </c>
      <c r="R7261" t="s">
        <v>707</v>
      </c>
    </row>
    <row r="7262" spans="1:18">
      <c r="A7262" t="s">
        <v>703</v>
      </c>
      <c r="B7262" t="s">
        <v>704</v>
      </c>
      <c r="C7262" t="s">
        <v>575</v>
      </c>
      <c r="D7262" t="s">
        <v>301</v>
      </c>
      <c r="F7262">
        <v>3080101</v>
      </c>
      <c r="G7262">
        <v>28.9467651</v>
      </c>
      <c r="H7262">
        <v>-81.339254499999996</v>
      </c>
      <c r="I7262" t="s">
        <v>576</v>
      </c>
      <c r="J7262" s="51">
        <v>38931.402777777781</v>
      </c>
      <c r="K7262" t="s">
        <v>633</v>
      </c>
      <c r="L7262" t="s">
        <v>578</v>
      </c>
      <c r="M7262" t="s">
        <v>611</v>
      </c>
      <c r="N7262" t="s">
        <v>580</v>
      </c>
      <c r="O7262" t="s">
        <v>581</v>
      </c>
      <c r="P7262" t="s">
        <v>582</v>
      </c>
      <c r="Q7262">
        <v>690</v>
      </c>
      <c r="R7262" t="s">
        <v>587</v>
      </c>
    </row>
    <row r="7263" spans="1:18">
      <c r="A7263" t="s">
        <v>703</v>
      </c>
      <c r="B7263" t="s">
        <v>704</v>
      </c>
      <c r="C7263" t="s">
        <v>575</v>
      </c>
      <c r="D7263" t="s">
        <v>301</v>
      </c>
      <c r="F7263">
        <v>3080101</v>
      </c>
      <c r="G7263">
        <v>28.9467651</v>
      </c>
      <c r="H7263">
        <v>-81.339254499999996</v>
      </c>
      <c r="I7263" t="s">
        <v>576</v>
      </c>
      <c r="J7263" s="51">
        <v>38931.402777777781</v>
      </c>
      <c r="K7263" t="s">
        <v>633</v>
      </c>
      <c r="L7263" t="s">
        <v>578</v>
      </c>
      <c r="M7263" t="s">
        <v>612</v>
      </c>
      <c r="N7263" t="s">
        <v>580</v>
      </c>
      <c r="O7263" t="s">
        <v>581</v>
      </c>
      <c r="P7263" t="s">
        <v>582</v>
      </c>
      <c r="Q7263">
        <v>1.1000000000000001</v>
      </c>
      <c r="R7263" t="s">
        <v>596</v>
      </c>
    </row>
    <row r="7264" spans="1:18">
      <c r="A7264" t="s">
        <v>703</v>
      </c>
      <c r="B7264" t="s">
        <v>704</v>
      </c>
      <c r="C7264" t="s">
        <v>575</v>
      </c>
      <c r="D7264" t="s">
        <v>301</v>
      </c>
      <c r="F7264">
        <v>3080101</v>
      </c>
      <c r="G7264">
        <v>28.9467651</v>
      </c>
      <c r="H7264">
        <v>-81.339254499999996</v>
      </c>
      <c r="I7264" t="s">
        <v>576</v>
      </c>
      <c r="J7264" s="51">
        <v>38931.402777777781</v>
      </c>
      <c r="K7264" t="s">
        <v>633</v>
      </c>
      <c r="L7264" t="s">
        <v>578</v>
      </c>
      <c r="M7264" t="s">
        <v>613</v>
      </c>
      <c r="N7264" t="s">
        <v>580</v>
      </c>
      <c r="O7264" t="s">
        <v>581</v>
      </c>
      <c r="P7264" t="s">
        <v>582</v>
      </c>
      <c r="Q7264">
        <v>150</v>
      </c>
      <c r="R7264" t="s">
        <v>587</v>
      </c>
    </row>
    <row r="7265" spans="1:18">
      <c r="A7265" t="s">
        <v>703</v>
      </c>
      <c r="B7265" t="s">
        <v>704</v>
      </c>
      <c r="C7265" t="s">
        <v>575</v>
      </c>
      <c r="D7265" t="s">
        <v>301</v>
      </c>
      <c r="F7265">
        <v>3080101</v>
      </c>
      <c r="G7265">
        <v>28.9467651</v>
      </c>
      <c r="H7265">
        <v>-81.339254499999996</v>
      </c>
      <c r="I7265" t="s">
        <v>576</v>
      </c>
      <c r="J7265" s="51">
        <v>38931.402777777781</v>
      </c>
      <c r="K7265" t="s">
        <v>633</v>
      </c>
      <c r="L7265" t="s">
        <v>578</v>
      </c>
      <c r="M7265" t="s">
        <v>710</v>
      </c>
      <c r="N7265" t="s">
        <v>580</v>
      </c>
      <c r="O7265" t="s">
        <v>581</v>
      </c>
      <c r="P7265" t="s">
        <v>582</v>
      </c>
      <c r="Q7265">
        <v>56</v>
      </c>
      <c r="R7265" t="s">
        <v>587</v>
      </c>
    </row>
    <row r="7266" spans="1:18">
      <c r="A7266" t="s">
        <v>703</v>
      </c>
      <c r="B7266" t="s">
        <v>704</v>
      </c>
      <c r="C7266" t="s">
        <v>575</v>
      </c>
      <c r="D7266" t="s">
        <v>301</v>
      </c>
      <c r="F7266">
        <v>3080101</v>
      </c>
      <c r="G7266">
        <v>28.9467651</v>
      </c>
      <c r="H7266">
        <v>-81.339254499999996</v>
      </c>
      <c r="I7266" t="s">
        <v>576</v>
      </c>
      <c r="J7266" s="51">
        <v>38931.402777777781</v>
      </c>
      <c r="K7266" t="s">
        <v>633</v>
      </c>
      <c r="L7266" t="s">
        <v>578</v>
      </c>
      <c r="M7266" t="s">
        <v>711</v>
      </c>
      <c r="N7266" t="s">
        <v>580</v>
      </c>
      <c r="O7266" t="s">
        <v>581</v>
      </c>
      <c r="P7266" t="s">
        <v>582</v>
      </c>
      <c r="Q7266">
        <v>3.2000000000000001E-2</v>
      </c>
      <c r="R7266" t="s">
        <v>587</v>
      </c>
    </row>
    <row r="7267" spans="1:18">
      <c r="A7267" t="s">
        <v>703</v>
      </c>
      <c r="B7267" t="s">
        <v>704</v>
      </c>
      <c r="C7267" t="s">
        <v>575</v>
      </c>
      <c r="D7267" t="s">
        <v>301</v>
      </c>
      <c r="F7267">
        <v>3080101</v>
      </c>
      <c r="G7267">
        <v>28.9467651</v>
      </c>
      <c r="H7267">
        <v>-81.339254499999996</v>
      </c>
      <c r="I7267" t="s">
        <v>576</v>
      </c>
      <c r="J7267" s="51">
        <v>38931.402777777781</v>
      </c>
      <c r="K7267" t="s">
        <v>633</v>
      </c>
      <c r="L7267" t="s">
        <v>578</v>
      </c>
      <c r="M7267" t="s">
        <v>648</v>
      </c>
      <c r="N7267" t="s">
        <v>580</v>
      </c>
      <c r="O7267" t="s">
        <v>581</v>
      </c>
      <c r="P7267" t="s">
        <v>582</v>
      </c>
      <c r="Q7267" t="s">
        <v>694</v>
      </c>
    </row>
    <row r="7268" spans="1:18">
      <c r="A7268" t="s">
        <v>703</v>
      </c>
      <c r="B7268" t="s">
        <v>704</v>
      </c>
      <c r="C7268" t="s">
        <v>575</v>
      </c>
      <c r="D7268" t="s">
        <v>301</v>
      </c>
      <c r="F7268">
        <v>3080101</v>
      </c>
      <c r="G7268">
        <v>28.9467651</v>
      </c>
      <c r="H7268">
        <v>-81.339254499999996</v>
      </c>
      <c r="I7268" t="s">
        <v>576</v>
      </c>
      <c r="J7268" s="51">
        <v>38931.402777777781</v>
      </c>
      <c r="K7268" t="s">
        <v>633</v>
      </c>
      <c r="L7268" t="s">
        <v>578</v>
      </c>
      <c r="M7268" t="s">
        <v>617</v>
      </c>
      <c r="N7268" t="s">
        <v>580</v>
      </c>
      <c r="O7268" t="s">
        <v>581</v>
      </c>
      <c r="P7268" t="s">
        <v>582</v>
      </c>
      <c r="Q7268">
        <v>65</v>
      </c>
      <c r="R7268" t="s">
        <v>587</v>
      </c>
    </row>
    <row r="7269" spans="1:18">
      <c r="A7269" t="s">
        <v>703</v>
      </c>
      <c r="B7269" t="s">
        <v>704</v>
      </c>
      <c r="C7269" t="s">
        <v>575</v>
      </c>
      <c r="D7269" t="s">
        <v>301</v>
      </c>
      <c r="F7269">
        <v>3080101</v>
      </c>
      <c r="G7269">
        <v>28.9467651</v>
      </c>
      <c r="H7269">
        <v>-81.339254499999996</v>
      </c>
      <c r="I7269" t="s">
        <v>576</v>
      </c>
      <c r="J7269" s="51">
        <v>38798.472222222219</v>
      </c>
      <c r="K7269" t="s">
        <v>633</v>
      </c>
      <c r="L7269" t="s">
        <v>578</v>
      </c>
      <c r="M7269" t="s">
        <v>710</v>
      </c>
      <c r="N7269" t="s">
        <v>580</v>
      </c>
      <c r="O7269" t="s">
        <v>581</v>
      </c>
      <c r="P7269" t="s">
        <v>582</v>
      </c>
      <c r="Q7269" t="s">
        <v>694</v>
      </c>
    </row>
    <row r="7270" spans="1:18">
      <c r="A7270" t="s">
        <v>703</v>
      </c>
      <c r="B7270" t="s">
        <v>704</v>
      </c>
      <c r="C7270" t="s">
        <v>575</v>
      </c>
      <c r="D7270" t="s">
        <v>301</v>
      </c>
      <c r="F7270">
        <v>3080101</v>
      </c>
      <c r="G7270">
        <v>28.9467651</v>
      </c>
      <c r="H7270">
        <v>-81.339254499999996</v>
      </c>
      <c r="I7270" t="s">
        <v>576</v>
      </c>
      <c r="J7270" s="51">
        <v>38798.472222222219</v>
      </c>
      <c r="K7270" t="s">
        <v>633</v>
      </c>
      <c r="L7270" t="s">
        <v>578</v>
      </c>
      <c r="M7270" t="s">
        <v>711</v>
      </c>
      <c r="N7270" t="s">
        <v>580</v>
      </c>
      <c r="O7270" t="s">
        <v>581</v>
      </c>
      <c r="P7270" t="s">
        <v>582</v>
      </c>
      <c r="Q7270">
        <v>0.01</v>
      </c>
      <c r="R7270" t="s">
        <v>587</v>
      </c>
    </row>
    <row r="7271" spans="1:18">
      <c r="A7271" t="s">
        <v>703</v>
      </c>
      <c r="B7271" t="s">
        <v>704</v>
      </c>
      <c r="C7271" t="s">
        <v>575</v>
      </c>
      <c r="D7271" t="s">
        <v>301</v>
      </c>
      <c r="F7271">
        <v>3080101</v>
      </c>
      <c r="G7271">
        <v>28.9467651</v>
      </c>
      <c r="H7271">
        <v>-81.339254499999996</v>
      </c>
      <c r="I7271" t="s">
        <v>576</v>
      </c>
      <c r="J7271" s="51">
        <v>38931.402777777781</v>
      </c>
      <c r="K7271" t="s">
        <v>633</v>
      </c>
      <c r="L7271" t="s">
        <v>578</v>
      </c>
      <c r="M7271" t="s">
        <v>618</v>
      </c>
      <c r="N7271" t="s">
        <v>580</v>
      </c>
      <c r="O7271" t="s">
        <v>581</v>
      </c>
      <c r="P7271" t="s">
        <v>582</v>
      </c>
      <c r="Q7271">
        <v>1.6</v>
      </c>
      <c r="R7271" t="s">
        <v>587</v>
      </c>
    </row>
    <row r="7272" spans="1:18">
      <c r="A7272" t="s">
        <v>703</v>
      </c>
      <c r="B7272" t="s">
        <v>704</v>
      </c>
      <c r="C7272" t="s">
        <v>575</v>
      </c>
      <c r="D7272" t="s">
        <v>301</v>
      </c>
      <c r="F7272">
        <v>3080101</v>
      </c>
      <c r="G7272">
        <v>28.9467651</v>
      </c>
      <c r="H7272">
        <v>-81.339254499999996</v>
      </c>
      <c r="I7272" t="s">
        <v>576</v>
      </c>
      <c r="J7272" s="51">
        <v>38931.402777777781</v>
      </c>
      <c r="K7272" t="s">
        <v>633</v>
      </c>
      <c r="L7272" t="s">
        <v>578</v>
      </c>
      <c r="M7272" t="s">
        <v>212</v>
      </c>
      <c r="N7272" t="s">
        <v>580</v>
      </c>
      <c r="O7272" t="s">
        <v>581</v>
      </c>
      <c r="P7272" t="s">
        <v>582</v>
      </c>
      <c r="Q7272">
        <v>320</v>
      </c>
      <c r="R7272" t="s">
        <v>587</v>
      </c>
    </row>
    <row r="7273" spans="1:18">
      <c r="A7273" t="s">
        <v>703</v>
      </c>
      <c r="B7273" t="s">
        <v>704</v>
      </c>
      <c r="C7273" t="s">
        <v>575</v>
      </c>
      <c r="D7273" t="s">
        <v>301</v>
      </c>
      <c r="F7273">
        <v>3080101</v>
      </c>
      <c r="G7273">
        <v>28.9467651</v>
      </c>
      <c r="H7273">
        <v>-81.339254499999996</v>
      </c>
      <c r="I7273" t="s">
        <v>576</v>
      </c>
      <c r="J7273" s="51">
        <v>38931.402777777781</v>
      </c>
      <c r="K7273" t="s">
        <v>633</v>
      </c>
      <c r="L7273" t="s">
        <v>578</v>
      </c>
      <c r="M7273" t="s">
        <v>612</v>
      </c>
      <c r="N7273" t="s">
        <v>580</v>
      </c>
      <c r="O7273" t="s">
        <v>581</v>
      </c>
      <c r="P7273" t="s">
        <v>582</v>
      </c>
      <c r="Q7273">
        <v>1.6</v>
      </c>
      <c r="R7273" t="s">
        <v>596</v>
      </c>
    </row>
    <row r="7274" spans="1:18">
      <c r="A7274" t="s">
        <v>703</v>
      </c>
      <c r="B7274" t="s">
        <v>704</v>
      </c>
      <c r="C7274" t="s">
        <v>575</v>
      </c>
      <c r="D7274" t="s">
        <v>301</v>
      </c>
      <c r="F7274">
        <v>3080101</v>
      </c>
      <c r="G7274">
        <v>28.9467651</v>
      </c>
      <c r="H7274">
        <v>-81.339254499999996</v>
      </c>
      <c r="I7274" t="s">
        <v>576</v>
      </c>
      <c r="J7274" s="51">
        <v>38931.402777777781</v>
      </c>
      <c r="K7274" t="s">
        <v>633</v>
      </c>
      <c r="L7274" t="s">
        <v>578</v>
      </c>
      <c r="M7274" t="s">
        <v>708</v>
      </c>
      <c r="N7274" t="s">
        <v>580</v>
      </c>
      <c r="O7274" t="s">
        <v>581</v>
      </c>
      <c r="P7274" t="s">
        <v>582</v>
      </c>
      <c r="Q7274">
        <v>1</v>
      </c>
      <c r="R7274" t="s">
        <v>707</v>
      </c>
    </row>
    <row r="7275" spans="1:18">
      <c r="A7275" t="s">
        <v>703</v>
      </c>
      <c r="B7275" t="s">
        <v>704</v>
      </c>
      <c r="C7275" t="s">
        <v>575</v>
      </c>
      <c r="D7275" t="s">
        <v>301</v>
      </c>
      <c r="F7275">
        <v>3080101</v>
      </c>
      <c r="G7275">
        <v>28.9467651</v>
      </c>
      <c r="H7275">
        <v>-81.339254499999996</v>
      </c>
      <c r="I7275" t="s">
        <v>576</v>
      </c>
      <c r="J7275" s="51">
        <v>38931.402777777781</v>
      </c>
      <c r="K7275" t="s">
        <v>633</v>
      </c>
      <c r="L7275" t="s">
        <v>578</v>
      </c>
      <c r="M7275" t="s">
        <v>623</v>
      </c>
      <c r="N7275" t="s">
        <v>580</v>
      </c>
      <c r="O7275" t="s">
        <v>581</v>
      </c>
      <c r="P7275" t="s">
        <v>582</v>
      </c>
      <c r="Q7275" t="s">
        <v>694</v>
      </c>
    </row>
    <row r="7276" spans="1:18">
      <c r="A7276" t="s">
        <v>703</v>
      </c>
      <c r="B7276" t="s">
        <v>704</v>
      </c>
      <c r="C7276" t="s">
        <v>575</v>
      </c>
      <c r="D7276" t="s">
        <v>301</v>
      </c>
      <c r="F7276">
        <v>3080101</v>
      </c>
      <c r="G7276">
        <v>28.9467651</v>
      </c>
      <c r="H7276">
        <v>-81.339254499999996</v>
      </c>
      <c r="I7276" t="s">
        <v>576</v>
      </c>
      <c r="J7276" s="51">
        <v>38931.402777777781</v>
      </c>
      <c r="K7276" t="s">
        <v>633</v>
      </c>
      <c r="L7276" t="s">
        <v>578</v>
      </c>
      <c r="M7276" t="s">
        <v>639</v>
      </c>
      <c r="N7276" t="s">
        <v>580</v>
      </c>
      <c r="O7276" t="s">
        <v>581</v>
      </c>
      <c r="P7276" t="s">
        <v>582</v>
      </c>
      <c r="Q7276">
        <v>0.11</v>
      </c>
      <c r="R7276" t="s">
        <v>587</v>
      </c>
    </row>
    <row r="7277" spans="1:18">
      <c r="A7277" t="s">
        <v>703</v>
      </c>
      <c r="B7277" t="s">
        <v>704</v>
      </c>
      <c r="C7277" t="s">
        <v>575</v>
      </c>
      <c r="D7277" t="s">
        <v>301</v>
      </c>
      <c r="F7277">
        <v>3080101</v>
      </c>
      <c r="G7277">
        <v>28.9467651</v>
      </c>
      <c r="H7277">
        <v>-81.339254499999996</v>
      </c>
      <c r="I7277" t="s">
        <v>576</v>
      </c>
      <c r="J7277" s="51">
        <v>38931.402777777781</v>
      </c>
      <c r="K7277" t="s">
        <v>633</v>
      </c>
      <c r="L7277" t="s">
        <v>578</v>
      </c>
      <c r="M7277" t="s">
        <v>594</v>
      </c>
      <c r="N7277" t="s">
        <v>580</v>
      </c>
      <c r="O7277" t="s">
        <v>581</v>
      </c>
      <c r="P7277" t="s">
        <v>582</v>
      </c>
      <c r="Q7277">
        <v>19</v>
      </c>
      <c r="R7277" t="s">
        <v>587</v>
      </c>
    </row>
    <row r="7278" spans="1:18">
      <c r="A7278" t="s">
        <v>703</v>
      </c>
      <c r="B7278" t="s">
        <v>704</v>
      </c>
      <c r="C7278" t="s">
        <v>575</v>
      </c>
      <c r="D7278" t="s">
        <v>301</v>
      </c>
      <c r="F7278">
        <v>3080101</v>
      </c>
      <c r="G7278">
        <v>28.9467651</v>
      </c>
      <c r="H7278">
        <v>-81.339254499999996</v>
      </c>
      <c r="I7278" t="s">
        <v>576</v>
      </c>
      <c r="J7278" s="51">
        <v>38931.402777777781</v>
      </c>
      <c r="K7278" t="s">
        <v>633</v>
      </c>
      <c r="L7278" t="s">
        <v>578</v>
      </c>
      <c r="M7278" t="s">
        <v>598</v>
      </c>
      <c r="N7278" t="s">
        <v>580</v>
      </c>
      <c r="O7278" t="s">
        <v>581</v>
      </c>
      <c r="P7278" t="s">
        <v>582</v>
      </c>
      <c r="Q7278">
        <v>0.15</v>
      </c>
      <c r="R7278" t="s">
        <v>587</v>
      </c>
    </row>
    <row r="7279" spans="1:18">
      <c r="A7279" t="s">
        <v>703</v>
      </c>
      <c r="B7279" t="s">
        <v>704</v>
      </c>
      <c r="C7279" t="s">
        <v>575</v>
      </c>
      <c r="D7279" t="s">
        <v>301</v>
      </c>
      <c r="F7279">
        <v>3080101</v>
      </c>
      <c r="G7279">
        <v>28.9467651</v>
      </c>
      <c r="H7279">
        <v>-81.339254499999996</v>
      </c>
      <c r="I7279" t="s">
        <v>576</v>
      </c>
      <c r="J7279" s="51">
        <v>38931.402777777781</v>
      </c>
      <c r="K7279" t="s">
        <v>633</v>
      </c>
      <c r="L7279" t="s">
        <v>578</v>
      </c>
      <c r="M7279" t="s">
        <v>599</v>
      </c>
      <c r="N7279" t="s">
        <v>580</v>
      </c>
      <c r="O7279" t="s">
        <v>581</v>
      </c>
      <c r="P7279" t="s">
        <v>582</v>
      </c>
      <c r="Q7279">
        <v>0.6</v>
      </c>
      <c r="R7279" t="s">
        <v>587</v>
      </c>
    </row>
    <row r="7280" spans="1:18">
      <c r="A7280" t="s">
        <v>703</v>
      </c>
      <c r="B7280" t="s">
        <v>704</v>
      </c>
      <c r="C7280" t="s">
        <v>575</v>
      </c>
      <c r="D7280" t="s">
        <v>301</v>
      </c>
      <c r="F7280">
        <v>3080101</v>
      </c>
      <c r="G7280">
        <v>28.9467651</v>
      </c>
      <c r="H7280">
        <v>-81.339254499999996</v>
      </c>
      <c r="I7280" t="s">
        <v>576</v>
      </c>
      <c r="J7280" s="51">
        <v>38931.402777777781</v>
      </c>
      <c r="K7280" t="s">
        <v>633</v>
      </c>
      <c r="L7280" t="s">
        <v>578</v>
      </c>
      <c r="M7280" t="s">
        <v>601</v>
      </c>
      <c r="N7280" t="s">
        <v>580</v>
      </c>
      <c r="O7280" t="s">
        <v>581</v>
      </c>
      <c r="P7280" t="s">
        <v>582</v>
      </c>
      <c r="Q7280">
        <v>1.2</v>
      </c>
      <c r="R7280" t="s">
        <v>596</v>
      </c>
    </row>
    <row r="7281" spans="1:18">
      <c r="A7281" t="s">
        <v>712</v>
      </c>
      <c r="B7281">
        <v>9673</v>
      </c>
      <c r="C7281" t="s">
        <v>575</v>
      </c>
      <c r="D7281" t="s">
        <v>301</v>
      </c>
      <c r="G7281">
        <v>28.9474853</v>
      </c>
      <c r="H7281">
        <v>-81.339595299999999</v>
      </c>
      <c r="I7281" t="s">
        <v>576</v>
      </c>
      <c r="J7281" s="51">
        <v>39477.542361111111</v>
      </c>
      <c r="K7281" t="s">
        <v>633</v>
      </c>
      <c r="L7281" t="s">
        <v>578</v>
      </c>
      <c r="M7281" t="s">
        <v>713</v>
      </c>
      <c r="N7281" t="s">
        <v>580</v>
      </c>
      <c r="O7281" t="s">
        <v>643</v>
      </c>
      <c r="P7281" t="s">
        <v>582</v>
      </c>
      <c r="Q7281" t="s">
        <v>649</v>
      </c>
    </row>
    <row r="7282" spans="1:18">
      <c r="A7282" t="s">
        <v>712</v>
      </c>
      <c r="B7282">
        <v>9673</v>
      </c>
      <c r="C7282" t="s">
        <v>575</v>
      </c>
      <c r="D7282" t="s">
        <v>301</v>
      </c>
      <c r="G7282">
        <v>28.9474853</v>
      </c>
      <c r="H7282">
        <v>-81.339595299999999</v>
      </c>
      <c r="I7282" t="s">
        <v>576</v>
      </c>
      <c r="J7282" s="51">
        <v>39477.542361111111</v>
      </c>
      <c r="K7282" t="s">
        <v>633</v>
      </c>
      <c r="L7282" t="s">
        <v>578</v>
      </c>
      <c r="M7282" t="s">
        <v>598</v>
      </c>
      <c r="N7282" t="s">
        <v>600</v>
      </c>
      <c r="O7282" t="s">
        <v>643</v>
      </c>
      <c r="P7282" t="s">
        <v>582</v>
      </c>
      <c r="Q7282">
        <v>0.35</v>
      </c>
      <c r="R7282" t="s">
        <v>645</v>
      </c>
    </row>
    <row r="7283" spans="1:18">
      <c r="A7283" t="s">
        <v>712</v>
      </c>
      <c r="B7283">
        <v>9673</v>
      </c>
      <c r="C7283" t="s">
        <v>575</v>
      </c>
      <c r="D7283" t="s">
        <v>301</v>
      </c>
      <c r="G7283">
        <v>28.9474853</v>
      </c>
      <c r="H7283">
        <v>-81.339595299999999</v>
      </c>
      <c r="I7283" t="s">
        <v>576</v>
      </c>
      <c r="J7283" s="51">
        <v>39477.542361111111</v>
      </c>
      <c r="K7283" t="s">
        <v>633</v>
      </c>
      <c r="L7283" t="s">
        <v>578</v>
      </c>
      <c r="M7283" t="s">
        <v>211</v>
      </c>
      <c r="N7283" t="s">
        <v>580</v>
      </c>
      <c r="O7283" t="s">
        <v>643</v>
      </c>
      <c r="P7283" t="s">
        <v>582</v>
      </c>
      <c r="Q7283">
        <v>307</v>
      </c>
      <c r="R7283" t="s">
        <v>645</v>
      </c>
    </row>
    <row r="7284" spans="1:18">
      <c r="A7284" t="s">
        <v>712</v>
      </c>
      <c r="B7284">
        <v>9673</v>
      </c>
      <c r="C7284" t="s">
        <v>575</v>
      </c>
      <c r="D7284" t="s">
        <v>301</v>
      </c>
      <c r="G7284">
        <v>28.9474853</v>
      </c>
      <c r="H7284">
        <v>-81.339595299999999</v>
      </c>
      <c r="I7284" t="s">
        <v>576</v>
      </c>
      <c r="J7284" s="51">
        <v>39477.542361111111</v>
      </c>
      <c r="K7284" t="s">
        <v>633</v>
      </c>
      <c r="L7284" t="s">
        <v>578</v>
      </c>
      <c r="M7284" t="s">
        <v>714</v>
      </c>
      <c r="N7284" t="s">
        <v>600</v>
      </c>
      <c r="O7284" t="s">
        <v>643</v>
      </c>
      <c r="P7284" t="s">
        <v>582</v>
      </c>
      <c r="Q7284">
        <v>154</v>
      </c>
      <c r="R7284" t="s">
        <v>645</v>
      </c>
    </row>
    <row r="7285" spans="1:18">
      <c r="A7285" t="s">
        <v>712</v>
      </c>
      <c r="B7285">
        <v>9673</v>
      </c>
      <c r="C7285" t="s">
        <v>575</v>
      </c>
      <c r="D7285" t="s">
        <v>301</v>
      </c>
      <c r="G7285">
        <v>28.9474853</v>
      </c>
      <c r="H7285">
        <v>-81.339595299999999</v>
      </c>
      <c r="I7285" t="s">
        <v>576</v>
      </c>
      <c r="J7285" s="51">
        <v>39477.542361111111</v>
      </c>
      <c r="K7285" t="s">
        <v>633</v>
      </c>
      <c r="L7285" t="s">
        <v>578</v>
      </c>
      <c r="M7285" t="s">
        <v>617</v>
      </c>
      <c r="N7285" t="s">
        <v>600</v>
      </c>
      <c r="O7285" t="s">
        <v>643</v>
      </c>
      <c r="P7285" t="s">
        <v>582</v>
      </c>
      <c r="Q7285">
        <v>79.7</v>
      </c>
      <c r="R7285" t="s">
        <v>645</v>
      </c>
    </row>
    <row r="7286" spans="1:18">
      <c r="A7286" t="s">
        <v>712</v>
      </c>
      <c r="B7286">
        <v>9673</v>
      </c>
      <c r="C7286" t="s">
        <v>575</v>
      </c>
      <c r="D7286" t="s">
        <v>301</v>
      </c>
      <c r="G7286">
        <v>28.9474853</v>
      </c>
      <c r="H7286">
        <v>-81.339595299999999</v>
      </c>
      <c r="I7286" t="s">
        <v>576</v>
      </c>
      <c r="J7286" s="51">
        <v>39477.542361111111</v>
      </c>
      <c r="K7286" t="s">
        <v>633</v>
      </c>
      <c r="L7286" t="s">
        <v>578</v>
      </c>
      <c r="M7286" t="s">
        <v>646</v>
      </c>
      <c r="N7286" t="s">
        <v>580</v>
      </c>
      <c r="O7286" t="s">
        <v>643</v>
      </c>
      <c r="P7286" t="s">
        <v>582</v>
      </c>
      <c r="Q7286">
        <v>1.5</v>
      </c>
      <c r="R7286" t="s">
        <v>645</v>
      </c>
    </row>
    <row r="7287" spans="1:18">
      <c r="A7287" t="s">
        <v>712</v>
      </c>
      <c r="B7287">
        <v>9673</v>
      </c>
      <c r="C7287" t="s">
        <v>575</v>
      </c>
      <c r="D7287" t="s">
        <v>301</v>
      </c>
      <c r="G7287">
        <v>28.9474853</v>
      </c>
      <c r="H7287">
        <v>-81.339595299999999</v>
      </c>
      <c r="I7287" t="s">
        <v>576</v>
      </c>
      <c r="J7287" s="51">
        <v>39477.542361111111</v>
      </c>
      <c r="K7287" t="s">
        <v>633</v>
      </c>
      <c r="L7287" t="s">
        <v>578</v>
      </c>
      <c r="M7287" t="s">
        <v>614</v>
      </c>
      <c r="N7287" t="s">
        <v>600</v>
      </c>
      <c r="O7287" t="s">
        <v>643</v>
      </c>
      <c r="P7287" t="s">
        <v>582</v>
      </c>
      <c r="Q7287">
        <v>9.0999999999999998E-2</v>
      </c>
      <c r="R7287" t="s">
        <v>645</v>
      </c>
    </row>
    <row r="7288" spans="1:18">
      <c r="A7288" t="s">
        <v>712</v>
      </c>
      <c r="B7288">
        <v>9673</v>
      </c>
      <c r="C7288" t="s">
        <v>575</v>
      </c>
      <c r="D7288" t="s">
        <v>301</v>
      </c>
      <c r="G7288">
        <v>28.9474853</v>
      </c>
      <c r="H7288">
        <v>-81.339595299999999</v>
      </c>
      <c r="I7288" t="s">
        <v>576</v>
      </c>
      <c r="J7288" s="51">
        <v>39477.542361111111</v>
      </c>
      <c r="K7288" t="s">
        <v>633</v>
      </c>
      <c r="L7288" t="s">
        <v>578</v>
      </c>
      <c r="M7288" t="s">
        <v>617</v>
      </c>
      <c r="N7288" t="s">
        <v>580</v>
      </c>
      <c r="O7288" t="s">
        <v>643</v>
      </c>
      <c r="P7288" t="s">
        <v>582</v>
      </c>
      <c r="Q7288">
        <v>77.8</v>
      </c>
      <c r="R7288" t="s">
        <v>645</v>
      </c>
    </row>
    <row r="7289" spans="1:18">
      <c r="A7289" t="s">
        <v>712</v>
      </c>
      <c r="B7289">
        <v>9673</v>
      </c>
      <c r="C7289" t="s">
        <v>575</v>
      </c>
      <c r="D7289" t="s">
        <v>301</v>
      </c>
      <c r="G7289">
        <v>28.9474853</v>
      </c>
      <c r="H7289">
        <v>-81.339595299999999</v>
      </c>
      <c r="I7289" t="s">
        <v>576</v>
      </c>
      <c r="J7289" s="51">
        <v>39477.542361111111</v>
      </c>
      <c r="K7289" t="s">
        <v>633</v>
      </c>
      <c r="L7289" t="s">
        <v>578</v>
      </c>
      <c r="M7289" t="s">
        <v>609</v>
      </c>
      <c r="N7289" t="s">
        <v>600</v>
      </c>
      <c r="O7289" t="s">
        <v>643</v>
      </c>
      <c r="P7289" t="s">
        <v>582</v>
      </c>
      <c r="Q7289">
        <v>7.8E-2</v>
      </c>
      <c r="R7289" t="s">
        <v>645</v>
      </c>
    </row>
    <row r="7290" spans="1:18">
      <c r="A7290" t="s">
        <v>712</v>
      </c>
      <c r="B7290">
        <v>9673</v>
      </c>
      <c r="C7290" t="s">
        <v>575</v>
      </c>
      <c r="D7290" t="s">
        <v>301</v>
      </c>
      <c r="G7290">
        <v>28.9474853</v>
      </c>
      <c r="H7290">
        <v>-81.339595299999999</v>
      </c>
      <c r="I7290" t="s">
        <v>576</v>
      </c>
      <c r="J7290" s="51">
        <v>39477.542361111111</v>
      </c>
      <c r="K7290" t="s">
        <v>633</v>
      </c>
      <c r="L7290" t="s">
        <v>578</v>
      </c>
      <c r="M7290" t="s">
        <v>615</v>
      </c>
      <c r="N7290" t="s">
        <v>580</v>
      </c>
      <c r="O7290" t="s">
        <v>643</v>
      </c>
      <c r="P7290" t="s">
        <v>582</v>
      </c>
      <c r="Q7290">
        <v>0.35</v>
      </c>
      <c r="R7290" t="s">
        <v>662</v>
      </c>
    </row>
    <row r="7291" spans="1:18">
      <c r="A7291" t="s">
        <v>712</v>
      </c>
      <c r="B7291">
        <v>9673</v>
      </c>
      <c r="C7291" t="s">
        <v>575</v>
      </c>
      <c r="D7291" t="s">
        <v>301</v>
      </c>
      <c r="G7291">
        <v>28.9474853</v>
      </c>
      <c r="H7291">
        <v>-81.339595299999999</v>
      </c>
      <c r="I7291" t="s">
        <v>576</v>
      </c>
      <c r="J7291" s="51">
        <v>39477.542361111111</v>
      </c>
      <c r="K7291" t="s">
        <v>633</v>
      </c>
      <c r="L7291" t="s">
        <v>578</v>
      </c>
      <c r="M7291" t="s">
        <v>599</v>
      </c>
      <c r="N7291" t="s">
        <v>580</v>
      </c>
      <c r="O7291" t="s">
        <v>643</v>
      </c>
      <c r="P7291" t="s">
        <v>582</v>
      </c>
      <c r="Q7291">
        <v>0.36</v>
      </c>
      <c r="R7291" t="s">
        <v>645</v>
      </c>
    </row>
    <row r="7292" spans="1:18">
      <c r="A7292" t="s">
        <v>712</v>
      </c>
      <c r="B7292">
        <v>9673</v>
      </c>
      <c r="C7292" t="s">
        <v>575</v>
      </c>
      <c r="D7292" t="s">
        <v>301</v>
      </c>
      <c r="G7292">
        <v>28.9474853</v>
      </c>
      <c r="H7292">
        <v>-81.339595299999999</v>
      </c>
      <c r="I7292" t="s">
        <v>576</v>
      </c>
      <c r="J7292" s="51">
        <v>39477.542361111111</v>
      </c>
      <c r="K7292" t="s">
        <v>633</v>
      </c>
      <c r="L7292" t="s">
        <v>578</v>
      </c>
      <c r="M7292" t="s">
        <v>672</v>
      </c>
      <c r="N7292" t="s">
        <v>580</v>
      </c>
      <c r="O7292" t="s">
        <v>643</v>
      </c>
      <c r="P7292" t="s">
        <v>582</v>
      </c>
      <c r="Q7292" t="s">
        <v>649</v>
      </c>
    </row>
    <row r="7293" spans="1:18">
      <c r="A7293" t="s">
        <v>712</v>
      </c>
      <c r="B7293">
        <v>9673</v>
      </c>
      <c r="C7293" t="s">
        <v>575</v>
      </c>
      <c r="D7293" t="s">
        <v>301</v>
      </c>
      <c r="G7293">
        <v>28.9474853</v>
      </c>
      <c r="H7293">
        <v>-81.339595299999999</v>
      </c>
      <c r="I7293" t="s">
        <v>576</v>
      </c>
      <c r="J7293" s="51">
        <v>39477.542361111111</v>
      </c>
      <c r="K7293" t="s">
        <v>633</v>
      </c>
      <c r="L7293" t="s">
        <v>578</v>
      </c>
      <c r="M7293" t="s">
        <v>642</v>
      </c>
      <c r="N7293" t="s">
        <v>580</v>
      </c>
      <c r="O7293" t="s">
        <v>643</v>
      </c>
      <c r="P7293" t="s">
        <v>582</v>
      </c>
      <c r="Q7293" t="s">
        <v>649</v>
      </c>
    </row>
    <row r="7294" spans="1:18">
      <c r="A7294" t="s">
        <v>712</v>
      </c>
      <c r="B7294">
        <v>9673</v>
      </c>
      <c r="C7294" t="s">
        <v>575</v>
      </c>
      <c r="D7294" t="s">
        <v>301</v>
      </c>
      <c r="G7294">
        <v>28.9474853</v>
      </c>
      <c r="H7294">
        <v>-81.339595299999999</v>
      </c>
      <c r="I7294" t="s">
        <v>576</v>
      </c>
      <c r="J7294" s="51">
        <v>39477.542361111111</v>
      </c>
      <c r="K7294" t="s">
        <v>633</v>
      </c>
      <c r="L7294" t="s">
        <v>578</v>
      </c>
      <c r="M7294" t="s">
        <v>610</v>
      </c>
      <c r="N7294" t="s">
        <v>600</v>
      </c>
      <c r="O7294" t="s">
        <v>643</v>
      </c>
      <c r="P7294" t="s">
        <v>582</v>
      </c>
      <c r="Q7294">
        <v>7.0000000000000007E-2</v>
      </c>
      <c r="R7294" t="s">
        <v>645</v>
      </c>
    </row>
    <row r="7295" spans="1:18">
      <c r="A7295" t="s">
        <v>712</v>
      </c>
      <c r="B7295">
        <v>9673</v>
      </c>
      <c r="C7295" t="s">
        <v>575</v>
      </c>
      <c r="D7295" t="s">
        <v>301</v>
      </c>
      <c r="G7295">
        <v>28.9474853</v>
      </c>
      <c r="H7295">
        <v>-81.339595299999999</v>
      </c>
      <c r="I7295" t="s">
        <v>576</v>
      </c>
      <c r="J7295" s="51">
        <v>39477.542361111111</v>
      </c>
      <c r="K7295" t="s">
        <v>633</v>
      </c>
      <c r="L7295" t="s">
        <v>578</v>
      </c>
      <c r="M7295" t="s">
        <v>594</v>
      </c>
      <c r="N7295" t="s">
        <v>580</v>
      </c>
      <c r="O7295" t="s">
        <v>643</v>
      </c>
      <c r="P7295" t="s">
        <v>582</v>
      </c>
      <c r="Q7295">
        <v>35.9</v>
      </c>
      <c r="R7295" t="s">
        <v>645</v>
      </c>
    </row>
    <row r="7296" spans="1:18">
      <c r="A7296" t="s">
        <v>712</v>
      </c>
      <c r="B7296">
        <v>9673</v>
      </c>
      <c r="C7296" t="s">
        <v>575</v>
      </c>
      <c r="D7296" t="s">
        <v>301</v>
      </c>
      <c r="G7296">
        <v>28.9474853</v>
      </c>
      <c r="H7296">
        <v>-81.339595299999999</v>
      </c>
      <c r="I7296" t="s">
        <v>576</v>
      </c>
      <c r="J7296" s="51">
        <v>39477.542361111111</v>
      </c>
      <c r="K7296" t="s">
        <v>633</v>
      </c>
      <c r="L7296" t="s">
        <v>578</v>
      </c>
      <c r="M7296" t="s">
        <v>598</v>
      </c>
      <c r="N7296" t="s">
        <v>580</v>
      </c>
      <c r="O7296" t="s">
        <v>643</v>
      </c>
      <c r="P7296" t="s">
        <v>582</v>
      </c>
      <c r="Q7296">
        <v>0.31</v>
      </c>
      <c r="R7296" t="s">
        <v>645</v>
      </c>
    </row>
    <row r="7297" spans="1:18">
      <c r="A7297" t="s">
        <v>712</v>
      </c>
      <c r="B7297">
        <v>9673</v>
      </c>
      <c r="C7297" t="s">
        <v>575</v>
      </c>
      <c r="D7297" t="s">
        <v>301</v>
      </c>
      <c r="G7297">
        <v>28.9474853</v>
      </c>
      <c r="H7297">
        <v>-81.339595299999999</v>
      </c>
      <c r="I7297" t="s">
        <v>576</v>
      </c>
      <c r="J7297" s="51">
        <v>39477.542361111111</v>
      </c>
      <c r="K7297" t="s">
        <v>633</v>
      </c>
      <c r="L7297" t="s">
        <v>578</v>
      </c>
      <c r="M7297" t="s">
        <v>639</v>
      </c>
      <c r="N7297" t="s">
        <v>600</v>
      </c>
      <c r="O7297" t="s">
        <v>643</v>
      </c>
      <c r="P7297" t="s">
        <v>582</v>
      </c>
      <c r="Q7297">
        <v>8.8999999999999996E-2</v>
      </c>
      <c r="R7297" t="s">
        <v>645</v>
      </c>
    </row>
    <row r="7298" spans="1:18">
      <c r="A7298" t="s">
        <v>712</v>
      </c>
      <c r="B7298">
        <v>9673</v>
      </c>
      <c r="C7298" t="s">
        <v>575</v>
      </c>
      <c r="D7298" t="s">
        <v>301</v>
      </c>
      <c r="G7298">
        <v>28.9474853</v>
      </c>
      <c r="H7298">
        <v>-81.339595299999999</v>
      </c>
      <c r="I7298" t="s">
        <v>576</v>
      </c>
      <c r="J7298" s="51">
        <v>39477.542361111111</v>
      </c>
      <c r="K7298" t="s">
        <v>633</v>
      </c>
      <c r="L7298" t="s">
        <v>578</v>
      </c>
      <c r="M7298" t="s">
        <v>652</v>
      </c>
      <c r="N7298" t="s">
        <v>600</v>
      </c>
      <c r="O7298" t="s">
        <v>643</v>
      </c>
      <c r="P7298" t="s">
        <v>582</v>
      </c>
      <c r="Q7298">
        <v>84</v>
      </c>
      <c r="R7298" t="s">
        <v>645</v>
      </c>
    </row>
    <row r="7299" spans="1:18">
      <c r="A7299" t="s">
        <v>712</v>
      </c>
      <c r="B7299">
        <v>9673</v>
      </c>
      <c r="C7299" t="s">
        <v>575</v>
      </c>
      <c r="D7299" t="s">
        <v>301</v>
      </c>
      <c r="G7299">
        <v>28.9474853</v>
      </c>
      <c r="H7299">
        <v>-81.339595299999999</v>
      </c>
      <c r="I7299" t="s">
        <v>576</v>
      </c>
      <c r="J7299" s="51">
        <v>39477.542361111111</v>
      </c>
      <c r="K7299" t="s">
        <v>633</v>
      </c>
      <c r="L7299" t="s">
        <v>578</v>
      </c>
      <c r="M7299" t="s">
        <v>599</v>
      </c>
      <c r="N7299" t="s">
        <v>600</v>
      </c>
      <c r="O7299" t="s">
        <v>643</v>
      </c>
      <c r="P7299" t="s">
        <v>582</v>
      </c>
      <c r="Q7299">
        <v>0.37</v>
      </c>
      <c r="R7299" t="s">
        <v>645</v>
      </c>
    </row>
    <row r="7300" spans="1:18">
      <c r="A7300" t="s">
        <v>712</v>
      </c>
      <c r="B7300">
        <v>9673</v>
      </c>
      <c r="C7300" t="s">
        <v>575</v>
      </c>
      <c r="D7300" t="s">
        <v>301</v>
      </c>
      <c r="G7300">
        <v>28.9474853</v>
      </c>
      <c r="H7300">
        <v>-81.339595299999999</v>
      </c>
      <c r="I7300" t="s">
        <v>576</v>
      </c>
      <c r="J7300" s="51">
        <v>39477.542361111111</v>
      </c>
      <c r="K7300" t="s">
        <v>633</v>
      </c>
      <c r="L7300" t="s">
        <v>578</v>
      </c>
      <c r="M7300" t="s">
        <v>210</v>
      </c>
      <c r="N7300" t="s">
        <v>600</v>
      </c>
      <c r="O7300" t="s">
        <v>643</v>
      </c>
      <c r="P7300" t="s">
        <v>582</v>
      </c>
      <c r="Q7300">
        <v>10.6</v>
      </c>
      <c r="R7300" t="s">
        <v>645</v>
      </c>
    </row>
    <row r="7301" spans="1:18">
      <c r="A7301" t="s">
        <v>712</v>
      </c>
      <c r="B7301">
        <v>9673</v>
      </c>
      <c r="C7301" t="s">
        <v>575</v>
      </c>
      <c r="D7301" t="s">
        <v>301</v>
      </c>
      <c r="G7301">
        <v>28.9474853</v>
      </c>
      <c r="H7301">
        <v>-81.339595299999999</v>
      </c>
      <c r="I7301" t="s">
        <v>576</v>
      </c>
      <c r="J7301" s="51">
        <v>39477.542361111111</v>
      </c>
      <c r="K7301" t="s">
        <v>633</v>
      </c>
      <c r="L7301" t="s">
        <v>578</v>
      </c>
      <c r="M7301" t="s">
        <v>671</v>
      </c>
      <c r="N7301" t="s">
        <v>580</v>
      </c>
      <c r="O7301" t="s">
        <v>643</v>
      </c>
      <c r="P7301" t="s">
        <v>582</v>
      </c>
      <c r="Q7301" t="s">
        <v>649</v>
      </c>
      <c r="R7301" t="s">
        <v>654</v>
      </c>
    </row>
    <row r="7302" spans="1:18">
      <c r="A7302" t="s">
        <v>712</v>
      </c>
      <c r="B7302">
        <v>9673</v>
      </c>
      <c r="C7302" t="s">
        <v>575</v>
      </c>
      <c r="D7302" t="s">
        <v>301</v>
      </c>
      <c r="G7302">
        <v>28.9474853</v>
      </c>
      <c r="H7302">
        <v>-81.339595299999999</v>
      </c>
      <c r="I7302" t="s">
        <v>576</v>
      </c>
      <c r="J7302" s="51">
        <v>39477.542361111111</v>
      </c>
      <c r="K7302" t="s">
        <v>633</v>
      </c>
      <c r="L7302" t="s">
        <v>578</v>
      </c>
      <c r="M7302" t="s">
        <v>210</v>
      </c>
      <c r="N7302" t="s">
        <v>580</v>
      </c>
      <c r="O7302" t="s">
        <v>643</v>
      </c>
      <c r="P7302" t="s">
        <v>582</v>
      </c>
      <c r="Q7302">
        <v>10.3</v>
      </c>
      <c r="R7302" t="s">
        <v>645</v>
      </c>
    </row>
    <row r="7303" spans="1:18">
      <c r="A7303" t="s">
        <v>712</v>
      </c>
      <c r="B7303">
        <v>9673</v>
      </c>
      <c r="C7303" t="s">
        <v>575</v>
      </c>
      <c r="D7303" t="s">
        <v>301</v>
      </c>
      <c r="G7303">
        <v>28.9474853</v>
      </c>
      <c r="H7303">
        <v>-81.339595299999999</v>
      </c>
      <c r="I7303" t="s">
        <v>576</v>
      </c>
      <c r="J7303" s="51">
        <v>39477.542361111111</v>
      </c>
      <c r="K7303" t="s">
        <v>633</v>
      </c>
      <c r="L7303" t="s">
        <v>578</v>
      </c>
      <c r="M7303" t="s">
        <v>614</v>
      </c>
      <c r="N7303" t="s">
        <v>580</v>
      </c>
      <c r="O7303" t="s">
        <v>643</v>
      </c>
      <c r="P7303" t="s">
        <v>582</v>
      </c>
      <c r="Q7303">
        <v>0.09</v>
      </c>
      <c r="R7303" t="s">
        <v>645</v>
      </c>
    </row>
    <row r="7304" spans="1:18">
      <c r="A7304" t="s">
        <v>712</v>
      </c>
      <c r="B7304">
        <v>9673</v>
      </c>
      <c r="C7304" t="s">
        <v>575</v>
      </c>
      <c r="D7304" t="s">
        <v>301</v>
      </c>
      <c r="G7304">
        <v>28.9474853</v>
      </c>
      <c r="H7304">
        <v>-81.339595299999999</v>
      </c>
      <c r="I7304" t="s">
        <v>576</v>
      </c>
      <c r="J7304" s="51">
        <v>39477.542361111111</v>
      </c>
      <c r="K7304" t="s">
        <v>633</v>
      </c>
      <c r="L7304" t="s">
        <v>578</v>
      </c>
      <c r="M7304" t="s">
        <v>212</v>
      </c>
      <c r="N7304" t="s">
        <v>580</v>
      </c>
      <c r="O7304" t="s">
        <v>643</v>
      </c>
      <c r="P7304" t="s">
        <v>582</v>
      </c>
      <c r="Q7304">
        <v>550</v>
      </c>
      <c r="R7304" t="s">
        <v>645</v>
      </c>
    </row>
    <row r="7305" spans="1:18">
      <c r="A7305" t="s">
        <v>712</v>
      </c>
      <c r="B7305">
        <v>9673</v>
      </c>
      <c r="C7305" t="s">
        <v>575</v>
      </c>
      <c r="D7305" t="s">
        <v>301</v>
      </c>
      <c r="G7305">
        <v>28.9474853</v>
      </c>
      <c r="H7305">
        <v>-81.339595299999999</v>
      </c>
      <c r="I7305" t="s">
        <v>576</v>
      </c>
      <c r="J7305" s="51">
        <v>39477.542361111111</v>
      </c>
      <c r="K7305" t="s">
        <v>633</v>
      </c>
      <c r="L7305" t="s">
        <v>578</v>
      </c>
      <c r="M7305" t="s">
        <v>655</v>
      </c>
      <c r="N7305" t="s">
        <v>600</v>
      </c>
      <c r="O7305" t="s">
        <v>643</v>
      </c>
      <c r="P7305" t="s">
        <v>582</v>
      </c>
      <c r="Q7305">
        <v>1050</v>
      </c>
      <c r="R7305" t="s">
        <v>645</v>
      </c>
    </row>
    <row r="7306" spans="1:18">
      <c r="A7306" t="s">
        <v>712</v>
      </c>
      <c r="B7306">
        <v>9673</v>
      </c>
      <c r="C7306" t="s">
        <v>575</v>
      </c>
      <c r="D7306" t="s">
        <v>301</v>
      </c>
      <c r="G7306">
        <v>28.9474853</v>
      </c>
      <c r="H7306">
        <v>-81.339595299999999</v>
      </c>
      <c r="I7306" t="s">
        <v>576</v>
      </c>
      <c r="J7306" s="51">
        <v>39477.542361111111</v>
      </c>
      <c r="K7306" t="s">
        <v>633</v>
      </c>
      <c r="L7306" t="s">
        <v>578</v>
      </c>
      <c r="M7306" t="s">
        <v>714</v>
      </c>
      <c r="N7306" t="s">
        <v>580</v>
      </c>
      <c r="O7306" t="s">
        <v>643</v>
      </c>
      <c r="P7306" t="s">
        <v>582</v>
      </c>
      <c r="Q7306">
        <v>152</v>
      </c>
      <c r="R7306" t="s">
        <v>645</v>
      </c>
    </row>
    <row r="7307" spans="1:18">
      <c r="A7307" t="s">
        <v>712</v>
      </c>
      <c r="B7307">
        <v>9673</v>
      </c>
      <c r="C7307" t="s">
        <v>575</v>
      </c>
      <c r="D7307" t="s">
        <v>301</v>
      </c>
      <c r="G7307">
        <v>28.9474853</v>
      </c>
      <c r="H7307">
        <v>-81.339595299999999</v>
      </c>
      <c r="I7307" t="s">
        <v>576</v>
      </c>
      <c r="J7307" s="51">
        <v>39477.542361111111</v>
      </c>
      <c r="K7307" t="s">
        <v>633</v>
      </c>
      <c r="L7307" t="s">
        <v>578</v>
      </c>
      <c r="M7307" t="s">
        <v>256</v>
      </c>
      <c r="N7307" t="s">
        <v>580</v>
      </c>
      <c r="O7307" t="s">
        <v>643</v>
      </c>
      <c r="P7307" t="s">
        <v>582</v>
      </c>
      <c r="Q7307">
        <v>2120</v>
      </c>
      <c r="R7307" t="s">
        <v>258</v>
      </c>
    </row>
    <row r="7308" spans="1:18">
      <c r="A7308" t="s">
        <v>712</v>
      </c>
      <c r="B7308">
        <v>9673</v>
      </c>
      <c r="C7308" t="s">
        <v>575</v>
      </c>
      <c r="D7308" t="s">
        <v>301</v>
      </c>
      <c r="G7308">
        <v>28.9474853</v>
      </c>
      <c r="H7308">
        <v>-81.339595299999999</v>
      </c>
      <c r="I7308" t="s">
        <v>576</v>
      </c>
      <c r="J7308" s="51">
        <v>39477.542361111111</v>
      </c>
      <c r="K7308" t="s">
        <v>633</v>
      </c>
      <c r="L7308" t="s">
        <v>578</v>
      </c>
      <c r="M7308" t="s">
        <v>652</v>
      </c>
      <c r="N7308" t="s">
        <v>580</v>
      </c>
      <c r="O7308" t="s">
        <v>643</v>
      </c>
      <c r="P7308" t="s">
        <v>582</v>
      </c>
      <c r="Q7308">
        <v>82</v>
      </c>
      <c r="R7308" t="s">
        <v>645</v>
      </c>
    </row>
    <row r="7309" spans="1:18">
      <c r="A7309" t="s">
        <v>712</v>
      </c>
      <c r="B7309">
        <v>9673</v>
      </c>
      <c r="C7309" t="s">
        <v>575</v>
      </c>
      <c r="D7309" t="s">
        <v>301</v>
      </c>
      <c r="G7309">
        <v>28.9474853</v>
      </c>
      <c r="H7309">
        <v>-81.339595299999999</v>
      </c>
      <c r="I7309" t="s">
        <v>576</v>
      </c>
      <c r="J7309" s="51">
        <v>39477.542361111111</v>
      </c>
      <c r="K7309" t="s">
        <v>633</v>
      </c>
      <c r="L7309" t="s">
        <v>578</v>
      </c>
      <c r="M7309" t="s">
        <v>666</v>
      </c>
      <c r="N7309" t="s">
        <v>580</v>
      </c>
      <c r="O7309" t="s">
        <v>643</v>
      </c>
      <c r="P7309" t="s">
        <v>582</v>
      </c>
      <c r="Q7309">
        <v>4</v>
      </c>
      <c r="R7309" t="s">
        <v>645</v>
      </c>
    </row>
    <row r="7310" spans="1:18">
      <c r="A7310" t="s">
        <v>712</v>
      </c>
      <c r="B7310">
        <v>9673</v>
      </c>
      <c r="C7310" t="s">
        <v>575</v>
      </c>
      <c r="D7310" t="s">
        <v>301</v>
      </c>
      <c r="G7310">
        <v>28.9474853</v>
      </c>
      <c r="H7310">
        <v>-81.339595299999999</v>
      </c>
      <c r="I7310" t="s">
        <v>576</v>
      </c>
      <c r="J7310" s="51">
        <v>39477.542361111111</v>
      </c>
      <c r="K7310" t="s">
        <v>633</v>
      </c>
      <c r="L7310" t="s">
        <v>578</v>
      </c>
      <c r="M7310" t="s">
        <v>211</v>
      </c>
      <c r="N7310" t="s">
        <v>600</v>
      </c>
      <c r="O7310" t="s">
        <v>643</v>
      </c>
      <c r="P7310" t="s">
        <v>582</v>
      </c>
      <c r="Q7310">
        <v>285</v>
      </c>
      <c r="R7310" t="s">
        <v>645</v>
      </c>
    </row>
    <row r="7311" spans="1:18">
      <c r="A7311" t="s">
        <v>712</v>
      </c>
      <c r="B7311">
        <v>9673</v>
      </c>
      <c r="C7311" t="s">
        <v>575</v>
      </c>
      <c r="D7311" t="s">
        <v>301</v>
      </c>
      <c r="G7311">
        <v>28.9474853</v>
      </c>
      <c r="H7311">
        <v>-81.339595299999999</v>
      </c>
      <c r="I7311" t="s">
        <v>576</v>
      </c>
      <c r="J7311" s="51">
        <v>39477.542361111111</v>
      </c>
      <c r="K7311" t="s">
        <v>633</v>
      </c>
      <c r="L7311" t="s">
        <v>578</v>
      </c>
      <c r="M7311" t="s">
        <v>639</v>
      </c>
      <c r="N7311" t="s">
        <v>580</v>
      </c>
      <c r="O7311" t="s">
        <v>643</v>
      </c>
      <c r="P7311" t="s">
        <v>582</v>
      </c>
      <c r="Q7311">
        <v>9.0999999999999998E-2</v>
      </c>
      <c r="R7311" t="s">
        <v>645</v>
      </c>
    </row>
    <row r="7312" spans="1:18">
      <c r="A7312" t="s">
        <v>712</v>
      </c>
      <c r="B7312">
        <v>9673</v>
      </c>
      <c r="C7312" t="s">
        <v>575</v>
      </c>
      <c r="D7312" t="s">
        <v>301</v>
      </c>
      <c r="G7312">
        <v>28.9474853</v>
      </c>
      <c r="H7312">
        <v>-81.339595299999999</v>
      </c>
      <c r="I7312" t="s">
        <v>576</v>
      </c>
      <c r="J7312" s="51">
        <v>39477.542361111111</v>
      </c>
      <c r="K7312" t="s">
        <v>633</v>
      </c>
      <c r="L7312" t="s">
        <v>578</v>
      </c>
      <c r="M7312" t="s">
        <v>212</v>
      </c>
      <c r="N7312" t="s">
        <v>600</v>
      </c>
      <c r="O7312" t="s">
        <v>643</v>
      </c>
      <c r="P7312" t="s">
        <v>582</v>
      </c>
      <c r="Q7312">
        <v>530</v>
      </c>
      <c r="R7312" t="s">
        <v>645</v>
      </c>
    </row>
    <row r="7313" spans="1:18">
      <c r="A7313" t="s">
        <v>712</v>
      </c>
      <c r="B7313">
        <v>9673</v>
      </c>
      <c r="C7313" t="s">
        <v>575</v>
      </c>
      <c r="D7313" t="s">
        <v>301</v>
      </c>
      <c r="G7313">
        <v>28.9474853</v>
      </c>
      <c r="H7313">
        <v>-81.339595299999999</v>
      </c>
      <c r="I7313" t="s">
        <v>576</v>
      </c>
      <c r="J7313" s="51">
        <v>39477.542361111111</v>
      </c>
      <c r="K7313" t="s">
        <v>633</v>
      </c>
      <c r="L7313" t="s">
        <v>578</v>
      </c>
      <c r="M7313" t="s">
        <v>609</v>
      </c>
      <c r="N7313" t="s">
        <v>580</v>
      </c>
      <c r="O7313" t="s">
        <v>643</v>
      </c>
      <c r="P7313" t="s">
        <v>582</v>
      </c>
      <c r="Q7313">
        <v>0.08</v>
      </c>
      <c r="R7313" t="s">
        <v>645</v>
      </c>
    </row>
    <row r="7314" spans="1:18">
      <c r="A7314" t="s">
        <v>712</v>
      </c>
      <c r="B7314">
        <v>9673</v>
      </c>
      <c r="C7314" t="s">
        <v>575</v>
      </c>
      <c r="D7314" t="s">
        <v>301</v>
      </c>
      <c r="G7314">
        <v>28.9474853</v>
      </c>
      <c r="H7314">
        <v>-81.339595299999999</v>
      </c>
      <c r="I7314" t="s">
        <v>576</v>
      </c>
      <c r="J7314" s="51">
        <v>39477.542361111111</v>
      </c>
      <c r="K7314" t="s">
        <v>633</v>
      </c>
      <c r="L7314" t="s">
        <v>578</v>
      </c>
      <c r="M7314" t="s">
        <v>594</v>
      </c>
      <c r="N7314" t="s">
        <v>600</v>
      </c>
      <c r="O7314" t="s">
        <v>643</v>
      </c>
      <c r="P7314" t="s">
        <v>582</v>
      </c>
      <c r="Q7314">
        <v>37.200000000000003</v>
      </c>
      <c r="R7314" t="s">
        <v>645</v>
      </c>
    </row>
    <row r="7315" spans="1:18">
      <c r="A7315" t="s">
        <v>712</v>
      </c>
      <c r="B7315">
        <v>11390</v>
      </c>
      <c r="C7315" t="s">
        <v>575</v>
      </c>
      <c r="D7315" t="s">
        <v>301</v>
      </c>
      <c r="G7315">
        <v>29.13428</v>
      </c>
      <c r="H7315">
        <v>-81.362748300000007</v>
      </c>
      <c r="I7315" t="s">
        <v>576</v>
      </c>
      <c r="J7315" s="51">
        <v>40024.625694444447</v>
      </c>
      <c r="K7315" t="s">
        <v>633</v>
      </c>
      <c r="L7315" t="s">
        <v>578</v>
      </c>
      <c r="M7315" t="s">
        <v>615</v>
      </c>
      <c r="N7315" t="s">
        <v>580</v>
      </c>
      <c r="O7315" t="s">
        <v>643</v>
      </c>
      <c r="P7315" t="s">
        <v>582</v>
      </c>
      <c r="Q7315">
        <v>0.75</v>
      </c>
      <c r="R7315" t="s">
        <v>662</v>
      </c>
    </row>
    <row r="7316" spans="1:18">
      <c r="A7316" t="s">
        <v>712</v>
      </c>
      <c r="B7316">
        <v>11390</v>
      </c>
      <c r="C7316" t="s">
        <v>575</v>
      </c>
      <c r="D7316" t="s">
        <v>301</v>
      </c>
      <c r="G7316">
        <v>29.13428</v>
      </c>
      <c r="H7316">
        <v>-81.362748300000007</v>
      </c>
      <c r="I7316" t="s">
        <v>576</v>
      </c>
      <c r="J7316" s="51">
        <v>40024.625694444447</v>
      </c>
      <c r="K7316" t="s">
        <v>633</v>
      </c>
      <c r="L7316" t="s">
        <v>578</v>
      </c>
      <c r="M7316" t="s">
        <v>642</v>
      </c>
      <c r="N7316" t="s">
        <v>580</v>
      </c>
      <c r="O7316" t="s">
        <v>643</v>
      </c>
      <c r="P7316" t="s">
        <v>582</v>
      </c>
      <c r="Q7316" t="s">
        <v>649</v>
      </c>
    </row>
    <row r="7317" spans="1:18">
      <c r="A7317" t="s">
        <v>712</v>
      </c>
      <c r="B7317">
        <v>11390</v>
      </c>
      <c r="C7317" t="s">
        <v>575</v>
      </c>
      <c r="D7317" t="s">
        <v>301</v>
      </c>
      <c r="G7317">
        <v>29.13428</v>
      </c>
      <c r="H7317">
        <v>-81.362748300000007</v>
      </c>
      <c r="I7317" t="s">
        <v>576</v>
      </c>
      <c r="J7317" s="51">
        <v>40024.625694444447</v>
      </c>
      <c r="K7317" t="s">
        <v>633</v>
      </c>
      <c r="L7317" t="s">
        <v>578</v>
      </c>
      <c r="M7317" t="s">
        <v>609</v>
      </c>
      <c r="N7317" t="s">
        <v>580</v>
      </c>
      <c r="O7317" t="s">
        <v>643</v>
      </c>
      <c r="P7317" t="s">
        <v>582</v>
      </c>
      <c r="Q7317">
        <v>5.5E-2</v>
      </c>
      <c r="R7317" t="s">
        <v>645</v>
      </c>
    </row>
    <row r="7318" spans="1:18">
      <c r="A7318" t="s">
        <v>712</v>
      </c>
      <c r="B7318">
        <v>11390</v>
      </c>
      <c r="C7318" t="s">
        <v>575</v>
      </c>
      <c r="D7318" t="s">
        <v>301</v>
      </c>
      <c r="G7318">
        <v>29.13428</v>
      </c>
      <c r="H7318">
        <v>-81.362748300000007</v>
      </c>
      <c r="I7318" t="s">
        <v>576</v>
      </c>
      <c r="J7318" s="51">
        <v>40024.625694444447</v>
      </c>
      <c r="K7318" t="s">
        <v>633</v>
      </c>
      <c r="L7318" t="s">
        <v>578</v>
      </c>
      <c r="M7318" t="s">
        <v>614</v>
      </c>
      <c r="N7318" t="s">
        <v>580</v>
      </c>
      <c r="O7318" t="s">
        <v>643</v>
      </c>
      <c r="P7318" t="s">
        <v>582</v>
      </c>
      <c r="Q7318">
        <v>6.4000000000000001E-2</v>
      </c>
      <c r="R7318" t="s">
        <v>645</v>
      </c>
    </row>
    <row r="7319" spans="1:18">
      <c r="A7319" t="s">
        <v>712</v>
      </c>
      <c r="B7319">
        <v>11390</v>
      </c>
      <c r="C7319" t="s">
        <v>575</v>
      </c>
      <c r="D7319" t="s">
        <v>301</v>
      </c>
      <c r="G7319">
        <v>29.13428</v>
      </c>
      <c r="H7319">
        <v>-81.362748300000007</v>
      </c>
      <c r="I7319" t="s">
        <v>576</v>
      </c>
      <c r="J7319" s="51">
        <v>40024.625694444447</v>
      </c>
      <c r="K7319" t="s">
        <v>633</v>
      </c>
      <c r="L7319" t="s">
        <v>578</v>
      </c>
      <c r="M7319" t="s">
        <v>599</v>
      </c>
      <c r="N7319" t="s">
        <v>580</v>
      </c>
      <c r="O7319" t="s">
        <v>643</v>
      </c>
      <c r="P7319" t="s">
        <v>582</v>
      </c>
      <c r="Q7319">
        <v>0.93</v>
      </c>
      <c r="R7319" t="s">
        <v>645</v>
      </c>
    </row>
    <row r="7320" spans="1:18">
      <c r="A7320" t="s">
        <v>712</v>
      </c>
      <c r="B7320">
        <v>11390</v>
      </c>
      <c r="C7320" t="s">
        <v>575</v>
      </c>
      <c r="D7320" t="s">
        <v>301</v>
      </c>
      <c r="G7320">
        <v>29.13428</v>
      </c>
      <c r="H7320">
        <v>-81.362748300000007</v>
      </c>
      <c r="I7320" t="s">
        <v>576</v>
      </c>
      <c r="J7320" s="51">
        <v>40024.625694444447</v>
      </c>
      <c r="K7320" t="s">
        <v>633</v>
      </c>
      <c r="L7320" t="s">
        <v>578</v>
      </c>
      <c r="M7320" t="s">
        <v>256</v>
      </c>
      <c r="N7320" t="s">
        <v>580</v>
      </c>
      <c r="O7320" t="s">
        <v>643</v>
      </c>
      <c r="P7320" t="s">
        <v>582</v>
      </c>
      <c r="Q7320">
        <v>825</v>
      </c>
      <c r="R7320" t="s">
        <v>258</v>
      </c>
    </row>
    <row r="7321" spans="1:18">
      <c r="A7321" t="s">
        <v>712</v>
      </c>
      <c r="B7321">
        <v>11390</v>
      </c>
      <c r="C7321" t="s">
        <v>575</v>
      </c>
      <c r="D7321" t="s">
        <v>301</v>
      </c>
      <c r="G7321">
        <v>29.13428</v>
      </c>
      <c r="H7321">
        <v>-81.362748300000007</v>
      </c>
      <c r="I7321" t="s">
        <v>576</v>
      </c>
      <c r="J7321" s="51">
        <v>40024.625694444447</v>
      </c>
      <c r="K7321" t="s">
        <v>633</v>
      </c>
      <c r="L7321" t="s">
        <v>578</v>
      </c>
      <c r="M7321" t="s">
        <v>617</v>
      </c>
      <c r="N7321" t="s">
        <v>580</v>
      </c>
      <c r="O7321" t="s">
        <v>643</v>
      </c>
      <c r="P7321" t="s">
        <v>582</v>
      </c>
      <c r="Q7321">
        <v>54.1</v>
      </c>
      <c r="R7321" t="s">
        <v>645</v>
      </c>
    </row>
    <row r="7322" spans="1:18">
      <c r="A7322" t="s">
        <v>712</v>
      </c>
      <c r="B7322">
        <v>11390</v>
      </c>
      <c r="C7322" t="s">
        <v>575</v>
      </c>
      <c r="D7322" t="s">
        <v>301</v>
      </c>
      <c r="G7322">
        <v>29.13428</v>
      </c>
      <c r="H7322">
        <v>-81.362748300000007</v>
      </c>
      <c r="I7322" t="s">
        <v>576</v>
      </c>
      <c r="J7322" s="51">
        <v>40024.625694444447</v>
      </c>
      <c r="K7322" t="s">
        <v>633</v>
      </c>
      <c r="L7322" t="s">
        <v>578</v>
      </c>
      <c r="M7322" t="s">
        <v>714</v>
      </c>
      <c r="N7322" t="s">
        <v>580</v>
      </c>
      <c r="O7322" t="s">
        <v>643</v>
      </c>
      <c r="P7322" t="s">
        <v>582</v>
      </c>
      <c r="Q7322">
        <v>125</v>
      </c>
      <c r="R7322" t="s">
        <v>645</v>
      </c>
    </row>
    <row r="7323" spans="1:18">
      <c r="A7323" t="s">
        <v>712</v>
      </c>
      <c r="B7323">
        <v>11390</v>
      </c>
      <c r="C7323" t="s">
        <v>575</v>
      </c>
      <c r="D7323" t="s">
        <v>301</v>
      </c>
      <c r="G7323">
        <v>29.13428</v>
      </c>
      <c r="H7323">
        <v>-81.362748300000007</v>
      </c>
      <c r="I7323" t="s">
        <v>576</v>
      </c>
      <c r="J7323" s="51">
        <v>40024.625694444447</v>
      </c>
      <c r="K7323" t="s">
        <v>633</v>
      </c>
      <c r="L7323" t="s">
        <v>578</v>
      </c>
      <c r="M7323" t="s">
        <v>652</v>
      </c>
      <c r="N7323" t="s">
        <v>580</v>
      </c>
      <c r="O7323" t="s">
        <v>643</v>
      </c>
      <c r="P7323" t="s">
        <v>582</v>
      </c>
      <c r="Q7323">
        <v>30</v>
      </c>
      <c r="R7323" t="s">
        <v>645</v>
      </c>
    </row>
    <row r="7324" spans="1:18">
      <c r="A7324" t="s">
        <v>712</v>
      </c>
      <c r="B7324">
        <v>11390</v>
      </c>
      <c r="C7324" t="s">
        <v>575</v>
      </c>
      <c r="D7324" t="s">
        <v>301</v>
      </c>
      <c r="G7324">
        <v>29.13428</v>
      </c>
      <c r="H7324">
        <v>-81.362748300000007</v>
      </c>
      <c r="I7324" t="s">
        <v>576</v>
      </c>
      <c r="J7324" s="51">
        <v>40024.625694444447</v>
      </c>
      <c r="K7324" t="s">
        <v>633</v>
      </c>
      <c r="L7324" t="s">
        <v>578</v>
      </c>
      <c r="M7324" t="s">
        <v>210</v>
      </c>
      <c r="N7324" t="s">
        <v>580</v>
      </c>
      <c r="O7324" t="s">
        <v>643</v>
      </c>
      <c r="P7324" t="s">
        <v>582</v>
      </c>
      <c r="Q7324">
        <v>4.4000000000000004</v>
      </c>
      <c r="R7324" t="s">
        <v>645</v>
      </c>
    </row>
    <row r="7325" spans="1:18">
      <c r="A7325" t="s">
        <v>712</v>
      </c>
      <c r="B7325">
        <v>11390</v>
      </c>
      <c r="C7325" t="s">
        <v>575</v>
      </c>
      <c r="D7325" t="s">
        <v>301</v>
      </c>
      <c r="G7325">
        <v>29.13428</v>
      </c>
      <c r="H7325">
        <v>-81.362748300000007</v>
      </c>
      <c r="I7325" t="s">
        <v>576</v>
      </c>
      <c r="J7325" s="51">
        <v>40024.625694444447</v>
      </c>
      <c r="K7325" t="s">
        <v>633</v>
      </c>
      <c r="L7325" t="s">
        <v>578</v>
      </c>
      <c r="M7325" t="s">
        <v>639</v>
      </c>
      <c r="N7325" t="s">
        <v>580</v>
      </c>
      <c r="O7325" t="s">
        <v>643</v>
      </c>
      <c r="P7325" t="s">
        <v>582</v>
      </c>
      <c r="Q7325">
        <v>8.8999999999999996E-2</v>
      </c>
      <c r="R7325" t="s">
        <v>645</v>
      </c>
    </row>
    <row r="7326" spans="1:18">
      <c r="A7326" t="s">
        <v>712</v>
      </c>
      <c r="B7326">
        <v>11390</v>
      </c>
      <c r="C7326" t="s">
        <v>575</v>
      </c>
      <c r="D7326" t="s">
        <v>301</v>
      </c>
      <c r="G7326">
        <v>29.13428</v>
      </c>
      <c r="H7326">
        <v>-81.362748300000007</v>
      </c>
      <c r="I7326" t="s">
        <v>576</v>
      </c>
      <c r="J7326" s="51">
        <v>40024.625694444447</v>
      </c>
      <c r="K7326" t="s">
        <v>633</v>
      </c>
      <c r="L7326" t="s">
        <v>578</v>
      </c>
      <c r="M7326" t="s">
        <v>655</v>
      </c>
      <c r="N7326" t="s">
        <v>600</v>
      </c>
      <c r="O7326" t="s">
        <v>643</v>
      </c>
      <c r="P7326" t="s">
        <v>582</v>
      </c>
      <c r="Q7326">
        <v>426</v>
      </c>
      <c r="R7326" t="s">
        <v>645</v>
      </c>
    </row>
    <row r="7327" spans="1:18">
      <c r="A7327" t="s">
        <v>712</v>
      </c>
      <c r="B7327">
        <v>11390</v>
      </c>
      <c r="C7327" t="s">
        <v>575</v>
      </c>
      <c r="D7327" t="s">
        <v>301</v>
      </c>
      <c r="G7327">
        <v>29.13428</v>
      </c>
      <c r="H7327">
        <v>-81.362748300000007</v>
      </c>
      <c r="I7327" t="s">
        <v>576</v>
      </c>
      <c r="J7327" s="51">
        <v>40024.625694444447</v>
      </c>
      <c r="K7327" t="s">
        <v>633</v>
      </c>
      <c r="L7327" t="s">
        <v>578</v>
      </c>
      <c r="M7327" t="s">
        <v>610</v>
      </c>
      <c r="N7327" t="s">
        <v>600</v>
      </c>
      <c r="O7327" t="s">
        <v>643</v>
      </c>
      <c r="P7327" t="s">
        <v>582</v>
      </c>
      <c r="Q7327">
        <v>5.8000000000000003E-2</v>
      </c>
      <c r="R7327" t="s">
        <v>645</v>
      </c>
    </row>
    <row r="7328" spans="1:18">
      <c r="A7328" t="s">
        <v>712</v>
      </c>
      <c r="B7328">
        <v>11390</v>
      </c>
      <c r="C7328" t="s">
        <v>575</v>
      </c>
      <c r="D7328" t="s">
        <v>301</v>
      </c>
      <c r="G7328">
        <v>29.13428</v>
      </c>
      <c r="H7328">
        <v>-81.362748300000007</v>
      </c>
      <c r="I7328" t="s">
        <v>576</v>
      </c>
      <c r="J7328" s="51">
        <v>40024.625694444447</v>
      </c>
      <c r="K7328" t="s">
        <v>633</v>
      </c>
      <c r="L7328" t="s">
        <v>578</v>
      </c>
      <c r="M7328" t="s">
        <v>211</v>
      </c>
      <c r="N7328" t="s">
        <v>580</v>
      </c>
      <c r="O7328" t="s">
        <v>643</v>
      </c>
      <c r="P7328" t="s">
        <v>582</v>
      </c>
      <c r="Q7328">
        <v>90.7</v>
      </c>
      <c r="R7328" t="s">
        <v>645</v>
      </c>
    </row>
    <row r="7329" spans="1:18">
      <c r="A7329" t="s">
        <v>712</v>
      </c>
      <c r="B7329">
        <v>11390</v>
      </c>
      <c r="C7329" t="s">
        <v>575</v>
      </c>
      <c r="D7329" t="s">
        <v>301</v>
      </c>
      <c r="G7329">
        <v>29.13428</v>
      </c>
      <c r="H7329">
        <v>-81.362748300000007</v>
      </c>
      <c r="I7329" t="s">
        <v>576</v>
      </c>
      <c r="J7329" s="51">
        <v>40024.625694444447</v>
      </c>
      <c r="K7329" t="s">
        <v>633</v>
      </c>
      <c r="L7329" t="s">
        <v>578</v>
      </c>
      <c r="M7329" t="s">
        <v>666</v>
      </c>
      <c r="N7329" t="s">
        <v>580</v>
      </c>
      <c r="O7329" t="s">
        <v>643</v>
      </c>
      <c r="P7329" t="s">
        <v>582</v>
      </c>
      <c r="Q7329">
        <v>4</v>
      </c>
      <c r="R7329" t="s">
        <v>645</v>
      </c>
    </row>
    <row r="7330" spans="1:18">
      <c r="A7330" t="s">
        <v>712</v>
      </c>
      <c r="B7330">
        <v>11390</v>
      </c>
      <c r="C7330" t="s">
        <v>575</v>
      </c>
      <c r="D7330" t="s">
        <v>301</v>
      </c>
      <c r="G7330">
        <v>29.13428</v>
      </c>
      <c r="H7330">
        <v>-81.362748300000007</v>
      </c>
      <c r="I7330" t="s">
        <v>576</v>
      </c>
      <c r="J7330" s="51">
        <v>40024.625694444447</v>
      </c>
      <c r="K7330" t="s">
        <v>633</v>
      </c>
      <c r="L7330" t="s">
        <v>578</v>
      </c>
      <c r="M7330" t="s">
        <v>594</v>
      </c>
      <c r="N7330" t="s">
        <v>580</v>
      </c>
      <c r="O7330" t="s">
        <v>643</v>
      </c>
      <c r="P7330" t="s">
        <v>582</v>
      </c>
      <c r="Q7330">
        <v>14.2</v>
      </c>
      <c r="R7330" t="s">
        <v>645</v>
      </c>
    </row>
    <row r="7331" spans="1:18">
      <c r="A7331" t="s">
        <v>712</v>
      </c>
      <c r="B7331">
        <v>11390</v>
      </c>
      <c r="C7331" t="s">
        <v>575</v>
      </c>
      <c r="D7331" t="s">
        <v>301</v>
      </c>
      <c r="G7331">
        <v>29.13428</v>
      </c>
      <c r="H7331">
        <v>-81.362748300000007</v>
      </c>
      <c r="I7331" t="s">
        <v>576</v>
      </c>
      <c r="J7331" s="51">
        <v>40024.625694444447</v>
      </c>
      <c r="K7331" t="s">
        <v>633</v>
      </c>
      <c r="L7331" t="s">
        <v>578</v>
      </c>
      <c r="M7331" t="s">
        <v>598</v>
      </c>
      <c r="N7331" t="s">
        <v>580</v>
      </c>
      <c r="O7331" t="s">
        <v>643</v>
      </c>
      <c r="P7331" t="s">
        <v>582</v>
      </c>
      <c r="Q7331">
        <v>0.26</v>
      </c>
      <c r="R7331" t="s">
        <v>645</v>
      </c>
    </row>
    <row r="7332" spans="1:18">
      <c r="A7332" t="s">
        <v>712</v>
      </c>
      <c r="B7332">
        <v>11390</v>
      </c>
      <c r="C7332" t="s">
        <v>575</v>
      </c>
      <c r="D7332" t="s">
        <v>301</v>
      </c>
      <c r="G7332">
        <v>29.13428</v>
      </c>
      <c r="H7332">
        <v>-81.362748300000007</v>
      </c>
      <c r="I7332" t="s">
        <v>576</v>
      </c>
      <c r="J7332" s="51">
        <v>40024.625694444447</v>
      </c>
      <c r="K7332" t="s">
        <v>633</v>
      </c>
      <c r="L7332" t="s">
        <v>578</v>
      </c>
      <c r="M7332" t="s">
        <v>646</v>
      </c>
      <c r="N7332" t="s">
        <v>580</v>
      </c>
      <c r="O7332" t="s">
        <v>643</v>
      </c>
      <c r="P7332" t="s">
        <v>582</v>
      </c>
      <c r="Q7332">
        <v>1.2</v>
      </c>
      <c r="R7332" t="s">
        <v>645</v>
      </c>
    </row>
    <row r="7333" spans="1:18">
      <c r="A7333" t="s">
        <v>712</v>
      </c>
      <c r="B7333">
        <v>11390</v>
      </c>
      <c r="C7333" t="s">
        <v>575</v>
      </c>
      <c r="D7333" t="s">
        <v>301</v>
      </c>
      <c r="G7333">
        <v>29.13428</v>
      </c>
      <c r="H7333">
        <v>-81.362748300000007</v>
      </c>
      <c r="I7333" t="s">
        <v>576</v>
      </c>
      <c r="J7333" s="51">
        <v>40024.625694444447</v>
      </c>
      <c r="K7333" t="s">
        <v>633</v>
      </c>
      <c r="L7333" t="s">
        <v>578</v>
      </c>
      <c r="M7333" t="s">
        <v>653</v>
      </c>
      <c r="N7333" t="s">
        <v>580</v>
      </c>
      <c r="O7333" t="s">
        <v>643</v>
      </c>
      <c r="P7333" t="s">
        <v>582</v>
      </c>
      <c r="Q7333" t="s">
        <v>649</v>
      </c>
    </row>
    <row r="7334" spans="1:18">
      <c r="A7334" t="s">
        <v>712</v>
      </c>
      <c r="B7334">
        <v>11390</v>
      </c>
      <c r="C7334" t="s">
        <v>575</v>
      </c>
      <c r="D7334" t="s">
        <v>301</v>
      </c>
      <c r="G7334">
        <v>29.13428</v>
      </c>
      <c r="H7334">
        <v>-81.362748300000007</v>
      </c>
      <c r="I7334" t="s">
        <v>576</v>
      </c>
      <c r="J7334" s="51">
        <v>40024.625694444447</v>
      </c>
      <c r="K7334" t="s">
        <v>633</v>
      </c>
      <c r="L7334" t="s">
        <v>578</v>
      </c>
      <c r="M7334" t="s">
        <v>212</v>
      </c>
      <c r="N7334" t="s">
        <v>580</v>
      </c>
      <c r="O7334" t="s">
        <v>643</v>
      </c>
      <c r="P7334" t="s">
        <v>582</v>
      </c>
      <c r="Q7334">
        <v>160</v>
      </c>
      <c r="R7334" t="s">
        <v>645</v>
      </c>
    </row>
    <row r="7335" spans="1:18">
      <c r="A7335" t="s">
        <v>712</v>
      </c>
      <c r="B7335">
        <v>9673</v>
      </c>
      <c r="C7335" t="s">
        <v>575</v>
      </c>
      <c r="D7335" t="s">
        <v>301</v>
      </c>
      <c r="G7335">
        <v>28.9474853</v>
      </c>
      <c r="H7335">
        <v>-81.339595299999999</v>
      </c>
      <c r="I7335" t="s">
        <v>576</v>
      </c>
      <c r="J7335" s="51">
        <v>39744.542361111111</v>
      </c>
      <c r="K7335" t="s">
        <v>633</v>
      </c>
      <c r="L7335" t="s">
        <v>578</v>
      </c>
      <c r="M7335" t="s">
        <v>256</v>
      </c>
      <c r="N7335" t="s">
        <v>580</v>
      </c>
      <c r="O7335" t="s">
        <v>643</v>
      </c>
      <c r="P7335" t="s">
        <v>582</v>
      </c>
      <c r="Q7335">
        <v>897</v>
      </c>
      <c r="R7335" t="s">
        <v>258</v>
      </c>
    </row>
    <row r="7336" spans="1:18">
      <c r="A7336" t="s">
        <v>712</v>
      </c>
      <c r="B7336">
        <v>9673</v>
      </c>
      <c r="C7336" t="s">
        <v>575</v>
      </c>
      <c r="D7336" t="s">
        <v>301</v>
      </c>
      <c r="G7336">
        <v>28.9474853</v>
      </c>
      <c r="H7336">
        <v>-81.339595299999999</v>
      </c>
      <c r="I7336" t="s">
        <v>576</v>
      </c>
      <c r="J7336" s="51">
        <v>39744.542361111111</v>
      </c>
      <c r="K7336" t="s">
        <v>633</v>
      </c>
      <c r="L7336" t="s">
        <v>578</v>
      </c>
      <c r="M7336" t="s">
        <v>609</v>
      </c>
      <c r="N7336" t="s">
        <v>580</v>
      </c>
      <c r="O7336" t="s">
        <v>643</v>
      </c>
      <c r="P7336" t="s">
        <v>582</v>
      </c>
      <c r="Q7336">
        <v>6.8000000000000005E-2</v>
      </c>
      <c r="R7336" t="s">
        <v>645</v>
      </c>
    </row>
    <row r="7337" spans="1:18">
      <c r="A7337" t="s">
        <v>712</v>
      </c>
      <c r="B7337">
        <v>9673</v>
      </c>
      <c r="C7337" t="s">
        <v>575</v>
      </c>
      <c r="D7337" t="s">
        <v>301</v>
      </c>
      <c r="G7337">
        <v>28.9474853</v>
      </c>
      <c r="H7337">
        <v>-81.339595299999999</v>
      </c>
      <c r="I7337" t="s">
        <v>576</v>
      </c>
      <c r="J7337" s="51">
        <v>39744.542361111111</v>
      </c>
      <c r="K7337" t="s">
        <v>633</v>
      </c>
      <c r="L7337" t="s">
        <v>578</v>
      </c>
      <c r="M7337" t="s">
        <v>655</v>
      </c>
      <c r="N7337" t="s">
        <v>600</v>
      </c>
      <c r="O7337" t="s">
        <v>643</v>
      </c>
      <c r="P7337" t="s">
        <v>582</v>
      </c>
      <c r="Q7337">
        <v>494</v>
      </c>
      <c r="R7337" t="s">
        <v>645</v>
      </c>
    </row>
    <row r="7338" spans="1:18">
      <c r="A7338" t="s">
        <v>712</v>
      </c>
      <c r="B7338">
        <v>9673</v>
      </c>
      <c r="C7338" t="s">
        <v>575</v>
      </c>
      <c r="D7338" t="s">
        <v>301</v>
      </c>
      <c r="G7338">
        <v>28.9474853</v>
      </c>
      <c r="H7338">
        <v>-81.339595299999999</v>
      </c>
      <c r="I7338" t="s">
        <v>576</v>
      </c>
      <c r="J7338" s="51">
        <v>39744.542361111111</v>
      </c>
      <c r="K7338" t="s">
        <v>633</v>
      </c>
      <c r="L7338" t="s">
        <v>578</v>
      </c>
      <c r="M7338" t="s">
        <v>210</v>
      </c>
      <c r="N7338" t="s">
        <v>600</v>
      </c>
      <c r="O7338" t="s">
        <v>643</v>
      </c>
      <c r="P7338" t="s">
        <v>582</v>
      </c>
      <c r="Q7338">
        <v>4.13</v>
      </c>
      <c r="R7338" t="s">
        <v>645</v>
      </c>
    </row>
    <row r="7339" spans="1:18">
      <c r="A7339" t="s">
        <v>712</v>
      </c>
      <c r="B7339">
        <v>9673</v>
      </c>
      <c r="C7339" t="s">
        <v>575</v>
      </c>
      <c r="D7339" t="s">
        <v>301</v>
      </c>
      <c r="G7339">
        <v>28.9474853</v>
      </c>
      <c r="H7339">
        <v>-81.339595299999999</v>
      </c>
      <c r="I7339" t="s">
        <v>576</v>
      </c>
      <c r="J7339" s="51">
        <v>39744.542361111111</v>
      </c>
      <c r="K7339" t="s">
        <v>633</v>
      </c>
      <c r="L7339" t="s">
        <v>578</v>
      </c>
      <c r="M7339" t="s">
        <v>666</v>
      </c>
      <c r="N7339" t="s">
        <v>580</v>
      </c>
      <c r="O7339" t="s">
        <v>643</v>
      </c>
      <c r="P7339" t="s">
        <v>582</v>
      </c>
      <c r="Q7339">
        <v>4</v>
      </c>
      <c r="R7339" t="s">
        <v>645</v>
      </c>
    </row>
    <row r="7340" spans="1:18">
      <c r="A7340" t="s">
        <v>712</v>
      </c>
      <c r="B7340">
        <v>9673</v>
      </c>
      <c r="C7340" t="s">
        <v>575</v>
      </c>
      <c r="D7340" t="s">
        <v>301</v>
      </c>
      <c r="G7340">
        <v>28.9474853</v>
      </c>
      <c r="H7340">
        <v>-81.339595299999999</v>
      </c>
      <c r="I7340" t="s">
        <v>576</v>
      </c>
      <c r="J7340" s="51">
        <v>39744.542361111111</v>
      </c>
      <c r="K7340" t="s">
        <v>633</v>
      </c>
      <c r="L7340" t="s">
        <v>578</v>
      </c>
      <c r="M7340" t="s">
        <v>617</v>
      </c>
      <c r="N7340" t="s">
        <v>580</v>
      </c>
      <c r="O7340" t="s">
        <v>643</v>
      </c>
      <c r="P7340" t="s">
        <v>582</v>
      </c>
      <c r="Q7340">
        <v>63.9</v>
      </c>
      <c r="R7340" t="s">
        <v>645</v>
      </c>
    </row>
    <row r="7341" spans="1:18">
      <c r="A7341" t="s">
        <v>712</v>
      </c>
      <c r="B7341">
        <v>9673</v>
      </c>
      <c r="C7341" t="s">
        <v>575</v>
      </c>
      <c r="D7341" t="s">
        <v>301</v>
      </c>
      <c r="G7341">
        <v>28.9474853</v>
      </c>
      <c r="H7341">
        <v>-81.339595299999999</v>
      </c>
      <c r="I7341" t="s">
        <v>576</v>
      </c>
      <c r="J7341" s="51">
        <v>39744.542361111111</v>
      </c>
      <c r="K7341" t="s">
        <v>633</v>
      </c>
      <c r="L7341" t="s">
        <v>578</v>
      </c>
      <c r="M7341" t="s">
        <v>594</v>
      </c>
      <c r="N7341" t="s">
        <v>600</v>
      </c>
      <c r="O7341" t="s">
        <v>643</v>
      </c>
      <c r="P7341" t="s">
        <v>582</v>
      </c>
      <c r="Q7341">
        <v>14.9</v>
      </c>
      <c r="R7341" t="s">
        <v>645</v>
      </c>
    </row>
    <row r="7342" spans="1:18">
      <c r="A7342" t="s">
        <v>712</v>
      </c>
      <c r="B7342">
        <v>9673</v>
      </c>
      <c r="C7342" t="s">
        <v>575</v>
      </c>
      <c r="D7342" t="s">
        <v>301</v>
      </c>
      <c r="G7342">
        <v>28.9474853</v>
      </c>
      <c r="H7342">
        <v>-81.339595299999999</v>
      </c>
      <c r="I7342" t="s">
        <v>576</v>
      </c>
      <c r="J7342" s="51">
        <v>39744.542361111111</v>
      </c>
      <c r="K7342" t="s">
        <v>633</v>
      </c>
      <c r="L7342" t="s">
        <v>578</v>
      </c>
      <c r="M7342" t="s">
        <v>598</v>
      </c>
      <c r="N7342" t="s">
        <v>580</v>
      </c>
      <c r="O7342" t="s">
        <v>643</v>
      </c>
      <c r="P7342" t="s">
        <v>582</v>
      </c>
      <c r="Q7342">
        <v>0.22</v>
      </c>
      <c r="R7342" t="s">
        <v>645</v>
      </c>
    </row>
    <row r="7343" spans="1:18">
      <c r="A7343" t="s">
        <v>712</v>
      </c>
      <c r="B7343">
        <v>9673</v>
      </c>
      <c r="C7343" t="s">
        <v>575</v>
      </c>
      <c r="D7343" t="s">
        <v>301</v>
      </c>
      <c r="G7343">
        <v>28.9474853</v>
      </c>
      <c r="H7343">
        <v>-81.339595299999999</v>
      </c>
      <c r="I7343" t="s">
        <v>576</v>
      </c>
      <c r="J7343" s="51">
        <v>39744.542361111111</v>
      </c>
      <c r="K7343" t="s">
        <v>633</v>
      </c>
      <c r="L7343" t="s">
        <v>578</v>
      </c>
      <c r="M7343" t="s">
        <v>212</v>
      </c>
      <c r="N7343" t="s">
        <v>580</v>
      </c>
      <c r="O7343" t="s">
        <v>643</v>
      </c>
      <c r="P7343" t="s">
        <v>582</v>
      </c>
      <c r="Q7343">
        <v>190</v>
      </c>
      <c r="R7343" t="s">
        <v>645</v>
      </c>
    </row>
    <row r="7344" spans="1:18">
      <c r="A7344" t="s">
        <v>712</v>
      </c>
      <c r="B7344">
        <v>9673</v>
      </c>
      <c r="C7344" t="s">
        <v>575</v>
      </c>
      <c r="D7344" t="s">
        <v>301</v>
      </c>
      <c r="G7344">
        <v>28.9474853</v>
      </c>
      <c r="H7344">
        <v>-81.339595299999999</v>
      </c>
      <c r="I7344" t="s">
        <v>576</v>
      </c>
      <c r="J7344" s="51">
        <v>39744.542361111111</v>
      </c>
      <c r="K7344" t="s">
        <v>633</v>
      </c>
      <c r="L7344" t="s">
        <v>578</v>
      </c>
      <c r="M7344" t="s">
        <v>639</v>
      </c>
      <c r="N7344" t="s">
        <v>600</v>
      </c>
      <c r="O7344" t="s">
        <v>643</v>
      </c>
      <c r="P7344" t="s">
        <v>582</v>
      </c>
      <c r="Q7344">
        <v>7.2999999999999995E-2</v>
      </c>
      <c r="R7344" t="s">
        <v>645</v>
      </c>
    </row>
    <row r="7345" spans="1:18">
      <c r="A7345" t="s">
        <v>712</v>
      </c>
      <c r="B7345">
        <v>9673</v>
      </c>
      <c r="C7345" t="s">
        <v>575</v>
      </c>
      <c r="D7345" t="s">
        <v>301</v>
      </c>
      <c r="G7345">
        <v>28.9474853</v>
      </c>
      <c r="H7345">
        <v>-81.339595299999999</v>
      </c>
      <c r="I7345" t="s">
        <v>576</v>
      </c>
      <c r="J7345" s="51">
        <v>39744.542361111111</v>
      </c>
      <c r="K7345" t="s">
        <v>633</v>
      </c>
      <c r="L7345" t="s">
        <v>578</v>
      </c>
      <c r="M7345" t="s">
        <v>714</v>
      </c>
      <c r="N7345" t="s">
        <v>600</v>
      </c>
      <c r="O7345" t="s">
        <v>643</v>
      </c>
      <c r="P7345" t="s">
        <v>582</v>
      </c>
      <c r="Q7345">
        <v>139</v>
      </c>
      <c r="R7345" t="s">
        <v>645</v>
      </c>
    </row>
    <row r="7346" spans="1:18">
      <c r="A7346" t="s">
        <v>712</v>
      </c>
      <c r="B7346">
        <v>9673</v>
      </c>
      <c r="C7346" t="s">
        <v>575</v>
      </c>
      <c r="D7346" t="s">
        <v>301</v>
      </c>
      <c r="G7346">
        <v>28.9474853</v>
      </c>
      <c r="H7346">
        <v>-81.339595299999999</v>
      </c>
      <c r="I7346" t="s">
        <v>576</v>
      </c>
      <c r="J7346" s="51">
        <v>39744.542361111111</v>
      </c>
      <c r="K7346" t="s">
        <v>633</v>
      </c>
      <c r="L7346" t="s">
        <v>578</v>
      </c>
      <c r="M7346" t="s">
        <v>672</v>
      </c>
      <c r="N7346" t="s">
        <v>580</v>
      </c>
      <c r="O7346" t="s">
        <v>643</v>
      </c>
      <c r="P7346" t="s">
        <v>582</v>
      </c>
      <c r="Q7346" t="s">
        <v>649</v>
      </c>
    </row>
    <row r="7347" spans="1:18">
      <c r="A7347" t="s">
        <v>712</v>
      </c>
      <c r="B7347">
        <v>9673</v>
      </c>
      <c r="C7347" t="s">
        <v>575</v>
      </c>
      <c r="D7347" t="s">
        <v>301</v>
      </c>
      <c r="G7347">
        <v>28.9474853</v>
      </c>
      <c r="H7347">
        <v>-81.339595299999999</v>
      </c>
      <c r="I7347" t="s">
        <v>576</v>
      </c>
      <c r="J7347" s="51">
        <v>39744.542361111111</v>
      </c>
      <c r="K7347" t="s">
        <v>633</v>
      </c>
      <c r="L7347" t="s">
        <v>578</v>
      </c>
      <c r="M7347" t="s">
        <v>615</v>
      </c>
      <c r="N7347" t="s">
        <v>580</v>
      </c>
      <c r="O7347" t="s">
        <v>643</v>
      </c>
      <c r="P7347" t="s">
        <v>582</v>
      </c>
      <c r="Q7347">
        <v>0.15</v>
      </c>
      <c r="R7347" t="s">
        <v>662</v>
      </c>
    </row>
    <row r="7348" spans="1:18">
      <c r="A7348" t="s">
        <v>712</v>
      </c>
      <c r="B7348">
        <v>9673</v>
      </c>
      <c r="C7348" t="s">
        <v>575</v>
      </c>
      <c r="D7348" t="s">
        <v>301</v>
      </c>
      <c r="G7348">
        <v>28.9474853</v>
      </c>
      <c r="H7348">
        <v>-81.339595299999999</v>
      </c>
      <c r="I7348" t="s">
        <v>576</v>
      </c>
      <c r="J7348" s="51">
        <v>39744.542361111111</v>
      </c>
      <c r="K7348" t="s">
        <v>633</v>
      </c>
      <c r="L7348" t="s">
        <v>578</v>
      </c>
      <c r="M7348" t="s">
        <v>599</v>
      </c>
      <c r="N7348" t="s">
        <v>600</v>
      </c>
      <c r="O7348" t="s">
        <v>643</v>
      </c>
      <c r="P7348" t="s">
        <v>582</v>
      </c>
      <c r="Q7348">
        <v>1.2</v>
      </c>
      <c r="R7348" t="s">
        <v>645</v>
      </c>
    </row>
    <row r="7349" spans="1:18">
      <c r="A7349" t="s">
        <v>712</v>
      </c>
      <c r="B7349">
        <v>9673</v>
      </c>
      <c r="C7349" t="s">
        <v>575</v>
      </c>
      <c r="D7349" t="s">
        <v>301</v>
      </c>
      <c r="G7349">
        <v>28.9474853</v>
      </c>
      <c r="H7349">
        <v>-81.339595299999999</v>
      </c>
      <c r="I7349" t="s">
        <v>576</v>
      </c>
      <c r="J7349" s="51">
        <v>39744.542361111111</v>
      </c>
      <c r="K7349" t="s">
        <v>633</v>
      </c>
      <c r="L7349" t="s">
        <v>578</v>
      </c>
      <c r="M7349" t="s">
        <v>652</v>
      </c>
      <c r="N7349" t="s">
        <v>580</v>
      </c>
      <c r="O7349" t="s">
        <v>643</v>
      </c>
      <c r="P7349" t="s">
        <v>582</v>
      </c>
      <c r="Q7349">
        <v>34</v>
      </c>
      <c r="R7349" t="s">
        <v>645</v>
      </c>
    </row>
    <row r="7350" spans="1:18">
      <c r="A7350" t="s">
        <v>712</v>
      </c>
      <c r="B7350">
        <v>9673</v>
      </c>
      <c r="C7350" t="s">
        <v>575</v>
      </c>
      <c r="D7350" t="s">
        <v>301</v>
      </c>
      <c r="G7350">
        <v>28.9474853</v>
      </c>
      <c r="H7350">
        <v>-81.339595299999999</v>
      </c>
      <c r="I7350" t="s">
        <v>576</v>
      </c>
      <c r="J7350" s="51">
        <v>39744.542361111111</v>
      </c>
      <c r="K7350" t="s">
        <v>633</v>
      </c>
      <c r="L7350" t="s">
        <v>578</v>
      </c>
      <c r="M7350" t="s">
        <v>646</v>
      </c>
      <c r="N7350" t="s">
        <v>580</v>
      </c>
      <c r="O7350" t="s">
        <v>643</v>
      </c>
      <c r="P7350" t="s">
        <v>582</v>
      </c>
      <c r="Q7350">
        <v>1.3</v>
      </c>
      <c r="R7350" t="s">
        <v>645</v>
      </c>
    </row>
    <row r="7351" spans="1:18">
      <c r="A7351" t="s">
        <v>712</v>
      </c>
      <c r="B7351">
        <v>9673</v>
      </c>
      <c r="C7351" t="s">
        <v>575</v>
      </c>
      <c r="D7351" t="s">
        <v>301</v>
      </c>
      <c r="G7351">
        <v>28.9474853</v>
      </c>
      <c r="H7351">
        <v>-81.339595299999999</v>
      </c>
      <c r="I7351" t="s">
        <v>576</v>
      </c>
      <c r="J7351" s="51">
        <v>39744.542361111111</v>
      </c>
      <c r="K7351" t="s">
        <v>633</v>
      </c>
      <c r="L7351" t="s">
        <v>578</v>
      </c>
      <c r="M7351" t="s">
        <v>639</v>
      </c>
      <c r="N7351" t="s">
        <v>580</v>
      </c>
      <c r="O7351" t="s">
        <v>643</v>
      </c>
      <c r="P7351" t="s">
        <v>582</v>
      </c>
      <c r="Q7351">
        <v>6.7000000000000004E-2</v>
      </c>
      <c r="R7351" t="s">
        <v>645</v>
      </c>
    </row>
    <row r="7352" spans="1:18">
      <c r="A7352" t="s">
        <v>712</v>
      </c>
      <c r="B7352">
        <v>9673</v>
      </c>
      <c r="C7352" t="s">
        <v>575</v>
      </c>
      <c r="D7352" t="s">
        <v>301</v>
      </c>
      <c r="G7352">
        <v>28.9474853</v>
      </c>
      <c r="H7352">
        <v>-81.339595299999999</v>
      </c>
      <c r="I7352" t="s">
        <v>576</v>
      </c>
      <c r="J7352" s="51">
        <v>39744.542361111111</v>
      </c>
      <c r="K7352" t="s">
        <v>633</v>
      </c>
      <c r="L7352" t="s">
        <v>578</v>
      </c>
      <c r="M7352" t="s">
        <v>211</v>
      </c>
      <c r="N7352" t="s">
        <v>580</v>
      </c>
      <c r="O7352" t="s">
        <v>643</v>
      </c>
      <c r="P7352" t="s">
        <v>582</v>
      </c>
      <c r="Q7352">
        <v>108</v>
      </c>
      <c r="R7352" t="s">
        <v>645</v>
      </c>
    </row>
    <row r="7353" spans="1:18">
      <c r="A7353" t="s">
        <v>712</v>
      </c>
      <c r="B7353">
        <v>9673</v>
      </c>
      <c r="C7353" t="s">
        <v>575</v>
      </c>
      <c r="D7353" t="s">
        <v>301</v>
      </c>
      <c r="G7353">
        <v>28.9474853</v>
      </c>
      <c r="H7353">
        <v>-81.339595299999999</v>
      </c>
      <c r="I7353" t="s">
        <v>576</v>
      </c>
      <c r="J7353" s="51">
        <v>39744.542361111111</v>
      </c>
      <c r="K7353" t="s">
        <v>633</v>
      </c>
      <c r="L7353" t="s">
        <v>578</v>
      </c>
      <c r="M7353" t="s">
        <v>210</v>
      </c>
      <c r="N7353" t="s">
        <v>580</v>
      </c>
      <c r="O7353" t="s">
        <v>643</v>
      </c>
      <c r="P7353" t="s">
        <v>582</v>
      </c>
      <c r="Q7353">
        <v>4.4000000000000004</v>
      </c>
      <c r="R7353" t="s">
        <v>645</v>
      </c>
    </row>
    <row r="7354" spans="1:18">
      <c r="A7354" t="s">
        <v>712</v>
      </c>
      <c r="B7354">
        <v>9673</v>
      </c>
      <c r="C7354" t="s">
        <v>575</v>
      </c>
      <c r="D7354" t="s">
        <v>301</v>
      </c>
      <c r="G7354">
        <v>28.9474853</v>
      </c>
      <c r="H7354">
        <v>-81.339595299999999</v>
      </c>
      <c r="I7354" t="s">
        <v>576</v>
      </c>
      <c r="J7354" s="51">
        <v>39744.542361111111</v>
      </c>
      <c r="K7354" t="s">
        <v>633</v>
      </c>
      <c r="L7354" t="s">
        <v>578</v>
      </c>
      <c r="M7354" t="s">
        <v>714</v>
      </c>
      <c r="N7354" t="s">
        <v>580</v>
      </c>
      <c r="O7354" t="s">
        <v>643</v>
      </c>
      <c r="P7354" t="s">
        <v>582</v>
      </c>
      <c r="Q7354">
        <v>136</v>
      </c>
      <c r="R7354" t="s">
        <v>645</v>
      </c>
    </row>
    <row r="7355" spans="1:18">
      <c r="A7355" t="s">
        <v>712</v>
      </c>
      <c r="B7355">
        <v>9673</v>
      </c>
      <c r="C7355" t="s">
        <v>575</v>
      </c>
      <c r="D7355" t="s">
        <v>301</v>
      </c>
      <c r="G7355">
        <v>28.9474853</v>
      </c>
      <c r="H7355">
        <v>-81.339595299999999</v>
      </c>
      <c r="I7355" t="s">
        <v>576</v>
      </c>
      <c r="J7355" s="51">
        <v>39744.542361111111</v>
      </c>
      <c r="K7355" t="s">
        <v>633</v>
      </c>
      <c r="L7355" t="s">
        <v>578</v>
      </c>
      <c r="M7355" t="s">
        <v>642</v>
      </c>
      <c r="N7355" t="s">
        <v>580</v>
      </c>
      <c r="O7355" t="s">
        <v>643</v>
      </c>
      <c r="P7355" t="s">
        <v>582</v>
      </c>
      <c r="Q7355" t="s">
        <v>649</v>
      </c>
    </row>
    <row r="7356" spans="1:18">
      <c r="A7356" t="s">
        <v>712</v>
      </c>
      <c r="B7356">
        <v>9673</v>
      </c>
      <c r="C7356" t="s">
        <v>575</v>
      </c>
      <c r="D7356" t="s">
        <v>301</v>
      </c>
      <c r="G7356">
        <v>28.9474853</v>
      </c>
      <c r="H7356">
        <v>-81.339595299999999</v>
      </c>
      <c r="I7356" t="s">
        <v>576</v>
      </c>
      <c r="J7356" s="51">
        <v>39744.542361111111</v>
      </c>
      <c r="K7356" t="s">
        <v>633</v>
      </c>
      <c r="L7356" t="s">
        <v>578</v>
      </c>
      <c r="M7356" t="s">
        <v>212</v>
      </c>
      <c r="N7356" t="s">
        <v>600</v>
      </c>
      <c r="O7356" t="s">
        <v>643</v>
      </c>
      <c r="P7356" t="s">
        <v>582</v>
      </c>
      <c r="Q7356">
        <v>200</v>
      </c>
      <c r="R7356" t="s">
        <v>645</v>
      </c>
    </row>
    <row r="7357" spans="1:18">
      <c r="A7357" t="s">
        <v>712</v>
      </c>
      <c r="B7357">
        <v>9673</v>
      </c>
      <c r="C7357" t="s">
        <v>575</v>
      </c>
      <c r="D7357" t="s">
        <v>301</v>
      </c>
      <c r="G7357">
        <v>28.9474853</v>
      </c>
      <c r="H7357">
        <v>-81.339595299999999</v>
      </c>
      <c r="I7357" t="s">
        <v>576</v>
      </c>
      <c r="J7357" s="51">
        <v>39744.542361111111</v>
      </c>
      <c r="K7357" t="s">
        <v>633</v>
      </c>
      <c r="L7357" t="s">
        <v>578</v>
      </c>
      <c r="M7357" t="s">
        <v>598</v>
      </c>
      <c r="N7357" t="s">
        <v>600</v>
      </c>
      <c r="O7357" t="s">
        <v>643</v>
      </c>
      <c r="P7357" t="s">
        <v>582</v>
      </c>
      <c r="Q7357">
        <v>0.24</v>
      </c>
      <c r="R7357" t="s">
        <v>645</v>
      </c>
    </row>
    <row r="7358" spans="1:18">
      <c r="A7358" t="s">
        <v>712</v>
      </c>
      <c r="B7358">
        <v>9673</v>
      </c>
      <c r="C7358" t="s">
        <v>575</v>
      </c>
      <c r="D7358" t="s">
        <v>301</v>
      </c>
      <c r="G7358">
        <v>28.9474853</v>
      </c>
      <c r="H7358">
        <v>-81.339595299999999</v>
      </c>
      <c r="I7358" t="s">
        <v>576</v>
      </c>
      <c r="J7358" s="51">
        <v>39744.542361111111</v>
      </c>
      <c r="K7358" t="s">
        <v>633</v>
      </c>
      <c r="L7358" t="s">
        <v>578</v>
      </c>
      <c r="M7358" t="s">
        <v>617</v>
      </c>
      <c r="N7358" t="s">
        <v>600</v>
      </c>
      <c r="O7358" t="s">
        <v>643</v>
      </c>
      <c r="P7358" t="s">
        <v>582</v>
      </c>
      <c r="Q7358">
        <v>58.7</v>
      </c>
      <c r="R7358" t="s">
        <v>645</v>
      </c>
    </row>
    <row r="7359" spans="1:18">
      <c r="A7359" t="s">
        <v>712</v>
      </c>
      <c r="B7359">
        <v>9673</v>
      </c>
      <c r="C7359" t="s">
        <v>575</v>
      </c>
      <c r="D7359" t="s">
        <v>301</v>
      </c>
      <c r="G7359">
        <v>28.9474853</v>
      </c>
      <c r="H7359">
        <v>-81.339595299999999</v>
      </c>
      <c r="I7359" t="s">
        <v>576</v>
      </c>
      <c r="J7359" s="51">
        <v>39744.542361111111</v>
      </c>
      <c r="K7359" t="s">
        <v>633</v>
      </c>
      <c r="L7359" t="s">
        <v>578</v>
      </c>
      <c r="M7359" t="s">
        <v>713</v>
      </c>
      <c r="N7359" t="s">
        <v>580</v>
      </c>
      <c r="O7359" t="s">
        <v>643</v>
      </c>
      <c r="P7359" t="s">
        <v>582</v>
      </c>
      <c r="Q7359" t="s">
        <v>649</v>
      </c>
    </row>
    <row r="7360" spans="1:18">
      <c r="A7360" t="s">
        <v>712</v>
      </c>
      <c r="B7360">
        <v>9673</v>
      </c>
      <c r="C7360" t="s">
        <v>575</v>
      </c>
      <c r="D7360" t="s">
        <v>301</v>
      </c>
      <c r="G7360">
        <v>28.9474853</v>
      </c>
      <c r="H7360">
        <v>-81.339595299999999</v>
      </c>
      <c r="I7360" t="s">
        <v>576</v>
      </c>
      <c r="J7360" s="51">
        <v>39926.542361111111</v>
      </c>
      <c r="K7360" t="s">
        <v>633</v>
      </c>
      <c r="L7360" t="s">
        <v>578</v>
      </c>
      <c r="M7360" t="s">
        <v>598</v>
      </c>
      <c r="N7360" t="s">
        <v>580</v>
      </c>
      <c r="O7360" t="s">
        <v>643</v>
      </c>
      <c r="P7360" t="s">
        <v>582</v>
      </c>
      <c r="Q7360">
        <v>0.37</v>
      </c>
      <c r="R7360" t="s">
        <v>645</v>
      </c>
    </row>
    <row r="7361" spans="1:18">
      <c r="A7361" t="s">
        <v>712</v>
      </c>
      <c r="B7361">
        <v>9673</v>
      </c>
      <c r="C7361" t="s">
        <v>575</v>
      </c>
      <c r="D7361" t="s">
        <v>301</v>
      </c>
      <c r="G7361">
        <v>28.9474853</v>
      </c>
      <c r="H7361">
        <v>-81.339595299999999</v>
      </c>
      <c r="I7361" t="s">
        <v>576</v>
      </c>
      <c r="J7361" s="51">
        <v>39926.542361111111</v>
      </c>
      <c r="K7361" t="s">
        <v>633</v>
      </c>
      <c r="L7361" t="s">
        <v>578</v>
      </c>
      <c r="M7361" t="s">
        <v>671</v>
      </c>
      <c r="N7361" t="s">
        <v>580</v>
      </c>
      <c r="O7361" t="s">
        <v>643</v>
      </c>
      <c r="P7361" t="s">
        <v>582</v>
      </c>
      <c r="Q7361" t="s">
        <v>649</v>
      </c>
    </row>
    <row r="7362" spans="1:18">
      <c r="A7362" t="s">
        <v>712</v>
      </c>
      <c r="B7362">
        <v>9673</v>
      </c>
      <c r="C7362" t="s">
        <v>575</v>
      </c>
      <c r="D7362" t="s">
        <v>301</v>
      </c>
      <c r="G7362">
        <v>28.9474853</v>
      </c>
      <c r="H7362">
        <v>-81.339595299999999</v>
      </c>
      <c r="I7362" t="s">
        <v>576</v>
      </c>
      <c r="J7362" s="51">
        <v>39926.542361111111</v>
      </c>
      <c r="K7362" t="s">
        <v>633</v>
      </c>
      <c r="L7362" t="s">
        <v>578</v>
      </c>
      <c r="M7362" t="s">
        <v>642</v>
      </c>
      <c r="N7362" t="s">
        <v>580</v>
      </c>
      <c r="O7362" t="s">
        <v>643</v>
      </c>
      <c r="P7362" t="s">
        <v>582</v>
      </c>
      <c r="Q7362" t="s">
        <v>649</v>
      </c>
    </row>
    <row r="7363" spans="1:18">
      <c r="A7363" t="s">
        <v>712</v>
      </c>
      <c r="B7363">
        <v>9673</v>
      </c>
      <c r="C7363" t="s">
        <v>575</v>
      </c>
      <c r="D7363" t="s">
        <v>301</v>
      </c>
      <c r="G7363">
        <v>28.9474853</v>
      </c>
      <c r="H7363">
        <v>-81.339595299999999</v>
      </c>
      <c r="I7363" t="s">
        <v>576</v>
      </c>
      <c r="J7363" s="51">
        <v>39926.542361111111</v>
      </c>
      <c r="K7363" t="s">
        <v>633</v>
      </c>
      <c r="L7363" t="s">
        <v>578</v>
      </c>
      <c r="M7363" t="s">
        <v>652</v>
      </c>
      <c r="N7363" t="s">
        <v>580</v>
      </c>
      <c r="O7363" t="s">
        <v>643</v>
      </c>
      <c r="P7363" t="s">
        <v>582</v>
      </c>
      <c r="Q7363">
        <v>46</v>
      </c>
      <c r="R7363" t="s">
        <v>645</v>
      </c>
    </row>
    <row r="7364" spans="1:18">
      <c r="A7364" t="s">
        <v>712</v>
      </c>
      <c r="B7364">
        <v>9673</v>
      </c>
      <c r="C7364" t="s">
        <v>575</v>
      </c>
      <c r="D7364" t="s">
        <v>301</v>
      </c>
      <c r="G7364">
        <v>28.9474853</v>
      </c>
      <c r="H7364">
        <v>-81.339595299999999</v>
      </c>
      <c r="I7364" t="s">
        <v>576</v>
      </c>
      <c r="J7364" s="51">
        <v>39926.542361111111</v>
      </c>
      <c r="K7364" t="s">
        <v>633</v>
      </c>
      <c r="L7364" t="s">
        <v>578</v>
      </c>
      <c r="M7364" t="s">
        <v>609</v>
      </c>
      <c r="N7364" t="s">
        <v>580</v>
      </c>
      <c r="O7364" t="s">
        <v>643</v>
      </c>
      <c r="P7364" t="s">
        <v>582</v>
      </c>
      <c r="Q7364">
        <v>7.1999999999999995E-2</v>
      </c>
      <c r="R7364" t="s">
        <v>645</v>
      </c>
    </row>
    <row r="7365" spans="1:18">
      <c r="A7365" t="s">
        <v>712</v>
      </c>
      <c r="B7365">
        <v>9673</v>
      </c>
      <c r="C7365" t="s">
        <v>575</v>
      </c>
      <c r="D7365" t="s">
        <v>301</v>
      </c>
      <c r="G7365">
        <v>28.9474853</v>
      </c>
      <c r="H7365">
        <v>-81.339595299999999</v>
      </c>
      <c r="I7365" t="s">
        <v>576</v>
      </c>
      <c r="J7365" s="51">
        <v>39744.542361111111</v>
      </c>
      <c r="K7365" t="s">
        <v>633</v>
      </c>
      <c r="L7365" t="s">
        <v>578</v>
      </c>
      <c r="M7365" t="s">
        <v>614</v>
      </c>
      <c r="N7365" t="s">
        <v>600</v>
      </c>
      <c r="O7365" t="s">
        <v>643</v>
      </c>
      <c r="P7365" t="s">
        <v>582</v>
      </c>
      <c r="Q7365" t="s">
        <v>649</v>
      </c>
    </row>
    <row r="7366" spans="1:18">
      <c r="A7366" t="s">
        <v>712</v>
      </c>
      <c r="B7366">
        <v>9673</v>
      </c>
      <c r="C7366" t="s">
        <v>575</v>
      </c>
      <c r="D7366" t="s">
        <v>301</v>
      </c>
      <c r="G7366">
        <v>28.9474853</v>
      </c>
      <c r="H7366">
        <v>-81.339595299999999</v>
      </c>
      <c r="I7366" t="s">
        <v>576</v>
      </c>
      <c r="J7366" s="51">
        <v>39744.542361111111</v>
      </c>
      <c r="K7366" t="s">
        <v>633</v>
      </c>
      <c r="L7366" t="s">
        <v>578</v>
      </c>
      <c r="M7366" t="s">
        <v>599</v>
      </c>
      <c r="N7366" t="s">
        <v>580</v>
      </c>
      <c r="O7366" t="s">
        <v>643</v>
      </c>
      <c r="P7366" t="s">
        <v>582</v>
      </c>
      <c r="Q7366">
        <v>1.2</v>
      </c>
      <c r="R7366" t="s">
        <v>645</v>
      </c>
    </row>
    <row r="7367" spans="1:18">
      <c r="A7367" t="s">
        <v>712</v>
      </c>
      <c r="B7367">
        <v>9673</v>
      </c>
      <c r="C7367" t="s">
        <v>575</v>
      </c>
      <c r="D7367" t="s">
        <v>301</v>
      </c>
      <c r="G7367">
        <v>28.9474853</v>
      </c>
      <c r="H7367">
        <v>-81.339595299999999</v>
      </c>
      <c r="I7367" t="s">
        <v>576</v>
      </c>
      <c r="J7367" s="51">
        <v>39744.542361111111</v>
      </c>
      <c r="K7367" t="s">
        <v>633</v>
      </c>
      <c r="L7367" t="s">
        <v>578</v>
      </c>
      <c r="M7367" t="s">
        <v>609</v>
      </c>
      <c r="N7367" t="s">
        <v>600</v>
      </c>
      <c r="O7367" t="s">
        <v>643</v>
      </c>
      <c r="P7367" t="s">
        <v>582</v>
      </c>
      <c r="Q7367">
        <v>6.4000000000000001E-2</v>
      </c>
      <c r="R7367" t="s">
        <v>645</v>
      </c>
    </row>
    <row r="7368" spans="1:18">
      <c r="A7368" t="s">
        <v>712</v>
      </c>
      <c r="B7368">
        <v>9673</v>
      </c>
      <c r="C7368" t="s">
        <v>575</v>
      </c>
      <c r="D7368" t="s">
        <v>301</v>
      </c>
      <c r="G7368">
        <v>28.9474853</v>
      </c>
      <c r="H7368">
        <v>-81.339595299999999</v>
      </c>
      <c r="I7368" t="s">
        <v>576</v>
      </c>
      <c r="J7368" s="51">
        <v>39744.542361111111</v>
      </c>
      <c r="K7368" t="s">
        <v>633</v>
      </c>
      <c r="L7368" t="s">
        <v>578</v>
      </c>
      <c r="M7368" t="s">
        <v>594</v>
      </c>
      <c r="N7368" t="s">
        <v>580</v>
      </c>
      <c r="O7368" t="s">
        <v>643</v>
      </c>
      <c r="P7368" t="s">
        <v>582</v>
      </c>
      <c r="Q7368">
        <v>16</v>
      </c>
      <c r="R7368" t="s">
        <v>645</v>
      </c>
    </row>
    <row r="7369" spans="1:18">
      <c r="A7369" t="s">
        <v>712</v>
      </c>
      <c r="B7369">
        <v>9673</v>
      </c>
      <c r="C7369" t="s">
        <v>575</v>
      </c>
      <c r="D7369" t="s">
        <v>301</v>
      </c>
      <c r="G7369">
        <v>28.9474853</v>
      </c>
      <c r="H7369">
        <v>-81.339595299999999</v>
      </c>
      <c r="I7369" t="s">
        <v>576</v>
      </c>
      <c r="J7369" s="51">
        <v>39744.542361111111</v>
      </c>
      <c r="K7369" t="s">
        <v>633</v>
      </c>
      <c r="L7369" t="s">
        <v>578</v>
      </c>
      <c r="M7369" t="s">
        <v>610</v>
      </c>
      <c r="N7369" t="s">
        <v>600</v>
      </c>
      <c r="O7369" t="s">
        <v>643</v>
      </c>
      <c r="P7369" t="s">
        <v>582</v>
      </c>
      <c r="Q7369">
        <v>6.2E-2</v>
      </c>
      <c r="R7369" t="s">
        <v>645</v>
      </c>
    </row>
    <row r="7370" spans="1:18">
      <c r="A7370" t="s">
        <v>712</v>
      </c>
      <c r="B7370">
        <v>9673</v>
      </c>
      <c r="C7370" t="s">
        <v>575</v>
      </c>
      <c r="D7370" t="s">
        <v>301</v>
      </c>
      <c r="G7370">
        <v>28.9474853</v>
      </c>
      <c r="H7370">
        <v>-81.339595299999999</v>
      </c>
      <c r="I7370" t="s">
        <v>576</v>
      </c>
      <c r="J7370" s="51">
        <v>39744.542361111111</v>
      </c>
      <c r="K7370" t="s">
        <v>633</v>
      </c>
      <c r="L7370" t="s">
        <v>578</v>
      </c>
      <c r="M7370" t="s">
        <v>211</v>
      </c>
      <c r="N7370" t="s">
        <v>600</v>
      </c>
      <c r="O7370" t="s">
        <v>643</v>
      </c>
      <c r="P7370" t="s">
        <v>582</v>
      </c>
      <c r="Q7370">
        <v>101</v>
      </c>
      <c r="R7370" t="s">
        <v>645</v>
      </c>
    </row>
    <row r="7371" spans="1:18">
      <c r="A7371" t="s">
        <v>712</v>
      </c>
      <c r="B7371">
        <v>9673</v>
      </c>
      <c r="C7371" t="s">
        <v>575</v>
      </c>
      <c r="D7371" t="s">
        <v>301</v>
      </c>
      <c r="G7371">
        <v>28.9474853</v>
      </c>
      <c r="H7371">
        <v>-81.339595299999999</v>
      </c>
      <c r="I7371" t="s">
        <v>576</v>
      </c>
      <c r="J7371" s="51">
        <v>39744.542361111111</v>
      </c>
      <c r="K7371" t="s">
        <v>633</v>
      </c>
      <c r="L7371" t="s">
        <v>578</v>
      </c>
      <c r="M7371" t="s">
        <v>614</v>
      </c>
      <c r="N7371" t="s">
        <v>580</v>
      </c>
      <c r="O7371" t="s">
        <v>643</v>
      </c>
      <c r="P7371" t="s">
        <v>582</v>
      </c>
      <c r="Q7371" t="s">
        <v>649</v>
      </c>
    </row>
    <row r="7372" spans="1:18">
      <c r="A7372" t="s">
        <v>712</v>
      </c>
      <c r="B7372">
        <v>9673</v>
      </c>
      <c r="C7372" t="s">
        <v>575</v>
      </c>
      <c r="D7372" t="s">
        <v>301</v>
      </c>
      <c r="G7372">
        <v>28.9474853</v>
      </c>
      <c r="H7372">
        <v>-81.339595299999999</v>
      </c>
      <c r="I7372" t="s">
        <v>576</v>
      </c>
      <c r="J7372" s="51">
        <v>39744.542361111111</v>
      </c>
      <c r="K7372" t="s">
        <v>633</v>
      </c>
      <c r="L7372" t="s">
        <v>578</v>
      </c>
      <c r="M7372" t="s">
        <v>671</v>
      </c>
      <c r="N7372" t="s">
        <v>580</v>
      </c>
      <c r="O7372" t="s">
        <v>643</v>
      </c>
      <c r="P7372" t="s">
        <v>582</v>
      </c>
      <c r="Q7372" t="s">
        <v>649</v>
      </c>
      <c r="R7372" t="s">
        <v>654</v>
      </c>
    </row>
    <row r="7373" spans="1:18">
      <c r="A7373" t="s">
        <v>712</v>
      </c>
      <c r="B7373">
        <v>9673</v>
      </c>
      <c r="C7373" t="s">
        <v>575</v>
      </c>
      <c r="D7373" t="s">
        <v>301</v>
      </c>
      <c r="G7373">
        <v>28.9474853</v>
      </c>
      <c r="H7373">
        <v>-81.339595299999999</v>
      </c>
      <c r="I7373" t="s">
        <v>576</v>
      </c>
      <c r="J7373" s="51">
        <v>39926.542361111111</v>
      </c>
      <c r="K7373" t="s">
        <v>633</v>
      </c>
      <c r="L7373" t="s">
        <v>578</v>
      </c>
      <c r="M7373" t="s">
        <v>646</v>
      </c>
      <c r="N7373" t="s">
        <v>580</v>
      </c>
      <c r="O7373" t="s">
        <v>643</v>
      </c>
      <c r="P7373" t="s">
        <v>582</v>
      </c>
      <c r="Q7373">
        <v>1.3</v>
      </c>
      <c r="R7373" t="s">
        <v>645</v>
      </c>
    </row>
    <row r="7374" spans="1:18">
      <c r="A7374" t="s">
        <v>712</v>
      </c>
      <c r="B7374">
        <v>9673</v>
      </c>
      <c r="C7374" t="s">
        <v>575</v>
      </c>
      <c r="D7374" t="s">
        <v>301</v>
      </c>
      <c r="G7374">
        <v>28.9474853</v>
      </c>
      <c r="H7374">
        <v>-81.339595299999999</v>
      </c>
      <c r="I7374" t="s">
        <v>576</v>
      </c>
      <c r="J7374" s="51">
        <v>39926.542361111111</v>
      </c>
      <c r="K7374" t="s">
        <v>633</v>
      </c>
      <c r="L7374" t="s">
        <v>578</v>
      </c>
      <c r="M7374" t="s">
        <v>714</v>
      </c>
      <c r="N7374" t="s">
        <v>580</v>
      </c>
      <c r="O7374" t="s">
        <v>643</v>
      </c>
      <c r="P7374" t="s">
        <v>582</v>
      </c>
      <c r="Q7374">
        <v>144</v>
      </c>
      <c r="R7374" t="s">
        <v>645</v>
      </c>
    </row>
    <row r="7375" spans="1:18">
      <c r="A7375" t="s">
        <v>712</v>
      </c>
      <c r="B7375">
        <v>9673</v>
      </c>
      <c r="C7375" t="s">
        <v>575</v>
      </c>
      <c r="D7375" t="s">
        <v>301</v>
      </c>
      <c r="G7375">
        <v>28.9474853</v>
      </c>
      <c r="H7375">
        <v>-81.339595299999999</v>
      </c>
      <c r="I7375" t="s">
        <v>576</v>
      </c>
      <c r="J7375" s="51">
        <v>39926.542361111111</v>
      </c>
      <c r="K7375" t="s">
        <v>633</v>
      </c>
      <c r="L7375" t="s">
        <v>578</v>
      </c>
      <c r="M7375" t="s">
        <v>615</v>
      </c>
      <c r="N7375" t="s">
        <v>580</v>
      </c>
      <c r="O7375" t="s">
        <v>643</v>
      </c>
      <c r="P7375" t="s">
        <v>582</v>
      </c>
      <c r="Q7375">
        <v>0.2</v>
      </c>
      <c r="R7375" t="s">
        <v>662</v>
      </c>
    </row>
    <row r="7376" spans="1:18">
      <c r="A7376" t="s">
        <v>712</v>
      </c>
      <c r="B7376">
        <v>9673</v>
      </c>
      <c r="C7376" t="s">
        <v>575</v>
      </c>
      <c r="D7376" t="s">
        <v>301</v>
      </c>
      <c r="G7376">
        <v>28.9474853</v>
      </c>
      <c r="H7376">
        <v>-81.339595299999999</v>
      </c>
      <c r="I7376" t="s">
        <v>576</v>
      </c>
      <c r="J7376" s="51">
        <v>39926.542361111111</v>
      </c>
      <c r="K7376" t="s">
        <v>633</v>
      </c>
      <c r="L7376" t="s">
        <v>578</v>
      </c>
      <c r="M7376" t="s">
        <v>594</v>
      </c>
      <c r="N7376" t="s">
        <v>580</v>
      </c>
      <c r="O7376" t="s">
        <v>643</v>
      </c>
      <c r="P7376" t="s">
        <v>582</v>
      </c>
      <c r="Q7376">
        <v>22.3</v>
      </c>
      <c r="R7376" t="s">
        <v>645</v>
      </c>
    </row>
    <row r="7377" spans="1:18">
      <c r="A7377" t="s">
        <v>712</v>
      </c>
      <c r="B7377">
        <v>9673</v>
      </c>
      <c r="C7377" t="s">
        <v>575</v>
      </c>
      <c r="D7377" t="s">
        <v>301</v>
      </c>
      <c r="G7377">
        <v>28.9474853</v>
      </c>
      <c r="H7377">
        <v>-81.339595299999999</v>
      </c>
      <c r="I7377" t="s">
        <v>576</v>
      </c>
      <c r="J7377" s="51">
        <v>39926.542361111111</v>
      </c>
      <c r="K7377" t="s">
        <v>633</v>
      </c>
      <c r="L7377" t="s">
        <v>578</v>
      </c>
      <c r="M7377" t="s">
        <v>617</v>
      </c>
      <c r="N7377" t="s">
        <v>580</v>
      </c>
      <c r="O7377" t="s">
        <v>643</v>
      </c>
      <c r="P7377" t="s">
        <v>582</v>
      </c>
      <c r="Q7377">
        <v>69.8</v>
      </c>
      <c r="R7377" t="s">
        <v>645</v>
      </c>
    </row>
    <row r="7378" spans="1:18">
      <c r="A7378" t="s">
        <v>712</v>
      </c>
      <c r="B7378">
        <v>9673</v>
      </c>
      <c r="C7378" t="s">
        <v>575</v>
      </c>
      <c r="D7378" t="s">
        <v>301</v>
      </c>
      <c r="G7378">
        <v>28.9474853</v>
      </c>
      <c r="H7378">
        <v>-81.339595299999999</v>
      </c>
      <c r="I7378" t="s">
        <v>576</v>
      </c>
      <c r="J7378" s="51">
        <v>39926.542361111111</v>
      </c>
      <c r="K7378" t="s">
        <v>633</v>
      </c>
      <c r="L7378" t="s">
        <v>578</v>
      </c>
      <c r="M7378" t="s">
        <v>210</v>
      </c>
      <c r="N7378" t="s">
        <v>580</v>
      </c>
      <c r="O7378" t="s">
        <v>643</v>
      </c>
      <c r="P7378" t="s">
        <v>582</v>
      </c>
      <c r="Q7378">
        <v>6.2</v>
      </c>
      <c r="R7378" t="s">
        <v>645</v>
      </c>
    </row>
    <row r="7379" spans="1:18">
      <c r="A7379" t="s">
        <v>712</v>
      </c>
      <c r="B7379">
        <v>9673</v>
      </c>
      <c r="C7379" t="s">
        <v>575</v>
      </c>
      <c r="D7379" t="s">
        <v>301</v>
      </c>
      <c r="G7379">
        <v>28.9474853</v>
      </c>
      <c r="H7379">
        <v>-81.339595299999999</v>
      </c>
      <c r="I7379" t="s">
        <v>576</v>
      </c>
      <c r="J7379" s="51">
        <v>39926.542361111111</v>
      </c>
      <c r="K7379" t="s">
        <v>633</v>
      </c>
      <c r="L7379" t="s">
        <v>578</v>
      </c>
      <c r="M7379" t="s">
        <v>599</v>
      </c>
      <c r="N7379" t="s">
        <v>580</v>
      </c>
      <c r="O7379" t="s">
        <v>643</v>
      </c>
      <c r="P7379" t="s">
        <v>582</v>
      </c>
      <c r="Q7379">
        <v>0.68</v>
      </c>
      <c r="R7379" t="s">
        <v>645</v>
      </c>
    </row>
    <row r="7380" spans="1:18">
      <c r="A7380" t="s">
        <v>712</v>
      </c>
      <c r="B7380">
        <v>9673</v>
      </c>
      <c r="C7380" t="s">
        <v>575</v>
      </c>
      <c r="D7380" t="s">
        <v>301</v>
      </c>
      <c r="G7380">
        <v>28.9474853</v>
      </c>
      <c r="H7380">
        <v>-81.339595299999999</v>
      </c>
      <c r="I7380" t="s">
        <v>576</v>
      </c>
      <c r="J7380" s="51">
        <v>39926.542361111111</v>
      </c>
      <c r="K7380" t="s">
        <v>633</v>
      </c>
      <c r="L7380" t="s">
        <v>578</v>
      </c>
      <c r="M7380" t="s">
        <v>610</v>
      </c>
      <c r="N7380" t="s">
        <v>600</v>
      </c>
      <c r="O7380" t="s">
        <v>643</v>
      </c>
      <c r="P7380" t="s">
        <v>582</v>
      </c>
      <c r="Q7380">
        <v>6.8000000000000005E-2</v>
      </c>
      <c r="R7380" t="s">
        <v>645</v>
      </c>
    </row>
    <row r="7381" spans="1:18">
      <c r="A7381" t="s">
        <v>712</v>
      </c>
      <c r="B7381">
        <v>9673</v>
      </c>
      <c r="C7381" t="s">
        <v>575</v>
      </c>
      <c r="D7381" t="s">
        <v>301</v>
      </c>
      <c r="G7381">
        <v>28.9474853</v>
      </c>
      <c r="H7381">
        <v>-81.339595299999999</v>
      </c>
      <c r="I7381" t="s">
        <v>576</v>
      </c>
      <c r="J7381" s="51">
        <v>39926.542361111111</v>
      </c>
      <c r="K7381" t="s">
        <v>633</v>
      </c>
      <c r="L7381" t="s">
        <v>578</v>
      </c>
      <c r="M7381" t="s">
        <v>211</v>
      </c>
      <c r="N7381" t="s">
        <v>580</v>
      </c>
      <c r="O7381" t="s">
        <v>643</v>
      </c>
      <c r="P7381" t="s">
        <v>582</v>
      </c>
      <c r="Q7381">
        <v>164</v>
      </c>
      <c r="R7381" t="s">
        <v>645</v>
      </c>
    </row>
    <row r="7382" spans="1:18">
      <c r="A7382" t="s">
        <v>712</v>
      </c>
      <c r="B7382">
        <v>9673</v>
      </c>
      <c r="C7382" t="s">
        <v>575</v>
      </c>
      <c r="D7382" t="s">
        <v>301</v>
      </c>
      <c r="G7382">
        <v>28.9474853</v>
      </c>
      <c r="H7382">
        <v>-81.339595299999999</v>
      </c>
      <c r="I7382" t="s">
        <v>576</v>
      </c>
      <c r="J7382" s="51">
        <v>39926.542361111111</v>
      </c>
      <c r="K7382" t="s">
        <v>633</v>
      </c>
      <c r="L7382" t="s">
        <v>578</v>
      </c>
      <c r="M7382" t="s">
        <v>639</v>
      </c>
      <c r="N7382" t="s">
        <v>580</v>
      </c>
      <c r="O7382" t="s">
        <v>643</v>
      </c>
      <c r="P7382" t="s">
        <v>582</v>
      </c>
      <c r="Q7382">
        <v>6.9000000000000006E-2</v>
      </c>
      <c r="R7382" t="s">
        <v>645</v>
      </c>
    </row>
    <row r="7383" spans="1:18">
      <c r="A7383" t="s">
        <v>712</v>
      </c>
      <c r="B7383">
        <v>9673</v>
      </c>
      <c r="C7383" t="s">
        <v>575</v>
      </c>
      <c r="D7383" t="s">
        <v>301</v>
      </c>
      <c r="G7383">
        <v>28.9474853</v>
      </c>
      <c r="H7383">
        <v>-81.339595299999999</v>
      </c>
      <c r="I7383" t="s">
        <v>576</v>
      </c>
      <c r="J7383" s="51">
        <v>39926.542361111111</v>
      </c>
      <c r="K7383" t="s">
        <v>633</v>
      </c>
      <c r="L7383" t="s">
        <v>578</v>
      </c>
      <c r="M7383" t="s">
        <v>666</v>
      </c>
      <c r="N7383" t="s">
        <v>580</v>
      </c>
      <c r="O7383" t="s">
        <v>643</v>
      </c>
      <c r="P7383" t="s">
        <v>582</v>
      </c>
      <c r="Q7383">
        <v>4</v>
      </c>
      <c r="R7383" t="s">
        <v>645</v>
      </c>
    </row>
    <row r="7384" spans="1:18">
      <c r="A7384" t="s">
        <v>712</v>
      </c>
      <c r="B7384">
        <v>9673</v>
      </c>
      <c r="C7384" t="s">
        <v>575</v>
      </c>
      <c r="D7384" t="s">
        <v>301</v>
      </c>
      <c r="G7384">
        <v>28.9474853</v>
      </c>
      <c r="H7384">
        <v>-81.339595299999999</v>
      </c>
      <c r="I7384" t="s">
        <v>576</v>
      </c>
      <c r="J7384" s="51">
        <v>39926.542361111111</v>
      </c>
      <c r="K7384" t="s">
        <v>633</v>
      </c>
      <c r="L7384" t="s">
        <v>578</v>
      </c>
      <c r="M7384" t="s">
        <v>212</v>
      </c>
      <c r="N7384" t="s">
        <v>580</v>
      </c>
      <c r="O7384" t="s">
        <v>643</v>
      </c>
      <c r="P7384" t="s">
        <v>582</v>
      </c>
      <c r="Q7384">
        <v>290</v>
      </c>
      <c r="R7384" t="s">
        <v>645</v>
      </c>
    </row>
    <row r="7385" spans="1:18">
      <c r="A7385" t="s">
        <v>712</v>
      </c>
      <c r="B7385">
        <v>9673</v>
      </c>
      <c r="C7385" t="s">
        <v>575</v>
      </c>
      <c r="D7385" t="s">
        <v>301</v>
      </c>
      <c r="G7385">
        <v>28.9474853</v>
      </c>
      <c r="H7385">
        <v>-81.339595299999999</v>
      </c>
      <c r="I7385" t="s">
        <v>576</v>
      </c>
      <c r="J7385" s="51">
        <v>39926.542361111111</v>
      </c>
      <c r="K7385" t="s">
        <v>633</v>
      </c>
      <c r="L7385" t="s">
        <v>578</v>
      </c>
      <c r="M7385" t="s">
        <v>256</v>
      </c>
      <c r="N7385" t="s">
        <v>580</v>
      </c>
      <c r="O7385" t="s">
        <v>643</v>
      </c>
      <c r="P7385" t="s">
        <v>582</v>
      </c>
      <c r="Q7385">
        <v>1310</v>
      </c>
      <c r="R7385" t="s">
        <v>258</v>
      </c>
    </row>
    <row r="7386" spans="1:18">
      <c r="A7386" t="s">
        <v>712</v>
      </c>
      <c r="B7386">
        <v>9673</v>
      </c>
      <c r="C7386" t="s">
        <v>575</v>
      </c>
      <c r="D7386" t="s">
        <v>301</v>
      </c>
      <c r="G7386">
        <v>28.9474853</v>
      </c>
      <c r="H7386">
        <v>-81.339595299999999</v>
      </c>
      <c r="I7386" t="s">
        <v>576</v>
      </c>
      <c r="J7386" s="51">
        <v>39926.542361111111</v>
      </c>
      <c r="K7386" t="s">
        <v>633</v>
      </c>
      <c r="L7386" t="s">
        <v>578</v>
      </c>
      <c r="M7386" t="s">
        <v>655</v>
      </c>
      <c r="N7386" t="s">
        <v>600</v>
      </c>
      <c r="O7386" t="s">
        <v>643</v>
      </c>
      <c r="P7386" t="s">
        <v>582</v>
      </c>
      <c r="Q7386">
        <v>643</v>
      </c>
      <c r="R7386" t="s">
        <v>645</v>
      </c>
    </row>
    <row r="7387" spans="1:18">
      <c r="A7387" t="s">
        <v>712</v>
      </c>
      <c r="B7387">
        <v>9673</v>
      </c>
      <c r="C7387" t="s">
        <v>575</v>
      </c>
      <c r="D7387" t="s">
        <v>301</v>
      </c>
      <c r="G7387">
        <v>28.9474853</v>
      </c>
      <c r="H7387">
        <v>-81.339595299999999</v>
      </c>
      <c r="I7387" t="s">
        <v>576</v>
      </c>
      <c r="J7387" s="51">
        <v>39926.542361111111</v>
      </c>
      <c r="K7387" t="s">
        <v>633</v>
      </c>
      <c r="L7387" t="s">
        <v>578</v>
      </c>
      <c r="M7387" t="s">
        <v>614</v>
      </c>
      <c r="N7387" t="s">
        <v>580</v>
      </c>
      <c r="O7387" t="s">
        <v>643</v>
      </c>
      <c r="P7387" t="s">
        <v>582</v>
      </c>
      <c r="Q7387" t="s">
        <v>649</v>
      </c>
    </row>
    <row r="7388" spans="1:18">
      <c r="A7388" t="s">
        <v>712</v>
      </c>
      <c r="B7388">
        <v>11390</v>
      </c>
      <c r="C7388" t="s">
        <v>575</v>
      </c>
      <c r="D7388" t="s">
        <v>301</v>
      </c>
      <c r="G7388">
        <v>29.13428</v>
      </c>
      <c r="H7388">
        <v>-81.362748300000007</v>
      </c>
      <c r="I7388" t="s">
        <v>576</v>
      </c>
      <c r="J7388" s="51">
        <v>39847.667361111111</v>
      </c>
      <c r="K7388" t="s">
        <v>633</v>
      </c>
      <c r="L7388" t="s">
        <v>578</v>
      </c>
      <c r="M7388" t="s">
        <v>211</v>
      </c>
      <c r="N7388" t="s">
        <v>600</v>
      </c>
      <c r="O7388" t="s">
        <v>643</v>
      </c>
      <c r="P7388" t="s">
        <v>582</v>
      </c>
      <c r="Q7388">
        <v>67.5</v>
      </c>
      <c r="R7388" t="s">
        <v>645</v>
      </c>
    </row>
    <row r="7389" spans="1:18">
      <c r="A7389" t="s">
        <v>712</v>
      </c>
      <c r="B7389">
        <v>11390</v>
      </c>
      <c r="C7389" t="s">
        <v>575</v>
      </c>
      <c r="D7389" t="s">
        <v>301</v>
      </c>
      <c r="G7389">
        <v>29.13428</v>
      </c>
      <c r="H7389">
        <v>-81.362748300000007</v>
      </c>
      <c r="I7389" t="s">
        <v>576</v>
      </c>
      <c r="J7389" s="51">
        <v>39847.667361111111</v>
      </c>
      <c r="K7389" t="s">
        <v>633</v>
      </c>
      <c r="L7389" t="s">
        <v>578</v>
      </c>
      <c r="M7389" t="s">
        <v>642</v>
      </c>
      <c r="N7389" t="s">
        <v>580</v>
      </c>
      <c r="O7389" t="s">
        <v>643</v>
      </c>
      <c r="P7389" t="s">
        <v>582</v>
      </c>
      <c r="Q7389" t="s">
        <v>649</v>
      </c>
    </row>
    <row r="7390" spans="1:18">
      <c r="A7390" t="s">
        <v>712</v>
      </c>
      <c r="B7390">
        <v>11390</v>
      </c>
      <c r="C7390" t="s">
        <v>575</v>
      </c>
      <c r="D7390" t="s">
        <v>301</v>
      </c>
      <c r="G7390">
        <v>29.13428</v>
      </c>
      <c r="H7390">
        <v>-81.362748300000007</v>
      </c>
      <c r="I7390" t="s">
        <v>576</v>
      </c>
      <c r="J7390" s="51">
        <v>39847.667361111111</v>
      </c>
      <c r="K7390" t="s">
        <v>633</v>
      </c>
      <c r="L7390" t="s">
        <v>578</v>
      </c>
      <c r="M7390" t="s">
        <v>212</v>
      </c>
      <c r="N7390" t="s">
        <v>600</v>
      </c>
      <c r="O7390" t="s">
        <v>643</v>
      </c>
      <c r="P7390" t="s">
        <v>582</v>
      </c>
      <c r="Q7390">
        <v>130</v>
      </c>
      <c r="R7390" t="s">
        <v>645</v>
      </c>
    </row>
    <row r="7391" spans="1:18">
      <c r="A7391" t="s">
        <v>712</v>
      </c>
      <c r="B7391">
        <v>11390</v>
      </c>
      <c r="C7391" t="s">
        <v>575</v>
      </c>
      <c r="D7391" t="s">
        <v>301</v>
      </c>
      <c r="G7391">
        <v>29.13428</v>
      </c>
      <c r="H7391">
        <v>-81.362748300000007</v>
      </c>
      <c r="I7391" t="s">
        <v>576</v>
      </c>
      <c r="J7391" s="51">
        <v>39847.667361111111</v>
      </c>
      <c r="K7391" t="s">
        <v>633</v>
      </c>
      <c r="L7391" t="s">
        <v>578</v>
      </c>
      <c r="M7391" t="s">
        <v>210</v>
      </c>
      <c r="N7391" t="s">
        <v>580</v>
      </c>
      <c r="O7391" t="s">
        <v>643</v>
      </c>
      <c r="P7391" t="s">
        <v>582</v>
      </c>
      <c r="Q7391">
        <v>4.0199999999999996</v>
      </c>
      <c r="R7391" t="s">
        <v>645</v>
      </c>
    </row>
    <row r="7392" spans="1:18">
      <c r="A7392" t="s">
        <v>712</v>
      </c>
      <c r="B7392">
        <v>11390</v>
      </c>
      <c r="C7392" t="s">
        <v>575</v>
      </c>
      <c r="D7392" t="s">
        <v>301</v>
      </c>
      <c r="G7392">
        <v>29.13428</v>
      </c>
      <c r="H7392">
        <v>-81.362748300000007</v>
      </c>
      <c r="I7392" t="s">
        <v>576</v>
      </c>
      <c r="J7392" s="51">
        <v>39847.667361111111</v>
      </c>
      <c r="K7392" t="s">
        <v>633</v>
      </c>
      <c r="L7392" t="s">
        <v>578</v>
      </c>
      <c r="M7392" t="s">
        <v>615</v>
      </c>
      <c r="N7392" t="s">
        <v>580</v>
      </c>
      <c r="O7392" t="s">
        <v>643</v>
      </c>
      <c r="P7392" t="s">
        <v>582</v>
      </c>
      <c r="Q7392">
        <v>0.45</v>
      </c>
      <c r="R7392" t="s">
        <v>662</v>
      </c>
    </row>
    <row r="7393" spans="1:18">
      <c r="A7393" t="s">
        <v>712</v>
      </c>
      <c r="B7393">
        <v>11390</v>
      </c>
      <c r="C7393" t="s">
        <v>575</v>
      </c>
      <c r="D7393" t="s">
        <v>301</v>
      </c>
      <c r="G7393">
        <v>29.13428</v>
      </c>
      <c r="H7393">
        <v>-81.362748300000007</v>
      </c>
      <c r="I7393" t="s">
        <v>576</v>
      </c>
      <c r="J7393" s="51">
        <v>39847.667361111111</v>
      </c>
      <c r="K7393" t="s">
        <v>633</v>
      </c>
      <c r="L7393" t="s">
        <v>578</v>
      </c>
      <c r="M7393" t="s">
        <v>599</v>
      </c>
      <c r="N7393" t="s">
        <v>600</v>
      </c>
      <c r="O7393" t="s">
        <v>643</v>
      </c>
      <c r="P7393" t="s">
        <v>582</v>
      </c>
      <c r="Q7393">
        <v>0.83</v>
      </c>
      <c r="R7393" t="s">
        <v>645</v>
      </c>
    </row>
    <row r="7394" spans="1:18">
      <c r="A7394" t="s">
        <v>712</v>
      </c>
      <c r="B7394">
        <v>11390</v>
      </c>
      <c r="C7394" t="s">
        <v>575</v>
      </c>
      <c r="D7394" t="s">
        <v>301</v>
      </c>
      <c r="G7394">
        <v>29.13428</v>
      </c>
      <c r="H7394">
        <v>-81.362748300000007</v>
      </c>
      <c r="I7394" t="s">
        <v>576</v>
      </c>
      <c r="J7394" s="51">
        <v>39847.667361111111</v>
      </c>
      <c r="K7394" t="s">
        <v>633</v>
      </c>
      <c r="L7394" t="s">
        <v>578</v>
      </c>
      <c r="M7394" t="s">
        <v>594</v>
      </c>
      <c r="N7394" t="s">
        <v>600</v>
      </c>
      <c r="O7394" t="s">
        <v>643</v>
      </c>
      <c r="P7394" t="s">
        <v>582</v>
      </c>
      <c r="Q7394">
        <v>11.6</v>
      </c>
      <c r="R7394" t="s">
        <v>645</v>
      </c>
    </row>
    <row r="7395" spans="1:18">
      <c r="A7395" t="s">
        <v>712</v>
      </c>
      <c r="B7395">
        <v>11390</v>
      </c>
      <c r="C7395" t="s">
        <v>575</v>
      </c>
      <c r="D7395" t="s">
        <v>301</v>
      </c>
      <c r="G7395">
        <v>29.13428</v>
      </c>
      <c r="H7395">
        <v>-81.362748300000007</v>
      </c>
      <c r="I7395" t="s">
        <v>576</v>
      </c>
      <c r="J7395" s="51">
        <v>39847.667361111111</v>
      </c>
      <c r="K7395" t="s">
        <v>633</v>
      </c>
      <c r="L7395" t="s">
        <v>578</v>
      </c>
      <c r="M7395" t="s">
        <v>609</v>
      </c>
      <c r="N7395" t="s">
        <v>580</v>
      </c>
      <c r="O7395" t="s">
        <v>643</v>
      </c>
      <c r="P7395" t="s">
        <v>582</v>
      </c>
      <c r="Q7395">
        <v>6.0999999999999999E-2</v>
      </c>
      <c r="R7395" t="s">
        <v>645</v>
      </c>
    </row>
    <row r="7396" spans="1:18">
      <c r="A7396" t="s">
        <v>712</v>
      </c>
      <c r="B7396">
        <v>11390</v>
      </c>
      <c r="C7396" t="s">
        <v>575</v>
      </c>
      <c r="D7396" t="s">
        <v>301</v>
      </c>
      <c r="G7396">
        <v>29.13428</v>
      </c>
      <c r="H7396">
        <v>-81.362748300000007</v>
      </c>
      <c r="I7396" t="s">
        <v>576</v>
      </c>
      <c r="J7396" s="51">
        <v>39847.667361111111</v>
      </c>
      <c r="K7396" t="s">
        <v>633</v>
      </c>
      <c r="L7396" t="s">
        <v>578</v>
      </c>
      <c r="M7396" t="s">
        <v>598</v>
      </c>
      <c r="N7396" t="s">
        <v>580</v>
      </c>
      <c r="O7396" t="s">
        <v>643</v>
      </c>
      <c r="P7396" t="s">
        <v>582</v>
      </c>
      <c r="Q7396">
        <v>0.51</v>
      </c>
      <c r="R7396" t="s">
        <v>645</v>
      </c>
    </row>
    <row r="7397" spans="1:18">
      <c r="A7397" t="s">
        <v>712</v>
      </c>
      <c r="B7397">
        <v>11390</v>
      </c>
      <c r="C7397" t="s">
        <v>575</v>
      </c>
      <c r="D7397" t="s">
        <v>301</v>
      </c>
      <c r="G7397">
        <v>29.13428</v>
      </c>
      <c r="H7397">
        <v>-81.362748300000007</v>
      </c>
      <c r="I7397" t="s">
        <v>576</v>
      </c>
      <c r="J7397" s="51">
        <v>39847.667361111111</v>
      </c>
      <c r="K7397" t="s">
        <v>633</v>
      </c>
      <c r="L7397" t="s">
        <v>578</v>
      </c>
      <c r="M7397" t="s">
        <v>211</v>
      </c>
      <c r="N7397" t="s">
        <v>580</v>
      </c>
      <c r="O7397" t="s">
        <v>643</v>
      </c>
      <c r="P7397" t="s">
        <v>582</v>
      </c>
      <c r="Q7397">
        <v>77.5</v>
      </c>
      <c r="R7397" t="s">
        <v>645</v>
      </c>
    </row>
    <row r="7398" spans="1:18">
      <c r="A7398" t="s">
        <v>712</v>
      </c>
      <c r="B7398">
        <v>11390</v>
      </c>
      <c r="C7398" t="s">
        <v>575</v>
      </c>
      <c r="D7398" t="s">
        <v>301</v>
      </c>
      <c r="G7398">
        <v>29.13428</v>
      </c>
      <c r="H7398">
        <v>-81.362748300000007</v>
      </c>
      <c r="I7398" t="s">
        <v>576</v>
      </c>
      <c r="J7398" s="51">
        <v>39847.667361111111</v>
      </c>
      <c r="K7398" t="s">
        <v>633</v>
      </c>
      <c r="L7398" t="s">
        <v>578</v>
      </c>
      <c r="M7398" t="s">
        <v>594</v>
      </c>
      <c r="N7398" t="s">
        <v>580</v>
      </c>
      <c r="O7398" t="s">
        <v>643</v>
      </c>
      <c r="P7398" t="s">
        <v>582</v>
      </c>
      <c r="Q7398">
        <v>13</v>
      </c>
      <c r="R7398" t="s">
        <v>645</v>
      </c>
    </row>
    <row r="7399" spans="1:18">
      <c r="A7399" t="s">
        <v>712</v>
      </c>
      <c r="B7399">
        <v>11390</v>
      </c>
      <c r="C7399" t="s">
        <v>575</v>
      </c>
      <c r="D7399" t="s">
        <v>301</v>
      </c>
      <c r="G7399">
        <v>29.13428</v>
      </c>
      <c r="H7399">
        <v>-81.362748300000007</v>
      </c>
      <c r="I7399" t="s">
        <v>576</v>
      </c>
      <c r="J7399" s="51">
        <v>39847.667361111111</v>
      </c>
      <c r="K7399" t="s">
        <v>633</v>
      </c>
      <c r="L7399" t="s">
        <v>578</v>
      </c>
      <c r="M7399" t="s">
        <v>646</v>
      </c>
      <c r="N7399" t="s">
        <v>580</v>
      </c>
      <c r="O7399" t="s">
        <v>643</v>
      </c>
      <c r="P7399" t="s">
        <v>582</v>
      </c>
      <c r="Q7399">
        <v>1.1000000000000001</v>
      </c>
      <c r="R7399" t="s">
        <v>645</v>
      </c>
    </row>
    <row r="7400" spans="1:18">
      <c r="A7400" t="s">
        <v>712</v>
      </c>
      <c r="B7400">
        <v>11390</v>
      </c>
      <c r="C7400" t="s">
        <v>575</v>
      </c>
      <c r="D7400" t="s">
        <v>301</v>
      </c>
      <c r="G7400">
        <v>29.13428</v>
      </c>
      <c r="H7400">
        <v>-81.362748300000007</v>
      </c>
      <c r="I7400" t="s">
        <v>576</v>
      </c>
      <c r="J7400" s="51">
        <v>39847.667361111111</v>
      </c>
      <c r="K7400" t="s">
        <v>633</v>
      </c>
      <c r="L7400" t="s">
        <v>578</v>
      </c>
      <c r="M7400" t="s">
        <v>210</v>
      </c>
      <c r="N7400" t="s">
        <v>600</v>
      </c>
      <c r="O7400" t="s">
        <v>643</v>
      </c>
      <c r="P7400" t="s">
        <v>582</v>
      </c>
      <c r="Q7400">
        <v>3.69</v>
      </c>
      <c r="R7400" t="s">
        <v>645</v>
      </c>
    </row>
    <row r="7401" spans="1:18">
      <c r="A7401" t="s">
        <v>712</v>
      </c>
      <c r="B7401">
        <v>11390</v>
      </c>
      <c r="C7401" t="s">
        <v>575</v>
      </c>
      <c r="D7401" t="s">
        <v>301</v>
      </c>
      <c r="G7401">
        <v>29.13428</v>
      </c>
      <c r="H7401">
        <v>-81.362748300000007</v>
      </c>
      <c r="I7401" t="s">
        <v>576</v>
      </c>
      <c r="J7401" s="51">
        <v>39847.667361111111</v>
      </c>
      <c r="K7401" t="s">
        <v>633</v>
      </c>
      <c r="L7401" t="s">
        <v>578</v>
      </c>
      <c r="M7401" t="s">
        <v>614</v>
      </c>
      <c r="N7401" t="s">
        <v>580</v>
      </c>
      <c r="O7401" t="s">
        <v>643</v>
      </c>
      <c r="P7401" t="s">
        <v>582</v>
      </c>
      <c r="Q7401">
        <v>4.3999999999999997E-2</v>
      </c>
      <c r="R7401" t="s">
        <v>645</v>
      </c>
    </row>
    <row r="7402" spans="1:18">
      <c r="A7402" t="s">
        <v>712</v>
      </c>
      <c r="B7402">
        <v>11390</v>
      </c>
      <c r="C7402" t="s">
        <v>575</v>
      </c>
      <c r="D7402" t="s">
        <v>301</v>
      </c>
      <c r="G7402">
        <v>29.13428</v>
      </c>
      <c r="H7402">
        <v>-81.362748300000007</v>
      </c>
      <c r="I7402" t="s">
        <v>576</v>
      </c>
      <c r="J7402" s="51">
        <v>39847.667361111111</v>
      </c>
      <c r="K7402" t="s">
        <v>633</v>
      </c>
      <c r="L7402" t="s">
        <v>578</v>
      </c>
      <c r="M7402" t="s">
        <v>652</v>
      </c>
      <c r="N7402" t="s">
        <v>580</v>
      </c>
      <c r="O7402" t="s">
        <v>643</v>
      </c>
      <c r="P7402" t="s">
        <v>582</v>
      </c>
      <c r="Q7402">
        <v>27</v>
      </c>
      <c r="R7402" t="s">
        <v>645</v>
      </c>
    </row>
    <row r="7403" spans="1:18">
      <c r="A7403" t="s">
        <v>712</v>
      </c>
      <c r="B7403">
        <v>11390</v>
      </c>
      <c r="C7403" t="s">
        <v>575</v>
      </c>
      <c r="D7403" t="s">
        <v>301</v>
      </c>
      <c r="G7403">
        <v>29.13428</v>
      </c>
      <c r="H7403">
        <v>-81.362748300000007</v>
      </c>
      <c r="I7403" t="s">
        <v>576</v>
      </c>
      <c r="J7403" s="51">
        <v>39847.667361111111</v>
      </c>
      <c r="K7403" t="s">
        <v>633</v>
      </c>
      <c r="L7403" t="s">
        <v>578</v>
      </c>
      <c r="M7403" t="s">
        <v>713</v>
      </c>
      <c r="N7403" t="s">
        <v>580</v>
      </c>
      <c r="O7403" t="s">
        <v>643</v>
      </c>
      <c r="P7403" t="s">
        <v>582</v>
      </c>
      <c r="Q7403" t="s">
        <v>649</v>
      </c>
    </row>
    <row r="7404" spans="1:18">
      <c r="A7404" t="s">
        <v>712</v>
      </c>
      <c r="B7404">
        <v>11390</v>
      </c>
      <c r="C7404" t="s">
        <v>575</v>
      </c>
      <c r="D7404" t="s">
        <v>301</v>
      </c>
      <c r="G7404">
        <v>29.13428</v>
      </c>
      <c r="H7404">
        <v>-81.362748300000007</v>
      </c>
      <c r="I7404" t="s">
        <v>576</v>
      </c>
      <c r="J7404" s="51">
        <v>39847.667361111111</v>
      </c>
      <c r="K7404" t="s">
        <v>633</v>
      </c>
      <c r="L7404" t="s">
        <v>578</v>
      </c>
      <c r="M7404" t="s">
        <v>617</v>
      </c>
      <c r="N7404" t="s">
        <v>580</v>
      </c>
      <c r="O7404" t="s">
        <v>643</v>
      </c>
      <c r="P7404" t="s">
        <v>582</v>
      </c>
      <c r="Q7404">
        <v>52.9</v>
      </c>
      <c r="R7404" t="s">
        <v>645</v>
      </c>
    </row>
    <row r="7405" spans="1:18">
      <c r="A7405" t="s">
        <v>712</v>
      </c>
      <c r="B7405">
        <v>11390</v>
      </c>
      <c r="C7405" t="s">
        <v>575</v>
      </c>
      <c r="D7405" t="s">
        <v>301</v>
      </c>
      <c r="G7405">
        <v>29.13428</v>
      </c>
      <c r="H7405">
        <v>-81.362748300000007</v>
      </c>
      <c r="I7405" t="s">
        <v>576</v>
      </c>
      <c r="J7405" s="51">
        <v>39847.667361111111</v>
      </c>
      <c r="K7405" t="s">
        <v>633</v>
      </c>
      <c r="L7405" t="s">
        <v>578</v>
      </c>
      <c r="M7405" t="s">
        <v>617</v>
      </c>
      <c r="N7405" t="s">
        <v>600</v>
      </c>
      <c r="O7405" t="s">
        <v>643</v>
      </c>
      <c r="P7405" t="s">
        <v>582</v>
      </c>
      <c r="Q7405">
        <v>49.6</v>
      </c>
      <c r="R7405" t="s">
        <v>645</v>
      </c>
    </row>
    <row r="7406" spans="1:18">
      <c r="A7406" t="s">
        <v>712</v>
      </c>
      <c r="B7406">
        <v>11390</v>
      </c>
      <c r="C7406" t="s">
        <v>575</v>
      </c>
      <c r="D7406" t="s">
        <v>301</v>
      </c>
      <c r="G7406">
        <v>29.13428</v>
      </c>
      <c r="H7406">
        <v>-81.362748300000007</v>
      </c>
      <c r="I7406" t="s">
        <v>576</v>
      </c>
      <c r="J7406" s="51">
        <v>39847.667361111111</v>
      </c>
      <c r="K7406" t="s">
        <v>633</v>
      </c>
      <c r="L7406" t="s">
        <v>578</v>
      </c>
      <c r="M7406" t="s">
        <v>655</v>
      </c>
      <c r="N7406" t="s">
        <v>600</v>
      </c>
      <c r="O7406" t="s">
        <v>643</v>
      </c>
      <c r="P7406" t="s">
        <v>582</v>
      </c>
      <c r="Q7406">
        <v>380</v>
      </c>
      <c r="R7406" t="s">
        <v>645</v>
      </c>
    </row>
    <row r="7407" spans="1:18">
      <c r="A7407" t="s">
        <v>712</v>
      </c>
      <c r="B7407">
        <v>11390</v>
      </c>
      <c r="C7407" t="s">
        <v>575</v>
      </c>
      <c r="D7407" t="s">
        <v>301</v>
      </c>
      <c r="G7407">
        <v>29.13428</v>
      </c>
      <c r="H7407">
        <v>-81.362748300000007</v>
      </c>
      <c r="I7407" t="s">
        <v>576</v>
      </c>
      <c r="J7407" s="51">
        <v>39847.667361111111</v>
      </c>
      <c r="K7407" t="s">
        <v>633</v>
      </c>
      <c r="L7407" t="s">
        <v>578</v>
      </c>
      <c r="M7407" t="s">
        <v>614</v>
      </c>
      <c r="N7407" t="s">
        <v>600</v>
      </c>
      <c r="O7407" t="s">
        <v>643</v>
      </c>
      <c r="P7407" t="s">
        <v>582</v>
      </c>
      <c r="Q7407">
        <v>0.04</v>
      </c>
      <c r="R7407" t="s">
        <v>645</v>
      </c>
    </row>
    <row r="7408" spans="1:18">
      <c r="A7408" t="s">
        <v>712</v>
      </c>
      <c r="B7408">
        <v>11390</v>
      </c>
      <c r="C7408" t="s">
        <v>575</v>
      </c>
      <c r="D7408" t="s">
        <v>301</v>
      </c>
      <c r="G7408">
        <v>29.13428</v>
      </c>
      <c r="H7408">
        <v>-81.362748300000007</v>
      </c>
      <c r="I7408" t="s">
        <v>576</v>
      </c>
      <c r="J7408" s="51">
        <v>39847.667361111111</v>
      </c>
      <c r="K7408" t="s">
        <v>633</v>
      </c>
      <c r="L7408" t="s">
        <v>578</v>
      </c>
      <c r="M7408" t="s">
        <v>599</v>
      </c>
      <c r="N7408" t="s">
        <v>580</v>
      </c>
      <c r="O7408" t="s">
        <v>643</v>
      </c>
      <c r="P7408" t="s">
        <v>582</v>
      </c>
      <c r="Q7408">
        <v>0.81</v>
      </c>
      <c r="R7408" t="s">
        <v>645</v>
      </c>
    </row>
    <row r="7409" spans="1:18">
      <c r="A7409" t="s">
        <v>712</v>
      </c>
      <c r="B7409">
        <v>11390</v>
      </c>
      <c r="C7409" t="s">
        <v>575</v>
      </c>
      <c r="D7409" t="s">
        <v>301</v>
      </c>
      <c r="G7409">
        <v>29.13428</v>
      </c>
      <c r="H7409">
        <v>-81.362748300000007</v>
      </c>
      <c r="I7409" t="s">
        <v>576</v>
      </c>
      <c r="J7409" s="51">
        <v>39847.667361111111</v>
      </c>
      <c r="K7409" t="s">
        <v>633</v>
      </c>
      <c r="L7409" t="s">
        <v>578</v>
      </c>
      <c r="M7409" t="s">
        <v>714</v>
      </c>
      <c r="N7409" t="s">
        <v>580</v>
      </c>
      <c r="O7409" t="s">
        <v>643</v>
      </c>
      <c r="P7409" t="s">
        <v>582</v>
      </c>
      <c r="Q7409">
        <v>126</v>
      </c>
      <c r="R7409" t="s">
        <v>645</v>
      </c>
    </row>
    <row r="7410" spans="1:18">
      <c r="A7410" t="s">
        <v>712</v>
      </c>
      <c r="B7410">
        <v>11390</v>
      </c>
      <c r="C7410" t="s">
        <v>575</v>
      </c>
      <c r="D7410" t="s">
        <v>301</v>
      </c>
      <c r="G7410">
        <v>29.13428</v>
      </c>
      <c r="H7410">
        <v>-81.362748300000007</v>
      </c>
      <c r="I7410" t="s">
        <v>576</v>
      </c>
      <c r="J7410" s="51">
        <v>39847.667361111111</v>
      </c>
      <c r="K7410" t="s">
        <v>633</v>
      </c>
      <c r="L7410" t="s">
        <v>578</v>
      </c>
      <c r="M7410" t="s">
        <v>672</v>
      </c>
      <c r="N7410" t="s">
        <v>580</v>
      </c>
      <c r="O7410" t="s">
        <v>643</v>
      </c>
      <c r="P7410" t="s">
        <v>582</v>
      </c>
      <c r="Q7410" t="s">
        <v>649</v>
      </c>
    </row>
    <row r="7411" spans="1:18">
      <c r="A7411" t="s">
        <v>712</v>
      </c>
      <c r="B7411">
        <v>11390</v>
      </c>
      <c r="C7411" t="s">
        <v>575</v>
      </c>
      <c r="D7411" t="s">
        <v>301</v>
      </c>
      <c r="G7411">
        <v>29.13428</v>
      </c>
      <c r="H7411">
        <v>-81.362748300000007</v>
      </c>
      <c r="I7411" t="s">
        <v>576</v>
      </c>
      <c r="J7411" s="51">
        <v>39847.667361111111</v>
      </c>
      <c r="K7411" t="s">
        <v>633</v>
      </c>
      <c r="L7411" t="s">
        <v>578</v>
      </c>
      <c r="M7411" t="s">
        <v>666</v>
      </c>
      <c r="N7411" t="s">
        <v>580</v>
      </c>
      <c r="O7411" t="s">
        <v>643</v>
      </c>
      <c r="P7411" t="s">
        <v>582</v>
      </c>
      <c r="Q7411">
        <v>4</v>
      </c>
      <c r="R7411" t="s">
        <v>645</v>
      </c>
    </row>
    <row r="7412" spans="1:18">
      <c r="A7412" t="s">
        <v>712</v>
      </c>
      <c r="B7412">
        <v>11390</v>
      </c>
      <c r="C7412" t="s">
        <v>575</v>
      </c>
      <c r="D7412" t="s">
        <v>301</v>
      </c>
      <c r="G7412">
        <v>29.13428</v>
      </c>
      <c r="H7412">
        <v>-81.362748300000007</v>
      </c>
      <c r="I7412" t="s">
        <v>576</v>
      </c>
      <c r="J7412" s="51">
        <v>39847.667361111111</v>
      </c>
      <c r="K7412" t="s">
        <v>633</v>
      </c>
      <c r="L7412" t="s">
        <v>578</v>
      </c>
      <c r="M7412" t="s">
        <v>639</v>
      </c>
      <c r="N7412" t="s">
        <v>580</v>
      </c>
      <c r="O7412" t="s">
        <v>643</v>
      </c>
      <c r="P7412" t="s">
        <v>582</v>
      </c>
      <c r="Q7412">
        <v>8.5000000000000006E-2</v>
      </c>
      <c r="R7412" t="s">
        <v>645</v>
      </c>
    </row>
    <row r="7413" spans="1:18">
      <c r="A7413" t="s">
        <v>712</v>
      </c>
      <c r="B7413">
        <v>11390</v>
      </c>
      <c r="C7413" t="s">
        <v>575</v>
      </c>
      <c r="D7413" t="s">
        <v>301</v>
      </c>
      <c r="G7413">
        <v>29.13428</v>
      </c>
      <c r="H7413">
        <v>-81.362748300000007</v>
      </c>
      <c r="I7413" t="s">
        <v>576</v>
      </c>
      <c r="J7413" s="51">
        <v>39847.667361111111</v>
      </c>
      <c r="K7413" t="s">
        <v>633</v>
      </c>
      <c r="L7413" t="s">
        <v>578</v>
      </c>
      <c r="M7413" t="s">
        <v>639</v>
      </c>
      <c r="N7413" t="s">
        <v>600</v>
      </c>
      <c r="O7413" t="s">
        <v>643</v>
      </c>
      <c r="P7413" t="s">
        <v>582</v>
      </c>
      <c r="Q7413">
        <v>9.0999999999999998E-2</v>
      </c>
      <c r="R7413" t="s">
        <v>645</v>
      </c>
    </row>
    <row r="7414" spans="1:18">
      <c r="A7414" t="s">
        <v>712</v>
      </c>
      <c r="B7414">
        <v>11390</v>
      </c>
      <c r="C7414" t="s">
        <v>575</v>
      </c>
      <c r="D7414" t="s">
        <v>301</v>
      </c>
      <c r="G7414">
        <v>29.13428</v>
      </c>
      <c r="H7414">
        <v>-81.362748300000007</v>
      </c>
      <c r="I7414" t="s">
        <v>576</v>
      </c>
      <c r="J7414" s="51">
        <v>39847.667361111111</v>
      </c>
      <c r="K7414" t="s">
        <v>633</v>
      </c>
      <c r="L7414" t="s">
        <v>578</v>
      </c>
      <c r="M7414" t="s">
        <v>671</v>
      </c>
      <c r="N7414" t="s">
        <v>580</v>
      </c>
      <c r="O7414" t="s">
        <v>643</v>
      </c>
      <c r="P7414" t="s">
        <v>582</v>
      </c>
      <c r="Q7414">
        <v>50</v>
      </c>
      <c r="R7414" t="s">
        <v>654</v>
      </c>
    </row>
    <row r="7415" spans="1:18">
      <c r="A7415" t="s">
        <v>712</v>
      </c>
      <c r="B7415">
        <v>11390</v>
      </c>
      <c r="C7415" t="s">
        <v>575</v>
      </c>
      <c r="D7415" t="s">
        <v>301</v>
      </c>
      <c r="G7415">
        <v>29.13428</v>
      </c>
      <c r="H7415">
        <v>-81.362748300000007</v>
      </c>
      <c r="I7415" t="s">
        <v>576</v>
      </c>
      <c r="J7415" s="51">
        <v>39847.667361111111</v>
      </c>
      <c r="K7415" t="s">
        <v>633</v>
      </c>
      <c r="L7415" t="s">
        <v>578</v>
      </c>
      <c r="M7415" t="s">
        <v>609</v>
      </c>
      <c r="N7415" t="s">
        <v>600</v>
      </c>
      <c r="O7415" t="s">
        <v>643</v>
      </c>
      <c r="P7415" t="s">
        <v>582</v>
      </c>
      <c r="Q7415">
        <v>5.8000000000000003E-2</v>
      </c>
      <c r="R7415" t="s">
        <v>645</v>
      </c>
    </row>
    <row r="7416" spans="1:18">
      <c r="A7416" t="s">
        <v>712</v>
      </c>
      <c r="B7416">
        <v>11390</v>
      </c>
      <c r="C7416" t="s">
        <v>575</v>
      </c>
      <c r="D7416" t="s">
        <v>301</v>
      </c>
      <c r="G7416">
        <v>29.13428</v>
      </c>
      <c r="H7416">
        <v>-81.362748300000007</v>
      </c>
      <c r="I7416" t="s">
        <v>576</v>
      </c>
      <c r="J7416" s="51">
        <v>39847.667361111111</v>
      </c>
      <c r="K7416" t="s">
        <v>633</v>
      </c>
      <c r="L7416" t="s">
        <v>578</v>
      </c>
      <c r="M7416" t="s">
        <v>212</v>
      </c>
      <c r="N7416" t="s">
        <v>580</v>
      </c>
      <c r="O7416" t="s">
        <v>643</v>
      </c>
      <c r="P7416" t="s">
        <v>582</v>
      </c>
      <c r="Q7416">
        <v>120</v>
      </c>
      <c r="R7416" t="s">
        <v>645</v>
      </c>
    </row>
    <row r="7417" spans="1:18">
      <c r="A7417" t="s">
        <v>712</v>
      </c>
      <c r="B7417">
        <v>11390</v>
      </c>
      <c r="C7417" t="s">
        <v>575</v>
      </c>
      <c r="D7417" t="s">
        <v>301</v>
      </c>
      <c r="G7417">
        <v>29.13428</v>
      </c>
      <c r="H7417">
        <v>-81.362748300000007</v>
      </c>
      <c r="I7417" t="s">
        <v>576</v>
      </c>
      <c r="J7417" s="51">
        <v>39847.667361111111</v>
      </c>
      <c r="K7417" t="s">
        <v>633</v>
      </c>
      <c r="L7417" t="s">
        <v>578</v>
      </c>
      <c r="M7417" t="s">
        <v>714</v>
      </c>
      <c r="N7417" t="s">
        <v>600</v>
      </c>
      <c r="O7417" t="s">
        <v>643</v>
      </c>
      <c r="P7417" t="s">
        <v>582</v>
      </c>
      <c r="Q7417">
        <v>125</v>
      </c>
      <c r="R7417" t="s">
        <v>645</v>
      </c>
    </row>
    <row r="7418" spans="1:18">
      <c r="A7418" t="s">
        <v>712</v>
      </c>
      <c r="B7418">
        <v>11390</v>
      </c>
      <c r="C7418" t="s">
        <v>575</v>
      </c>
      <c r="D7418" t="s">
        <v>301</v>
      </c>
      <c r="G7418">
        <v>29.13428</v>
      </c>
      <c r="H7418">
        <v>-81.362748300000007</v>
      </c>
      <c r="I7418" t="s">
        <v>576</v>
      </c>
      <c r="J7418" s="51">
        <v>39847.667361111111</v>
      </c>
      <c r="K7418" t="s">
        <v>633</v>
      </c>
      <c r="L7418" t="s">
        <v>578</v>
      </c>
      <c r="M7418" t="s">
        <v>256</v>
      </c>
      <c r="N7418" t="s">
        <v>580</v>
      </c>
      <c r="O7418" t="s">
        <v>643</v>
      </c>
      <c r="P7418" t="s">
        <v>582</v>
      </c>
      <c r="Q7418">
        <v>736</v>
      </c>
      <c r="R7418" t="s">
        <v>258</v>
      </c>
    </row>
    <row r="7419" spans="1:18">
      <c r="A7419" t="s">
        <v>712</v>
      </c>
      <c r="B7419">
        <v>11390</v>
      </c>
      <c r="C7419" t="s">
        <v>575</v>
      </c>
      <c r="D7419" t="s">
        <v>301</v>
      </c>
      <c r="G7419">
        <v>29.13428</v>
      </c>
      <c r="H7419">
        <v>-81.362748300000007</v>
      </c>
      <c r="I7419" t="s">
        <v>576</v>
      </c>
      <c r="J7419" s="51">
        <v>39847.667361111111</v>
      </c>
      <c r="K7419" t="s">
        <v>633</v>
      </c>
      <c r="L7419" t="s">
        <v>578</v>
      </c>
      <c r="M7419" t="s">
        <v>610</v>
      </c>
      <c r="N7419" t="s">
        <v>600</v>
      </c>
      <c r="O7419" t="s">
        <v>643</v>
      </c>
      <c r="P7419" t="s">
        <v>582</v>
      </c>
      <c r="Q7419">
        <v>5.3999999999999999E-2</v>
      </c>
      <c r="R7419" t="s">
        <v>645</v>
      </c>
    </row>
    <row r="7420" spans="1:18">
      <c r="A7420" t="s">
        <v>712</v>
      </c>
      <c r="B7420">
        <v>11390</v>
      </c>
      <c r="C7420" t="s">
        <v>575</v>
      </c>
      <c r="D7420" t="s">
        <v>301</v>
      </c>
      <c r="G7420">
        <v>29.13428</v>
      </c>
      <c r="H7420">
        <v>-81.362748300000007</v>
      </c>
      <c r="I7420" t="s">
        <v>576</v>
      </c>
      <c r="J7420" s="51">
        <v>39847.667361111111</v>
      </c>
      <c r="K7420" t="s">
        <v>633</v>
      </c>
      <c r="L7420" t="s">
        <v>578</v>
      </c>
      <c r="M7420" t="s">
        <v>598</v>
      </c>
      <c r="N7420" t="s">
        <v>600</v>
      </c>
      <c r="O7420" t="s">
        <v>643</v>
      </c>
      <c r="P7420" t="s">
        <v>582</v>
      </c>
      <c r="Q7420">
        <v>0.47</v>
      </c>
      <c r="R7420" t="s">
        <v>645</v>
      </c>
    </row>
    <row r="7421" spans="1:18">
      <c r="A7421" t="s">
        <v>712</v>
      </c>
      <c r="B7421">
        <v>11390</v>
      </c>
      <c r="C7421" t="s">
        <v>575</v>
      </c>
      <c r="D7421" t="s">
        <v>301</v>
      </c>
      <c r="G7421">
        <v>29.13428</v>
      </c>
      <c r="H7421">
        <v>-81.362748300000007</v>
      </c>
      <c r="I7421" t="s">
        <v>576</v>
      </c>
      <c r="J7421" s="51">
        <v>39847.667361111111</v>
      </c>
      <c r="K7421" t="s">
        <v>633</v>
      </c>
      <c r="L7421" t="s">
        <v>578</v>
      </c>
      <c r="M7421" t="s">
        <v>652</v>
      </c>
      <c r="N7421" t="s">
        <v>600</v>
      </c>
      <c r="O7421" t="s">
        <v>643</v>
      </c>
      <c r="P7421" t="s">
        <v>582</v>
      </c>
      <c r="Q7421">
        <v>27</v>
      </c>
      <c r="R7421" t="s">
        <v>645</v>
      </c>
    </row>
    <row r="7422" spans="1:18">
      <c r="A7422" t="s">
        <v>712</v>
      </c>
      <c r="B7422">
        <v>9673</v>
      </c>
      <c r="C7422" t="s">
        <v>575</v>
      </c>
      <c r="D7422" t="s">
        <v>301</v>
      </c>
      <c r="G7422">
        <v>28.9474853</v>
      </c>
      <c r="H7422">
        <v>-81.339595299999999</v>
      </c>
      <c r="I7422" t="s">
        <v>576</v>
      </c>
      <c r="J7422" s="51">
        <v>39744.542361111111</v>
      </c>
      <c r="K7422" t="s">
        <v>633</v>
      </c>
      <c r="L7422" t="s">
        <v>578</v>
      </c>
      <c r="M7422" t="s">
        <v>652</v>
      </c>
      <c r="N7422" t="s">
        <v>600</v>
      </c>
      <c r="O7422" t="s">
        <v>643</v>
      </c>
      <c r="P7422" t="s">
        <v>582</v>
      </c>
      <c r="Q7422">
        <v>34</v>
      </c>
      <c r="R7422" t="s">
        <v>645</v>
      </c>
    </row>
    <row r="7423" spans="1:18">
      <c r="A7423" t="s">
        <v>712</v>
      </c>
      <c r="B7423">
        <v>9673</v>
      </c>
      <c r="C7423" t="s">
        <v>575</v>
      </c>
      <c r="D7423" t="s">
        <v>301</v>
      </c>
      <c r="G7423">
        <v>28.9474853</v>
      </c>
      <c r="H7423">
        <v>-81.339595299999999</v>
      </c>
      <c r="I7423" t="s">
        <v>576</v>
      </c>
      <c r="J7423" s="51">
        <v>37188.419444444444</v>
      </c>
      <c r="K7423" t="s">
        <v>633</v>
      </c>
      <c r="L7423" t="s">
        <v>578</v>
      </c>
      <c r="M7423" t="s">
        <v>622</v>
      </c>
      <c r="N7423" t="s">
        <v>600</v>
      </c>
      <c r="O7423" t="s">
        <v>643</v>
      </c>
      <c r="P7423" t="s">
        <v>582</v>
      </c>
      <c r="Q7423" t="s">
        <v>649</v>
      </c>
    </row>
    <row r="7424" spans="1:18">
      <c r="A7424" t="s">
        <v>712</v>
      </c>
      <c r="B7424">
        <v>9673</v>
      </c>
      <c r="C7424" t="s">
        <v>575</v>
      </c>
      <c r="D7424" t="s">
        <v>301</v>
      </c>
      <c r="G7424">
        <v>28.9474853</v>
      </c>
      <c r="H7424">
        <v>-81.339595299999999</v>
      </c>
      <c r="I7424" t="s">
        <v>576</v>
      </c>
      <c r="J7424" s="51">
        <v>37188.419444444444</v>
      </c>
      <c r="K7424" t="s">
        <v>633</v>
      </c>
      <c r="L7424" t="s">
        <v>578</v>
      </c>
      <c r="M7424" t="s">
        <v>628</v>
      </c>
      <c r="N7424" t="s">
        <v>600</v>
      </c>
      <c r="O7424" t="s">
        <v>643</v>
      </c>
      <c r="P7424" t="s">
        <v>582</v>
      </c>
      <c r="Q7424" t="s">
        <v>649</v>
      </c>
    </row>
    <row r="7425" spans="1:18">
      <c r="A7425" t="s">
        <v>712</v>
      </c>
      <c r="B7425">
        <v>9673</v>
      </c>
      <c r="C7425" t="s">
        <v>575</v>
      </c>
      <c r="D7425" t="s">
        <v>301</v>
      </c>
      <c r="G7425">
        <v>28.9474853</v>
      </c>
      <c r="H7425">
        <v>-81.339595299999999</v>
      </c>
      <c r="I7425" t="s">
        <v>576</v>
      </c>
      <c r="J7425" s="51">
        <v>37188.419444444444</v>
      </c>
      <c r="K7425" t="s">
        <v>633</v>
      </c>
      <c r="L7425" t="s">
        <v>578</v>
      </c>
      <c r="M7425" t="s">
        <v>210</v>
      </c>
      <c r="N7425" t="s">
        <v>580</v>
      </c>
      <c r="O7425" t="s">
        <v>643</v>
      </c>
      <c r="P7425" t="s">
        <v>582</v>
      </c>
      <c r="Q7425">
        <v>6.8</v>
      </c>
      <c r="R7425" t="s">
        <v>645</v>
      </c>
    </row>
    <row r="7426" spans="1:18">
      <c r="A7426" t="s">
        <v>712</v>
      </c>
      <c r="B7426">
        <v>9673</v>
      </c>
      <c r="C7426" t="s">
        <v>575</v>
      </c>
      <c r="D7426" t="s">
        <v>301</v>
      </c>
      <c r="G7426">
        <v>28.9474853</v>
      </c>
      <c r="H7426">
        <v>-81.339595299999999</v>
      </c>
      <c r="I7426" t="s">
        <v>576</v>
      </c>
      <c r="J7426" s="51">
        <v>37188.419444444444</v>
      </c>
      <c r="K7426" t="s">
        <v>633</v>
      </c>
      <c r="L7426" t="s">
        <v>578</v>
      </c>
      <c r="M7426" t="s">
        <v>629</v>
      </c>
      <c r="N7426" t="s">
        <v>580</v>
      </c>
      <c r="O7426" t="s">
        <v>643</v>
      </c>
      <c r="P7426" t="s">
        <v>582</v>
      </c>
      <c r="Q7426" t="s">
        <v>649</v>
      </c>
    </row>
    <row r="7427" spans="1:18">
      <c r="A7427" t="s">
        <v>712</v>
      </c>
      <c r="B7427">
        <v>9673</v>
      </c>
      <c r="C7427" t="s">
        <v>575</v>
      </c>
      <c r="D7427" t="s">
        <v>301</v>
      </c>
      <c r="G7427">
        <v>28.9474853</v>
      </c>
      <c r="H7427">
        <v>-81.339595299999999</v>
      </c>
      <c r="I7427" t="s">
        <v>576</v>
      </c>
      <c r="J7427" s="51">
        <v>37188.419444444444</v>
      </c>
      <c r="K7427" t="s">
        <v>633</v>
      </c>
      <c r="L7427" t="s">
        <v>578</v>
      </c>
      <c r="M7427" t="s">
        <v>590</v>
      </c>
      <c r="N7427" t="s">
        <v>580</v>
      </c>
      <c r="O7427" t="s">
        <v>643</v>
      </c>
      <c r="P7427" t="s">
        <v>582</v>
      </c>
      <c r="Q7427">
        <v>9.3000000000000007</v>
      </c>
      <c r="R7427" t="s">
        <v>664</v>
      </c>
    </row>
    <row r="7428" spans="1:18">
      <c r="A7428" t="s">
        <v>712</v>
      </c>
      <c r="B7428">
        <v>9673</v>
      </c>
      <c r="C7428" t="s">
        <v>575</v>
      </c>
      <c r="D7428" t="s">
        <v>301</v>
      </c>
      <c r="G7428">
        <v>28.9474853</v>
      </c>
      <c r="H7428">
        <v>-81.339595299999999</v>
      </c>
      <c r="I7428" t="s">
        <v>576</v>
      </c>
      <c r="J7428" s="51">
        <v>37188.419444444444</v>
      </c>
      <c r="K7428" t="s">
        <v>633</v>
      </c>
      <c r="L7428" t="s">
        <v>578</v>
      </c>
      <c r="M7428" t="s">
        <v>630</v>
      </c>
      <c r="N7428" t="s">
        <v>600</v>
      </c>
      <c r="O7428" t="s">
        <v>643</v>
      </c>
      <c r="P7428" t="s">
        <v>582</v>
      </c>
      <c r="Q7428" t="s">
        <v>649</v>
      </c>
    </row>
    <row r="7429" spans="1:18">
      <c r="A7429" t="s">
        <v>712</v>
      </c>
      <c r="B7429">
        <v>9673</v>
      </c>
      <c r="C7429" t="s">
        <v>575</v>
      </c>
      <c r="D7429" t="s">
        <v>301</v>
      </c>
      <c r="G7429">
        <v>28.9474853</v>
      </c>
      <c r="H7429">
        <v>-81.339595299999999</v>
      </c>
      <c r="I7429" t="s">
        <v>576</v>
      </c>
      <c r="J7429" s="51">
        <v>37188.419444444444</v>
      </c>
      <c r="K7429" t="s">
        <v>633</v>
      </c>
      <c r="L7429" t="s">
        <v>578</v>
      </c>
      <c r="M7429" t="s">
        <v>652</v>
      </c>
      <c r="N7429" t="s">
        <v>600</v>
      </c>
      <c r="O7429" t="s">
        <v>643</v>
      </c>
      <c r="P7429" t="s">
        <v>582</v>
      </c>
      <c r="Q7429">
        <v>52</v>
      </c>
      <c r="R7429" t="s">
        <v>645</v>
      </c>
    </row>
    <row r="7430" spans="1:18">
      <c r="A7430" t="s">
        <v>712</v>
      </c>
      <c r="B7430">
        <v>9673</v>
      </c>
      <c r="C7430" t="s">
        <v>575</v>
      </c>
      <c r="D7430" t="s">
        <v>301</v>
      </c>
      <c r="G7430">
        <v>28.9474853</v>
      </c>
      <c r="H7430">
        <v>-81.339595299999999</v>
      </c>
      <c r="I7430" t="s">
        <v>576</v>
      </c>
      <c r="J7430" s="51">
        <v>37188.419444444444</v>
      </c>
      <c r="K7430" t="s">
        <v>633</v>
      </c>
      <c r="L7430" t="s">
        <v>578</v>
      </c>
      <c r="M7430" t="s">
        <v>714</v>
      </c>
      <c r="N7430" t="s">
        <v>580</v>
      </c>
      <c r="O7430" t="s">
        <v>643</v>
      </c>
      <c r="P7430" t="s">
        <v>582</v>
      </c>
      <c r="Q7430">
        <v>142</v>
      </c>
      <c r="R7430" t="s">
        <v>645</v>
      </c>
    </row>
    <row r="7431" spans="1:18">
      <c r="A7431" t="s">
        <v>712</v>
      </c>
      <c r="B7431">
        <v>9673</v>
      </c>
      <c r="C7431" t="s">
        <v>575</v>
      </c>
      <c r="D7431" t="s">
        <v>301</v>
      </c>
      <c r="G7431">
        <v>28.9474853</v>
      </c>
      <c r="H7431">
        <v>-81.339595299999999</v>
      </c>
      <c r="I7431" t="s">
        <v>576</v>
      </c>
      <c r="J7431" s="51">
        <v>37188.419444444444</v>
      </c>
      <c r="K7431" t="s">
        <v>633</v>
      </c>
      <c r="L7431" t="s">
        <v>578</v>
      </c>
      <c r="M7431" t="s">
        <v>615</v>
      </c>
      <c r="N7431" t="s">
        <v>580</v>
      </c>
      <c r="O7431" t="s">
        <v>643</v>
      </c>
      <c r="P7431" t="s">
        <v>582</v>
      </c>
      <c r="Q7431">
        <v>2</v>
      </c>
      <c r="R7431" t="s">
        <v>662</v>
      </c>
    </row>
    <row r="7432" spans="1:18">
      <c r="A7432" t="s">
        <v>712</v>
      </c>
      <c r="B7432">
        <v>9673</v>
      </c>
      <c r="C7432" t="s">
        <v>575</v>
      </c>
      <c r="D7432" t="s">
        <v>301</v>
      </c>
      <c r="G7432">
        <v>28.9474853</v>
      </c>
      <c r="H7432">
        <v>-81.339595299999999</v>
      </c>
      <c r="I7432" t="s">
        <v>576</v>
      </c>
      <c r="J7432" s="51">
        <v>37188.419444444444</v>
      </c>
      <c r="K7432" t="s">
        <v>633</v>
      </c>
      <c r="L7432" t="s">
        <v>578</v>
      </c>
      <c r="M7432" t="s">
        <v>672</v>
      </c>
      <c r="N7432" t="s">
        <v>580</v>
      </c>
      <c r="O7432" t="s">
        <v>643</v>
      </c>
      <c r="P7432" t="s">
        <v>582</v>
      </c>
      <c r="Q7432">
        <v>1</v>
      </c>
      <c r="R7432" t="s">
        <v>644</v>
      </c>
    </row>
    <row r="7433" spans="1:18">
      <c r="A7433" t="s">
        <v>712</v>
      </c>
      <c r="B7433">
        <v>9673</v>
      </c>
      <c r="C7433" t="s">
        <v>575</v>
      </c>
      <c r="D7433" t="s">
        <v>301</v>
      </c>
      <c r="G7433">
        <v>28.9474853</v>
      </c>
      <c r="H7433">
        <v>-81.339595299999999</v>
      </c>
      <c r="I7433" t="s">
        <v>576</v>
      </c>
      <c r="J7433" s="51">
        <v>37188.419444444444</v>
      </c>
      <c r="K7433" t="s">
        <v>633</v>
      </c>
      <c r="L7433" t="s">
        <v>578</v>
      </c>
      <c r="M7433" t="s">
        <v>708</v>
      </c>
      <c r="N7433" t="s">
        <v>580</v>
      </c>
      <c r="O7433" t="s">
        <v>643</v>
      </c>
      <c r="P7433" t="s">
        <v>582</v>
      </c>
      <c r="Q7433">
        <v>1</v>
      </c>
      <c r="R7433" t="s">
        <v>644</v>
      </c>
    </row>
    <row r="7434" spans="1:18">
      <c r="A7434" t="s">
        <v>712</v>
      </c>
      <c r="B7434">
        <v>9673</v>
      </c>
      <c r="C7434" t="s">
        <v>575</v>
      </c>
      <c r="D7434" t="s">
        <v>301</v>
      </c>
      <c r="G7434">
        <v>28.9474853</v>
      </c>
      <c r="H7434">
        <v>-81.339595299999999</v>
      </c>
      <c r="I7434" t="s">
        <v>576</v>
      </c>
      <c r="J7434" s="51">
        <v>37188.419444444444</v>
      </c>
      <c r="K7434" t="s">
        <v>633</v>
      </c>
      <c r="L7434" t="s">
        <v>578</v>
      </c>
      <c r="M7434" t="s">
        <v>598</v>
      </c>
      <c r="N7434" t="s">
        <v>580</v>
      </c>
      <c r="O7434" t="s">
        <v>643</v>
      </c>
      <c r="P7434" t="s">
        <v>582</v>
      </c>
      <c r="Q7434">
        <v>0.14000000000000001</v>
      </c>
      <c r="R7434" t="s">
        <v>645</v>
      </c>
    </row>
    <row r="7435" spans="1:18">
      <c r="A7435" t="s">
        <v>712</v>
      </c>
      <c r="B7435">
        <v>9673</v>
      </c>
      <c r="C7435" t="s">
        <v>575</v>
      </c>
      <c r="D7435" t="s">
        <v>301</v>
      </c>
      <c r="G7435">
        <v>28.9474853</v>
      </c>
      <c r="H7435">
        <v>-81.339595299999999</v>
      </c>
      <c r="I7435" t="s">
        <v>576</v>
      </c>
      <c r="J7435" s="51">
        <v>37188.419444444444</v>
      </c>
      <c r="K7435" t="s">
        <v>633</v>
      </c>
      <c r="L7435" t="s">
        <v>578</v>
      </c>
      <c r="M7435" t="s">
        <v>652</v>
      </c>
      <c r="N7435" t="s">
        <v>580</v>
      </c>
      <c r="O7435" t="s">
        <v>643</v>
      </c>
      <c r="P7435" t="s">
        <v>582</v>
      </c>
      <c r="Q7435">
        <v>54</v>
      </c>
      <c r="R7435" t="s">
        <v>645</v>
      </c>
    </row>
    <row r="7436" spans="1:18">
      <c r="A7436" t="s">
        <v>712</v>
      </c>
      <c r="B7436">
        <v>9673</v>
      </c>
      <c r="C7436" t="s">
        <v>575</v>
      </c>
      <c r="D7436" t="s">
        <v>301</v>
      </c>
      <c r="G7436">
        <v>28.9474853</v>
      </c>
      <c r="H7436">
        <v>-81.339595299999999</v>
      </c>
      <c r="I7436" t="s">
        <v>576</v>
      </c>
      <c r="J7436" s="51">
        <v>37188.419444444444</v>
      </c>
      <c r="K7436" t="s">
        <v>633</v>
      </c>
      <c r="L7436" t="s">
        <v>578</v>
      </c>
      <c r="M7436" t="s">
        <v>650</v>
      </c>
      <c r="N7436" t="s">
        <v>580</v>
      </c>
      <c r="O7436" t="s">
        <v>643</v>
      </c>
      <c r="P7436" t="s">
        <v>582</v>
      </c>
      <c r="Q7436">
        <v>2.7E-2</v>
      </c>
      <c r="R7436" t="s">
        <v>645</v>
      </c>
    </row>
    <row r="7437" spans="1:18">
      <c r="A7437" t="s">
        <v>712</v>
      </c>
      <c r="B7437">
        <v>9673</v>
      </c>
      <c r="C7437" t="s">
        <v>575</v>
      </c>
      <c r="D7437" t="s">
        <v>301</v>
      </c>
      <c r="G7437">
        <v>28.9474853</v>
      </c>
      <c r="H7437">
        <v>-81.339595299999999</v>
      </c>
      <c r="I7437" t="s">
        <v>576</v>
      </c>
      <c r="J7437" s="51">
        <v>37188.419444444444</v>
      </c>
      <c r="K7437" t="s">
        <v>633</v>
      </c>
      <c r="L7437" t="s">
        <v>578</v>
      </c>
      <c r="M7437" t="s">
        <v>595</v>
      </c>
      <c r="N7437" t="s">
        <v>580</v>
      </c>
      <c r="O7437" t="s">
        <v>643</v>
      </c>
      <c r="P7437" t="s">
        <v>582</v>
      </c>
      <c r="Q7437">
        <v>2.1</v>
      </c>
      <c r="R7437" t="s">
        <v>660</v>
      </c>
    </row>
    <row r="7438" spans="1:18">
      <c r="A7438" t="s">
        <v>712</v>
      </c>
      <c r="B7438">
        <v>9673</v>
      </c>
      <c r="C7438" t="s">
        <v>575</v>
      </c>
      <c r="D7438" t="s">
        <v>301</v>
      </c>
      <c r="G7438">
        <v>28.9474853</v>
      </c>
      <c r="H7438">
        <v>-81.339595299999999</v>
      </c>
      <c r="I7438" t="s">
        <v>576</v>
      </c>
      <c r="J7438" s="51">
        <v>37188.419444444444</v>
      </c>
      <c r="K7438" t="s">
        <v>633</v>
      </c>
      <c r="L7438" t="s">
        <v>578</v>
      </c>
      <c r="M7438" t="s">
        <v>599</v>
      </c>
      <c r="N7438" t="s">
        <v>600</v>
      </c>
      <c r="O7438" t="s">
        <v>643</v>
      </c>
      <c r="P7438" t="s">
        <v>582</v>
      </c>
      <c r="Q7438">
        <v>0.62</v>
      </c>
      <c r="R7438" t="s">
        <v>645</v>
      </c>
    </row>
    <row r="7439" spans="1:18">
      <c r="A7439" t="s">
        <v>712</v>
      </c>
      <c r="B7439">
        <v>9673</v>
      </c>
      <c r="C7439" t="s">
        <v>575</v>
      </c>
      <c r="D7439" t="s">
        <v>301</v>
      </c>
      <c r="G7439">
        <v>28.9474853</v>
      </c>
      <c r="H7439">
        <v>-81.339595299999999</v>
      </c>
      <c r="I7439" t="s">
        <v>576</v>
      </c>
      <c r="J7439" s="51">
        <v>37188.419444444444</v>
      </c>
      <c r="K7439" t="s">
        <v>633</v>
      </c>
      <c r="L7439" t="s">
        <v>578</v>
      </c>
      <c r="M7439" t="s">
        <v>627</v>
      </c>
      <c r="N7439" t="s">
        <v>580</v>
      </c>
      <c r="O7439" t="s">
        <v>643</v>
      </c>
      <c r="P7439" t="s">
        <v>582</v>
      </c>
      <c r="Q7439" t="s">
        <v>649</v>
      </c>
    </row>
    <row r="7440" spans="1:18">
      <c r="A7440" t="s">
        <v>712</v>
      </c>
      <c r="B7440">
        <v>9673</v>
      </c>
      <c r="C7440" t="s">
        <v>575</v>
      </c>
      <c r="D7440" t="s">
        <v>301</v>
      </c>
      <c r="G7440">
        <v>28.9474853</v>
      </c>
      <c r="H7440">
        <v>-81.339595299999999</v>
      </c>
      <c r="I7440" t="s">
        <v>576</v>
      </c>
      <c r="J7440" s="51">
        <v>37188.419444444444</v>
      </c>
      <c r="K7440" t="s">
        <v>633</v>
      </c>
      <c r="L7440" t="s">
        <v>578</v>
      </c>
      <c r="M7440" t="s">
        <v>609</v>
      </c>
      <c r="N7440" t="s">
        <v>580</v>
      </c>
      <c r="O7440" t="s">
        <v>643</v>
      </c>
      <c r="P7440" t="s">
        <v>582</v>
      </c>
      <c r="Q7440">
        <v>6.7000000000000004E-2</v>
      </c>
      <c r="R7440" t="s">
        <v>645</v>
      </c>
    </row>
    <row r="7441" spans="1:18">
      <c r="A7441" t="s">
        <v>712</v>
      </c>
      <c r="B7441">
        <v>9673</v>
      </c>
      <c r="C7441" t="s">
        <v>575</v>
      </c>
      <c r="D7441" t="s">
        <v>301</v>
      </c>
      <c r="G7441">
        <v>28.9474853</v>
      </c>
      <c r="H7441">
        <v>-81.339595299999999</v>
      </c>
      <c r="I7441" t="s">
        <v>576</v>
      </c>
      <c r="J7441" s="51">
        <v>37188.419444444444</v>
      </c>
      <c r="K7441" t="s">
        <v>633</v>
      </c>
      <c r="L7441" t="s">
        <v>578</v>
      </c>
      <c r="M7441" t="s">
        <v>648</v>
      </c>
      <c r="O7441" t="s">
        <v>643</v>
      </c>
      <c r="P7441" t="s">
        <v>582</v>
      </c>
      <c r="Q7441">
        <v>0.34</v>
      </c>
      <c r="R7441" t="s">
        <v>645</v>
      </c>
    </row>
    <row r="7442" spans="1:18">
      <c r="A7442" t="s">
        <v>712</v>
      </c>
      <c r="B7442">
        <v>9673</v>
      </c>
      <c r="C7442" t="s">
        <v>575</v>
      </c>
      <c r="D7442" t="s">
        <v>301</v>
      </c>
      <c r="G7442">
        <v>28.9474853</v>
      </c>
      <c r="H7442">
        <v>-81.339595299999999</v>
      </c>
      <c r="I7442" t="s">
        <v>576</v>
      </c>
      <c r="J7442" s="51">
        <v>37188.419444444444</v>
      </c>
      <c r="K7442" t="s">
        <v>633</v>
      </c>
      <c r="L7442" t="s">
        <v>578</v>
      </c>
      <c r="M7442" t="s">
        <v>604</v>
      </c>
      <c r="N7442" t="s">
        <v>600</v>
      </c>
      <c r="O7442" t="s">
        <v>643</v>
      </c>
      <c r="P7442" t="s">
        <v>582</v>
      </c>
      <c r="Q7442" t="s">
        <v>649</v>
      </c>
    </row>
    <row r="7443" spans="1:18">
      <c r="A7443" t="s">
        <v>712</v>
      </c>
      <c r="B7443">
        <v>9673</v>
      </c>
      <c r="C7443" t="s">
        <v>575</v>
      </c>
      <c r="D7443" t="s">
        <v>301</v>
      </c>
      <c r="G7443">
        <v>28.9474853</v>
      </c>
      <c r="H7443">
        <v>-81.339595299999999</v>
      </c>
      <c r="I7443" t="s">
        <v>576</v>
      </c>
      <c r="J7443" s="51">
        <v>37188.419444444444</v>
      </c>
      <c r="K7443" t="s">
        <v>633</v>
      </c>
      <c r="L7443" t="s">
        <v>578</v>
      </c>
      <c r="M7443" t="s">
        <v>604</v>
      </c>
      <c r="N7443" t="s">
        <v>580</v>
      </c>
      <c r="O7443" t="s">
        <v>643</v>
      </c>
      <c r="P7443" t="s">
        <v>582</v>
      </c>
      <c r="Q7443" t="s">
        <v>649</v>
      </c>
    </row>
    <row r="7444" spans="1:18">
      <c r="A7444" t="s">
        <v>712</v>
      </c>
      <c r="B7444">
        <v>9673</v>
      </c>
      <c r="C7444" t="s">
        <v>575</v>
      </c>
      <c r="D7444" t="s">
        <v>301</v>
      </c>
      <c r="G7444">
        <v>28.9474853</v>
      </c>
      <c r="H7444">
        <v>-81.339595299999999</v>
      </c>
      <c r="I7444" t="s">
        <v>576</v>
      </c>
      <c r="J7444" s="51">
        <v>37188.419444444444</v>
      </c>
      <c r="K7444" t="s">
        <v>633</v>
      </c>
      <c r="L7444" t="s">
        <v>578</v>
      </c>
      <c r="M7444" t="s">
        <v>579</v>
      </c>
      <c r="N7444" t="s">
        <v>580</v>
      </c>
      <c r="O7444" t="s">
        <v>643</v>
      </c>
      <c r="P7444" t="s">
        <v>582</v>
      </c>
      <c r="Q7444">
        <v>7.21</v>
      </c>
      <c r="R7444" t="s">
        <v>657</v>
      </c>
    </row>
    <row r="7445" spans="1:18">
      <c r="A7445" t="s">
        <v>712</v>
      </c>
      <c r="B7445">
        <v>9673</v>
      </c>
      <c r="C7445" t="s">
        <v>575</v>
      </c>
      <c r="D7445" t="s">
        <v>301</v>
      </c>
      <c r="G7445">
        <v>28.9474853</v>
      </c>
      <c r="H7445">
        <v>-81.339595299999999</v>
      </c>
      <c r="I7445" t="s">
        <v>576</v>
      </c>
      <c r="J7445" s="51">
        <v>37188.419444444444</v>
      </c>
      <c r="K7445" t="s">
        <v>633</v>
      </c>
      <c r="L7445" t="s">
        <v>578</v>
      </c>
      <c r="M7445" t="s">
        <v>617</v>
      </c>
      <c r="N7445" t="s">
        <v>600</v>
      </c>
      <c r="O7445" t="s">
        <v>643</v>
      </c>
      <c r="P7445" t="s">
        <v>582</v>
      </c>
      <c r="Q7445">
        <v>63.2</v>
      </c>
      <c r="R7445" t="s">
        <v>645</v>
      </c>
    </row>
    <row r="7446" spans="1:18">
      <c r="A7446" t="s">
        <v>712</v>
      </c>
      <c r="B7446">
        <v>9673</v>
      </c>
      <c r="C7446" t="s">
        <v>575</v>
      </c>
      <c r="D7446" t="s">
        <v>301</v>
      </c>
      <c r="G7446">
        <v>28.9474853</v>
      </c>
      <c r="H7446">
        <v>-81.339595299999999</v>
      </c>
      <c r="I7446" t="s">
        <v>576</v>
      </c>
      <c r="J7446" s="51">
        <v>37188.419444444444</v>
      </c>
      <c r="K7446" t="s">
        <v>633</v>
      </c>
      <c r="L7446" t="s">
        <v>578</v>
      </c>
      <c r="M7446" t="s">
        <v>650</v>
      </c>
      <c r="N7446" t="s">
        <v>600</v>
      </c>
      <c r="O7446" t="s">
        <v>643</v>
      </c>
      <c r="P7446" t="s">
        <v>582</v>
      </c>
      <c r="Q7446">
        <v>0.04</v>
      </c>
      <c r="R7446" t="s">
        <v>645</v>
      </c>
    </row>
    <row r="7447" spans="1:18">
      <c r="A7447" t="s">
        <v>712</v>
      </c>
      <c r="B7447">
        <v>9673</v>
      </c>
      <c r="C7447" t="s">
        <v>575</v>
      </c>
      <c r="D7447" t="s">
        <v>301</v>
      </c>
      <c r="G7447">
        <v>28.9474853</v>
      </c>
      <c r="H7447">
        <v>-81.339595299999999</v>
      </c>
      <c r="I7447" t="s">
        <v>576</v>
      </c>
      <c r="J7447" s="51">
        <v>37188.419444444444</v>
      </c>
      <c r="K7447" t="s">
        <v>633</v>
      </c>
      <c r="L7447" t="s">
        <v>578</v>
      </c>
      <c r="M7447" t="s">
        <v>625</v>
      </c>
      <c r="N7447" t="s">
        <v>600</v>
      </c>
      <c r="O7447" t="s">
        <v>643</v>
      </c>
      <c r="P7447" t="s">
        <v>582</v>
      </c>
      <c r="Q7447" t="s">
        <v>649</v>
      </c>
    </row>
    <row r="7448" spans="1:18">
      <c r="A7448" t="s">
        <v>712</v>
      </c>
      <c r="B7448">
        <v>9673</v>
      </c>
      <c r="C7448" t="s">
        <v>575</v>
      </c>
      <c r="D7448" t="s">
        <v>301</v>
      </c>
      <c r="G7448">
        <v>28.9474853</v>
      </c>
      <c r="H7448">
        <v>-81.339595299999999</v>
      </c>
      <c r="I7448" t="s">
        <v>576</v>
      </c>
      <c r="J7448" s="51">
        <v>37188.419444444444</v>
      </c>
      <c r="K7448" t="s">
        <v>633</v>
      </c>
      <c r="L7448" t="s">
        <v>578</v>
      </c>
      <c r="M7448" t="s">
        <v>625</v>
      </c>
      <c r="N7448" t="s">
        <v>580</v>
      </c>
      <c r="O7448" t="s">
        <v>643</v>
      </c>
      <c r="P7448" t="s">
        <v>582</v>
      </c>
      <c r="Q7448" t="s">
        <v>649</v>
      </c>
    </row>
    <row r="7449" spans="1:18">
      <c r="A7449" t="s">
        <v>712</v>
      </c>
      <c r="B7449">
        <v>9673</v>
      </c>
      <c r="C7449" t="s">
        <v>575</v>
      </c>
      <c r="D7449" t="s">
        <v>301</v>
      </c>
      <c r="G7449">
        <v>28.9474853</v>
      </c>
      <c r="H7449">
        <v>-81.339595299999999</v>
      </c>
      <c r="I7449" t="s">
        <v>576</v>
      </c>
      <c r="J7449" s="51">
        <v>37188.419444444444</v>
      </c>
      <c r="K7449" t="s">
        <v>633</v>
      </c>
      <c r="L7449" t="s">
        <v>578</v>
      </c>
      <c r="M7449" t="s">
        <v>642</v>
      </c>
      <c r="N7449" t="s">
        <v>580</v>
      </c>
      <c r="O7449" t="s">
        <v>643</v>
      </c>
      <c r="P7449" t="s">
        <v>582</v>
      </c>
      <c r="Q7449">
        <v>1</v>
      </c>
      <c r="R7449" t="s">
        <v>644</v>
      </c>
    </row>
    <row r="7450" spans="1:18">
      <c r="A7450" t="s">
        <v>712</v>
      </c>
      <c r="B7450">
        <v>9673</v>
      </c>
      <c r="C7450" t="s">
        <v>575</v>
      </c>
      <c r="D7450" t="s">
        <v>301</v>
      </c>
      <c r="G7450">
        <v>28.9474853</v>
      </c>
      <c r="H7450">
        <v>-81.339595299999999</v>
      </c>
      <c r="I7450" t="s">
        <v>576</v>
      </c>
      <c r="J7450" s="51">
        <v>37188.419444444444</v>
      </c>
      <c r="K7450" t="s">
        <v>633</v>
      </c>
      <c r="L7450" t="s">
        <v>578</v>
      </c>
      <c r="M7450" t="s">
        <v>257</v>
      </c>
      <c r="N7450" t="s">
        <v>600</v>
      </c>
      <c r="O7450" t="s">
        <v>643</v>
      </c>
      <c r="P7450" t="s">
        <v>582</v>
      </c>
      <c r="Q7450">
        <v>0.45</v>
      </c>
      <c r="R7450" t="s">
        <v>645</v>
      </c>
    </row>
    <row r="7451" spans="1:18">
      <c r="A7451" t="s">
        <v>712</v>
      </c>
      <c r="B7451">
        <v>9673</v>
      </c>
      <c r="C7451" t="s">
        <v>575</v>
      </c>
      <c r="D7451" t="s">
        <v>301</v>
      </c>
      <c r="G7451">
        <v>28.9474853</v>
      </c>
      <c r="H7451">
        <v>-81.339595299999999</v>
      </c>
      <c r="I7451" t="s">
        <v>576</v>
      </c>
      <c r="J7451" s="51">
        <v>37188.419444444444</v>
      </c>
      <c r="K7451" t="s">
        <v>633</v>
      </c>
      <c r="L7451" t="s">
        <v>578</v>
      </c>
      <c r="M7451" t="s">
        <v>212</v>
      </c>
      <c r="N7451" t="s">
        <v>600</v>
      </c>
      <c r="O7451" t="s">
        <v>643</v>
      </c>
      <c r="P7451" t="s">
        <v>582</v>
      </c>
      <c r="Q7451">
        <v>340</v>
      </c>
      <c r="R7451" t="s">
        <v>645</v>
      </c>
    </row>
    <row r="7452" spans="1:18">
      <c r="A7452" t="s">
        <v>712</v>
      </c>
      <c r="B7452">
        <v>9673</v>
      </c>
      <c r="C7452" t="s">
        <v>575</v>
      </c>
      <c r="D7452" t="s">
        <v>301</v>
      </c>
      <c r="G7452">
        <v>28.9474853</v>
      </c>
      <c r="H7452">
        <v>-81.339595299999999</v>
      </c>
      <c r="I7452" t="s">
        <v>576</v>
      </c>
      <c r="J7452" s="51">
        <v>37188.419444444444</v>
      </c>
      <c r="K7452" t="s">
        <v>633</v>
      </c>
      <c r="L7452" t="s">
        <v>578</v>
      </c>
      <c r="M7452" t="s">
        <v>598</v>
      </c>
      <c r="N7452" t="s">
        <v>600</v>
      </c>
      <c r="O7452" t="s">
        <v>643</v>
      </c>
      <c r="P7452" t="s">
        <v>582</v>
      </c>
      <c r="Q7452">
        <v>0.2</v>
      </c>
      <c r="R7452" t="s">
        <v>645</v>
      </c>
    </row>
    <row r="7453" spans="1:18">
      <c r="A7453" t="s">
        <v>712</v>
      </c>
      <c r="B7453">
        <v>9673</v>
      </c>
      <c r="C7453" t="s">
        <v>575</v>
      </c>
      <c r="D7453" t="s">
        <v>301</v>
      </c>
      <c r="G7453">
        <v>28.9474853</v>
      </c>
      <c r="H7453">
        <v>-81.339595299999999</v>
      </c>
      <c r="I7453" t="s">
        <v>576</v>
      </c>
      <c r="J7453" s="51">
        <v>37188.419444444444</v>
      </c>
      <c r="K7453" t="s">
        <v>633</v>
      </c>
      <c r="L7453" t="s">
        <v>578</v>
      </c>
      <c r="M7453" t="s">
        <v>627</v>
      </c>
      <c r="N7453" t="s">
        <v>600</v>
      </c>
      <c r="O7453" t="s">
        <v>643</v>
      </c>
      <c r="P7453" t="s">
        <v>582</v>
      </c>
      <c r="Q7453" t="s">
        <v>649</v>
      </c>
    </row>
    <row r="7454" spans="1:18">
      <c r="A7454" t="s">
        <v>712</v>
      </c>
      <c r="B7454">
        <v>9673</v>
      </c>
      <c r="C7454" t="s">
        <v>575</v>
      </c>
      <c r="D7454" t="s">
        <v>301</v>
      </c>
      <c r="G7454">
        <v>28.9474853</v>
      </c>
      <c r="H7454">
        <v>-81.339595299999999</v>
      </c>
      <c r="I7454" t="s">
        <v>576</v>
      </c>
      <c r="J7454" s="51">
        <v>37188.419444444444</v>
      </c>
      <c r="K7454" t="s">
        <v>633</v>
      </c>
      <c r="L7454" t="s">
        <v>578</v>
      </c>
      <c r="M7454" t="s">
        <v>639</v>
      </c>
      <c r="N7454" t="s">
        <v>580</v>
      </c>
      <c r="O7454" t="s">
        <v>643</v>
      </c>
      <c r="P7454" t="s">
        <v>582</v>
      </c>
      <c r="Q7454">
        <v>7.6999999999999999E-2</v>
      </c>
      <c r="R7454" t="s">
        <v>645</v>
      </c>
    </row>
    <row r="7455" spans="1:18">
      <c r="A7455" t="s">
        <v>712</v>
      </c>
      <c r="B7455">
        <v>9673</v>
      </c>
      <c r="C7455" t="s">
        <v>575</v>
      </c>
      <c r="D7455" t="s">
        <v>301</v>
      </c>
      <c r="G7455">
        <v>28.9474853</v>
      </c>
      <c r="H7455">
        <v>-81.339595299999999</v>
      </c>
      <c r="I7455" t="s">
        <v>576</v>
      </c>
      <c r="J7455" s="51">
        <v>37188.419444444444</v>
      </c>
      <c r="K7455" t="s">
        <v>633</v>
      </c>
      <c r="L7455" t="s">
        <v>578</v>
      </c>
      <c r="M7455" t="s">
        <v>211</v>
      </c>
      <c r="N7455" t="s">
        <v>580</v>
      </c>
      <c r="O7455" t="s">
        <v>643</v>
      </c>
      <c r="P7455" t="s">
        <v>582</v>
      </c>
      <c r="Q7455">
        <v>167</v>
      </c>
      <c r="R7455" t="s">
        <v>645</v>
      </c>
    </row>
    <row r="7456" spans="1:18">
      <c r="A7456" t="s">
        <v>712</v>
      </c>
      <c r="B7456">
        <v>9673</v>
      </c>
      <c r="C7456" t="s">
        <v>575</v>
      </c>
      <c r="D7456" t="s">
        <v>301</v>
      </c>
      <c r="G7456">
        <v>28.9474853</v>
      </c>
      <c r="H7456">
        <v>-81.339595299999999</v>
      </c>
      <c r="I7456" t="s">
        <v>576</v>
      </c>
      <c r="J7456" s="51">
        <v>37188.419444444444</v>
      </c>
      <c r="K7456" t="s">
        <v>633</v>
      </c>
      <c r="L7456" t="s">
        <v>578</v>
      </c>
      <c r="M7456" t="s">
        <v>609</v>
      </c>
      <c r="N7456" t="s">
        <v>600</v>
      </c>
      <c r="O7456" t="s">
        <v>643</v>
      </c>
      <c r="P7456" t="s">
        <v>582</v>
      </c>
      <c r="Q7456">
        <v>6.4000000000000001E-2</v>
      </c>
      <c r="R7456" t="s">
        <v>645</v>
      </c>
    </row>
    <row r="7457" spans="1:18">
      <c r="A7457" t="s">
        <v>712</v>
      </c>
      <c r="B7457">
        <v>9673</v>
      </c>
      <c r="C7457" t="s">
        <v>575</v>
      </c>
      <c r="D7457" t="s">
        <v>301</v>
      </c>
      <c r="G7457">
        <v>28.9474853</v>
      </c>
      <c r="H7457">
        <v>-81.339595299999999</v>
      </c>
      <c r="I7457" t="s">
        <v>576</v>
      </c>
      <c r="J7457" s="51">
        <v>37188.419444444444</v>
      </c>
      <c r="K7457" t="s">
        <v>633</v>
      </c>
      <c r="L7457" t="s">
        <v>578</v>
      </c>
      <c r="M7457" t="s">
        <v>608</v>
      </c>
      <c r="N7457" t="s">
        <v>600</v>
      </c>
      <c r="O7457" t="s">
        <v>643</v>
      </c>
      <c r="P7457" t="s">
        <v>582</v>
      </c>
      <c r="Q7457" t="s">
        <v>649</v>
      </c>
    </row>
    <row r="7458" spans="1:18">
      <c r="A7458" t="s">
        <v>712</v>
      </c>
      <c r="B7458">
        <v>9673</v>
      </c>
      <c r="C7458" t="s">
        <v>575</v>
      </c>
      <c r="D7458" t="s">
        <v>301</v>
      </c>
      <c r="G7458">
        <v>28.9474853</v>
      </c>
      <c r="H7458">
        <v>-81.339595299999999</v>
      </c>
      <c r="I7458" t="s">
        <v>576</v>
      </c>
      <c r="J7458" s="51">
        <v>37188.419444444444</v>
      </c>
      <c r="K7458" t="s">
        <v>633</v>
      </c>
      <c r="L7458" t="s">
        <v>578</v>
      </c>
      <c r="M7458" t="s">
        <v>591</v>
      </c>
      <c r="N7458" t="s">
        <v>580</v>
      </c>
      <c r="O7458" t="s">
        <v>643</v>
      </c>
      <c r="P7458" t="s">
        <v>582</v>
      </c>
      <c r="Q7458">
        <v>23.12</v>
      </c>
      <c r="R7458" t="s">
        <v>663</v>
      </c>
    </row>
    <row r="7459" spans="1:18">
      <c r="A7459" t="s">
        <v>712</v>
      </c>
      <c r="B7459">
        <v>9673</v>
      </c>
      <c r="C7459" t="s">
        <v>575</v>
      </c>
      <c r="D7459" t="s">
        <v>301</v>
      </c>
      <c r="G7459">
        <v>28.9474853</v>
      </c>
      <c r="H7459">
        <v>-81.339595299999999</v>
      </c>
      <c r="I7459" t="s">
        <v>576</v>
      </c>
      <c r="J7459" s="51">
        <v>37188.419444444444</v>
      </c>
      <c r="K7459" t="s">
        <v>633</v>
      </c>
      <c r="L7459" t="s">
        <v>578</v>
      </c>
      <c r="M7459" t="s">
        <v>714</v>
      </c>
      <c r="N7459" t="s">
        <v>600</v>
      </c>
      <c r="O7459" t="s">
        <v>643</v>
      </c>
      <c r="P7459" t="s">
        <v>582</v>
      </c>
      <c r="Q7459">
        <v>143</v>
      </c>
      <c r="R7459" t="s">
        <v>645</v>
      </c>
    </row>
    <row r="7460" spans="1:18">
      <c r="A7460" t="s">
        <v>712</v>
      </c>
      <c r="B7460">
        <v>9673</v>
      </c>
      <c r="C7460" t="s">
        <v>575</v>
      </c>
      <c r="D7460" t="s">
        <v>301</v>
      </c>
      <c r="G7460">
        <v>28.9474853</v>
      </c>
      <c r="H7460">
        <v>-81.339595299999999</v>
      </c>
      <c r="I7460" t="s">
        <v>576</v>
      </c>
      <c r="J7460" s="51">
        <v>37188.419444444444</v>
      </c>
      <c r="K7460" t="s">
        <v>633</v>
      </c>
      <c r="L7460" t="s">
        <v>578</v>
      </c>
      <c r="M7460" t="s">
        <v>713</v>
      </c>
      <c r="N7460" t="s">
        <v>580</v>
      </c>
      <c r="O7460" t="s">
        <v>643</v>
      </c>
      <c r="P7460" t="s">
        <v>582</v>
      </c>
      <c r="Q7460">
        <v>1</v>
      </c>
      <c r="R7460" t="s">
        <v>644</v>
      </c>
    </row>
    <row r="7461" spans="1:18">
      <c r="A7461" t="s">
        <v>712</v>
      </c>
      <c r="B7461">
        <v>9673</v>
      </c>
      <c r="C7461" t="s">
        <v>575</v>
      </c>
      <c r="D7461" t="s">
        <v>301</v>
      </c>
      <c r="G7461">
        <v>28.9474853</v>
      </c>
      <c r="H7461">
        <v>-81.339595299999999</v>
      </c>
      <c r="I7461" t="s">
        <v>576</v>
      </c>
      <c r="J7461" s="51">
        <v>37188.419444444444</v>
      </c>
      <c r="K7461" t="s">
        <v>633</v>
      </c>
      <c r="L7461" t="s">
        <v>578</v>
      </c>
      <c r="M7461" t="s">
        <v>210</v>
      </c>
      <c r="N7461" t="s">
        <v>600</v>
      </c>
      <c r="O7461" t="s">
        <v>643</v>
      </c>
      <c r="P7461" t="s">
        <v>582</v>
      </c>
      <c r="Q7461">
        <v>6.9</v>
      </c>
      <c r="R7461" t="s">
        <v>645</v>
      </c>
    </row>
    <row r="7462" spans="1:18">
      <c r="A7462" t="s">
        <v>712</v>
      </c>
      <c r="B7462">
        <v>9673</v>
      </c>
      <c r="C7462" t="s">
        <v>575</v>
      </c>
      <c r="D7462" t="s">
        <v>301</v>
      </c>
      <c r="G7462">
        <v>28.9474853</v>
      </c>
      <c r="H7462">
        <v>-81.339595299999999</v>
      </c>
      <c r="I7462" t="s">
        <v>576</v>
      </c>
      <c r="J7462" s="51">
        <v>37188.419444444444</v>
      </c>
      <c r="K7462" t="s">
        <v>633</v>
      </c>
      <c r="L7462" t="s">
        <v>578</v>
      </c>
      <c r="M7462" t="s">
        <v>617</v>
      </c>
      <c r="N7462" t="s">
        <v>580</v>
      </c>
      <c r="O7462" t="s">
        <v>643</v>
      </c>
      <c r="P7462" t="s">
        <v>582</v>
      </c>
      <c r="Q7462">
        <v>63.5</v>
      </c>
      <c r="R7462" t="s">
        <v>645</v>
      </c>
    </row>
    <row r="7463" spans="1:18">
      <c r="A7463" t="s">
        <v>712</v>
      </c>
      <c r="B7463">
        <v>9673</v>
      </c>
      <c r="C7463" t="s">
        <v>575</v>
      </c>
      <c r="D7463" t="s">
        <v>301</v>
      </c>
      <c r="G7463">
        <v>28.9474853</v>
      </c>
      <c r="H7463">
        <v>-81.339595299999999</v>
      </c>
      <c r="I7463" t="s">
        <v>576</v>
      </c>
      <c r="J7463" s="51">
        <v>37188.419444444444</v>
      </c>
      <c r="K7463" t="s">
        <v>633</v>
      </c>
      <c r="L7463" t="s">
        <v>578</v>
      </c>
      <c r="M7463" t="s">
        <v>666</v>
      </c>
      <c r="N7463" t="s">
        <v>580</v>
      </c>
      <c r="O7463" t="s">
        <v>643</v>
      </c>
      <c r="P7463" t="s">
        <v>582</v>
      </c>
      <c r="Q7463">
        <v>4</v>
      </c>
      <c r="R7463" t="s">
        <v>645</v>
      </c>
    </row>
    <row r="7464" spans="1:18">
      <c r="A7464" t="s">
        <v>712</v>
      </c>
      <c r="B7464">
        <v>9673</v>
      </c>
      <c r="C7464" t="s">
        <v>575</v>
      </c>
      <c r="D7464" t="s">
        <v>301</v>
      </c>
      <c r="G7464">
        <v>28.9474853</v>
      </c>
      <c r="H7464">
        <v>-81.339595299999999</v>
      </c>
      <c r="I7464" t="s">
        <v>576</v>
      </c>
      <c r="J7464" s="51">
        <v>37188.419444444444</v>
      </c>
      <c r="K7464" t="s">
        <v>633</v>
      </c>
      <c r="L7464" t="s">
        <v>578</v>
      </c>
      <c r="M7464" t="s">
        <v>632</v>
      </c>
      <c r="N7464" t="s">
        <v>600</v>
      </c>
      <c r="O7464" t="s">
        <v>643</v>
      </c>
      <c r="P7464" t="s">
        <v>582</v>
      </c>
      <c r="Q7464" t="s">
        <v>649</v>
      </c>
    </row>
    <row r="7465" spans="1:18">
      <c r="A7465" t="s">
        <v>712</v>
      </c>
      <c r="B7465">
        <v>9673</v>
      </c>
      <c r="C7465" t="s">
        <v>575</v>
      </c>
      <c r="D7465" t="s">
        <v>301</v>
      </c>
      <c r="G7465">
        <v>28.9474853</v>
      </c>
      <c r="H7465">
        <v>-81.339595299999999</v>
      </c>
      <c r="I7465" t="s">
        <v>576</v>
      </c>
      <c r="J7465" s="51">
        <v>37188.419444444444</v>
      </c>
      <c r="K7465" t="s">
        <v>633</v>
      </c>
      <c r="L7465" t="s">
        <v>578</v>
      </c>
      <c r="M7465" t="s">
        <v>599</v>
      </c>
      <c r="N7465" t="s">
        <v>580</v>
      </c>
      <c r="O7465" t="s">
        <v>643</v>
      </c>
      <c r="P7465" t="s">
        <v>582</v>
      </c>
      <c r="Q7465">
        <v>0.64</v>
      </c>
      <c r="R7465" t="s">
        <v>645</v>
      </c>
    </row>
    <row r="7466" spans="1:18">
      <c r="A7466" t="s">
        <v>712</v>
      </c>
      <c r="B7466">
        <v>9673</v>
      </c>
      <c r="C7466" t="s">
        <v>575</v>
      </c>
      <c r="D7466" t="s">
        <v>301</v>
      </c>
      <c r="G7466">
        <v>28.9474853</v>
      </c>
      <c r="H7466">
        <v>-81.339595299999999</v>
      </c>
      <c r="I7466" t="s">
        <v>576</v>
      </c>
      <c r="J7466" s="51">
        <v>37188.419444444444</v>
      </c>
      <c r="K7466" t="s">
        <v>633</v>
      </c>
      <c r="L7466" t="s">
        <v>578</v>
      </c>
      <c r="M7466" t="s">
        <v>595</v>
      </c>
      <c r="N7466" t="s">
        <v>600</v>
      </c>
      <c r="O7466" t="s">
        <v>643</v>
      </c>
      <c r="P7466" t="s">
        <v>582</v>
      </c>
      <c r="Q7466">
        <v>2</v>
      </c>
      <c r="R7466" t="s">
        <v>660</v>
      </c>
    </row>
    <row r="7467" spans="1:18">
      <c r="A7467" t="s">
        <v>712</v>
      </c>
      <c r="B7467">
        <v>9673</v>
      </c>
      <c r="C7467" t="s">
        <v>575</v>
      </c>
      <c r="D7467" t="s">
        <v>301</v>
      </c>
      <c r="G7467">
        <v>28.9474853</v>
      </c>
      <c r="H7467">
        <v>-81.339595299999999</v>
      </c>
      <c r="I7467" t="s">
        <v>576</v>
      </c>
      <c r="J7467" s="51">
        <v>37188.419444444444</v>
      </c>
      <c r="K7467" t="s">
        <v>633</v>
      </c>
      <c r="L7467" t="s">
        <v>578</v>
      </c>
      <c r="M7467" t="s">
        <v>671</v>
      </c>
      <c r="N7467" t="s">
        <v>580</v>
      </c>
      <c r="O7467" t="s">
        <v>643</v>
      </c>
      <c r="P7467" t="s">
        <v>582</v>
      </c>
      <c r="Q7467" t="s">
        <v>649</v>
      </c>
      <c r="R7467" t="s">
        <v>654</v>
      </c>
    </row>
    <row r="7468" spans="1:18">
      <c r="A7468" t="s">
        <v>712</v>
      </c>
      <c r="B7468">
        <v>9673</v>
      </c>
      <c r="C7468" t="s">
        <v>575</v>
      </c>
      <c r="D7468" t="s">
        <v>301</v>
      </c>
      <c r="G7468">
        <v>28.9474853</v>
      </c>
      <c r="H7468">
        <v>-81.339595299999999</v>
      </c>
      <c r="I7468" t="s">
        <v>576</v>
      </c>
      <c r="J7468" s="51">
        <v>37188.419444444444</v>
      </c>
      <c r="K7468" t="s">
        <v>633</v>
      </c>
      <c r="L7468" t="s">
        <v>578</v>
      </c>
      <c r="M7468" t="s">
        <v>597</v>
      </c>
      <c r="N7468" t="s">
        <v>600</v>
      </c>
      <c r="O7468" t="s">
        <v>643</v>
      </c>
      <c r="P7468" t="s">
        <v>582</v>
      </c>
      <c r="Q7468" t="s">
        <v>649</v>
      </c>
    </row>
    <row r="7469" spans="1:18">
      <c r="A7469" t="s">
        <v>712</v>
      </c>
      <c r="B7469">
        <v>9673</v>
      </c>
      <c r="C7469" t="s">
        <v>575</v>
      </c>
      <c r="D7469" t="s">
        <v>301</v>
      </c>
      <c r="G7469">
        <v>28.9474853</v>
      </c>
      <c r="H7469">
        <v>-81.339595299999999</v>
      </c>
      <c r="I7469" t="s">
        <v>576</v>
      </c>
      <c r="J7469" s="51">
        <v>37188.419444444444</v>
      </c>
      <c r="K7469" t="s">
        <v>633</v>
      </c>
      <c r="L7469" t="s">
        <v>578</v>
      </c>
      <c r="M7469" t="s">
        <v>715</v>
      </c>
      <c r="N7469" t="s">
        <v>580</v>
      </c>
      <c r="O7469" t="s">
        <v>643</v>
      </c>
      <c r="P7469" t="s">
        <v>582</v>
      </c>
      <c r="Q7469" t="s">
        <v>649</v>
      </c>
    </row>
    <row r="7470" spans="1:18">
      <c r="A7470" t="s">
        <v>712</v>
      </c>
      <c r="B7470">
        <v>9673</v>
      </c>
      <c r="C7470" t="s">
        <v>575</v>
      </c>
      <c r="D7470" t="s">
        <v>301</v>
      </c>
      <c r="G7470">
        <v>28.9474853</v>
      </c>
      <c r="H7470">
        <v>-81.339595299999999</v>
      </c>
      <c r="I7470" t="s">
        <v>576</v>
      </c>
      <c r="J7470" s="51">
        <v>37188.419444444444</v>
      </c>
      <c r="K7470" t="s">
        <v>633</v>
      </c>
      <c r="L7470" t="s">
        <v>578</v>
      </c>
      <c r="M7470" t="s">
        <v>628</v>
      </c>
      <c r="N7470" t="s">
        <v>580</v>
      </c>
      <c r="O7470" t="s">
        <v>643</v>
      </c>
      <c r="P7470" t="s">
        <v>582</v>
      </c>
      <c r="Q7470" t="s">
        <v>649</v>
      </c>
    </row>
    <row r="7471" spans="1:18">
      <c r="A7471" t="s">
        <v>712</v>
      </c>
      <c r="B7471">
        <v>9673</v>
      </c>
      <c r="C7471" t="s">
        <v>575</v>
      </c>
      <c r="D7471" t="s">
        <v>301</v>
      </c>
      <c r="G7471">
        <v>28.9474853</v>
      </c>
      <c r="H7471">
        <v>-81.339595299999999</v>
      </c>
      <c r="I7471" t="s">
        <v>576</v>
      </c>
      <c r="J7471" s="51">
        <v>37188.419444444444</v>
      </c>
      <c r="K7471" t="s">
        <v>633</v>
      </c>
      <c r="L7471" t="s">
        <v>578</v>
      </c>
      <c r="M7471" t="s">
        <v>630</v>
      </c>
      <c r="N7471" t="s">
        <v>580</v>
      </c>
      <c r="O7471" t="s">
        <v>643</v>
      </c>
      <c r="P7471" t="s">
        <v>582</v>
      </c>
      <c r="Q7471" t="s">
        <v>649</v>
      </c>
    </row>
    <row r="7472" spans="1:18">
      <c r="A7472" t="s">
        <v>712</v>
      </c>
      <c r="B7472">
        <v>9673</v>
      </c>
      <c r="C7472" t="s">
        <v>575</v>
      </c>
      <c r="D7472" t="s">
        <v>301</v>
      </c>
      <c r="G7472">
        <v>28.9474853</v>
      </c>
      <c r="H7472">
        <v>-81.339595299999999</v>
      </c>
      <c r="I7472" t="s">
        <v>576</v>
      </c>
      <c r="J7472" s="51">
        <v>37188.419444444444</v>
      </c>
      <c r="K7472" t="s">
        <v>633</v>
      </c>
      <c r="L7472" t="s">
        <v>578</v>
      </c>
      <c r="M7472" t="s">
        <v>639</v>
      </c>
      <c r="N7472" t="s">
        <v>600</v>
      </c>
      <c r="O7472" t="s">
        <v>643</v>
      </c>
      <c r="P7472" t="s">
        <v>582</v>
      </c>
      <c r="Q7472">
        <v>7.3999999999999996E-2</v>
      </c>
      <c r="R7472" t="s">
        <v>645</v>
      </c>
    </row>
    <row r="7473" spans="1:18">
      <c r="A7473" t="s">
        <v>712</v>
      </c>
      <c r="B7473">
        <v>9673</v>
      </c>
      <c r="C7473" t="s">
        <v>575</v>
      </c>
      <c r="D7473" t="s">
        <v>301</v>
      </c>
      <c r="G7473">
        <v>28.9474853</v>
      </c>
      <c r="H7473">
        <v>-81.339595299999999</v>
      </c>
      <c r="I7473" t="s">
        <v>576</v>
      </c>
      <c r="J7473" s="51">
        <v>37188.419444444444</v>
      </c>
      <c r="K7473" t="s">
        <v>633</v>
      </c>
      <c r="L7473" t="s">
        <v>578</v>
      </c>
      <c r="M7473" t="s">
        <v>549</v>
      </c>
      <c r="N7473" t="s">
        <v>580</v>
      </c>
      <c r="O7473" t="s">
        <v>643</v>
      </c>
      <c r="P7473" t="s">
        <v>582</v>
      </c>
      <c r="Q7473">
        <v>76</v>
      </c>
      <c r="R7473" t="s">
        <v>660</v>
      </c>
    </row>
    <row r="7474" spans="1:18">
      <c r="A7474" t="s">
        <v>712</v>
      </c>
      <c r="B7474">
        <v>9673</v>
      </c>
      <c r="C7474" t="s">
        <v>575</v>
      </c>
      <c r="D7474" t="s">
        <v>301</v>
      </c>
      <c r="G7474">
        <v>28.9474853</v>
      </c>
      <c r="H7474">
        <v>-81.339595299999999</v>
      </c>
      <c r="I7474" t="s">
        <v>576</v>
      </c>
      <c r="J7474" s="51">
        <v>37188.419444444444</v>
      </c>
      <c r="K7474" t="s">
        <v>633</v>
      </c>
      <c r="L7474" t="s">
        <v>578</v>
      </c>
      <c r="M7474" t="s">
        <v>632</v>
      </c>
      <c r="N7474" t="s">
        <v>580</v>
      </c>
      <c r="O7474" t="s">
        <v>643</v>
      </c>
      <c r="P7474" t="s">
        <v>582</v>
      </c>
      <c r="Q7474" t="s">
        <v>649</v>
      </c>
    </row>
    <row r="7475" spans="1:18">
      <c r="A7475" t="s">
        <v>712</v>
      </c>
      <c r="B7475">
        <v>9673</v>
      </c>
      <c r="C7475" t="s">
        <v>575</v>
      </c>
      <c r="D7475" t="s">
        <v>301</v>
      </c>
      <c r="G7475">
        <v>28.9474853</v>
      </c>
      <c r="H7475">
        <v>-81.339595299999999</v>
      </c>
      <c r="I7475" t="s">
        <v>576</v>
      </c>
      <c r="J7475" s="51">
        <v>37188.419444444444</v>
      </c>
      <c r="K7475" t="s">
        <v>633</v>
      </c>
      <c r="L7475" t="s">
        <v>578</v>
      </c>
      <c r="M7475" t="s">
        <v>634</v>
      </c>
      <c r="N7475" t="s">
        <v>580</v>
      </c>
      <c r="O7475" t="s">
        <v>643</v>
      </c>
      <c r="P7475" t="s">
        <v>582</v>
      </c>
      <c r="Q7475">
        <v>827</v>
      </c>
      <c r="R7475" t="s">
        <v>660</v>
      </c>
    </row>
    <row r="7476" spans="1:18">
      <c r="A7476" t="s">
        <v>712</v>
      </c>
      <c r="B7476">
        <v>9673</v>
      </c>
      <c r="C7476" t="s">
        <v>575</v>
      </c>
      <c r="D7476" t="s">
        <v>301</v>
      </c>
      <c r="G7476">
        <v>28.9474853</v>
      </c>
      <c r="H7476">
        <v>-81.339595299999999</v>
      </c>
      <c r="I7476" t="s">
        <v>576</v>
      </c>
      <c r="J7476" s="51">
        <v>37188.419444444444</v>
      </c>
      <c r="K7476" t="s">
        <v>633</v>
      </c>
      <c r="L7476" t="s">
        <v>578</v>
      </c>
      <c r="M7476" t="s">
        <v>622</v>
      </c>
      <c r="N7476" t="s">
        <v>580</v>
      </c>
      <c r="O7476" t="s">
        <v>643</v>
      </c>
      <c r="P7476" t="s">
        <v>582</v>
      </c>
      <c r="Q7476" t="s">
        <v>649</v>
      </c>
    </row>
    <row r="7477" spans="1:18">
      <c r="A7477" t="s">
        <v>712</v>
      </c>
      <c r="B7477">
        <v>9673</v>
      </c>
      <c r="C7477" t="s">
        <v>575</v>
      </c>
      <c r="D7477" t="s">
        <v>301</v>
      </c>
      <c r="G7477">
        <v>28.9474853</v>
      </c>
      <c r="H7477">
        <v>-81.339595299999999</v>
      </c>
      <c r="I7477" t="s">
        <v>576</v>
      </c>
      <c r="J7477" s="51">
        <v>37188.419444444444</v>
      </c>
      <c r="K7477" t="s">
        <v>633</v>
      </c>
      <c r="L7477" t="s">
        <v>578</v>
      </c>
      <c r="M7477" t="s">
        <v>655</v>
      </c>
      <c r="N7477" t="s">
        <v>600</v>
      </c>
      <c r="O7477" t="s">
        <v>643</v>
      </c>
      <c r="P7477" t="s">
        <v>582</v>
      </c>
      <c r="Q7477">
        <v>744</v>
      </c>
      <c r="R7477" t="s">
        <v>645</v>
      </c>
    </row>
    <row r="7478" spans="1:18">
      <c r="A7478" t="s">
        <v>712</v>
      </c>
      <c r="B7478">
        <v>9673</v>
      </c>
      <c r="C7478" t="s">
        <v>575</v>
      </c>
      <c r="D7478" t="s">
        <v>301</v>
      </c>
      <c r="G7478">
        <v>28.9474853</v>
      </c>
      <c r="H7478">
        <v>-81.339595299999999</v>
      </c>
      <c r="I7478" t="s">
        <v>576</v>
      </c>
      <c r="J7478" s="51">
        <v>37188.419444444444</v>
      </c>
      <c r="K7478" t="s">
        <v>633</v>
      </c>
      <c r="L7478" t="s">
        <v>578</v>
      </c>
      <c r="M7478" t="s">
        <v>211</v>
      </c>
      <c r="N7478" t="s">
        <v>600</v>
      </c>
      <c r="O7478" t="s">
        <v>643</v>
      </c>
      <c r="P7478" t="s">
        <v>582</v>
      </c>
      <c r="Q7478">
        <v>170</v>
      </c>
      <c r="R7478" t="s">
        <v>645</v>
      </c>
    </row>
    <row r="7479" spans="1:18">
      <c r="A7479" t="s">
        <v>712</v>
      </c>
      <c r="B7479">
        <v>9673</v>
      </c>
      <c r="C7479" t="s">
        <v>575</v>
      </c>
      <c r="D7479" t="s">
        <v>301</v>
      </c>
      <c r="G7479">
        <v>28.9474853</v>
      </c>
      <c r="H7479">
        <v>-81.339595299999999</v>
      </c>
      <c r="I7479" t="s">
        <v>576</v>
      </c>
      <c r="J7479" s="51">
        <v>37188.419444444444</v>
      </c>
      <c r="K7479" t="s">
        <v>633</v>
      </c>
      <c r="L7479" t="s">
        <v>578</v>
      </c>
      <c r="M7479" t="s">
        <v>646</v>
      </c>
      <c r="N7479" t="s">
        <v>580</v>
      </c>
      <c r="O7479" t="s">
        <v>643</v>
      </c>
      <c r="P7479" t="s">
        <v>582</v>
      </c>
      <c r="Q7479">
        <v>1.7</v>
      </c>
      <c r="R7479" t="s">
        <v>645</v>
      </c>
    </row>
    <row r="7480" spans="1:18">
      <c r="A7480" t="s">
        <v>712</v>
      </c>
      <c r="B7480">
        <v>9673</v>
      </c>
      <c r="C7480" t="s">
        <v>575</v>
      </c>
      <c r="D7480" t="s">
        <v>301</v>
      </c>
      <c r="G7480">
        <v>28.9474853</v>
      </c>
      <c r="H7480">
        <v>-81.339595299999999</v>
      </c>
      <c r="I7480" t="s">
        <v>576</v>
      </c>
      <c r="J7480" s="51">
        <v>37188.419444444444</v>
      </c>
      <c r="K7480" t="s">
        <v>633</v>
      </c>
      <c r="L7480" t="s">
        <v>578</v>
      </c>
      <c r="M7480" t="s">
        <v>716</v>
      </c>
      <c r="N7480" t="s">
        <v>580</v>
      </c>
      <c r="O7480" t="s">
        <v>643</v>
      </c>
      <c r="P7480" t="s">
        <v>582</v>
      </c>
      <c r="Q7480" t="s">
        <v>649</v>
      </c>
    </row>
    <row r="7481" spans="1:18">
      <c r="A7481" t="s">
        <v>712</v>
      </c>
      <c r="B7481">
        <v>9673</v>
      </c>
      <c r="C7481" t="s">
        <v>575</v>
      </c>
      <c r="D7481" t="s">
        <v>301</v>
      </c>
      <c r="G7481">
        <v>28.9474853</v>
      </c>
      <c r="H7481">
        <v>-81.339595299999999</v>
      </c>
      <c r="I7481" t="s">
        <v>576</v>
      </c>
      <c r="J7481" s="51">
        <v>37188.419444444444</v>
      </c>
      <c r="K7481" t="s">
        <v>633</v>
      </c>
      <c r="L7481" t="s">
        <v>578</v>
      </c>
      <c r="M7481" t="s">
        <v>597</v>
      </c>
      <c r="N7481" t="s">
        <v>580</v>
      </c>
      <c r="O7481" t="s">
        <v>643</v>
      </c>
      <c r="P7481" t="s">
        <v>582</v>
      </c>
      <c r="Q7481" t="s">
        <v>649</v>
      </c>
    </row>
    <row r="7482" spans="1:18">
      <c r="A7482" t="s">
        <v>712</v>
      </c>
      <c r="B7482">
        <v>9673</v>
      </c>
      <c r="C7482" t="s">
        <v>575</v>
      </c>
      <c r="D7482" t="s">
        <v>301</v>
      </c>
      <c r="G7482">
        <v>28.9474853</v>
      </c>
      <c r="H7482">
        <v>-81.339595299999999</v>
      </c>
      <c r="I7482" t="s">
        <v>576</v>
      </c>
      <c r="J7482" s="51">
        <v>37188.419444444444</v>
      </c>
      <c r="K7482" t="s">
        <v>633</v>
      </c>
      <c r="L7482" t="s">
        <v>578</v>
      </c>
      <c r="M7482" t="s">
        <v>594</v>
      </c>
      <c r="N7482" t="s">
        <v>600</v>
      </c>
      <c r="O7482" t="s">
        <v>643</v>
      </c>
      <c r="P7482" t="s">
        <v>582</v>
      </c>
      <c r="Q7482">
        <v>23.1</v>
      </c>
      <c r="R7482" t="s">
        <v>645</v>
      </c>
    </row>
    <row r="7483" spans="1:18">
      <c r="A7483" t="s">
        <v>712</v>
      </c>
      <c r="B7483">
        <v>9673</v>
      </c>
      <c r="C7483" t="s">
        <v>575</v>
      </c>
      <c r="D7483" t="s">
        <v>301</v>
      </c>
      <c r="G7483">
        <v>28.9474853</v>
      </c>
      <c r="H7483">
        <v>-81.339595299999999</v>
      </c>
      <c r="I7483" t="s">
        <v>576</v>
      </c>
      <c r="J7483" s="51">
        <v>37188.419444444444</v>
      </c>
      <c r="K7483" t="s">
        <v>633</v>
      </c>
      <c r="L7483" t="s">
        <v>578</v>
      </c>
      <c r="M7483" t="s">
        <v>212</v>
      </c>
      <c r="N7483" t="s">
        <v>580</v>
      </c>
      <c r="O7483" t="s">
        <v>643</v>
      </c>
      <c r="P7483" t="s">
        <v>582</v>
      </c>
      <c r="Q7483">
        <v>340</v>
      </c>
      <c r="R7483" t="s">
        <v>645</v>
      </c>
    </row>
    <row r="7484" spans="1:18">
      <c r="A7484" t="s">
        <v>712</v>
      </c>
      <c r="B7484">
        <v>9673</v>
      </c>
      <c r="C7484" t="s">
        <v>575</v>
      </c>
      <c r="D7484" t="s">
        <v>301</v>
      </c>
      <c r="G7484">
        <v>28.9474853</v>
      </c>
      <c r="H7484">
        <v>-81.339595299999999</v>
      </c>
      <c r="I7484" t="s">
        <v>576</v>
      </c>
      <c r="J7484" s="51">
        <v>37188.419444444444</v>
      </c>
      <c r="K7484" t="s">
        <v>633</v>
      </c>
      <c r="L7484" t="s">
        <v>578</v>
      </c>
      <c r="M7484" t="s">
        <v>256</v>
      </c>
      <c r="N7484" t="s">
        <v>580</v>
      </c>
      <c r="O7484" t="s">
        <v>643</v>
      </c>
      <c r="P7484" t="s">
        <v>582</v>
      </c>
      <c r="Q7484">
        <v>1400</v>
      </c>
      <c r="R7484" t="s">
        <v>258</v>
      </c>
    </row>
    <row r="7485" spans="1:18">
      <c r="A7485" t="s">
        <v>712</v>
      </c>
      <c r="B7485">
        <v>9673</v>
      </c>
      <c r="C7485" t="s">
        <v>575</v>
      </c>
      <c r="D7485" t="s">
        <v>301</v>
      </c>
      <c r="G7485">
        <v>28.9474853</v>
      </c>
      <c r="H7485">
        <v>-81.339595299999999</v>
      </c>
      <c r="I7485" t="s">
        <v>576</v>
      </c>
      <c r="J7485" s="51">
        <v>37188.419444444444</v>
      </c>
      <c r="K7485" t="s">
        <v>633</v>
      </c>
      <c r="L7485" t="s">
        <v>578</v>
      </c>
      <c r="M7485" t="s">
        <v>585</v>
      </c>
      <c r="N7485" t="s">
        <v>580</v>
      </c>
      <c r="O7485" t="s">
        <v>643</v>
      </c>
      <c r="P7485" t="s">
        <v>582</v>
      </c>
      <c r="Q7485">
        <v>9.3000000000000007</v>
      </c>
      <c r="R7485" t="s">
        <v>664</v>
      </c>
    </row>
    <row r="7486" spans="1:18">
      <c r="A7486" t="s">
        <v>712</v>
      </c>
      <c r="B7486">
        <v>9673</v>
      </c>
      <c r="C7486" t="s">
        <v>575</v>
      </c>
      <c r="D7486" t="s">
        <v>301</v>
      </c>
      <c r="G7486">
        <v>28.9474853</v>
      </c>
      <c r="H7486">
        <v>-81.339595299999999</v>
      </c>
      <c r="I7486" t="s">
        <v>576</v>
      </c>
      <c r="J7486" s="51">
        <v>37188.419444444444</v>
      </c>
      <c r="K7486" t="s">
        <v>633</v>
      </c>
      <c r="L7486" t="s">
        <v>578</v>
      </c>
      <c r="M7486" t="s">
        <v>608</v>
      </c>
      <c r="N7486" t="s">
        <v>580</v>
      </c>
      <c r="O7486" t="s">
        <v>643</v>
      </c>
      <c r="P7486" t="s">
        <v>582</v>
      </c>
      <c r="Q7486" t="s">
        <v>649</v>
      </c>
    </row>
    <row r="7487" spans="1:18">
      <c r="A7487" t="s">
        <v>712</v>
      </c>
      <c r="B7487">
        <v>9673</v>
      </c>
      <c r="C7487" t="s">
        <v>575</v>
      </c>
      <c r="D7487" t="s">
        <v>301</v>
      </c>
      <c r="G7487">
        <v>28.9474853</v>
      </c>
      <c r="H7487">
        <v>-81.339595299999999</v>
      </c>
      <c r="I7487" t="s">
        <v>576</v>
      </c>
      <c r="J7487" s="51">
        <v>37188.419444444444</v>
      </c>
      <c r="K7487" t="s">
        <v>633</v>
      </c>
      <c r="L7487" t="s">
        <v>578</v>
      </c>
      <c r="M7487" t="s">
        <v>256</v>
      </c>
      <c r="N7487" t="s">
        <v>580</v>
      </c>
      <c r="O7487" t="s">
        <v>643</v>
      </c>
      <c r="P7487" t="s">
        <v>582</v>
      </c>
      <c r="Q7487">
        <v>1402</v>
      </c>
      <c r="R7487" t="s">
        <v>258</v>
      </c>
    </row>
    <row r="7488" spans="1:18">
      <c r="A7488" t="s">
        <v>712</v>
      </c>
      <c r="B7488">
        <v>9673</v>
      </c>
      <c r="C7488" t="s">
        <v>575</v>
      </c>
      <c r="D7488" t="s">
        <v>301</v>
      </c>
      <c r="G7488">
        <v>28.9474853</v>
      </c>
      <c r="H7488">
        <v>-81.339595299999999</v>
      </c>
      <c r="I7488" t="s">
        <v>576</v>
      </c>
      <c r="J7488" s="51">
        <v>37188.419444444444</v>
      </c>
      <c r="K7488" t="s">
        <v>633</v>
      </c>
      <c r="L7488" t="s">
        <v>578</v>
      </c>
      <c r="M7488" t="s">
        <v>610</v>
      </c>
      <c r="N7488" t="s">
        <v>600</v>
      </c>
      <c r="O7488" t="s">
        <v>643</v>
      </c>
      <c r="P7488" t="s">
        <v>582</v>
      </c>
      <c r="Q7488">
        <v>6.3E-2</v>
      </c>
      <c r="R7488" t="s">
        <v>645</v>
      </c>
    </row>
    <row r="7489" spans="1:18">
      <c r="A7489" t="s">
        <v>712</v>
      </c>
      <c r="B7489">
        <v>9673</v>
      </c>
      <c r="C7489" t="s">
        <v>575</v>
      </c>
      <c r="D7489" t="s">
        <v>301</v>
      </c>
      <c r="G7489">
        <v>28.9474853</v>
      </c>
      <c r="H7489">
        <v>-81.339595299999999</v>
      </c>
      <c r="I7489" t="s">
        <v>576</v>
      </c>
      <c r="J7489" s="51">
        <v>37188.419444444444</v>
      </c>
      <c r="K7489" t="s">
        <v>633</v>
      </c>
      <c r="L7489" t="s">
        <v>578</v>
      </c>
      <c r="M7489" t="s">
        <v>594</v>
      </c>
      <c r="N7489" t="s">
        <v>580</v>
      </c>
      <c r="O7489" t="s">
        <v>643</v>
      </c>
      <c r="P7489" t="s">
        <v>582</v>
      </c>
      <c r="Q7489">
        <v>23</v>
      </c>
      <c r="R7489" t="s">
        <v>645</v>
      </c>
    </row>
    <row r="7490" spans="1:18">
      <c r="A7490" t="s">
        <v>712</v>
      </c>
      <c r="B7490">
        <v>9673</v>
      </c>
      <c r="C7490" t="s">
        <v>575</v>
      </c>
      <c r="D7490" t="s">
        <v>301</v>
      </c>
      <c r="G7490">
        <v>28.9474853</v>
      </c>
      <c r="H7490">
        <v>-81.339595299999999</v>
      </c>
      <c r="I7490" t="s">
        <v>576</v>
      </c>
      <c r="J7490" s="51">
        <v>37354.460416666669</v>
      </c>
      <c r="K7490" t="s">
        <v>633</v>
      </c>
      <c r="L7490" t="s">
        <v>578</v>
      </c>
      <c r="M7490" t="s">
        <v>610</v>
      </c>
      <c r="N7490" t="s">
        <v>600</v>
      </c>
      <c r="O7490" t="s">
        <v>643</v>
      </c>
      <c r="P7490" t="s">
        <v>582</v>
      </c>
      <c r="Q7490">
        <v>7.8E-2</v>
      </c>
      <c r="R7490" t="s">
        <v>645</v>
      </c>
    </row>
    <row r="7491" spans="1:18">
      <c r="A7491" t="s">
        <v>712</v>
      </c>
      <c r="B7491">
        <v>9673</v>
      </c>
      <c r="C7491" t="s">
        <v>575</v>
      </c>
      <c r="D7491" t="s">
        <v>301</v>
      </c>
      <c r="G7491">
        <v>28.9474853</v>
      </c>
      <c r="H7491">
        <v>-81.339595299999999</v>
      </c>
      <c r="I7491" t="s">
        <v>576</v>
      </c>
      <c r="J7491" s="51">
        <v>37354.460416666669</v>
      </c>
      <c r="K7491" t="s">
        <v>633</v>
      </c>
      <c r="L7491" t="s">
        <v>578</v>
      </c>
      <c r="M7491" t="s">
        <v>642</v>
      </c>
      <c r="N7491" t="s">
        <v>580</v>
      </c>
      <c r="O7491" t="s">
        <v>643</v>
      </c>
      <c r="P7491" t="s">
        <v>582</v>
      </c>
      <c r="Q7491">
        <v>1</v>
      </c>
      <c r="R7491" t="s">
        <v>644</v>
      </c>
    </row>
    <row r="7492" spans="1:18">
      <c r="A7492" t="s">
        <v>712</v>
      </c>
      <c r="B7492">
        <v>9673</v>
      </c>
      <c r="C7492" t="s">
        <v>575</v>
      </c>
      <c r="D7492" t="s">
        <v>301</v>
      </c>
      <c r="G7492">
        <v>28.9474853</v>
      </c>
      <c r="H7492">
        <v>-81.339595299999999</v>
      </c>
      <c r="I7492" t="s">
        <v>576</v>
      </c>
      <c r="J7492" s="51">
        <v>37354.460416666669</v>
      </c>
      <c r="K7492" t="s">
        <v>633</v>
      </c>
      <c r="L7492" t="s">
        <v>578</v>
      </c>
      <c r="M7492" t="s">
        <v>590</v>
      </c>
      <c r="N7492" t="s">
        <v>580</v>
      </c>
      <c r="O7492" t="s">
        <v>643</v>
      </c>
      <c r="P7492" t="s">
        <v>582</v>
      </c>
      <c r="Q7492">
        <v>10.8</v>
      </c>
      <c r="R7492" t="s">
        <v>664</v>
      </c>
    </row>
    <row r="7493" spans="1:18">
      <c r="A7493" t="s">
        <v>712</v>
      </c>
      <c r="B7493">
        <v>9673</v>
      </c>
      <c r="C7493" t="s">
        <v>575</v>
      </c>
      <c r="D7493" t="s">
        <v>301</v>
      </c>
      <c r="G7493">
        <v>28.9474853</v>
      </c>
      <c r="H7493">
        <v>-81.339595299999999</v>
      </c>
      <c r="I7493" t="s">
        <v>576</v>
      </c>
      <c r="J7493" s="51">
        <v>37354.460416666669</v>
      </c>
      <c r="K7493" t="s">
        <v>633</v>
      </c>
      <c r="L7493" t="s">
        <v>578</v>
      </c>
      <c r="M7493" t="s">
        <v>594</v>
      </c>
      <c r="N7493" t="s">
        <v>600</v>
      </c>
      <c r="O7493" t="s">
        <v>643</v>
      </c>
      <c r="P7493" t="s">
        <v>582</v>
      </c>
      <c r="Q7493">
        <v>23.7</v>
      </c>
      <c r="R7493" t="s">
        <v>645</v>
      </c>
    </row>
    <row r="7494" spans="1:18">
      <c r="A7494" t="s">
        <v>712</v>
      </c>
      <c r="B7494">
        <v>9673</v>
      </c>
      <c r="C7494" t="s">
        <v>575</v>
      </c>
      <c r="D7494" t="s">
        <v>301</v>
      </c>
      <c r="G7494">
        <v>28.9474853</v>
      </c>
      <c r="H7494">
        <v>-81.339595299999999</v>
      </c>
      <c r="I7494" t="s">
        <v>576</v>
      </c>
      <c r="J7494" s="51">
        <v>37354.460416666669</v>
      </c>
      <c r="K7494" t="s">
        <v>633</v>
      </c>
      <c r="L7494" t="s">
        <v>578</v>
      </c>
      <c r="M7494" t="s">
        <v>212</v>
      </c>
      <c r="N7494" t="s">
        <v>580</v>
      </c>
      <c r="O7494" t="s">
        <v>643</v>
      </c>
      <c r="P7494" t="s">
        <v>582</v>
      </c>
      <c r="Q7494">
        <v>360</v>
      </c>
      <c r="R7494" t="s">
        <v>645</v>
      </c>
    </row>
    <row r="7495" spans="1:18">
      <c r="A7495" t="s">
        <v>712</v>
      </c>
      <c r="B7495">
        <v>9673</v>
      </c>
      <c r="C7495" t="s">
        <v>575</v>
      </c>
      <c r="D7495" t="s">
        <v>301</v>
      </c>
      <c r="G7495">
        <v>28.9474853</v>
      </c>
      <c r="H7495">
        <v>-81.339595299999999</v>
      </c>
      <c r="I7495" t="s">
        <v>576</v>
      </c>
      <c r="J7495" s="51">
        <v>37354.460416666669</v>
      </c>
      <c r="K7495" t="s">
        <v>633</v>
      </c>
      <c r="L7495" t="s">
        <v>578</v>
      </c>
      <c r="M7495" t="s">
        <v>579</v>
      </c>
      <c r="N7495" t="s">
        <v>580</v>
      </c>
      <c r="O7495" t="s">
        <v>643</v>
      </c>
      <c r="P7495" t="s">
        <v>582</v>
      </c>
      <c r="Q7495">
        <v>7.07</v>
      </c>
      <c r="R7495" t="s">
        <v>657</v>
      </c>
    </row>
    <row r="7496" spans="1:18">
      <c r="A7496" t="s">
        <v>712</v>
      </c>
      <c r="B7496">
        <v>9673</v>
      </c>
      <c r="C7496" t="s">
        <v>575</v>
      </c>
      <c r="D7496" t="s">
        <v>301</v>
      </c>
      <c r="G7496">
        <v>28.9474853</v>
      </c>
      <c r="H7496">
        <v>-81.339595299999999</v>
      </c>
      <c r="I7496" t="s">
        <v>576</v>
      </c>
      <c r="J7496" s="51">
        <v>37354.460416666669</v>
      </c>
      <c r="K7496" t="s">
        <v>633</v>
      </c>
      <c r="L7496" t="s">
        <v>578</v>
      </c>
      <c r="M7496" t="s">
        <v>713</v>
      </c>
      <c r="N7496" t="s">
        <v>580</v>
      </c>
      <c r="O7496" t="s">
        <v>643</v>
      </c>
      <c r="P7496" t="s">
        <v>582</v>
      </c>
      <c r="Q7496">
        <v>1</v>
      </c>
      <c r="R7496" t="s">
        <v>644</v>
      </c>
    </row>
    <row r="7497" spans="1:18">
      <c r="A7497" t="s">
        <v>712</v>
      </c>
      <c r="B7497">
        <v>9673</v>
      </c>
      <c r="C7497" t="s">
        <v>575</v>
      </c>
      <c r="D7497" t="s">
        <v>301</v>
      </c>
      <c r="G7497">
        <v>28.9474853</v>
      </c>
      <c r="H7497">
        <v>-81.339595299999999</v>
      </c>
      <c r="I7497" t="s">
        <v>576</v>
      </c>
      <c r="J7497" s="51">
        <v>37354.460416666669</v>
      </c>
      <c r="K7497" t="s">
        <v>633</v>
      </c>
      <c r="L7497" t="s">
        <v>578</v>
      </c>
      <c r="M7497" t="s">
        <v>614</v>
      </c>
      <c r="N7497" t="s">
        <v>580</v>
      </c>
      <c r="O7497" t="s">
        <v>643</v>
      </c>
      <c r="P7497" t="s">
        <v>582</v>
      </c>
      <c r="Q7497">
        <v>2.1000000000000001E-2</v>
      </c>
      <c r="R7497" t="s">
        <v>645</v>
      </c>
    </row>
    <row r="7498" spans="1:18">
      <c r="A7498" t="s">
        <v>712</v>
      </c>
      <c r="B7498">
        <v>9673</v>
      </c>
      <c r="C7498" t="s">
        <v>575</v>
      </c>
      <c r="D7498" t="s">
        <v>301</v>
      </c>
      <c r="G7498">
        <v>28.9474853</v>
      </c>
      <c r="H7498">
        <v>-81.339595299999999</v>
      </c>
      <c r="I7498" t="s">
        <v>576</v>
      </c>
      <c r="J7498" s="51">
        <v>37354.460416666669</v>
      </c>
      <c r="K7498" t="s">
        <v>633</v>
      </c>
      <c r="L7498" t="s">
        <v>578</v>
      </c>
      <c r="M7498" t="s">
        <v>599</v>
      </c>
      <c r="N7498" t="s">
        <v>580</v>
      </c>
      <c r="O7498" t="s">
        <v>643</v>
      </c>
      <c r="P7498" t="s">
        <v>582</v>
      </c>
      <c r="Q7498">
        <v>0.61</v>
      </c>
      <c r="R7498" t="s">
        <v>645</v>
      </c>
    </row>
    <row r="7499" spans="1:18">
      <c r="A7499" t="s">
        <v>712</v>
      </c>
      <c r="B7499">
        <v>9673</v>
      </c>
      <c r="C7499" t="s">
        <v>575</v>
      </c>
      <c r="D7499" t="s">
        <v>301</v>
      </c>
      <c r="G7499">
        <v>28.9474853</v>
      </c>
      <c r="H7499">
        <v>-81.339595299999999</v>
      </c>
      <c r="I7499" t="s">
        <v>576</v>
      </c>
      <c r="J7499" s="51">
        <v>37354.460416666669</v>
      </c>
      <c r="K7499" t="s">
        <v>633</v>
      </c>
      <c r="L7499" t="s">
        <v>578</v>
      </c>
      <c r="M7499" t="s">
        <v>591</v>
      </c>
      <c r="N7499" t="s">
        <v>580</v>
      </c>
      <c r="O7499" t="s">
        <v>643</v>
      </c>
      <c r="P7499" t="s">
        <v>582</v>
      </c>
      <c r="Q7499">
        <v>23.4</v>
      </c>
      <c r="R7499" t="s">
        <v>663</v>
      </c>
    </row>
    <row r="7500" spans="1:18">
      <c r="A7500" t="s">
        <v>712</v>
      </c>
      <c r="B7500">
        <v>9673</v>
      </c>
      <c r="C7500" t="s">
        <v>575</v>
      </c>
      <c r="D7500" t="s">
        <v>301</v>
      </c>
      <c r="G7500">
        <v>28.9474853</v>
      </c>
      <c r="H7500">
        <v>-81.339595299999999</v>
      </c>
      <c r="I7500" t="s">
        <v>576</v>
      </c>
      <c r="J7500" s="51">
        <v>37354.460416666669</v>
      </c>
      <c r="K7500" t="s">
        <v>633</v>
      </c>
      <c r="L7500" t="s">
        <v>578</v>
      </c>
      <c r="M7500" t="s">
        <v>666</v>
      </c>
      <c r="N7500" t="s">
        <v>580</v>
      </c>
      <c r="O7500" t="s">
        <v>643</v>
      </c>
      <c r="P7500" t="s">
        <v>582</v>
      </c>
      <c r="Q7500">
        <v>4</v>
      </c>
      <c r="R7500" t="s">
        <v>645</v>
      </c>
    </row>
    <row r="7501" spans="1:18">
      <c r="A7501" t="s">
        <v>712</v>
      </c>
      <c r="B7501">
        <v>9673</v>
      </c>
      <c r="C7501" t="s">
        <v>575</v>
      </c>
      <c r="D7501" t="s">
        <v>301</v>
      </c>
      <c r="G7501">
        <v>28.9474853</v>
      </c>
      <c r="H7501">
        <v>-81.339595299999999</v>
      </c>
      <c r="I7501" t="s">
        <v>576</v>
      </c>
      <c r="J7501" s="51">
        <v>37354.460416666669</v>
      </c>
      <c r="K7501" t="s">
        <v>633</v>
      </c>
      <c r="L7501" t="s">
        <v>578</v>
      </c>
      <c r="M7501" t="s">
        <v>210</v>
      </c>
      <c r="N7501" t="s">
        <v>600</v>
      </c>
      <c r="O7501" t="s">
        <v>643</v>
      </c>
      <c r="P7501" t="s">
        <v>582</v>
      </c>
      <c r="Q7501">
        <v>6.7</v>
      </c>
      <c r="R7501" t="s">
        <v>645</v>
      </c>
    </row>
    <row r="7502" spans="1:18">
      <c r="A7502" t="s">
        <v>712</v>
      </c>
      <c r="B7502">
        <v>9673</v>
      </c>
      <c r="C7502" t="s">
        <v>575</v>
      </c>
      <c r="D7502" t="s">
        <v>301</v>
      </c>
      <c r="G7502">
        <v>28.9474853</v>
      </c>
      <c r="H7502">
        <v>-81.339595299999999</v>
      </c>
      <c r="I7502" t="s">
        <v>576</v>
      </c>
      <c r="J7502" s="51">
        <v>37354.460416666669</v>
      </c>
      <c r="K7502" t="s">
        <v>633</v>
      </c>
      <c r="L7502" t="s">
        <v>578</v>
      </c>
      <c r="M7502" t="s">
        <v>646</v>
      </c>
      <c r="N7502" t="s">
        <v>580</v>
      </c>
      <c r="O7502" t="s">
        <v>643</v>
      </c>
      <c r="P7502" t="s">
        <v>582</v>
      </c>
      <c r="Q7502">
        <v>1.9</v>
      </c>
      <c r="R7502" t="s">
        <v>645</v>
      </c>
    </row>
    <row r="7503" spans="1:18">
      <c r="A7503" t="s">
        <v>712</v>
      </c>
      <c r="B7503">
        <v>9673</v>
      </c>
      <c r="C7503" t="s">
        <v>575</v>
      </c>
      <c r="D7503" t="s">
        <v>301</v>
      </c>
      <c r="G7503">
        <v>28.9474853</v>
      </c>
      <c r="H7503">
        <v>-81.339595299999999</v>
      </c>
      <c r="I7503" t="s">
        <v>576</v>
      </c>
      <c r="J7503" s="51">
        <v>37354.460416666669</v>
      </c>
      <c r="K7503" t="s">
        <v>633</v>
      </c>
      <c r="L7503" t="s">
        <v>578</v>
      </c>
      <c r="M7503" t="s">
        <v>594</v>
      </c>
      <c r="N7503" t="s">
        <v>580</v>
      </c>
      <c r="O7503" t="s">
        <v>643</v>
      </c>
      <c r="P7503" t="s">
        <v>582</v>
      </c>
      <c r="Q7503">
        <v>23.6</v>
      </c>
      <c r="R7503" t="s">
        <v>645</v>
      </c>
    </row>
    <row r="7504" spans="1:18">
      <c r="A7504" t="s">
        <v>712</v>
      </c>
      <c r="B7504">
        <v>9673</v>
      </c>
      <c r="C7504" t="s">
        <v>575</v>
      </c>
      <c r="D7504" t="s">
        <v>301</v>
      </c>
      <c r="G7504">
        <v>28.9474853</v>
      </c>
      <c r="H7504">
        <v>-81.339595299999999</v>
      </c>
      <c r="I7504" t="s">
        <v>576</v>
      </c>
      <c r="J7504" s="51">
        <v>37354.460416666669</v>
      </c>
      <c r="K7504" t="s">
        <v>633</v>
      </c>
      <c r="L7504" t="s">
        <v>578</v>
      </c>
      <c r="M7504" t="s">
        <v>615</v>
      </c>
      <c r="N7504" t="s">
        <v>580</v>
      </c>
      <c r="O7504" t="s">
        <v>643</v>
      </c>
      <c r="P7504" t="s">
        <v>582</v>
      </c>
      <c r="Q7504">
        <v>0.05</v>
      </c>
      <c r="R7504" t="s">
        <v>662</v>
      </c>
    </row>
    <row r="7505" spans="1:18">
      <c r="A7505" t="s">
        <v>712</v>
      </c>
      <c r="B7505">
        <v>9673</v>
      </c>
      <c r="C7505" t="s">
        <v>575</v>
      </c>
      <c r="D7505" t="s">
        <v>301</v>
      </c>
      <c r="G7505">
        <v>28.9474853</v>
      </c>
      <c r="H7505">
        <v>-81.339595299999999</v>
      </c>
      <c r="I7505" t="s">
        <v>576</v>
      </c>
      <c r="J7505" s="51">
        <v>37354.460416666669</v>
      </c>
      <c r="K7505" t="s">
        <v>633</v>
      </c>
      <c r="L7505" t="s">
        <v>578</v>
      </c>
      <c r="M7505" t="s">
        <v>598</v>
      </c>
      <c r="N7505" t="s">
        <v>580</v>
      </c>
      <c r="O7505" t="s">
        <v>643</v>
      </c>
      <c r="P7505" t="s">
        <v>582</v>
      </c>
      <c r="Q7505">
        <v>0.22</v>
      </c>
      <c r="R7505" t="s">
        <v>645</v>
      </c>
    </row>
    <row r="7506" spans="1:18">
      <c r="A7506" t="s">
        <v>712</v>
      </c>
      <c r="B7506">
        <v>9673</v>
      </c>
      <c r="C7506" t="s">
        <v>575</v>
      </c>
      <c r="D7506" t="s">
        <v>301</v>
      </c>
      <c r="G7506">
        <v>28.9474853</v>
      </c>
      <c r="H7506">
        <v>-81.339595299999999</v>
      </c>
      <c r="I7506" t="s">
        <v>576</v>
      </c>
      <c r="J7506" s="51">
        <v>37354.460416666669</v>
      </c>
      <c r="K7506" t="s">
        <v>633</v>
      </c>
      <c r="L7506" t="s">
        <v>578</v>
      </c>
      <c r="M7506" t="s">
        <v>211</v>
      </c>
      <c r="N7506" t="s">
        <v>600</v>
      </c>
      <c r="O7506" t="s">
        <v>643</v>
      </c>
      <c r="P7506" t="s">
        <v>582</v>
      </c>
      <c r="Q7506">
        <v>183</v>
      </c>
      <c r="R7506" t="s">
        <v>645</v>
      </c>
    </row>
    <row r="7507" spans="1:18">
      <c r="A7507" t="s">
        <v>712</v>
      </c>
      <c r="B7507">
        <v>9673</v>
      </c>
      <c r="C7507" t="s">
        <v>575</v>
      </c>
      <c r="D7507" t="s">
        <v>301</v>
      </c>
      <c r="G7507">
        <v>28.9474853</v>
      </c>
      <c r="H7507">
        <v>-81.339595299999999</v>
      </c>
      <c r="I7507" t="s">
        <v>576</v>
      </c>
      <c r="J7507" s="51">
        <v>37354.460416666669</v>
      </c>
      <c r="K7507" t="s">
        <v>633</v>
      </c>
      <c r="L7507" t="s">
        <v>578</v>
      </c>
      <c r="M7507" t="s">
        <v>256</v>
      </c>
      <c r="N7507" t="s">
        <v>580</v>
      </c>
      <c r="O7507" t="s">
        <v>643</v>
      </c>
      <c r="P7507" t="s">
        <v>582</v>
      </c>
      <c r="Q7507">
        <v>1500</v>
      </c>
      <c r="R7507" t="s">
        <v>258</v>
      </c>
    </row>
    <row r="7508" spans="1:18">
      <c r="A7508" t="s">
        <v>712</v>
      </c>
      <c r="B7508">
        <v>9673</v>
      </c>
      <c r="C7508" t="s">
        <v>575</v>
      </c>
      <c r="D7508" t="s">
        <v>301</v>
      </c>
      <c r="G7508">
        <v>28.9474853</v>
      </c>
      <c r="H7508">
        <v>-81.339595299999999</v>
      </c>
      <c r="I7508" t="s">
        <v>576</v>
      </c>
      <c r="J7508" s="51">
        <v>37354.460416666669</v>
      </c>
      <c r="K7508" t="s">
        <v>633</v>
      </c>
      <c r="L7508" t="s">
        <v>578</v>
      </c>
      <c r="M7508" t="s">
        <v>256</v>
      </c>
      <c r="N7508" t="s">
        <v>580</v>
      </c>
      <c r="O7508" t="s">
        <v>643</v>
      </c>
      <c r="P7508" t="s">
        <v>582</v>
      </c>
      <c r="Q7508">
        <v>1459</v>
      </c>
      <c r="R7508" t="s">
        <v>258</v>
      </c>
    </row>
    <row r="7509" spans="1:18">
      <c r="A7509" t="s">
        <v>712</v>
      </c>
      <c r="B7509">
        <v>9673</v>
      </c>
      <c r="C7509" t="s">
        <v>575</v>
      </c>
      <c r="D7509" t="s">
        <v>301</v>
      </c>
      <c r="G7509">
        <v>28.9474853</v>
      </c>
      <c r="H7509">
        <v>-81.339595299999999</v>
      </c>
      <c r="I7509" t="s">
        <v>576</v>
      </c>
      <c r="J7509" s="51">
        <v>37354.460416666669</v>
      </c>
      <c r="K7509" t="s">
        <v>633</v>
      </c>
      <c r="L7509" t="s">
        <v>578</v>
      </c>
      <c r="M7509" t="s">
        <v>671</v>
      </c>
      <c r="N7509" t="s">
        <v>580</v>
      </c>
      <c r="O7509" t="s">
        <v>643</v>
      </c>
      <c r="P7509" t="s">
        <v>582</v>
      </c>
      <c r="Q7509" t="s">
        <v>649</v>
      </c>
      <c r="R7509" t="s">
        <v>654</v>
      </c>
    </row>
    <row r="7510" spans="1:18">
      <c r="A7510" t="s">
        <v>712</v>
      </c>
      <c r="B7510">
        <v>9673</v>
      </c>
      <c r="C7510" t="s">
        <v>575</v>
      </c>
      <c r="D7510" t="s">
        <v>301</v>
      </c>
      <c r="G7510">
        <v>28.9474853</v>
      </c>
      <c r="H7510">
        <v>-81.339595299999999</v>
      </c>
      <c r="I7510" t="s">
        <v>576</v>
      </c>
      <c r="J7510" s="51">
        <v>37354.460416666669</v>
      </c>
      <c r="K7510" t="s">
        <v>633</v>
      </c>
      <c r="L7510" t="s">
        <v>578</v>
      </c>
      <c r="M7510" t="s">
        <v>257</v>
      </c>
      <c r="N7510" t="s">
        <v>600</v>
      </c>
      <c r="O7510" t="s">
        <v>643</v>
      </c>
      <c r="P7510" t="s">
        <v>582</v>
      </c>
      <c r="Q7510">
        <v>6.7</v>
      </c>
      <c r="R7510" t="s">
        <v>645</v>
      </c>
    </row>
    <row r="7511" spans="1:18">
      <c r="A7511" t="s">
        <v>712</v>
      </c>
      <c r="B7511">
        <v>9673</v>
      </c>
      <c r="C7511" t="s">
        <v>575</v>
      </c>
      <c r="D7511" t="s">
        <v>301</v>
      </c>
      <c r="G7511">
        <v>28.9474853</v>
      </c>
      <c r="H7511">
        <v>-81.339595299999999</v>
      </c>
      <c r="I7511" t="s">
        <v>576</v>
      </c>
      <c r="J7511" s="51">
        <v>37354.460416666669</v>
      </c>
      <c r="K7511" t="s">
        <v>633</v>
      </c>
      <c r="L7511" t="s">
        <v>578</v>
      </c>
      <c r="M7511" t="s">
        <v>211</v>
      </c>
      <c r="N7511" t="s">
        <v>580</v>
      </c>
      <c r="O7511" t="s">
        <v>643</v>
      </c>
      <c r="P7511" t="s">
        <v>582</v>
      </c>
      <c r="Q7511">
        <v>181</v>
      </c>
      <c r="R7511" t="s">
        <v>645</v>
      </c>
    </row>
    <row r="7512" spans="1:18">
      <c r="A7512" t="s">
        <v>712</v>
      </c>
      <c r="B7512">
        <v>9673</v>
      </c>
      <c r="C7512" t="s">
        <v>575</v>
      </c>
      <c r="D7512" t="s">
        <v>301</v>
      </c>
      <c r="G7512">
        <v>28.9474853</v>
      </c>
      <c r="H7512">
        <v>-81.339595299999999</v>
      </c>
      <c r="I7512" t="s">
        <v>576</v>
      </c>
      <c r="J7512" s="51">
        <v>37354.460416666669</v>
      </c>
      <c r="K7512" t="s">
        <v>633</v>
      </c>
      <c r="L7512" t="s">
        <v>578</v>
      </c>
      <c r="M7512" t="s">
        <v>609</v>
      </c>
      <c r="N7512" t="s">
        <v>600</v>
      </c>
      <c r="O7512" t="s">
        <v>643</v>
      </c>
      <c r="P7512" t="s">
        <v>582</v>
      </c>
      <c r="Q7512">
        <v>6.9000000000000006E-2</v>
      </c>
      <c r="R7512" t="s">
        <v>645</v>
      </c>
    </row>
    <row r="7513" spans="1:18">
      <c r="A7513" t="s">
        <v>712</v>
      </c>
      <c r="B7513">
        <v>9673</v>
      </c>
      <c r="C7513" t="s">
        <v>575</v>
      </c>
      <c r="D7513" t="s">
        <v>301</v>
      </c>
      <c r="G7513">
        <v>28.9474853</v>
      </c>
      <c r="H7513">
        <v>-81.339595299999999</v>
      </c>
      <c r="I7513" t="s">
        <v>576</v>
      </c>
      <c r="J7513" s="51">
        <v>37354.460416666669</v>
      </c>
      <c r="K7513" t="s">
        <v>633</v>
      </c>
      <c r="L7513" t="s">
        <v>578</v>
      </c>
      <c r="M7513" t="s">
        <v>714</v>
      </c>
      <c r="N7513" t="s">
        <v>580</v>
      </c>
      <c r="O7513" t="s">
        <v>643</v>
      </c>
      <c r="P7513" t="s">
        <v>582</v>
      </c>
      <c r="Q7513">
        <v>139</v>
      </c>
      <c r="R7513" t="s">
        <v>645</v>
      </c>
    </row>
    <row r="7514" spans="1:18">
      <c r="A7514" t="s">
        <v>712</v>
      </c>
      <c r="B7514">
        <v>9673</v>
      </c>
      <c r="C7514" t="s">
        <v>575</v>
      </c>
      <c r="D7514" t="s">
        <v>301</v>
      </c>
      <c r="G7514">
        <v>28.9474853</v>
      </c>
      <c r="H7514">
        <v>-81.339595299999999</v>
      </c>
      <c r="I7514" t="s">
        <v>576</v>
      </c>
      <c r="J7514" s="51">
        <v>37354.460416666669</v>
      </c>
      <c r="K7514" t="s">
        <v>633</v>
      </c>
      <c r="L7514" t="s">
        <v>578</v>
      </c>
      <c r="M7514" t="s">
        <v>655</v>
      </c>
      <c r="N7514" t="s">
        <v>600</v>
      </c>
      <c r="O7514" t="s">
        <v>643</v>
      </c>
      <c r="P7514" t="s">
        <v>582</v>
      </c>
      <c r="Q7514">
        <v>746</v>
      </c>
      <c r="R7514" t="s">
        <v>645</v>
      </c>
    </row>
    <row r="7515" spans="1:18">
      <c r="A7515" t="s">
        <v>712</v>
      </c>
      <c r="B7515">
        <v>9673</v>
      </c>
      <c r="C7515" t="s">
        <v>575</v>
      </c>
      <c r="D7515" t="s">
        <v>301</v>
      </c>
      <c r="G7515">
        <v>28.9474853</v>
      </c>
      <c r="H7515">
        <v>-81.339595299999999</v>
      </c>
      <c r="I7515" t="s">
        <v>576</v>
      </c>
      <c r="J7515" s="51">
        <v>37354.460416666669</v>
      </c>
      <c r="K7515" t="s">
        <v>633</v>
      </c>
      <c r="L7515" t="s">
        <v>578</v>
      </c>
      <c r="M7515" t="s">
        <v>609</v>
      </c>
      <c r="N7515" t="s">
        <v>580</v>
      </c>
      <c r="O7515" t="s">
        <v>643</v>
      </c>
      <c r="P7515" t="s">
        <v>582</v>
      </c>
      <c r="Q7515">
        <v>7.5999999999999998E-2</v>
      </c>
      <c r="R7515" t="s">
        <v>645</v>
      </c>
    </row>
    <row r="7516" spans="1:18">
      <c r="A7516" t="s">
        <v>712</v>
      </c>
      <c r="B7516">
        <v>9673</v>
      </c>
      <c r="C7516" t="s">
        <v>575</v>
      </c>
      <c r="D7516" t="s">
        <v>301</v>
      </c>
      <c r="G7516">
        <v>28.9474853</v>
      </c>
      <c r="H7516">
        <v>-81.339595299999999</v>
      </c>
      <c r="I7516" t="s">
        <v>576</v>
      </c>
      <c r="J7516" s="51">
        <v>37354.460416666669</v>
      </c>
      <c r="K7516" t="s">
        <v>633</v>
      </c>
      <c r="L7516" t="s">
        <v>578</v>
      </c>
      <c r="M7516" t="s">
        <v>210</v>
      </c>
      <c r="N7516" t="s">
        <v>580</v>
      </c>
      <c r="O7516" t="s">
        <v>643</v>
      </c>
      <c r="P7516" t="s">
        <v>582</v>
      </c>
      <c r="Q7516">
        <v>6.7</v>
      </c>
      <c r="R7516" t="s">
        <v>645</v>
      </c>
    </row>
    <row r="7517" spans="1:18">
      <c r="A7517" t="s">
        <v>712</v>
      </c>
      <c r="B7517">
        <v>9673</v>
      </c>
      <c r="C7517" t="s">
        <v>575</v>
      </c>
      <c r="D7517" t="s">
        <v>301</v>
      </c>
      <c r="G7517">
        <v>28.9474853</v>
      </c>
      <c r="H7517">
        <v>-81.339595299999999</v>
      </c>
      <c r="I7517" t="s">
        <v>576</v>
      </c>
      <c r="J7517" s="51">
        <v>37354.460416666669</v>
      </c>
      <c r="K7517" t="s">
        <v>633</v>
      </c>
      <c r="L7517" t="s">
        <v>578</v>
      </c>
      <c r="M7517" t="s">
        <v>617</v>
      </c>
      <c r="N7517" t="s">
        <v>600</v>
      </c>
      <c r="O7517" t="s">
        <v>643</v>
      </c>
      <c r="P7517" t="s">
        <v>582</v>
      </c>
      <c r="Q7517">
        <v>64.5</v>
      </c>
      <c r="R7517" t="s">
        <v>645</v>
      </c>
    </row>
    <row r="7518" spans="1:18">
      <c r="A7518" t="s">
        <v>712</v>
      </c>
      <c r="B7518">
        <v>9673</v>
      </c>
      <c r="C7518" t="s">
        <v>575</v>
      </c>
      <c r="D7518" t="s">
        <v>301</v>
      </c>
      <c r="G7518">
        <v>28.9474853</v>
      </c>
      <c r="H7518">
        <v>-81.339595299999999</v>
      </c>
      <c r="I7518" t="s">
        <v>576</v>
      </c>
      <c r="J7518" s="51">
        <v>37354.460416666669</v>
      </c>
      <c r="K7518" t="s">
        <v>633</v>
      </c>
      <c r="L7518" t="s">
        <v>578</v>
      </c>
      <c r="M7518" t="s">
        <v>617</v>
      </c>
      <c r="N7518" t="s">
        <v>580</v>
      </c>
      <c r="O7518" t="s">
        <v>643</v>
      </c>
      <c r="P7518" t="s">
        <v>582</v>
      </c>
      <c r="Q7518">
        <v>64.2</v>
      </c>
      <c r="R7518" t="s">
        <v>645</v>
      </c>
    </row>
    <row r="7519" spans="1:18">
      <c r="A7519" t="s">
        <v>712</v>
      </c>
      <c r="B7519">
        <v>9673</v>
      </c>
      <c r="C7519" t="s">
        <v>575</v>
      </c>
      <c r="D7519" t="s">
        <v>301</v>
      </c>
      <c r="G7519">
        <v>28.9474853</v>
      </c>
      <c r="H7519">
        <v>-81.339595299999999</v>
      </c>
      <c r="I7519" t="s">
        <v>576</v>
      </c>
      <c r="J7519" s="51">
        <v>37354.460416666669</v>
      </c>
      <c r="K7519" t="s">
        <v>633</v>
      </c>
      <c r="L7519" t="s">
        <v>578</v>
      </c>
      <c r="M7519" t="s">
        <v>639</v>
      </c>
      <c r="N7519" t="s">
        <v>580</v>
      </c>
      <c r="O7519" t="s">
        <v>643</v>
      </c>
      <c r="P7519" t="s">
        <v>582</v>
      </c>
      <c r="Q7519">
        <v>8.1000000000000003E-2</v>
      </c>
      <c r="R7519" t="s">
        <v>645</v>
      </c>
    </row>
    <row r="7520" spans="1:18">
      <c r="A7520" t="s">
        <v>712</v>
      </c>
      <c r="B7520">
        <v>9673</v>
      </c>
      <c r="C7520" t="s">
        <v>575</v>
      </c>
      <c r="D7520" t="s">
        <v>301</v>
      </c>
      <c r="G7520">
        <v>28.9474853</v>
      </c>
      <c r="H7520">
        <v>-81.339595299999999</v>
      </c>
      <c r="I7520" t="s">
        <v>576</v>
      </c>
      <c r="J7520" s="51">
        <v>37354.460416666669</v>
      </c>
      <c r="K7520" t="s">
        <v>633</v>
      </c>
      <c r="L7520" t="s">
        <v>578</v>
      </c>
      <c r="M7520" t="s">
        <v>598</v>
      </c>
      <c r="N7520" t="s">
        <v>600</v>
      </c>
      <c r="O7520" t="s">
        <v>643</v>
      </c>
      <c r="P7520" t="s">
        <v>582</v>
      </c>
      <c r="Q7520">
        <v>0.21</v>
      </c>
      <c r="R7520" t="s">
        <v>645</v>
      </c>
    </row>
    <row r="7521" spans="1:18">
      <c r="A7521" t="s">
        <v>712</v>
      </c>
      <c r="B7521">
        <v>9673</v>
      </c>
      <c r="C7521" t="s">
        <v>575</v>
      </c>
      <c r="D7521" t="s">
        <v>301</v>
      </c>
      <c r="G7521">
        <v>28.9474853</v>
      </c>
      <c r="H7521">
        <v>-81.339595299999999</v>
      </c>
      <c r="I7521" t="s">
        <v>576</v>
      </c>
      <c r="J7521" s="51">
        <v>37354.460416666669</v>
      </c>
      <c r="K7521" t="s">
        <v>633</v>
      </c>
      <c r="L7521" t="s">
        <v>578</v>
      </c>
      <c r="M7521" t="s">
        <v>652</v>
      </c>
      <c r="N7521" t="s">
        <v>580</v>
      </c>
      <c r="O7521" t="s">
        <v>643</v>
      </c>
      <c r="P7521" t="s">
        <v>582</v>
      </c>
      <c r="Q7521">
        <v>56</v>
      </c>
      <c r="R7521" t="s">
        <v>645</v>
      </c>
    </row>
    <row r="7522" spans="1:18">
      <c r="A7522" t="s">
        <v>712</v>
      </c>
      <c r="B7522">
        <v>9673</v>
      </c>
      <c r="C7522" t="s">
        <v>575</v>
      </c>
      <c r="D7522" t="s">
        <v>301</v>
      </c>
      <c r="G7522">
        <v>28.9474853</v>
      </c>
      <c r="H7522">
        <v>-81.339595299999999</v>
      </c>
      <c r="I7522" t="s">
        <v>576</v>
      </c>
      <c r="J7522" s="51">
        <v>37354.460416666669</v>
      </c>
      <c r="K7522" t="s">
        <v>633</v>
      </c>
      <c r="L7522" t="s">
        <v>578</v>
      </c>
      <c r="M7522" t="s">
        <v>585</v>
      </c>
      <c r="N7522" t="s">
        <v>580</v>
      </c>
      <c r="O7522" t="s">
        <v>643</v>
      </c>
      <c r="P7522" t="s">
        <v>582</v>
      </c>
      <c r="Q7522">
        <v>36.6</v>
      </c>
      <c r="R7522" t="s">
        <v>664</v>
      </c>
    </row>
    <row r="7523" spans="1:18">
      <c r="A7523" t="s">
        <v>712</v>
      </c>
      <c r="B7523">
        <v>9673</v>
      </c>
      <c r="C7523" t="s">
        <v>575</v>
      </c>
      <c r="D7523" t="s">
        <v>301</v>
      </c>
      <c r="G7523">
        <v>28.9474853</v>
      </c>
      <c r="H7523">
        <v>-81.339595299999999</v>
      </c>
      <c r="I7523" t="s">
        <v>576</v>
      </c>
      <c r="J7523" s="51">
        <v>37243.584722222222</v>
      </c>
      <c r="K7523" t="s">
        <v>633</v>
      </c>
      <c r="L7523" t="s">
        <v>578</v>
      </c>
      <c r="M7523" t="s">
        <v>210</v>
      </c>
      <c r="N7523" t="s">
        <v>600</v>
      </c>
      <c r="O7523" t="s">
        <v>643</v>
      </c>
      <c r="P7523" t="s">
        <v>582</v>
      </c>
      <c r="Q7523">
        <v>5.7</v>
      </c>
      <c r="R7523" t="s">
        <v>645</v>
      </c>
    </row>
    <row r="7524" spans="1:18">
      <c r="A7524" t="s">
        <v>712</v>
      </c>
      <c r="B7524">
        <v>9673</v>
      </c>
      <c r="C7524" t="s">
        <v>575</v>
      </c>
      <c r="D7524" t="s">
        <v>301</v>
      </c>
      <c r="G7524">
        <v>28.9474853</v>
      </c>
      <c r="H7524">
        <v>-81.339595299999999</v>
      </c>
      <c r="I7524" t="s">
        <v>576</v>
      </c>
      <c r="J7524" s="51">
        <v>37243.584722222222</v>
      </c>
      <c r="K7524" t="s">
        <v>633</v>
      </c>
      <c r="L7524" t="s">
        <v>578</v>
      </c>
      <c r="M7524" t="s">
        <v>599</v>
      </c>
      <c r="N7524" t="s">
        <v>580</v>
      </c>
      <c r="O7524" t="s">
        <v>643</v>
      </c>
      <c r="P7524" t="s">
        <v>582</v>
      </c>
      <c r="Q7524">
        <v>0.72</v>
      </c>
      <c r="R7524" t="s">
        <v>645</v>
      </c>
    </row>
    <row r="7525" spans="1:18">
      <c r="A7525" t="s">
        <v>712</v>
      </c>
      <c r="B7525">
        <v>9673</v>
      </c>
      <c r="C7525" t="s">
        <v>575</v>
      </c>
      <c r="D7525" t="s">
        <v>301</v>
      </c>
      <c r="G7525">
        <v>28.9474853</v>
      </c>
      <c r="H7525">
        <v>-81.339595299999999</v>
      </c>
      <c r="I7525" t="s">
        <v>576</v>
      </c>
      <c r="J7525" s="51">
        <v>37243.584722222222</v>
      </c>
      <c r="K7525" t="s">
        <v>633</v>
      </c>
      <c r="L7525" t="s">
        <v>578</v>
      </c>
      <c r="M7525" t="s">
        <v>610</v>
      </c>
      <c r="N7525" t="s">
        <v>600</v>
      </c>
      <c r="O7525" t="s">
        <v>643</v>
      </c>
      <c r="P7525" t="s">
        <v>582</v>
      </c>
      <c r="Q7525">
        <v>7.3999999999999996E-2</v>
      </c>
      <c r="R7525" t="s">
        <v>645</v>
      </c>
    </row>
    <row r="7526" spans="1:18">
      <c r="A7526" t="s">
        <v>712</v>
      </c>
      <c r="B7526">
        <v>9673</v>
      </c>
      <c r="C7526" t="s">
        <v>575</v>
      </c>
      <c r="D7526" t="s">
        <v>301</v>
      </c>
      <c r="G7526">
        <v>28.9474853</v>
      </c>
      <c r="H7526">
        <v>-81.339595299999999</v>
      </c>
      <c r="I7526" t="s">
        <v>576</v>
      </c>
      <c r="J7526" s="51">
        <v>37243.584722222222</v>
      </c>
      <c r="K7526" t="s">
        <v>633</v>
      </c>
      <c r="L7526" t="s">
        <v>578</v>
      </c>
      <c r="M7526" t="s">
        <v>591</v>
      </c>
      <c r="N7526" t="s">
        <v>580</v>
      </c>
      <c r="O7526" t="s">
        <v>643</v>
      </c>
      <c r="P7526" t="s">
        <v>582</v>
      </c>
      <c r="Q7526">
        <v>22.98</v>
      </c>
      <c r="R7526" t="s">
        <v>663</v>
      </c>
    </row>
    <row r="7527" spans="1:18">
      <c r="A7527" t="s">
        <v>712</v>
      </c>
      <c r="B7527">
        <v>9673</v>
      </c>
      <c r="C7527" t="s">
        <v>575</v>
      </c>
      <c r="D7527" t="s">
        <v>301</v>
      </c>
      <c r="G7527">
        <v>28.9474853</v>
      </c>
      <c r="H7527">
        <v>-81.339595299999999</v>
      </c>
      <c r="I7527" t="s">
        <v>576</v>
      </c>
      <c r="J7527" s="51">
        <v>37243.584722222222</v>
      </c>
      <c r="K7527" t="s">
        <v>633</v>
      </c>
      <c r="L7527" t="s">
        <v>578</v>
      </c>
      <c r="M7527" t="s">
        <v>671</v>
      </c>
      <c r="N7527" t="s">
        <v>580</v>
      </c>
      <c r="O7527" t="s">
        <v>643</v>
      </c>
      <c r="P7527" t="s">
        <v>582</v>
      </c>
      <c r="Q7527" t="s">
        <v>649</v>
      </c>
      <c r="R7527" t="s">
        <v>654</v>
      </c>
    </row>
    <row r="7528" spans="1:18">
      <c r="A7528" t="s">
        <v>712</v>
      </c>
      <c r="B7528">
        <v>9673</v>
      </c>
      <c r="C7528" t="s">
        <v>575</v>
      </c>
      <c r="D7528" t="s">
        <v>301</v>
      </c>
      <c r="G7528">
        <v>28.9474853</v>
      </c>
      <c r="H7528">
        <v>-81.339595299999999</v>
      </c>
      <c r="I7528" t="s">
        <v>576</v>
      </c>
      <c r="J7528" s="51">
        <v>37243.584722222222</v>
      </c>
      <c r="K7528" t="s">
        <v>633</v>
      </c>
      <c r="L7528" t="s">
        <v>578</v>
      </c>
      <c r="M7528" t="s">
        <v>617</v>
      </c>
      <c r="N7528" t="s">
        <v>580</v>
      </c>
      <c r="O7528" t="s">
        <v>643</v>
      </c>
      <c r="P7528" t="s">
        <v>582</v>
      </c>
      <c r="Q7528">
        <v>63.1</v>
      </c>
      <c r="R7528" t="s">
        <v>645</v>
      </c>
    </row>
    <row r="7529" spans="1:18">
      <c r="A7529" t="s">
        <v>712</v>
      </c>
      <c r="B7529">
        <v>9673</v>
      </c>
      <c r="C7529" t="s">
        <v>575</v>
      </c>
      <c r="D7529" t="s">
        <v>301</v>
      </c>
      <c r="G7529">
        <v>28.9474853</v>
      </c>
      <c r="H7529">
        <v>-81.339595299999999</v>
      </c>
      <c r="I7529" t="s">
        <v>576</v>
      </c>
      <c r="J7529" s="51">
        <v>37243.584722222222</v>
      </c>
      <c r="K7529" t="s">
        <v>633</v>
      </c>
      <c r="L7529" t="s">
        <v>578</v>
      </c>
      <c r="M7529" t="s">
        <v>598</v>
      </c>
      <c r="N7529" t="s">
        <v>580</v>
      </c>
      <c r="O7529" t="s">
        <v>643</v>
      </c>
      <c r="P7529" t="s">
        <v>582</v>
      </c>
      <c r="Q7529">
        <v>0.19</v>
      </c>
      <c r="R7529" t="s">
        <v>645</v>
      </c>
    </row>
    <row r="7530" spans="1:18">
      <c r="A7530" t="s">
        <v>712</v>
      </c>
      <c r="B7530">
        <v>9673</v>
      </c>
      <c r="C7530" t="s">
        <v>575</v>
      </c>
      <c r="D7530" t="s">
        <v>301</v>
      </c>
      <c r="G7530">
        <v>28.9474853</v>
      </c>
      <c r="H7530">
        <v>-81.339595299999999</v>
      </c>
      <c r="I7530" t="s">
        <v>576</v>
      </c>
      <c r="J7530" s="51">
        <v>37243.584722222222</v>
      </c>
      <c r="K7530" t="s">
        <v>633</v>
      </c>
      <c r="L7530" t="s">
        <v>578</v>
      </c>
      <c r="M7530" t="s">
        <v>717</v>
      </c>
      <c r="N7530" t="s">
        <v>580</v>
      </c>
      <c r="O7530" t="s">
        <v>643</v>
      </c>
      <c r="P7530" t="s">
        <v>582</v>
      </c>
      <c r="Q7530" t="s">
        <v>649</v>
      </c>
    </row>
    <row r="7531" spans="1:18">
      <c r="A7531" t="s">
        <v>712</v>
      </c>
      <c r="B7531">
        <v>9673</v>
      </c>
      <c r="C7531" t="s">
        <v>575</v>
      </c>
      <c r="D7531" t="s">
        <v>301</v>
      </c>
      <c r="G7531">
        <v>28.9474853</v>
      </c>
      <c r="H7531">
        <v>-81.339595299999999</v>
      </c>
      <c r="I7531" t="s">
        <v>576</v>
      </c>
      <c r="J7531" s="51">
        <v>37243.584722222222</v>
      </c>
      <c r="K7531" t="s">
        <v>633</v>
      </c>
      <c r="L7531" t="s">
        <v>578</v>
      </c>
      <c r="M7531" t="s">
        <v>210</v>
      </c>
      <c r="N7531" t="s">
        <v>580</v>
      </c>
      <c r="O7531" t="s">
        <v>643</v>
      </c>
      <c r="P7531" t="s">
        <v>582</v>
      </c>
      <c r="Q7531">
        <v>5.7</v>
      </c>
      <c r="R7531" t="s">
        <v>645</v>
      </c>
    </row>
    <row r="7532" spans="1:18">
      <c r="A7532" t="s">
        <v>712</v>
      </c>
      <c r="B7532">
        <v>9673</v>
      </c>
      <c r="C7532" t="s">
        <v>575</v>
      </c>
      <c r="D7532" t="s">
        <v>301</v>
      </c>
      <c r="G7532">
        <v>28.9474853</v>
      </c>
      <c r="H7532">
        <v>-81.339595299999999</v>
      </c>
      <c r="I7532" t="s">
        <v>576</v>
      </c>
      <c r="J7532" s="51">
        <v>37243.584722222222</v>
      </c>
      <c r="K7532" t="s">
        <v>633</v>
      </c>
      <c r="L7532" t="s">
        <v>578</v>
      </c>
      <c r="M7532" t="s">
        <v>594</v>
      </c>
      <c r="N7532" t="s">
        <v>600</v>
      </c>
      <c r="O7532" t="s">
        <v>643</v>
      </c>
      <c r="P7532" t="s">
        <v>582</v>
      </c>
      <c r="Q7532">
        <v>20.6</v>
      </c>
      <c r="R7532" t="s">
        <v>645</v>
      </c>
    </row>
    <row r="7533" spans="1:18">
      <c r="A7533" t="s">
        <v>712</v>
      </c>
      <c r="B7533">
        <v>9673</v>
      </c>
      <c r="C7533" t="s">
        <v>575</v>
      </c>
      <c r="D7533" t="s">
        <v>301</v>
      </c>
      <c r="G7533">
        <v>28.9474853</v>
      </c>
      <c r="H7533">
        <v>-81.339595299999999</v>
      </c>
      <c r="I7533" t="s">
        <v>576</v>
      </c>
      <c r="J7533" s="51">
        <v>37243.584722222222</v>
      </c>
      <c r="K7533" t="s">
        <v>633</v>
      </c>
      <c r="L7533" t="s">
        <v>578</v>
      </c>
      <c r="M7533" t="s">
        <v>579</v>
      </c>
      <c r="N7533" t="s">
        <v>580</v>
      </c>
      <c r="O7533" t="s">
        <v>643</v>
      </c>
      <c r="P7533" t="s">
        <v>582</v>
      </c>
      <c r="Q7533">
        <v>7.35</v>
      </c>
      <c r="R7533" t="s">
        <v>657</v>
      </c>
    </row>
    <row r="7534" spans="1:18">
      <c r="A7534" t="s">
        <v>712</v>
      </c>
      <c r="B7534">
        <v>9673</v>
      </c>
      <c r="C7534" t="s">
        <v>575</v>
      </c>
      <c r="D7534" t="s">
        <v>301</v>
      </c>
      <c r="G7534">
        <v>28.9474853</v>
      </c>
      <c r="H7534">
        <v>-81.339595299999999</v>
      </c>
      <c r="I7534" t="s">
        <v>576</v>
      </c>
      <c r="J7534" s="51">
        <v>37243.584722222222</v>
      </c>
      <c r="K7534" t="s">
        <v>633</v>
      </c>
      <c r="L7534" t="s">
        <v>578</v>
      </c>
      <c r="M7534" t="s">
        <v>714</v>
      </c>
      <c r="N7534" t="s">
        <v>600</v>
      </c>
      <c r="O7534" t="s">
        <v>643</v>
      </c>
      <c r="P7534" t="s">
        <v>582</v>
      </c>
      <c r="Q7534">
        <v>138</v>
      </c>
      <c r="R7534" t="s">
        <v>645</v>
      </c>
    </row>
    <row r="7535" spans="1:18">
      <c r="A7535" t="s">
        <v>712</v>
      </c>
      <c r="B7535">
        <v>9673</v>
      </c>
      <c r="C7535" t="s">
        <v>575</v>
      </c>
      <c r="D7535" t="s">
        <v>301</v>
      </c>
      <c r="G7535">
        <v>28.9474853</v>
      </c>
      <c r="H7535">
        <v>-81.339595299999999</v>
      </c>
      <c r="I7535" t="s">
        <v>576</v>
      </c>
      <c r="J7535" s="51">
        <v>37243.584722222222</v>
      </c>
      <c r="K7535" t="s">
        <v>633</v>
      </c>
      <c r="L7535" t="s">
        <v>578</v>
      </c>
      <c r="M7535" t="s">
        <v>708</v>
      </c>
      <c r="N7535" t="s">
        <v>580</v>
      </c>
      <c r="O7535" t="s">
        <v>643</v>
      </c>
      <c r="P7535" t="s">
        <v>582</v>
      </c>
      <c r="Q7535">
        <v>1</v>
      </c>
      <c r="R7535" t="s">
        <v>644</v>
      </c>
    </row>
    <row r="7536" spans="1:18">
      <c r="A7536" t="s">
        <v>712</v>
      </c>
      <c r="B7536">
        <v>9673</v>
      </c>
      <c r="C7536" t="s">
        <v>575</v>
      </c>
      <c r="D7536" t="s">
        <v>301</v>
      </c>
      <c r="G7536">
        <v>28.9474853</v>
      </c>
      <c r="H7536">
        <v>-81.339595299999999</v>
      </c>
      <c r="I7536" t="s">
        <v>576</v>
      </c>
      <c r="J7536" s="51">
        <v>37243.584722222222</v>
      </c>
      <c r="K7536" t="s">
        <v>633</v>
      </c>
      <c r="L7536" t="s">
        <v>578</v>
      </c>
      <c r="M7536" t="s">
        <v>212</v>
      </c>
      <c r="N7536" t="s">
        <v>600</v>
      </c>
      <c r="O7536" t="s">
        <v>643</v>
      </c>
      <c r="P7536" t="s">
        <v>582</v>
      </c>
      <c r="Q7536">
        <v>280</v>
      </c>
      <c r="R7536" t="s">
        <v>645</v>
      </c>
    </row>
    <row r="7537" spans="1:18">
      <c r="A7537" t="s">
        <v>712</v>
      </c>
      <c r="B7537">
        <v>9673</v>
      </c>
      <c r="C7537" t="s">
        <v>575</v>
      </c>
      <c r="D7537" t="s">
        <v>301</v>
      </c>
      <c r="G7537">
        <v>28.9474853</v>
      </c>
      <c r="H7537">
        <v>-81.339595299999999</v>
      </c>
      <c r="I7537" t="s">
        <v>576</v>
      </c>
      <c r="J7537" s="51">
        <v>37243.584722222222</v>
      </c>
      <c r="K7537" t="s">
        <v>633</v>
      </c>
      <c r="L7537" t="s">
        <v>578</v>
      </c>
      <c r="M7537" t="s">
        <v>617</v>
      </c>
      <c r="N7537" t="s">
        <v>600</v>
      </c>
      <c r="O7537" t="s">
        <v>643</v>
      </c>
      <c r="P7537" t="s">
        <v>582</v>
      </c>
      <c r="Q7537">
        <v>63</v>
      </c>
      <c r="R7537" t="s">
        <v>645</v>
      </c>
    </row>
    <row r="7538" spans="1:18">
      <c r="A7538" t="s">
        <v>712</v>
      </c>
      <c r="B7538">
        <v>9673</v>
      </c>
      <c r="C7538" t="s">
        <v>575</v>
      </c>
      <c r="D7538" t="s">
        <v>301</v>
      </c>
      <c r="G7538">
        <v>28.9474853</v>
      </c>
      <c r="H7538">
        <v>-81.339595299999999</v>
      </c>
      <c r="I7538" t="s">
        <v>576</v>
      </c>
      <c r="J7538" s="51">
        <v>37243.584722222222</v>
      </c>
      <c r="K7538" t="s">
        <v>633</v>
      </c>
      <c r="L7538" t="s">
        <v>578</v>
      </c>
      <c r="M7538" t="s">
        <v>211</v>
      </c>
      <c r="N7538" t="s">
        <v>580</v>
      </c>
      <c r="O7538" t="s">
        <v>643</v>
      </c>
      <c r="P7538" t="s">
        <v>582</v>
      </c>
      <c r="Q7538">
        <v>155</v>
      </c>
      <c r="R7538" t="s">
        <v>645</v>
      </c>
    </row>
    <row r="7539" spans="1:18">
      <c r="A7539" t="s">
        <v>712</v>
      </c>
      <c r="B7539">
        <v>9673</v>
      </c>
      <c r="C7539" t="s">
        <v>575</v>
      </c>
      <c r="D7539" t="s">
        <v>301</v>
      </c>
      <c r="G7539">
        <v>28.9474853</v>
      </c>
      <c r="H7539">
        <v>-81.339595299999999</v>
      </c>
      <c r="I7539" t="s">
        <v>576</v>
      </c>
      <c r="J7539" s="51">
        <v>37243.584722222222</v>
      </c>
      <c r="K7539" t="s">
        <v>633</v>
      </c>
      <c r="L7539" t="s">
        <v>578</v>
      </c>
      <c r="M7539" t="s">
        <v>256</v>
      </c>
      <c r="N7539" t="s">
        <v>580</v>
      </c>
      <c r="O7539" t="s">
        <v>643</v>
      </c>
      <c r="P7539" t="s">
        <v>582</v>
      </c>
      <c r="Q7539">
        <v>1282</v>
      </c>
      <c r="R7539" t="s">
        <v>258</v>
      </c>
    </row>
    <row r="7540" spans="1:18">
      <c r="A7540" t="s">
        <v>712</v>
      </c>
      <c r="B7540">
        <v>9673</v>
      </c>
      <c r="C7540" t="s">
        <v>575</v>
      </c>
      <c r="D7540" t="s">
        <v>301</v>
      </c>
      <c r="G7540">
        <v>28.9474853</v>
      </c>
      <c r="H7540">
        <v>-81.339595299999999</v>
      </c>
      <c r="I7540" t="s">
        <v>576</v>
      </c>
      <c r="J7540" s="51">
        <v>37243.584722222222</v>
      </c>
      <c r="K7540" t="s">
        <v>633</v>
      </c>
      <c r="L7540" t="s">
        <v>578</v>
      </c>
      <c r="M7540" t="s">
        <v>609</v>
      </c>
      <c r="N7540" t="s">
        <v>580</v>
      </c>
      <c r="O7540" t="s">
        <v>643</v>
      </c>
      <c r="P7540" t="s">
        <v>582</v>
      </c>
      <c r="Q7540">
        <v>7.9000000000000001E-2</v>
      </c>
      <c r="R7540" t="s">
        <v>645</v>
      </c>
    </row>
    <row r="7541" spans="1:18">
      <c r="A7541" t="s">
        <v>712</v>
      </c>
      <c r="B7541">
        <v>9673</v>
      </c>
      <c r="C7541" t="s">
        <v>575</v>
      </c>
      <c r="D7541" t="s">
        <v>301</v>
      </c>
      <c r="G7541">
        <v>28.9474853</v>
      </c>
      <c r="H7541">
        <v>-81.339595299999999</v>
      </c>
      <c r="I7541" t="s">
        <v>576</v>
      </c>
      <c r="J7541" s="51">
        <v>37243.584722222222</v>
      </c>
      <c r="K7541" t="s">
        <v>633</v>
      </c>
      <c r="L7541" t="s">
        <v>578</v>
      </c>
      <c r="M7541" t="s">
        <v>713</v>
      </c>
      <c r="N7541" t="s">
        <v>580</v>
      </c>
      <c r="O7541" t="s">
        <v>643</v>
      </c>
      <c r="P7541" t="s">
        <v>582</v>
      </c>
      <c r="Q7541">
        <v>1</v>
      </c>
      <c r="R7541" t="s">
        <v>644</v>
      </c>
    </row>
    <row r="7542" spans="1:18">
      <c r="A7542" t="s">
        <v>712</v>
      </c>
      <c r="B7542">
        <v>9673</v>
      </c>
      <c r="C7542" t="s">
        <v>575</v>
      </c>
      <c r="D7542" t="s">
        <v>301</v>
      </c>
      <c r="G7542">
        <v>28.9474853</v>
      </c>
      <c r="H7542">
        <v>-81.339595299999999</v>
      </c>
      <c r="I7542" t="s">
        <v>576</v>
      </c>
      <c r="J7542" s="51">
        <v>37243.584722222222</v>
      </c>
      <c r="K7542" t="s">
        <v>633</v>
      </c>
      <c r="L7542" t="s">
        <v>578</v>
      </c>
      <c r="M7542" t="s">
        <v>714</v>
      </c>
      <c r="N7542" t="s">
        <v>580</v>
      </c>
      <c r="O7542" t="s">
        <v>643</v>
      </c>
      <c r="P7542" t="s">
        <v>582</v>
      </c>
      <c r="Q7542">
        <v>139</v>
      </c>
      <c r="R7542" t="s">
        <v>645</v>
      </c>
    </row>
    <row r="7543" spans="1:18">
      <c r="A7543" t="s">
        <v>712</v>
      </c>
      <c r="B7543">
        <v>9673</v>
      </c>
      <c r="C7543" t="s">
        <v>575</v>
      </c>
      <c r="D7543" t="s">
        <v>301</v>
      </c>
      <c r="G7543">
        <v>28.9474853</v>
      </c>
      <c r="H7543">
        <v>-81.339595299999999</v>
      </c>
      <c r="I7543" t="s">
        <v>576</v>
      </c>
      <c r="J7543" s="51">
        <v>37243.584722222222</v>
      </c>
      <c r="K7543" t="s">
        <v>633</v>
      </c>
      <c r="L7543" t="s">
        <v>578</v>
      </c>
      <c r="M7543" t="s">
        <v>614</v>
      </c>
      <c r="N7543" t="s">
        <v>600</v>
      </c>
      <c r="O7543" t="s">
        <v>643</v>
      </c>
      <c r="P7543" t="s">
        <v>582</v>
      </c>
      <c r="Q7543" t="s">
        <v>649</v>
      </c>
    </row>
    <row r="7544" spans="1:18">
      <c r="A7544" t="s">
        <v>712</v>
      </c>
      <c r="B7544">
        <v>9673</v>
      </c>
      <c r="C7544" t="s">
        <v>575</v>
      </c>
      <c r="D7544" t="s">
        <v>301</v>
      </c>
      <c r="G7544">
        <v>28.9474853</v>
      </c>
      <c r="H7544">
        <v>-81.339595299999999</v>
      </c>
      <c r="I7544" t="s">
        <v>576</v>
      </c>
      <c r="J7544" s="51">
        <v>37243.584722222222</v>
      </c>
      <c r="K7544" t="s">
        <v>633</v>
      </c>
      <c r="L7544" t="s">
        <v>578</v>
      </c>
      <c r="M7544" t="s">
        <v>598</v>
      </c>
      <c r="N7544" t="s">
        <v>600</v>
      </c>
      <c r="O7544" t="s">
        <v>643</v>
      </c>
      <c r="P7544" t="s">
        <v>582</v>
      </c>
      <c r="Q7544">
        <v>0.21</v>
      </c>
      <c r="R7544" t="s">
        <v>645</v>
      </c>
    </row>
    <row r="7545" spans="1:18">
      <c r="A7545" t="s">
        <v>712</v>
      </c>
      <c r="B7545">
        <v>9673</v>
      </c>
      <c r="C7545" t="s">
        <v>575</v>
      </c>
      <c r="D7545" t="s">
        <v>301</v>
      </c>
      <c r="G7545">
        <v>28.9474853</v>
      </c>
      <c r="H7545">
        <v>-81.339595299999999</v>
      </c>
      <c r="I7545" t="s">
        <v>576</v>
      </c>
      <c r="J7545" s="51">
        <v>37243.584722222222</v>
      </c>
      <c r="K7545" t="s">
        <v>633</v>
      </c>
      <c r="L7545" t="s">
        <v>578</v>
      </c>
      <c r="M7545" t="s">
        <v>211</v>
      </c>
      <c r="N7545" t="s">
        <v>600</v>
      </c>
      <c r="O7545" t="s">
        <v>643</v>
      </c>
      <c r="P7545" t="s">
        <v>582</v>
      </c>
      <c r="Q7545">
        <v>155</v>
      </c>
      <c r="R7545" t="s">
        <v>645</v>
      </c>
    </row>
    <row r="7546" spans="1:18">
      <c r="A7546" t="s">
        <v>712</v>
      </c>
      <c r="B7546">
        <v>9673</v>
      </c>
      <c r="C7546" t="s">
        <v>575</v>
      </c>
      <c r="D7546" t="s">
        <v>301</v>
      </c>
      <c r="G7546">
        <v>28.9474853</v>
      </c>
      <c r="H7546">
        <v>-81.339595299999999</v>
      </c>
      <c r="I7546" t="s">
        <v>576</v>
      </c>
      <c r="J7546" s="51">
        <v>37243.584722222222</v>
      </c>
      <c r="K7546" t="s">
        <v>633</v>
      </c>
      <c r="L7546" t="s">
        <v>578</v>
      </c>
      <c r="M7546" t="s">
        <v>655</v>
      </c>
      <c r="N7546" t="s">
        <v>600</v>
      </c>
      <c r="O7546" t="s">
        <v>643</v>
      </c>
      <c r="P7546" t="s">
        <v>582</v>
      </c>
      <c r="Q7546">
        <v>655</v>
      </c>
      <c r="R7546" t="s">
        <v>645</v>
      </c>
    </row>
    <row r="7547" spans="1:18">
      <c r="A7547" t="s">
        <v>712</v>
      </c>
      <c r="B7547">
        <v>9673</v>
      </c>
      <c r="C7547" t="s">
        <v>575</v>
      </c>
      <c r="D7547" t="s">
        <v>301</v>
      </c>
      <c r="G7547">
        <v>28.9474853</v>
      </c>
      <c r="H7547">
        <v>-81.339595299999999</v>
      </c>
      <c r="I7547" t="s">
        <v>576</v>
      </c>
      <c r="J7547" s="51">
        <v>37243.584722222222</v>
      </c>
      <c r="K7547" t="s">
        <v>633</v>
      </c>
      <c r="L7547" t="s">
        <v>578</v>
      </c>
      <c r="M7547" t="s">
        <v>639</v>
      </c>
      <c r="N7547" t="s">
        <v>600</v>
      </c>
      <c r="O7547" t="s">
        <v>643</v>
      </c>
      <c r="P7547" t="s">
        <v>582</v>
      </c>
      <c r="Q7547">
        <v>7.5999999999999998E-2</v>
      </c>
      <c r="R7547" t="s">
        <v>645</v>
      </c>
    </row>
    <row r="7548" spans="1:18">
      <c r="A7548" t="s">
        <v>712</v>
      </c>
      <c r="B7548">
        <v>9673</v>
      </c>
      <c r="C7548" t="s">
        <v>575</v>
      </c>
      <c r="D7548" t="s">
        <v>301</v>
      </c>
      <c r="G7548">
        <v>28.9474853</v>
      </c>
      <c r="H7548">
        <v>-81.339595299999999</v>
      </c>
      <c r="I7548" t="s">
        <v>576</v>
      </c>
      <c r="J7548" s="51">
        <v>37243.584722222222</v>
      </c>
      <c r="K7548" t="s">
        <v>633</v>
      </c>
      <c r="L7548" t="s">
        <v>578</v>
      </c>
      <c r="M7548" t="s">
        <v>212</v>
      </c>
      <c r="N7548" t="s">
        <v>580</v>
      </c>
      <c r="O7548" t="s">
        <v>643</v>
      </c>
      <c r="P7548" t="s">
        <v>582</v>
      </c>
      <c r="Q7548">
        <v>280</v>
      </c>
      <c r="R7548" t="s">
        <v>645</v>
      </c>
    </row>
    <row r="7549" spans="1:18">
      <c r="A7549" t="s">
        <v>712</v>
      </c>
      <c r="B7549">
        <v>9673</v>
      </c>
      <c r="C7549" t="s">
        <v>575</v>
      </c>
      <c r="D7549" t="s">
        <v>301</v>
      </c>
      <c r="G7549">
        <v>28.9474853</v>
      </c>
      <c r="H7549">
        <v>-81.339595299999999</v>
      </c>
      <c r="I7549" t="s">
        <v>576</v>
      </c>
      <c r="J7549" s="51">
        <v>37243.584722222222</v>
      </c>
      <c r="K7549" t="s">
        <v>633</v>
      </c>
      <c r="L7549" t="s">
        <v>578</v>
      </c>
      <c r="M7549" t="s">
        <v>652</v>
      </c>
      <c r="N7549" t="s">
        <v>600</v>
      </c>
      <c r="O7549" t="s">
        <v>643</v>
      </c>
      <c r="P7549" t="s">
        <v>582</v>
      </c>
      <c r="Q7549">
        <v>46</v>
      </c>
      <c r="R7549" t="s">
        <v>645</v>
      </c>
    </row>
    <row r="7550" spans="1:18">
      <c r="A7550" t="s">
        <v>712</v>
      </c>
      <c r="B7550">
        <v>9673</v>
      </c>
      <c r="C7550" t="s">
        <v>575</v>
      </c>
      <c r="D7550" t="s">
        <v>301</v>
      </c>
      <c r="G7550">
        <v>28.9474853</v>
      </c>
      <c r="H7550">
        <v>-81.339595299999999</v>
      </c>
      <c r="I7550" t="s">
        <v>576</v>
      </c>
      <c r="J7550" s="51">
        <v>37243.584722222222</v>
      </c>
      <c r="K7550" t="s">
        <v>633</v>
      </c>
      <c r="L7550" t="s">
        <v>578</v>
      </c>
      <c r="M7550" t="s">
        <v>718</v>
      </c>
      <c r="N7550" t="s">
        <v>580</v>
      </c>
      <c r="O7550" t="s">
        <v>643</v>
      </c>
      <c r="P7550" t="s">
        <v>582</v>
      </c>
      <c r="Q7550">
        <v>0.6</v>
      </c>
      <c r="R7550" t="s">
        <v>719</v>
      </c>
    </row>
    <row r="7551" spans="1:18">
      <c r="A7551" t="s">
        <v>712</v>
      </c>
      <c r="B7551">
        <v>9673</v>
      </c>
      <c r="C7551" t="s">
        <v>575</v>
      </c>
      <c r="D7551" t="s">
        <v>301</v>
      </c>
      <c r="G7551">
        <v>28.9474853</v>
      </c>
      <c r="H7551">
        <v>-81.339595299999999</v>
      </c>
      <c r="I7551" t="s">
        <v>576</v>
      </c>
      <c r="J7551" s="51">
        <v>37243.584722222222</v>
      </c>
      <c r="K7551" t="s">
        <v>633</v>
      </c>
      <c r="L7551" t="s">
        <v>578</v>
      </c>
      <c r="M7551" t="s">
        <v>646</v>
      </c>
      <c r="N7551" t="s">
        <v>580</v>
      </c>
      <c r="O7551" t="s">
        <v>643</v>
      </c>
      <c r="P7551" t="s">
        <v>582</v>
      </c>
      <c r="Q7551">
        <v>1.5</v>
      </c>
      <c r="R7551" t="s">
        <v>645</v>
      </c>
    </row>
    <row r="7552" spans="1:18">
      <c r="A7552" t="s">
        <v>712</v>
      </c>
      <c r="B7552">
        <v>9673</v>
      </c>
      <c r="C7552" t="s">
        <v>575</v>
      </c>
      <c r="D7552" t="s">
        <v>301</v>
      </c>
      <c r="G7552">
        <v>28.9474853</v>
      </c>
      <c r="H7552">
        <v>-81.339595299999999</v>
      </c>
      <c r="I7552" t="s">
        <v>576</v>
      </c>
      <c r="J7552" s="51">
        <v>37243.584722222222</v>
      </c>
      <c r="K7552" t="s">
        <v>633</v>
      </c>
      <c r="L7552" t="s">
        <v>578</v>
      </c>
      <c r="M7552" t="s">
        <v>666</v>
      </c>
      <c r="N7552" t="s">
        <v>580</v>
      </c>
      <c r="O7552" t="s">
        <v>643</v>
      </c>
      <c r="P7552" t="s">
        <v>582</v>
      </c>
      <c r="Q7552">
        <v>4</v>
      </c>
      <c r="R7552" t="s">
        <v>645</v>
      </c>
    </row>
    <row r="7553" spans="1:18">
      <c r="A7553" t="s">
        <v>712</v>
      </c>
      <c r="B7553">
        <v>9673</v>
      </c>
      <c r="C7553" t="s">
        <v>575</v>
      </c>
      <c r="D7553" t="s">
        <v>301</v>
      </c>
      <c r="G7553">
        <v>28.9474853</v>
      </c>
      <c r="H7553">
        <v>-81.339595299999999</v>
      </c>
      <c r="I7553" t="s">
        <v>576</v>
      </c>
      <c r="J7553" s="51">
        <v>37243.584722222222</v>
      </c>
      <c r="K7553" t="s">
        <v>633</v>
      </c>
      <c r="L7553" t="s">
        <v>578</v>
      </c>
      <c r="M7553" t="s">
        <v>599</v>
      </c>
      <c r="N7553" t="s">
        <v>600</v>
      </c>
      <c r="O7553" t="s">
        <v>643</v>
      </c>
      <c r="P7553" t="s">
        <v>582</v>
      </c>
      <c r="Q7553">
        <v>0.72</v>
      </c>
      <c r="R7553" t="s">
        <v>645</v>
      </c>
    </row>
    <row r="7554" spans="1:18">
      <c r="A7554" t="s">
        <v>712</v>
      </c>
      <c r="B7554">
        <v>9673</v>
      </c>
      <c r="C7554" t="s">
        <v>575</v>
      </c>
      <c r="D7554" t="s">
        <v>301</v>
      </c>
      <c r="G7554">
        <v>28.9474853</v>
      </c>
      <c r="H7554">
        <v>-81.339595299999999</v>
      </c>
      <c r="I7554" t="s">
        <v>576</v>
      </c>
      <c r="J7554" s="51">
        <v>37243.584722222222</v>
      </c>
      <c r="K7554" t="s">
        <v>633</v>
      </c>
      <c r="L7554" t="s">
        <v>578</v>
      </c>
      <c r="M7554" t="s">
        <v>639</v>
      </c>
      <c r="N7554" t="s">
        <v>580</v>
      </c>
      <c r="O7554" t="s">
        <v>643</v>
      </c>
      <c r="P7554" t="s">
        <v>582</v>
      </c>
      <c r="Q7554">
        <v>7.6999999999999999E-2</v>
      </c>
      <c r="R7554" t="s">
        <v>645</v>
      </c>
    </row>
    <row r="7555" spans="1:18">
      <c r="A7555" t="s">
        <v>712</v>
      </c>
      <c r="B7555">
        <v>9673</v>
      </c>
      <c r="C7555" t="s">
        <v>575</v>
      </c>
      <c r="D7555" t="s">
        <v>301</v>
      </c>
      <c r="G7555">
        <v>28.9474853</v>
      </c>
      <c r="H7555">
        <v>-81.339595299999999</v>
      </c>
      <c r="I7555" t="s">
        <v>576</v>
      </c>
      <c r="J7555" s="51">
        <v>37243.584722222222</v>
      </c>
      <c r="K7555" t="s">
        <v>633</v>
      </c>
      <c r="L7555" t="s">
        <v>578</v>
      </c>
      <c r="M7555" t="s">
        <v>256</v>
      </c>
      <c r="N7555" t="s">
        <v>580</v>
      </c>
      <c r="O7555" t="s">
        <v>643</v>
      </c>
      <c r="P7555" t="s">
        <v>582</v>
      </c>
      <c r="Q7555">
        <v>1200</v>
      </c>
      <c r="R7555" t="s">
        <v>258</v>
      </c>
    </row>
    <row r="7556" spans="1:18">
      <c r="A7556" t="s">
        <v>712</v>
      </c>
      <c r="B7556">
        <v>9673</v>
      </c>
      <c r="C7556" t="s">
        <v>575</v>
      </c>
      <c r="D7556" t="s">
        <v>301</v>
      </c>
      <c r="G7556">
        <v>28.9474853</v>
      </c>
      <c r="H7556">
        <v>-81.339595299999999</v>
      </c>
      <c r="I7556" t="s">
        <v>576</v>
      </c>
      <c r="J7556" s="51">
        <v>37243.584722222222</v>
      </c>
      <c r="K7556" t="s">
        <v>633</v>
      </c>
      <c r="L7556" t="s">
        <v>578</v>
      </c>
      <c r="M7556" t="s">
        <v>257</v>
      </c>
      <c r="N7556" t="s">
        <v>600</v>
      </c>
      <c r="O7556" t="s">
        <v>643</v>
      </c>
      <c r="P7556" t="s">
        <v>582</v>
      </c>
      <c r="Q7556">
        <v>0.35</v>
      </c>
      <c r="R7556" t="s">
        <v>645</v>
      </c>
    </row>
    <row r="7557" spans="1:18">
      <c r="A7557" t="s">
        <v>712</v>
      </c>
      <c r="B7557">
        <v>9673</v>
      </c>
      <c r="C7557" t="s">
        <v>575</v>
      </c>
      <c r="D7557" t="s">
        <v>301</v>
      </c>
      <c r="G7557">
        <v>28.9474853</v>
      </c>
      <c r="H7557">
        <v>-81.339595299999999</v>
      </c>
      <c r="I7557" t="s">
        <v>576</v>
      </c>
      <c r="J7557" s="51">
        <v>37243.584722222222</v>
      </c>
      <c r="K7557" t="s">
        <v>633</v>
      </c>
      <c r="L7557" t="s">
        <v>578</v>
      </c>
      <c r="M7557" t="s">
        <v>615</v>
      </c>
      <c r="N7557" t="s">
        <v>580</v>
      </c>
      <c r="O7557" t="s">
        <v>643</v>
      </c>
      <c r="P7557" t="s">
        <v>582</v>
      </c>
      <c r="Q7557">
        <v>0.05</v>
      </c>
      <c r="R7557" t="s">
        <v>662</v>
      </c>
    </row>
    <row r="7558" spans="1:18">
      <c r="A7558" t="s">
        <v>712</v>
      </c>
      <c r="B7558">
        <v>9673</v>
      </c>
      <c r="C7558" t="s">
        <v>575</v>
      </c>
      <c r="D7558" t="s">
        <v>301</v>
      </c>
      <c r="G7558">
        <v>28.9474853</v>
      </c>
      <c r="H7558">
        <v>-81.339595299999999</v>
      </c>
      <c r="I7558" t="s">
        <v>576</v>
      </c>
      <c r="J7558" s="51">
        <v>37243.584722222222</v>
      </c>
      <c r="K7558" t="s">
        <v>633</v>
      </c>
      <c r="L7558" t="s">
        <v>578</v>
      </c>
      <c r="M7558" t="s">
        <v>642</v>
      </c>
      <c r="N7558" t="s">
        <v>580</v>
      </c>
      <c r="O7558" t="s">
        <v>643</v>
      </c>
      <c r="P7558" t="s">
        <v>582</v>
      </c>
      <c r="Q7558">
        <v>1</v>
      </c>
      <c r="R7558" t="s">
        <v>644</v>
      </c>
    </row>
    <row r="7559" spans="1:18">
      <c r="A7559" t="s">
        <v>712</v>
      </c>
      <c r="B7559">
        <v>9673</v>
      </c>
      <c r="C7559" t="s">
        <v>575</v>
      </c>
      <c r="D7559" t="s">
        <v>301</v>
      </c>
      <c r="G7559">
        <v>28.9474853</v>
      </c>
      <c r="H7559">
        <v>-81.339595299999999</v>
      </c>
      <c r="I7559" t="s">
        <v>576</v>
      </c>
      <c r="J7559" s="51">
        <v>37243.584722222222</v>
      </c>
      <c r="K7559" t="s">
        <v>633</v>
      </c>
      <c r="L7559" t="s">
        <v>578</v>
      </c>
      <c r="M7559" t="s">
        <v>652</v>
      </c>
      <c r="N7559" t="s">
        <v>580</v>
      </c>
      <c r="O7559" t="s">
        <v>643</v>
      </c>
      <c r="P7559" t="s">
        <v>582</v>
      </c>
      <c r="Q7559">
        <v>46</v>
      </c>
      <c r="R7559" t="s">
        <v>645</v>
      </c>
    </row>
    <row r="7560" spans="1:18">
      <c r="A7560" t="s">
        <v>712</v>
      </c>
      <c r="B7560">
        <v>9673</v>
      </c>
      <c r="C7560" t="s">
        <v>575</v>
      </c>
      <c r="D7560" t="s">
        <v>301</v>
      </c>
      <c r="G7560">
        <v>28.9474853</v>
      </c>
      <c r="H7560">
        <v>-81.339595299999999</v>
      </c>
      <c r="I7560" t="s">
        <v>576</v>
      </c>
      <c r="J7560" s="51">
        <v>37243.584722222222</v>
      </c>
      <c r="K7560" t="s">
        <v>633</v>
      </c>
      <c r="L7560" t="s">
        <v>578</v>
      </c>
      <c r="M7560" t="s">
        <v>609</v>
      </c>
      <c r="N7560" t="s">
        <v>600</v>
      </c>
      <c r="O7560" t="s">
        <v>643</v>
      </c>
      <c r="P7560" t="s">
        <v>582</v>
      </c>
      <c r="Q7560">
        <v>7.5999999999999998E-2</v>
      </c>
      <c r="R7560" t="s">
        <v>645</v>
      </c>
    </row>
    <row r="7561" spans="1:18">
      <c r="A7561" t="s">
        <v>712</v>
      </c>
      <c r="B7561">
        <v>9673</v>
      </c>
      <c r="C7561" t="s">
        <v>575</v>
      </c>
      <c r="D7561" t="s">
        <v>301</v>
      </c>
      <c r="G7561">
        <v>28.9474853</v>
      </c>
      <c r="H7561">
        <v>-81.339595299999999</v>
      </c>
      <c r="I7561" t="s">
        <v>576</v>
      </c>
      <c r="J7561" s="51">
        <v>37243.584722222222</v>
      </c>
      <c r="K7561" t="s">
        <v>633</v>
      </c>
      <c r="L7561" t="s">
        <v>578</v>
      </c>
      <c r="M7561" t="s">
        <v>614</v>
      </c>
      <c r="N7561" t="s">
        <v>580</v>
      </c>
      <c r="O7561" t="s">
        <v>643</v>
      </c>
      <c r="P7561" t="s">
        <v>582</v>
      </c>
      <c r="Q7561" t="s">
        <v>649</v>
      </c>
    </row>
    <row r="7562" spans="1:18">
      <c r="A7562" t="s">
        <v>712</v>
      </c>
      <c r="B7562">
        <v>9673</v>
      </c>
      <c r="C7562" t="s">
        <v>575</v>
      </c>
      <c r="D7562" t="s">
        <v>301</v>
      </c>
      <c r="G7562">
        <v>28.9474853</v>
      </c>
      <c r="H7562">
        <v>-81.339595299999999</v>
      </c>
      <c r="I7562" t="s">
        <v>576</v>
      </c>
      <c r="J7562" s="51">
        <v>37243.584722222222</v>
      </c>
      <c r="K7562" t="s">
        <v>633</v>
      </c>
      <c r="L7562" t="s">
        <v>578</v>
      </c>
      <c r="M7562" t="s">
        <v>672</v>
      </c>
      <c r="N7562" t="s">
        <v>580</v>
      </c>
      <c r="O7562" t="s">
        <v>643</v>
      </c>
      <c r="P7562" t="s">
        <v>582</v>
      </c>
      <c r="Q7562">
        <v>1</v>
      </c>
      <c r="R7562" t="s">
        <v>644</v>
      </c>
    </row>
    <row r="7563" spans="1:18">
      <c r="A7563" t="s">
        <v>712</v>
      </c>
      <c r="B7563">
        <v>9673</v>
      </c>
      <c r="C7563" t="s">
        <v>575</v>
      </c>
      <c r="D7563" t="s">
        <v>301</v>
      </c>
      <c r="G7563">
        <v>28.9474853</v>
      </c>
      <c r="H7563">
        <v>-81.339595299999999</v>
      </c>
      <c r="I7563" t="s">
        <v>576</v>
      </c>
      <c r="J7563" s="51">
        <v>37243.584722222222</v>
      </c>
      <c r="K7563" t="s">
        <v>633</v>
      </c>
      <c r="L7563" t="s">
        <v>578</v>
      </c>
      <c r="M7563" t="s">
        <v>594</v>
      </c>
      <c r="N7563" t="s">
        <v>580</v>
      </c>
      <c r="O7563" t="s">
        <v>643</v>
      </c>
      <c r="P7563" t="s">
        <v>582</v>
      </c>
      <c r="Q7563">
        <v>20.7</v>
      </c>
      <c r="R7563" t="s">
        <v>645</v>
      </c>
    </row>
    <row r="7564" spans="1:18">
      <c r="A7564" t="s">
        <v>712</v>
      </c>
      <c r="B7564">
        <v>9673</v>
      </c>
      <c r="C7564" t="s">
        <v>575</v>
      </c>
      <c r="D7564" t="s">
        <v>301</v>
      </c>
      <c r="G7564">
        <v>28.9474853</v>
      </c>
      <c r="H7564">
        <v>-81.339595299999999</v>
      </c>
      <c r="I7564" t="s">
        <v>576</v>
      </c>
      <c r="J7564" s="51">
        <v>37641.668749999997</v>
      </c>
      <c r="K7564" t="s">
        <v>633</v>
      </c>
      <c r="L7564" t="s">
        <v>578</v>
      </c>
      <c r="M7564" t="s">
        <v>672</v>
      </c>
      <c r="N7564" t="s">
        <v>580</v>
      </c>
      <c r="O7564" t="s">
        <v>643</v>
      </c>
      <c r="P7564" t="s">
        <v>582</v>
      </c>
      <c r="Q7564">
        <v>1</v>
      </c>
      <c r="R7564" t="s">
        <v>644</v>
      </c>
    </row>
    <row r="7565" spans="1:18">
      <c r="A7565" t="s">
        <v>712</v>
      </c>
      <c r="B7565">
        <v>9673</v>
      </c>
      <c r="C7565" t="s">
        <v>575</v>
      </c>
      <c r="D7565" t="s">
        <v>301</v>
      </c>
      <c r="G7565">
        <v>28.9474853</v>
      </c>
      <c r="H7565">
        <v>-81.339595299999999</v>
      </c>
      <c r="I7565" t="s">
        <v>576</v>
      </c>
      <c r="J7565" s="51">
        <v>37641.668749999997</v>
      </c>
      <c r="K7565" t="s">
        <v>633</v>
      </c>
      <c r="L7565" t="s">
        <v>578</v>
      </c>
      <c r="M7565" t="s">
        <v>210</v>
      </c>
      <c r="N7565" t="s">
        <v>580</v>
      </c>
      <c r="O7565" t="s">
        <v>643</v>
      </c>
      <c r="P7565" t="s">
        <v>582</v>
      </c>
      <c r="Q7565">
        <v>5</v>
      </c>
      <c r="R7565" t="s">
        <v>645</v>
      </c>
    </row>
    <row r="7566" spans="1:18">
      <c r="A7566" t="s">
        <v>712</v>
      </c>
      <c r="B7566">
        <v>9673</v>
      </c>
      <c r="C7566" t="s">
        <v>575</v>
      </c>
      <c r="D7566" t="s">
        <v>301</v>
      </c>
      <c r="G7566">
        <v>28.9474853</v>
      </c>
      <c r="H7566">
        <v>-81.339595299999999</v>
      </c>
      <c r="I7566" t="s">
        <v>576</v>
      </c>
      <c r="J7566" s="51">
        <v>37641.668749999997</v>
      </c>
      <c r="K7566" t="s">
        <v>633</v>
      </c>
      <c r="L7566" t="s">
        <v>578</v>
      </c>
      <c r="M7566" t="s">
        <v>655</v>
      </c>
      <c r="N7566" t="s">
        <v>600</v>
      </c>
      <c r="O7566" t="s">
        <v>643</v>
      </c>
      <c r="P7566" t="s">
        <v>582</v>
      </c>
      <c r="Q7566">
        <v>580</v>
      </c>
      <c r="R7566" t="s">
        <v>645</v>
      </c>
    </row>
    <row r="7567" spans="1:18">
      <c r="A7567" t="s">
        <v>712</v>
      </c>
      <c r="B7567">
        <v>9673</v>
      </c>
      <c r="C7567" t="s">
        <v>575</v>
      </c>
      <c r="D7567" t="s">
        <v>301</v>
      </c>
      <c r="G7567">
        <v>28.9474853</v>
      </c>
      <c r="H7567">
        <v>-81.339595299999999</v>
      </c>
      <c r="I7567" t="s">
        <v>576</v>
      </c>
      <c r="J7567" s="51">
        <v>37641.668749999997</v>
      </c>
      <c r="K7567" t="s">
        <v>633</v>
      </c>
      <c r="L7567" t="s">
        <v>578</v>
      </c>
      <c r="M7567" t="s">
        <v>590</v>
      </c>
      <c r="N7567" t="s">
        <v>580</v>
      </c>
      <c r="O7567" t="s">
        <v>643</v>
      </c>
      <c r="P7567" t="s">
        <v>582</v>
      </c>
      <c r="Q7567">
        <v>14.9</v>
      </c>
      <c r="R7567" t="s">
        <v>664</v>
      </c>
    </row>
    <row r="7568" spans="1:18">
      <c r="A7568" t="s">
        <v>712</v>
      </c>
      <c r="B7568">
        <v>9673</v>
      </c>
      <c r="C7568" t="s">
        <v>575</v>
      </c>
      <c r="D7568" t="s">
        <v>301</v>
      </c>
      <c r="G7568">
        <v>28.9474853</v>
      </c>
      <c r="H7568">
        <v>-81.339595299999999</v>
      </c>
      <c r="I7568" t="s">
        <v>576</v>
      </c>
      <c r="J7568" s="51">
        <v>37641.668749999997</v>
      </c>
      <c r="K7568" t="s">
        <v>633</v>
      </c>
      <c r="L7568" t="s">
        <v>578</v>
      </c>
      <c r="M7568" t="s">
        <v>614</v>
      </c>
      <c r="N7568" t="s">
        <v>600</v>
      </c>
      <c r="O7568" t="s">
        <v>643</v>
      </c>
      <c r="P7568" t="s">
        <v>582</v>
      </c>
      <c r="Q7568" t="s">
        <v>649</v>
      </c>
    </row>
    <row r="7569" spans="1:18">
      <c r="A7569" t="s">
        <v>712</v>
      </c>
      <c r="B7569">
        <v>9673</v>
      </c>
      <c r="C7569" t="s">
        <v>575</v>
      </c>
      <c r="D7569" t="s">
        <v>301</v>
      </c>
      <c r="G7569">
        <v>28.9474853</v>
      </c>
      <c r="H7569">
        <v>-81.339595299999999</v>
      </c>
      <c r="I7569" t="s">
        <v>576</v>
      </c>
      <c r="J7569" s="51">
        <v>37558.418749999997</v>
      </c>
      <c r="K7569" t="s">
        <v>633</v>
      </c>
      <c r="L7569" t="s">
        <v>578</v>
      </c>
      <c r="M7569" t="s">
        <v>549</v>
      </c>
      <c r="N7569" t="s">
        <v>580</v>
      </c>
      <c r="O7569" t="s">
        <v>643</v>
      </c>
      <c r="P7569" t="s">
        <v>582</v>
      </c>
      <c r="Q7569">
        <v>49</v>
      </c>
      <c r="R7569" t="s">
        <v>660</v>
      </c>
    </row>
    <row r="7570" spans="1:18">
      <c r="A7570" t="s">
        <v>712</v>
      </c>
      <c r="B7570">
        <v>9673</v>
      </c>
      <c r="C7570" t="s">
        <v>575</v>
      </c>
      <c r="D7570" t="s">
        <v>301</v>
      </c>
      <c r="G7570">
        <v>28.9474853</v>
      </c>
      <c r="H7570">
        <v>-81.339595299999999</v>
      </c>
      <c r="I7570" t="s">
        <v>576</v>
      </c>
      <c r="J7570" s="51">
        <v>37558.418749999997</v>
      </c>
      <c r="K7570" t="s">
        <v>633</v>
      </c>
      <c r="L7570" t="s">
        <v>578</v>
      </c>
      <c r="M7570" t="s">
        <v>609</v>
      </c>
      <c r="N7570" t="s">
        <v>580</v>
      </c>
      <c r="O7570" t="s">
        <v>643</v>
      </c>
      <c r="P7570" t="s">
        <v>582</v>
      </c>
      <c r="Q7570">
        <v>6.7000000000000004E-2</v>
      </c>
      <c r="R7570" t="s">
        <v>645</v>
      </c>
    </row>
    <row r="7571" spans="1:18">
      <c r="A7571" t="s">
        <v>712</v>
      </c>
      <c r="B7571">
        <v>9673</v>
      </c>
      <c r="C7571" t="s">
        <v>575</v>
      </c>
      <c r="D7571" t="s">
        <v>301</v>
      </c>
      <c r="G7571">
        <v>28.9474853</v>
      </c>
      <c r="H7571">
        <v>-81.339595299999999</v>
      </c>
      <c r="I7571" t="s">
        <v>576</v>
      </c>
      <c r="J7571" s="51">
        <v>37558.418749999997</v>
      </c>
      <c r="K7571" t="s">
        <v>633</v>
      </c>
      <c r="L7571" t="s">
        <v>578</v>
      </c>
      <c r="M7571" t="s">
        <v>622</v>
      </c>
      <c r="N7571" t="s">
        <v>600</v>
      </c>
      <c r="O7571" t="s">
        <v>643</v>
      </c>
      <c r="P7571" t="s">
        <v>582</v>
      </c>
      <c r="Q7571" t="s">
        <v>649</v>
      </c>
    </row>
    <row r="7572" spans="1:18">
      <c r="A7572" t="s">
        <v>712</v>
      </c>
      <c r="B7572">
        <v>9673</v>
      </c>
      <c r="C7572" t="s">
        <v>575</v>
      </c>
      <c r="D7572" t="s">
        <v>301</v>
      </c>
      <c r="G7572">
        <v>28.9474853</v>
      </c>
      <c r="H7572">
        <v>-81.339595299999999</v>
      </c>
      <c r="I7572" t="s">
        <v>576</v>
      </c>
      <c r="J7572" s="51">
        <v>37641.668749999997</v>
      </c>
      <c r="K7572" t="s">
        <v>633</v>
      </c>
      <c r="L7572" t="s">
        <v>578</v>
      </c>
      <c r="M7572" t="s">
        <v>598</v>
      </c>
      <c r="N7572" t="s">
        <v>600</v>
      </c>
      <c r="O7572" t="s">
        <v>643</v>
      </c>
      <c r="P7572" t="s">
        <v>582</v>
      </c>
      <c r="Q7572">
        <v>0.19</v>
      </c>
      <c r="R7572" t="s">
        <v>645</v>
      </c>
    </row>
    <row r="7573" spans="1:18">
      <c r="A7573" t="s">
        <v>712</v>
      </c>
      <c r="B7573">
        <v>9673</v>
      </c>
      <c r="C7573" t="s">
        <v>575</v>
      </c>
      <c r="D7573" t="s">
        <v>301</v>
      </c>
      <c r="G7573">
        <v>28.9474853</v>
      </c>
      <c r="H7573">
        <v>-81.339595299999999</v>
      </c>
      <c r="I7573" t="s">
        <v>576</v>
      </c>
      <c r="J7573" s="51">
        <v>37641.668749999997</v>
      </c>
      <c r="K7573" t="s">
        <v>633</v>
      </c>
      <c r="L7573" t="s">
        <v>578</v>
      </c>
      <c r="M7573" t="s">
        <v>614</v>
      </c>
      <c r="N7573" t="s">
        <v>580</v>
      </c>
      <c r="O7573" t="s">
        <v>643</v>
      </c>
      <c r="P7573" t="s">
        <v>582</v>
      </c>
      <c r="Q7573" t="s">
        <v>649</v>
      </c>
    </row>
    <row r="7574" spans="1:18">
      <c r="A7574" t="s">
        <v>712</v>
      </c>
      <c r="B7574">
        <v>9673</v>
      </c>
      <c r="C7574" t="s">
        <v>575</v>
      </c>
      <c r="D7574" t="s">
        <v>301</v>
      </c>
      <c r="G7574">
        <v>28.9474853</v>
      </c>
      <c r="H7574">
        <v>-81.339595299999999</v>
      </c>
      <c r="I7574" t="s">
        <v>576</v>
      </c>
      <c r="J7574" s="51">
        <v>37641.668749999997</v>
      </c>
      <c r="K7574" t="s">
        <v>633</v>
      </c>
      <c r="L7574" t="s">
        <v>578</v>
      </c>
      <c r="M7574" t="s">
        <v>617</v>
      </c>
      <c r="N7574" t="s">
        <v>580</v>
      </c>
      <c r="O7574" t="s">
        <v>643</v>
      </c>
      <c r="P7574" t="s">
        <v>582</v>
      </c>
      <c r="Q7574">
        <v>57.1</v>
      </c>
      <c r="R7574" t="s">
        <v>645</v>
      </c>
    </row>
    <row r="7575" spans="1:18">
      <c r="A7575" t="s">
        <v>712</v>
      </c>
      <c r="B7575">
        <v>9673</v>
      </c>
      <c r="C7575" t="s">
        <v>575</v>
      </c>
      <c r="D7575" t="s">
        <v>301</v>
      </c>
      <c r="G7575">
        <v>28.9474853</v>
      </c>
      <c r="H7575">
        <v>-81.339595299999999</v>
      </c>
      <c r="I7575" t="s">
        <v>576</v>
      </c>
      <c r="J7575" s="51">
        <v>37641.668749999997</v>
      </c>
      <c r="K7575" t="s">
        <v>633</v>
      </c>
      <c r="L7575" t="s">
        <v>578</v>
      </c>
      <c r="M7575" t="s">
        <v>212</v>
      </c>
      <c r="N7575" t="s">
        <v>580</v>
      </c>
      <c r="O7575" t="s">
        <v>643</v>
      </c>
      <c r="P7575" t="s">
        <v>582</v>
      </c>
      <c r="Q7575">
        <v>240</v>
      </c>
      <c r="R7575" t="s">
        <v>645</v>
      </c>
    </row>
    <row r="7576" spans="1:18">
      <c r="A7576" t="s">
        <v>712</v>
      </c>
      <c r="B7576">
        <v>9673</v>
      </c>
      <c r="C7576" t="s">
        <v>575</v>
      </c>
      <c r="D7576" t="s">
        <v>301</v>
      </c>
      <c r="G7576">
        <v>28.9474853</v>
      </c>
      <c r="H7576">
        <v>-81.339595299999999</v>
      </c>
      <c r="I7576" t="s">
        <v>576</v>
      </c>
      <c r="J7576" s="51">
        <v>37641.668749999997</v>
      </c>
      <c r="K7576" t="s">
        <v>633</v>
      </c>
      <c r="L7576" t="s">
        <v>578</v>
      </c>
      <c r="M7576" t="s">
        <v>579</v>
      </c>
      <c r="N7576" t="s">
        <v>580</v>
      </c>
      <c r="O7576" t="s">
        <v>643</v>
      </c>
      <c r="P7576" t="s">
        <v>582</v>
      </c>
      <c r="Q7576">
        <v>7.43</v>
      </c>
      <c r="R7576" t="s">
        <v>657</v>
      </c>
    </row>
    <row r="7577" spans="1:18">
      <c r="A7577" t="s">
        <v>712</v>
      </c>
      <c r="B7577">
        <v>9673</v>
      </c>
      <c r="C7577" t="s">
        <v>575</v>
      </c>
      <c r="D7577" t="s">
        <v>301</v>
      </c>
      <c r="G7577">
        <v>28.9474853</v>
      </c>
      <c r="H7577">
        <v>-81.339595299999999</v>
      </c>
      <c r="I7577" t="s">
        <v>576</v>
      </c>
      <c r="J7577" s="51">
        <v>37641.668749999997</v>
      </c>
      <c r="K7577" t="s">
        <v>633</v>
      </c>
      <c r="L7577" t="s">
        <v>578</v>
      </c>
      <c r="M7577" t="s">
        <v>642</v>
      </c>
      <c r="N7577" t="s">
        <v>580</v>
      </c>
      <c r="O7577" t="s">
        <v>643</v>
      </c>
      <c r="P7577" t="s">
        <v>582</v>
      </c>
      <c r="Q7577">
        <v>1</v>
      </c>
      <c r="R7577" t="s">
        <v>644</v>
      </c>
    </row>
    <row r="7578" spans="1:18">
      <c r="A7578" t="s">
        <v>712</v>
      </c>
      <c r="B7578">
        <v>9673</v>
      </c>
      <c r="C7578" t="s">
        <v>575</v>
      </c>
      <c r="D7578" t="s">
        <v>301</v>
      </c>
      <c r="G7578">
        <v>28.9474853</v>
      </c>
      <c r="H7578">
        <v>-81.339595299999999</v>
      </c>
      <c r="I7578" t="s">
        <v>576</v>
      </c>
      <c r="J7578" s="51">
        <v>37641.668749999997</v>
      </c>
      <c r="K7578" t="s">
        <v>633</v>
      </c>
      <c r="L7578" t="s">
        <v>578</v>
      </c>
      <c r="M7578" t="s">
        <v>211</v>
      </c>
      <c r="N7578" t="s">
        <v>600</v>
      </c>
      <c r="O7578" t="s">
        <v>643</v>
      </c>
      <c r="P7578" t="s">
        <v>582</v>
      </c>
      <c r="Q7578">
        <v>134</v>
      </c>
      <c r="R7578" t="s">
        <v>645</v>
      </c>
    </row>
    <row r="7579" spans="1:18">
      <c r="A7579" t="s">
        <v>712</v>
      </c>
      <c r="B7579">
        <v>9673</v>
      </c>
      <c r="C7579" t="s">
        <v>575</v>
      </c>
      <c r="D7579" t="s">
        <v>301</v>
      </c>
      <c r="G7579">
        <v>28.9474853</v>
      </c>
      <c r="H7579">
        <v>-81.339595299999999</v>
      </c>
      <c r="I7579" t="s">
        <v>576</v>
      </c>
      <c r="J7579" s="51">
        <v>37641.668749999997</v>
      </c>
      <c r="K7579" t="s">
        <v>633</v>
      </c>
      <c r="L7579" t="s">
        <v>578</v>
      </c>
      <c r="M7579" t="s">
        <v>610</v>
      </c>
      <c r="N7579" t="s">
        <v>600</v>
      </c>
      <c r="O7579" t="s">
        <v>643</v>
      </c>
      <c r="P7579" t="s">
        <v>582</v>
      </c>
      <c r="Q7579">
        <v>7.0000000000000007E-2</v>
      </c>
      <c r="R7579" t="s">
        <v>645</v>
      </c>
    </row>
    <row r="7580" spans="1:18">
      <c r="A7580" t="s">
        <v>712</v>
      </c>
      <c r="B7580">
        <v>9673</v>
      </c>
      <c r="C7580" t="s">
        <v>575</v>
      </c>
      <c r="D7580" t="s">
        <v>301</v>
      </c>
      <c r="G7580">
        <v>28.9474853</v>
      </c>
      <c r="H7580">
        <v>-81.339595299999999</v>
      </c>
      <c r="I7580" t="s">
        <v>576</v>
      </c>
      <c r="J7580" s="51">
        <v>37641.668749999997</v>
      </c>
      <c r="K7580" t="s">
        <v>633</v>
      </c>
      <c r="L7580" t="s">
        <v>578</v>
      </c>
      <c r="M7580" t="s">
        <v>212</v>
      </c>
      <c r="N7580" t="s">
        <v>600</v>
      </c>
      <c r="O7580" t="s">
        <v>643</v>
      </c>
      <c r="P7580" t="s">
        <v>582</v>
      </c>
      <c r="Q7580">
        <v>240</v>
      </c>
      <c r="R7580" t="s">
        <v>645</v>
      </c>
    </row>
    <row r="7581" spans="1:18">
      <c r="A7581" t="s">
        <v>712</v>
      </c>
      <c r="B7581">
        <v>9673</v>
      </c>
      <c r="C7581" t="s">
        <v>575</v>
      </c>
      <c r="D7581" t="s">
        <v>301</v>
      </c>
      <c r="G7581">
        <v>28.9474853</v>
      </c>
      <c r="H7581">
        <v>-81.339595299999999</v>
      </c>
      <c r="I7581" t="s">
        <v>576</v>
      </c>
      <c r="J7581" s="51">
        <v>37641.668749999997</v>
      </c>
      <c r="K7581" t="s">
        <v>633</v>
      </c>
      <c r="L7581" t="s">
        <v>578</v>
      </c>
      <c r="M7581" t="s">
        <v>615</v>
      </c>
      <c r="N7581" t="s">
        <v>580</v>
      </c>
      <c r="O7581" t="s">
        <v>643</v>
      </c>
      <c r="P7581" t="s">
        <v>582</v>
      </c>
      <c r="Q7581">
        <v>0.05</v>
      </c>
      <c r="R7581" t="s">
        <v>662</v>
      </c>
    </row>
    <row r="7582" spans="1:18">
      <c r="A7582" t="s">
        <v>712</v>
      </c>
      <c r="B7582">
        <v>9673</v>
      </c>
      <c r="C7582" t="s">
        <v>575</v>
      </c>
      <c r="D7582" t="s">
        <v>301</v>
      </c>
      <c r="G7582">
        <v>28.9474853</v>
      </c>
      <c r="H7582">
        <v>-81.339595299999999</v>
      </c>
      <c r="I7582" t="s">
        <v>576</v>
      </c>
      <c r="J7582" s="51">
        <v>37558.418749999997</v>
      </c>
      <c r="K7582" t="s">
        <v>633</v>
      </c>
      <c r="L7582" t="s">
        <v>578</v>
      </c>
      <c r="M7582" t="s">
        <v>622</v>
      </c>
      <c r="N7582" t="s">
        <v>580</v>
      </c>
      <c r="O7582" t="s">
        <v>643</v>
      </c>
      <c r="P7582" t="s">
        <v>582</v>
      </c>
      <c r="Q7582" t="s">
        <v>649</v>
      </c>
    </row>
    <row r="7583" spans="1:18">
      <c r="A7583" t="s">
        <v>712</v>
      </c>
      <c r="B7583">
        <v>9673</v>
      </c>
      <c r="C7583" t="s">
        <v>575</v>
      </c>
      <c r="D7583" t="s">
        <v>301</v>
      </c>
      <c r="G7583">
        <v>28.9474853</v>
      </c>
      <c r="H7583">
        <v>-81.339595299999999</v>
      </c>
      <c r="I7583" t="s">
        <v>576</v>
      </c>
      <c r="J7583" s="51">
        <v>37558.418749999997</v>
      </c>
      <c r="K7583" t="s">
        <v>633</v>
      </c>
      <c r="L7583" t="s">
        <v>578</v>
      </c>
      <c r="M7583" t="s">
        <v>594</v>
      </c>
      <c r="N7583" t="s">
        <v>600</v>
      </c>
      <c r="O7583" t="s">
        <v>643</v>
      </c>
      <c r="P7583" t="s">
        <v>582</v>
      </c>
      <c r="Q7583">
        <v>13.8</v>
      </c>
      <c r="R7583" t="s">
        <v>645</v>
      </c>
    </row>
    <row r="7584" spans="1:18">
      <c r="A7584" t="s">
        <v>712</v>
      </c>
      <c r="B7584">
        <v>9673</v>
      </c>
      <c r="C7584" t="s">
        <v>575</v>
      </c>
      <c r="D7584" t="s">
        <v>301</v>
      </c>
      <c r="G7584">
        <v>28.9474853</v>
      </c>
      <c r="H7584">
        <v>-81.339595299999999</v>
      </c>
      <c r="I7584" t="s">
        <v>576</v>
      </c>
      <c r="J7584" s="51">
        <v>37558.418749999997</v>
      </c>
      <c r="K7584" t="s">
        <v>633</v>
      </c>
      <c r="L7584" t="s">
        <v>578</v>
      </c>
      <c r="M7584" t="s">
        <v>609</v>
      </c>
      <c r="N7584" t="s">
        <v>600</v>
      </c>
      <c r="O7584" t="s">
        <v>643</v>
      </c>
      <c r="P7584" t="s">
        <v>582</v>
      </c>
      <c r="Q7584">
        <v>6.7000000000000004E-2</v>
      </c>
      <c r="R7584" t="s">
        <v>645</v>
      </c>
    </row>
    <row r="7585" spans="1:18">
      <c r="A7585" t="s">
        <v>712</v>
      </c>
      <c r="B7585">
        <v>9673</v>
      </c>
      <c r="C7585" t="s">
        <v>575</v>
      </c>
      <c r="D7585" t="s">
        <v>301</v>
      </c>
      <c r="G7585">
        <v>28.9474853</v>
      </c>
      <c r="H7585">
        <v>-81.339595299999999</v>
      </c>
      <c r="I7585" t="s">
        <v>576</v>
      </c>
      <c r="J7585" s="51">
        <v>37558.418749999997</v>
      </c>
      <c r="K7585" t="s">
        <v>633</v>
      </c>
      <c r="L7585" t="s">
        <v>578</v>
      </c>
      <c r="M7585" t="s">
        <v>628</v>
      </c>
      <c r="N7585" t="s">
        <v>600</v>
      </c>
      <c r="O7585" t="s">
        <v>643</v>
      </c>
      <c r="P7585" t="s">
        <v>582</v>
      </c>
      <c r="Q7585" t="s">
        <v>649</v>
      </c>
    </row>
    <row r="7586" spans="1:18">
      <c r="A7586" t="s">
        <v>712</v>
      </c>
      <c r="B7586">
        <v>9673</v>
      </c>
      <c r="C7586" t="s">
        <v>575</v>
      </c>
      <c r="D7586" t="s">
        <v>301</v>
      </c>
      <c r="G7586">
        <v>28.9474853</v>
      </c>
      <c r="H7586">
        <v>-81.339595299999999</v>
      </c>
      <c r="I7586" t="s">
        <v>576</v>
      </c>
      <c r="J7586" s="51">
        <v>37558.418749999997</v>
      </c>
      <c r="K7586" t="s">
        <v>633</v>
      </c>
      <c r="L7586" t="s">
        <v>578</v>
      </c>
      <c r="M7586" t="s">
        <v>598</v>
      </c>
      <c r="N7586" t="s">
        <v>580</v>
      </c>
      <c r="O7586" t="s">
        <v>643</v>
      </c>
      <c r="P7586" t="s">
        <v>582</v>
      </c>
      <c r="Q7586">
        <v>0.15</v>
      </c>
      <c r="R7586" t="s">
        <v>645</v>
      </c>
    </row>
    <row r="7587" spans="1:18">
      <c r="A7587" t="s">
        <v>712</v>
      </c>
      <c r="B7587">
        <v>9673</v>
      </c>
      <c r="C7587" t="s">
        <v>575</v>
      </c>
      <c r="D7587" t="s">
        <v>301</v>
      </c>
      <c r="G7587">
        <v>28.9474853</v>
      </c>
      <c r="H7587">
        <v>-81.339595299999999</v>
      </c>
      <c r="I7587" t="s">
        <v>576</v>
      </c>
      <c r="J7587" s="51">
        <v>37558.418749999997</v>
      </c>
      <c r="K7587" t="s">
        <v>633</v>
      </c>
      <c r="L7587" t="s">
        <v>578</v>
      </c>
      <c r="M7587" t="s">
        <v>595</v>
      </c>
      <c r="N7587" t="s">
        <v>580</v>
      </c>
      <c r="O7587" t="s">
        <v>643</v>
      </c>
      <c r="P7587" t="s">
        <v>582</v>
      </c>
      <c r="Q7587">
        <v>0.63</v>
      </c>
      <c r="R7587" t="s">
        <v>660</v>
      </c>
    </row>
    <row r="7588" spans="1:18">
      <c r="A7588" t="s">
        <v>712</v>
      </c>
      <c r="B7588">
        <v>9673</v>
      </c>
      <c r="C7588" t="s">
        <v>575</v>
      </c>
      <c r="D7588" t="s">
        <v>301</v>
      </c>
      <c r="G7588">
        <v>28.9474853</v>
      </c>
      <c r="H7588">
        <v>-81.339595299999999</v>
      </c>
      <c r="I7588" t="s">
        <v>576</v>
      </c>
      <c r="J7588" s="51">
        <v>37558.418749999997</v>
      </c>
      <c r="K7588" t="s">
        <v>633</v>
      </c>
      <c r="L7588" t="s">
        <v>578</v>
      </c>
      <c r="M7588" t="s">
        <v>630</v>
      </c>
      <c r="N7588" t="s">
        <v>580</v>
      </c>
      <c r="O7588" t="s">
        <v>643</v>
      </c>
      <c r="P7588" t="s">
        <v>582</v>
      </c>
      <c r="Q7588" t="s">
        <v>649</v>
      </c>
    </row>
    <row r="7589" spans="1:18">
      <c r="A7589" t="s">
        <v>712</v>
      </c>
      <c r="B7589">
        <v>9673</v>
      </c>
      <c r="C7589" t="s">
        <v>575</v>
      </c>
      <c r="D7589" t="s">
        <v>301</v>
      </c>
      <c r="G7589">
        <v>28.9474853</v>
      </c>
      <c r="H7589">
        <v>-81.339595299999999</v>
      </c>
      <c r="I7589" t="s">
        <v>576</v>
      </c>
      <c r="J7589" s="51">
        <v>37558.418749999997</v>
      </c>
      <c r="K7589" t="s">
        <v>633</v>
      </c>
      <c r="L7589" t="s">
        <v>578</v>
      </c>
      <c r="M7589" t="s">
        <v>625</v>
      </c>
      <c r="N7589" t="s">
        <v>600</v>
      </c>
      <c r="O7589" t="s">
        <v>643</v>
      </c>
      <c r="P7589" t="s">
        <v>582</v>
      </c>
      <c r="Q7589" t="s">
        <v>649</v>
      </c>
    </row>
    <row r="7590" spans="1:18">
      <c r="A7590" t="s">
        <v>712</v>
      </c>
      <c r="B7590">
        <v>9673</v>
      </c>
      <c r="C7590" t="s">
        <v>575</v>
      </c>
      <c r="D7590" t="s">
        <v>301</v>
      </c>
      <c r="G7590">
        <v>28.9474853</v>
      </c>
      <c r="H7590">
        <v>-81.339595299999999</v>
      </c>
      <c r="I7590" t="s">
        <v>576</v>
      </c>
      <c r="J7590" s="51">
        <v>37558.418749999997</v>
      </c>
      <c r="K7590" t="s">
        <v>633</v>
      </c>
      <c r="L7590" t="s">
        <v>578</v>
      </c>
      <c r="M7590" t="s">
        <v>617</v>
      </c>
      <c r="N7590" t="s">
        <v>580</v>
      </c>
      <c r="O7590" t="s">
        <v>643</v>
      </c>
      <c r="P7590" t="s">
        <v>582</v>
      </c>
      <c r="Q7590">
        <v>57.2</v>
      </c>
      <c r="R7590" t="s">
        <v>645</v>
      </c>
    </row>
    <row r="7591" spans="1:18">
      <c r="A7591" t="s">
        <v>712</v>
      </c>
      <c r="B7591">
        <v>9673</v>
      </c>
      <c r="C7591" t="s">
        <v>575</v>
      </c>
      <c r="D7591" t="s">
        <v>301</v>
      </c>
      <c r="G7591">
        <v>28.9474853</v>
      </c>
      <c r="H7591">
        <v>-81.339595299999999</v>
      </c>
      <c r="I7591" t="s">
        <v>576</v>
      </c>
      <c r="J7591" s="51">
        <v>37558.418749999997</v>
      </c>
      <c r="K7591" t="s">
        <v>633</v>
      </c>
      <c r="L7591" t="s">
        <v>578</v>
      </c>
      <c r="M7591" t="s">
        <v>642</v>
      </c>
      <c r="N7591" t="s">
        <v>580</v>
      </c>
      <c r="O7591" t="s">
        <v>643</v>
      </c>
      <c r="P7591" t="s">
        <v>582</v>
      </c>
      <c r="Q7591">
        <v>1</v>
      </c>
      <c r="R7591" t="s">
        <v>644</v>
      </c>
    </row>
    <row r="7592" spans="1:18">
      <c r="A7592" t="s">
        <v>712</v>
      </c>
      <c r="B7592">
        <v>9673</v>
      </c>
      <c r="C7592" t="s">
        <v>575</v>
      </c>
      <c r="D7592" t="s">
        <v>301</v>
      </c>
      <c r="G7592">
        <v>28.9474853</v>
      </c>
      <c r="H7592">
        <v>-81.339595299999999</v>
      </c>
      <c r="I7592" t="s">
        <v>576</v>
      </c>
      <c r="J7592" s="51">
        <v>37558.418749999997</v>
      </c>
      <c r="K7592" t="s">
        <v>633</v>
      </c>
      <c r="L7592" t="s">
        <v>578</v>
      </c>
      <c r="M7592" t="s">
        <v>632</v>
      </c>
      <c r="N7592" t="s">
        <v>600</v>
      </c>
      <c r="O7592" t="s">
        <v>643</v>
      </c>
      <c r="P7592" t="s">
        <v>582</v>
      </c>
      <c r="Q7592" t="s">
        <v>649</v>
      </c>
    </row>
    <row r="7593" spans="1:18">
      <c r="A7593" t="s">
        <v>712</v>
      </c>
      <c r="B7593">
        <v>9673</v>
      </c>
      <c r="C7593" t="s">
        <v>575</v>
      </c>
      <c r="D7593" t="s">
        <v>301</v>
      </c>
      <c r="G7593">
        <v>28.9474853</v>
      </c>
      <c r="H7593">
        <v>-81.339595299999999</v>
      </c>
      <c r="I7593" t="s">
        <v>576</v>
      </c>
      <c r="J7593" s="51">
        <v>37558.418749999997</v>
      </c>
      <c r="K7593" t="s">
        <v>633</v>
      </c>
      <c r="L7593" t="s">
        <v>578</v>
      </c>
      <c r="M7593" t="s">
        <v>639</v>
      </c>
      <c r="N7593" t="s">
        <v>600</v>
      </c>
      <c r="O7593" t="s">
        <v>643</v>
      </c>
      <c r="P7593" t="s">
        <v>582</v>
      </c>
      <c r="Q7593">
        <v>9.1999999999999998E-2</v>
      </c>
      <c r="R7593" t="s">
        <v>645</v>
      </c>
    </row>
    <row r="7594" spans="1:18">
      <c r="A7594" t="s">
        <v>712</v>
      </c>
      <c r="B7594">
        <v>9673</v>
      </c>
      <c r="C7594" t="s">
        <v>575</v>
      </c>
      <c r="D7594" t="s">
        <v>301</v>
      </c>
      <c r="G7594">
        <v>28.9474853</v>
      </c>
      <c r="H7594">
        <v>-81.339595299999999</v>
      </c>
      <c r="I7594" t="s">
        <v>576</v>
      </c>
      <c r="J7594" s="51">
        <v>37558.418749999997</v>
      </c>
      <c r="K7594" t="s">
        <v>633</v>
      </c>
      <c r="L7594" t="s">
        <v>578</v>
      </c>
      <c r="M7594" t="s">
        <v>666</v>
      </c>
      <c r="N7594" t="s">
        <v>580</v>
      </c>
      <c r="O7594" t="s">
        <v>643</v>
      </c>
      <c r="P7594" t="s">
        <v>582</v>
      </c>
      <c r="Q7594">
        <v>4</v>
      </c>
      <c r="R7594" t="s">
        <v>645</v>
      </c>
    </row>
    <row r="7595" spans="1:18">
      <c r="A7595" t="s">
        <v>712</v>
      </c>
      <c r="B7595">
        <v>9673</v>
      </c>
      <c r="C7595" t="s">
        <v>575</v>
      </c>
      <c r="D7595" t="s">
        <v>301</v>
      </c>
      <c r="G7595">
        <v>28.9474853</v>
      </c>
      <c r="H7595">
        <v>-81.339595299999999</v>
      </c>
      <c r="I7595" t="s">
        <v>576</v>
      </c>
      <c r="J7595" s="51">
        <v>37558.418749999997</v>
      </c>
      <c r="K7595" t="s">
        <v>633</v>
      </c>
      <c r="L7595" t="s">
        <v>578</v>
      </c>
      <c r="M7595" t="s">
        <v>713</v>
      </c>
      <c r="N7595" t="s">
        <v>580</v>
      </c>
      <c r="O7595" t="s">
        <v>643</v>
      </c>
      <c r="P7595" t="s">
        <v>582</v>
      </c>
      <c r="Q7595">
        <v>1</v>
      </c>
      <c r="R7595" t="s">
        <v>644</v>
      </c>
    </row>
    <row r="7596" spans="1:18">
      <c r="A7596" t="s">
        <v>712</v>
      </c>
      <c r="B7596">
        <v>9673</v>
      </c>
      <c r="C7596" t="s">
        <v>575</v>
      </c>
      <c r="D7596" t="s">
        <v>301</v>
      </c>
      <c r="G7596">
        <v>28.9474853</v>
      </c>
      <c r="H7596">
        <v>-81.339595299999999</v>
      </c>
      <c r="I7596" t="s">
        <v>576</v>
      </c>
      <c r="J7596" s="51">
        <v>37558.418749999997</v>
      </c>
      <c r="K7596" t="s">
        <v>633</v>
      </c>
      <c r="L7596" t="s">
        <v>578</v>
      </c>
      <c r="M7596" t="s">
        <v>608</v>
      </c>
      <c r="N7596" t="s">
        <v>580</v>
      </c>
      <c r="O7596" t="s">
        <v>643</v>
      </c>
      <c r="P7596" t="s">
        <v>582</v>
      </c>
      <c r="Q7596" t="s">
        <v>649</v>
      </c>
    </row>
    <row r="7597" spans="1:18">
      <c r="A7597" t="s">
        <v>712</v>
      </c>
      <c r="B7597">
        <v>9673</v>
      </c>
      <c r="C7597" t="s">
        <v>575</v>
      </c>
      <c r="D7597" t="s">
        <v>301</v>
      </c>
      <c r="G7597">
        <v>28.9474853</v>
      </c>
      <c r="H7597">
        <v>-81.339595299999999</v>
      </c>
      <c r="I7597" t="s">
        <v>576</v>
      </c>
      <c r="J7597" s="51">
        <v>37558.418749999997</v>
      </c>
      <c r="K7597" t="s">
        <v>633</v>
      </c>
      <c r="L7597" t="s">
        <v>578</v>
      </c>
      <c r="M7597" t="s">
        <v>631</v>
      </c>
      <c r="N7597" t="s">
        <v>580</v>
      </c>
      <c r="O7597" t="s">
        <v>643</v>
      </c>
      <c r="P7597" t="s">
        <v>582</v>
      </c>
      <c r="Q7597">
        <v>22.6</v>
      </c>
      <c r="R7597" t="s">
        <v>660</v>
      </c>
    </row>
    <row r="7598" spans="1:18">
      <c r="A7598" t="s">
        <v>712</v>
      </c>
      <c r="B7598">
        <v>9673</v>
      </c>
      <c r="C7598" t="s">
        <v>575</v>
      </c>
      <c r="D7598" t="s">
        <v>301</v>
      </c>
      <c r="G7598">
        <v>28.9474853</v>
      </c>
      <c r="H7598">
        <v>-81.339595299999999</v>
      </c>
      <c r="I7598" t="s">
        <v>576</v>
      </c>
      <c r="J7598" s="51">
        <v>37558.418749999997</v>
      </c>
      <c r="K7598" t="s">
        <v>633</v>
      </c>
      <c r="L7598" t="s">
        <v>578</v>
      </c>
      <c r="M7598" t="s">
        <v>210</v>
      </c>
      <c r="N7598" t="s">
        <v>580</v>
      </c>
      <c r="O7598" t="s">
        <v>643</v>
      </c>
      <c r="P7598" t="s">
        <v>582</v>
      </c>
      <c r="Q7598">
        <v>3.9</v>
      </c>
      <c r="R7598" t="s">
        <v>645</v>
      </c>
    </row>
    <row r="7599" spans="1:18">
      <c r="A7599" t="s">
        <v>712</v>
      </c>
      <c r="B7599">
        <v>9673</v>
      </c>
      <c r="C7599" t="s">
        <v>575</v>
      </c>
      <c r="D7599" t="s">
        <v>301</v>
      </c>
      <c r="G7599">
        <v>28.9474853</v>
      </c>
      <c r="H7599">
        <v>-81.339595299999999</v>
      </c>
      <c r="I7599" t="s">
        <v>576</v>
      </c>
      <c r="J7599" s="51">
        <v>37558.418749999997</v>
      </c>
      <c r="K7599" t="s">
        <v>633</v>
      </c>
      <c r="L7599" t="s">
        <v>578</v>
      </c>
      <c r="M7599" t="s">
        <v>631</v>
      </c>
      <c r="N7599" t="s">
        <v>600</v>
      </c>
      <c r="O7599" t="s">
        <v>643</v>
      </c>
      <c r="P7599" t="s">
        <v>582</v>
      </c>
      <c r="Q7599">
        <v>22.3</v>
      </c>
      <c r="R7599" t="s">
        <v>660</v>
      </c>
    </row>
    <row r="7600" spans="1:18">
      <c r="A7600" t="s">
        <v>712</v>
      </c>
      <c r="B7600">
        <v>9673</v>
      </c>
      <c r="C7600" t="s">
        <v>575</v>
      </c>
      <c r="D7600" t="s">
        <v>301</v>
      </c>
      <c r="G7600">
        <v>28.9474853</v>
      </c>
      <c r="H7600">
        <v>-81.339595299999999</v>
      </c>
      <c r="I7600" t="s">
        <v>576</v>
      </c>
      <c r="J7600" s="51">
        <v>37558.418749999997</v>
      </c>
      <c r="K7600" t="s">
        <v>633</v>
      </c>
      <c r="L7600" t="s">
        <v>578</v>
      </c>
      <c r="M7600" t="s">
        <v>597</v>
      </c>
      <c r="N7600" t="s">
        <v>580</v>
      </c>
      <c r="O7600" t="s">
        <v>643</v>
      </c>
      <c r="P7600" t="s">
        <v>582</v>
      </c>
      <c r="Q7600" t="s">
        <v>649</v>
      </c>
    </row>
    <row r="7601" spans="1:18">
      <c r="A7601" t="s">
        <v>712</v>
      </c>
      <c r="B7601">
        <v>9673</v>
      </c>
      <c r="C7601" t="s">
        <v>575</v>
      </c>
      <c r="D7601" t="s">
        <v>301</v>
      </c>
      <c r="G7601">
        <v>28.9474853</v>
      </c>
      <c r="H7601">
        <v>-81.339595299999999</v>
      </c>
      <c r="I7601" t="s">
        <v>576</v>
      </c>
      <c r="J7601" s="51">
        <v>37558.418749999997</v>
      </c>
      <c r="K7601" t="s">
        <v>633</v>
      </c>
      <c r="L7601" t="s">
        <v>578</v>
      </c>
      <c r="M7601" t="s">
        <v>615</v>
      </c>
      <c r="N7601" t="s">
        <v>580</v>
      </c>
      <c r="O7601" t="s">
        <v>643</v>
      </c>
      <c r="P7601" t="s">
        <v>582</v>
      </c>
      <c r="Q7601">
        <v>0.1</v>
      </c>
      <c r="R7601" t="s">
        <v>662</v>
      </c>
    </row>
    <row r="7602" spans="1:18">
      <c r="A7602" t="s">
        <v>712</v>
      </c>
      <c r="B7602">
        <v>9673</v>
      </c>
      <c r="C7602" t="s">
        <v>575</v>
      </c>
      <c r="D7602" t="s">
        <v>301</v>
      </c>
      <c r="G7602">
        <v>28.9474853</v>
      </c>
      <c r="H7602">
        <v>-81.339595299999999</v>
      </c>
      <c r="I7602" t="s">
        <v>576</v>
      </c>
      <c r="J7602" s="51">
        <v>37558.418749999997</v>
      </c>
      <c r="K7602" t="s">
        <v>633</v>
      </c>
      <c r="L7602" t="s">
        <v>578</v>
      </c>
      <c r="M7602" t="s">
        <v>629</v>
      </c>
      <c r="N7602" t="s">
        <v>600</v>
      </c>
      <c r="O7602" t="s">
        <v>643</v>
      </c>
      <c r="P7602" t="s">
        <v>582</v>
      </c>
      <c r="Q7602" t="s">
        <v>649</v>
      </c>
    </row>
    <row r="7603" spans="1:18">
      <c r="A7603" t="s">
        <v>712</v>
      </c>
      <c r="B7603">
        <v>9673</v>
      </c>
      <c r="C7603" t="s">
        <v>575</v>
      </c>
      <c r="D7603" t="s">
        <v>301</v>
      </c>
      <c r="G7603">
        <v>28.9474853</v>
      </c>
      <c r="H7603">
        <v>-81.339595299999999</v>
      </c>
      <c r="I7603" t="s">
        <v>576</v>
      </c>
      <c r="J7603" s="51">
        <v>37558.418749999997</v>
      </c>
      <c r="K7603" t="s">
        <v>633</v>
      </c>
      <c r="L7603" t="s">
        <v>578</v>
      </c>
      <c r="M7603" t="s">
        <v>599</v>
      </c>
      <c r="N7603" t="s">
        <v>600</v>
      </c>
      <c r="O7603" t="s">
        <v>643</v>
      </c>
      <c r="P7603" t="s">
        <v>582</v>
      </c>
      <c r="Q7603">
        <v>0.9</v>
      </c>
      <c r="R7603" t="s">
        <v>645</v>
      </c>
    </row>
    <row r="7604" spans="1:18">
      <c r="A7604" t="s">
        <v>712</v>
      </c>
      <c r="B7604">
        <v>9673</v>
      </c>
      <c r="C7604" t="s">
        <v>575</v>
      </c>
      <c r="D7604" t="s">
        <v>301</v>
      </c>
      <c r="G7604">
        <v>28.9474853</v>
      </c>
      <c r="H7604">
        <v>-81.339595299999999</v>
      </c>
      <c r="I7604" t="s">
        <v>576</v>
      </c>
      <c r="J7604" s="51">
        <v>37558.418749999997</v>
      </c>
      <c r="K7604" t="s">
        <v>633</v>
      </c>
      <c r="L7604" t="s">
        <v>578</v>
      </c>
      <c r="M7604" t="s">
        <v>610</v>
      </c>
      <c r="N7604" t="s">
        <v>600</v>
      </c>
      <c r="O7604" t="s">
        <v>643</v>
      </c>
      <c r="P7604" t="s">
        <v>582</v>
      </c>
      <c r="Q7604">
        <v>6.4000000000000001E-2</v>
      </c>
      <c r="R7604" t="s">
        <v>645</v>
      </c>
    </row>
    <row r="7605" spans="1:18">
      <c r="A7605" t="s">
        <v>712</v>
      </c>
      <c r="B7605">
        <v>9673</v>
      </c>
      <c r="C7605" t="s">
        <v>575</v>
      </c>
      <c r="D7605" t="s">
        <v>301</v>
      </c>
      <c r="G7605">
        <v>28.9474853</v>
      </c>
      <c r="H7605">
        <v>-81.339595299999999</v>
      </c>
      <c r="I7605" t="s">
        <v>576</v>
      </c>
      <c r="J7605" s="51">
        <v>37641.668749999997</v>
      </c>
      <c r="K7605" t="s">
        <v>633</v>
      </c>
      <c r="L7605" t="s">
        <v>578</v>
      </c>
      <c r="M7605" t="s">
        <v>599</v>
      </c>
      <c r="N7605" t="s">
        <v>600</v>
      </c>
      <c r="O7605" t="s">
        <v>643</v>
      </c>
      <c r="P7605" t="s">
        <v>582</v>
      </c>
      <c r="Q7605">
        <v>0.65</v>
      </c>
      <c r="R7605" t="s">
        <v>645</v>
      </c>
    </row>
    <row r="7606" spans="1:18">
      <c r="A7606" t="s">
        <v>712</v>
      </c>
      <c r="B7606">
        <v>9673</v>
      </c>
      <c r="C7606" t="s">
        <v>575</v>
      </c>
      <c r="D7606" t="s">
        <v>301</v>
      </c>
      <c r="G7606">
        <v>28.9474853</v>
      </c>
      <c r="H7606">
        <v>-81.339595299999999</v>
      </c>
      <c r="I7606" t="s">
        <v>576</v>
      </c>
      <c r="J7606" s="51">
        <v>37641.668749999997</v>
      </c>
      <c r="K7606" t="s">
        <v>633</v>
      </c>
      <c r="L7606" t="s">
        <v>578</v>
      </c>
      <c r="M7606" t="s">
        <v>714</v>
      </c>
      <c r="N7606" t="s">
        <v>580</v>
      </c>
      <c r="O7606" t="s">
        <v>643</v>
      </c>
      <c r="P7606" t="s">
        <v>582</v>
      </c>
      <c r="Q7606">
        <v>137</v>
      </c>
      <c r="R7606" t="s">
        <v>645</v>
      </c>
    </row>
    <row r="7607" spans="1:18">
      <c r="A7607" t="s">
        <v>712</v>
      </c>
      <c r="B7607">
        <v>9673</v>
      </c>
      <c r="C7607" t="s">
        <v>575</v>
      </c>
      <c r="D7607" t="s">
        <v>301</v>
      </c>
      <c r="G7607">
        <v>28.9474853</v>
      </c>
      <c r="H7607">
        <v>-81.339595299999999</v>
      </c>
      <c r="I7607" t="s">
        <v>576</v>
      </c>
      <c r="J7607" s="51">
        <v>37641.668749999997</v>
      </c>
      <c r="K7607" t="s">
        <v>633</v>
      </c>
      <c r="L7607" t="s">
        <v>578</v>
      </c>
      <c r="M7607" t="s">
        <v>609</v>
      </c>
      <c r="N7607" t="s">
        <v>600</v>
      </c>
      <c r="O7607" t="s">
        <v>643</v>
      </c>
      <c r="P7607" t="s">
        <v>582</v>
      </c>
      <c r="Q7607">
        <v>6.4000000000000001E-2</v>
      </c>
      <c r="R7607" t="s">
        <v>645</v>
      </c>
    </row>
    <row r="7608" spans="1:18">
      <c r="A7608" t="s">
        <v>712</v>
      </c>
      <c r="B7608">
        <v>9673</v>
      </c>
      <c r="C7608" t="s">
        <v>575</v>
      </c>
      <c r="D7608" t="s">
        <v>301</v>
      </c>
      <c r="G7608">
        <v>28.9474853</v>
      </c>
      <c r="H7608">
        <v>-81.339595299999999</v>
      </c>
      <c r="I7608" t="s">
        <v>576</v>
      </c>
      <c r="J7608" s="51">
        <v>37558.418749999997</v>
      </c>
      <c r="K7608" t="s">
        <v>633</v>
      </c>
      <c r="L7608" t="s">
        <v>578</v>
      </c>
      <c r="M7608" t="s">
        <v>652</v>
      </c>
      <c r="N7608" t="s">
        <v>580</v>
      </c>
      <c r="O7608" t="s">
        <v>643</v>
      </c>
      <c r="P7608" t="s">
        <v>582</v>
      </c>
      <c r="Q7608">
        <v>29</v>
      </c>
      <c r="R7608" t="s">
        <v>645</v>
      </c>
    </row>
    <row r="7609" spans="1:18">
      <c r="A7609" t="s">
        <v>712</v>
      </c>
      <c r="B7609">
        <v>9673</v>
      </c>
      <c r="C7609" t="s">
        <v>575</v>
      </c>
      <c r="D7609" t="s">
        <v>301</v>
      </c>
      <c r="G7609">
        <v>28.9474853</v>
      </c>
      <c r="H7609">
        <v>-81.339595299999999</v>
      </c>
      <c r="I7609" t="s">
        <v>576</v>
      </c>
      <c r="J7609" s="51">
        <v>37558.418749999997</v>
      </c>
      <c r="K7609" t="s">
        <v>633</v>
      </c>
      <c r="L7609" t="s">
        <v>578</v>
      </c>
      <c r="M7609" t="s">
        <v>608</v>
      </c>
      <c r="N7609" t="s">
        <v>600</v>
      </c>
      <c r="O7609" t="s">
        <v>643</v>
      </c>
      <c r="P7609" t="s">
        <v>582</v>
      </c>
      <c r="Q7609" t="s">
        <v>649</v>
      </c>
    </row>
    <row r="7610" spans="1:18">
      <c r="A7610" t="s">
        <v>712</v>
      </c>
      <c r="B7610">
        <v>9673</v>
      </c>
      <c r="C7610" t="s">
        <v>575</v>
      </c>
      <c r="D7610" t="s">
        <v>301</v>
      </c>
      <c r="G7610">
        <v>28.9474853</v>
      </c>
      <c r="H7610">
        <v>-81.339595299999999</v>
      </c>
      <c r="I7610" t="s">
        <v>576</v>
      </c>
      <c r="J7610" s="51">
        <v>37558.418749999997</v>
      </c>
      <c r="K7610" t="s">
        <v>633</v>
      </c>
      <c r="L7610" t="s">
        <v>578</v>
      </c>
      <c r="M7610" t="s">
        <v>614</v>
      </c>
      <c r="N7610" t="s">
        <v>580</v>
      </c>
      <c r="O7610" t="s">
        <v>643</v>
      </c>
      <c r="P7610" t="s">
        <v>582</v>
      </c>
      <c r="Q7610" t="s">
        <v>649</v>
      </c>
    </row>
    <row r="7611" spans="1:18">
      <c r="A7611" t="s">
        <v>712</v>
      </c>
      <c r="B7611">
        <v>9673</v>
      </c>
      <c r="C7611" t="s">
        <v>575</v>
      </c>
      <c r="D7611" t="s">
        <v>301</v>
      </c>
      <c r="G7611">
        <v>28.9474853</v>
      </c>
      <c r="H7611">
        <v>-81.339595299999999</v>
      </c>
      <c r="I7611" t="s">
        <v>576</v>
      </c>
      <c r="J7611" s="51">
        <v>37558.418749999997</v>
      </c>
      <c r="K7611" t="s">
        <v>633</v>
      </c>
      <c r="L7611" t="s">
        <v>578</v>
      </c>
      <c r="M7611" t="s">
        <v>211</v>
      </c>
      <c r="N7611" t="s">
        <v>600</v>
      </c>
      <c r="O7611" t="s">
        <v>643</v>
      </c>
      <c r="P7611" t="s">
        <v>582</v>
      </c>
      <c r="Q7611">
        <v>93.1</v>
      </c>
      <c r="R7611" t="s">
        <v>645</v>
      </c>
    </row>
    <row r="7612" spans="1:18">
      <c r="A7612" t="s">
        <v>712</v>
      </c>
      <c r="B7612">
        <v>9673</v>
      </c>
      <c r="C7612" t="s">
        <v>575</v>
      </c>
      <c r="D7612" t="s">
        <v>301</v>
      </c>
      <c r="G7612">
        <v>28.9474853</v>
      </c>
      <c r="H7612">
        <v>-81.339595299999999</v>
      </c>
      <c r="I7612" t="s">
        <v>576</v>
      </c>
      <c r="J7612" s="51">
        <v>37558.418749999997</v>
      </c>
      <c r="K7612" t="s">
        <v>633</v>
      </c>
      <c r="L7612" t="s">
        <v>578</v>
      </c>
      <c r="M7612" t="s">
        <v>655</v>
      </c>
      <c r="N7612" t="s">
        <v>600</v>
      </c>
      <c r="O7612" t="s">
        <v>643</v>
      </c>
      <c r="P7612" t="s">
        <v>582</v>
      </c>
      <c r="Q7612">
        <v>449</v>
      </c>
      <c r="R7612" t="s">
        <v>645</v>
      </c>
    </row>
    <row r="7613" spans="1:18">
      <c r="A7613" t="s">
        <v>712</v>
      </c>
      <c r="B7613">
        <v>9673</v>
      </c>
      <c r="C7613" t="s">
        <v>575</v>
      </c>
      <c r="D7613" t="s">
        <v>301</v>
      </c>
      <c r="G7613">
        <v>28.9474853</v>
      </c>
      <c r="H7613">
        <v>-81.339595299999999</v>
      </c>
      <c r="I7613" t="s">
        <v>576</v>
      </c>
      <c r="J7613" s="51">
        <v>37558.418749999997</v>
      </c>
      <c r="K7613" t="s">
        <v>633</v>
      </c>
      <c r="L7613" t="s">
        <v>578</v>
      </c>
      <c r="M7613" t="s">
        <v>671</v>
      </c>
      <c r="N7613" t="s">
        <v>580</v>
      </c>
      <c r="O7613" t="s">
        <v>643</v>
      </c>
      <c r="P7613" t="s">
        <v>582</v>
      </c>
      <c r="Q7613" t="s">
        <v>649</v>
      </c>
      <c r="R7613" t="s">
        <v>654</v>
      </c>
    </row>
    <row r="7614" spans="1:18">
      <c r="A7614" t="s">
        <v>712</v>
      </c>
      <c r="B7614">
        <v>9673</v>
      </c>
      <c r="C7614" t="s">
        <v>575</v>
      </c>
      <c r="D7614" t="s">
        <v>301</v>
      </c>
      <c r="G7614">
        <v>28.9474853</v>
      </c>
      <c r="H7614">
        <v>-81.339595299999999</v>
      </c>
      <c r="I7614" t="s">
        <v>576</v>
      </c>
      <c r="J7614" s="51">
        <v>37558.418749999997</v>
      </c>
      <c r="K7614" t="s">
        <v>633</v>
      </c>
      <c r="L7614" t="s">
        <v>578</v>
      </c>
      <c r="M7614" t="s">
        <v>630</v>
      </c>
      <c r="N7614" t="s">
        <v>600</v>
      </c>
      <c r="O7614" t="s">
        <v>643</v>
      </c>
      <c r="P7614" t="s">
        <v>582</v>
      </c>
      <c r="Q7614" t="s">
        <v>649</v>
      </c>
    </row>
    <row r="7615" spans="1:18">
      <c r="A7615" t="s">
        <v>712</v>
      </c>
      <c r="B7615">
        <v>9673</v>
      </c>
      <c r="C7615" t="s">
        <v>575</v>
      </c>
      <c r="D7615" t="s">
        <v>301</v>
      </c>
      <c r="G7615">
        <v>28.9474853</v>
      </c>
      <c r="H7615">
        <v>-81.339595299999999</v>
      </c>
      <c r="I7615" t="s">
        <v>576</v>
      </c>
      <c r="J7615" s="51">
        <v>37558.418749999997</v>
      </c>
      <c r="K7615" t="s">
        <v>633</v>
      </c>
      <c r="L7615" t="s">
        <v>578</v>
      </c>
      <c r="M7615" t="s">
        <v>614</v>
      </c>
      <c r="N7615" t="s">
        <v>600</v>
      </c>
      <c r="O7615" t="s">
        <v>643</v>
      </c>
      <c r="P7615" t="s">
        <v>582</v>
      </c>
      <c r="Q7615" t="s">
        <v>649</v>
      </c>
    </row>
    <row r="7616" spans="1:18">
      <c r="A7616" t="s">
        <v>712</v>
      </c>
      <c r="B7616">
        <v>9673</v>
      </c>
      <c r="C7616" t="s">
        <v>575</v>
      </c>
      <c r="D7616" t="s">
        <v>301</v>
      </c>
      <c r="G7616">
        <v>28.9474853</v>
      </c>
      <c r="H7616">
        <v>-81.339595299999999</v>
      </c>
      <c r="I7616" t="s">
        <v>576</v>
      </c>
      <c r="J7616" s="51">
        <v>37558.418749999997</v>
      </c>
      <c r="K7616" t="s">
        <v>633</v>
      </c>
      <c r="L7616" t="s">
        <v>578</v>
      </c>
      <c r="M7616" t="s">
        <v>256</v>
      </c>
      <c r="N7616" t="s">
        <v>580</v>
      </c>
      <c r="O7616" t="s">
        <v>643</v>
      </c>
      <c r="P7616" t="s">
        <v>582</v>
      </c>
      <c r="Q7616">
        <v>885</v>
      </c>
      <c r="R7616" t="s">
        <v>258</v>
      </c>
    </row>
    <row r="7617" spans="1:18">
      <c r="A7617" t="s">
        <v>712</v>
      </c>
      <c r="B7617">
        <v>9673</v>
      </c>
      <c r="C7617" t="s">
        <v>575</v>
      </c>
      <c r="D7617" t="s">
        <v>301</v>
      </c>
      <c r="G7617">
        <v>28.9474853</v>
      </c>
      <c r="H7617">
        <v>-81.339595299999999</v>
      </c>
      <c r="I7617" t="s">
        <v>576</v>
      </c>
      <c r="J7617" s="51">
        <v>37558.418749999997</v>
      </c>
      <c r="K7617" t="s">
        <v>633</v>
      </c>
      <c r="L7617" t="s">
        <v>578</v>
      </c>
      <c r="M7617" t="s">
        <v>714</v>
      </c>
      <c r="N7617" t="s">
        <v>580</v>
      </c>
      <c r="O7617" t="s">
        <v>643</v>
      </c>
      <c r="P7617" t="s">
        <v>582</v>
      </c>
      <c r="Q7617">
        <v>132</v>
      </c>
      <c r="R7617" t="s">
        <v>645</v>
      </c>
    </row>
    <row r="7618" spans="1:18">
      <c r="A7618" t="s">
        <v>712</v>
      </c>
      <c r="B7618">
        <v>9673</v>
      </c>
      <c r="C7618" t="s">
        <v>575</v>
      </c>
      <c r="D7618" t="s">
        <v>301</v>
      </c>
      <c r="G7618">
        <v>28.9474853</v>
      </c>
      <c r="H7618">
        <v>-81.339595299999999</v>
      </c>
      <c r="I7618" t="s">
        <v>576</v>
      </c>
      <c r="J7618" s="51">
        <v>37558.418749999997</v>
      </c>
      <c r="K7618" t="s">
        <v>633</v>
      </c>
      <c r="L7618" t="s">
        <v>578</v>
      </c>
      <c r="M7618" t="s">
        <v>579</v>
      </c>
      <c r="N7618" t="s">
        <v>580</v>
      </c>
      <c r="O7618" t="s">
        <v>643</v>
      </c>
      <c r="P7618" t="s">
        <v>582</v>
      </c>
      <c r="Q7618">
        <v>7.34</v>
      </c>
      <c r="R7618" t="s">
        <v>657</v>
      </c>
    </row>
    <row r="7619" spans="1:18">
      <c r="A7619" t="s">
        <v>712</v>
      </c>
      <c r="B7619">
        <v>9673</v>
      </c>
      <c r="C7619" t="s">
        <v>575</v>
      </c>
      <c r="D7619" t="s">
        <v>301</v>
      </c>
      <c r="G7619">
        <v>28.9474853</v>
      </c>
      <c r="H7619">
        <v>-81.339595299999999</v>
      </c>
      <c r="I7619" t="s">
        <v>576</v>
      </c>
      <c r="J7619" s="51">
        <v>37558.418749999997</v>
      </c>
      <c r="K7619" t="s">
        <v>633</v>
      </c>
      <c r="L7619" t="s">
        <v>578</v>
      </c>
      <c r="M7619" t="s">
        <v>210</v>
      </c>
      <c r="N7619" t="s">
        <v>600</v>
      </c>
      <c r="O7619" t="s">
        <v>643</v>
      </c>
      <c r="P7619" t="s">
        <v>582</v>
      </c>
      <c r="Q7619">
        <v>4.0999999999999996</v>
      </c>
      <c r="R7619" t="s">
        <v>645</v>
      </c>
    </row>
    <row r="7620" spans="1:18">
      <c r="A7620" t="s">
        <v>712</v>
      </c>
      <c r="B7620">
        <v>9673</v>
      </c>
      <c r="C7620" t="s">
        <v>575</v>
      </c>
      <c r="D7620" t="s">
        <v>301</v>
      </c>
      <c r="G7620">
        <v>28.9474853</v>
      </c>
      <c r="H7620">
        <v>-81.339595299999999</v>
      </c>
      <c r="I7620" t="s">
        <v>576</v>
      </c>
      <c r="J7620" s="51">
        <v>37558.418749999997</v>
      </c>
      <c r="K7620" t="s">
        <v>633</v>
      </c>
      <c r="L7620" t="s">
        <v>578</v>
      </c>
      <c r="M7620" t="s">
        <v>639</v>
      </c>
      <c r="N7620" t="s">
        <v>580</v>
      </c>
      <c r="O7620" t="s">
        <v>643</v>
      </c>
      <c r="P7620" t="s">
        <v>582</v>
      </c>
      <c r="Q7620">
        <v>0.36</v>
      </c>
      <c r="R7620" t="s">
        <v>645</v>
      </c>
    </row>
    <row r="7621" spans="1:18">
      <c r="A7621" t="s">
        <v>712</v>
      </c>
      <c r="B7621">
        <v>9673</v>
      </c>
      <c r="C7621" t="s">
        <v>575</v>
      </c>
      <c r="D7621" t="s">
        <v>301</v>
      </c>
      <c r="G7621">
        <v>28.9474853</v>
      </c>
      <c r="H7621">
        <v>-81.339595299999999</v>
      </c>
      <c r="I7621" t="s">
        <v>576</v>
      </c>
      <c r="J7621" s="51">
        <v>37558.418749999997</v>
      </c>
      <c r="K7621" t="s">
        <v>633</v>
      </c>
      <c r="L7621" t="s">
        <v>578</v>
      </c>
      <c r="M7621" t="s">
        <v>549</v>
      </c>
      <c r="N7621" t="s">
        <v>600</v>
      </c>
      <c r="O7621" t="s">
        <v>643</v>
      </c>
      <c r="P7621" t="s">
        <v>582</v>
      </c>
      <c r="Q7621">
        <v>51</v>
      </c>
      <c r="R7621" t="s">
        <v>660</v>
      </c>
    </row>
    <row r="7622" spans="1:18">
      <c r="A7622" t="s">
        <v>712</v>
      </c>
      <c r="B7622">
        <v>9673</v>
      </c>
      <c r="C7622" t="s">
        <v>575</v>
      </c>
      <c r="D7622" t="s">
        <v>301</v>
      </c>
      <c r="G7622">
        <v>28.9474853</v>
      </c>
      <c r="H7622">
        <v>-81.339595299999999</v>
      </c>
      <c r="I7622" t="s">
        <v>576</v>
      </c>
      <c r="J7622" s="51">
        <v>37558.418749999997</v>
      </c>
      <c r="K7622" t="s">
        <v>633</v>
      </c>
      <c r="L7622" t="s">
        <v>578</v>
      </c>
      <c r="M7622" t="s">
        <v>590</v>
      </c>
      <c r="N7622" t="s">
        <v>580</v>
      </c>
      <c r="O7622" t="s">
        <v>643</v>
      </c>
      <c r="P7622" t="s">
        <v>582</v>
      </c>
      <c r="Q7622">
        <v>15.4</v>
      </c>
      <c r="R7622" t="s">
        <v>664</v>
      </c>
    </row>
    <row r="7623" spans="1:18">
      <c r="A7623" t="s">
        <v>712</v>
      </c>
      <c r="B7623">
        <v>9673</v>
      </c>
      <c r="C7623" t="s">
        <v>575</v>
      </c>
      <c r="D7623" t="s">
        <v>301</v>
      </c>
      <c r="G7623">
        <v>28.9474853</v>
      </c>
      <c r="H7623">
        <v>-81.339595299999999</v>
      </c>
      <c r="I7623" t="s">
        <v>576</v>
      </c>
      <c r="J7623" s="51">
        <v>37558.418749999997</v>
      </c>
      <c r="K7623" t="s">
        <v>633</v>
      </c>
      <c r="L7623" t="s">
        <v>578</v>
      </c>
      <c r="M7623" t="s">
        <v>598</v>
      </c>
      <c r="N7623" t="s">
        <v>600</v>
      </c>
      <c r="O7623" t="s">
        <v>643</v>
      </c>
      <c r="P7623" t="s">
        <v>582</v>
      </c>
      <c r="Q7623">
        <v>0.18</v>
      </c>
      <c r="R7623" t="s">
        <v>645</v>
      </c>
    </row>
    <row r="7624" spans="1:18">
      <c r="A7624" t="s">
        <v>712</v>
      </c>
      <c r="B7624">
        <v>9673</v>
      </c>
      <c r="C7624" t="s">
        <v>575</v>
      </c>
      <c r="D7624" t="s">
        <v>301</v>
      </c>
      <c r="G7624">
        <v>28.9474853</v>
      </c>
      <c r="H7624">
        <v>-81.339595299999999</v>
      </c>
      <c r="I7624" t="s">
        <v>576</v>
      </c>
      <c r="J7624" s="51">
        <v>37641.668749999997</v>
      </c>
      <c r="K7624" t="s">
        <v>633</v>
      </c>
      <c r="L7624" t="s">
        <v>578</v>
      </c>
      <c r="M7624" t="s">
        <v>652</v>
      </c>
      <c r="N7624" t="s">
        <v>600</v>
      </c>
      <c r="O7624" t="s">
        <v>643</v>
      </c>
      <c r="P7624" t="s">
        <v>582</v>
      </c>
      <c r="Q7624">
        <v>37</v>
      </c>
      <c r="R7624" t="s">
        <v>645</v>
      </c>
    </row>
    <row r="7625" spans="1:18">
      <c r="A7625" t="s">
        <v>712</v>
      </c>
      <c r="B7625">
        <v>9673</v>
      </c>
      <c r="C7625" t="s">
        <v>575</v>
      </c>
      <c r="D7625" t="s">
        <v>301</v>
      </c>
      <c r="G7625">
        <v>28.9474853</v>
      </c>
      <c r="H7625">
        <v>-81.339595299999999</v>
      </c>
      <c r="I7625" t="s">
        <v>576</v>
      </c>
      <c r="J7625" s="51">
        <v>37641.668749999997</v>
      </c>
      <c r="K7625" t="s">
        <v>633</v>
      </c>
      <c r="L7625" t="s">
        <v>578</v>
      </c>
      <c r="M7625" t="s">
        <v>639</v>
      </c>
      <c r="N7625" t="s">
        <v>580</v>
      </c>
      <c r="O7625" t="s">
        <v>643</v>
      </c>
      <c r="P7625" t="s">
        <v>582</v>
      </c>
      <c r="Q7625">
        <v>0.1</v>
      </c>
      <c r="R7625" t="s">
        <v>645</v>
      </c>
    </row>
    <row r="7626" spans="1:18">
      <c r="A7626" t="s">
        <v>712</v>
      </c>
      <c r="B7626">
        <v>9673</v>
      </c>
      <c r="C7626" t="s">
        <v>575</v>
      </c>
      <c r="D7626" t="s">
        <v>301</v>
      </c>
      <c r="G7626">
        <v>28.9474853</v>
      </c>
      <c r="H7626">
        <v>-81.339595299999999</v>
      </c>
      <c r="I7626" t="s">
        <v>576</v>
      </c>
      <c r="J7626" s="51">
        <v>37641.668749999997</v>
      </c>
      <c r="K7626" t="s">
        <v>633</v>
      </c>
      <c r="L7626" t="s">
        <v>578</v>
      </c>
      <c r="M7626" t="s">
        <v>257</v>
      </c>
      <c r="N7626" t="s">
        <v>600</v>
      </c>
      <c r="O7626" t="s">
        <v>643</v>
      </c>
      <c r="P7626" t="s">
        <v>582</v>
      </c>
      <c r="Q7626">
        <v>0.63</v>
      </c>
      <c r="R7626" t="s">
        <v>645</v>
      </c>
    </row>
    <row r="7627" spans="1:18">
      <c r="A7627" t="s">
        <v>712</v>
      </c>
      <c r="B7627">
        <v>9673</v>
      </c>
      <c r="C7627" t="s">
        <v>575</v>
      </c>
      <c r="D7627" t="s">
        <v>301</v>
      </c>
      <c r="G7627">
        <v>28.9474853</v>
      </c>
      <c r="H7627">
        <v>-81.339595299999999</v>
      </c>
      <c r="I7627" t="s">
        <v>576</v>
      </c>
      <c r="J7627" s="51">
        <v>37641.668749999997</v>
      </c>
      <c r="K7627" t="s">
        <v>633</v>
      </c>
      <c r="L7627" t="s">
        <v>578</v>
      </c>
      <c r="M7627" t="s">
        <v>591</v>
      </c>
      <c r="N7627" t="s">
        <v>580</v>
      </c>
      <c r="O7627" t="s">
        <v>643</v>
      </c>
      <c r="P7627" t="s">
        <v>582</v>
      </c>
      <c r="Q7627">
        <v>22.84</v>
      </c>
      <c r="R7627" t="s">
        <v>663</v>
      </c>
    </row>
    <row r="7628" spans="1:18">
      <c r="A7628" t="s">
        <v>712</v>
      </c>
      <c r="B7628">
        <v>9673</v>
      </c>
      <c r="C7628" t="s">
        <v>575</v>
      </c>
      <c r="D7628" t="s">
        <v>301</v>
      </c>
      <c r="G7628">
        <v>28.9474853</v>
      </c>
      <c r="H7628">
        <v>-81.339595299999999</v>
      </c>
      <c r="I7628" t="s">
        <v>576</v>
      </c>
      <c r="J7628" s="51">
        <v>37641.668749999997</v>
      </c>
      <c r="K7628" t="s">
        <v>633</v>
      </c>
      <c r="L7628" t="s">
        <v>578</v>
      </c>
      <c r="M7628" t="s">
        <v>256</v>
      </c>
      <c r="N7628" t="s">
        <v>580</v>
      </c>
      <c r="O7628" t="s">
        <v>643</v>
      </c>
      <c r="P7628" t="s">
        <v>582</v>
      </c>
      <c r="Q7628">
        <v>1110</v>
      </c>
      <c r="R7628" t="s">
        <v>258</v>
      </c>
    </row>
    <row r="7629" spans="1:18">
      <c r="A7629" t="s">
        <v>712</v>
      </c>
      <c r="B7629">
        <v>9673</v>
      </c>
      <c r="C7629" t="s">
        <v>575</v>
      </c>
      <c r="D7629" t="s">
        <v>301</v>
      </c>
      <c r="G7629">
        <v>28.9474853</v>
      </c>
      <c r="H7629">
        <v>-81.339595299999999</v>
      </c>
      <c r="I7629" t="s">
        <v>576</v>
      </c>
      <c r="J7629" s="51">
        <v>37641.668749999997</v>
      </c>
      <c r="K7629" t="s">
        <v>633</v>
      </c>
      <c r="L7629" t="s">
        <v>578</v>
      </c>
      <c r="M7629" t="s">
        <v>639</v>
      </c>
      <c r="N7629" t="s">
        <v>600</v>
      </c>
      <c r="O7629" t="s">
        <v>643</v>
      </c>
      <c r="P7629" t="s">
        <v>582</v>
      </c>
      <c r="Q7629">
        <v>0.1</v>
      </c>
      <c r="R7629" t="s">
        <v>645</v>
      </c>
    </row>
    <row r="7630" spans="1:18">
      <c r="A7630" t="s">
        <v>712</v>
      </c>
      <c r="B7630">
        <v>9673</v>
      </c>
      <c r="C7630" t="s">
        <v>575</v>
      </c>
      <c r="D7630" t="s">
        <v>301</v>
      </c>
      <c r="G7630">
        <v>28.9474853</v>
      </c>
      <c r="H7630">
        <v>-81.339595299999999</v>
      </c>
      <c r="I7630" t="s">
        <v>576</v>
      </c>
      <c r="J7630" s="51">
        <v>37558.418749999997</v>
      </c>
      <c r="K7630" t="s">
        <v>633</v>
      </c>
      <c r="L7630" t="s">
        <v>578</v>
      </c>
      <c r="M7630" t="s">
        <v>212</v>
      </c>
      <c r="N7630" t="s">
        <v>580</v>
      </c>
      <c r="O7630" t="s">
        <v>643</v>
      </c>
      <c r="P7630" t="s">
        <v>582</v>
      </c>
      <c r="Q7630">
        <v>170</v>
      </c>
      <c r="R7630" t="s">
        <v>645</v>
      </c>
    </row>
    <row r="7631" spans="1:18">
      <c r="A7631" t="s">
        <v>712</v>
      </c>
      <c r="B7631">
        <v>9673</v>
      </c>
      <c r="C7631" t="s">
        <v>575</v>
      </c>
      <c r="D7631" t="s">
        <v>301</v>
      </c>
      <c r="G7631">
        <v>28.9474853</v>
      </c>
      <c r="H7631">
        <v>-81.339595299999999</v>
      </c>
      <c r="I7631" t="s">
        <v>576</v>
      </c>
      <c r="J7631" s="51">
        <v>37558.418749999997</v>
      </c>
      <c r="K7631" t="s">
        <v>633</v>
      </c>
      <c r="L7631" t="s">
        <v>578</v>
      </c>
      <c r="M7631" t="s">
        <v>599</v>
      </c>
      <c r="N7631" t="s">
        <v>580</v>
      </c>
      <c r="O7631" t="s">
        <v>643</v>
      </c>
      <c r="P7631" t="s">
        <v>582</v>
      </c>
      <c r="Q7631">
        <v>0.9</v>
      </c>
      <c r="R7631" t="s">
        <v>645</v>
      </c>
    </row>
    <row r="7632" spans="1:18">
      <c r="A7632" t="s">
        <v>712</v>
      </c>
      <c r="B7632">
        <v>9673</v>
      </c>
      <c r="C7632" t="s">
        <v>575</v>
      </c>
      <c r="D7632" t="s">
        <v>301</v>
      </c>
      <c r="G7632">
        <v>28.9474853</v>
      </c>
      <c r="H7632">
        <v>-81.339595299999999</v>
      </c>
      <c r="I7632" t="s">
        <v>576</v>
      </c>
      <c r="J7632" s="51">
        <v>37558.418749999997</v>
      </c>
      <c r="K7632" t="s">
        <v>633</v>
      </c>
      <c r="L7632" t="s">
        <v>578</v>
      </c>
      <c r="M7632" t="s">
        <v>629</v>
      </c>
      <c r="N7632" t="s">
        <v>580</v>
      </c>
      <c r="O7632" t="s">
        <v>643</v>
      </c>
      <c r="P7632" t="s">
        <v>582</v>
      </c>
      <c r="Q7632" t="s">
        <v>649</v>
      </c>
    </row>
    <row r="7633" spans="1:18">
      <c r="A7633" t="s">
        <v>712</v>
      </c>
      <c r="B7633">
        <v>9673</v>
      </c>
      <c r="C7633" t="s">
        <v>575</v>
      </c>
      <c r="D7633" t="s">
        <v>301</v>
      </c>
      <c r="G7633">
        <v>28.9474853</v>
      </c>
      <c r="H7633">
        <v>-81.339595299999999</v>
      </c>
      <c r="I7633" t="s">
        <v>576</v>
      </c>
      <c r="J7633" s="51">
        <v>37558.418749999997</v>
      </c>
      <c r="K7633" t="s">
        <v>633</v>
      </c>
      <c r="L7633" t="s">
        <v>578</v>
      </c>
      <c r="M7633" t="s">
        <v>257</v>
      </c>
      <c r="N7633" t="s">
        <v>600</v>
      </c>
      <c r="O7633" t="s">
        <v>643</v>
      </c>
      <c r="P7633" t="s">
        <v>582</v>
      </c>
      <c r="Q7633">
        <v>0.67</v>
      </c>
      <c r="R7633" t="s">
        <v>645</v>
      </c>
    </row>
    <row r="7634" spans="1:18">
      <c r="A7634" t="s">
        <v>712</v>
      </c>
      <c r="B7634">
        <v>9673</v>
      </c>
      <c r="C7634" t="s">
        <v>575</v>
      </c>
      <c r="D7634" t="s">
        <v>301</v>
      </c>
      <c r="G7634">
        <v>28.9474853</v>
      </c>
      <c r="H7634">
        <v>-81.339595299999999</v>
      </c>
      <c r="I7634" t="s">
        <v>576</v>
      </c>
      <c r="J7634" s="51">
        <v>37558.418749999997</v>
      </c>
      <c r="K7634" t="s">
        <v>633</v>
      </c>
      <c r="L7634" t="s">
        <v>578</v>
      </c>
      <c r="M7634" t="s">
        <v>256</v>
      </c>
      <c r="N7634" t="s">
        <v>580</v>
      </c>
      <c r="O7634" t="s">
        <v>643</v>
      </c>
      <c r="P7634" t="s">
        <v>582</v>
      </c>
      <c r="Q7634">
        <v>848</v>
      </c>
      <c r="R7634" t="s">
        <v>258</v>
      </c>
    </row>
    <row r="7635" spans="1:18">
      <c r="A7635" t="s">
        <v>712</v>
      </c>
      <c r="B7635">
        <v>9673</v>
      </c>
      <c r="C7635" t="s">
        <v>575</v>
      </c>
      <c r="D7635" t="s">
        <v>301</v>
      </c>
      <c r="G7635">
        <v>28.9474853</v>
      </c>
      <c r="H7635">
        <v>-81.339595299999999</v>
      </c>
      <c r="I7635" t="s">
        <v>576</v>
      </c>
      <c r="J7635" s="51">
        <v>37558.418749999997</v>
      </c>
      <c r="K7635" t="s">
        <v>633</v>
      </c>
      <c r="L7635" t="s">
        <v>578</v>
      </c>
      <c r="M7635" t="s">
        <v>625</v>
      </c>
      <c r="N7635" t="s">
        <v>580</v>
      </c>
      <c r="O7635" t="s">
        <v>643</v>
      </c>
      <c r="P7635" t="s">
        <v>582</v>
      </c>
      <c r="Q7635" t="s">
        <v>649</v>
      </c>
    </row>
    <row r="7636" spans="1:18">
      <c r="A7636" t="s">
        <v>712</v>
      </c>
      <c r="B7636">
        <v>9673</v>
      </c>
      <c r="C7636" t="s">
        <v>575</v>
      </c>
      <c r="D7636" t="s">
        <v>301</v>
      </c>
      <c r="G7636">
        <v>28.9474853</v>
      </c>
      <c r="H7636">
        <v>-81.339595299999999</v>
      </c>
      <c r="I7636" t="s">
        <v>576</v>
      </c>
      <c r="J7636" s="51">
        <v>37558.418749999997</v>
      </c>
      <c r="K7636" t="s">
        <v>633</v>
      </c>
      <c r="L7636" t="s">
        <v>578</v>
      </c>
      <c r="M7636" t="s">
        <v>714</v>
      </c>
      <c r="N7636" t="s">
        <v>600</v>
      </c>
      <c r="O7636" t="s">
        <v>643</v>
      </c>
      <c r="P7636" t="s">
        <v>582</v>
      </c>
      <c r="Q7636">
        <v>130</v>
      </c>
      <c r="R7636" t="s">
        <v>645</v>
      </c>
    </row>
    <row r="7637" spans="1:18">
      <c r="A7637" t="s">
        <v>712</v>
      </c>
      <c r="B7637">
        <v>9673</v>
      </c>
      <c r="C7637" t="s">
        <v>575</v>
      </c>
      <c r="D7637" t="s">
        <v>301</v>
      </c>
      <c r="G7637">
        <v>28.9474853</v>
      </c>
      <c r="H7637">
        <v>-81.339595299999999</v>
      </c>
      <c r="I7637" t="s">
        <v>576</v>
      </c>
      <c r="J7637" s="51">
        <v>37558.418749999997</v>
      </c>
      <c r="K7637" t="s">
        <v>633</v>
      </c>
      <c r="L7637" t="s">
        <v>578</v>
      </c>
      <c r="M7637" t="s">
        <v>716</v>
      </c>
      <c r="N7637" t="s">
        <v>600</v>
      </c>
      <c r="O7637" t="s">
        <v>643</v>
      </c>
      <c r="P7637" t="s">
        <v>582</v>
      </c>
      <c r="Q7637" t="s">
        <v>649</v>
      </c>
    </row>
    <row r="7638" spans="1:18">
      <c r="A7638" t="s">
        <v>712</v>
      </c>
      <c r="B7638">
        <v>9673</v>
      </c>
      <c r="C7638" t="s">
        <v>575</v>
      </c>
      <c r="D7638" t="s">
        <v>301</v>
      </c>
      <c r="G7638">
        <v>28.9474853</v>
      </c>
      <c r="H7638">
        <v>-81.339595299999999</v>
      </c>
      <c r="I7638" t="s">
        <v>576</v>
      </c>
      <c r="J7638" s="51">
        <v>37558.418749999997</v>
      </c>
      <c r="K7638" t="s">
        <v>633</v>
      </c>
      <c r="L7638" t="s">
        <v>578</v>
      </c>
      <c r="M7638" t="s">
        <v>632</v>
      </c>
      <c r="N7638" t="s">
        <v>580</v>
      </c>
      <c r="O7638" t="s">
        <v>643</v>
      </c>
      <c r="P7638" t="s">
        <v>582</v>
      </c>
      <c r="Q7638" t="s">
        <v>649</v>
      </c>
    </row>
    <row r="7639" spans="1:18">
      <c r="A7639" t="s">
        <v>712</v>
      </c>
      <c r="B7639">
        <v>9673</v>
      </c>
      <c r="C7639" t="s">
        <v>575</v>
      </c>
      <c r="D7639" t="s">
        <v>301</v>
      </c>
      <c r="G7639">
        <v>28.9474853</v>
      </c>
      <c r="H7639">
        <v>-81.339595299999999</v>
      </c>
      <c r="I7639" t="s">
        <v>576</v>
      </c>
      <c r="J7639" s="51">
        <v>37558.418749999997</v>
      </c>
      <c r="K7639" t="s">
        <v>633</v>
      </c>
      <c r="L7639" t="s">
        <v>578</v>
      </c>
      <c r="M7639" t="s">
        <v>211</v>
      </c>
      <c r="N7639" t="s">
        <v>580</v>
      </c>
      <c r="O7639" t="s">
        <v>643</v>
      </c>
      <c r="P7639" t="s">
        <v>582</v>
      </c>
      <c r="Q7639">
        <v>97.2</v>
      </c>
      <c r="R7639" t="s">
        <v>645</v>
      </c>
    </row>
    <row r="7640" spans="1:18">
      <c r="A7640" t="s">
        <v>712</v>
      </c>
      <c r="B7640">
        <v>9673</v>
      </c>
      <c r="C7640" t="s">
        <v>575</v>
      </c>
      <c r="D7640" t="s">
        <v>301</v>
      </c>
      <c r="G7640">
        <v>28.9474853</v>
      </c>
      <c r="H7640">
        <v>-81.339595299999999</v>
      </c>
      <c r="I7640" t="s">
        <v>576</v>
      </c>
      <c r="J7640" s="51">
        <v>37558.418749999997</v>
      </c>
      <c r="K7640" t="s">
        <v>633</v>
      </c>
      <c r="L7640" t="s">
        <v>578</v>
      </c>
      <c r="M7640" t="s">
        <v>715</v>
      </c>
      <c r="N7640" t="s">
        <v>600</v>
      </c>
      <c r="O7640" t="s">
        <v>643</v>
      </c>
      <c r="P7640" t="s">
        <v>582</v>
      </c>
      <c r="Q7640" t="s">
        <v>649</v>
      </c>
    </row>
    <row r="7641" spans="1:18">
      <c r="A7641" t="s">
        <v>712</v>
      </c>
      <c r="B7641">
        <v>9673</v>
      </c>
      <c r="C7641" t="s">
        <v>575</v>
      </c>
      <c r="D7641" t="s">
        <v>301</v>
      </c>
      <c r="G7641">
        <v>28.9474853</v>
      </c>
      <c r="H7641">
        <v>-81.339595299999999</v>
      </c>
      <c r="I7641" t="s">
        <v>576</v>
      </c>
      <c r="J7641" s="51">
        <v>37641.668749999997</v>
      </c>
      <c r="K7641" t="s">
        <v>633</v>
      </c>
      <c r="L7641" t="s">
        <v>578</v>
      </c>
      <c r="M7641" t="s">
        <v>671</v>
      </c>
      <c r="N7641" t="s">
        <v>580</v>
      </c>
      <c r="O7641" t="s">
        <v>643</v>
      </c>
      <c r="P7641" t="s">
        <v>582</v>
      </c>
      <c r="Q7641" t="s">
        <v>649</v>
      </c>
      <c r="R7641" t="s">
        <v>654</v>
      </c>
    </row>
    <row r="7642" spans="1:18">
      <c r="A7642" t="s">
        <v>712</v>
      </c>
      <c r="B7642">
        <v>9673</v>
      </c>
      <c r="C7642" t="s">
        <v>575</v>
      </c>
      <c r="D7642" t="s">
        <v>301</v>
      </c>
      <c r="G7642">
        <v>28.9474853</v>
      </c>
      <c r="H7642">
        <v>-81.339595299999999</v>
      </c>
      <c r="I7642" t="s">
        <v>576</v>
      </c>
      <c r="J7642" s="51">
        <v>37641.668749999997</v>
      </c>
      <c r="K7642" t="s">
        <v>633</v>
      </c>
      <c r="L7642" t="s">
        <v>578</v>
      </c>
      <c r="M7642" t="s">
        <v>256</v>
      </c>
      <c r="N7642" t="s">
        <v>580</v>
      </c>
      <c r="O7642" t="s">
        <v>643</v>
      </c>
      <c r="P7642" t="s">
        <v>582</v>
      </c>
      <c r="Q7642">
        <v>1134</v>
      </c>
      <c r="R7642" t="s">
        <v>258</v>
      </c>
    </row>
    <row r="7643" spans="1:18">
      <c r="A7643" t="s">
        <v>712</v>
      </c>
      <c r="B7643">
        <v>9673</v>
      </c>
      <c r="C7643" t="s">
        <v>575</v>
      </c>
      <c r="D7643" t="s">
        <v>301</v>
      </c>
      <c r="G7643">
        <v>28.9474853</v>
      </c>
      <c r="H7643">
        <v>-81.339595299999999</v>
      </c>
      <c r="I7643" t="s">
        <v>576</v>
      </c>
      <c r="J7643" s="51">
        <v>37641.668749999997</v>
      </c>
      <c r="K7643" t="s">
        <v>633</v>
      </c>
      <c r="L7643" t="s">
        <v>578</v>
      </c>
      <c r="M7643" t="s">
        <v>713</v>
      </c>
      <c r="N7643" t="s">
        <v>580</v>
      </c>
      <c r="O7643" t="s">
        <v>643</v>
      </c>
      <c r="P7643" t="s">
        <v>582</v>
      </c>
      <c r="Q7643">
        <v>1</v>
      </c>
      <c r="R7643" t="s">
        <v>644</v>
      </c>
    </row>
    <row r="7644" spans="1:18">
      <c r="A7644" t="s">
        <v>712</v>
      </c>
      <c r="B7644">
        <v>9673</v>
      </c>
      <c r="C7644" t="s">
        <v>575</v>
      </c>
      <c r="D7644" t="s">
        <v>301</v>
      </c>
      <c r="G7644">
        <v>28.9474853</v>
      </c>
      <c r="H7644">
        <v>-81.339595299999999</v>
      </c>
      <c r="I7644" t="s">
        <v>576</v>
      </c>
      <c r="J7644" s="51">
        <v>37641.668749999997</v>
      </c>
      <c r="K7644" t="s">
        <v>633</v>
      </c>
      <c r="L7644" t="s">
        <v>578</v>
      </c>
      <c r="M7644" t="s">
        <v>652</v>
      </c>
      <c r="N7644" t="s">
        <v>580</v>
      </c>
      <c r="O7644" t="s">
        <v>643</v>
      </c>
      <c r="P7644" t="s">
        <v>582</v>
      </c>
      <c r="Q7644">
        <v>39</v>
      </c>
      <c r="R7644" t="s">
        <v>645</v>
      </c>
    </row>
    <row r="7645" spans="1:18">
      <c r="A7645" t="s">
        <v>712</v>
      </c>
      <c r="B7645">
        <v>9673</v>
      </c>
      <c r="C7645" t="s">
        <v>575</v>
      </c>
      <c r="D7645" t="s">
        <v>301</v>
      </c>
      <c r="G7645">
        <v>28.9474853</v>
      </c>
      <c r="H7645">
        <v>-81.339595299999999</v>
      </c>
      <c r="I7645" t="s">
        <v>576</v>
      </c>
      <c r="J7645" s="51">
        <v>37641.668749999997</v>
      </c>
      <c r="K7645" t="s">
        <v>633</v>
      </c>
      <c r="L7645" t="s">
        <v>578</v>
      </c>
      <c r="M7645" t="s">
        <v>609</v>
      </c>
      <c r="N7645" t="s">
        <v>580</v>
      </c>
      <c r="O7645" t="s">
        <v>643</v>
      </c>
      <c r="P7645" t="s">
        <v>582</v>
      </c>
      <c r="Q7645">
        <v>7.0000000000000007E-2</v>
      </c>
      <c r="R7645" t="s">
        <v>645</v>
      </c>
    </row>
    <row r="7646" spans="1:18">
      <c r="A7646" t="s">
        <v>712</v>
      </c>
      <c r="B7646">
        <v>9673</v>
      </c>
      <c r="C7646" t="s">
        <v>575</v>
      </c>
      <c r="D7646" t="s">
        <v>301</v>
      </c>
      <c r="G7646">
        <v>28.9474853</v>
      </c>
      <c r="H7646">
        <v>-81.339595299999999</v>
      </c>
      <c r="I7646" t="s">
        <v>576</v>
      </c>
      <c r="J7646" s="51">
        <v>37558.418749999997</v>
      </c>
      <c r="K7646" t="s">
        <v>633</v>
      </c>
      <c r="L7646" t="s">
        <v>578</v>
      </c>
      <c r="M7646" t="s">
        <v>716</v>
      </c>
      <c r="N7646" t="s">
        <v>580</v>
      </c>
      <c r="O7646" t="s">
        <v>643</v>
      </c>
      <c r="P7646" t="s">
        <v>582</v>
      </c>
      <c r="Q7646" t="s">
        <v>649</v>
      </c>
    </row>
    <row r="7647" spans="1:18">
      <c r="A7647" t="s">
        <v>712</v>
      </c>
      <c r="B7647">
        <v>9673</v>
      </c>
      <c r="C7647" t="s">
        <v>575</v>
      </c>
      <c r="D7647" t="s">
        <v>301</v>
      </c>
      <c r="G7647">
        <v>28.9474853</v>
      </c>
      <c r="H7647">
        <v>-81.339595299999999</v>
      </c>
      <c r="I7647" t="s">
        <v>576</v>
      </c>
      <c r="J7647" s="51">
        <v>37558.418749999997</v>
      </c>
      <c r="K7647" t="s">
        <v>633</v>
      </c>
      <c r="L7647" t="s">
        <v>578</v>
      </c>
      <c r="M7647" t="s">
        <v>627</v>
      </c>
      <c r="N7647" t="s">
        <v>580</v>
      </c>
      <c r="O7647" t="s">
        <v>643</v>
      </c>
      <c r="P7647" t="s">
        <v>582</v>
      </c>
      <c r="Q7647">
        <v>9.6999999999999993</v>
      </c>
      <c r="R7647" t="s">
        <v>660</v>
      </c>
    </row>
    <row r="7648" spans="1:18">
      <c r="A7648" t="s">
        <v>712</v>
      </c>
      <c r="B7648">
        <v>9673</v>
      </c>
      <c r="C7648" t="s">
        <v>575</v>
      </c>
      <c r="D7648" t="s">
        <v>301</v>
      </c>
      <c r="G7648">
        <v>28.9474853</v>
      </c>
      <c r="H7648">
        <v>-81.339595299999999</v>
      </c>
      <c r="I7648" t="s">
        <v>576</v>
      </c>
      <c r="J7648" s="51">
        <v>37558.418749999997</v>
      </c>
      <c r="K7648" t="s">
        <v>633</v>
      </c>
      <c r="L7648" t="s">
        <v>578</v>
      </c>
      <c r="M7648" t="s">
        <v>617</v>
      </c>
      <c r="N7648" t="s">
        <v>600</v>
      </c>
      <c r="O7648" t="s">
        <v>643</v>
      </c>
      <c r="P7648" t="s">
        <v>582</v>
      </c>
      <c r="Q7648">
        <v>57.4</v>
      </c>
      <c r="R7648" t="s">
        <v>645</v>
      </c>
    </row>
    <row r="7649" spans="1:18">
      <c r="A7649" t="s">
        <v>712</v>
      </c>
      <c r="B7649">
        <v>9673</v>
      </c>
      <c r="C7649" t="s">
        <v>575</v>
      </c>
      <c r="D7649" t="s">
        <v>301</v>
      </c>
      <c r="G7649">
        <v>28.9474853</v>
      </c>
      <c r="H7649">
        <v>-81.339595299999999</v>
      </c>
      <c r="I7649" t="s">
        <v>576</v>
      </c>
      <c r="J7649" s="51">
        <v>37558.418749999997</v>
      </c>
      <c r="K7649" t="s">
        <v>633</v>
      </c>
      <c r="L7649" t="s">
        <v>578</v>
      </c>
      <c r="M7649" t="s">
        <v>634</v>
      </c>
      <c r="N7649" t="s">
        <v>600</v>
      </c>
      <c r="O7649" t="s">
        <v>643</v>
      </c>
      <c r="P7649" t="s">
        <v>582</v>
      </c>
      <c r="Q7649">
        <v>617</v>
      </c>
      <c r="R7649" t="s">
        <v>660</v>
      </c>
    </row>
    <row r="7650" spans="1:18">
      <c r="A7650" t="s">
        <v>712</v>
      </c>
      <c r="B7650">
        <v>9673</v>
      </c>
      <c r="C7650" t="s">
        <v>575</v>
      </c>
      <c r="D7650" t="s">
        <v>301</v>
      </c>
      <c r="G7650">
        <v>28.9474853</v>
      </c>
      <c r="H7650">
        <v>-81.339595299999999</v>
      </c>
      <c r="I7650" t="s">
        <v>576</v>
      </c>
      <c r="J7650" s="51">
        <v>37558.418749999997</v>
      </c>
      <c r="K7650" t="s">
        <v>633</v>
      </c>
      <c r="L7650" t="s">
        <v>578</v>
      </c>
      <c r="M7650" t="s">
        <v>634</v>
      </c>
      <c r="N7650" t="s">
        <v>580</v>
      </c>
      <c r="O7650" t="s">
        <v>643</v>
      </c>
      <c r="P7650" t="s">
        <v>582</v>
      </c>
      <c r="Q7650">
        <v>599</v>
      </c>
      <c r="R7650" t="s">
        <v>660</v>
      </c>
    </row>
    <row r="7651" spans="1:18">
      <c r="A7651" t="s">
        <v>712</v>
      </c>
      <c r="B7651">
        <v>9673</v>
      </c>
      <c r="C7651" t="s">
        <v>575</v>
      </c>
      <c r="D7651" t="s">
        <v>301</v>
      </c>
      <c r="G7651">
        <v>28.9474853</v>
      </c>
      <c r="H7651">
        <v>-81.339595299999999</v>
      </c>
      <c r="I7651" t="s">
        <v>576</v>
      </c>
      <c r="J7651" s="51">
        <v>37641.668749999997</v>
      </c>
      <c r="K7651" t="s">
        <v>633</v>
      </c>
      <c r="L7651" t="s">
        <v>578</v>
      </c>
      <c r="M7651" t="s">
        <v>599</v>
      </c>
      <c r="N7651" t="s">
        <v>580</v>
      </c>
      <c r="O7651" t="s">
        <v>643</v>
      </c>
      <c r="P7651" t="s">
        <v>582</v>
      </c>
      <c r="Q7651">
        <v>0.65</v>
      </c>
      <c r="R7651" t="s">
        <v>645</v>
      </c>
    </row>
    <row r="7652" spans="1:18">
      <c r="A7652" t="s">
        <v>712</v>
      </c>
      <c r="B7652">
        <v>9673</v>
      </c>
      <c r="C7652" t="s">
        <v>575</v>
      </c>
      <c r="D7652" t="s">
        <v>301</v>
      </c>
      <c r="G7652">
        <v>28.9474853</v>
      </c>
      <c r="H7652">
        <v>-81.339595299999999</v>
      </c>
      <c r="I7652" t="s">
        <v>576</v>
      </c>
      <c r="J7652" s="51">
        <v>37641.668749999997</v>
      </c>
      <c r="K7652" t="s">
        <v>633</v>
      </c>
      <c r="L7652" t="s">
        <v>578</v>
      </c>
      <c r="M7652" t="s">
        <v>617</v>
      </c>
      <c r="N7652" t="s">
        <v>600</v>
      </c>
      <c r="O7652" t="s">
        <v>643</v>
      </c>
      <c r="P7652" t="s">
        <v>582</v>
      </c>
      <c r="Q7652">
        <v>59.4</v>
      </c>
      <c r="R7652" t="s">
        <v>645</v>
      </c>
    </row>
    <row r="7653" spans="1:18">
      <c r="A7653" t="s">
        <v>712</v>
      </c>
      <c r="B7653">
        <v>9673</v>
      </c>
      <c r="C7653" t="s">
        <v>575</v>
      </c>
      <c r="D7653" t="s">
        <v>301</v>
      </c>
      <c r="G7653">
        <v>28.9474853</v>
      </c>
      <c r="H7653">
        <v>-81.339595299999999</v>
      </c>
      <c r="I7653" t="s">
        <v>576</v>
      </c>
      <c r="J7653" s="51">
        <v>37641.668749999997</v>
      </c>
      <c r="K7653" t="s">
        <v>633</v>
      </c>
      <c r="L7653" t="s">
        <v>578</v>
      </c>
      <c r="M7653" t="s">
        <v>598</v>
      </c>
      <c r="N7653" t="s">
        <v>580</v>
      </c>
      <c r="O7653" t="s">
        <v>643</v>
      </c>
      <c r="P7653" t="s">
        <v>582</v>
      </c>
      <c r="Q7653">
        <v>0.16</v>
      </c>
      <c r="R7653" t="s">
        <v>645</v>
      </c>
    </row>
    <row r="7654" spans="1:18">
      <c r="A7654" t="s">
        <v>712</v>
      </c>
      <c r="B7654">
        <v>9673</v>
      </c>
      <c r="C7654" t="s">
        <v>575</v>
      </c>
      <c r="D7654" t="s">
        <v>301</v>
      </c>
      <c r="G7654">
        <v>28.9474853</v>
      </c>
      <c r="H7654">
        <v>-81.339595299999999</v>
      </c>
      <c r="I7654" t="s">
        <v>576</v>
      </c>
      <c r="J7654" s="51">
        <v>37641.668749999997</v>
      </c>
      <c r="K7654" t="s">
        <v>633</v>
      </c>
      <c r="L7654" t="s">
        <v>578</v>
      </c>
      <c r="M7654" t="s">
        <v>646</v>
      </c>
      <c r="N7654" t="s">
        <v>580</v>
      </c>
      <c r="O7654" t="s">
        <v>643</v>
      </c>
      <c r="P7654" t="s">
        <v>582</v>
      </c>
      <c r="Q7654">
        <v>2</v>
      </c>
      <c r="R7654" t="s">
        <v>645</v>
      </c>
    </row>
    <row r="7655" spans="1:18">
      <c r="A7655" t="s">
        <v>712</v>
      </c>
      <c r="B7655">
        <v>9673</v>
      </c>
      <c r="C7655" t="s">
        <v>575</v>
      </c>
      <c r="D7655" t="s">
        <v>301</v>
      </c>
      <c r="G7655">
        <v>28.9474853</v>
      </c>
      <c r="H7655">
        <v>-81.339595299999999</v>
      </c>
      <c r="I7655" t="s">
        <v>576</v>
      </c>
      <c r="J7655" s="51">
        <v>37641.668749999997</v>
      </c>
      <c r="K7655" t="s">
        <v>633</v>
      </c>
      <c r="L7655" t="s">
        <v>578</v>
      </c>
      <c r="M7655" t="s">
        <v>211</v>
      </c>
      <c r="N7655" t="s">
        <v>580</v>
      </c>
      <c r="O7655" t="s">
        <v>643</v>
      </c>
      <c r="P7655" t="s">
        <v>582</v>
      </c>
      <c r="Q7655">
        <v>138</v>
      </c>
      <c r="R7655" t="s">
        <v>645</v>
      </c>
    </row>
    <row r="7656" spans="1:18">
      <c r="A7656" t="s">
        <v>712</v>
      </c>
      <c r="B7656">
        <v>9673</v>
      </c>
      <c r="C7656" t="s">
        <v>575</v>
      </c>
      <c r="D7656" t="s">
        <v>301</v>
      </c>
      <c r="G7656">
        <v>28.9474853</v>
      </c>
      <c r="H7656">
        <v>-81.339595299999999</v>
      </c>
      <c r="I7656" t="s">
        <v>576</v>
      </c>
      <c r="J7656" s="51">
        <v>37558.418749999997</v>
      </c>
      <c r="K7656" t="s">
        <v>633</v>
      </c>
      <c r="L7656" t="s">
        <v>578</v>
      </c>
      <c r="M7656" t="s">
        <v>594</v>
      </c>
      <c r="N7656" t="s">
        <v>580</v>
      </c>
      <c r="O7656" t="s">
        <v>643</v>
      </c>
      <c r="P7656" t="s">
        <v>582</v>
      </c>
      <c r="Q7656">
        <v>13.3</v>
      </c>
      <c r="R7656" t="s">
        <v>645</v>
      </c>
    </row>
    <row r="7657" spans="1:18">
      <c r="A7657" t="s">
        <v>712</v>
      </c>
      <c r="B7657">
        <v>9673</v>
      </c>
      <c r="C7657" t="s">
        <v>575</v>
      </c>
      <c r="D7657" t="s">
        <v>301</v>
      </c>
      <c r="G7657">
        <v>28.9474853</v>
      </c>
      <c r="H7657">
        <v>-81.339595299999999</v>
      </c>
      <c r="I7657" t="s">
        <v>576</v>
      </c>
      <c r="J7657" s="51">
        <v>37558.418749999997</v>
      </c>
      <c r="K7657" t="s">
        <v>633</v>
      </c>
      <c r="L7657" t="s">
        <v>578</v>
      </c>
      <c r="M7657" t="s">
        <v>672</v>
      </c>
      <c r="N7657" t="s">
        <v>580</v>
      </c>
      <c r="O7657" t="s">
        <v>643</v>
      </c>
      <c r="P7657" t="s">
        <v>582</v>
      </c>
      <c r="Q7657">
        <v>1</v>
      </c>
      <c r="R7657" t="s">
        <v>644</v>
      </c>
    </row>
    <row r="7658" spans="1:18">
      <c r="A7658" t="s">
        <v>712</v>
      </c>
      <c r="B7658">
        <v>9673</v>
      </c>
      <c r="C7658" t="s">
        <v>575</v>
      </c>
      <c r="D7658" t="s">
        <v>301</v>
      </c>
      <c r="G7658">
        <v>28.9474853</v>
      </c>
      <c r="H7658">
        <v>-81.339595299999999</v>
      </c>
      <c r="I7658" t="s">
        <v>576</v>
      </c>
      <c r="J7658" s="51">
        <v>37558.418749999997</v>
      </c>
      <c r="K7658" t="s">
        <v>633</v>
      </c>
      <c r="L7658" t="s">
        <v>578</v>
      </c>
      <c r="M7658" t="s">
        <v>715</v>
      </c>
      <c r="N7658" t="s">
        <v>580</v>
      </c>
      <c r="O7658" t="s">
        <v>643</v>
      </c>
      <c r="P7658" t="s">
        <v>582</v>
      </c>
      <c r="Q7658" t="s">
        <v>649</v>
      </c>
    </row>
    <row r="7659" spans="1:18">
      <c r="A7659" t="s">
        <v>712</v>
      </c>
      <c r="B7659">
        <v>9673</v>
      </c>
      <c r="C7659" t="s">
        <v>575</v>
      </c>
      <c r="D7659" t="s">
        <v>301</v>
      </c>
      <c r="G7659">
        <v>28.9474853</v>
      </c>
      <c r="H7659">
        <v>-81.339595299999999</v>
      </c>
      <c r="I7659" t="s">
        <v>576</v>
      </c>
      <c r="J7659" s="51">
        <v>37558.418749999997</v>
      </c>
      <c r="K7659" t="s">
        <v>633</v>
      </c>
      <c r="L7659" t="s">
        <v>578</v>
      </c>
      <c r="M7659" t="s">
        <v>604</v>
      </c>
      <c r="N7659" t="s">
        <v>600</v>
      </c>
      <c r="O7659" t="s">
        <v>643</v>
      </c>
      <c r="P7659" t="s">
        <v>582</v>
      </c>
      <c r="Q7659" t="s">
        <v>649</v>
      </c>
    </row>
    <row r="7660" spans="1:18">
      <c r="A7660" t="s">
        <v>712</v>
      </c>
      <c r="B7660">
        <v>9673</v>
      </c>
      <c r="C7660" t="s">
        <v>575</v>
      </c>
      <c r="D7660" t="s">
        <v>301</v>
      </c>
      <c r="G7660">
        <v>28.9474853</v>
      </c>
      <c r="H7660">
        <v>-81.339595299999999</v>
      </c>
      <c r="I7660" t="s">
        <v>576</v>
      </c>
      <c r="J7660" s="51">
        <v>37558.418749999997</v>
      </c>
      <c r="K7660" t="s">
        <v>633</v>
      </c>
      <c r="L7660" t="s">
        <v>578</v>
      </c>
      <c r="M7660" t="s">
        <v>628</v>
      </c>
      <c r="N7660" t="s">
        <v>580</v>
      </c>
      <c r="O7660" t="s">
        <v>643</v>
      </c>
      <c r="P7660" t="s">
        <v>582</v>
      </c>
      <c r="Q7660" t="s">
        <v>649</v>
      </c>
    </row>
    <row r="7661" spans="1:18">
      <c r="A7661" t="s">
        <v>712</v>
      </c>
      <c r="B7661">
        <v>9673</v>
      </c>
      <c r="C7661" t="s">
        <v>575</v>
      </c>
      <c r="D7661" t="s">
        <v>301</v>
      </c>
      <c r="G7661">
        <v>28.9474853</v>
      </c>
      <c r="H7661">
        <v>-81.339595299999999</v>
      </c>
      <c r="I7661" t="s">
        <v>576</v>
      </c>
      <c r="J7661" s="51">
        <v>37641.668749999997</v>
      </c>
      <c r="K7661" t="s">
        <v>633</v>
      </c>
      <c r="L7661" t="s">
        <v>578</v>
      </c>
      <c r="M7661" t="s">
        <v>594</v>
      </c>
      <c r="N7661" t="s">
        <v>580</v>
      </c>
      <c r="O7661" t="s">
        <v>643</v>
      </c>
      <c r="P7661" t="s">
        <v>582</v>
      </c>
      <c r="Q7661">
        <v>17.5</v>
      </c>
      <c r="R7661" t="s">
        <v>645</v>
      </c>
    </row>
    <row r="7662" spans="1:18">
      <c r="A7662" t="s">
        <v>712</v>
      </c>
      <c r="B7662">
        <v>9673</v>
      </c>
      <c r="C7662" t="s">
        <v>575</v>
      </c>
      <c r="D7662" t="s">
        <v>301</v>
      </c>
      <c r="G7662">
        <v>28.9474853</v>
      </c>
      <c r="H7662">
        <v>-81.339595299999999</v>
      </c>
      <c r="I7662" t="s">
        <v>576</v>
      </c>
      <c r="J7662" s="51">
        <v>37641.668749999997</v>
      </c>
      <c r="K7662" t="s">
        <v>633</v>
      </c>
      <c r="L7662" t="s">
        <v>578</v>
      </c>
      <c r="M7662" t="s">
        <v>714</v>
      </c>
      <c r="N7662" t="s">
        <v>600</v>
      </c>
      <c r="O7662" t="s">
        <v>643</v>
      </c>
      <c r="P7662" t="s">
        <v>582</v>
      </c>
      <c r="Q7662">
        <v>141</v>
      </c>
      <c r="R7662" t="s">
        <v>645</v>
      </c>
    </row>
    <row r="7663" spans="1:18">
      <c r="A7663" t="s">
        <v>712</v>
      </c>
      <c r="B7663">
        <v>9673</v>
      </c>
      <c r="C7663" t="s">
        <v>575</v>
      </c>
      <c r="D7663" t="s">
        <v>301</v>
      </c>
      <c r="G7663">
        <v>28.9474853</v>
      </c>
      <c r="H7663">
        <v>-81.339595299999999</v>
      </c>
      <c r="I7663" t="s">
        <v>576</v>
      </c>
      <c r="J7663" s="51">
        <v>37641.668749999997</v>
      </c>
      <c r="K7663" t="s">
        <v>633</v>
      </c>
      <c r="L7663" t="s">
        <v>578</v>
      </c>
      <c r="M7663" t="s">
        <v>594</v>
      </c>
      <c r="N7663" t="s">
        <v>600</v>
      </c>
      <c r="O7663" t="s">
        <v>643</v>
      </c>
      <c r="P7663" t="s">
        <v>582</v>
      </c>
      <c r="Q7663">
        <v>17.7</v>
      </c>
      <c r="R7663" t="s">
        <v>645</v>
      </c>
    </row>
    <row r="7664" spans="1:18">
      <c r="A7664" t="s">
        <v>712</v>
      </c>
      <c r="B7664">
        <v>9673</v>
      </c>
      <c r="C7664" t="s">
        <v>575</v>
      </c>
      <c r="D7664" t="s">
        <v>301</v>
      </c>
      <c r="G7664">
        <v>28.9474853</v>
      </c>
      <c r="H7664">
        <v>-81.339595299999999</v>
      </c>
      <c r="I7664" t="s">
        <v>576</v>
      </c>
      <c r="J7664" s="51">
        <v>37641.668749999997</v>
      </c>
      <c r="K7664" t="s">
        <v>633</v>
      </c>
      <c r="L7664" t="s">
        <v>578</v>
      </c>
      <c r="M7664" t="s">
        <v>210</v>
      </c>
      <c r="N7664" t="s">
        <v>600</v>
      </c>
      <c r="O7664" t="s">
        <v>643</v>
      </c>
      <c r="P7664" t="s">
        <v>582</v>
      </c>
      <c r="Q7664">
        <v>5</v>
      </c>
      <c r="R7664" t="s">
        <v>645</v>
      </c>
    </row>
    <row r="7665" spans="1:18">
      <c r="A7665" t="s">
        <v>712</v>
      </c>
      <c r="B7665">
        <v>9673</v>
      </c>
      <c r="C7665" t="s">
        <v>575</v>
      </c>
      <c r="D7665" t="s">
        <v>301</v>
      </c>
      <c r="G7665">
        <v>28.9474853</v>
      </c>
      <c r="H7665">
        <v>-81.339595299999999</v>
      </c>
      <c r="I7665" t="s">
        <v>576</v>
      </c>
      <c r="J7665" s="51">
        <v>37641.668749999997</v>
      </c>
      <c r="K7665" t="s">
        <v>633</v>
      </c>
      <c r="L7665" t="s">
        <v>578</v>
      </c>
      <c r="M7665" t="s">
        <v>666</v>
      </c>
      <c r="N7665" t="s">
        <v>580</v>
      </c>
      <c r="O7665" t="s">
        <v>643</v>
      </c>
      <c r="P7665" t="s">
        <v>582</v>
      </c>
      <c r="Q7665">
        <v>4</v>
      </c>
      <c r="R7665" t="s">
        <v>645</v>
      </c>
    </row>
    <row r="7666" spans="1:18">
      <c r="A7666" t="s">
        <v>712</v>
      </c>
      <c r="B7666">
        <v>9673</v>
      </c>
      <c r="C7666" t="s">
        <v>575</v>
      </c>
      <c r="D7666" t="s">
        <v>301</v>
      </c>
      <c r="G7666">
        <v>28.9474853</v>
      </c>
      <c r="H7666">
        <v>-81.339595299999999</v>
      </c>
      <c r="I7666" t="s">
        <v>576</v>
      </c>
      <c r="J7666" s="51">
        <v>37558.418749999997</v>
      </c>
      <c r="K7666" t="s">
        <v>633</v>
      </c>
      <c r="L7666" t="s">
        <v>578</v>
      </c>
      <c r="M7666" t="s">
        <v>604</v>
      </c>
      <c r="N7666" t="s">
        <v>580</v>
      </c>
      <c r="O7666" t="s">
        <v>643</v>
      </c>
      <c r="P7666" t="s">
        <v>582</v>
      </c>
      <c r="Q7666" t="s">
        <v>649</v>
      </c>
    </row>
    <row r="7667" spans="1:18">
      <c r="A7667" t="s">
        <v>712</v>
      </c>
      <c r="B7667">
        <v>9673</v>
      </c>
      <c r="C7667" t="s">
        <v>575</v>
      </c>
      <c r="D7667" t="s">
        <v>301</v>
      </c>
      <c r="G7667">
        <v>28.9474853</v>
      </c>
      <c r="H7667">
        <v>-81.339595299999999</v>
      </c>
      <c r="I7667" t="s">
        <v>576</v>
      </c>
      <c r="J7667" s="51">
        <v>37558.418749999997</v>
      </c>
      <c r="K7667" t="s">
        <v>633</v>
      </c>
      <c r="L7667" t="s">
        <v>578</v>
      </c>
      <c r="M7667" t="s">
        <v>212</v>
      </c>
      <c r="N7667" t="s">
        <v>600</v>
      </c>
      <c r="O7667" t="s">
        <v>643</v>
      </c>
      <c r="P7667" t="s">
        <v>582</v>
      </c>
      <c r="Q7667">
        <v>170</v>
      </c>
      <c r="R7667" t="s">
        <v>645</v>
      </c>
    </row>
    <row r="7668" spans="1:18">
      <c r="A7668" t="s">
        <v>712</v>
      </c>
      <c r="B7668">
        <v>9673</v>
      </c>
      <c r="C7668" t="s">
        <v>575</v>
      </c>
      <c r="D7668" t="s">
        <v>301</v>
      </c>
      <c r="G7668">
        <v>28.9474853</v>
      </c>
      <c r="H7668">
        <v>-81.339595299999999</v>
      </c>
      <c r="I7668" t="s">
        <v>576</v>
      </c>
      <c r="J7668" s="51">
        <v>37558.418749999997</v>
      </c>
      <c r="K7668" t="s">
        <v>633</v>
      </c>
      <c r="L7668" t="s">
        <v>578</v>
      </c>
      <c r="M7668" t="s">
        <v>652</v>
      </c>
      <c r="N7668" t="s">
        <v>600</v>
      </c>
      <c r="O7668" t="s">
        <v>643</v>
      </c>
      <c r="P7668" t="s">
        <v>582</v>
      </c>
      <c r="Q7668">
        <v>28</v>
      </c>
      <c r="R7668" t="s">
        <v>645</v>
      </c>
    </row>
    <row r="7669" spans="1:18">
      <c r="A7669" t="s">
        <v>712</v>
      </c>
      <c r="B7669">
        <v>9673</v>
      </c>
      <c r="C7669" t="s">
        <v>575</v>
      </c>
      <c r="D7669" t="s">
        <v>301</v>
      </c>
      <c r="G7669">
        <v>28.9474853</v>
      </c>
      <c r="H7669">
        <v>-81.339595299999999</v>
      </c>
      <c r="I7669" t="s">
        <v>576</v>
      </c>
      <c r="J7669" s="51">
        <v>37558.418749999997</v>
      </c>
      <c r="K7669" t="s">
        <v>633</v>
      </c>
      <c r="L7669" t="s">
        <v>578</v>
      </c>
      <c r="M7669" t="s">
        <v>646</v>
      </c>
      <c r="N7669" t="s">
        <v>580</v>
      </c>
      <c r="O7669" t="s">
        <v>643</v>
      </c>
      <c r="P7669" t="s">
        <v>582</v>
      </c>
      <c r="Q7669">
        <v>1.6</v>
      </c>
      <c r="R7669" t="s">
        <v>645</v>
      </c>
    </row>
    <row r="7670" spans="1:18">
      <c r="A7670" t="s">
        <v>712</v>
      </c>
      <c r="B7670">
        <v>9673</v>
      </c>
      <c r="C7670" t="s">
        <v>575</v>
      </c>
      <c r="D7670" t="s">
        <v>301</v>
      </c>
      <c r="G7670">
        <v>28.9474853</v>
      </c>
      <c r="H7670">
        <v>-81.339595299999999</v>
      </c>
      <c r="I7670" t="s">
        <v>576</v>
      </c>
      <c r="J7670" s="51">
        <v>37558.418749999997</v>
      </c>
      <c r="K7670" t="s">
        <v>633</v>
      </c>
      <c r="L7670" t="s">
        <v>578</v>
      </c>
      <c r="M7670" t="s">
        <v>597</v>
      </c>
      <c r="N7670" t="s">
        <v>600</v>
      </c>
      <c r="O7670" t="s">
        <v>643</v>
      </c>
      <c r="P7670" t="s">
        <v>582</v>
      </c>
      <c r="Q7670" t="s">
        <v>649</v>
      </c>
    </row>
    <row r="7671" spans="1:18">
      <c r="A7671" t="s">
        <v>712</v>
      </c>
      <c r="B7671">
        <v>9673</v>
      </c>
      <c r="C7671" t="s">
        <v>575</v>
      </c>
      <c r="D7671" t="s">
        <v>301</v>
      </c>
      <c r="G7671">
        <v>28.9474853</v>
      </c>
      <c r="H7671">
        <v>-81.339595299999999</v>
      </c>
      <c r="I7671" t="s">
        <v>576</v>
      </c>
      <c r="J7671" s="51">
        <v>37558.418749999997</v>
      </c>
      <c r="K7671" t="s">
        <v>633</v>
      </c>
      <c r="L7671" t="s">
        <v>578</v>
      </c>
      <c r="M7671" t="s">
        <v>591</v>
      </c>
      <c r="N7671" t="s">
        <v>580</v>
      </c>
      <c r="O7671" t="s">
        <v>643</v>
      </c>
      <c r="P7671" t="s">
        <v>582</v>
      </c>
      <c r="Q7671">
        <v>23.09</v>
      </c>
      <c r="R7671" t="s">
        <v>663</v>
      </c>
    </row>
    <row r="7672" spans="1:18">
      <c r="A7672" t="s">
        <v>712</v>
      </c>
      <c r="B7672">
        <v>9673</v>
      </c>
      <c r="C7672" t="s">
        <v>575</v>
      </c>
      <c r="D7672" t="s">
        <v>301</v>
      </c>
      <c r="G7672">
        <v>28.9474853</v>
      </c>
      <c r="H7672">
        <v>-81.339595299999999</v>
      </c>
      <c r="I7672" t="s">
        <v>576</v>
      </c>
      <c r="J7672" s="51">
        <v>37558.418749999997</v>
      </c>
      <c r="K7672" t="s">
        <v>633</v>
      </c>
      <c r="L7672" t="s">
        <v>578</v>
      </c>
      <c r="M7672" t="s">
        <v>627</v>
      </c>
      <c r="N7672" t="s">
        <v>600</v>
      </c>
      <c r="O7672" t="s">
        <v>643</v>
      </c>
      <c r="P7672" t="s">
        <v>582</v>
      </c>
      <c r="Q7672" t="s">
        <v>649</v>
      </c>
    </row>
    <row r="7673" spans="1:18">
      <c r="A7673" t="s">
        <v>712</v>
      </c>
      <c r="B7673">
        <v>9673</v>
      </c>
      <c r="C7673" t="s">
        <v>575</v>
      </c>
      <c r="D7673" t="s">
        <v>301</v>
      </c>
      <c r="G7673">
        <v>28.9474853</v>
      </c>
      <c r="H7673">
        <v>-81.339595299999999</v>
      </c>
      <c r="I7673" t="s">
        <v>576</v>
      </c>
      <c r="J7673" s="51">
        <v>37558.418749999997</v>
      </c>
      <c r="K7673" t="s">
        <v>633</v>
      </c>
      <c r="L7673" t="s">
        <v>578</v>
      </c>
      <c r="M7673" t="s">
        <v>595</v>
      </c>
      <c r="N7673" t="s">
        <v>600</v>
      </c>
      <c r="O7673" t="s">
        <v>643</v>
      </c>
      <c r="P7673" t="s">
        <v>582</v>
      </c>
      <c r="Q7673">
        <v>0.56000000000000005</v>
      </c>
      <c r="R7673" t="s">
        <v>660</v>
      </c>
    </row>
    <row r="7674" spans="1:18">
      <c r="A7674" t="s">
        <v>712</v>
      </c>
      <c r="B7674">
        <v>9673</v>
      </c>
      <c r="C7674" t="s">
        <v>575</v>
      </c>
      <c r="D7674" t="s">
        <v>301</v>
      </c>
      <c r="G7674">
        <v>28.9474853</v>
      </c>
      <c r="H7674">
        <v>-81.339595299999999</v>
      </c>
      <c r="I7674" t="s">
        <v>576</v>
      </c>
      <c r="J7674" s="51">
        <v>38188.375694444447</v>
      </c>
      <c r="K7674" t="s">
        <v>633</v>
      </c>
      <c r="L7674" t="s">
        <v>578</v>
      </c>
      <c r="M7674" t="s">
        <v>211</v>
      </c>
      <c r="N7674" t="s">
        <v>580</v>
      </c>
      <c r="O7674" t="s">
        <v>643</v>
      </c>
      <c r="P7674" t="s">
        <v>582</v>
      </c>
      <c r="Q7674">
        <v>228</v>
      </c>
      <c r="R7674" t="s">
        <v>645</v>
      </c>
    </row>
    <row r="7675" spans="1:18">
      <c r="A7675" t="s">
        <v>712</v>
      </c>
      <c r="B7675">
        <v>9673</v>
      </c>
      <c r="C7675" t="s">
        <v>575</v>
      </c>
      <c r="D7675" t="s">
        <v>301</v>
      </c>
      <c r="G7675">
        <v>28.9474853</v>
      </c>
      <c r="H7675">
        <v>-81.339595299999999</v>
      </c>
      <c r="I7675" t="s">
        <v>576</v>
      </c>
      <c r="J7675" s="51">
        <v>38188.375694444447</v>
      </c>
      <c r="K7675" t="s">
        <v>633</v>
      </c>
      <c r="L7675" t="s">
        <v>578</v>
      </c>
      <c r="M7675" t="s">
        <v>210</v>
      </c>
      <c r="N7675" t="s">
        <v>580</v>
      </c>
      <c r="O7675" t="s">
        <v>643</v>
      </c>
      <c r="P7675" t="s">
        <v>582</v>
      </c>
      <c r="Q7675">
        <v>8.3000000000000007</v>
      </c>
      <c r="R7675" t="s">
        <v>645</v>
      </c>
    </row>
    <row r="7676" spans="1:18">
      <c r="A7676" t="s">
        <v>712</v>
      </c>
      <c r="B7676">
        <v>9673</v>
      </c>
      <c r="C7676" t="s">
        <v>575</v>
      </c>
      <c r="D7676" t="s">
        <v>301</v>
      </c>
      <c r="G7676">
        <v>28.9474853</v>
      </c>
      <c r="H7676">
        <v>-81.339595299999999</v>
      </c>
      <c r="I7676" t="s">
        <v>576</v>
      </c>
      <c r="J7676" s="51">
        <v>38188.375694444447</v>
      </c>
      <c r="K7676" t="s">
        <v>633</v>
      </c>
      <c r="L7676" t="s">
        <v>578</v>
      </c>
      <c r="M7676" t="s">
        <v>599</v>
      </c>
      <c r="N7676" t="s">
        <v>580</v>
      </c>
      <c r="O7676" t="s">
        <v>643</v>
      </c>
      <c r="P7676" t="s">
        <v>582</v>
      </c>
      <c r="Q7676">
        <v>0.31</v>
      </c>
      <c r="R7676" t="s">
        <v>645</v>
      </c>
    </row>
    <row r="7677" spans="1:18">
      <c r="A7677" t="s">
        <v>712</v>
      </c>
      <c r="B7677">
        <v>9673</v>
      </c>
      <c r="C7677" t="s">
        <v>575</v>
      </c>
      <c r="D7677" t="s">
        <v>301</v>
      </c>
      <c r="G7677">
        <v>28.9474853</v>
      </c>
      <c r="H7677">
        <v>-81.339595299999999</v>
      </c>
      <c r="I7677" t="s">
        <v>576</v>
      </c>
      <c r="J7677" s="51">
        <v>38188.375694444447</v>
      </c>
      <c r="K7677" t="s">
        <v>633</v>
      </c>
      <c r="L7677" t="s">
        <v>578</v>
      </c>
      <c r="M7677" t="s">
        <v>615</v>
      </c>
      <c r="N7677" t="s">
        <v>580</v>
      </c>
      <c r="O7677" t="s">
        <v>643</v>
      </c>
      <c r="P7677" t="s">
        <v>582</v>
      </c>
      <c r="Q7677">
        <v>0.45</v>
      </c>
      <c r="R7677" t="s">
        <v>662</v>
      </c>
    </row>
    <row r="7678" spans="1:18">
      <c r="A7678" t="s">
        <v>712</v>
      </c>
      <c r="B7678">
        <v>9673</v>
      </c>
      <c r="C7678" t="s">
        <v>575</v>
      </c>
      <c r="D7678" t="s">
        <v>301</v>
      </c>
      <c r="G7678">
        <v>28.9474853</v>
      </c>
      <c r="H7678">
        <v>-81.339595299999999</v>
      </c>
      <c r="I7678" t="s">
        <v>576</v>
      </c>
      <c r="J7678" s="51">
        <v>38188.375694444447</v>
      </c>
      <c r="K7678" t="s">
        <v>633</v>
      </c>
      <c r="L7678" t="s">
        <v>578</v>
      </c>
      <c r="M7678" t="s">
        <v>666</v>
      </c>
      <c r="N7678" t="s">
        <v>580</v>
      </c>
      <c r="O7678" t="s">
        <v>643</v>
      </c>
      <c r="P7678" t="s">
        <v>582</v>
      </c>
      <c r="Q7678">
        <v>4</v>
      </c>
      <c r="R7678" t="s">
        <v>645</v>
      </c>
    </row>
    <row r="7679" spans="1:18">
      <c r="A7679" t="s">
        <v>712</v>
      </c>
      <c r="B7679">
        <v>9673</v>
      </c>
      <c r="C7679" t="s">
        <v>575</v>
      </c>
      <c r="D7679" t="s">
        <v>301</v>
      </c>
      <c r="G7679">
        <v>28.9474853</v>
      </c>
      <c r="H7679">
        <v>-81.339595299999999</v>
      </c>
      <c r="I7679" t="s">
        <v>576</v>
      </c>
      <c r="J7679" s="51">
        <v>38188.375694444447</v>
      </c>
      <c r="K7679" t="s">
        <v>633</v>
      </c>
      <c r="L7679" t="s">
        <v>578</v>
      </c>
      <c r="M7679" t="s">
        <v>617</v>
      </c>
      <c r="N7679" t="s">
        <v>580</v>
      </c>
      <c r="O7679" t="s">
        <v>643</v>
      </c>
      <c r="P7679" t="s">
        <v>582</v>
      </c>
      <c r="Q7679">
        <v>71.3</v>
      </c>
      <c r="R7679" t="s">
        <v>645</v>
      </c>
    </row>
    <row r="7680" spans="1:18">
      <c r="A7680" t="s">
        <v>712</v>
      </c>
      <c r="B7680">
        <v>9673</v>
      </c>
      <c r="C7680" t="s">
        <v>575</v>
      </c>
      <c r="D7680" t="s">
        <v>301</v>
      </c>
      <c r="G7680">
        <v>28.9474853</v>
      </c>
      <c r="H7680">
        <v>-81.339595299999999</v>
      </c>
      <c r="I7680" t="s">
        <v>576</v>
      </c>
      <c r="J7680" s="51">
        <v>38188.375694444447</v>
      </c>
      <c r="K7680" t="s">
        <v>633</v>
      </c>
      <c r="L7680" t="s">
        <v>578</v>
      </c>
      <c r="M7680" t="s">
        <v>646</v>
      </c>
      <c r="N7680" t="s">
        <v>580</v>
      </c>
      <c r="O7680" t="s">
        <v>643</v>
      </c>
      <c r="P7680" t="s">
        <v>582</v>
      </c>
      <c r="Q7680">
        <v>2.2000000000000002</v>
      </c>
      <c r="R7680" t="s">
        <v>645</v>
      </c>
    </row>
    <row r="7681" spans="1:18">
      <c r="A7681" t="s">
        <v>712</v>
      </c>
      <c r="B7681">
        <v>9673</v>
      </c>
      <c r="C7681" t="s">
        <v>575</v>
      </c>
      <c r="D7681" t="s">
        <v>301</v>
      </c>
      <c r="G7681">
        <v>28.9474853</v>
      </c>
      <c r="H7681">
        <v>-81.339595299999999</v>
      </c>
      <c r="I7681" t="s">
        <v>576</v>
      </c>
      <c r="J7681" s="51">
        <v>38188.375694444447</v>
      </c>
      <c r="K7681" t="s">
        <v>633</v>
      </c>
      <c r="L7681" t="s">
        <v>578</v>
      </c>
      <c r="M7681" t="s">
        <v>672</v>
      </c>
      <c r="N7681" t="s">
        <v>580</v>
      </c>
      <c r="O7681" t="s">
        <v>643</v>
      </c>
      <c r="P7681" t="s">
        <v>582</v>
      </c>
      <c r="Q7681">
        <v>2</v>
      </c>
      <c r="R7681" t="s">
        <v>644</v>
      </c>
    </row>
    <row r="7682" spans="1:18">
      <c r="A7682" t="s">
        <v>712</v>
      </c>
      <c r="B7682">
        <v>9673</v>
      </c>
      <c r="C7682" t="s">
        <v>575</v>
      </c>
      <c r="D7682" t="s">
        <v>301</v>
      </c>
      <c r="G7682">
        <v>28.9474853</v>
      </c>
      <c r="H7682">
        <v>-81.339595299999999</v>
      </c>
      <c r="I7682" t="s">
        <v>576</v>
      </c>
      <c r="J7682" s="51">
        <v>38188.375694444447</v>
      </c>
      <c r="K7682" t="s">
        <v>633</v>
      </c>
      <c r="L7682" t="s">
        <v>578</v>
      </c>
      <c r="M7682" t="s">
        <v>652</v>
      </c>
      <c r="N7682" t="s">
        <v>600</v>
      </c>
      <c r="O7682" t="s">
        <v>643</v>
      </c>
      <c r="P7682" t="s">
        <v>582</v>
      </c>
      <c r="Q7682">
        <v>66</v>
      </c>
      <c r="R7682" t="s">
        <v>645</v>
      </c>
    </row>
    <row r="7683" spans="1:18">
      <c r="A7683" t="s">
        <v>712</v>
      </c>
      <c r="B7683">
        <v>9673</v>
      </c>
      <c r="C7683" t="s">
        <v>575</v>
      </c>
      <c r="D7683" t="s">
        <v>301</v>
      </c>
      <c r="G7683">
        <v>28.9474853</v>
      </c>
      <c r="H7683">
        <v>-81.339595299999999</v>
      </c>
      <c r="I7683" t="s">
        <v>576</v>
      </c>
      <c r="J7683" s="51">
        <v>38188.375694444447</v>
      </c>
      <c r="K7683" t="s">
        <v>633</v>
      </c>
      <c r="L7683" t="s">
        <v>578</v>
      </c>
      <c r="M7683" t="s">
        <v>610</v>
      </c>
      <c r="N7683" t="s">
        <v>600</v>
      </c>
      <c r="O7683" t="s">
        <v>643</v>
      </c>
      <c r="P7683" t="s">
        <v>582</v>
      </c>
      <c r="Q7683">
        <v>7.9000000000000001E-2</v>
      </c>
      <c r="R7683" t="s">
        <v>645</v>
      </c>
    </row>
    <row r="7684" spans="1:18">
      <c r="A7684" t="s">
        <v>712</v>
      </c>
      <c r="B7684">
        <v>9673</v>
      </c>
      <c r="C7684" t="s">
        <v>575</v>
      </c>
      <c r="D7684" t="s">
        <v>301</v>
      </c>
      <c r="G7684">
        <v>28.9474853</v>
      </c>
      <c r="H7684">
        <v>-81.339595299999999</v>
      </c>
      <c r="I7684" t="s">
        <v>576</v>
      </c>
      <c r="J7684" s="51">
        <v>38188.375694444447</v>
      </c>
      <c r="K7684" t="s">
        <v>633</v>
      </c>
      <c r="L7684" t="s">
        <v>578</v>
      </c>
      <c r="M7684" t="s">
        <v>655</v>
      </c>
      <c r="N7684" t="s">
        <v>600</v>
      </c>
      <c r="O7684" t="s">
        <v>643</v>
      </c>
      <c r="P7684" t="s">
        <v>582</v>
      </c>
      <c r="Q7684">
        <v>898</v>
      </c>
      <c r="R7684" t="s">
        <v>645</v>
      </c>
    </row>
    <row r="7685" spans="1:18">
      <c r="A7685" t="s">
        <v>712</v>
      </c>
      <c r="B7685">
        <v>9673</v>
      </c>
      <c r="C7685" t="s">
        <v>575</v>
      </c>
      <c r="D7685" t="s">
        <v>301</v>
      </c>
      <c r="G7685">
        <v>28.9474853</v>
      </c>
      <c r="H7685">
        <v>-81.339595299999999</v>
      </c>
      <c r="I7685" t="s">
        <v>576</v>
      </c>
      <c r="J7685" s="51">
        <v>38188.375694444447</v>
      </c>
      <c r="K7685" t="s">
        <v>633</v>
      </c>
      <c r="L7685" t="s">
        <v>578</v>
      </c>
      <c r="M7685" t="s">
        <v>212</v>
      </c>
      <c r="N7685" t="s">
        <v>580</v>
      </c>
      <c r="O7685" t="s">
        <v>643</v>
      </c>
      <c r="P7685" t="s">
        <v>582</v>
      </c>
      <c r="Q7685">
        <v>420</v>
      </c>
      <c r="R7685" t="s">
        <v>645</v>
      </c>
    </row>
    <row r="7686" spans="1:18">
      <c r="A7686" t="s">
        <v>712</v>
      </c>
      <c r="B7686">
        <v>9673</v>
      </c>
      <c r="C7686" t="s">
        <v>575</v>
      </c>
      <c r="D7686" t="s">
        <v>301</v>
      </c>
      <c r="G7686">
        <v>28.9474853</v>
      </c>
      <c r="H7686">
        <v>-81.339595299999999</v>
      </c>
      <c r="I7686" t="s">
        <v>576</v>
      </c>
      <c r="J7686" s="51">
        <v>38188.375694444447</v>
      </c>
      <c r="K7686" t="s">
        <v>633</v>
      </c>
      <c r="L7686" t="s">
        <v>578</v>
      </c>
      <c r="M7686" t="s">
        <v>639</v>
      </c>
      <c r="N7686" t="s">
        <v>580</v>
      </c>
      <c r="O7686" t="s">
        <v>643</v>
      </c>
      <c r="P7686" t="s">
        <v>582</v>
      </c>
      <c r="Q7686">
        <v>9.8000000000000004E-2</v>
      </c>
      <c r="R7686" t="s">
        <v>645</v>
      </c>
    </row>
    <row r="7687" spans="1:18">
      <c r="A7687" t="s">
        <v>712</v>
      </c>
      <c r="B7687">
        <v>9673</v>
      </c>
      <c r="C7687" t="s">
        <v>575</v>
      </c>
      <c r="D7687" t="s">
        <v>301</v>
      </c>
      <c r="G7687">
        <v>28.9474853</v>
      </c>
      <c r="H7687">
        <v>-81.339595299999999</v>
      </c>
      <c r="I7687" t="s">
        <v>576</v>
      </c>
      <c r="J7687" s="51">
        <v>38188.375694444447</v>
      </c>
      <c r="K7687" t="s">
        <v>633</v>
      </c>
      <c r="L7687" t="s">
        <v>578</v>
      </c>
      <c r="M7687" t="s">
        <v>671</v>
      </c>
      <c r="N7687" t="s">
        <v>580</v>
      </c>
      <c r="O7687" t="s">
        <v>643</v>
      </c>
      <c r="P7687" t="s">
        <v>582</v>
      </c>
      <c r="Q7687" t="s">
        <v>649</v>
      </c>
      <c r="R7687" t="s">
        <v>654</v>
      </c>
    </row>
    <row r="7688" spans="1:18">
      <c r="A7688" t="s">
        <v>712</v>
      </c>
      <c r="B7688">
        <v>9673</v>
      </c>
      <c r="C7688" t="s">
        <v>575</v>
      </c>
      <c r="D7688" t="s">
        <v>301</v>
      </c>
      <c r="G7688">
        <v>28.9474853</v>
      </c>
      <c r="H7688">
        <v>-81.339595299999999</v>
      </c>
      <c r="I7688" t="s">
        <v>576</v>
      </c>
      <c r="J7688" s="51">
        <v>38188.375694444447</v>
      </c>
      <c r="K7688" t="s">
        <v>633</v>
      </c>
      <c r="L7688" t="s">
        <v>578</v>
      </c>
      <c r="M7688" t="s">
        <v>642</v>
      </c>
      <c r="N7688" t="s">
        <v>580</v>
      </c>
      <c r="O7688" t="s">
        <v>643</v>
      </c>
      <c r="P7688" t="s">
        <v>582</v>
      </c>
      <c r="Q7688">
        <v>2</v>
      </c>
      <c r="R7688" t="s">
        <v>644</v>
      </c>
    </row>
    <row r="7689" spans="1:18">
      <c r="A7689" t="s">
        <v>712</v>
      </c>
      <c r="B7689">
        <v>9673</v>
      </c>
      <c r="C7689" t="s">
        <v>575</v>
      </c>
      <c r="D7689" t="s">
        <v>301</v>
      </c>
      <c r="G7689">
        <v>28.9474853</v>
      </c>
      <c r="H7689">
        <v>-81.339595299999999</v>
      </c>
      <c r="I7689" t="s">
        <v>576</v>
      </c>
      <c r="J7689" s="51">
        <v>38188.375694444447</v>
      </c>
      <c r="K7689" t="s">
        <v>633</v>
      </c>
      <c r="L7689" t="s">
        <v>578</v>
      </c>
      <c r="M7689" t="s">
        <v>594</v>
      </c>
      <c r="N7689" t="s">
        <v>600</v>
      </c>
      <c r="O7689" t="s">
        <v>643</v>
      </c>
      <c r="P7689" t="s">
        <v>582</v>
      </c>
      <c r="Q7689">
        <v>27.6</v>
      </c>
      <c r="R7689" t="s">
        <v>645</v>
      </c>
    </row>
    <row r="7690" spans="1:18">
      <c r="A7690" t="s">
        <v>712</v>
      </c>
      <c r="B7690">
        <v>9673</v>
      </c>
      <c r="C7690" t="s">
        <v>575</v>
      </c>
      <c r="D7690" t="s">
        <v>301</v>
      </c>
      <c r="G7690">
        <v>28.9474853</v>
      </c>
      <c r="H7690">
        <v>-81.339595299999999</v>
      </c>
      <c r="I7690" t="s">
        <v>576</v>
      </c>
      <c r="J7690" s="51">
        <v>38188.375694444447</v>
      </c>
      <c r="K7690" t="s">
        <v>633</v>
      </c>
      <c r="L7690" t="s">
        <v>578</v>
      </c>
      <c r="M7690" t="s">
        <v>614</v>
      </c>
      <c r="N7690" t="s">
        <v>600</v>
      </c>
      <c r="O7690" t="s">
        <v>643</v>
      </c>
      <c r="P7690" t="s">
        <v>582</v>
      </c>
      <c r="Q7690">
        <v>8.7999999999999995E-2</v>
      </c>
      <c r="R7690" t="s">
        <v>645</v>
      </c>
    </row>
    <row r="7691" spans="1:18">
      <c r="A7691" t="s">
        <v>712</v>
      </c>
      <c r="B7691">
        <v>9673</v>
      </c>
      <c r="C7691" t="s">
        <v>575</v>
      </c>
      <c r="D7691" t="s">
        <v>301</v>
      </c>
      <c r="G7691">
        <v>28.9474853</v>
      </c>
      <c r="H7691">
        <v>-81.339595299999999</v>
      </c>
      <c r="I7691" t="s">
        <v>576</v>
      </c>
      <c r="J7691" s="51">
        <v>38188.375694444447</v>
      </c>
      <c r="K7691" t="s">
        <v>633</v>
      </c>
      <c r="L7691" t="s">
        <v>578</v>
      </c>
      <c r="M7691" t="s">
        <v>210</v>
      </c>
      <c r="N7691" t="s">
        <v>600</v>
      </c>
      <c r="O7691" t="s">
        <v>643</v>
      </c>
      <c r="P7691" t="s">
        <v>582</v>
      </c>
      <c r="Q7691">
        <v>8.1999999999999993</v>
      </c>
      <c r="R7691" t="s">
        <v>645</v>
      </c>
    </row>
    <row r="7692" spans="1:18">
      <c r="A7692" t="s">
        <v>712</v>
      </c>
      <c r="B7692">
        <v>9673</v>
      </c>
      <c r="C7692" t="s">
        <v>575</v>
      </c>
      <c r="D7692" t="s">
        <v>301</v>
      </c>
      <c r="G7692">
        <v>28.9474853</v>
      </c>
      <c r="H7692">
        <v>-81.339595299999999</v>
      </c>
      <c r="I7692" t="s">
        <v>576</v>
      </c>
      <c r="J7692" s="51">
        <v>38188.375694444447</v>
      </c>
      <c r="K7692" t="s">
        <v>633</v>
      </c>
      <c r="L7692" t="s">
        <v>578</v>
      </c>
      <c r="M7692" t="s">
        <v>609</v>
      </c>
      <c r="N7692" t="s">
        <v>600</v>
      </c>
      <c r="O7692" t="s">
        <v>643</v>
      </c>
      <c r="P7692" t="s">
        <v>582</v>
      </c>
      <c r="Q7692">
        <v>6.7000000000000004E-2</v>
      </c>
      <c r="R7692" t="s">
        <v>645</v>
      </c>
    </row>
    <row r="7693" spans="1:18">
      <c r="A7693" t="s">
        <v>712</v>
      </c>
      <c r="B7693">
        <v>9673</v>
      </c>
      <c r="C7693" t="s">
        <v>575</v>
      </c>
      <c r="D7693" t="s">
        <v>301</v>
      </c>
      <c r="G7693">
        <v>28.9474853</v>
      </c>
      <c r="H7693">
        <v>-81.339595299999999</v>
      </c>
      <c r="I7693" t="s">
        <v>576</v>
      </c>
      <c r="J7693" s="51">
        <v>38188.375694444447</v>
      </c>
      <c r="K7693" t="s">
        <v>633</v>
      </c>
      <c r="L7693" t="s">
        <v>578</v>
      </c>
      <c r="M7693" t="s">
        <v>614</v>
      </c>
      <c r="N7693" t="s">
        <v>580</v>
      </c>
      <c r="O7693" t="s">
        <v>643</v>
      </c>
      <c r="P7693" t="s">
        <v>582</v>
      </c>
      <c r="Q7693">
        <v>9.6000000000000002E-2</v>
      </c>
      <c r="R7693" t="s">
        <v>645</v>
      </c>
    </row>
    <row r="7694" spans="1:18">
      <c r="A7694" t="s">
        <v>712</v>
      </c>
      <c r="B7694">
        <v>9673</v>
      </c>
      <c r="C7694" t="s">
        <v>575</v>
      </c>
      <c r="D7694" t="s">
        <v>301</v>
      </c>
      <c r="G7694">
        <v>28.9474853</v>
      </c>
      <c r="H7694">
        <v>-81.339595299999999</v>
      </c>
      <c r="I7694" t="s">
        <v>576</v>
      </c>
      <c r="J7694" s="51">
        <v>38188.375694444447</v>
      </c>
      <c r="K7694" t="s">
        <v>633</v>
      </c>
      <c r="L7694" t="s">
        <v>578</v>
      </c>
      <c r="M7694" t="s">
        <v>714</v>
      </c>
      <c r="N7694" t="s">
        <v>580</v>
      </c>
      <c r="O7694" t="s">
        <v>643</v>
      </c>
      <c r="P7694" t="s">
        <v>582</v>
      </c>
      <c r="Q7694">
        <v>143</v>
      </c>
      <c r="R7694" t="s">
        <v>645</v>
      </c>
    </row>
    <row r="7695" spans="1:18">
      <c r="A7695" t="s">
        <v>712</v>
      </c>
      <c r="B7695">
        <v>9673</v>
      </c>
      <c r="C7695" t="s">
        <v>575</v>
      </c>
      <c r="D7695" t="s">
        <v>301</v>
      </c>
      <c r="G7695">
        <v>28.9474853</v>
      </c>
      <c r="H7695">
        <v>-81.339595299999999</v>
      </c>
      <c r="I7695" t="s">
        <v>576</v>
      </c>
      <c r="J7695" s="51">
        <v>38188.375694444447</v>
      </c>
      <c r="K7695" t="s">
        <v>633</v>
      </c>
      <c r="L7695" t="s">
        <v>578</v>
      </c>
      <c r="M7695" t="s">
        <v>598</v>
      </c>
      <c r="N7695" t="s">
        <v>580</v>
      </c>
      <c r="O7695" t="s">
        <v>643</v>
      </c>
      <c r="P7695" t="s">
        <v>582</v>
      </c>
      <c r="Q7695">
        <v>0.26</v>
      </c>
      <c r="R7695" t="s">
        <v>645</v>
      </c>
    </row>
    <row r="7696" spans="1:18">
      <c r="A7696" t="s">
        <v>712</v>
      </c>
      <c r="B7696">
        <v>9673</v>
      </c>
      <c r="C7696" t="s">
        <v>575</v>
      </c>
      <c r="D7696" t="s">
        <v>301</v>
      </c>
      <c r="G7696">
        <v>28.9474853</v>
      </c>
      <c r="H7696">
        <v>-81.339595299999999</v>
      </c>
      <c r="I7696" t="s">
        <v>576</v>
      </c>
      <c r="J7696" s="51">
        <v>38188.375694444447</v>
      </c>
      <c r="K7696" t="s">
        <v>633</v>
      </c>
      <c r="L7696" t="s">
        <v>578</v>
      </c>
      <c r="M7696" t="s">
        <v>609</v>
      </c>
      <c r="N7696" t="s">
        <v>580</v>
      </c>
      <c r="O7696" t="s">
        <v>643</v>
      </c>
      <c r="P7696" t="s">
        <v>582</v>
      </c>
      <c r="Q7696">
        <v>7.5999999999999998E-2</v>
      </c>
      <c r="R7696" t="s">
        <v>645</v>
      </c>
    </row>
    <row r="7697" spans="1:18">
      <c r="A7697" t="s">
        <v>712</v>
      </c>
      <c r="B7697">
        <v>9673</v>
      </c>
      <c r="C7697" t="s">
        <v>575</v>
      </c>
      <c r="D7697" t="s">
        <v>301</v>
      </c>
      <c r="G7697">
        <v>28.9474853</v>
      </c>
      <c r="H7697">
        <v>-81.339595299999999</v>
      </c>
      <c r="I7697" t="s">
        <v>576</v>
      </c>
      <c r="J7697" s="51">
        <v>38188.375694444447</v>
      </c>
      <c r="K7697" t="s">
        <v>633</v>
      </c>
      <c r="L7697" t="s">
        <v>578</v>
      </c>
      <c r="M7697" t="s">
        <v>714</v>
      </c>
      <c r="N7697" t="s">
        <v>600</v>
      </c>
      <c r="O7697" t="s">
        <v>643</v>
      </c>
      <c r="P7697" t="s">
        <v>582</v>
      </c>
      <c r="Q7697">
        <v>144</v>
      </c>
      <c r="R7697" t="s">
        <v>645</v>
      </c>
    </row>
    <row r="7698" spans="1:18">
      <c r="A7698" t="s">
        <v>712</v>
      </c>
      <c r="B7698">
        <v>9673</v>
      </c>
      <c r="C7698" t="s">
        <v>575</v>
      </c>
      <c r="D7698" t="s">
        <v>301</v>
      </c>
      <c r="G7698">
        <v>28.9474853</v>
      </c>
      <c r="H7698">
        <v>-81.339595299999999</v>
      </c>
      <c r="I7698" t="s">
        <v>576</v>
      </c>
      <c r="J7698" s="51">
        <v>38188.375694444447</v>
      </c>
      <c r="K7698" t="s">
        <v>633</v>
      </c>
      <c r="L7698" t="s">
        <v>578</v>
      </c>
      <c r="M7698" t="s">
        <v>652</v>
      </c>
      <c r="N7698" t="s">
        <v>580</v>
      </c>
      <c r="O7698" t="s">
        <v>643</v>
      </c>
      <c r="P7698" t="s">
        <v>582</v>
      </c>
      <c r="Q7698">
        <v>67</v>
      </c>
      <c r="R7698" t="s">
        <v>645</v>
      </c>
    </row>
    <row r="7699" spans="1:18">
      <c r="A7699" t="s">
        <v>712</v>
      </c>
      <c r="B7699">
        <v>9673</v>
      </c>
      <c r="C7699" t="s">
        <v>575</v>
      </c>
      <c r="D7699" t="s">
        <v>301</v>
      </c>
      <c r="G7699">
        <v>28.9474853</v>
      </c>
      <c r="H7699">
        <v>-81.339595299999999</v>
      </c>
      <c r="I7699" t="s">
        <v>576</v>
      </c>
      <c r="J7699" s="51">
        <v>38188.375694444447</v>
      </c>
      <c r="K7699" t="s">
        <v>633</v>
      </c>
      <c r="L7699" t="s">
        <v>578</v>
      </c>
      <c r="M7699" t="s">
        <v>713</v>
      </c>
      <c r="N7699" t="s">
        <v>580</v>
      </c>
      <c r="O7699" t="s">
        <v>643</v>
      </c>
      <c r="P7699" t="s">
        <v>582</v>
      </c>
      <c r="Q7699">
        <v>2</v>
      </c>
      <c r="R7699" t="s">
        <v>644</v>
      </c>
    </row>
    <row r="7700" spans="1:18">
      <c r="A7700" t="s">
        <v>712</v>
      </c>
      <c r="B7700">
        <v>9673</v>
      </c>
      <c r="C7700" t="s">
        <v>575</v>
      </c>
      <c r="D7700" t="s">
        <v>301</v>
      </c>
      <c r="G7700">
        <v>28.9474853</v>
      </c>
      <c r="H7700">
        <v>-81.339595299999999</v>
      </c>
      <c r="I7700" t="s">
        <v>576</v>
      </c>
      <c r="J7700" s="51">
        <v>38188.375694444447</v>
      </c>
      <c r="K7700" t="s">
        <v>633</v>
      </c>
      <c r="L7700" t="s">
        <v>578</v>
      </c>
      <c r="M7700" t="s">
        <v>617</v>
      </c>
      <c r="N7700" t="s">
        <v>600</v>
      </c>
      <c r="O7700" t="s">
        <v>643</v>
      </c>
      <c r="P7700" t="s">
        <v>582</v>
      </c>
      <c r="Q7700">
        <v>67.900000000000006</v>
      </c>
      <c r="R7700" t="s">
        <v>645</v>
      </c>
    </row>
    <row r="7701" spans="1:18">
      <c r="A7701" t="s">
        <v>712</v>
      </c>
      <c r="B7701">
        <v>9673</v>
      </c>
      <c r="C7701" t="s">
        <v>575</v>
      </c>
      <c r="D7701" t="s">
        <v>301</v>
      </c>
      <c r="G7701">
        <v>28.9474853</v>
      </c>
      <c r="H7701">
        <v>-81.339595299999999</v>
      </c>
      <c r="I7701" t="s">
        <v>576</v>
      </c>
      <c r="J7701" s="51">
        <v>38188.375694444447</v>
      </c>
      <c r="K7701" t="s">
        <v>633</v>
      </c>
      <c r="L7701" t="s">
        <v>578</v>
      </c>
      <c r="M7701" t="s">
        <v>598</v>
      </c>
      <c r="N7701" t="s">
        <v>600</v>
      </c>
      <c r="O7701" t="s">
        <v>643</v>
      </c>
      <c r="P7701" t="s">
        <v>582</v>
      </c>
      <c r="Q7701">
        <v>0.28999999999999998</v>
      </c>
      <c r="R7701" t="s">
        <v>645</v>
      </c>
    </row>
    <row r="7702" spans="1:18">
      <c r="A7702" t="s">
        <v>712</v>
      </c>
      <c r="B7702">
        <v>9673</v>
      </c>
      <c r="C7702" t="s">
        <v>575</v>
      </c>
      <c r="D7702" t="s">
        <v>301</v>
      </c>
      <c r="G7702">
        <v>28.9474853</v>
      </c>
      <c r="H7702">
        <v>-81.339595299999999</v>
      </c>
      <c r="I7702" t="s">
        <v>576</v>
      </c>
      <c r="J7702" s="51">
        <v>38188.375694444447</v>
      </c>
      <c r="K7702" t="s">
        <v>633</v>
      </c>
      <c r="L7702" t="s">
        <v>578</v>
      </c>
      <c r="M7702" t="s">
        <v>594</v>
      </c>
      <c r="N7702" t="s">
        <v>580</v>
      </c>
      <c r="O7702" t="s">
        <v>643</v>
      </c>
      <c r="P7702" t="s">
        <v>582</v>
      </c>
      <c r="Q7702">
        <v>28.1</v>
      </c>
      <c r="R7702" t="s">
        <v>645</v>
      </c>
    </row>
    <row r="7703" spans="1:18">
      <c r="A7703" t="s">
        <v>712</v>
      </c>
      <c r="B7703">
        <v>9673</v>
      </c>
      <c r="C7703" t="s">
        <v>575</v>
      </c>
      <c r="D7703" t="s">
        <v>301</v>
      </c>
      <c r="G7703">
        <v>28.9474853</v>
      </c>
      <c r="H7703">
        <v>-81.339595299999999</v>
      </c>
      <c r="I7703" t="s">
        <v>576</v>
      </c>
      <c r="J7703" s="51">
        <v>38188.375694444447</v>
      </c>
      <c r="K7703" t="s">
        <v>633</v>
      </c>
      <c r="L7703" t="s">
        <v>578</v>
      </c>
      <c r="M7703" t="s">
        <v>256</v>
      </c>
      <c r="N7703" t="s">
        <v>580</v>
      </c>
      <c r="O7703" t="s">
        <v>643</v>
      </c>
      <c r="P7703" t="s">
        <v>582</v>
      </c>
      <c r="Q7703">
        <v>1760</v>
      </c>
      <c r="R7703" t="s">
        <v>258</v>
      </c>
    </row>
    <row r="7704" spans="1:18">
      <c r="A7704" t="s">
        <v>712</v>
      </c>
      <c r="B7704">
        <v>9673</v>
      </c>
      <c r="C7704" t="s">
        <v>575</v>
      </c>
      <c r="D7704" t="s">
        <v>301</v>
      </c>
      <c r="G7704">
        <v>28.9474853</v>
      </c>
      <c r="H7704">
        <v>-81.339595299999999</v>
      </c>
      <c r="I7704" t="s">
        <v>576</v>
      </c>
      <c r="J7704" s="51">
        <v>38188.375694444447</v>
      </c>
      <c r="K7704" t="s">
        <v>633</v>
      </c>
      <c r="L7704" t="s">
        <v>578</v>
      </c>
      <c r="M7704" t="s">
        <v>639</v>
      </c>
      <c r="N7704" t="s">
        <v>600</v>
      </c>
      <c r="O7704" t="s">
        <v>643</v>
      </c>
      <c r="P7704" t="s">
        <v>582</v>
      </c>
      <c r="Q7704">
        <v>0.09</v>
      </c>
      <c r="R7704" t="s">
        <v>645</v>
      </c>
    </row>
    <row r="7705" spans="1:18">
      <c r="A7705" t="s">
        <v>712</v>
      </c>
      <c r="B7705">
        <v>9673</v>
      </c>
      <c r="C7705" t="s">
        <v>575</v>
      </c>
      <c r="D7705" t="s">
        <v>301</v>
      </c>
      <c r="G7705">
        <v>28.9474853</v>
      </c>
      <c r="H7705">
        <v>-81.339595299999999</v>
      </c>
      <c r="I7705" t="s">
        <v>576</v>
      </c>
      <c r="J7705" s="51">
        <v>38188.375694444447</v>
      </c>
      <c r="K7705" t="s">
        <v>633</v>
      </c>
      <c r="L7705" t="s">
        <v>578</v>
      </c>
      <c r="M7705" t="s">
        <v>211</v>
      </c>
      <c r="N7705" t="s">
        <v>600</v>
      </c>
      <c r="O7705" t="s">
        <v>643</v>
      </c>
      <c r="P7705" t="s">
        <v>582</v>
      </c>
      <c r="Q7705">
        <v>220</v>
      </c>
      <c r="R7705" t="s">
        <v>645</v>
      </c>
    </row>
    <row r="7706" spans="1:18">
      <c r="A7706" t="s">
        <v>712</v>
      </c>
      <c r="B7706">
        <v>9673</v>
      </c>
      <c r="C7706" t="s">
        <v>575</v>
      </c>
      <c r="D7706" t="s">
        <v>301</v>
      </c>
      <c r="G7706">
        <v>28.9474853</v>
      </c>
      <c r="H7706">
        <v>-81.339595299999999</v>
      </c>
      <c r="I7706" t="s">
        <v>576</v>
      </c>
      <c r="J7706" s="51">
        <v>38188.375694444447</v>
      </c>
      <c r="K7706" t="s">
        <v>633</v>
      </c>
      <c r="L7706" t="s">
        <v>578</v>
      </c>
      <c r="M7706" t="s">
        <v>599</v>
      </c>
      <c r="N7706" t="s">
        <v>600</v>
      </c>
      <c r="O7706" t="s">
        <v>643</v>
      </c>
      <c r="P7706" t="s">
        <v>582</v>
      </c>
      <c r="Q7706">
        <v>0.34</v>
      </c>
      <c r="R7706" t="s">
        <v>645</v>
      </c>
    </row>
    <row r="7707" spans="1:18">
      <c r="A7707" t="s">
        <v>712</v>
      </c>
      <c r="B7707">
        <v>9673</v>
      </c>
      <c r="C7707" t="s">
        <v>575</v>
      </c>
      <c r="D7707" t="s">
        <v>301</v>
      </c>
      <c r="G7707">
        <v>28.9474853</v>
      </c>
      <c r="H7707">
        <v>-81.339595299999999</v>
      </c>
      <c r="I7707" t="s">
        <v>576</v>
      </c>
      <c r="J7707" s="51">
        <v>38188.375694444447</v>
      </c>
      <c r="K7707" t="s">
        <v>633</v>
      </c>
      <c r="L7707" t="s">
        <v>578</v>
      </c>
      <c r="M7707" t="s">
        <v>212</v>
      </c>
      <c r="N7707" t="s">
        <v>600</v>
      </c>
      <c r="O7707" t="s">
        <v>643</v>
      </c>
      <c r="P7707" t="s">
        <v>582</v>
      </c>
      <c r="Q7707">
        <v>420</v>
      </c>
      <c r="R7707" t="s">
        <v>645</v>
      </c>
    </row>
    <row r="7708" spans="1:18">
      <c r="A7708" t="s">
        <v>712</v>
      </c>
      <c r="B7708">
        <v>11390</v>
      </c>
      <c r="C7708" t="s">
        <v>575</v>
      </c>
      <c r="D7708" t="s">
        <v>301</v>
      </c>
      <c r="G7708">
        <v>29.13428</v>
      </c>
      <c r="H7708">
        <v>-81.362748300000007</v>
      </c>
      <c r="I7708" t="s">
        <v>576</v>
      </c>
      <c r="J7708" s="51">
        <v>38188.459027777775</v>
      </c>
      <c r="K7708" t="s">
        <v>633</v>
      </c>
      <c r="L7708" t="s">
        <v>578</v>
      </c>
      <c r="M7708" t="s">
        <v>614</v>
      </c>
      <c r="N7708" t="s">
        <v>580</v>
      </c>
      <c r="O7708" t="s">
        <v>643</v>
      </c>
      <c r="P7708" t="s">
        <v>582</v>
      </c>
      <c r="Q7708">
        <v>9.1999999999999998E-2</v>
      </c>
      <c r="R7708" t="s">
        <v>645</v>
      </c>
    </row>
    <row r="7709" spans="1:18">
      <c r="A7709" t="s">
        <v>712</v>
      </c>
      <c r="B7709">
        <v>11390</v>
      </c>
      <c r="C7709" t="s">
        <v>575</v>
      </c>
      <c r="D7709" t="s">
        <v>301</v>
      </c>
      <c r="G7709">
        <v>29.13428</v>
      </c>
      <c r="H7709">
        <v>-81.362748300000007</v>
      </c>
      <c r="I7709" t="s">
        <v>576</v>
      </c>
      <c r="J7709" s="51">
        <v>38188.459027777775</v>
      </c>
      <c r="K7709" t="s">
        <v>633</v>
      </c>
      <c r="L7709" t="s">
        <v>578</v>
      </c>
      <c r="M7709" t="s">
        <v>639</v>
      </c>
      <c r="N7709" t="s">
        <v>600</v>
      </c>
      <c r="O7709" t="s">
        <v>643</v>
      </c>
      <c r="P7709" t="s">
        <v>582</v>
      </c>
      <c r="Q7709">
        <v>9.9000000000000005E-2</v>
      </c>
      <c r="R7709" t="s">
        <v>645</v>
      </c>
    </row>
    <row r="7710" spans="1:18">
      <c r="A7710" t="s">
        <v>712</v>
      </c>
      <c r="B7710">
        <v>11390</v>
      </c>
      <c r="C7710" t="s">
        <v>575</v>
      </c>
      <c r="D7710" t="s">
        <v>301</v>
      </c>
      <c r="G7710">
        <v>29.13428</v>
      </c>
      <c r="H7710">
        <v>-81.362748300000007</v>
      </c>
      <c r="I7710" t="s">
        <v>576</v>
      </c>
      <c r="J7710" s="51">
        <v>38188.459027777775</v>
      </c>
      <c r="K7710" t="s">
        <v>633</v>
      </c>
      <c r="L7710" t="s">
        <v>578</v>
      </c>
      <c r="M7710" t="s">
        <v>210</v>
      </c>
      <c r="N7710" t="s">
        <v>600</v>
      </c>
      <c r="O7710" t="s">
        <v>643</v>
      </c>
      <c r="P7710" t="s">
        <v>582</v>
      </c>
      <c r="Q7710">
        <v>4.5999999999999996</v>
      </c>
      <c r="R7710" t="s">
        <v>645</v>
      </c>
    </row>
    <row r="7711" spans="1:18">
      <c r="A7711" t="s">
        <v>712</v>
      </c>
      <c r="B7711">
        <v>11390</v>
      </c>
      <c r="C7711" t="s">
        <v>575</v>
      </c>
      <c r="D7711" t="s">
        <v>301</v>
      </c>
      <c r="G7711">
        <v>29.13428</v>
      </c>
      <c r="H7711">
        <v>-81.362748300000007</v>
      </c>
      <c r="I7711" t="s">
        <v>576</v>
      </c>
      <c r="J7711" s="51">
        <v>38188.459027777775</v>
      </c>
      <c r="K7711" t="s">
        <v>633</v>
      </c>
      <c r="L7711" t="s">
        <v>578</v>
      </c>
      <c r="M7711" t="s">
        <v>609</v>
      </c>
      <c r="N7711" t="s">
        <v>600</v>
      </c>
      <c r="O7711" t="s">
        <v>643</v>
      </c>
      <c r="P7711" t="s">
        <v>582</v>
      </c>
      <c r="Q7711">
        <v>5.8999999999999997E-2</v>
      </c>
      <c r="R7711" t="s">
        <v>645</v>
      </c>
    </row>
    <row r="7712" spans="1:18">
      <c r="A7712" t="s">
        <v>712</v>
      </c>
      <c r="B7712">
        <v>11390</v>
      </c>
      <c r="C7712" t="s">
        <v>575</v>
      </c>
      <c r="D7712" t="s">
        <v>301</v>
      </c>
      <c r="G7712">
        <v>29.13428</v>
      </c>
      <c r="H7712">
        <v>-81.362748300000007</v>
      </c>
      <c r="I7712" t="s">
        <v>576</v>
      </c>
      <c r="J7712" s="51">
        <v>38188.459027777775</v>
      </c>
      <c r="K7712" t="s">
        <v>633</v>
      </c>
      <c r="L7712" t="s">
        <v>578</v>
      </c>
      <c r="M7712" t="s">
        <v>610</v>
      </c>
      <c r="N7712" t="s">
        <v>600</v>
      </c>
      <c r="O7712" t="s">
        <v>643</v>
      </c>
      <c r="P7712" t="s">
        <v>582</v>
      </c>
      <c r="Q7712">
        <v>6.5000000000000002E-2</v>
      </c>
      <c r="R7712" t="s">
        <v>645</v>
      </c>
    </row>
    <row r="7713" spans="1:18">
      <c r="A7713" t="s">
        <v>712</v>
      </c>
      <c r="B7713">
        <v>11390</v>
      </c>
      <c r="C7713" t="s">
        <v>575</v>
      </c>
      <c r="D7713" t="s">
        <v>301</v>
      </c>
      <c r="G7713">
        <v>29.13428</v>
      </c>
      <c r="H7713">
        <v>-81.362748300000007</v>
      </c>
      <c r="I7713" t="s">
        <v>576</v>
      </c>
      <c r="J7713" s="51">
        <v>38188.459027777775</v>
      </c>
      <c r="K7713" t="s">
        <v>633</v>
      </c>
      <c r="L7713" t="s">
        <v>578</v>
      </c>
      <c r="M7713" t="s">
        <v>646</v>
      </c>
      <c r="N7713" t="s">
        <v>580</v>
      </c>
      <c r="O7713" t="s">
        <v>643</v>
      </c>
      <c r="P7713" t="s">
        <v>582</v>
      </c>
      <c r="Q7713">
        <v>2</v>
      </c>
      <c r="R7713" t="s">
        <v>645</v>
      </c>
    </row>
    <row r="7714" spans="1:18">
      <c r="A7714" t="s">
        <v>712</v>
      </c>
      <c r="B7714">
        <v>11390</v>
      </c>
      <c r="C7714" t="s">
        <v>575</v>
      </c>
      <c r="D7714" t="s">
        <v>301</v>
      </c>
      <c r="G7714">
        <v>29.13428</v>
      </c>
      <c r="H7714">
        <v>-81.362748300000007</v>
      </c>
      <c r="I7714" t="s">
        <v>576</v>
      </c>
      <c r="J7714" s="51">
        <v>38188.459027777775</v>
      </c>
      <c r="K7714" t="s">
        <v>633</v>
      </c>
      <c r="L7714" t="s">
        <v>578</v>
      </c>
      <c r="M7714" t="s">
        <v>211</v>
      </c>
      <c r="N7714" t="s">
        <v>580</v>
      </c>
      <c r="O7714" t="s">
        <v>643</v>
      </c>
      <c r="P7714" t="s">
        <v>582</v>
      </c>
      <c r="Q7714">
        <v>86.3</v>
      </c>
      <c r="R7714" t="s">
        <v>645</v>
      </c>
    </row>
    <row r="7715" spans="1:18">
      <c r="A7715" t="s">
        <v>712</v>
      </c>
      <c r="B7715">
        <v>11390</v>
      </c>
      <c r="C7715" t="s">
        <v>575</v>
      </c>
      <c r="D7715" t="s">
        <v>301</v>
      </c>
      <c r="G7715">
        <v>29.13428</v>
      </c>
      <c r="H7715">
        <v>-81.362748300000007</v>
      </c>
      <c r="I7715" t="s">
        <v>576</v>
      </c>
      <c r="J7715" s="51">
        <v>38188.459027777775</v>
      </c>
      <c r="K7715" t="s">
        <v>633</v>
      </c>
      <c r="L7715" t="s">
        <v>578</v>
      </c>
      <c r="M7715" t="s">
        <v>210</v>
      </c>
      <c r="N7715" t="s">
        <v>580</v>
      </c>
      <c r="O7715" t="s">
        <v>643</v>
      </c>
      <c r="P7715" t="s">
        <v>582</v>
      </c>
      <c r="Q7715">
        <v>4.4000000000000004</v>
      </c>
      <c r="R7715" t="s">
        <v>645</v>
      </c>
    </row>
    <row r="7716" spans="1:18">
      <c r="A7716" t="s">
        <v>712</v>
      </c>
      <c r="B7716">
        <v>11390</v>
      </c>
      <c r="C7716" t="s">
        <v>575</v>
      </c>
      <c r="D7716" t="s">
        <v>301</v>
      </c>
      <c r="G7716">
        <v>29.13428</v>
      </c>
      <c r="H7716">
        <v>-81.362748300000007</v>
      </c>
      <c r="I7716" t="s">
        <v>576</v>
      </c>
      <c r="J7716" s="51">
        <v>38188.459027777775</v>
      </c>
      <c r="K7716" t="s">
        <v>633</v>
      </c>
      <c r="L7716" t="s">
        <v>578</v>
      </c>
      <c r="M7716" t="s">
        <v>714</v>
      </c>
      <c r="N7716" t="s">
        <v>600</v>
      </c>
      <c r="O7716" t="s">
        <v>643</v>
      </c>
      <c r="P7716" t="s">
        <v>582</v>
      </c>
      <c r="Q7716">
        <v>122</v>
      </c>
      <c r="R7716" t="s">
        <v>645</v>
      </c>
    </row>
    <row r="7717" spans="1:18">
      <c r="A7717" t="s">
        <v>712</v>
      </c>
      <c r="B7717">
        <v>11390</v>
      </c>
      <c r="C7717" t="s">
        <v>575</v>
      </c>
      <c r="D7717" t="s">
        <v>301</v>
      </c>
      <c r="G7717">
        <v>29.13428</v>
      </c>
      <c r="H7717">
        <v>-81.362748300000007</v>
      </c>
      <c r="I7717" t="s">
        <v>576</v>
      </c>
      <c r="J7717" s="51">
        <v>38188.459027777775</v>
      </c>
      <c r="K7717" t="s">
        <v>633</v>
      </c>
      <c r="L7717" t="s">
        <v>578</v>
      </c>
      <c r="M7717" t="s">
        <v>655</v>
      </c>
      <c r="N7717" t="s">
        <v>600</v>
      </c>
      <c r="O7717" t="s">
        <v>643</v>
      </c>
      <c r="P7717" t="s">
        <v>582</v>
      </c>
      <c r="Q7717">
        <v>426</v>
      </c>
      <c r="R7717" t="s">
        <v>645</v>
      </c>
    </row>
    <row r="7718" spans="1:18">
      <c r="A7718" t="s">
        <v>712</v>
      </c>
      <c r="B7718">
        <v>11390</v>
      </c>
      <c r="C7718" t="s">
        <v>575</v>
      </c>
      <c r="D7718" t="s">
        <v>301</v>
      </c>
      <c r="G7718">
        <v>29.13428</v>
      </c>
      <c r="H7718">
        <v>-81.362748300000007</v>
      </c>
      <c r="I7718" t="s">
        <v>576</v>
      </c>
      <c r="J7718" s="51">
        <v>38188.459027777775</v>
      </c>
      <c r="K7718" t="s">
        <v>633</v>
      </c>
      <c r="L7718" t="s">
        <v>578</v>
      </c>
      <c r="M7718" t="s">
        <v>652</v>
      </c>
      <c r="N7718" t="s">
        <v>600</v>
      </c>
      <c r="O7718" t="s">
        <v>643</v>
      </c>
      <c r="P7718" t="s">
        <v>582</v>
      </c>
      <c r="Q7718">
        <v>30</v>
      </c>
      <c r="R7718" t="s">
        <v>645</v>
      </c>
    </row>
    <row r="7719" spans="1:18">
      <c r="A7719" t="s">
        <v>712</v>
      </c>
      <c r="B7719">
        <v>11390</v>
      </c>
      <c r="C7719" t="s">
        <v>575</v>
      </c>
      <c r="D7719" t="s">
        <v>301</v>
      </c>
      <c r="G7719">
        <v>29.13428</v>
      </c>
      <c r="H7719">
        <v>-81.362748300000007</v>
      </c>
      <c r="I7719" t="s">
        <v>576</v>
      </c>
      <c r="J7719" s="51">
        <v>38188.459027777775</v>
      </c>
      <c r="K7719" t="s">
        <v>633</v>
      </c>
      <c r="L7719" t="s">
        <v>578</v>
      </c>
      <c r="M7719" t="s">
        <v>713</v>
      </c>
      <c r="N7719" t="s">
        <v>580</v>
      </c>
      <c r="O7719" t="s">
        <v>643</v>
      </c>
      <c r="P7719" t="s">
        <v>582</v>
      </c>
      <c r="Q7719">
        <v>2</v>
      </c>
      <c r="R7719" t="s">
        <v>644</v>
      </c>
    </row>
    <row r="7720" spans="1:18">
      <c r="A7720" t="s">
        <v>712</v>
      </c>
      <c r="B7720">
        <v>11390</v>
      </c>
      <c r="C7720" t="s">
        <v>575</v>
      </c>
      <c r="D7720" t="s">
        <v>301</v>
      </c>
      <c r="G7720">
        <v>29.13428</v>
      </c>
      <c r="H7720">
        <v>-81.362748300000007</v>
      </c>
      <c r="I7720" t="s">
        <v>576</v>
      </c>
      <c r="J7720" s="51">
        <v>38188.459027777775</v>
      </c>
      <c r="K7720" t="s">
        <v>633</v>
      </c>
      <c r="L7720" t="s">
        <v>578</v>
      </c>
      <c r="M7720" t="s">
        <v>617</v>
      </c>
      <c r="N7720" t="s">
        <v>580</v>
      </c>
      <c r="O7720" t="s">
        <v>643</v>
      </c>
      <c r="P7720" t="s">
        <v>582</v>
      </c>
      <c r="Q7720">
        <v>72.7</v>
      </c>
      <c r="R7720" t="s">
        <v>645</v>
      </c>
    </row>
    <row r="7721" spans="1:18">
      <c r="A7721" t="s">
        <v>712</v>
      </c>
      <c r="B7721">
        <v>11390</v>
      </c>
      <c r="C7721" t="s">
        <v>575</v>
      </c>
      <c r="D7721" t="s">
        <v>301</v>
      </c>
      <c r="G7721">
        <v>29.13428</v>
      </c>
      <c r="H7721">
        <v>-81.362748300000007</v>
      </c>
      <c r="I7721" t="s">
        <v>576</v>
      </c>
      <c r="J7721" s="51">
        <v>38188.459027777775</v>
      </c>
      <c r="K7721" t="s">
        <v>633</v>
      </c>
      <c r="L7721" t="s">
        <v>578</v>
      </c>
      <c r="M7721" t="s">
        <v>598</v>
      </c>
      <c r="N7721" t="s">
        <v>600</v>
      </c>
      <c r="O7721" t="s">
        <v>643</v>
      </c>
      <c r="P7721" t="s">
        <v>582</v>
      </c>
      <c r="Q7721">
        <v>0.27</v>
      </c>
      <c r="R7721" t="s">
        <v>645</v>
      </c>
    </row>
    <row r="7722" spans="1:18">
      <c r="A7722" t="s">
        <v>712</v>
      </c>
      <c r="B7722">
        <v>11390</v>
      </c>
      <c r="C7722" t="s">
        <v>575</v>
      </c>
      <c r="D7722" t="s">
        <v>301</v>
      </c>
      <c r="G7722">
        <v>29.13428</v>
      </c>
      <c r="H7722">
        <v>-81.362748300000007</v>
      </c>
      <c r="I7722" t="s">
        <v>576</v>
      </c>
      <c r="J7722" s="51">
        <v>38188.459027777775</v>
      </c>
      <c r="K7722" t="s">
        <v>633</v>
      </c>
      <c r="L7722" t="s">
        <v>578</v>
      </c>
      <c r="M7722" t="s">
        <v>672</v>
      </c>
      <c r="N7722" t="s">
        <v>580</v>
      </c>
      <c r="O7722" t="s">
        <v>643</v>
      </c>
      <c r="P7722" t="s">
        <v>582</v>
      </c>
      <c r="Q7722">
        <v>2</v>
      </c>
      <c r="R7722" t="s">
        <v>644</v>
      </c>
    </row>
    <row r="7723" spans="1:18">
      <c r="A7723" t="s">
        <v>712</v>
      </c>
      <c r="B7723">
        <v>11390</v>
      </c>
      <c r="C7723" t="s">
        <v>575</v>
      </c>
      <c r="D7723" t="s">
        <v>301</v>
      </c>
      <c r="G7723">
        <v>29.13428</v>
      </c>
      <c r="H7723">
        <v>-81.362748300000007</v>
      </c>
      <c r="I7723" t="s">
        <v>576</v>
      </c>
      <c r="J7723" s="51">
        <v>38188.459027777775</v>
      </c>
      <c r="K7723" t="s">
        <v>633</v>
      </c>
      <c r="L7723" t="s">
        <v>578</v>
      </c>
      <c r="M7723" t="s">
        <v>598</v>
      </c>
      <c r="N7723" t="s">
        <v>580</v>
      </c>
      <c r="O7723" t="s">
        <v>643</v>
      </c>
      <c r="P7723" t="s">
        <v>582</v>
      </c>
      <c r="Q7723">
        <v>0.3</v>
      </c>
      <c r="R7723" t="s">
        <v>645</v>
      </c>
    </row>
    <row r="7724" spans="1:18">
      <c r="A7724" t="s">
        <v>712</v>
      </c>
      <c r="B7724">
        <v>11390</v>
      </c>
      <c r="C7724" t="s">
        <v>575</v>
      </c>
      <c r="D7724" t="s">
        <v>301</v>
      </c>
      <c r="G7724">
        <v>29.13428</v>
      </c>
      <c r="H7724">
        <v>-81.362748300000007</v>
      </c>
      <c r="I7724" t="s">
        <v>576</v>
      </c>
      <c r="J7724" s="51">
        <v>38188.459027777775</v>
      </c>
      <c r="K7724" t="s">
        <v>633</v>
      </c>
      <c r="L7724" t="s">
        <v>578</v>
      </c>
      <c r="M7724" t="s">
        <v>642</v>
      </c>
      <c r="N7724" t="s">
        <v>580</v>
      </c>
      <c r="O7724" t="s">
        <v>643</v>
      </c>
      <c r="P7724" t="s">
        <v>582</v>
      </c>
      <c r="Q7724">
        <v>2</v>
      </c>
      <c r="R7724" t="s">
        <v>644</v>
      </c>
    </row>
    <row r="7725" spans="1:18">
      <c r="A7725" t="s">
        <v>712</v>
      </c>
      <c r="B7725">
        <v>11390</v>
      </c>
      <c r="C7725" t="s">
        <v>575</v>
      </c>
      <c r="D7725" t="s">
        <v>301</v>
      </c>
      <c r="G7725">
        <v>29.13428</v>
      </c>
      <c r="H7725">
        <v>-81.362748300000007</v>
      </c>
      <c r="I7725" t="s">
        <v>576</v>
      </c>
      <c r="J7725" s="51">
        <v>38188.459027777775</v>
      </c>
      <c r="K7725" t="s">
        <v>633</v>
      </c>
      <c r="L7725" t="s">
        <v>578</v>
      </c>
      <c r="M7725" t="s">
        <v>714</v>
      </c>
      <c r="N7725" t="s">
        <v>580</v>
      </c>
      <c r="O7725" t="s">
        <v>643</v>
      </c>
      <c r="P7725" t="s">
        <v>582</v>
      </c>
      <c r="Q7725">
        <v>125</v>
      </c>
      <c r="R7725" t="s">
        <v>645</v>
      </c>
    </row>
    <row r="7726" spans="1:18">
      <c r="A7726" t="s">
        <v>712</v>
      </c>
      <c r="B7726">
        <v>11390</v>
      </c>
      <c r="C7726" t="s">
        <v>575</v>
      </c>
      <c r="D7726" t="s">
        <v>301</v>
      </c>
      <c r="G7726">
        <v>29.13428</v>
      </c>
      <c r="H7726">
        <v>-81.362748300000007</v>
      </c>
      <c r="I7726" t="s">
        <v>576</v>
      </c>
      <c r="J7726" s="51">
        <v>38188.459027777775</v>
      </c>
      <c r="K7726" t="s">
        <v>633</v>
      </c>
      <c r="L7726" t="s">
        <v>578</v>
      </c>
      <c r="M7726" t="s">
        <v>615</v>
      </c>
      <c r="N7726" t="s">
        <v>580</v>
      </c>
      <c r="O7726" t="s">
        <v>643</v>
      </c>
      <c r="P7726" t="s">
        <v>582</v>
      </c>
      <c r="Q7726">
        <v>0.7</v>
      </c>
      <c r="R7726" t="s">
        <v>662</v>
      </c>
    </row>
    <row r="7727" spans="1:18">
      <c r="A7727" t="s">
        <v>712</v>
      </c>
      <c r="B7727">
        <v>11390</v>
      </c>
      <c r="C7727" t="s">
        <v>575</v>
      </c>
      <c r="D7727" t="s">
        <v>301</v>
      </c>
      <c r="G7727">
        <v>29.13428</v>
      </c>
      <c r="H7727">
        <v>-81.362748300000007</v>
      </c>
      <c r="I7727" t="s">
        <v>576</v>
      </c>
      <c r="J7727" s="51">
        <v>38188.459027777775</v>
      </c>
      <c r="K7727" t="s">
        <v>633</v>
      </c>
      <c r="L7727" t="s">
        <v>578</v>
      </c>
      <c r="M7727" t="s">
        <v>594</v>
      </c>
      <c r="N7727" t="s">
        <v>580</v>
      </c>
      <c r="O7727" t="s">
        <v>643</v>
      </c>
      <c r="P7727" t="s">
        <v>582</v>
      </c>
      <c r="Q7727">
        <v>13.6</v>
      </c>
      <c r="R7727" t="s">
        <v>645</v>
      </c>
    </row>
    <row r="7728" spans="1:18">
      <c r="A7728" t="s">
        <v>712</v>
      </c>
      <c r="B7728">
        <v>11390</v>
      </c>
      <c r="C7728" t="s">
        <v>575</v>
      </c>
      <c r="D7728" t="s">
        <v>301</v>
      </c>
      <c r="G7728">
        <v>29.13428</v>
      </c>
      <c r="H7728">
        <v>-81.362748300000007</v>
      </c>
      <c r="I7728" t="s">
        <v>576</v>
      </c>
      <c r="J7728" s="51">
        <v>38188.459027777775</v>
      </c>
      <c r="K7728" t="s">
        <v>633</v>
      </c>
      <c r="L7728" t="s">
        <v>578</v>
      </c>
      <c r="M7728" t="s">
        <v>212</v>
      </c>
      <c r="N7728" t="s">
        <v>600</v>
      </c>
      <c r="O7728" t="s">
        <v>643</v>
      </c>
      <c r="P7728" t="s">
        <v>582</v>
      </c>
      <c r="Q7728">
        <v>160</v>
      </c>
      <c r="R7728" t="s">
        <v>645</v>
      </c>
    </row>
    <row r="7729" spans="1:18">
      <c r="A7729" t="s">
        <v>712</v>
      </c>
      <c r="B7729">
        <v>11390</v>
      </c>
      <c r="C7729" t="s">
        <v>575</v>
      </c>
      <c r="D7729" t="s">
        <v>301</v>
      </c>
      <c r="G7729">
        <v>29.13428</v>
      </c>
      <c r="H7729">
        <v>-81.362748300000007</v>
      </c>
      <c r="I7729" t="s">
        <v>576</v>
      </c>
      <c r="J7729" s="51">
        <v>38188.459027777775</v>
      </c>
      <c r="K7729" t="s">
        <v>633</v>
      </c>
      <c r="L7729" t="s">
        <v>578</v>
      </c>
      <c r="M7729" t="s">
        <v>614</v>
      </c>
      <c r="N7729" t="s">
        <v>600</v>
      </c>
      <c r="O7729" t="s">
        <v>643</v>
      </c>
      <c r="P7729" t="s">
        <v>582</v>
      </c>
      <c r="Q7729">
        <v>8.6999999999999994E-2</v>
      </c>
      <c r="R7729" t="s">
        <v>645</v>
      </c>
    </row>
    <row r="7730" spans="1:18">
      <c r="A7730" t="s">
        <v>712</v>
      </c>
      <c r="B7730">
        <v>11390</v>
      </c>
      <c r="C7730" t="s">
        <v>575</v>
      </c>
      <c r="D7730" t="s">
        <v>301</v>
      </c>
      <c r="G7730">
        <v>29.13428</v>
      </c>
      <c r="H7730">
        <v>-81.362748300000007</v>
      </c>
      <c r="I7730" t="s">
        <v>576</v>
      </c>
      <c r="J7730" s="51">
        <v>38188.459027777775</v>
      </c>
      <c r="K7730" t="s">
        <v>633</v>
      </c>
      <c r="L7730" t="s">
        <v>578</v>
      </c>
      <c r="M7730" t="s">
        <v>666</v>
      </c>
      <c r="N7730" t="s">
        <v>580</v>
      </c>
      <c r="O7730" t="s">
        <v>643</v>
      </c>
      <c r="P7730" t="s">
        <v>582</v>
      </c>
      <c r="Q7730">
        <v>4</v>
      </c>
      <c r="R7730" t="s">
        <v>645</v>
      </c>
    </row>
    <row r="7731" spans="1:18">
      <c r="A7731" t="s">
        <v>712</v>
      </c>
      <c r="B7731">
        <v>11390</v>
      </c>
      <c r="C7731" t="s">
        <v>575</v>
      </c>
      <c r="D7731" t="s">
        <v>301</v>
      </c>
      <c r="G7731">
        <v>29.13428</v>
      </c>
      <c r="H7731">
        <v>-81.362748300000007</v>
      </c>
      <c r="I7731" t="s">
        <v>576</v>
      </c>
      <c r="J7731" s="51">
        <v>38188.459027777775</v>
      </c>
      <c r="K7731" t="s">
        <v>633</v>
      </c>
      <c r="L7731" t="s">
        <v>578</v>
      </c>
      <c r="M7731" t="s">
        <v>652</v>
      </c>
      <c r="N7731" t="s">
        <v>580</v>
      </c>
      <c r="O7731" t="s">
        <v>643</v>
      </c>
      <c r="P7731" t="s">
        <v>582</v>
      </c>
      <c r="Q7731">
        <v>30</v>
      </c>
      <c r="R7731" t="s">
        <v>645</v>
      </c>
    </row>
    <row r="7732" spans="1:18">
      <c r="A7732" t="s">
        <v>712</v>
      </c>
      <c r="B7732">
        <v>11390</v>
      </c>
      <c r="C7732" t="s">
        <v>575</v>
      </c>
      <c r="D7732" t="s">
        <v>301</v>
      </c>
      <c r="G7732">
        <v>29.13428</v>
      </c>
      <c r="H7732">
        <v>-81.362748300000007</v>
      </c>
      <c r="I7732" t="s">
        <v>576</v>
      </c>
      <c r="J7732" s="51">
        <v>38188.459027777775</v>
      </c>
      <c r="K7732" t="s">
        <v>633</v>
      </c>
      <c r="L7732" t="s">
        <v>578</v>
      </c>
      <c r="M7732" t="s">
        <v>671</v>
      </c>
      <c r="N7732" t="s">
        <v>580</v>
      </c>
      <c r="O7732" t="s">
        <v>643</v>
      </c>
      <c r="P7732" t="s">
        <v>582</v>
      </c>
      <c r="Q7732" t="s">
        <v>649</v>
      </c>
      <c r="R7732" t="s">
        <v>654</v>
      </c>
    </row>
    <row r="7733" spans="1:18">
      <c r="A7733" t="s">
        <v>712</v>
      </c>
      <c r="B7733">
        <v>11390</v>
      </c>
      <c r="C7733" t="s">
        <v>575</v>
      </c>
      <c r="D7733" t="s">
        <v>301</v>
      </c>
      <c r="G7733">
        <v>29.13428</v>
      </c>
      <c r="H7733">
        <v>-81.362748300000007</v>
      </c>
      <c r="I7733" t="s">
        <v>576</v>
      </c>
      <c r="J7733" s="51">
        <v>38188.459027777775</v>
      </c>
      <c r="K7733" t="s">
        <v>633</v>
      </c>
      <c r="L7733" t="s">
        <v>578</v>
      </c>
      <c r="M7733" t="s">
        <v>617</v>
      </c>
      <c r="N7733" t="s">
        <v>600</v>
      </c>
      <c r="O7733" t="s">
        <v>643</v>
      </c>
      <c r="P7733" t="s">
        <v>582</v>
      </c>
      <c r="Q7733">
        <v>53.7</v>
      </c>
      <c r="R7733" t="s">
        <v>645</v>
      </c>
    </row>
    <row r="7734" spans="1:18">
      <c r="A7734" t="s">
        <v>712</v>
      </c>
      <c r="B7734">
        <v>11390</v>
      </c>
      <c r="C7734" t="s">
        <v>575</v>
      </c>
      <c r="D7734" t="s">
        <v>301</v>
      </c>
      <c r="G7734">
        <v>29.13428</v>
      </c>
      <c r="H7734">
        <v>-81.362748300000007</v>
      </c>
      <c r="I7734" t="s">
        <v>576</v>
      </c>
      <c r="J7734" s="51">
        <v>38188.459027777775</v>
      </c>
      <c r="K7734" t="s">
        <v>633</v>
      </c>
      <c r="L7734" t="s">
        <v>578</v>
      </c>
      <c r="M7734" t="s">
        <v>594</v>
      </c>
      <c r="N7734" t="s">
        <v>600</v>
      </c>
      <c r="O7734" t="s">
        <v>643</v>
      </c>
      <c r="P7734" t="s">
        <v>582</v>
      </c>
      <c r="Q7734">
        <v>14.2</v>
      </c>
      <c r="R7734" t="s">
        <v>645</v>
      </c>
    </row>
    <row r="7735" spans="1:18">
      <c r="A7735" t="s">
        <v>712</v>
      </c>
      <c r="B7735">
        <v>11390</v>
      </c>
      <c r="C7735" t="s">
        <v>575</v>
      </c>
      <c r="D7735" t="s">
        <v>301</v>
      </c>
      <c r="G7735">
        <v>29.13428</v>
      </c>
      <c r="H7735">
        <v>-81.362748300000007</v>
      </c>
      <c r="I7735" t="s">
        <v>576</v>
      </c>
      <c r="J7735" s="51">
        <v>38188.459027777775</v>
      </c>
      <c r="K7735" t="s">
        <v>633</v>
      </c>
      <c r="L7735" t="s">
        <v>578</v>
      </c>
      <c r="M7735" t="s">
        <v>212</v>
      </c>
      <c r="N7735" t="s">
        <v>580</v>
      </c>
      <c r="O7735" t="s">
        <v>643</v>
      </c>
      <c r="P7735" t="s">
        <v>582</v>
      </c>
      <c r="Q7735">
        <v>170</v>
      </c>
      <c r="R7735" t="s">
        <v>645</v>
      </c>
    </row>
    <row r="7736" spans="1:18">
      <c r="A7736" t="s">
        <v>712</v>
      </c>
      <c r="B7736">
        <v>11390</v>
      </c>
      <c r="C7736" t="s">
        <v>575</v>
      </c>
      <c r="D7736" t="s">
        <v>301</v>
      </c>
      <c r="G7736">
        <v>29.13428</v>
      </c>
      <c r="H7736">
        <v>-81.362748300000007</v>
      </c>
      <c r="I7736" t="s">
        <v>576</v>
      </c>
      <c r="J7736" s="51">
        <v>38188.459027777775</v>
      </c>
      <c r="K7736" t="s">
        <v>633</v>
      </c>
      <c r="L7736" t="s">
        <v>578</v>
      </c>
      <c r="M7736" t="s">
        <v>599</v>
      </c>
      <c r="N7736" t="s">
        <v>600</v>
      </c>
      <c r="O7736" t="s">
        <v>643</v>
      </c>
      <c r="P7736" t="s">
        <v>582</v>
      </c>
      <c r="Q7736">
        <v>0.75</v>
      </c>
      <c r="R7736" t="s">
        <v>645</v>
      </c>
    </row>
    <row r="7737" spans="1:18">
      <c r="A7737" t="s">
        <v>712</v>
      </c>
      <c r="B7737">
        <v>11390</v>
      </c>
      <c r="C7737" t="s">
        <v>575</v>
      </c>
      <c r="D7737" t="s">
        <v>301</v>
      </c>
      <c r="G7737">
        <v>29.13428</v>
      </c>
      <c r="H7737">
        <v>-81.362748300000007</v>
      </c>
      <c r="I7737" t="s">
        <v>576</v>
      </c>
      <c r="J7737" s="51">
        <v>38188.459027777775</v>
      </c>
      <c r="K7737" t="s">
        <v>633</v>
      </c>
      <c r="L7737" t="s">
        <v>578</v>
      </c>
      <c r="M7737" t="s">
        <v>609</v>
      </c>
      <c r="N7737" t="s">
        <v>580</v>
      </c>
      <c r="O7737" t="s">
        <v>643</v>
      </c>
      <c r="P7737" t="s">
        <v>582</v>
      </c>
      <c r="Q7737">
        <v>2.6</v>
      </c>
      <c r="R7737" t="s">
        <v>645</v>
      </c>
    </row>
    <row r="7738" spans="1:18">
      <c r="A7738" t="s">
        <v>712</v>
      </c>
      <c r="B7738">
        <v>11390</v>
      </c>
      <c r="C7738" t="s">
        <v>575</v>
      </c>
      <c r="D7738" t="s">
        <v>301</v>
      </c>
      <c r="G7738">
        <v>29.13428</v>
      </c>
      <c r="H7738">
        <v>-81.362748300000007</v>
      </c>
      <c r="I7738" t="s">
        <v>576</v>
      </c>
      <c r="J7738" s="51">
        <v>38188.459027777775</v>
      </c>
      <c r="K7738" t="s">
        <v>633</v>
      </c>
      <c r="L7738" t="s">
        <v>578</v>
      </c>
      <c r="M7738" t="s">
        <v>599</v>
      </c>
      <c r="N7738" t="s">
        <v>580</v>
      </c>
      <c r="O7738" t="s">
        <v>643</v>
      </c>
      <c r="P7738" t="s">
        <v>582</v>
      </c>
      <c r="Q7738">
        <v>0.67</v>
      </c>
      <c r="R7738" t="s">
        <v>645</v>
      </c>
    </row>
    <row r="7739" spans="1:18">
      <c r="A7739" t="s">
        <v>712</v>
      </c>
      <c r="B7739">
        <v>11390</v>
      </c>
      <c r="C7739" t="s">
        <v>575</v>
      </c>
      <c r="D7739" t="s">
        <v>301</v>
      </c>
      <c r="G7739">
        <v>29.13428</v>
      </c>
      <c r="H7739">
        <v>-81.362748300000007</v>
      </c>
      <c r="I7739" t="s">
        <v>576</v>
      </c>
      <c r="J7739" s="51">
        <v>38188.459027777775</v>
      </c>
      <c r="K7739" t="s">
        <v>633</v>
      </c>
      <c r="L7739" t="s">
        <v>578</v>
      </c>
      <c r="M7739" t="s">
        <v>211</v>
      </c>
      <c r="N7739" t="s">
        <v>600</v>
      </c>
      <c r="O7739" t="s">
        <v>643</v>
      </c>
      <c r="P7739" t="s">
        <v>582</v>
      </c>
      <c r="Q7739">
        <v>88.3</v>
      </c>
      <c r="R7739" t="s">
        <v>645</v>
      </c>
    </row>
    <row r="7740" spans="1:18">
      <c r="A7740" t="s">
        <v>712</v>
      </c>
      <c r="B7740">
        <v>11390</v>
      </c>
      <c r="C7740" t="s">
        <v>575</v>
      </c>
      <c r="D7740" t="s">
        <v>301</v>
      </c>
      <c r="G7740">
        <v>29.13428</v>
      </c>
      <c r="H7740">
        <v>-81.362748300000007</v>
      </c>
      <c r="I7740" t="s">
        <v>576</v>
      </c>
      <c r="J7740" s="51">
        <v>38188.459027777775</v>
      </c>
      <c r="K7740" t="s">
        <v>633</v>
      </c>
      <c r="L7740" t="s">
        <v>578</v>
      </c>
      <c r="M7740" t="s">
        <v>639</v>
      </c>
      <c r="N7740" t="s">
        <v>580</v>
      </c>
      <c r="O7740" t="s">
        <v>643</v>
      </c>
      <c r="P7740" t="s">
        <v>582</v>
      </c>
      <c r="Q7740">
        <v>0.11</v>
      </c>
      <c r="R7740" t="s">
        <v>645</v>
      </c>
    </row>
    <row r="7741" spans="1:18">
      <c r="A7741" t="s">
        <v>712</v>
      </c>
      <c r="B7741">
        <v>11390</v>
      </c>
      <c r="C7741" t="s">
        <v>575</v>
      </c>
      <c r="D7741" t="s">
        <v>301</v>
      </c>
      <c r="G7741">
        <v>29.13428</v>
      </c>
      <c r="H7741">
        <v>-81.362748300000007</v>
      </c>
      <c r="I7741" t="s">
        <v>576</v>
      </c>
      <c r="J7741" s="51">
        <v>38188.459027777775</v>
      </c>
      <c r="K7741" t="s">
        <v>633</v>
      </c>
      <c r="L7741" t="s">
        <v>578</v>
      </c>
      <c r="M7741" t="s">
        <v>256</v>
      </c>
      <c r="N7741" t="s">
        <v>580</v>
      </c>
      <c r="O7741" t="s">
        <v>643</v>
      </c>
      <c r="P7741" t="s">
        <v>582</v>
      </c>
      <c r="Q7741">
        <v>838</v>
      </c>
      <c r="R7741" t="s">
        <v>258</v>
      </c>
    </row>
    <row r="7742" spans="1:18">
      <c r="A7742" t="s">
        <v>712</v>
      </c>
      <c r="B7742">
        <v>9673</v>
      </c>
      <c r="C7742" t="s">
        <v>575</v>
      </c>
      <c r="D7742" t="s">
        <v>301</v>
      </c>
      <c r="G7742">
        <v>28.9474853</v>
      </c>
      <c r="H7742">
        <v>-81.339595299999999</v>
      </c>
      <c r="I7742" t="s">
        <v>576</v>
      </c>
      <c r="J7742" s="51">
        <v>38188.375694444447</v>
      </c>
      <c r="K7742" t="s">
        <v>633</v>
      </c>
      <c r="L7742" t="s">
        <v>578</v>
      </c>
      <c r="M7742" t="s">
        <v>591</v>
      </c>
      <c r="N7742" t="s">
        <v>580</v>
      </c>
      <c r="O7742" t="s">
        <v>643</v>
      </c>
      <c r="P7742" t="s">
        <v>582</v>
      </c>
      <c r="Q7742">
        <v>23.17</v>
      </c>
      <c r="R7742" t="s">
        <v>663</v>
      </c>
    </row>
    <row r="7743" spans="1:18">
      <c r="A7743" t="s">
        <v>712</v>
      </c>
      <c r="B7743">
        <v>9673</v>
      </c>
      <c r="C7743" t="s">
        <v>575</v>
      </c>
      <c r="D7743" t="s">
        <v>301</v>
      </c>
      <c r="G7743">
        <v>28.9474853</v>
      </c>
      <c r="H7743">
        <v>-81.339595299999999</v>
      </c>
      <c r="I7743" t="s">
        <v>576</v>
      </c>
      <c r="J7743" s="51">
        <v>38188.375694444447</v>
      </c>
      <c r="K7743" t="s">
        <v>633</v>
      </c>
      <c r="L7743" t="s">
        <v>578</v>
      </c>
      <c r="M7743" t="s">
        <v>579</v>
      </c>
      <c r="N7743" t="s">
        <v>580</v>
      </c>
      <c r="O7743" t="s">
        <v>643</v>
      </c>
      <c r="P7743" t="s">
        <v>582</v>
      </c>
      <c r="Q7743">
        <v>7.36</v>
      </c>
      <c r="R7743" t="s">
        <v>657</v>
      </c>
    </row>
    <row r="7744" spans="1:18">
      <c r="A7744" t="s">
        <v>712</v>
      </c>
      <c r="B7744">
        <v>9673</v>
      </c>
      <c r="C7744" t="s">
        <v>575</v>
      </c>
      <c r="D7744" t="s">
        <v>301</v>
      </c>
      <c r="G7744">
        <v>28.9474853</v>
      </c>
      <c r="H7744">
        <v>-81.339595299999999</v>
      </c>
      <c r="I7744" t="s">
        <v>576</v>
      </c>
      <c r="J7744" s="51">
        <v>38188.375694444447</v>
      </c>
      <c r="K7744" t="s">
        <v>633</v>
      </c>
      <c r="L7744" t="s">
        <v>578</v>
      </c>
      <c r="M7744" t="s">
        <v>257</v>
      </c>
      <c r="N7744" t="s">
        <v>600</v>
      </c>
      <c r="O7744" t="s">
        <v>643</v>
      </c>
      <c r="P7744" t="s">
        <v>582</v>
      </c>
      <c r="Q7744">
        <v>1.72</v>
      </c>
      <c r="R7744" t="s">
        <v>645</v>
      </c>
    </row>
    <row r="7745" spans="1:18">
      <c r="A7745" t="s">
        <v>712</v>
      </c>
      <c r="B7745">
        <v>9673</v>
      </c>
      <c r="C7745" t="s">
        <v>575</v>
      </c>
      <c r="D7745" t="s">
        <v>301</v>
      </c>
      <c r="G7745">
        <v>28.9474853</v>
      </c>
      <c r="H7745">
        <v>-81.339595299999999</v>
      </c>
      <c r="I7745" t="s">
        <v>576</v>
      </c>
      <c r="J7745" s="51">
        <v>38188.375694444447</v>
      </c>
      <c r="K7745" t="s">
        <v>633</v>
      </c>
      <c r="L7745" t="s">
        <v>578</v>
      </c>
      <c r="M7745" t="s">
        <v>256</v>
      </c>
      <c r="N7745" t="s">
        <v>580</v>
      </c>
      <c r="O7745" t="s">
        <v>643</v>
      </c>
      <c r="P7745" t="s">
        <v>582</v>
      </c>
      <c r="Q7745">
        <v>1780</v>
      </c>
      <c r="R7745" t="s">
        <v>258</v>
      </c>
    </row>
    <row r="7746" spans="1:18">
      <c r="A7746" t="s">
        <v>712</v>
      </c>
      <c r="B7746">
        <v>9673</v>
      </c>
      <c r="C7746" t="s">
        <v>575</v>
      </c>
      <c r="D7746" t="s">
        <v>301</v>
      </c>
      <c r="G7746">
        <v>28.9474853</v>
      </c>
      <c r="H7746">
        <v>-81.339595299999999</v>
      </c>
      <c r="I7746" t="s">
        <v>576</v>
      </c>
      <c r="J7746" s="51">
        <v>38188.375694444447</v>
      </c>
      <c r="K7746" t="s">
        <v>633</v>
      </c>
      <c r="L7746" t="s">
        <v>578</v>
      </c>
      <c r="M7746" t="s">
        <v>590</v>
      </c>
      <c r="N7746" t="s">
        <v>580</v>
      </c>
      <c r="O7746" t="s">
        <v>643</v>
      </c>
      <c r="P7746" t="s">
        <v>582</v>
      </c>
      <c r="Q7746">
        <v>15.2</v>
      </c>
      <c r="R7746" t="s">
        <v>664</v>
      </c>
    </row>
    <row r="7747" spans="1:18">
      <c r="A7747" t="s">
        <v>712</v>
      </c>
      <c r="B7747">
        <v>9673</v>
      </c>
      <c r="C7747" t="s">
        <v>575</v>
      </c>
      <c r="D7747" t="s">
        <v>301</v>
      </c>
      <c r="G7747">
        <v>28.9474853</v>
      </c>
      <c r="H7747">
        <v>-81.339595299999999</v>
      </c>
      <c r="I7747" t="s">
        <v>576</v>
      </c>
      <c r="J7747" s="51">
        <v>37914.630555555559</v>
      </c>
      <c r="K7747" t="s">
        <v>633</v>
      </c>
      <c r="L7747" t="s">
        <v>578</v>
      </c>
      <c r="M7747" t="s">
        <v>591</v>
      </c>
      <c r="N7747" t="s">
        <v>580</v>
      </c>
      <c r="O7747" t="s">
        <v>643</v>
      </c>
      <c r="P7747" t="s">
        <v>582</v>
      </c>
      <c r="Q7747">
        <v>23.03</v>
      </c>
      <c r="R7747" t="s">
        <v>663</v>
      </c>
    </row>
    <row r="7748" spans="1:18">
      <c r="A7748" t="s">
        <v>712</v>
      </c>
      <c r="B7748">
        <v>9673</v>
      </c>
      <c r="C7748" t="s">
        <v>575</v>
      </c>
      <c r="D7748" t="s">
        <v>301</v>
      </c>
      <c r="G7748">
        <v>28.9474853</v>
      </c>
      <c r="H7748">
        <v>-81.339595299999999</v>
      </c>
      <c r="I7748" t="s">
        <v>576</v>
      </c>
      <c r="J7748" s="51">
        <v>37914.630555555559</v>
      </c>
      <c r="K7748" t="s">
        <v>633</v>
      </c>
      <c r="L7748" t="s">
        <v>578</v>
      </c>
      <c r="M7748" t="s">
        <v>257</v>
      </c>
      <c r="N7748" t="s">
        <v>600</v>
      </c>
      <c r="O7748" t="s">
        <v>643</v>
      </c>
      <c r="P7748" t="s">
        <v>582</v>
      </c>
      <c r="Q7748">
        <v>0.48</v>
      </c>
      <c r="R7748" t="s">
        <v>645</v>
      </c>
    </row>
    <row r="7749" spans="1:18">
      <c r="A7749" t="s">
        <v>712</v>
      </c>
      <c r="B7749">
        <v>9673</v>
      </c>
      <c r="C7749" t="s">
        <v>575</v>
      </c>
      <c r="D7749" t="s">
        <v>301</v>
      </c>
      <c r="G7749">
        <v>28.9474853</v>
      </c>
      <c r="H7749">
        <v>-81.339595299999999</v>
      </c>
      <c r="I7749" t="s">
        <v>576</v>
      </c>
      <c r="J7749" s="51">
        <v>37914.630555555559</v>
      </c>
      <c r="K7749" t="s">
        <v>633</v>
      </c>
      <c r="L7749" t="s">
        <v>578</v>
      </c>
      <c r="M7749" t="s">
        <v>579</v>
      </c>
      <c r="N7749" t="s">
        <v>580</v>
      </c>
      <c r="O7749" t="s">
        <v>643</v>
      </c>
      <c r="P7749" t="s">
        <v>582</v>
      </c>
      <c r="Q7749">
        <v>7.39</v>
      </c>
      <c r="R7749" t="s">
        <v>657</v>
      </c>
    </row>
    <row r="7750" spans="1:18">
      <c r="A7750" t="s">
        <v>712</v>
      </c>
      <c r="B7750">
        <v>9673</v>
      </c>
      <c r="C7750" t="s">
        <v>575</v>
      </c>
      <c r="D7750" t="s">
        <v>301</v>
      </c>
      <c r="G7750">
        <v>28.9474853</v>
      </c>
      <c r="H7750">
        <v>-81.339595299999999</v>
      </c>
      <c r="I7750" t="s">
        <v>576</v>
      </c>
      <c r="J7750" s="51">
        <v>37914.630555555559</v>
      </c>
      <c r="K7750" t="s">
        <v>633</v>
      </c>
      <c r="L7750" t="s">
        <v>578</v>
      </c>
      <c r="M7750" t="s">
        <v>590</v>
      </c>
      <c r="N7750" t="s">
        <v>580</v>
      </c>
      <c r="O7750" t="s">
        <v>643</v>
      </c>
      <c r="P7750" t="s">
        <v>582</v>
      </c>
      <c r="Q7750">
        <v>14</v>
      </c>
      <c r="R7750" t="s">
        <v>664</v>
      </c>
    </row>
    <row r="7751" spans="1:18">
      <c r="A7751" t="s">
        <v>712</v>
      </c>
      <c r="B7751">
        <v>9673</v>
      </c>
      <c r="C7751" t="s">
        <v>575</v>
      </c>
      <c r="D7751" t="s">
        <v>301</v>
      </c>
      <c r="G7751">
        <v>28.9474853</v>
      </c>
      <c r="H7751">
        <v>-81.339595299999999</v>
      </c>
      <c r="I7751" t="s">
        <v>576</v>
      </c>
      <c r="J7751" s="51">
        <v>37914.630555555559</v>
      </c>
      <c r="K7751" t="s">
        <v>633</v>
      </c>
      <c r="L7751" t="s">
        <v>578</v>
      </c>
      <c r="M7751" t="s">
        <v>256</v>
      </c>
      <c r="N7751" t="s">
        <v>580</v>
      </c>
      <c r="O7751" t="s">
        <v>643</v>
      </c>
      <c r="P7751" t="s">
        <v>582</v>
      </c>
      <c r="Q7751">
        <v>1407</v>
      </c>
      <c r="R7751" t="s">
        <v>258</v>
      </c>
    </row>
    <row r="7752" spans="1:18">
      <c r="A7752" t="s">
        <v>712</v>
      </c>
      <c r="B7752">
        <v>9673</v>
      </c>
      <c r="C7752" t="s">
        <v>575</v>
      </c>
      <c r="D7752" t="s">
        <v>301</v>
      </c>
      <c r="G7752">
        <v>28.9474853</v>
      </c>
      <c r="H7752">
        <v>-81.339595299999999</v>
      </c>
      <c r="I7752" t="s">
        <v>576</v>
      </c>
      <c r="J7752" s="51">
        <v>38370.417361111111</v>
      </c>
      <c r="K7752" t="s">
        <v>633</v>
      </c>
      <c r="L7752" t="s">
        <v>578</v>
      </c>
      <c r="M7752" t="s">
        <v>617</v>
      </c>
      <c r="N7752" t="s">
        <v>580</v>
      </c>
      <c r="O7752" t="s">
        <v>643</v>
      </c>
      <c r="P7752" t="s">
        <v>582</v>
      </c>
      <c r="Q7752">
        <v>58.4</v>
      </c>
      <c r="R7752" t="s">
        <v>645</v>
      </c>
    </row>
    <row r="7753" spans="1:18">
      <c r="A7753" t="s">
        <v>712</v>
      </c>
      <c r="B7753">
        <v>9673</v>
      </c>
      <c r="C7753" t="s">
        <v>575</v>
      </c>
      <c r="D7753" t="s">
        <v>301</v>
      </c>
      <c r="G7753">
        <v>28.9474853</v>
      </c>
      <c r="H7753">
        <v>-81.339595299999999</v>
      </c>
      <c r="I7753" t="s">
        <v>576</v>
      </c>
      <c r="J7753" s="51">
        <v>38370.417361111111</v>
      </c>
      <c r="K7753" t="s">
        <v>633</v>
      </c>
      <c r="L7753" t="s">
        <v>578</v>
      </c>
      <c r="M7753" t="s">
        <v>212</v>
      </c>
      <c r="N7753" t="s">
        <v>600</v>
      </c>
      <c r="O7753" t="s">
        <v>643</v>
      </c>
      <c r="P7753" t="s">
        <v>582</v>
      </c>
      <c r="Q7753">
        <v>180</v>
      </c>
      <c r="R7753" t="s">
        <v>645</v>
      </c>
    </row>
    <row r="7754" spans="1:18">
      <c r="A7754" t="s">
        <v>712</v>
      </c>
      <c r="B7754">
        <v>9673</v>
      </c>
      <c r="C7754" t="s">
        <v>575</v>
      </c>
      <c r="D7754" t="s">
        <v>301</v>
      </c>
      <c r="G7754">
        <v>28.9474853</v>
      </c>
      <c r="H7754">
        <v>-81.339595299999999</v>
      </c>
      <c r="I7754" t="s">
        <v>576</v>
      </c>
      <c r="J7754" s="51">
        <v>38370.417361111111</v>
      </c>
      <c r="K7754" t="s">
        <v>633</v>
      </c>
      <c r="L7754" t="s">
        <v>578</v>
      </c>
      <c r="M7754" t="s">
        <v>210</v>
      </c>
      <c r="N7754" t="s">
        <v>600</v>
      </c>
      <c r="O7754" t="s">
        <v>643</v>
      </c>
      <c r="P7754" t="s">
        <v>582</v>
      </c>
      <c r="Q7754">
        <v>3.86</v>
      </c>
      <c r="R7754" t="s">
        <v>645</v>
      </c>
    </row>
    <row r="7755" spans="1:18">
      <c r="A7755" t="s">
        <v>712</v>
      </c>
      <c r="B7755">
        <v>9673</v>
      </c>
      <c r="C7755" t="s">
        <v>575</v>
      </c>
      <c r="D7755" t="s">
        <v>301</v>
      </c>
      <c r="G7755">
        <v>28.9474853</v>
      </c>
      <c r="H7755">
        <v>-81.339595299999999</v>
      </c>
      <c r="I7755" t="s">
        <v>576</v>
      </c>
      <c r="J7755" s="51">
        <v>38370.417361111111</v>
      </c>
      <c r="K7755" t="s">
        <v>633</v>
      </c>
      <c r="L7755" t="s">
        <v>578</v>
      </c>
      <c r="M7755" t="s">
        <v>639</v>
      </c>
      <c r="N7755" t="s">
        <v>580</v>
      </c>
      <c r="O7755" t="s">
        <v>643</v>
      </c>
      <c r="P7755" t="s">
        <v>582</v>
      </c>
      <c r="Q7755">
        <v>0.09</v>
      </c>
      <c r="R7755" t="s">
        <v>645</v>
      </c>
    </row>
    <row r="7756" spans="1:18">
      <c r="A7756" t="s">
        <v>712</v>
      </c>
      <c r="B7756">
        <v>9673</v>
      </c>
      <c r="C7756" t="s">
        <v>575</v>
      </c>
      <c r="D7756" t="s">
        <v>301</v>
      </c>
      <c r="G7756">
        <v>28.9474853</v>
      </c>
      <c r="H7756">
        <v>-81.339595299999999</v>
      </c>
      <c r="I7756" t="s">
        <v>576</v>
      </c>
      <c r="J7756" s="51">
        <v>38370.417361111111</v>
      </c>
      <c r="K7756" t="s">
        <v>633</v>
      </c>
      <c r="L7756" t="s">
        <v>578</v>
      </c>
      <c r="M7756" t="s">
        <v>617</v>
      </c>
      <c r="N7756" t="s">
        <v>600</v>
      </c>
      <c r="O7756" t="s">
        <v>643</v>
      </c>
      <c r="P7756" t="s">
        <v>582</v>
      </c>
      <c r="Q7756">
        <v>58.8</v>
      </c>
      <c r="R7756" t="s">
        <v>645</v>
      </c>
    </row>
    <row r="7757" spans="1:18">
      <c r="A7757" t="s">
        <v>712</v>
      </c>
      <c r="B7757">
        <v>9673</v>
      </c>
      <c r="C7757" t="s">
        <v>575</v>
      </c>
      <c r="D7757" t="s">
        <v>301</v>
      </c>
      <c r="G7757">
        <v>28.9474853</v>
      </c>
      <c r="H7757">
        <v>-81.339595299999999</v>
      </c>
      <c r="I7757" t="s">
        <v>576</v>
      </c>
      <c r="J7757" s="51">
        <v>38370.417361111111</v>
      </c>
      <c r="K7757" t="s">
        <v>633</v>
      </c>
      <c r="L7757" t="s">
        <v>578</v>
      </c>
      <c r="M7757" t="s">
        <v>666</v>
      </c>
      <c r="N7757" t="s">
        <v>580</v>
      </c>
      <c r="O7757" t="s">
        <v>643</v>
      </c>
      <c r="P7757" t="s">
        <v>582</v>
      </c>
      <c r="Q7757">
        <v>4</v>
      </c>
      <c r="R7757" t="s">
        <v>645</v>
      </c>
    </row>
    <row r="7758" spans="1:18">
      <c r="A7758" t="s">
        <v>712</v>
      </c>
      <c r="B7758">
        <v>9673</v>
      </c>
      <c r="C7758" t="s">
        <v>575</v>
      </c>
      <c r="D7758" t="s">
        <v>301</v>
      </c>
      <c r="G7758">
        <v>28.9474853</v>
      </c>
      <c r="H7758">
        <v>-81.339595299999999</v>
      </c>
      <c r="I7758" t="s">
        <v>576</v>
      </c>
      <c r="J7758" s="51">
        <v>38370.417361111111</v>
      </c>
      <c r="K7758" t="s">
        <v>633</v>
      </c>
      <c r="L7758" t="s">
        <v>578</v>
      </c>
      <c r="M7758" t="s">
        <v>652</v>
      </c>
      <c r="N7758" t="s">
        <v>580</v>
      </c>
      <c r="O7758" t="s">
        <v>643</v>
      </c>
      <c r="P7758" t="s">
        <v>582</v>
      </c>
      <c r="Q7758">
        <v>31</v>
      </c>
      <c r="R7758" t="s">
        <v>645</v>
      </c>
    </row>
    <row r="7759" spans="1:18">
      <c r="A7759" t="s">
        <v>712</v>
      </c>
      <c r="B7759">
        <v>9673</v>
      </c>
      <c r="C7759" t="s">
        <v>575</v>
      </c>
      <c r="D7759" t="s">
        <v>301</v>
      </c>
      <c r="G7759">
        <v>28.9474853</v>
      </c>
      <c r="H7759">
        <v>-81.339595299999999</v>
      </c>
      <c r="I7759" t="s">
        <v>576</v>
      </c>
      <c r="J7759" s="51">
        <v>38370.417361111111</v>
      </c>
      <c r="K7759" t="s">
        <v>633</v>
      </c>
      <c r="L7759" t="s">
        <v>578</v>
      </c>
      <c r="M7759" t="s">
        <v>642</v>
      </c>
      <c r="N7759" t="s">
        <v>580</v>
      </c>
      <c r="O7759" t="s">
        <v>643</v>
      </c>
      <c r="P7759" t="s">
        <v>582</v>
      </c>
      <c r="Q7759">
        <v>2</v>
      </c>
      <c r="R7759" t="s">
        <v>644</v>
      </c>
    </row>
    <row r="7760" spans="1:18">
      <c r="A7760" t="s">
        <v>712</v>
      </c>
      <c r="B7760">
        <v>9673</v>
      </c>
      <c r="C7760" t="s">
        <v>575</v>
      </c>
      <c r="D7760" t="s">
        <v>301</v>
      </c>
      <c r="G7760">
        <v>28.9474853</v>
      </c>
      <c r="H7760">
        <v>-81.339595299999999</v>
      </c>
      <c r="I7760" t="s">
        <v>576</v>
      </c>
      <c r="J7760" s="51">
        <v>38370.417361111111</v>
      </c>
      <c r="K7760" t="s">
        <v>633</v>
      </c>
      <c r="L7760" t="s">
        <v>578</v>
      </c>
      <c r="M7760" t="s">
        <v>714</v>
      </c>
      <c r="N7760" t="s">
        <v>580</v>
      </c>
      <c r="O7760" t="s">
        <v>643</v>
      </c>
      <c r="P7760" t="s">
        <v>582</v>
      </c>
      <c r="Q7760">
        <v>134</v>
      </c>
      <c r="R7760" t="s">
        <v>645</v>
      </c>
    </row>
    <row r="7761" spans="1:18">
      <c r="A7761" t="s">
        <v>712</v>
      </c>
      <c r="B7761">
        <v>9673</v>
      </c>
      <c r="C7761" t="s">
        <v>575</v>
      </c>
      <c r="D7761" t="s">
        <v>301</v>
      </c>
      <c r="G7761">
        <v>28.9474853</v>
      </c>
      <c r="H7761">
        <v>-81.339595299999999</v>
      </c>
      <c r="I7761" t="s">
        <v>576</v>
      </c>
      <c r="J7761" s="51">
        <v>38370.417361111111</v>
      </c>
      <c r="K7761" t="s">
        <v>633</v>
      </c>
      <c r="L7761" t="s">
        <v>578</v>
      </c>
      <c r="M7761" t="s">
        <v>639</v>
      </c>
      <c r="N7761" t="s">
        <v>600</v>
      </c>
      <c r="O7761" t="s">
        <v>643</v>
      </c>
      <c r="P7761" t="s">
        <v>582</v>
      </c>
      <c r="Q7761">
        <v>8.5000000000000006E-2</v>
      </c>
      <c r="R7761" t="s">
        <v>645</v>
      </c>
    </row>
    <row r="7762" spans="1:18">
      <c r="A7762" t="s">
        <v>712</v>
      </c>
      <c r="B7762">
        <v>9673</v>
      </c>
      <c r="C7762" t="s">
        <v>575</v>
      </c>
      <c r="D7762" t="s">
        <v>301</v>
      </c>
      <c r="G7762">
        <v>28.9474853</v>
      </c>
      <c r="H7762">
        <v>-81.339595299999999</v>
      </c>
      <c r="I7762" t="s">
        <v>576</v>
      </c>
      <c r="J7762" s="51">
        <v>38370.417361111111</v>
      </c>
      <c r="K7762" t="s">
        <v>633</v>
      </c>
      <c r="L7762" t="s">
        <v>578</v>
      </c>
      <c r="M7762" t="s">
        <v>713</v>
      </c>
      <c r="N7762" t="s">
        <v>580</v>
      </c>
      <c r="O7762" t="s">
        <v>643</v>
      </c>
      <c r="P7762" t="s">
        <v>582</v>
      </c>
      <c r="Q7762">
        <v>2</v>
      </c>
      <c r="R7762" t="s">
        <v>644</v>
      </c>
    </row>
    <row r="7763" spans="1:18">
      <c r="A7763" t="s">
        <v>712</v>
      </c>
      <c r="B7763">
        <v>9673</v>
      </c>
      <c r="C7763" t="s">
        <v>575</v>
      </c>
      <c r="D7763" t="s">
        <v>301</v>
      </c>
      <c r="G7763">
        <v>28.9474853</v>
      </c>
      <c r="H7763">
        <v>-81.339595299999999</v>
      </c>
      <c r="I7763" t="s">
        <v>576</v>
      </c>
      <c r="J7763" s="51">
        <v>38370.417361111111</v>
      </c>
      <c r="K7763" t="s">
        <v>633</v>
      </c>
      <c r="L7763" t="s">
        <v>578</v>
      </c>
      <c r="M7763" t="s">
        <v>615</v>
      </c>
      <c r="N7763" t="s">
        <v>580</v>
      </c>
      <c r="O7763" t="s">
        <v>643</v>
      </c>
      <c r="P7763" t="s">
        <v>582</v>
      </c>
      <c r="Q7763">
        <v>0.25</v>
      </c>
      <c r="R7763" t="s">
        <v>662</v>
      </c>
    </row>
    <row r="7764" spans="1:18">
      <c r="A7764" t="s">
        <v>712</v>
      </c>
      <c r="B7764">
        <v>9673</v>
      </c>
      <c r="C7764" t="s">
        <v>575</v>
      </c>
      <c r="D7764" t="s">
        <v>301</v>
      </c>
      <c r="G7764">
        <v>28.9474853</v>
      </c>
      <c r="H7764">
        <v>-81.339595299999999</v>
      </c>
      <c r="I7764" t="s">
        <v>576</v>
      </c>
      <c r="J7764" s="51">
        <v>38370.417361111111</v>
      </c>
      <c r="K7764" t="s">
        <v>633</v>
      </c>
      <c r="L7764" t="s">
        <v>578</v>
      </c>
      <c r="M7764" t="s">
        <v>210</v>
      </c>
      <c r="N7764" t="s">
        <v>580</v>
      </c>
      <c r="O7764" t="s">
        <v>643</v>
      </c>
      <c r="P7764" t="s">
        <v>582</v>
      </c>
      <c r="Q7764">
        <v>4.21</v>
      </c>
      <c r="R7764" t="s">
        <v>645</v>
      </c>
    </row>
    <row r="7765" spans="1:18">
      <c r="A7765" t="s">
        <v>712</v>
      </c>
      <c r="B7765">
        <v>11390</v>
      </c>
      <c r="C7765" t="s">
        <v>575</v>
      </c>
      <c r="D7765" t="s">
        <v>301</v>
      </c>
      <c r="G7765">
        <v>29.13428</v>
      </c>
      <c r="H7765">
        <v>-81.362748300000007</v>
      </c>
      <c r="I7765" t="s">
        <v>576</v>
      </c>
      <c r="J7765" s="51">
        <v>38651.459027777775</v>
      </c>
      <c r="K7765" t="s">
        <v>633</v>
      </c>
      <c r="L7765" t="s">
        <v>578</v>
      </c>
      <c r="M7765" t="s">
        <v>593</v>
      </c>
      <c r="N7765" t="s">
        <v>580</v>
      </c>
      <c r="O7765" t="s">
        <v>643</v>
      </c>
      <c r="P7765" t="s">
        <v>582</v>
      </c>
      <c r="Q7765">
        <v>8.8000000000000007</v>
      </c>
      <c r="R7765" t="s">
        <v>664</v>
      </c>
    </row>
    <row r="7766" spans="1:18">
      <c r="A7766" t="s">
        <v>712</v>
      </c>
      <c r="B7766">
        <v>11390</v>
      </c>
      <c r="C7766" t="s">
        <v>575</v>
      </c>
      <c r="D7766" t="s">
        <v>301</v>
      </c>
      <c r="G7766">
        <v>29.13428</v>
      </c>
      <c r="H7766">
        <v>-81.362748300000007</v>
      </c>
      <c r="I7766" t="s">
        <v>576</v>
      </c>
      <c r="J7766" s="51">
        <v>38651.459027777775</v>
      </c>
      <c r="K7766" t="s">
        <v>633</v>
      </c>
      <c r="L7766" t="s">
        <v>578</v>
      </c>
      <c r="M7766" t="s">
        <v>617</v>
      </c>
      <c r="N7766" t="s">
        <v>600</v>
      </c>
      <c r="O7766" t="s">
        <v>643</v>
      </c>
      <c r="P7766" t="s">
        <v>582</v>
      </c>
      <c r="Q7766">
        <v>57</v>
      </c>
      <c r="R7766" t="s">
        <v>645</v>
      </c>
    </row>
    <row r="7767" spans="1:18">
      <c r="A7767" t="s">
        <v>712</v>
      </c>
      <c r="B7767">
        <v>11390</v>
      </c>
      <c r="C7767" t="s">
        <v>575</v>
      </c>
      <c r="D7767" t="s">
        <v>301</v>
      </c>
      <c r="G7767">
        <v>29.13428</v>
      </c>
      <c r="H7767">
        <v>-81.362748300000007</v>
      </c>
      <c r="I7767" t="s">
        <v>576</v>
      </c>
      <c r="J7767" s="51">
        <v>38651.459027777775</v>
      </c>
      <c r="K7767" t="s">
        <v>633</v>
      </c>
      <c r="L7767" t="s">
        <v>578</v>
      </c>
      <c r="M7767" t="s">
        <v>609</v>
      </c>
      <c r="N7767" t="s">
        <v>600</v>
      </c>
      <c r="O7767" t="s">
        <v>643</v>
      </c>
      <c r="P7767" t="s">
        <v>582</v>
      </c>
      <c r="Q7767">
        <v>4.8000000000000001E-2</v>
      </c>
      <c r="R7767" t="s">
        <v>645</v>
      </c>
    </row>
    <row r="7768" spans="1:18">
      <c r="A7768" t="s">
        <v>712</v>
      </c>
      <c r="B7768">
        <v>11390</v>
      </c>
      <c r="C7768" t="s">
        <v>575</v>
      </c>
      <c r="D7768" t="s">
        <v>301</v>
      </c>
      <c r="G7768">
        <v>29.13428</v>
      </c>
      <c r="H7768">
        <v>-81.362748300000007</v>
      </c>
      <c r="I7768" t="s">
        <v>576</v>
      </c>
      <c r="J7768" s="51">
        <v>38651.459027777775</v>
      </c>
      <c r="K7768" t="s">
        <v>633</v>
      </c>
      <c r="L7768" t="s">
        <v>578</v>
      </c>
      <c r="M7768" t="s">
        <v>614</v>
      </c>
      <c r="N7768" t="s">
        <v>580</v>
      </c>
      <c r="O7768" t="s">
        <v>643</v>
      </c>
      <c r="P7768" t="s">
        <v>582</v>
      </c>
      <c r="Q7768">
        <v>1.9E-2</v>
      </c>
      <c r="R7768" t="s">
        <v>645</v>
      </c>
    </row>
    <row r="7769" spans="1:18">
      <c r="A7769" t="s">
        <v>712</v>
      </c>
      <c r="B7769">
        <v>11390</v>
      </c>
      <c r="C7769" t="s">
        <v>575</v>
      </c>
      <c r="D7769" t="s">
        <v>301</v>
      </c>
      <c r="G7769">
        <v>29.13428</v>
      </c>
      <c r="H7769">
        <v>-81.362748300000007</v>
      </c>
      <c r="I7769" t="s">
        <v>576</v>
      </c>
      <c r="J7769" s="51">
        <v>38651.459027777775</v>
      </c>
      <c r="K7769" t="s">
        <v>633</v>
      </c>
      <c r="L7769" t="s">
        <v>578</v>
      </c>
      <c r="M7769" t="s">
        <v>713</v>
      </c>
      <c r="N7769" t="s">
        <v>580</v>
      </c>
      <c r="O7769" t="s">
        <v>643</v>
      </c>
      <c r="P7769" t="s">
        <v>582</v>
      </c>
      <c r="Q7769">
        <v>2</v>
      </c>
      <c r="R7769" t="s">
        <v>644</v>
      </c>
    </row>
    <row r="7770" spans="1:18">
      <c r="A7770" t="s">
        <v>712</v>
      </c>
      <c r="B7770">
        <v>11390</v>
      </c>
      <c r="C7770" t="s">
        <v>575</v>
      </c>
      <c r="D7770" t="s">
        <v>301</v>
      </c>
      <c r="G7770">
        <v>29.13428</v>
      </c>
      <c r="H7770">
        <v>-81.362748300000007</v>
      </c>
      <c r="I7770" t="s">
        <v>576</v>
      </c>
      <c r="J7770" s="51">
        <v>38651.459027777775</v>
      </c>
      <c r="K7770" t="s">
        <v>633</v>
      </c>
      <c r="L7770" t="s">
        <v>578</v>
      </c>
      <c r="M7770" t="s">
        <v>211</v>
      </c>
      <c r="N7770" t="s">
        <v>600</v>
      </c>
      <c r="O7770" t="s">
        <v>643</v>
      </c>
      <c r="P7770" t="s">
        <v>582</v>
      </c>
      <c r="Q7770">
        <v>118</v>
      </c>
      <c r="R7770" t="s">
        <v>645</v>
      </c>
    </row>
    <row r="7771" spans="1:18">
      <c r="A7771" t="s">
        <v>712</v>
      </c>
      <c r="B7771">
        <v>9673</v>
      </c>
      <c r="C7771" t="s">
        <v>575</v>
      </c>
      <c r="D7771" t="s">
        <v>301</v>
      </c>
      <c r="G7771">
        <v>28.9474853</v>
      </c>
      <c r="H7771">
        <v>-81.339595299999999</v>
      </c>
      <c r="I7771" t="s">
        <v>576</v>
      </c>
      <c r="J7771" s="51">
        <v>38370.417361111111</v>
      </c>
      <c r="K7771" t="s">
        <v>633</v>
      </c>
      <c r="L7771" t="s">
        <v>578</v>
      </c>
      <c r="M7771" t="s">
        <v>594</v>
      </c>
      <c r="N7771" t="s">
        <v>580</v>
      </c>
      <c r="O7771" t="s">
        <v>643</v>
      </c>
      <c r="P7771" t="s">
        <v>582</v>
      </c>
      <c r="Q7771">
        <v>13.9</v>
      </c>
      <c r="R7771" t="s">
        <v>645</v>
      </c>
    </row>
    <row r="7772" spans="1:18">
      <c r="A7772" t="s">
        <v>712</v>
      </c>
      <c r="B7772">
        <v>9673</v>
      </c>
      <c r="C7772" t="s">
        <v>575</v>
      </c>
      <c r="D7772" t="s">
        <v>301</v>
      </c>
      <c r="G7772">
        <v>28.9474853</v>
      </c>
      <c r="H7772">
        <v>-81.339595299999999</v>
      </c>
      <c r="I7772" t="s">
        <v>576</v>
      </c>
      <c r="J7772" s="51">
        <v>38370.417361111111</v>
      </c>
      <c r="K7772" t="s">
        <v>633</v>
      </c>
      <c r="L7772" t="s">
        <v>578</v>
      </c>
      <c r="M7772" t="s">
        <v>598</v>
      </c>
      <c r="N7772" t="s">
        <v>580</v>
      </c>
      <c r="O7772" t="s">
        <v>643</v>
      </c>
      <c r="P7772" t="s">
        <v>582</v>
      </c>
      <c r="Q7772">
        <v>0.11</v>
      </c>
      <c r="R7772" t="s">
        <v>645</v>
      </c>
    </row>
    <row r="7773" spans="1:18">
      <c r="A7773" t="s">
        <v>712</v>
      </c>
      <c r="B7773">
        <v>9673</v>
      </c>
      <c r="C7773" t="s">
        <v>575</v>
      </c>
      <c r="D7773" t="s">
        <v>301</v>
      </c>
      <c r="G7773">
        <v>28.9474853</v>
      </c>
      <c r="H7773">
        <v>-81.339595299999999</v>
      </c>
      <c r="I7773" t="s">
        <v>576</v>
      </c>
      <c r="J7773" s="51">
        <v>38370.417361111111</v>
      </c>
      <c r="K7773" t="s">
        <v>633</v>
      </c>
      <c r="L7773" t="s">
        <v>578</v>
      </c>
      <c r="M7773" t="s">
        <v>599</v>
      </c>
      <c r="N7773" t="s">
        <v>580</v>
      </c>
      <c r="O7773" t="s">
        <v>643</v>
      </c>
      <c r="P7773" t="s">
        <v>582</v>
      </c>
      <c r="Q7773">
        <v>0.93</v>
      </c>
      <c r="R7773" t="s">
        <v>645</v>
      </c>
    </row>
    <row r="7774" spans="1:18">
      <c r="A7774" t="s">
        <v>712</v>
      </c>
      <c r="B7774">
        <v>9673</v>
      </c>
      <c r="C7774" t="s">
        <v>575</v>
      </c>
      <c r="D7774" t="s">
        <v>301</v>
      </c>
      <c r="G7774">
        <v>28.9474853</v>
      </c>
      <c r="H7774">
        <v>-81.339595299999999</v>
      </c>
      <c r="I7774" t="s">
        <v>576</v>
      </c>
      <c r="J7774" s="51">
        <v>38370.417361111111</v>
      </c>
      <c r="K7774" t="s">
        <v>633</v>
      </c>
      <c r="L7774" t="s">
        <v>578</v>
      </c>
      <c r="M7774" t="s">
        <v>614</v>
      </c>
      <c r="N7774" t="s">
        <v>600</v>
      </c>
      <c r="O7774" t="s">
        <v>643</v>
      </c>
      <c r="P7774" t="s">
        <v>582</v>
      </c>
      <c r="Q7774" t="s">
        <v>649</v>
      </c>
    </row>
    <row r="7775" spans="1:18">
      <c r="A7775" t="s">
        <v>712</v>
      </c>
      <c r="B7775">
        <v>9673</v>
      </c>
      <c r="C7775" t="s">
        <v>575</v>
      </c>
      <c r="D7775" t="s">
        <v>301</v>
      </c>
      <c r="G7775">
        <v>28.9474853</v>
      </c>
      <c r="H7775">
        <v>-81.339595299999999</v>
      </c>
      <c r="I7775" t="s">
        <v>576</v>
      </c>
      <c r="J7775" s="51">
        <v>38370.417361111111</v>
      </c>
      <c r="K7775" t="s">
        <v>633</v>
      </c>
      <c r="L7775" t="s">
        <v>578</v>
      </c>
      <c r="M7775" t="s">
        <v>646</v>
      </c>
      <c r="N7775" t="s">
        <v>580</v>
      </c>
      <c r="O7775" t="s">
        <v>643</v>
      </c>
      <c r="P7775" t="s">
        <v>582</v>
      </c>
      <c r="Q7775">
        <v>1.6</v>
      </c>
      <c r="R7775" t="s">
        <v>645</v>
      </c>
    </row>
    <row r="7776" spans="1:18">
      <c r="A7776" t="s">
        <v>712</v>
      </c>
      <c r="B7776">
        <v>9673</v>
      </c>
      <c r="C7776" t="s">
        <v>575</v>
      </c>
      <c r="D7776" t="s">
        <v>301</v>
      </c>
      <c r="G7776">
        <v>28.9474853</v>
      </c>
      <c r="H7776">
        <v>-81.339595299999999</v>
      </c>
      <c r="I7776" t="s">
        <v>576</v>
      </c>
      <c r="J7776" s="51">
        <v>38370.417361111111</v>
      </c>
      <c r="K7776" t="s">
        <v>633</v>
      </c>
      <c r="L7776" t="s">
        <v>578</v>
      </c>
      <c r="M7776" t="s">
        <v>256</v>
      </c>
      <c r="N7776" t="s">
        <v>580</v>
      </c>
      <c r="O7776" t="s">
        <v>643</v>
      </c>
      <c r="P7776" t="s">
        <v>582</v>
      </c>
      <c r="Q7776">
        <v>860</v>
      </c>
      <c r="R7776" t="s">
        <v>258</v>
      </c>
    </row>
    <row r="7777" spans="1:18">
      <c r="A7777" t="s">
        <v>712</v>
      </c>
      <c r="B7777">
        <v>9673</v>
      </c>
      <c r="C7777" t="s">
        <v>575</v>
      </c>
      <c r="D7777" t="s">
        <v>301</v>
      </c>
      <c r="G7777">
        <v>28.9474853</v>
      </c>
      <c r="H7777">
        <v>-81.339595299999999</v>
      </c>
      <c r="I7777" t="s">
        <v>576</v>
      </c>
      <c r="J7777" s="51">
        <v>38370.417361111111</v>
      </c>
      <c r="K7777" t="s">
        <v>633</v>
      </c>
      <c r="L7777" t="s">
        <v>578</v>
      </c>
      <c r="M7777" t="s">
        <v>672</v>
      </c>
      <c r="N7777" t="s">
        <v>580</v>
      </c>
      <c r="O7777" t="s">
        <v>643</v>
      </c>
      <c r="P7777" t="s">
        <v>582</v>
      </c>
      <c r="Q7777">
        <v>27</v>
      </c>
      <c r="R7777" t="s">
        <v>644</v>
      </c>
    </row>
    <row r="7778" spans="1:18">
      <c r="A7778" t="s">
        <v>712</v>
      </c>
      <c r="B7778">
        <v>9673</v>
      </c>
      <c r="C7778" t="s">
        <v>575</v>
      </c>
      <c r="D7778" t="s">
        <v>301</v>
      </c>
      <c r="G7778">
        <v>28.9474853</v>
      </c>
      <c r="H7778">
        <v>-81.339595299999999</v>
      </c>
      <c r="I7778" t="s">
        <v>576</v>
      </c>
      <c r="J7778" s="51">
        <v>38370.417361111111</v>
      </c>
      <c r="K7778" t="s">
        <v>633</v>
      </c>
      <c r="L7778" t="s">
        <v>578</v>
      </c>
      <c r="M7778" t="s">
        <v>593</v>
      </c>
      <c r="N7778" t="s">
        <v>580</v>
      </c>
      <c r="O7778" t="s">
        <v>643</v>
      </c>
      <c r="P7778" t="s">
        <v>582</v>
      </c>
      <c r="Q7778">
        <v>9.9</v>
      </c>
      <c r="R7778" t="s">
        <v>664</v>
      </c>
    </row>
    <row r="7779" spans="1:18">
      <c r="A7779" t="s">
        <v>712</v>
      </c>
      <c r="B7779">
        <v>9673</v>
      </c>
      <c r="C7779" t="s">
        <v>575</v>
      </c>
      <c r="D7779" t="s">
        <v>301</v>
      </c>
      <c r="G7779">
        <v>28.9474853</v>
      </c>
      <c r="H7779">
        <v>-81.339595299999999</v>
      </c>
      <c r="I7779" t="s">
        <v>576</v>
      </c>
      <c r="J7779" s="51">
        <v>38370.417361111111</v>
      </c>
      <c r="K7779" t="s">
        <v>633</v>
      </c>
      <c r="L7779" t="s">
        <v>578</v>
      </c>
      <c r="M7779" t="s">
        <v>655</v>
      </c>
      <c r="N7779" t="s">
        <v>600</v>
      </c>
      <c r="O7779" t="s">
        <v>643</v>
      </c>
      <c r="P7779" t="s">
        <v>582</v>
      </c>
      <c r="Q7779">
        <v>396</v>
      </c>
      <c r="R7779" t="s">
        <v>645</v>
      </c>
    </row>
    <row r="7780" spans="1:18">
      <c r="A7780" t="s">
        <v>712</v>
      </c>
      <c r="B7780">
        <v>9673</v>
      </c>
      <c r="C7780" t="s">
        <v>575</v>
      </c>
      <c r="D7780" t="s">
        <v>301</v>
      </c>
      <c r="G7780">
        <v>28.9474853</v>
      </c>
      <c r="H7780">
        <v>-81.339595299999999</v>
      </c>
      <c r="I7780" t="s">
        <v>576</v>
      </c>
      <c r="J7780" s="51">
        <v>38370.417361111111</v>
      </c>
      <c r="K7780" t="s">
        <v>633</v>
      </c>
      <c r="L7780" t="s">
        <v>578</v>
      </c>
      <c r="M7780" t="s">
        <v>714</v>
      </c>
      <c r="N7780" t="s">
        <v>600</v>
      </c>
      <c r="O7780" t="s">
        <v>643</v>
      </c>
      <c r="P7780" t="s">
        <v>582</v>
      </c>
      <c r="Q7780">
        <v>132</v>
      </c>
      <c r="R7780" t="s">
        <v>645</v>
      </c>
    </row>
    <row r="7781" spans="1:18">
      <c r="A7781" t="s">
        <v>712</v>
      </c>
      <c r="B7781">
        <v>9673</v>
      </c>
      <c r="C7781" t="s">
        <v>575</v>
      </c>
      <c r="D7781" t="s">
        <v>301</v>
      </c>
      <c r="G7781">
        <v>28.9474853</v>
      </c>
      <c r="H7781">
        <v>-81.339595299999999</v>
      </c>
      <c r="I7781" t="s">
        <v>576</v>
      </c>
      <c r="J7781" s="51">
        <v>38370.417361111111</v>
      </c>
      <c r="K7781" t="s">
        <v>633</v>
      </c>
      <c r="L7781" t="s">
        <v>578</v>
      </c>
      <c r="M7781" t="s">
        <v>609</v>
      </c>
      <c r="N7781" t="s">
        <v>600</v>
      </c>
      <c r="O7781" t="s">
        <v>643</v>
      </c>
      <c r="P7781" t="s">
        <v>582</v>
      </c>
      <c r="Q7781">
        <v>0.06</v>
      </c>
      <c r="R7781" t="s">
        <v>645</v>
      </c>
    </row>
    <row r="7782" spans="1:18">
      <c r="A7782" t="s">
        <v>712</v>
      </c>
      <c r="B7782">
        <v>9673</v>
      </c>
      <c r="C7782" t="s">
        <v>575</v>
      </c>
      <c r="D7782" t="s">
        <v>301</v>
      </c>
      <c r="G7782">
        <v>28.9474853</v>
      </c>
      <c r="H7782">
        <v>-81.339595299999999</v>
      </c>
      <c r="I7782" t="s">
        <v>576</v>
      </c>
      <c r="J7782" s="51">
        <v>38370.417361111111</v>
      </c>
      <c r="K7782" t="s">
        <v>633</v>
      </c>
      <c r="L7782" t="s">
        <v>578</v>
      </c>
      <c r="M7782" t="s">
        <v>614</v>
      </c>
      <c r="N7782" t="s">
        <v>580</v>
      </c>
      <c r="O7782" t="s">
        <v>643</v>
      </c>
      <c r="P7782" t="s">
        <v>582</v>
      </c>
      <c r="Q7782" t="s">
        <v>649</v>
      </c>
    </row>
    <row r="7783" spans="1:18">
      <c r="A7783" t="s">
        <v>712</v>
      </c>
      <c r="B7783">
        <v>9673</v>
      </c>
      <c r="C7783" t="s">
        <v>575</v>
      </c>
      <c r="D7783" t="s">
        <v>301</v>
      </c>
      <c r="G7783">
        <v>28.9474853</v>
      </c>
      <c r="H7783">
        <v>-81.339595299999999</v>
      </c>
      <c r="I7783" t="s">
        <v>576</v>
      </c>
      <c r="J7783" s="51">
        <v>38370.417361111111</v>
      </c>
      <c r="K7783" t="s">
        <v>633</v>
      </c>
      <c r="L7783" t="s">
        <v>578</v>
      </c>
      <c r="M7783" t="s">
        <v>211</v>
      </c>
      <c r="N7783" t="s">
        <v>580</v>
      </c>
      <c r="O7783" t="s">
        <v>643</v>
      </c>
      <c r="P7783" t="s">
        <v>582</v>
      </c>
      <c r="Q7783">
        <v>101</v>
      </c>
      <c r="R7783" t="s">
        <v>645</v>
      </c>
    </row>
    <row r="7784" spans="1:18">
      <c r="A7784" t="s">
        <v>712</v>
      </c>
      <c r="B7784">
        <v>9673</v>
      </c>
      <c r="C7784" t="s">
        <v>575</v>
      </c>
      <c r="D7784" t="s">
        <v>301</v>
      </c>
      <c r="G7784">
        <v>28.9474853</v>
      </c>
      <c r="H7784">
        <v>-81.339595299999999</v>
      </c>
      <c r="I7784" t="s">
        <v>576</v>
      </c>
      <c r="J7784" s="51">
        <v>38370.417361111111</v>
      </c>
      <c r="K7784" t="s">
        <v>633</v>
      </c>
      <c r="L7784" t="s">
        <v>578</v>
      </c>
      <c r="M7784" t="s">
        <v>212</v>
      </c>
      <c r="N7784" t="s">
        <v>580</v>
      </c>
      <c r="O7784" t="s">
        <v>643</v>
      </c>
      <c r="P7784" t="s">
        <v>582</v>
      </c>
      <c r="Q7784">
        <v>180</v>
      </c>
      <c r="R7784" t="s">
        <v>645</v>
      </c>
    </row>
    <row r="7785" spans="1:18">
      <c r="A7785" t="s">
        <v>712</v>
      </c>
      <c r="B7785">
        <v>9673</v>
      </c>
      <c r="C7785" t="s">
        <v>575</v>
      </c>
      <c r="D7785" t="s">
        <v>301</v>
      </c>
      <c r="G7785">
        <v>28.9474853</v>
      </c>
      <c r="H7785">
        <v>-81.339595299999999</v>
      </c>
      <c r="I7785" t="s">
        <v>576</v>
      </c>
      <c r="J7785" s="51">
        <v>38370.417361111111</v>
      </c>
      <c r="K7785" t="s">
        <v>633</v>
      </c>
      <c r="L7785" t="s">
        <v>578</v>
      </c>
      <c r="M7785" t="s">
        <v>594</v>
      </c>
      <c r="N7785" t="s">
        <v>600</v>
      </c>
      <c r="O7785" t="s">
        <v>643</v>
      </c>
      <c r="P7785" t="s">
        <v>582</v>
      </c>
      <c r="Q7785">
        <v>13.9</v>
      </c>
      <c r="R7785" t="s">
        <v>645</v>
      </c>
    </row>
    <row r="7786" spans="1:18">
      <c r="A7786" t="s">
        <v>712</v>
      </c>
      <c r="B7786">
        <v>9673</v>
      </c>
      <c r="C7786" t="s">
        <v>575</v>
      </c>
      <c r="D7786" t="s">
        <v>301</v>
      </c>
      <c r="G7786">
        <v>28.9474853</v>
      </c>
      <c r="H7786">
        <v>-81.339595299999999</v>
      </c>
      <c r="I7786" t="s">
        <v>576</v>
      </c>
      <c r="J7786" s="51">
        <v>38370.417361111111</v>
      </c>
      <c r="K7786" t="s">
        <v>633</v>
      </c>
      <c r="L7786" t="s">
        <v>578</v>
      </c>
      <c r="M7786" t="s">
        <v>599</v>
      </c>
      <c r="N7786" t="s">
        <v>600</v>
      </c>
      <c r="O7786" t="s">
        <v>643</v>
      </c>
      <c r="P7786" t="s">
        <v>582</v>
      </c>
      <c r="Q7786">
        <v>0.94</v>
      </c>
      <c r="R7786" t="s">
        <v>645</v>
      </c>
    </row>
    <row r="7787" spans="1:18">
      <c r="A7787" t="s">
        <v>712</v>
      </c>
      <c r="B7787">
        <v>9673</v>
      </c>
      <c r="C7787" t="s">
        <v>575</v>
      </c>
      <c r="D7787" t="s">
        <v>301</v>
      </c>
      <c r="G7787">
        <v>28.9474853</v>
      </c>
      <c r="H7787">
        <v>-81.339595299999999</v>
      </c>
      <c r="I7787" t="s">
        <v>576</v>
      </c>
      <c r="J7787" s="51">
        <v>38370.417361111111</v>
      </c>
      <c r="K7787" t="s">
        <v>633</v>
      </c>
      <c r="L7787" t="s">
        <v>578</v>
      </c>
      <c r="M7787" t="s">
        <v>609</v>
      </c>
      <c r="N7787" t="s">
        <v>580</v>
      </c>
      <c r="O7787" t="s">
        <v>643</v>
      </c>
      <c r="P7787" t="s">
        <v>582</v>
      </c>
      <c r="Q7787">
        <v>6.8000000000000005E-2</v>
      </c>
      <c r="R7787" t="s">
        <v>645</v>
      </c>
    </row>
    <row r="7788" spans="1:18">
      <c r="A7788" t="s">
        <v>712</v>
      </c>
      <c r="B7788">
        <v>9673</v>
      </c>
      <c r="C7788" t="s">
        <v>575</v>
      </c>
      <c r="D7788" t="s">
        <v>301</v>
      </c>
      <c r="G7788">
        <v>28.9474853</v>
      </c>
      <c r="H7788">
        <v>-81.339595299999999</v>
      </c>
      <c r="I7788" t="s">
        <v>576</v>
      </c>
      <c r="J7788" s="51">
        <v>38370.417361111111</v>
      </c>
      <c r="K7788" t="s">
        <v>633</v>
      </c>
      <c r="L7788" t="s">
        <v>578</v>
      </c>
      <c r="M7788" t="s">
        <v>652</v>
      </c>
      <c r="N7788" t="s">
        <v>600</v>
      </c>
      <c r="O7788" t="s">
        <v>643</v>
      </c>
      <c r="P7788" t="s">
        <v>582</v>
      </c>
      <c r="Q7788">
        <v>31</v>
      </c>
      <c r="R7788" t="s">
        <v>645</v>
      </c>
    </row>
    <row r="7789" spans="1:18">
      <c r="A7789" t="s">
        <v>712</v>
      </c>
      <c r="B7789">
        <v>9673</v>
      </c>
      <c r="C7789" t="s">
        <v>575</v>
      </c>
      <c r="D7789" t="s">
        <v>301</v>
      </c>
      <c r="G7789">
        <v>28.9474853</v>
      </c>
      <c r="H7789">
        <v>-81.339595299999999</v>
      </c>
      <c r="I7789" t="s">
        <v>576</v>
      </c>
      <c r="J7789" s="51">
        <v>38370.417361111111</v>
      </c>
      <c r="K7789" t="s">
        <v>633</v>
      </c>
      <c r="L7789" t="s">
        <v>578</v>
      </c>
      <c r="M7789" t="s">
        <v>598</v>
      </c>
      <c r="N7789" t="s">
        <v>600</v>
      </c>
      <c r="O7789" t="s">
        <v>643</v>
      </c>
      <c r="P7789" t="s">
        <v>582</v>
      </c>
      <c r="Q7789">
        <v>0.2</v>
      </c>
      <c r="R7789" t="s">
        <v>645</v>
      </c>
    </row>
    <row r="7790" spans="1:18">
      <c r="A7790" t="s">
        <v>712</v>
      </c>
      <c r="B7790">
        <v>9673</v>
      </c>
      <c r="C7790" t="s">
        <v>575</v>
      </c>
      <c r="D7790" t="s">
        <v>301</v>
      </c>
      <c r="G7790">
        <v>28.9474853</v>
      </c>
      <c r="H7790">
        <v>-81.339595299999999</v>
      </c>
      <c r="I7790" t="s">
        <v>576</v>
      </c>
      <c r="J7790" s="51">
        <v>38370.417361111111</v>
      </c>
      <c r="K7790" t="s">
        <v>633</v>
      </c>
      <c r="L7790" t="s">
        <v>578</v>
      </c>
      <c r="M7790" t="s">
        <v>610</v>
      </c>
      <c r="N7790" t="s">
        <v>600</v>
      </c>
      <c r="O7790" t="s">
        <v>643</v>
      </c>
      <c r="P7790" t="s">
        <v>582</v>
      </c>
      <c r="Q7790">
        <v>6.7000000000000004E-2</v>
      </c>
      <c r="R7790" t="s">
        <v>645</v>
      </c>
    </row>
    <row r="7791" spans="1:18">
      <c r="A7791" t="s">
        <v>712</v>
      </c>
      <c r="B7791">
        <v>9673</v>
      </c>
      <c r="C7791" t="s">
        <v>575</v>
      </c>
      <c r="D7791" t="s">
        <v>301</v>
      </c>
      <c r="G7791">
        <v>28.9474853</v>
      </c>
      <c r="H7791">
        <v>-81.339595299999999</v>
      </c>
      <c r="I7791" t="s">
        <v>576</v>
      </c>
      <c r="J7791" s="51">
        <v>38370.417361111111</v>
      </c>
      <c r="K7791" t="s">
        <v>633</v>
      </c>
      <c r="L7791" t="s">
        <v>578</v>
      </c>
      <c r="M7791" t="s">
        <v>211</v>
      </c>
      <c r="N7791" t="s">
        <v>600</v>
      </c>
      <c r="O7791" t="s">
        <v>643</v>
      </c>
      <c r="P7791" t="s">
        <v>582</v>
      </c>
      <c r="Q7791">
        <v>92.4</v>
      </c>
      <c r="R7791" t="s">
        <v>645</v>
      </c>
    </row>
    <row r="7792" spans="1:18">
      <c r="A7792" t="s">
        <v>712</v>
      </c>
      <c r="B7792">
        <v>9673</v>
      </c>
      <c r="C7792" t="s">
        <v>575</v>
      </c>
      <c r="D7792" t="s">
        <v>301</v>
      </c>
      <c r="G7792">
        <v>28.9474853</v>
      </c>
      <c r="H7792">
        <v>-81.339595299999999</v>
      </c>
      <c r="I7792" t="s">
        <v>576</v>
      </c>
      <c r="J7792" s="51">
        <v>38370.417361111111</v>
      </c>
      <c r="K7792" t="s">
        <v>633</v>
      </c>
      <c r="L7792" t="s">
        <v>578</v>
      </c>
      <c r="M7792" t="s">
        <v>671</v>
      </c>
      <c r="N7792" t="s">
        <v>580</v>
      </c>
      <c r="O7792" t="s">
        <v>643</v>
      </c>
      <c r="P7792" t="s">
        <v>582</v>
      </c>
      <c r="Q7792" t="s">
        <v>649</v>
      </c>
      <c r="R7792" t="s">
        <v>654</v>
      </c>
    </row>
    <row r="7793" spans="1:18">
      <c r="A7793" t="s">
        <v>712</v>
      </c>
      <c r="B7793">
        <v>11390</v>
      </c>
      <c r="C7793" t="s">
        <v>575</v>
      </c>
      <c r="D7793" t="s">
        <v>301</v>
      </c>
      <c r="G7793">
        <v>29.13428</v>
      </c>
      <c r="H7793">
        <v>-81.362748300000007</v>
      </c>
      <c r="I7793" t="s">
        <v>576</v>
      </c>
      <c r="J7793" s="51">
        <v>38651.459027777775</v>
      </c>
      <c r="K7793" t="s">
        <v>633</v>
      </c>
      <c r="L7793" t="s">
        <v>578</v>
      </c>
      <c r="M7793" t="s">
        <v>210</v>
      </c>
      <c r="N7793" t="s">
        <v>600</v>
      </c>
      <c r="O7793" t="s">
        <v>643</v>
      </c>
      <c r="P7793" t="s">
        <v>582</v>
      </c>
      <c r="Q7793">
        <v>5.5</v>
      </c>
      <c r="R7793" t="s">
        <v>645</v>
      </c>
    </row>
    <row r="7794" spans="1:18">
      <c r="A7794" t="s">
        <v>712</v>
      </c>
      <c r="B7794">
        <v>11390</v>
      </c>
      <c r="C7794" t="s">
        <v>575</v>
      </c>
      <c r="D7794" t="s">
        <v>301</v>
      </c>
      <c r="G7794">
        <v>29.13428</v>
      </c>
      <c r="H7794">
        <v>-81.362748300000007</v>
      </c>
      <c r="I7794" t="s">
        <v>576</v>
      </c>
      <c r="J7794" s="51">
        <v>38651.459027777775</v>
      </c>
      <c r="K7794" t="s">
        <v>633</v>
      </c>
      <c r="L7794" t="s">
        <v>578</v>
      </c>
      <c r="M7794" t="s">
        <v>655</v>
      </c>
      <c r="N7794" t="s">
        <v>600</v>
      </c>
      <c r="O7794" t="s">
        <v>643</v>
      </c>
      <c r="P7794" t="s">
        <v>582</v>
      </c>
      <c r="Q7794">
        <v>494</v>
      </c>
      <c r="R7794" t="s">
        <v>645</v>
      </c>
    </row>
    <row r="7795" spans="1:18">
      <c r="A7795" t="s">
        <v>712</v>
      </c>
      <c r="B7795">
        <v>11390</v>
      </c>
      <c r="C7795" t="s">
        <v>575</v>
      </c>
      <c r="D7795" t="s">
        <v>301</v>
      </c>
      <c r="G7795">
        <v>29.13428</v>
      </c>
      <c r="H7795">
        <v>-81.362748300000007</v>
      </c>
      <c r="I7795" t="s">
        <v>576</v>
      </c>
      <c r="J7795" s="51">
        <v>38651.459027777775</v>
      </c>
      <c r="K7795" t="s">
        <v>633</v>
      </c>
      <c r="L7795" t="s">
        <v>578</v>
      </c>
      <c r="M7795" t="s">
        <v>615</v>
      </c>
      <c r="N7795" t="s">
        <v>580</v>
      </c>
      <c r="O7795" t="s">
        <v>643</v>
      </c>
      <c r="P7795" t="s">
        <v>582</v>
      </c>
      <c r="Q7795">
        <v>0.65</v>
      </c>
      <c r="R7795" t="s">
        <v>662</v>
      </c>
    </row>
    <row r="7796" spans="1:18">
      <c r="A7796" t="s">
        <v>712</v>
      </c>
      <c r="B7796">
        <v>11390</v>
      </c>
      <c r="C7796" t="s">
        <v>575</v>
      </c>
      <c r="D7796" t="s">
        <v>301</v>
      </c>
      <c r="G7796">
        <v>29.13428</v>
      </c>
      <c r="H7796">
        <v>-81.362748300000007</v>
      </c>
      <c r="I7796" t="s">
        <v>576</v>
      </c>
      <c r="J7796" s="51">
        <v>38651.459027777775</v>
      </c>
      <c r="K7796" t="s">
        <v>633</v>
      </c>
      <c r="L7796" t="s">
        <v>578</v>
      </c>
      <c r="M7796" t="s">
        <v>609</v>
      </c>
      <c r="N7796" t="s">
        <v>580</v>
      </c>
      <c r="O7796" t="s">
        <v>643</v>
      </c>
      <c r="P7796" t="s">
        <v>582</v>
      </c>
      <c r="Q7796">
        <v>8.6999999999999994E-2</v>
      </c>
      <c r="R7796" t="s">
        <v>645</v>
      </c>
    </row>
    <row r="7797" spans="1:18">
      <c r="A7797" t="s">
        <v>712</v>
      </c>
      <c r="B7797">
        <v>11390</v>
      </c>
      <c r="C7797" t="s">
        <v>575</v>
      </c>
      <c r="D7797" t="s">
        <v>301</v>
      </c>
      <c r="G7797">
        <v>29.13428</v>
      </c>
      <c r="H7797">
        <v>-81.362748300000007</v>
      </c>
      <c r="I7797" t="s">
        <v>576</v>
      </c>
      <c r="J7797" s="51">
        <v>38651.459027777775</v>
      </c>
      <c r="K7797" t="s">
        <v>633</v>
      </c>
      <c r="L7797" t="s">
        <v>578</v>
      </c>
      <c r="M7797" t="s">
        <v>610</v>
      </c>
      <c r="N7797" t="s">
        <v>600</v>
      </c>
      <c r="O7797" t="s">
        <v>643</v>
      </c>
      <c r="P7797" t="s">
        <v>582</v>
      </c>
      <c r="Q7797">
        <v>0.05</v>
      </c>
      <c r="R7797" t="s">
        <v>645</v>
      </c>
    </row>
    <row r="7798" spans="1:18">
      <c r="A7798" t="s">
        <v>712</v>
      </c>
      <c r="B7798">
        <v>11390</v>
      </c>
      <c r="C7798" t="s">
        <v>575</v>
      </c>
      <c r="D7798" t="s">
        <v>301</v>
      </c>
      <c r="G7798">
        <v>29.13428</v>
      </c>
      <c r="H7798">
        <v>-81.362748300000007</v>
      </c>
      <c r="I7798" t="s">
        <v>576</v>
      </c>
      <c r="J7798" s="51">
        <v>38651.459027777775</v>
      </c>
      <c r="K7798" t="s">
        <v>633</v>
      </c>
      <c r="L7798" t="s">
        <v>578</v>
      </c>
      <c r="M7798" t="s">
        <v>672</v>
      </c>
      <c r="N7798" t="s">
        <v>580</v>
      </c>
      <c r="O7798" t="s">
        <v>643</v>
      </c>
      <c r="P7798" t="s">
        <v>582</v>
      </c>
      <c r="Q7798">
        <v>14</v>
      </c>
      <c r="R7798" t="s">
        <v>644</v>
      </c>
    </row>
    <row r="7799" spans="1:18">
      <c r="A7799" t="s">
        <v>712</v>
      </c>
      <c r="B7799">
        <v>11390</v>
      </c>
      <c r="C7799" t="s">
        <v>575</v>
      </c>
      <c r="D7799" t="s">
        <v>301</v>
      </c>
      <c r="G7799">
        <v>29.13428</v>
      </c>
      <c r="H7799">
        <v>-81.362748300000007</v>
      </c>
      <c r="I7799" t="s">
        <v>576</v>
      </c>
      <c r="J7799" s="51">
        <v>38651.459027777775</v>
      </c>
      <c r="K7799" t="s">
        <v>633</v>
      </c>
      <c r="L7799" t="s">
        <v>578</v>
      </c>
      <c r="M7799" t="s">
        <v>211</v>
      </c>
      <c r="N7799" t="s">
        <v>580</v>
      </c>
      <c r="O7799" t="s">
        <v>643</v>
      </c>
      <c r="P7799" t="s">
        <v>582</v>
      </c>
      <c r="Q7799">
        <v>116</v>
      </c>
      <c r="R7799" t="s">
        <v>645</v>
      </c>
    </row>
    <row r="7800" spans="1:18">
      <c r="A7800" t="s">
        <v>712</v>
      </c>
      <c r="B7800">
        <v>11390</v>
      </c>
      <c r="C7800" t="s">
        <v>575</v>
      </c>
      <c r="D7800" t="s">
        <v>301</v>
      </c>
      <c r="G7800">
        <v>29.13428</v>
      </c>
      <c r="H7800">
        <v>-81.362748300000007</v>
      </c>
      <c r="I7800" t="s">
        <v>576</v>
      </c>
      <c r="J7800" s="51">
        <v>38651.459027777775</v>
      </c>
      <c r="K7800" t="s">
        <v>633</v>
      </c>
      <c r="L7800" t="s">
        <v>578</v>
      </c>
      <c r="M7800" t="s">
        <v>652</v>
      </c>
      <c r="N7800" t="s">
        <v>600</v>
      </c>
      <c r="O7800" t="s">
        <v>643</v>
      </c>
      <c r="P7800" t="s">
        <v>582</v>
      </c>
      <c r="Q7800">
        <v>37</v>
      </c>
      <c r="R7800" t="s">
        <v>645</v>
      </c>
    </row>
    <row r="7801" spans="1:18">
      <c r="A7801" t="s">
        <v>712</v>
      </c>
      <c r="B7801">
        <v>11390</v>
      </c>
      <c r="C7801" t="s">
        <v>575</v>
      </c>
      <c r="D7801" t="s">
        <v>301</v>
      </c>
      <c r="G7801">
        <v>29.13428</v>
      </c>
      <c r="H7801">
        <v>-81.362748300000007</v>
      </c>
      <c r="I7801" t="s">
        <v>576</v>
      </c>
      <c r="J7801" s="51">
        <v>38651.459027777775</v>
      </c>
      <c r="K7801" t="s">
        <v>633</v>
      </c>
      <c r="L7801" t="s">
        <v>578</v>
      </c>
      <c r="M7801" t="s">
        <v>614</v>
      </c>
      <c r="N7801" t="s">
        <v>600</v>
      </c>
      <c r="O7801" t="s">
        <v>643</v>
      </c>
      <c r="P7801" t="s">
        <v>582</v>
      </c>
      <c r="Q7801">
        <v>2.1999999999999999E-2</v>
      </c>
      <c r="R7801" t="s">
        <v>645</v>
      </c>
    </row>
    <row r="7802" spans="1:18">
      <c r="A7802" t="s">
        <v>712</v>
      </c>
      <c r="B7802">
        <v>11390</v>
      </c>
      <c r="C7802" t="s">
        <v>575</v>
      </c>
      <c r="D7802" t="s">
        <v>301</v>
      </c>
      <c r="G7802">
        <v>29.13428</v>
      </c>
      <c r="H7802">
        <v>-81.362748300000007</v>
      </c>
      <c r="I7802" t="s">
        <v>576</v>
      </c>
      <c r="J7802" s="51">
        <v>38651.459027777775</v>
      </c>
      <c r="K7802" t="s">
        <v>633</v>
      </c>
      <c r="L7802" t="s">
        <v>578</v>
      </c>
      <c r="M7802" t="s">
        <v>212</v>
      </c>
      <c r="N7802" t="s">
        <v>580</v>
      </c>
      <c r="O7802" t="s">
        <v>643</v>
      </c>
      <c r="P7802" t="s">
        <v>582</v>
      </c>
      <c r="Q7802">
        <v>220</v>
      </c>
      <c r="R7802" t="s">
        <v>645</v>
      </c>
    </row>
    <row r="7803" spans="1:18">
      <c r="A7803" t="s">
        <v>712</v>
      </c>
      <c r="B7803">
        <v>11390</v>
      </c>
      <c r="C7803" t="s">
        <v>575</v>
      </c>
      <c r="D7803" t="s">
        <v>301</v>
      </c>
      <c r="G7803">
        <v>29.13428</v>
      </c>
      <c r="H7803">
        <v>-81.362748300000007</v>
      </c>
      <c r="I7803" t="s">
        <v>576</v>
      </c>
      <c r="J7803" s="51">
        <v>38651.459027777775</v>
      </c>
      <c r="K7803" t="s">
        <v>633</v>
      </c>
      <c r="L7803" t="s">
        <v>578</v>
      </c>
      <c r="M7803" t="s">
        <v>212</v>
      </c>
      <c r="N7803" t="s">
        <v>600</v>
      </c>
      <c r="O7803" t="s">
        <v>643</v>
      </c>
      <c r="P7803" t="s">
        <v>582</v>
      </c>
      <c r="Q7803">
        <v>220</v>
      </c>
      <c r="R7803" t="s">
        <v>645</v>
      </c>
    </row>
    <row r="7804" spans="1:18">
      <c r="A7804" t="s">
        <v>712</v>
      </c>
      <c r="B7804">
        <v>11390</v>
      </c>
      <c r="C7804" t="s">
        <v>575</v>
      </c>
      <c r="D7804" t="s">
        <v>301</v>
      </c>
      <c r="G7804">
        <v>29.13428</v>
      </c>
      <c r="H7804">
        <v>-81.362748300000007</v>
      </c>
      <c r="I7804" t="s">
        <v>576</v>
      </c>
      <c r="J7804" s="51">
        <v>38651.459027777775</v>
      </c>
      <c r="K7804" t="s">
        <v>633</v>
      </c>
      <c r="L7804" t="s">
        <v>578</v>
      </c>
      <c r="M7804" t="s">
        <v>599</v>
      </c>
      <c r="N7804" t="s">
        <v>600</v>
      </c>
      <c r="O7804" t="s">
        <v>643</v>
      </c>
      <c r="P7804" t="s">
        <v>582</v>
      </c>
      <c r="Q7804">
        <v>1</v>
      </c>
      <c r="R7804" t="s">
        <v>645</v>
      </c>
    </row>
    <row r="7805" spans="1:18">
      <c r="A7805" t="s">
        <v>712</v>
      </c>
      <c r="B7805">
        <v>11390</v>
      </c>
      <c r="C7805" t="s">
        <v>575</v>
      </c>
      <c r="D7805" t="s">
        <v>301</v>
      </c>
      <c r="G7805">
        <v>29.13428</v>
      </c>
      <c r="H7805">
        <v>-81.362748300000007</v>
      </c>
      <c r="I7805" t="s">
        <v>576</v>
      </c>
      <c r="J7805" s="51">
        <v>38651.459027777775</v>
      </c>
      <c r="K7805" t="s">
        <v>633</v>
      </c>
      <c r="L7805" t="s">
        <v>578</v>
      </c>
      <c r="M7805" t="s">
        <v>639</v>
      </c>
      <c r="N7805" t="s">
        <v>580</v>
      </c>
      <c r="O7805" t="s">
        <v>643</v>
      </c>
      <c r="P7805" t="s">
        <v>582</v>
      </c>
      <c r="Q7805">
        <v>9.7000000000000003E-2</v>
      </c>
      <c r="R7805" t="s">
        <v>645</v>
      </c>
    </row>
    <row r="7806" spans="1:18">
      <c r="A7806" t="s">
        <v>712</v>
      </c>
      <c r="B7806">
        <v>11390</v>
      </c>
      <c r="C7806" t="s">
        <v>575</v>
      </c>
      <c r="D7806" t="s">
        <v>301</v>
      </c>
      <c r="G7806">
        <v>29.13428</v>
      </c>
      <c r="H7806">
        <v>-81.362748300000007</v>
      </c>
      <c r="I7806" t="s">
        <v>576</v>
      </c>
      <c r="J7806" s="51">
        <v>38651.459027777775</v>
      </c>
      <c r="K7806" t="s">
        <v>633</v>
      </c>
      <c r="L7806" t="s">
        <v>578</v>
      </c>
      <c r="M7806" t="s">
        <v>594</v>
      </c>
      <c r="N7806" t="s">
        <v>600</v>
      </c>
      <c r="O7806" t="s">
        <v>643</v>
      </c>
      <c r="P7806" t="s">
        <v>582</v>
      </c>
      <c r="Q7806">
        <v>17.3</v>
      </c>
      <c r="R7806" t="s">
        <v>645</v>
      </c>
    </row>
    <row r="7807" spans="1:18">
      <c r="A7807" t="s">
        <v>712</v>
      </c>
      <c r="B7807">
        <v>11390</v>
      </c>
      <c r="C7807" t="s">
        <v>575</v>
      </c>
      <c r="D7807" t="s">
        <v>301</v>
      </c>
      <c r="G7807">
        <v>29.13428</v>
      </c>
      <c r="H7807">
        <v>-81.362748300000007</v>
      </c>
      <c r="I7807" t="s">
        <v>576</v>
      </c>
      <c r="J7807" s="51">
        <v>38651.459027777775</v>
      </c>
      <c r="K7807" t="s">
        <v>633</v>
      </c>
      <c r="L7807" t="s">
        <v>578</v>
      </c>
      <c r="M7807" t="s">
        <v>599</v>
      </c>
      <c r="N7807" t="s">
        <v>580</v>
      </c>
      <c r="O7807" t="s">
        <v>643</v>
      </c>
      <c r="P7807" t="s">
        <v>582</v>
      </c>
      <c r="Q7807">
        <v>0.99</v>
      </c>
      <c r="R7807" t="s">
        <v>645</v>
      </c>
    </row>
    <row r="7808" spans="1:18">
      <c r="A7808" t="s">
        <v>712</v>
      </c>
      <c r="B7808">
        <v>11390</v>
      </c>
      <c r="C7808" t="s">
        <v>575</v>
      </c>
      <c r="D7808" t="s">
        <v>301</v>
      </c>
      <c r="G7808">
        <v>29.13428</v>
      </c>
      <c r="H7808">
        <v>-81.362748300000007</v>
      </c>
      <c r="I7808" t="s">
        <v>576</v>
      </c>
      <c r="J7808" s="51">
        <v>38651.459027777775</v>
      </c>
      <c r="K7808" t="s">
        <v>633</v>
      </c>
      <c r="L7808" t="s">
        <v>578</v>
      </c>
      <c r="M7808" t="s">
        <v>594</v>
      </c>
      <c r="N7808" t="s">
        <v>580</v>
      </c>
      <c r="O7808" t="s">
        <v>643</v>
      </c>
      <c r="P7808" t="s">
        <v>582</v>
      </c>
      <c r="Q7808">
        <v>17.2</v>
      </c>
      <c r="R7808" t="s">
        <v>645</v>
      </c>
    </row>
    <row r="7809" spans="1:18">
      <c r="A7809" t="s">
        <v>712</v>
      </c>
      <c r="B7809">
        <v>11390</v>
      </c>
      <c r="C7809" t="s">
        <v>575</v>
      </c>
      <c r="D7809" t="s">
        <v>301</v>
      </c>
      <c r="G7809">
        <v>29.13428</v>
      </c>
      <c r="H7809">
        <v>-81.362748300000007</v>
      </c>
      <c r="I7809" t="s">
        <v>576</v>
      </c>
      <c r="J7809" s="51">
        <v>38651.459027777775</v>
      </c>
      <c r="K7809" t="s">
        <v>633</v>
      </c>
      <c r="L7809" t="s">
        <v>578</v>
      </c>
      <c r="M7809" t="s">
        <v>210</v>
      </c>
      <c r="N7809" t="s">
        <v>580</v>
      </c>
      <c r="O7809" t="s">
        <v>643</v>
      </c>
      <c r="P7809" t="s">
        <v>582</v>
      </c>
      <c r="Q7809">
        <v>5.4</v>
      </c>
      <c r="R7809" t="s">
        <v>645</v>
      </c>
    </row>
    <row r="7810" spans="1:18">
      <c r="A7810" t="s">
        <v>712</v>
      </c>
      <c r="B7810">
        <v>11390</v>
      </c>
      <c r="C7810" t="s">
        <v>575</v>
      </c>
      <c r="D7810" t="s">
        <v>301</v>
      </c>
      <c r="G7810">
        <v>29.13428</v>
      </c>
      <c r="H7810">
        <v>-81.362748300000007</v>
      </c>
      <c r="I7810" t="s">
        <v>576</v>
      </c>
      <c r="J7810" s="51">
        <v>38651.459027777775</v>
      </c>
      <c r="K7810" t="s">
        <v>633</v>
      </c>
      <c r="L7810" t="s">
        <v>578</v>
      </c>
      <c r="M7810" t="s">
        <v>639</v>
      </c>
      <c r="N7810" t="s">
        <v>600</v>
      </c>
      <c r="O7810" t="s">
        <v>643</v>
      </c>
      <c r="P7810" t="s">
        <v>582</v>
      </c>
      <c r="Q7810">
        <v>9.4E-2</v>
      </c>
      <c r="R7810" t="s">
        <v>645</v>
      </c>
    </row>
    <row r="7811" spans="1:18">
      <c r="A7811" t="s">
        <v>712</v>
      </c>
      <c r="B7811">
        <v>11390</v>
      </c>
      <c r="C7811" t="s">
        <v>575</v>
      </c>
      <c r="D7811" t="s">
        <v>301</v>
      </c>
      <c r="G7811">
        <v>29.13428</v>
      </c>
      <c r="H7811">
        <v>-81.362748300000007</v>
      </c>
      <c r="I7811" t="s">
        <v>576</v>
      </c>
      <c r="J7811" s="51">
        <v>38651.459027777775</v>
      </c>
      <c r="K7811" t="s">
        <v>633</v>
      </c>
      <c r="L7811" t="s">
        <v>578</v>
      </c>
      <c r="M7811" t="s">
        <v>714</v>
      </c>
      <c r="N7811" t="s">
        <v>600</v>
      </c>
      <c r="O7811" t="s">
        <v>643</v>
      </c>
      <c r="P7811" t="s">
        <v>582</v>
      </c>
      <c r="Q7811">
        <v>117</v>
      </c>
      <c r="R7811" t="s">
        <v>645</v>
      </c>
    </row>
    <row r="7812" spans="1:18">
      <c r="A7812" t="s">
        <v>712</v>
      </c>
      <c r="B7812">
        <v>11390</v>
      </c>
      <c r="C7812" t="s">
        <v>575</v>
      </c>
      <c r="D7812" t="s">
        <v>301</v>
      </c>
      <c r="G7812">
        <v>29.13428</v>
      </c>
      <c r="H7812">
        <v>-81.362748300000007</v>
      </c>
      <c r="I7812" t="s">
        <v>576</v>
      </c>
      <c r="J7812" s="51">
        <v>38651.459027777775</v>
      </c>
      <c r="K7812" t="s">
        <v>633</v>
      </c>
      <c r="L7812" t="s">
        <v>578</v>
      </c>
      <c r="M7812" t="s">
        <v>256</v>
      </c>
      <c r="N7812" t="s">
        <v>580</v>
      </c>
      <c r="O7812" t="s">
        <v>643</v>
      </c>
      <c r="P7812" t="s">
        <v>582</v>
      </c>
      <c r="Q7812">
        <v>993</v>
      </c>
      <c r="R7812" t="s">
        <v>258</v>
      </c>
    </row>
    <row r="7813" spans="1:18">
      <c r="A7813" t="s">
        <v>712</v>
      </c>
      <c r="B7813">
        <v>11390</v>
      </c>
      <c r="C7813" t="s">
        <v>575</v>
      </c>
      <c r="D7813" t="s">
        <v>301</v>
      </c>
      <c r="G7813">
        <v>29.13428</v>
      </c>
      <c r="H7813">
        <v>-81.362748300000007</v>
      </c>
      <c r="I7813" t="s">
        <v>576</v>
      </c>
      <c r="J7813" s="51">
        <v>38651.459027777775</v>
      </c>
      <c r="K7813" t="s">
        <v>633</v>
      </c>
      <c r="L7813" t="s">
        <v>578</v>
      </c>
      <c r="M7813" t="s">
        <v>671</v>
      </c>
      <c r="N7813" t="s">
        <v>580</v>
      </c>
      <c r="O7813" t="s">
        <v>643</v>
      </c>
      <c r="P7813" t="s">
        <v>582</v>
      </c>
      <c r="Q7813">
        <v>5</v>
      </c>
      <c r="R7813" t="s">
        <v>654</v>
      </c>
    </row>
    <row r="7814" spans="1:18">
      <c r="A7814" t="s">
        <v>712</v>
      </c>
      <c r="B7814">
        <v>11390</v>
      </c>
      <c r="C7814" t="s">
        <v>575</v>
      </c>
      <c r="D7814" t="s">
        <v>301</v>
      </c>
      <c r="G7814">
        <v>29.13428</v>
      </c>
      <c r="H7814">
        <v>-81.362748300000007</v>
      </c>
      <c r="I7814" t="s">
        <v>576</v>
      </c>
      <c r="J7814" s="51">
        <v>38651.459027777775</v>
      </c>
      <c r="K7814" t="s">
        <v>633</v>
      </c>
      <c r="L7814" t="s">
        <v>578</v>
      </c>
      <c r="M7814" t="s">
        <v>642</v>
      </c>
      <c r="N7814" t="s">
        <v>580</v>
      </c>
      <c r="O7814" t="s">
        <v>643</v>
      </c>
      <c r="P7814" t="s">
        <v>582</v>
      </c>
      <c r="Q7814">
        <v>2</v>
      </c>
      <c r="R7814" t="s">
        <v>644</v>
      </c>
    </row>
    <row r="7815" spans="1:18">
      <c r="A7815" t="s">
        <v>712</v>
      </c>
      <c r="B7815">
        <v>11390</v>
      </c>
      <c r="C7815" t="s">
        <v>575</v>
      </c>
      <c r="D7815" t="s">
        <v>301</v>
      </c>
      <c r="G7815">
        <v>29.13428</v>
      </c>
      <c r="H7815">
        <v>-81.362748300000007</v>
      </c>
      <c r="I7815" t="s">
        <v>576</v>
      </c>
      <c r="J7815" s="51">
        <v>38651.459027777775</v>
      </c>
      <c r="K7815" t="s">
        <v>633</v>
      </c>
      <c r="L7815" t="s">
        <v>578</v>
      </c>
      <c r="M7815" t="s">
        <v>646</v>
      </c>
      <c r="N7815" t="s">
        <v>580</v>
      </c>
      <c r="O7815" t="s">
        <v>643</v>
      </c>
      <c r="P7815" t="s">
        <v>582</v>
      </c>
      <c r="Q7815">
        <v>1.3</v>
      </c>
      <c r="R7815" t="s">
        <v>645</v>
      </c>
    </row>
    <row r="7816" spans="1:18">
      <c r="A7816" t="s">
        <v>712</v>
      </c>
      <c r="B7816">
        <v>11390</v>
      </c>
      <c r="C7816" t="s">
        <v>575</v>
      </c>
      <c r="D7816" t="s">
        <v>301</v>
      </c>
      <c r="G7816">
        <v>29.13428</v>
      </c>
      <c r="H7816">
        <v>-81.362748300000007</v>
      </c>
      <c r="I7816" t="s">
        <v>576</v>
      </c>
      <c r="J7816" s="51">
        <v>38651.459027777775</v>
      </c>
      <c r="K7816" t="s">
        <v>633</v>
      </c>
      <c r="L7816" t="s">
        <v>578</v>
      </c>
      <c r="M7816" t="s">
        <v>652</v>
      </c>
      <c r="N7816" t="s">
        <v>580</v>
      </c>
      <c r="O7816" t="s">
        <v>643</v>
      </c>
      <c r="P7816" t="s">
        <v>582</v>
      </c>
      <c r="Q7816">
        <v>38</v>
      </c>
      <c r="R7816" t="s">
        <v>645</v>
      </c>
    </row>
    <row r="7817" spans="1:18">
      <c r="A7817" t="s">
        <v>712</v>
      </c>
      <c r="B7817">
        <v>11390</v>
      </c>
      <c r="C7817" t="s">
        <v>575</v>
      </c>
      <c r="D7817" t="s">
        <v>301</v>
      </c>
      <c r="G7817">
        <v>29.13428</v>
      </c>
      <c r="H7817">
        <v>-81.362748300000007</v>
      </c>
      <c r="I7817" t="s">
        <v>576</v>
      </c>
      <c r="J7817" s="51">
        <v>38651.459027777775</v>
      </c>
      <c r="K7817" t="s">
        <v>633</v>
      </c>
      <c r="L7817" t="s">
        <v>578</v>
      </c>
      <c r="M7817" t="s">
        <v>666</v>
      </c>
      <c r="N7817" t="s">
        <v>580</v>
      </c>
      <c r="O7817" t="s">
        <v>643</v>
      </c>
      <c r="P7817" t="s">
        <v>582</v>
      </c>
      <c r="Q7817">
        <v>4</v>
      </c>
      <c r="R7817" t="s">
        <v>645</v>
      </c>
    </row>
    <row r="7818" spans="1:18">
      <c r="A7818" t="s">
        <v>712</v>
      </c>
      <c r="B7818">
        <v>11390</v>
      </c>
      <c r="C7818" t="s">
        <v>575</v>
      </c>
      <c r="D7818" t="s">
        <v>301</v>
      </c>
      <c r="G7818">
        <v>29.13428</v>
      </c>
      <c r="H7818">
        <v>-81.362748300000007</v>
      </c>
      <c r="I7818" t="s">
        <v>576</v>
      </c>
      <c r="J7818" s="51">
        <v>38651.459027777775</v>
      </c>
      <c r="K7818" t="s">
        <v>633</v>
      </c>
      <c r="L7818" t="s">
        <v>578</v>
      </c>
      <c r="M7818" t="s">
        <v>714</v>
      </c>
      <c r="N7818" t="s">
        <v>580</v>
      </c>
      <c r="O7818" t="s">
        <v>643</v>
      </c>
      <c r="P7818" t="s">
        <v>582</v>
      </c>
      <c r="Q7818">
        <v>120</v>
      </c>
      <c r="R7818" t="s">
        <v>645</v>
      </c>
    </row>
    <row r="7819" spans="1:18">
      <c r="A7819" t="s">
        <v>712</v>
      </c>
      <c r="B7819">
        <v>11390</v>
      </c>
      <c r="C7819" t="s">
        <v>575</v>
      </c>
      <c r="D7819" t="s">
        <v>301</v>
      </c>
      <c r="G7819">
        <v>29.13428</v>
      </c>
      <c r="H7819">
        <v>-81.362748300000007</v>
      </c>
      <c r="I7819" t="s">
        <v>576</v>
      </c>
      <c r="J7819" s="51">
        <v>38651.459027777775</v>
      </c>
      <c r="K7819" t="s">
        <v>633</v>
      </c>
      <c r="L7819" t="s">
        <v>578</v>
      </c>
      <c r="M7819" t="s">
        <v>598</v>
      </c>
      <c r="N7819" t="s">
        <v>600</v>
      </c>
      <c r="O7819" t="s">
        <v>643</v>
      </c>
      <c r="P7819" t="s">
        <v>582</v>
      </c>
      <c r="Q7819">
        <v>0.18</v>
      </c>
      <c r="R7819" t="s">
        <v>645</v>
      </c>
    </row>
    <row r="7820" spans="1:18">
      <c r="A7820" t="s">
        <v>712</v>
      </c>
      <c r="B7820">
        <v>11390</v>
      </c>
      <c r="C7820" t="s">
        <v>575</v>
      </c>
      <c r="D7820" t="s">
        <v>301</v>
      </c>
      <c r="G7820">
        <v>29.13428</v>
      </c>
      <c r="H7820">
        <v>-81.362748300000007</v>
      </c>
      <c r="I7820" t="s">
        <v>576</v>
      </c>
      <c r="J7820" s="51">
        <v>38651.459027777775</v>
      </c>
      <c r="K7820" t="s">
        <v>633</v>
      </c>
      <c r="L7820" t="s">
        <v>578</v>
      </c>
      <c r="M7820" t="s">
        <v>617</v>
      </c>
      <c r="N7820" t="s">
        <v>580</v>
      </c>
      <c r="O7820" t="s">
        <v>643</v>
      </c>
      <c r="P7820" t="s">
        <v>582</v>
      </c>
      <c r="Q7820">
        <v>57.8</v>
      </c>
      <c r="R7820" t="s">
        <v>645</v>
      </c>
    </row>
    <row r="7821" spans="1:18">
      <c r="A7821" t="s">
        <v>712</v>
      </c>
      <c r="B7821">
        <v>11390</v>
      </c>
      <c r="C7821" t="s">
        <v>575</v>
      </c>
      <c r="D7821" t="s">
        <v>301</v>
      </c>
      <c r="G7821">
        <v>29.13428</v>
      </c>
      <c r="H7821">
        <v>-81.362748300000007</v>
      </c>
      <c r="I7821" t="s">
        <v>576</v>
      </c>
      <c r="J7821" s="51">
        <v>38651.459027777775</v>
      </c>
      <c r="K7821" t="s">
        <v>633</v>
      </c>
      <c r="L7821" t="s">
        <v>578</v>
      </c>
      <c r="M7821" t="s">
        <v>598</v>
      </c>
      <c r="N7821" t="s">
        <v>580</v>
      </c>
      <c r="O7821" t="s">
        <v>643</v>
      </c>
      <c r="P7821" t="s">
        <v>582</v>
      </c>
      <c r="Q7821">
        <v>0.27</v>
      </c>
      <c r="R7821" t="s">
        <v>645</v>
      </c>
    </row>
    <row r="7822" spans="1:18">
      <c r="A7822" t="s">
        <v>712</v>
      </c>
      <c r="B7822">
        <v>9673</v>
      </c>
      <c r="C7822" t="s">
        <v>575</v>
      </c>
      <c r="D7822" t="s">
        <v>301</v>
      </c>
      <c r="G7822">
        <v>28.9474853</v>
      </c>
      <c r="H7822">
        <v>-81.339595299999999</v>
      </c>
      <c r="I7822" t="s">
        <v>576</v>
      </c>
      <c r="J7822" s="51">
        <v>38454.417361111111</v>
      </c>
      <c r="K7822" t="s">
        <v>633</v>
      </c>
      <c r="L7822" t="s">
        <v>578</v>
      </c>
      <c r="M7822" t="s">
        <v>591</v>
      </c>
      <c r="N7822" t="s">
        <v>580</v>
      </c>
      <c r="O7822" t="s">
        <v>643</v>
      </c>
      <c r="P7822" t="s">
        <v>582</v>
      </c>
      <c r="Q7822">
        <v>23.03</v>
      </c>
      <c r="R7822" t="s">
        <v>663</v>
      </c>
    </row>
    <row r="7823" spans="1:18">
      <c r="A7823" t="s">
        <v>712</v>
      </c>
      <c r="B7823">
        <v>9673</v>
      </c>
      <c r="C7823" t="s">
        <v>575</v>
      </c>
      <c r="D7823" t="s">
        <v>301</v>
      </c>
      <c r="G7823">
        <v>28.9474853</v>
      </c>
      <c r="H7823">
        <v>-81.339595299999999</v>
      </c>
      <c r="I7823" t="s">
        <v>576</v>
      </c>
      <c r="J7823" s="51">
        <v>38454.417361111111</v>
      </c>
      <c r="K7823" t="s">
        <v>633</v>
      </c>
      <c r="L7823" t="s">
        <v>578</v>
      </c>
      <c r="M7823" t="s">
        <v>256</v>
      </c>
      <c r="N7823" t="s">
        <v>580</v>
      </c>
      <c r="O7823" t="s">
        <v>643</v>
      </c>
      <c r="P7823" t="s">
        <v>582</v>
      </c>
      <c r="Q7823">
        <v>1283</v>
      </c>
      <c r="R7823" t="s">
        <v>258</v>
      </c>
    </row>
    <row r="7824" spans="1:18">
      <c r="A7824" t="s">
        <v>712</v>
      </c>
      <c r="B7824">
        <v>9673</v>
      </c>
      <c r="C7824" t="s">
        <v>575</v>
      </c>
      <c r="D7824" t="s">
        <v>301</v>
      </c>
      <c r="G7824">
        <v>28.9474853</v>
      </c>
      <c r="H7824">
        <v>-81.339595299999999</v>
      </c>
      <c r="I7824" t="s">
        <v>576</v>
      </c>
      <c r="J7824" s="51">
        <v>38454.417361111111</v>
      </c>
      <c r="K7824" t="s">
        <v>633</v>
      </c>
      <c r="L7824" t="s">
        <v>578</v>
      </c>
      <c r="M7824" t="s">
        <v>720</v>
      </c>
      <c r="N7824" t="s">
        <v>580</v>
      </c>
      <c r="O7824" t="s">
        <v>643</v>
      </c>
      <c r="P7824" t="s">
        <v>582</v>
      </c>
      <c r="Q7824">
        <v>1.9</v>
      </c>
      <c r="R7824" t="s">
        <v>721</v>
      </c>
    </row>
    <row r="7825" spans="1:18">
      <c r="A7825" t="s">
        <v>712</v>
      </c>
      <c r="B7825">
        <v>9673</v>
      </c>
      <c r="C7825" t="s">
        <v>575</v>
      </c>
      <c r="D7825" t="s">
        <v>301</v>
      </c>
      <c r="G7825">
        <v>28.9474853</v>
      </c>
      <c r="H7825">
        <v>-81.339595299999999</v>
      </c>
      <c r="I7825" t="s">
        <v>576</v>
      </c>
      <c r="J7825" s="51">
        <v>38454.417361111111</v>
      </c>
      <c r="K7825" t="s">
        <v>633</v>
      </c>
      <c r="L7825" t="s">
        <v>578</v>
      </c>
      <c r="M7825" t="s">
        <v>257</v>
      </c>
      <c r="N7825" t="s">
        <v>600</v>
      </c>
      <c r="O7825" t="s">
        <v>643</v>
      </c>
      <c r="P7825" t="s">
        <v>582</v>
      </c>
      <c r="Q7825">
        <v>0.54</v>
      </c>
      <c r="R7825" t="s">
        <v>645</v>
      </c>
    </row>
    <row r="7826" spans="1:18">
      <c r="A7826" t="s">
        <v>712</v>
      </c>
      <c r="B7826">
        <v>9673</v>
      </c>
      <c r="C7826" t="s">
        <v>575</v>
      </c>
      <c r="D7826" t="s">
        <v>301</v>
      </c>
      <c r="G7826">
        <v>28.9474853</v>
      </c>
      <c r="H7826">
        <v>-81.339595299999999</v>
      </c>
      <c r="I7826" t="s">
        <v>576</v>
      </c>
      <c r="J7826" s="51">
        <v>38454.417361111111</v>
      </c>
      <c r="K7826" t="s">
        <v>633</v>
      </c>
      <c r="L7826" t="s">
        <v>578</v>
      </c>
      <c r="M7826" t="s">
        <v>579</v>
      </c>
      <c r="N7826" t="s">
        <v>580</v>
      </c>
      <c r="O7826" t="s">
        <v>643</v>
      </c>
      <c r="P7826" t="s">
        <v>582</v>
      </c>
      <c r="Q7826">
        <v>7.17</v>
      </c>
      <c r="R7826" t="s">
        <v>657</v>
      </c>
    </row>
    <row r="7827" spans="1:18">
      <c r="A7827" t="s">
        <v>712</v>
      </c>
      <c r="B7827">
        <v>9673</v>
      </c>
      <c r="C7827" t="s">
        <v>575</v>
      </c>
      <c r="D7827" t="s">
        <v>301</v>
      </c>
      <c r="G7827">
        <v>28.9474853</v>
      </c>
      <c r="H7827">
        <v>-81.339595299999999</v>
      </c>
      <c r="I7827" t="s">
        <v>576</v>
      </c>
      <c r="J7827" s="51">
        <v>38454.417361111111</v>
      </c>
      <c r="K7827" t="s">
        <v>633</v>
      </c>
      <c r="L7827" t="s">
        <v>578</v>
      </c>
      <c r="M7827" t="s">
        <v>590</v>
      </c>
      <c r="N7827" t="s">
        <v>580</v>
      </c>
      <c r="O7827" t="s">
        <v>643</v>
      </c>
      <c r="P7827" t="s">
        <v>582</v>
      </c>
      <c r="Q7827">
        <v>14.6</v>
      </c>
      <c r="R7827" t="s">
        <v>664</v>
      </c>
    </row>
    <row r="7828" spans="1:18">
      <c r="A7828" t="s">
        <v>712</v>
      </c>
      <c r="B7828">
        <v>11390</v>
      </c>
      <c r="C7828" t="s">
        <v>575</v>
      </c>
      <c r="D7828" t="s">
        <v>301</v>
      </c>
      <c r="G7828">
        <v>29.13428</v>
      </c>
      <c r="H7828">
        <v>-81.362748300000007</v>
      </c>
      <c r="I7828" t="s">
        <v>576</v>
      </c>
      <c r="J7828" s="51">
        <v>38370.500694444447</v>
      </c>
      <c r="K7828" t="s">
        <v>633</v>
      </c>
      <c r="L7828" t="s">
        <v>578</v>
      </c>
      <c r="M7828" t="s">
        <v>666</v>
      </c>
      <c r="N7828" t="s">
        <v>580</v>
      </c>
      <c r="O7828" t="s">
        <v>643</v>
      </c>
      <c r="P7828" t="s">
        <v>582</v>
      </c>
      <c r="Q7828">
        <v>4</v>
      </c>
      <c r="R7828" t="s">
        <v>645</v>
      </c>
    </row>
    <row r="7829" spans="1:18">
      <c r="A7829" t="s">
        <v>712</v>
      </c>
      <c r="B7829">
        <v>11390</v>
      </c>
      <c r="C7829" t="s">
        <v>575</v>
      </c>
      <c r="D7829" t="s">
        <v>301</v>
      </c>
      <c r="G7829">
        <v>29.13428</v>
      </c>
      <c r="H7829">
        <v>-81.362748300000007</v>
      </c>
      <c r="I7829" t="s">
        <v>576</v>
      </c>
      <c r="J7829" s="51">
        <v>38370.500694444447</v>
      </c>
      <c r="K7829" t="s">
        <v>633</v>
      </c>
      <c r="L7829" t="s">
        <v>578</v>
      </c>
      <c r="M7829" t="s">
        <v>639</v>
      </c>
      <c r="N7829" t="s">
        <v>580</v>
      </c>
      <c r="O7829" t="s">
        <v>643</v>
      </c>
      <c r="P7829" t="s">
        <v>582</v>
      </c>
      <c r="Q7829">
        <v>0.11</v>
      </c>
      <c r="R7829" t="s">
        <v>645</v>
      </c>
    </row>
    <row r="7830" spans="1:18">
      <c r="A7830" t="s">
        <v>712</v>
      </c>
      <c r="B7830">
        <v>11390</v>
      </c>
      <c r="C7830" t="s">
        <v>575</v>
      </c>
      <c r="D7830" t="s">
        <v>301</v>
      </c>
      <c r="G7830">
        <v>29.13428</v>
      </c>
      <c r="H7830">
        <v>-81.362748300000007</v>
      </c>
      <c r="I7830" t="s">
        <v>576</v>
      </c>
      <c r="J7830" s="51">
        <v>38370.500694444447</v>
      </c>
      <c r="K7830" t="s">
        <v>633</v>
      </c>
      <c r="L7830" t="s">
        <v>578</v>
      </c>
      <c r="M7830" t="s">
        <v>594</v>
      </c>
      <c r="N7830" t="s">
        <v>580</v>
      </c>
      <c r="O7830" t="s">
        <v>643</v>
      </c>
      <c r="P7830" t="s">
        <v>582</v>
      </c>
      <c r="Q7830">
        <v>16.399999999999999</v>
      </c>
      <c r="R7830" t="s">
        <v>645</v>
      </c>
    </row>
    <row r="7831" spans="1:18">
      <c r="A7831" t="s">
        <v>712</v>
      </c>
      <c r="B7831">
        <v>11390</v>
      </c>
      <c r="C7831" t="s">
        <v>575</v>
      </c>
      <c r="D7831" t="s">
        <v>301</v>
      </c>
      <c r="G7831">
        <v>29.13428</v>
      </c>
      <c r="H7831">
        <v>-81.362748300000007</v>
      </c>
      <c r="I7831" t="s">
        <v>576</v>
      </c>
      <c r="J7831" s="51">
        <v>38370.500694444447</v>
      </c>
      <c r="K7831" t="s">
        <v>633</v>
      </c>
      <c r="L7831" t="s">
        <v>578</v>
      </c>
      <c r="M7831" t="s">
        <v>610</v>
      </c>
      <c r="N7831" t="s">
        <v>600</v>
      </c>
      <c r="O7831" t="s">
        <v>643</v>
      </c>
      <c r="P7831" t="s">
        <v>582</v>
      </c>
      <c r="Q7831">
        <v>5.8000000000000003E-2</v>
      </c>
      <c r="R7831" t="s">
        <v>645</v>
      </c>
    </row>
    <row r="7832" spans="1:18">
      <c r="A7832" t="s">
        <v>712</v>
      </c>
      <c r="B7832">
        <v>11390</v>
      </c>
      <c r="C7832" t="s">
        <v>575</v>
      </c>
      <c r="D7832" t="s">
        <v>301</v>
      </c>
      <c r="G7832">
        <v>29.13428</v>
      </c>
      <c r="H7832">
        <v>-81.362748300000007</v>
      </c>
      <c r="I7832" t="s">
        <v>576</v>
      </c>
      <c r="J7832" s="51">
        <v>38370.500694444447</v>
      </c>
      <c r="K7832" t="s">
        <v>633</v>
      </c>
      <c r="L7832" t="s">
        <v>578</v>
      </c>
      <c r="M7832" t="s">
        <v>598</v>
      </c>
      <c r="N7832" t="s">
        <v>600</v>
      </c>
      <c r="O7832" t="s">
        <v>643</v>
      </c>
      <c r="P7832" t="s">
        <v>582</v>
      </c>
      <c r="Q7832">
        <v>0.21</v>
      </c>
      <c r="R7832" t="s">
        <v>645</v>
      </c>
    </row>
    <row r="7833" spans="1:18">
      <c r="A7833" t="s">
        <v>712</v>
      </c>
      <c r="B7833">
        <v>11390</v>
      </c>
      <c r="C7833" t="s">
        <v>575</v>
      </c>
      <c r="D7833" t="s">
        <v>301</v>
      </c>
      <c r="G7833">
        <v>29.13428</v>
      </c>
      <c r="H7833">
        <v>-81.362748300000007</v>
      </c>
      <c r="I7833" t="s">
        <v>576</v>
      </c>
      <c r="J7833" s="51">
        <v>38370.500694444447</v>
      </c>
      <c r="K7833" t="s">
        <v>633</v>
      </c>
      <c r="L7833" t="s">
        <v>578</v>
      </c>
      <c r="M7833" t="s">
        <v>672</v>
      </c>
      <c r="N7833" t="s">
        <v>580</v>
      </c>
      <c r="O7833" t="s">
        <v>643</v>
      </c>
      <c r="P7833" t="s">
        <v>582</v>
      </c>
      <c r="Q7833">
        <v>2</v>
      </c>
      <c r="R7833" t="s">
        <v>644</v>
      </c>
    </row>
    <row r="7834" spans="1:18">
      <c r="A7834" t="s">
        <v>712</v>
      </c>
      <c r="B7834">
        <v>11390</v>
      </c>
      <c r="C7834" t="s">
        <v>575</v>
      </c>
      <c r="D7834" t="s">
        <v>301</v>
      </c>
      <c r="G7834">
        <v>29.13428</v>
      </c>
      <c r="H7834">
        <v>-81.362748300000007</v>
      </c>
      <c r="I7834" t="s">
        <v>576</v>
      </c>
      <c r="J7834" s="51">
        <v>38370.500694444447</v>
      </c>
      <c r="K7834" t="s">
        <v>633</v>
      </c>
      <c r="L7834" t="s">
        <v>578</v>
      </c>
      <c r="M7834" t="s">
        <v>617</v>
      </c>
      <c r="N7834" t="s">
        <v>600</v>
      </c>
      <c r="O7834" t="s">
        <v>643</v>
      </c>
      <c r="P7834" t="s">
        <v>582</v>
      </c>
      <c r="Q7834">
        <v>55.9</v>
      </c>
      <c r="R7834" t="s">
        <v>645</v>
      </c>
    </row>
    <row r="7835" spans="1:18">
      <c r="A7835" t="s">
        <v>712</v>
      </c>
      <c r="B7835">
        <v>11390</v>
      </c>
      <c r="C7835" t="s">
        <v>575</v>
      </c>
      <c r="D7835" t="s">
        <v>301</v>
      </c>
      <c r="G7835">
        <v>29.13428</v>
      </c>
      <c r="H7835">
        <v>-81.362748300000007</v>
      </c>
      <c r="I7835" t="s">
        <v>576</v>
      </c>
      <c r="J7835" s="51">
        <v>38370.500694444447</v>
      </c>
      <c r="K7835" t="s">
        <v>633</v>
      </c>
      <c r="L7835" t="s">
        <v>578</v>
      </c>
      <c r="M7835" t="s">
        <v>639</v>
      </c>
      <c r="N7835" t="s">
        <v>600</v>
      </c>
      <c r="O7835" t="s">
        <v>643</v>
      </c>
      <c r="P7835" t="s">
        <v>582</v>
      </c>
      <c r="Q7835">
        <v>0.1</v>
      </c>
      <c r="R7835" t="s">
        <v>645</v>
      </c>
    </row>
    <row r="7836" spans="1:18">
      <c r="A7836" t="s">
        <v>712</v>
      </c>
      <c r="B7836">
        <v>11390</v>
      </c>
      <c r="C7836" t="s">
        <v>575</v>
      </c>
      <c r="D7836" t="s">
        <v>301</v>
      </c>
      <c r="G7836">
        <v>29.13428</v>
      </c>
      <c r="H7836">
        <v>-81.362748300000007</v>
      </c>
      <c r="I7836" t="s">
        <v>576</v>
      </c>
      <c r="J7836" s="51">
        <v>38370.500694444447</v>
      </c>
      <c r="K7836" t="s">
        <v>633</v>
      </c>
      <c r="L7836" t="s">
        <v>578</v>
      </c>
      <c r="M7836" t="s">
        <v>652</v>
      </c>
      <c r="N7836" t="s">
        <v>600</v>
      </c>
      <c r="O7836" t="s">
        <v>643</v>
      </c>
      <c r="P7836" t="s">
        <v>582</v>
      </c>
      <c r="Q7836">
        <v>36</v>
      </c>
      <c r="R7836" t="s">
        <v>645</v>
      </c>
    </row>
    <row r="7837" spans="1:18">
      <c r="A7837" t="s">
        <v>712</v>
      </c>
      <c r="B7837">
        <v>11390</v>
      </c>
      <c r="C7837" t="s">
        <v>575</v>
      </c>
      <c r="D7837" t="s">
        <v>301</v>
      </c>
      <c r="G7837">
        <v>29.13428</v>
      </c>
      <c r="H7837">
        <v>-81.362748300000007</v>
      </c>
      <c r="I7837" t="s">
        <v>576</v>
      </c>
      <c r="J7837" s="51">
        <v>38370.500694444447</v>
      </c>
      <c r="K7837" t="s">
        <v>633</v>
      </c>
      <c r="L7837" t="s">
        <v>578</v>
      </c>
      <c r="M7837" t="s">
        <v>714</v>
      </c>
      <c r="N7837" t="s">
        <v>580</v>
      </c>
      <c r="O7837" t="s">
        <v>643</v>
      </c>
      <c r="P7837" t="s">
        <v>582</v>
      </c>
      <c r="Q7837">
        <v>119</v>
      </c>
      <c r="R7837" t="s">
        <v>645</v>
      </c>
    </row>
    <row r="7838" spans="1:18">
      <c r="A7838" t="s">
        <v>712</v>
      </c>
      <c r="B7838">
        <v>11390</v>
      </c>
      <c r="C7838" t="s">
        <v>575</v>
      </c>
      <c r="D7838" t="s">
        <v>301</v>
      </c>
      <c r="G7838">
        <v>29.13428</v>
      </c>
      <c r="H7838">
        <v>-81.362748300000007</v>
      </c>
      <c r="I7838" t="s">
        <v>576</v>
      </c>
      <c r="J7838" s="51">
        <v>38370.500694444447</v>
      </c>
      <c r="K7838" t="s">
        <v>633</v>
      </c>
      <c r="L7838" t="s">
        <v>578</v>
      </c>
      <c r="M7838" t="s">
        <v>599</v>
      </c>
      <c r="N7838" t="s">
        <v>600</v>
      </c>
      <c r="O7838" t="s">
        <v>643</v>
      </c>
      <c r="P7838" t="s">
        <v>582</v>
      </c>
      <c r="Q7838">
        <v>1.2</v>
      </c>
      <c r="R7838" t="s">
        <v>645</v>
      </c>
    </row>
    <row r="7839" spans="1:18">
      <c r="A7839" t="s">
        <v>712</v>
      </c>
      <c r="B7839">
        <v>11390</v>
      </c>
      <c r="C7839" t="s">
        <v>575</v>
      </c>
      <c r="D7839" t="s">
        <v>301</v>
      </c>
      <c r="G7839">
        <v>29.13428</v>
      </c>
      <c r="H7839">
        <v>-81.362748300000007</v>
      </c>
      <c r="I7839" t="s">
        <v>576</v>
      </c>
      <c r="J7839" s="51">
        <v>38370.500694444447</v>
      </c>
      <c r="K7839" t="s">
        <v>633</v>
      </c>
      <c r="L7839" t="s">
        <v>578</v>
      </c>
      <c r="M7839" t="s">
        <v>212</v>
      </c>
      <c r="N7839" t="s">
        <v>580</v>
      </c>
      <c r="O7839" t="s">
        <v>643</v>
      </c>
      <c r="P7839" t="s">
        <v>582</v>
      </c>
      <c r="Q7839">
        <v>210</v>
      </c>
      <c r="R7839" t="s">
        <v>645</v>
      </c>
    </row>
    <row r="7840" spans="1:18">
      <c r="A7840" t="s">
        <v>712</v>
      </c>
      <c r="B7840">
        <v>11390</v>
      </c>
      <c r="C7840" t="s">
        <v>575</v>
      </c>
      <c r="D7840" t="s">
        <v>301</v>
      </c>
      <c r="G7840">
        <v>29.13428</v>
      </c>
      <c r="H7840">
        <v>-81.362748300000007</v>
      </c>
      <c r="I7840" t="s">
        <v>576</v>
      </c>
      <c r="J7840" s="51">
        <v>38370.500694444447</v>
      </c>
      <c r="K7840" t="s">
        <v>633</v>
      </c>
      <c r="L7840" t="s">
        <v>578</v>
      </c>
      <c r="M7840" t="s">
        <v>615</v>
      </c>
      <c r="N7840" t="s">
        <v>580</v>
      </c>
      <c r="O7840" t="s">
        <v>643</v>
      </c>
      <c r="P7840" t="s">
        <v>582</v>
      </c>
      <c r="Q7840">
        <v>0.55000000000000004</v>
      </c>
      <c r="R7840" t="s">
        <v>662</v>
      </c>
    </row>
    <row r="7841" spans="1:18">
      <c r="A7841" t="s">
        <v>712</v>
      </c>
      <c r="B7841">
        <v>11390</v>
      </c>
      <c r="C7841" t="s">
        <v>575</v>
      </c>
      <c r="D7841" t="s">
        <v>301</v>
      </c>
      <c r="G7841">
        <v>29.13428</v>
      </c>
      <c r="H7841">
        <v>-81.362748300000007</v>
      </c>
      <c r="I7841" t="s">
        <v>576</v>
      </c>
      <c r="J7841" s="51">
        <v>38370.500694444447</v>
      </c>
      <c r="K7841" t="s">
        <v>633</v>
      </c>
      <c r="L7841" t="s">
        <v>578</v>
      </c>
      <c r="M7841" t="s">
        <v>211</v>
      </c>
      <c r="N7841" t="s">
        <v>580</v>
      </c>
      <c r="O7841" t="s">
        <v>643</v>
      </c>
      <c r="P7841" t="s">
        <v>582</v>
      </c>
      <c r="Q7841">
        <v>119</v>
      </c>
      <c r="R7841" t="s">
        <v>645</v>
      </c>
    </row>
    <row r="7842" spans="1:18">
      <c r="A7842" t="s">
        <v>712</v>
      </c>
      <c r="B7842">
        <v>11390</v>
      </c>
      <c r="C7842" t="s">
        <v>575</v>
      </c>
      <c r="D7842" t="s">
        <v>301</v>
      </c>
      <c r="G7842">
        <v>29.13428</v>
      </c>
      <c r="H7842">
        <v>-81.362748300000007</v>
      </c>
      <c r="I7842" t="s">
        <v>576</v>
      </c>
      <c r="J7842" s="51">
        <v>38370.500694444447</v>
      </c>
      <c r="K7842" t="s">
        <v>633</v>
      </c>
      <c r="L7842" t="s">
        <v>578</v>
      </c>
      <c r="M7842" t="s">
        <v>614</v>
      </c>
      <c r="N7842" t="s">
        <v>600</v>
      </c>
      <c r="O7842" t="s">
        <v>643</v>
      </c>
      <c r="P7842" t="s">
        <v>582</v>
      </c>
      <c r="Q7842">
        <v>1.9E-2</v>
      </c>
      <c r="R7842" t="s">
        <v>645</v>
      </c>
    </row>
    <row r="7843" spans="1:18">
      <c r="A7843" t="s">
        <v>712</v>
      </c>
      <c r="B7843">
        <v>11390</v>
      </c>
      <c r="C7843" t="s">
        <v>575</v>
      </c>
      <c r="D7843" t="s">
        <v>301</v>
      </c>
      <c r="G7843">
        <v>29.13428</v>
      </c>
      <c r="H7843">
        <v>-81.362748300000007</v>
      </c>
      <c r="I7843" t="s">
        <v>576</v>
      </c>
      <c r="J7843" s="51">
        <v>38370.500694444447</v>
      </c>
      <c r="K7843" t="s">
        <v>633</v>
      </c>
      <c r="L7843" t="s">
        <v>578</v>
      </c>
      <c r="M7843" t="s">
        <v>593</v>
      </c>
      <c r="N7843" t="s">
        <v>580</v>
      </c>
      <c r="O7843" t="s">
        <v>643</v>
      </c>
      <c r="P7843" t="s">
        <v>582</v>
      </c>
      <c r="Q7843">
        <v>8.6</v>
      </c>
      <c r="R7843" t="s">
        <v>664</v>
      </c>
    </row>
    <row r="7844" spans="1:18">
      <c r="A7844" t="s">
        <v>712</v>
      </c>
      <c r="B7844">
        <v>11390</v>
      </c>
      <c r="C7844" t="s">
        <v>575</v>
      </c>
      <c r="D7844" t="s">
        <v>301</v>
      </c>
      <c r="G7844">
        <v>29.13428</v>
      </c>
      <c r="H7844">
        <v>-81.362748300000007</v>
      </c>
      <c r="I7844" t="s">
        <v>576</v>
      </c>
      <c r="J7844" s="51">
        <v>38370.500694444447</v>
      </c>
      <c r="K7844" t="s">
        <v>633</v>
      </c>
      <c r="L7844" t="s">
        <v>578</v>
      </c>
      <c r="M7844" t="s">
        <v>599</v>
      </c>
      <c r="N7844" t="s">
        <v>580</v>
      </c>
      <c r="O7844" t="s">
        <v>643</v>
      </c>
      <c r="P7844" t="s">
        <v>582</v>
      </c>
      <c r="Q7844">
        <v>1.1000000000000001</v>
      </c>
      <c r="R7844" t="s">
        <v>645</v>
      </c>
    </row>
    <row r="7845" spans="1:18">
      <c r="A7845" t="s">
        <v>712</v>
      </c>
      <c r="B7845">
        <v>11390</v>
      </c>
      <c r="C7845" t="s">
        <v>575</v>
      </c>
      <c r="D7845" t="s">
        <v>301</v>
      </c>
      <c r="G7845">
        <v>29.13428</v>
      </c>
      <c r="H7845">
        <v>-81.362748300000007</v>
      </c>
      <c r="I7845" t="s">
        <v>576</v>
      </c>
      <c r="J7845" s="51">
        <v>38370.500694444447</v>
      </c>
      <c r="K7845" t="s">
        <v>633</v>
      </c>
      <c r="L7845" t="s">
        <v>578</v>
      </c>
      <c r="M7845" t="s">
        <v>609</v>
      </c>
      <c r="N7845" t="s">
        <v>600</v>
      </c>
      <c r="O7845" t="s">
        <v>643</v>
      </c>
      <c r="P7845" t="s">
        <v>582</v>
      </c>
      <c r="Q7845">
        <v>5.1999999999999998E-2</v>
      </c>
      <c r="R7845" t="s">
        <v>645</v>
      </c>
    </row>
    <row r="7846" spans="1:18">
      <c r="A7846" t="s">
        <v>712</v>
      </c>
      <c r="B7846">
        <v>11390</v>
      </c>
      <c r="C7846" t="s">
        <v>575</v>
      </c>
      <c r="D7846" t="s">
        <v>301</v>
      </c>
      <c r="G7846">
        <v>29.13428</v>
      </c>
      <c r="H7846">
        <v>-81.362748300000007</v>
      </c>
      <c r="I7846" t="s">
        <v>576</v>
      </c>
      <c r="J7846" s="51">
        <v>38370.500694444447</v>
      </c>
      <c r="K7846" t="s">
        <v>633</v>
      </c>
      <c r="L7846" t="s">
        <v>578</v>
      </c>
      <c r="M7846" t="s">
        <v>212</v>
      </c>
      <c r="N7846" t="s">
        <v>600</v>
      </c>
      <c r="O7846" t="s">
        <v>643</v>
      </c>
      <c r="P7846" t="s">
        <v>582</v>
      </c>
      <c r="Q7846">
        <v>210</v>
      </c>
      <c r="R7846" t="s">
        <v>645</v>
      </c>
    </row>
    <row r="7847" spans="1:18">
      <c r="A7847" t="s">
        <v>712</v>
      </c>
      <c r="B7847">
        <v>9673</v>
      </c>
      <c r="C7847" t="s">
        <v>575</v>
      </c>
      <c r="D7847" t="s">
        <v>301</v>
      </c>
      <c r="G7847">
        <v>28.9474853</v>
      </c>
      <c r="H7847">
        <v>-81.339595299999999</v>
      </c>
      <c r="I7847" t="s">
        <v>576</v>
      </c>
      <c r="J7847" s="51">
        <v>38651.584027777775</v>
      </c>
      <c r="K7847" t="s">
        <v>633</v>
      </c>
      <c r="L7847" t="s">
        <v>578</v>
      </c>
      <c r="M7847" t="s">
        <v>714</v>
      </c>
      <c r="N7847" t="s">
        <v>600</v>
      </c>
      <c r="O7847" t="s">
        <v>643</v>
      </c>
      <c r="P7847" t="s">
        <v>582</v>
      </c>
      <c r="Q7847">
        <v>135</v>
      </c>
      <c r="R7847" t="s">
        <v>645</v>
      </c>
    </row>
    <row r="7848" spans="1:18">
      <c r="A7848" t="s">
        <v>712</v>
      </c>
      <c r="B7848">
        <v>9673</v>
      </c>
      <c r="C7848" t="s">
        <v>575</v>
      </c>
      <c r="D7848" t="s">
        <v>301</v>
      </c>
      <c r="G7848">
        <v>28.9474853</v>
      </c>
      <c r="H7848">
        <v>-81.339595299999999</v>
      </c>
      <c r="I7848" t="s">
        <v>576</v>
      </c>
      <c r="J7848" s="51">
        <v>38651.584027777775</v>
      </c>
      <c r="K7848" t="s">
        <v>633</v>
      </c>
      <c r="L7848" t="s">
        <v>578</v>
      </c>
      <c r="M7848" t="s">
        <v>609</v>
      </c>
      <c r="N7848" t="s">
        <v>600</v>
      </c>
      <c r="O7848" t="s">
        <v>643</v>
      </c>
      <c r="P7848" t="s">
        <v>582</v>
      </c>
      <c r="Q7848">
        <v>5.8000000000000003E-2</v>
      </c>
      <c r="R7848" t="s">
        <v>645</v>
      </c>
    </row>
    <row r="7849" spans="1:18">
      <c r="A7849" t="s">
        <v>712</v>
      </c>
      <c r="B7849">
        <v>9673</v>
      </c>
      <c r="C7849" t="s">
        <v>575</v>
      </c>
      <c r="D7849" t="s">
        <v>301</v>
      </c>
      <c r="G7849">
        <v>28.9474853</v>
      </c>
      <c r="H7849">
        <v>-81.339595299999999</v>
      </c>
      <c r="I7849" t="s">
        <v>576</v>
      </c>
      <c r="J7849" s="51">
        <v>38651.584027777775</v>
      </c>
      <c r="K7849" t="s">
        <v>633</v>
      </c>
      <c r="L7849" t="s">
        <v>578</v>
      </c>
      <c r="M7849" t="s">
        <v>639</v>
      </c>
      <c r="N7849" t="s">
        <v>580</v>
      </c>
      <c r="O7849" t="s">
        <v>643</v>
      </c>
      <c r="P7849" t="s">
        <v>582</v>
      </c>
      <c r="Q7849">
        <v>8.5000000000000006E-2</v>
      </c>
      <c r="R7849" t="s">
        <v>645</v>
      </c>
    </row>
    <row r="7850" spans="1:18">
      <c r="A7850" t="s">
        <v>712</v>
      </c>
      <c r="B7850">
        <v>9673</v>
      </c>
      <c r="C7850" t="s">
        <v>575</v>
      </c>
      <c r="D7850" t="s">
        <v>301</v>
      </c>
      <c r="G7850">
        <v>28.9474853</v>
      </c>
      <c r="H7850">
        <v>-81.339595299999999</v>
      </c>
      <c r="I7850" t="s">
        <v>576</v>
      </c>
      <c r="J7850" s="51">
        <v>38651.584027777775</v>
      </c>
      <c r="K7850" t="s">
        <v>633</v>
      </c>
      <c r="L7850" t="s">
        <v>578</v>
      </c>
      <c r="M7850" t="s">
        <v>599</v>
      </c>
      <c r="N7850" t="s">
        <v>580</v>
      </c>
      <c r="O7850" t="s">
        <v>643</v>
      </c>
      <c r="P7850" t="s">
        <v>582</v>
      </c>
      <c r="Q7850">
        <v>0.77</v>
      </c>
      <c r="R7850" t="s">
        <v>645</v>
      </c>
    </row>
    <row r="7851" spans="1:18">
      <c r="A7851" t="s">
        <v>712</v>
      </c>
      <c r="B7851">
        <v>9673</v>
      </c>
      <c r="C7851" t="s">
        <v>575</v>
      </c>
      <c r="D7851" t="s">
        <v>301</v>
      </c>
      <c r="G7851">
        <v>28.9474853</v>
      </c>
      <c r="H7851">
        <v>-81.339595299999999</v>
      </c>
      <c r="I7851" t="s">
        <v>576</v>
      </c>
      <c r="J7851" s="51">
        <v>38651.584027777775</v>
      </c>
      <c r="K7851" t="s">
        <v>633</v>
      </c>
      <c r="L7851" t="s">
        <v>578</v>
      </c>
      <c r="M7851" t="s">
        <v>655</v>
      </c>
      <c r="N7851" t="s">
        <v>600</v>
      </c>
      <c r="O7851" t="s">
        <v>643</v>
      </c>
      <c r="P7851" t="s">
        <v>582</v>
      </c>
      <c r="Q7851">
        <v>505</v>
      </c>
      <c r="R7851" t="s">
        <v>645</v>
      </c>
    </row>
    <row r="7852" spans="1:18">
      <c r="A7852" t="s">
        <v>712</v>
      </c>
      <c r="B7852">
        <v>9673</v>
      </c>
      <c r="C7852" t="s">
        <v>575</v>
      </c>
      <c r="D7852" t="s">
        <v>301</v>
      </c>
      <c r="G7852">
        <v>28.9474853</v>
      </c>
      <c r="H7852">
        <v>-81.339595299999999</v>
      </c>
      <c r="I7852" t="s">
        <v>576</v>
      </c>
      <c r="J7852" s="51">
        <v>38651.584027777775</v>
      </c>
      <c r="K7852" t="s">
        <v>633</v>
      </c>
      <c r="L7852" t="s">
        <v>578</v>
      </c>
      <c r="M7852" t="s">
        <v>617</v>
      </c>
      <c r="N7852" t="s">
        <v>600</v>
      </c>
      <c r="O7852" t="s">
        <v>643</v>
      </c>
      <c r="P7852" t="s">
        <v>582</v>
      </c>
      <c r="Q7852">
        <v>62.5</v>
      </c>
      <c r="R7852" t="s">
        <v>645</v>
      </c>
    </row>
    <row r="7853" spans="1:18">
      <c r="A7853" t="s">
        <v>712</v>
      </c>
      <c r="B7853">
        <v>9673</v>
      </c>
      <c r="C7853" t="s">
        <v>575</v>
      </c>
      <c r="D7853" t="s">
        <v>301</v>
      </c>
      <c r="G7853">
        <v>28.9474853</v>
      </c>
      <c r="H7853">
        <v>-81.339595299999999</v>
      </c>
      <c r="I7853" t="s">
        <v>576</v>
      </c>
      <c r="J7853" s="51">
        <v>38651.584027777775</v>
      </c>
      <c r="K7853" t="s">
        <v>633</v>
      </c>
      <c r="L7853" t="s">
        <v>578</v>
      </c>
      <c r="M7853" t="s">
        <v>212</v>
      </c>
      <c r="N7853" t="s">
        <v>600</v>
      </c>
      <c r="O7853" t="s">
        <v>643</v>
      </c>
      <c r="P7853" t="s">
        <v>582</v>
      </c>
      <c r="Q7853">
        <v>210</v>
      </c>
      <c r="R7853" t="s">
        <v>645</v>
      </c>
    </row>
    <row r="7854" spans="1:18">
      <c r="A7854" t="s">
        <v>712</v>
      </c>
      <c r="B7854">
        <v>9673</v>
      </c>
      <c r="C7854" t="s">
        <v>575</v>
      </c>
      <c r="D7854" t="s">
        <v>301</v>
      </c>
      <c r="G7854">
        <v>28.9474853</v>
      </c>
      <c r="H7854">
        <v>-81.339595299999999</v>
      </c>
      <c r="I7854" t="s">
        <v>576</v>
      </c>
      <c r="J7854" s="51">
        <v>38651.584027777775</v>
      </c>
      <c r="K7854" t="s">
        <v>633</v>
      </c>
      <c r="L7854" t="s">
        <v>578</v>
      </c>
      <c r="M7854" t="s">
        <v>256</v>
      </c>
      <c r="N7854" t="s">
        <v>580</v>
      </c>
      <c r="O7854" t="s">
        <v>643</v>
      </c>
      <c r="P7854" t="s">
        <v>582</v>
      </c>
      <c r="Q7854">
        <v>989</v>
      </c>
      <c r="R7854" t="s">
        <v>258</v>
      </c>
    </row>
    <row r="7855" spans="1:18">
      <c r="A7855" t="s">
        <v>712</v>
      </c>
      <c r="B7855">
        <v>9673</v>
      </c>
      <c r="C7855" t="s">
        <v>575</v>
      </c>
      <c r="D7855" t="s">
        <v>301</v>
      </c>
      <c r="G7855">
        <v>28.9474853</v>
      </c>
      <c r="H7855">
        <v>-81.339595299999999</v>
      </c>
      <c r="I7855" t="s">
        <v>576</v>
      </c>
      <c r="J7855" s="51">
        <v>38651.584027777775</v>
      </c>
      <c r="K7855" t="s">
        <v>633</v>
      </c>
      <c r="L7855" t="s">
        <v>578</v>
      </c>
      <c r="M7855" t="s">
        <v>615</v>
      </c>
      <c r="N7855" t="s">
        <v>580</v>
      </c>
      <c r="O7855" t="s">
        <v>643</v>
      </c>
      <c r="P7855" t="s">
        <v>582</v>
      </c>
      <c r="Q7855">
        <v>0.3</v>
      </c>
      <c r="R7855" t="s">
        <v>662</v>
      </c>
    </row>
    <row r="7856" spans="1:18">
      <c r="A7856" t="s">
        <v>712</v>
      </c>
      <c r="B7856">
        <v>9673</v>
      </c>
      <c r="C7856" t="s">
        <v>575</v>
      </c>
      <c r="D7856" t="s">
        <v>301</v>
      </c>
      <c r="G7856">
        <v>28.9474853</v>
      </c>
      <c r="H7856">
        <v>-81.339595299999999</v>
      </c>
      <c r="I7856" t="s">
        <v>576</v>
      </c>
      <c r="J7856" s="51">
        <v>38651.584027777775</v>
      </c>
      <c r="K7856" t="s">
        <v>633</v>
      </c>
      <c r="L7856" t="s">
        <v>578</v>
      </c>
      <c r="M7856" t="s">
        <v>646</v>
      </c>
      <c r="N7856" t="s">
        <v>580</v>
      </c>
      <c r="O7856" t="s">
        <v>643</v>
      </c>
      <c r="P7856" t="s">
        <v>582</v>
      </c>
      <c r="Q7856">
        <v>1.5</v>
      </c>
      <c r="R7856" t="s">
        <v>645</v>
      </c>
    </row>
    <row r="7857" spans="1:18">
      <c r="A7857" t="s">
        <v>712</v>
      </c>
      <c r="B7857">
        <v>9673</v>
      </c>
      <c r="C7857" t="s">
        <v>575</v>
      </c>
      <c r="D7857" t="s">
        <v>301</v>
      </c>
      <c r="G7857">
        <v>28.9474853</v>
      </c>
      <c r="H7857">
        <v>-81.339595299999999</v>
      </c>
      <c r="I7857" t="s">
        <v>576</v>
      </c>
      <c r="J7857" s="51">
        <v>38651.584027777775</v>
      </c>
      <c r="K7857" t="s">
        <v>633</v>
      </c>
      <c r="L7857" t="s">
        <v>578</v>
      </c>
      <c r="M7857" t="s">
        <v>593</v>
      </c>
      <c r="N7857" t="s">
        <v>580</v>
      </c>
      <c r="O7857" t="s">
        <v>643</v>
      </c>
      <c r="P7857" t="s">
        <v>582</v>
      </c>
      <c r="Q7857">
        <v>15.25</v>
      </c>
      <c r="R7857" t="s">
        <v>664</v>
      </c>
    </row>
    <row r="7858" spans="1:18">
      <c r="A7858" t="s">
        <v>712</v>
      </c>
      <c r="B7858">
        <v>9673</v>
      </c>
      <c r="C7858" t="s">
        <v>575</v>
      </c>
      <c r="D7858" t="s">
        <v>301</v>
      </c>
      <c r="G7858">
        <v>28.9474853</v>
      </c>
      <c r="H7858">
        <v>-81.339595299999999</v>
      </c>
      <c r="I7858" t="s">
        <v>576</v>
      </c>
      <c r="J7858" s="51">
        <v>38651.584027777775</v>
      </c>
      <c r="K7858" t="s">
        <v>633</v>
      </c>
      <c r="L7858" t="s">
        <v>578</v>
      </c>
      <c r="M7858" t="s">
        <v>642</v>
      </c>
      <c r="N7858" t="s">
        <v>580</v>
      </c>
      <c r="O7858" t="s">
        <v>643</v>
      </c>
      <c r="P7858" t="s">
        <v>582</v>
      </c>
      <c r="Q7858">
        <v>2</v>
      </c>
      <c r="R7858" t="s">
        <v>644</v>
      </c>
    </row>
    <row r="7859" spans="1:18">
      <c r="A7859" t="s">
        <v>712</v>
      </c>
      <c r="B7859">
        <v>9673</v>
      </c>
      <c r="C7859" t="s">
        <v>575</v>
      </c>
      <c r="D7859" t="s">
        <v>301</v>
      </c>
      <c r="G7859">
        <v>28.9474853</v>
      </c>
      <c r="H7859">
        <v>-81.339595299999999</v>
      </c>
      <c r="I7859" t="s">
        <v>576</v>
      </c>
      <c r="J7859" s="51">
        <v>38651.584027777775</v>
      </c>
      <c r="K7859" t="s">
        <v>633</v>
      </c>
      <c r="L7859" t="s">
        <v>578</v>
      </c>
      <c r="M7859" t="s">
        <v>639</v>
      </c>
      <c r="N7859" t="s">
        <v>600</v>
      </c>
      <c r="O7859" t="s">
        <v>643</v>
      </c>
      <c r="P7859" t="s">
        <v>582</v>
      </c>
      <c r="Q7859">
        <v>8.2000000000000003E-2</v>
      </c>
      <c r="R7859" t="s">
        <v>645</v>
      </c>
    </row>
    <row r="7860" spans="1:18">
      <c r="A7860" t="s">
        <v>712</v>
      </c>
      <c r="B7860">
        <v>9673</v>
      </c>
      <c r="C7860" t="s">
        <v>575</v>
      </c>
      <c r="D7860" t="s">
        <v>301</v>
      </c>
      <c r="G7860">
        <v>28.9474853</v>
      </c>
      <c r="H7860">
        <v>-81.339595299999999</v>
      </c>
      <c r="I7860" t="s">
        <v>576</v>
      </c>
      <c r="J7860" s="51">
        <v>38651.584027777775</v>
      </c>
      <c r="K7860" t="s">
        <v>633</v>
      </c>
      <c r="L7860" t="s">
        <v>578</v>
      </c>
      <c r="M7860" t="s">
        <v>594</v>
      </c>
      <c r="N7860" t="s">
        <v>580</v>
      </c>
      <c r="O7860" t="s">
        <v>643</v>
      </c>
      <c r="P7860" t="s">
        <v>582</v>
      </c>
      <c r="Q7860">
        <v>16.899999999999999</v>
      </c>
      <c r="R7860" t="s">
        <v>645</v>
      </c>
    </row>
    <row r="7861" spans="1:18">
      <c r="A7861" t="s">
        <v>712</v>
      </c>
      <c r="B7861">
        <v>9673</v>
      </c>
      <c r="C7861" t="s">
        <v>575</v>
      </c>
      <c r="D7861" t="s">
        <v>301</v>
      </c>
      <c r="G7861">
        <v>28.9474853</v>
      </c>
      <c r="H7861">
        <v>-81.339595299999999</v>
      </c>
      <c r="I7861" t="s">
        <v>576</v>
      </c>
      <c r="J7861" s="51">
        <v>38651.584027777775</v>
      </c>
      <c r="K7861" t="s">
        <v>633</v>
      </c>
      <c r="L7861" t="s">
        <v>578</v>
      </c>
      <c r="M7861" t="s">
        <v>614</v>
      </c>
      <c r="N7861" t="s">
        <v>600</v>
      </c>
      <c r="O7861" t="s">
        <v>643</v>
      </c>
      <c r="P7861" t="s">
        <v>582</v>
      </c>
      <c r="Q7861" t="s">
        <v>649</v>
      </c>
    </row>
    <row r="7862" spans="1:18">
      <c r="A7862" t="s">
        <v>712</v>
      </c>
      <c r="B7862">
        <v>9673</v>
      </c>
      <c r="C7862" t="s">
        <v>575</v>
      </c>
      <c r="D7862" t="s">
        <v>301</v>
      </c>
      <c r="G7862">
        <v>28.9474853</v>
      </c>
      <c r="H7862">
        <v>-81.339595299999999</v>
      </c>
      <c r="I7862" t="s">
        <v>576</v>
      </c>
      <c r="J7862" s="51">
        <v>38651.584027777775</v>
      </c>
      <c r="K7862" t="s">
        <v>633</v>
      </c>
      <c r="L7862" t="s">
        <v>578</v>
      </c>
      <c r="M7862" t="s">
        <v>609</v>
      </c>
      <c r="N7862" t="s">
        <v>580</v>
      </c>
      <c r="O7862" t="s">
        <v>643</v>
      </c>
      <c r="P7862" t="s">
        <v>582</v>
      </c>
      <c r="Q7862">
        <v>7.0000000000000007E-2</v>
      </c>
      <c r="R7862" t="s">
        <v>645</v>
      </c>
    </row>
    <row r="7863" spans="1:18">
      <c r="A7863" t="s">
        <v>712</v>
      </c>
      <c r="B7863">
        <v>9673</v>
      </c>
      <c r="C7863" t="s">
        <v>575</v>
      </c>
      <c r="D7863" t="s">
        <v>301</v>
      </c>
      <c r="G7863">
        <v>28.9474853</v>
      </c>
      <c r="H7863">
        <v>-81.339595299999999</v>
      </c>
      <c r="I7863" t="s">
        <v>576</v>
      </c>
      <c r="J7863" s="51">
        <v>38651.584027777775</v>
      </c>
      <c r="K7863" t="s">
        <v>633</v>
      </c>
      <c r="L7863" t="s">
        <v>578</v>
      </c>
      <c r="M7863" t="s">
        <v>617</v>
      </c>
      <c r="N7863" t="s">
        <v>580</v>
      </c>
      <c r="O7863" t="s">
        <v>643</v>
      </c>
      <c r="P7863" t="s">
        <v>582</v>
      </c>
      <c r="Q7863">
        <v>63.7</v>
      </c>
      <c r="R7863" t="s">
        <v>645</v>
      </c>
    </row>
    <row r="7864" spans="1:18">
      <c r="A7864" t="s">
        <v>712</v>
      </c>
      <c r="B7864">
        <v>11390</v>
      </c>
      <c r="C7864" t="s">
        <v>575</v>
      </c>
      <c r="D7864" t="s">
        <v>301</v>
      </c>
      <c r="G7864">
        <v>29.13428</v>
      </c>
      <c r="H7864">
        <v>-81.362748300000007</v>
      </c>
      <c r="I7864" t="s">
        <v>576</v>
      </c>
      <c r="J7864" s="51">
        <v>38370.500694444447</v>
      </c>
      <c r="K7864" t="s">
        <v>633</v>
      </c>
      <c r="L7864" t="s">
        <v>578</v>
      </c>
      <c r="M7864" t="s">
        <v>713</v>
      </c>
      <c r="N7864" t="s">
        <v>580</v>
      </c>
      <c r="O7864" t="s">
        <v>643</v>
      </c>
      <c r="P7864" t="s">
        <v>582</v>
      </c>
      <c r="Q7864">
        <v>2</v>
      </c>
      <c r="R7864" t="s">
        <v>644</v>
      </c>
    </row>
    <row r="7865" spans="1:18">
      <c r="A7865" t="s">
        <v>712</v>
      </c>
      <c r="B7865">
        <v>11390</v>
      </c>
      <c r="C7865" t="s">
        <v>575</v>
      </c>
      <c r="D7865" t="s">
        <v>301</v>
      </c>
      <c r="G7865">
        <v>29.13428</v>
      </c>
      <c r="H7865">
        <v>-81.362748300000007</v>
      </c>
      <c r="I7865" t="s">
        <v>576</v>
      </c>
      <c r="J7865" s="51">
        <v>38370.500694444447</v>
      </c>
      <c r="K7865" t="s">
        <v>633</v>
      </c>
      <c r="L7865" t="s">
        <v>578</v>
      </c>
      <c r="M7865" t="s">
        <v>210</v>
      </c>
      <c r="N7865" t="s">
        <v>580</v>
      </c>
      <c r="O7865" t="s">
        <v>643</v>
      </c>
      <c r="P7865" t="s">
        <v>582</v>
      </c>
      <c r="Q7865">
        <v>5.68</v>
      </c>
      <c r="R7865" t="s">
        <v>645</v>
      </c>
    </row>
    <row r="7866" spans="1:18">
      <c r="A7866" t="s">
        <v>712</v>
      </c>
      <c r="B7866">
        <v>11390</v>
      </c>
      <c r="C7866" t="s">
        <v>575</v>
      </c>
      <c r="D7866" t="s">
        <v>301</v>
      </c>
      <c r="G7866">
        <v>29.13428</v>
      </c>
      <c r="H7866">
        <v>-81.362748300000007</v>
      </c>
      <c r="I7866" t="s">
        <v>576</v>
      </c>
      <c r="J7866" s="51">
        <v>38370.500694444447</v>
      </c>
      <c r="K7866" t="s">
        <v>633</v>
      </c>
      <c r="L7866" t="s">
        <v>578</v>
      </c>
      <c r="M7866" t="s">
        <v>714</v>
      </c>
      <c r="N7866" t="s">
        <v>600</v>
      </c>
      <c r="O7866" t="s">
        <v>643</v>
      </c>
      <c r="P7866" t="s">
        <v>582</v>
      </c>
      <c r="Q7866">
        <v>120</v>
      </c>
      <c r="R7866" t="s">
        <v>645</v>
      </c>
    </row>
    <row r="7867" spans="1:18">
      <c r="A7867" t="s">
        <v>712</v>
      </c>
      <c r="B7867">
        <v>11390</v>
      </c>
      <c r="C7867" t="s">
        <v>575</v>
      </c>
      <c r="D7867" t="s">
        <v>301</v>
      </c>
      <c r="G7867">
        <v>29.13428</v>
      </c>
      <c r="H7867">
        <v>-81.362748300000007</v>
      </c>
      <c r="I7867" t="s">
        <v>576</v>
      </c>
      <c r="J7867" s="51">
        <v>38370.500694444447</v>
      </c>
      <c r="K7867" t="s">
        <v>633</v>
      </c>
      <c r="L7867" t="s">
        <v>578</v>
      </c>
      <c r="M7867" t="s">
        <v>642</v>
      </c>
      <c r="N7867" t="s">
        <v>580</v>
      </c>
      <c r="O7867" t="s">
        <v>643</v>
      </c>
      <c r="P7867" t="s">
        <v>582</v>
      </c>
      <c r="Q7867">
        <v>2</v>
      </c>
      <c r="R7867" t="s">
        <v>644</v>
      </c>
    </row>
    <row r="7868" spans="1:18">
      <c r="A7868" t="s">
        <v>712</v>
      </c>
      <c r="B7868">
        <v>11390</v>
      </c>
      <c r="C7868" t="s">
        <v>575</v>
      </c>
      <c r="D7868" t="s">
        <v>301</v>
      </c>
      <c r="G7868">
        <v>29.13428</v>
      </c>
      <c r="H7868">
        <v>-81.362748300000007</v>
      </c>
      <c r="I7868" t="s">
        <v>576</v>
      </c>
      <c r="J7868" s="51">
        <v>38370.500694444447</v>
      </c>
      <c r="K7868" t="s">
        <v>633</v>
      </c>
      <c r="L7868" t="s">
        <v>578</v>
      </c>
      <c r="M7868" t="s">
        <v>598</v>
      </c>
      <c r="N7868" t="s">
        <v>580</v>
      </c>
      <c r="O7868" t="s">
        <v>643</v>
      </c>
      <c r="P7868" t="s">
        <v>582</v>
      </c>
      <c r="Q7868">
        <v>0.14000000000000001</v>
      </c>
      <c r="R7868" t="s">
        <v>645</v>
      </c>
    </row>
    <row r="7869" spans="1:18">
      <c r="A7869" t="s">
        <v>712</v>
      </c>
      <c r="B7869">
        <v>11390</v>
      </c>
      <c r="C7869" t="s">
        <v>575</v>
      </c>
      <c r="D7869" t="s">
        <v>301</v>
      </c>
      <c r="G7869">
        <v>29.13428</v>
      </c>
      <c r="H7869">
        <v>-81.362748300000007</v>
      </c>
      <c r="I7869" t="s">
        <v>576</v>
      </c>
      <c r="J7869" s="51">
        <v>38370.500694444447</v>
      </c>
      <c r="K7869" t="s">
        <v>633</v>
      </c>
      <c r="L7869" t="s">
        <v>578</v>
      </c>
      <c r="M7869" t="s">
        <v>594</v>
      </c>
      <c r="N7869" t="s">
        <v>600</v>
      </c>
      <c r="O7869" t="s">
        <v>643</v>
      </c>
      <c r="P7869" t="s">
        <v>582</v>
      </c>
      <c r="Q7869">
        <v>16.8</v>
      </c>
      <c r="R7869" t="s">
        <v>645</v>
      </c>
    </row>
    <row r="7870" spans="1:18">
      <c r="A7870" t="s">
        <v>712</v>
      </c>
      <c r="B7870">
        <v>11390</v>
      </c>
      <c r="C7870" t="s">
        <v>575</v>
      </c>
      <c r="D7870" t="s">
        <v>301</v>
      </c>
      <c r="G7870">
        <v>29.13428</v>
      </c>
      <c r="H7870">
        <v>-81.362748300000007</v>
      </c>
      <c r="I7870" t="s">
        <v>576</v>
      </c>
      <c r="J7870" s="51">
        <v>38370.500694444447</v>
      </c>
      <c r="K7870" t="s">
        <v>633</v>
      </c>
      <c r="L7870" t="s">
        <v>578</v>
      </c>
      <c r="M7870" t="s">
        <v>256</v>
      </c>
      <c r="N7870" t="s">
        <v>580</v>
      </c>
      <c r="O7870" t="s">
        <v>643</v>
      </c>
      <c r="P7870" t="s">
        <v>582</v>
      </c>
      <c r="Q7870">
        <v>951</v>
      </c>
      <c r="R7870" t="s">
        <v>258</v>
      </c>
    </row>
    <row r="7871" spans="1:18">
      <c r="A7871" t="s">
        <v>712</v>
      </c>
      <c r="B7871">
        <v>11390</v>
      </c>
      <c r="C7871" t="s">
        <v>575</v>
      </c>
      <c r="D7871" t="s">
        <v>301</v>
      </c>
      <c r="G7871">
        <v>29.13428</v>
      </c>
      <c r="H7871">
        <v>-81.362748300000007</v>
      </c>
      <c r="I7871" t="s">
        <v>576</v>
      </c>
      <c r="J7871" s="51">
        <v>38370.500694444447</v>
      </c>
      <c r="K7871" t="s">
        <v>633</v>
      </c>
      <c r="L7871" t="s">
        <v>578</v>
      </c>
      <c r="M7871" t="s">
        <v>646</v>
      </c>
      <c r="N7871" t="s">
        <v>580</v>
      </c>
      <c r="O7871" t="s">
        <v>643</v>
      </c>
      <c r="P7871" t="s">
        <v>582</v>
      </c>
      <c r="Q7871">
        <v>1.1000000000000001</v>
      </c>
      <c r="R7871" t="s">
        <v>645</v>
      </c>
    </row>
    <row r="7872" spans="1:18">
      <c r="A7872" t="s">
        <v>712</v>
      </c>
      <c r="B7872">
        <v>11390</v>
      </c>
      <c r="C7872" t="s">
        <v>575</v>
      </c>
      <c r="D7872" t="s">
        <v>301</v>
      </c>
      <c r="G7872">
        <v>29.13428</v>
      </c>
      <c r="H7872">
        <v>-81.362748300000007</v>
      </c>
      <c r="I7872" t="s">
        <v>576</v>
      </c>
      <c r="J7872" s="51">
        <v>38370.500694444447</v>
      </c>
      <c r="K7872" t="s">
        <v>633</v>
      </c>
      <c r="L7872" t="s">
        <v>578</v>
      </c>
      <c r="M7872" t="s">
        <v>655</v>
      </c>
      <c r="N7872" t="s">
        <v>600</v>
      </c>
      <c r="O7872" t="s">
        <v>643</v>
      </c>
      <c r="P7872" t="s">
        <v>582</v>
      </c>
      <c r="Q7872">
        <v>495</v>
      </c>
      <c r="R7872" t="s">
        <v>645</v>
      </c>
    </row>
    <row r="7873" spans="1:18">
      <c r="A7873" t="s">
        <v>712</v>
      </c>
      <c r="B7873">
        <v>11390</v>
      </c>
      <c r="C7873" t="s">
        <v>575</v>
      </c>
      <c r="D7873" t="s">
        <v>301</v>
      </c>
      <c r="G7873">
        <v>29.13428</v>
      </c>
      <c r="H7873">
        <v>-81.362748300000007</v>
      </c>
      <c r="I7873" t="s">
        <v>576</v>
      </c>
      <c r="J7873" s="51">
        <v>38370.500694444447</v>
      </c>
      <c r="K7873" t="s">
        <v>633</v>
      </c>
      <c r="L7873" t="s">
        <v>578</v>
      </c>
      <c r="M7873" t="s">
        <v>614</v>
      </c>
      <c r="N7873" t="s">
        <v>580</v>
      </c>
      <c r="O7873" t="s">
        <v>643</v>
      </c>
      <c r="P7873" t="s">
        <v>582</v>
      </c>
      <c r="Q7873">
        <v>1.4E-2</v>
      </c>
      <c r="R7873" t="s">
        <v>645</v>
      </c>
    </row>
    <row r="7874" spans="1:18">
      <c r="A7874" t="s">
        <v>712</v>
      </c>
      <c r="B7874">
        <v>11390</v>
      </c>
      <c r="C7874" t="s">
        <v>575</v>
      </c>
      <c r="D7874" t="s">
        <v>301</v>
      </c>
      <c r="G7874">
        <v>29.13428</v>
      </c>
      <c r="H7874">
        <v>-81.362748300000007</v>
      </c>
      <c r="I7874" t="s">
        <v>576</v>
      </c>
      <c r="J7874" s="51">
        <v>38370.500694444447</v>
      </c>
      <c r="K7874" t="s">
        <v>633</v>
      </c>
      <c r="L7874" t="s">
        <v>578</v>
      </c>
      <c r="M7874" t="s">
        <v>211</v>
      </c>
      <c r="N7874" t="s">
        <v>600</v>
      </c>
      <c r="O7874" t="s">
        <v>643</v>
      </c>
      <c r="P7874" t="s">
        <v>582</v>
      </c>
      <c r="Q7874">
        <v>110</v>
      </c>
      <c r="R7874" t="s">
        <v>645</v>
      </c>
    </row>
    <row r="7875" spans="1:18">
      <c r="A7875" t="s">
        <v>712</v>
      </c>
      <c r="B7875">
        <v>11390</v>
      </c>
      <c r="C7875" t="s">
        <v>575</v>
      </c>
      <c r="D7875" t="s">
        <v>301</v>
      </c>
      <c r="G7875">
        <v>29.13428</v>
      </c>
      <c r="H7875">
        <v>-81.362748300000007</v>
      </c>
      <c r="I7875" t="s">
        <v>576</v>
      </c>
      <c r="J7875" s="51">
        <v>38370.500694444447</v>
      </c>
      <c r="K7875" t="s">
        <v>633</v>
      </c>
      <c r="L7875" t="s">
        <v>578</v>
      </c>
      <c r="M7875" t="s">
        <v>210</v>
      </c>
      <c r="N7875" t="s">
        <v>600</v>
      </c>
      <c r="O7875" t="s">
        <v>643</v>
      </c>
      <c r="P7875" t="s">
        <v>582</v>
      </c>
      <c r="Q7875">
        <v>5.29</v>
      </c>
      <c r="R7875" t="s">
        <v>645</v>
      </c>
    </row>
    <row r="7876" spans="1:18">
      <c r="A7876" t="s">
        <v>712</v>
      </c>
      <c r="B7876">
        <v>11390</v>
      </c>
      <c r="C7876" t="s">
        <v>575</v>
      </c>
      <c r="D7876" t="s">
        <v>301</v>
      </c>
      <c r="G7876">
        <v>29.13428</v>
      </c>
      <c r="H7876">
        <v>-81.362748300000007</v>
      </c>
      <c r="I7876" t="s">
        <v>576</v>
      </c>
      <c r="J7876" s="51">
        <v>38370.500694444447</v>
      </c>
      <c r="K7876" t="s">
        <v>633</v>
      </c>
      <c r="L7876" t="s">
        <v>578</v>
      </c>
      <c r="M7876" t="s">
        <v>617</v>
      </c>
      <c r="N7876" t="s">
        <v>580</v>
      </c>
      <c r="O7876" t="s">
        <v>643</v>
      </c>
      <c r="P7876" t="s">
        <v>582</v>
      </c>
      <c r="Q7876">
        <v>54.8</v>
      </c>
      <c r="R7876" t="s">
        <v>645</v>
      </c>
    </row>
    <row r="7877" spans="1:18">
      <c r="A7877" t="s">
        <v>712</v>
      </c>
      <c r="B7877">
        <v>11390</v>
      </c>
      <c r="C7877" t="s">
        <v>575</v>
      </c>
      <c r="D7877" t="s">
        <v>301</v>
      </c>
      <c r="G7877">
        <v>29.13428</v>
      </c>
      <c r="H7877">
        <v>-81.362748300000007</v>
      </c>
      <c r="I7877" t="s">
        <v>576</v>
      </c>
      <c r="J7877" s="51">
        <v>38370.500694444447</v>
      </c>
      <c r="K7877" t="s">
        <v>633</v>
      </c>
      <c r="L7877" t="s">
        <v>578</v>
      </c>
      <c r="M7877" t="s">
        <v>609</v>
      </c>
      <c r="N7877" t="s">
        <v>580</v>
      </c>
      <c r="O7877" t="s">
        <v>643</v>
      </c>
      <c r="P7877" t="s">
        <v>582</v>
      </c>
      <c r="Q7877">
        <v>5.8999999999999997E-2</v>
      </c>
      <c r="R7877" t="s">
        <v>645</v>
      </c>
    </row>
    <row r="7878" spans="1:18">
      <c r="A7878" t="s">
        <v>712</v>
      </c>
      <c r="B7878">
        <v>11390</v>
      </c>
      <c r="C7878" t="s">
        <v>575</v>
      </c>
      <c r="D7878" t="s">
        <v>301</v>
      </c>
      <c r="G7878">
        <v>29.13428</v>
      </c>
      <c r="H7878">
        <v>-81.362748300000007</v>
      </c>
      <c r="I7878" t="s">
        <v>576</v>
      </c>
      <c r="J7878" s="51">
        <v>38370.500694444447</v>
      </c>
      <c r="K7878" t="s">
        <v>633</v>
      </c>
      <c r="L7878" t="s">
        <v>578</v>
      </c>
      <c r="M7878" t="s">
        <v>652</v>
      </c>
      <c r="N7878" t="s">
        <v>580</v>
      </c>
      <c r="O7878" t="s">
        <v>643</v>
      </c>
      <c r="P7878" t="s">
        <v>582</v>
      </c>
      <c r="Q7878">
        <v>37</v>
      </c>
      <c r="R7878" t="s">
        <v>645</v>
      </c>
    </row>
    <row r="7879" spans="1:18">
      <c r="A7879" t="s">
        <v>712</v>
      </c>
      <c r="B7879">
        <v>11390</v>
      </c>
      <c r="C7879" t="s">
        <v>575</v>
      </c>
      <c r="D7879" t="s">
        <v>301</v>
      </c>
      <c r="G7879">
        <v>29.13428</v>
      </c>
      <c r="H7879">
        <v>-81.362748300000007</v>
      </c>
      <c r="I7879" t="s">
        <v>576</v>
      </c>
      <c r="J7879" s="51">
        <v>38370.500694444447</v>
      </c>
      <c r="K7879" t="s">
        <v>633</v>
      </c>
      <c r="L7879" t="s">
        <v>578</v>
      </c>
      <c r="M7879" t="s">
        <v>671</v>
      </c>
      <c r="N7879" t="s">
        <v>580</v>
      </c>
      <c r="O7879" t="s">
        <v>643</v>
      </c>
      <c r="P7879" t="s">
        <v>582</v>
      </c>
      <c r="Q7879" t="s">
        <v>649</v>
      </c>
      <c r="R7879" t="s">
        <v>654</v>
      </c>
    </row>
    <row r="7880" spans="1:18">
      <c r="A7880" t="s">
        <v>712</v>
      </c>
      <c r="B7880">
        <v>9673</v>
      </c>
      <c r="C7880" t="s">
        <v>575</v>
      </c>
      <c r="D7880" t="s">
        <v>301</v>
      </c>
      <c r="G7880">
        <v>28.9474853</v>
      </c>
      <c r="H7880">
        <v>-81.339595299999999</v>
      </c>
      <c r="I7880" t="s">
        <v>576</v>
      </c>
      <c r="J7880" s="51">
        <v>38651.584027777775</v>
      </c>
      <c r="K7880" t="s">
        <v>633</v>
      </c>
      <c r="L7880" t="s">
        <v>578</v>
      </c>
      <c r="M7880" t="s">
        <v>671</v>
      </c>
      <c r="N7880" t="s">
        <v>580</v>
      </c>
      <c r="O7880" t="s">
        <v>643</v>
      </c>
      <c r="P7880" t="s">
        <v>582</v>
      </c>
      <c r="Q7880" t="s">
        <v>649</v>
      </c>
      <c r="R7880" t="s">
        <v>654</v>
      </c>
    </row>
    <row r="7881" spans="1:18">
      <c r="A7881" t="s">
        <v>712</v>
      </c>
      <c r="B7881">
        <v>9673</v>
      </c>
      <c r="C7881" t="s">
        <v>575</v>
      </c>
      <c r="D7881" t="s">
        <v>301</v>
      </c>
      <c r="G7881">
        <v>28.9474853</v>
      </c>
      <c r="H7881">
        <v>-81.339595299999999</v>
      </c>
      <c r="I7881" t="s">
        <v>576</v>
      </c>
      <c r="J7881" s="51">
        <v>38651.584027777775</v>
      </c>
      <c r="K7881" t="s">
        <v>633</v>
      </c>
      <c r="L7881" t="s">
        <v>578</v>
      </c>
      <c r="M7881" t="s">
        <v>652</v>
      </c>
      <c r="N7881" t="s">
        <v>580</v>
      </c>
      <c r="O7881" t="s">
        <v>643</v>
      </c>
      <c r="P7881" t="s">
        <v>582</v>
      </c>
      <c r="Q7881">
        <v>37</v>
      </c>
      <c r="R7881" t="s">
        <v>645</v>
      </c>
    </row>
    <row r="7882" spans="1:18">
      <c r="A7882" t="s">
        <v>712</v>
      </c>
      <c r="B7882">
        <v>9673</v>
      </c>
      <c r="C7882" t="s">
        <v>575</v>
      </c>
      <c r="D7882" t="s">
        <v>301</v>
      </c>
      <c r="G7882">
        <v>28.9474853</v>
      </c>
      <c r="H7882">
        <v>-81.339595299999999</v>
      </c>
      <c r="I7882" t="s">
        <v>576</v>
      </c>
      <c r="J7882" s="51">
        <v>38651.584027777775</v>
      </c>
      <c r="K7882" t="s">
        <v>633</v>
      </c>
      <c r="L7882" t="s">
        <v>578</v>
      </c>
      <c r="M7882" t="s">
        <v>666</v>
      </c>
      <c r="N7882" t="s">
        <v>580</v>
      </c>
      <c r="O7882" t="s">
        <v>643</v>
      </c>
      <c r="P7882" t="s">
        <v>582</v>
      </c>
      <c r="Q7882">
        <v>6</v>
      </c>
      <c r="R7882" t="s">
        <v>645</v>
      </c>
    </row>
    <row r="7883" spans="1:18">
      <c r="A7883" t="s">
        <v>712</v>
      </c>
      <c r="B7883">
        <v>9673</v>
      </c>
      <c r="C7883" t="s">
        <v>575</v>
      </c>
      <c r="D7883" t="s">
        <v>301</v>
      </c>
      <c r="G7883">
        <v>28.9474853</v>
      </c>
      <c r="H7883">
        <v>-81.339595299999999</v>
      </c>
      <c r="I7883" t="s">
        <v>576</v>
      </c>
      <c r="J7883" s="51">
        <v>38651.584027777775</v>
      </c>
      <c r="K7883" t="s">
        <v>633</v>
      </c>
      <c r="L7883" t="s">
        <v>578</v>
      </c>
      <c r="M7883" t="s">
        <v>610</v>
      </c>
      <c r="N7883" t="s">
        <v>600</v>
      </c>
      <c r="O7883" t="s">
        <v>643</v>
      </c>
      <c r="P7883" t="s">
        <v>582</v>
      </c>
      <c r="Q7883">
        <v>6.4000000000000001E-2</v>
      </c>
      <c r="R7883" t="s">
        <v>645</v>
      </c>
    </row>
    <row r="7884" spans="1:18">
      <c r="A7884" t="s">
        <v>712</v>
      </c>
      <c r="B7884">
        <v>9673</v>
      </c>
      <c r="C7884" t="s">
        <v>575</v>
      </c>
      <c r="D7884" t="s">
        <v>301</v>
      </c>
      <c r="G7884">
        <v>28.9474853</v>
      </c>
      <c r="H7884">
        <v>-81.339595299999999</v>
      </c>
      <c r="I7884" t="s">
        <v>576</v>
      </c>
      <c r="J7884" s="51">
        <v>38651.584027777775</v>
      </c>
      <c r="K7884" t="s">
        <v>633</v>
      </c>
      <c r="L7884" t="s">
        <v>578</v>
      </c>
      <c r="M7884" t="s">
        <v>713</v>
      </c>
      <c r="N7884" t="s">
        <v>580</v>
      </c>
      <c r="O7884" t="s">
        <v>643</v>
      </c>
      <c r="P7884" t="s">
        <v>582</v>
      </c>
      <c r="Q7884">
        <v>2</v>
      </c>
      <c r="R7884" t="s">
        <v>644</v>
      </c>
    </row>
    <row r="7885" spans="1:18">
      <c r="A7885" t="s">
        <v>712</v>
      </c>
      <c r="B7885">
        <v>9673</v>
      </c>
      <c r="C7885" t="s">
        <v>575</v>
      </c>
      <c r="D7885" t="s">
        <v>301</v>
      </c>
      <c r="G7885">
        <v>28.9474853</v>
      </c>
      <c r="H7885">
        <v>-81.339595299999999</v>
      </c>
      <c r="I7885" t="s">
        <v>576</v>
      </c>
      <c r="J7885" s="51">
        <v>38651.584027777775</v>
      </c>
      <c r="K7885" t="s">
        <v>633</v>
      </c>
      <c r="L7885" t="s">
        <v>578</v>
      </c>
      <c r="M7885" t="s">
        <v>614</v>
      </c>
      <c r="N7885" t="s">
        <v>580</v>
      </c>
      <c r="O7885" t="s">
        <v>643</v>
      </c>
      <c r="P7885" t="s">
        <v>582</v>
      </c>
      <c r="Q7885" t="s">
        <v>649</v>
      </c>
    </row>
    <row r="7886" spans="1:18">
      <c r="A7886" t="s">
        <v>712</v>
      </c>
      <c r="B7886">
        <v>9673</v>
      </c>
      <c r="C7886" t="s">
        <v>575</v>
      </c>
      <c r="D7886" t="s">
        <v>301</v>
      </c>
      <c r="G7886">
        <v>28.9474853</v>
      </c>
      <c r="H7886">
        <v>-81.339595299999999</v>
      </c>
      <c r="I7886" t="s">
        <v>576</v>
      </c>
      <c r="J7886" s="51">
        <v>38651.584027777775</v>
      </c>
      <c r="K7886" t="s">
        <v>633</v>
      </c>
      <c r="L7886" t="s">
        <v>578</v>
      </c>
      <c r="M7886" t="s">
        <v>598</v>
      </c>
      <c r="N7886" t="s">
        <v>580</v>
      </c>
      <c r="O7886" t="s">
        <v>643</v>
      </c>
      <c r="P7886" t="s">
        <v>582</v>
      </c>
      <c r="Q7886">
        <v>0.27</v>
      </c>
      <c r="R7886" t="s">
        <v>645</v>
      </c>
    </row>
    <row r="7887" spans="1:18">
      <c r="A7887" t="s">
        <v>712</v>
      </c>
      <c r="B7887">
        <v>9673</v>
      </c>
      <c r="C7887" t="s">
        <v>575</v>
      </c>
      <c r="D7887" t="s">
        <v>301</v>
      </c>
      <c r="G7887">
        <v>28.9474853</v>
      </c>
      <c r="H7887">
        <v>-81.339595299999999</v>
      </c>
      <c r="I7887" t="s">
        <v>576</v>
      </c>
      <c r="J7887" s="51">
        <v>38651.584027777775</v>
      </c>
      <c r="K7887" t="s">
        <v>633</v>
      </c>
      <c r="L7887" t="s">
        <v>578</v>
      </c>
      <c r="M7887" t="s">
        <v>212</v>
      </c>
      <c r="N7887" t="s">
        <v>580</v>
      </c>
      <c r="O7887" t="s">
        <v>643</v>
      </c>
      <c r="P7887" t="s">
        <v>582</v>
      </c>
      <c r="Q7887">
        <v>220</v>
      </c>
      <c r="R7887" t="s">
        <v>645</v>
      </c>
    </row>
    <row r="7888" spans="1:18">
      <c r="A7888" t="s">
        <v>712</v>
      </c>
      <c r="B7888">
        <v>9673</v>
      </c>
      <c r="C7888" t="s">
        <v>575</v>
      </c>
      <c r="D7888" t="s">
        <v>301</v>
      </c>
      <c r="G7888">
        <v>28.9474853</v>
      </c>
      <c r="H7888">
        <v>-81.339595299999999</v>
      </c>
      <c r="I7888" t="s">
        <v>576</v>
      </c>
      <c r="J7888" s="51">
        <v>38651.584027777775</v>
      </c>
      <c r="K7888" t="s">
        <v>633</v>
      </c>
      <c r="L7888" t="s">
        <v>578</v>
      </c>
      <c r="M7888" t="s">
        <v>210</v>
      </c>
      <c r="N7888" t="s">
        <v>580</v>
      </c>
      <c r="O7888" t="s">
        <v>643</v>
      </c>
      <c r="P7888" t="s">
        <v>582</v>
      </c>
      <c r="Q7888">
        <v>4.8</v>
      </c>
      <c r="R7888" t="s">
        <v>645</v>
      </c>
    </row>
    <row r="7889" spans="1:18">
      <c r="A7889" t="s">
        <v>712</v>
      </c>
      <c r="B7889">
        <v>9673</v>
      </c>
      <c r="C7889" t="s">
        <v>575</v>
      </c>
      <c r="D7889" t="s">
        <v>301</v>
      </c>
      <c r="G7889">
        <v>28.9474853</v>
      </c>
      <c r="H7889">
        <v>-81.339595299999999</v>
      </c>
      <c r="I7889" t="s">
        <v>576</v>
      </c>
      <c r="J7889" s="51">
        <v>38651.584027777775</v>
      </c>
      <c r="K7889" t="s">
        <v>633</v>
      </c>
      <c r="L7889" t="s">
        <v>578</v>
      </c>
      <c r="M7889" t="s">
        <v>714</v>
      </c>
      <c r="N7889" t="s">
        <v>580</v>
      </c>
      <c r="O7889" t="s">
        <v>643</v>
      </c>
      <c r="P7889" t="s">
        <v>582</v>
      </c>
      <c r="Q7889">
        <v>135</v>
      </c>
      <c r="R7889" t="s">
        <v>645</v>
      </c>
    </row>
    <row r="7890" spans="1:18">
      <c r="A7890" t="s">
        <v>712</v>
      </c>
      <c r="B7890">
        <v>9673</v>
      </c>
      <c r="C7890" t="s">
        <v>575</v>
      </c>
      <c r="D7890" t="s">
        <v>301</v>
      </c>
      <c r="G7890">
        <v>28.9474853</v>
      </c>
      <c r="H7890">
        <v>-81.339595299999999</v>
      </c>
      <c r="I7890" t="s">
        <v>576</v>
      </c>
      <c r="J7890" s="51">
        <v>38651.584027777775</v>
      </c>
      <c r="K7890" t="s">
        <v>633</v>
      </c>
      <c r="L7890" t="s">
        <v>578</v>
      </c>
      <c r="M7890" t="s">
        <v>211</v>
      </c>
      <c r="N7890" t="s">
        <v>600</v>
      </c>
      <c r="O7890" t="s">
        <v>643</v>
      </c>
      <c r="P7890" t="s">
        <v>582</v>
      </c>
      <c r="Q7890">
        <v>115</v>
      </c>
      <c r="R7890" t="s">
        <v>645</v>
      </c>
    </row>
    <row r="7891" spans="1:18">
      <c r="A7891" t="s">
        <v>712</v>
      </c>
      <c r="B7891">
        <v>9673</v>
      </c>
      <c r="C7891" t="s">
        <v>575</v>
      </c>
      <c r="D7891" t="s">
        <v>301</v>
      </c>
      <c r="G7891">
        <v>28.9474853</v>
      </c>
      <c r="H7891">
        <v>-81.339595299999999</v>
      </c>
      <c r="I7891" t="s">
        <v>576</v>
      </c>
      <c r="J7891" s="51">
        <v>38651.584027777775</v>
      </c>
      <c r="K7891" t="s">
        <v>633</v>
      </c>
      <c r="L7891" t="s">
        <v>578</v>
      </c>
      <c r="M7891" t="s">
        <v>599</v>
      </c>
      <c r="N7891" t="s">
        <v>600</v>
      </c>
      <c r="O7891" t="s">
        <v>643</v>
      </c>
      <c r="P7891" t="s">
        <v>582</v>
      </c>
      <c r="Q7891">
        <v>0.78</v>
      </c>
      <c r="R7891" t="s">
        <v>645</v>
      </c>
    </row>
    <row r="7892" spans="1:18">
      <c r="A7892" t="s">
        <v>712</v>
      </c>
      <c r="B7892">
        <v>9673</v>
      </c>
      <c r="C7892" t="s">
        <v>575</v>
      </c>
      <c r="D7892" t="s">
        <v>301</v>
      </c>
      <c r="G7892">
        <v>28.9474853</v>
      </c>
      <c r="H7892">
        <v>-81.339595299999999</v>
      </c>
      <c r="I7892" t="s">
        <v>576</v>
      </c>
      <c r="J7892" s="51">
        <v>38651.584027777775</v>
      </c>
      <c r="K7892" t="s">
        <v>633</v>
      </c>
      <c r="L7892" t="s">
        <v>578</v>
      </c>
      <c r="M7892" t="s">
        <v>672</v>
      </c>
      <c r="N7892" t="s">
        <v>580</v>
      </c>
      <c r="O7892" t="s">
        <v>643</v>
      </c>
      <c r="P7892" t="s">
        <v>582</v>
      </c>
      <c r="Q7892">
        <v>2</v>
      </c>
      <c r="R7892" t="s">
        <v>644</v>
      </c>
    </row>
    <row r="7893" spans="1:18">
      <c r="A7893" t="s">
        <v>712</v>
      </c>
      <c r="B7893">
        <v>9673</v>
      </c>
      <c r="C7893" t="s">
        <v>575</v>
      </c>
      <c r="D7893" t="s">
        <v>301</v>
      </c>
      <c r="G7893">
        <v>28.9474853</v>
      </c>
      <c r="H7893">
        <v>-81.339595299999999</v>
      </c>
      <c r="I7893" t="s">
        <v>576</v>
      </c>
      <c r="J7893" s="51">
        <v>38651.584027777775</v>
      </c>
      <c r="K7893" t="s">
        <v>633</v>
      </c>
      <c r="L7893" t="s">
        <v>578</v>
      </c>
      <c r="M7893" t="s">
        <v>210</v>
      </c>
      <c r="N7893" t="s">
        <v>600</v>
      </c>
      <c r="O7893" t="s">
        <v>643</v>
      </c>
      <c r="P7893" t="s">
        <v>582</v>
      </c>
      <c r="Q7893">
        <v>4.7</v>
      </c>
      <c r="R7893" t="s">
        <v>645</v>
      </c>
    </row>
    <row r="7894" spans="1:18">
      <c r="A7894" t="s">
        <v>712</v>
      </c>
      <c r="B7894">
        <v>9673</v>
      </c>
      <c r="C7894" t="s">
        <v>575</v>
      </c>
      <c r="D7894" t="s">
        <v>301</v>
      </c>
      <c r="G7894">
        <v>28.9474853</v>
      </c>
      <c r="H7894">
        <v>-81.339595299999999</v>
      </c>
      <c r="I7894" t="s">
        <v>576</v>
      </c>
      <c r="J7894" s="51">
        <v>38651.584027777775</v>
      </c>
      <c r="K7894" t="s">
        <v>633</v>
      </c>
      <c r="L7894" t="s">
        <v>578</v>
      </c>
      <c r="M7894" t="s">
        <v>652</v>
      </c>
      <c r="N7894" t="s">
        <v>600</v>
      </c>
      <c r="O7894" t="s">
        <v>643</v>
      </c>
      <c r="P7894" t="s">
        <v>582</v>
      </c>
      <c r="Q7894">
        <v>33</v>
      </c>
      <c r="R7894" t="s">
        <v>645</v>
      </c>
    </row>
    <row r="7895" spans="1:18">
      <c r="A7895" t="s">
        <v>712</v>
      </c>
      <c r="B7895">
        <v>9673</v>
      </c>
      <c r="C7895" t="s">
        <v>575</v>
      </c>
      <c r="D7895" t="s">
        <v>301</v>
      </c>
      <c r="G7895">
        <v>28.9474853</v>
      </c>
      <c r="H7895">
        <v>-81.339595299999999</v>
      </c>
      <c r="I7895" t="s">
        <v>576</v>
      </c>
      <c r="J7895" s="51">
        <v>38651.584027777775</v>
      </c>
      <c r="K7895" t="s">
        <v>633</v>
      </c>
      <c r="L7895" t="s">
        <v>578</v>
      </c>
      <c r="M7895" t="s">
        <v>594</v>
      </c>
      <c r="N7895" t="s">
        <v>600</v>
      </c>
      <c r="O7895" t="s">
        <v>643</v>
      </c>
      <c r="P7895" t="s">
        <v>582</v>
      </c>
      <c r="Q7895">
        <v>16.5</v>
      </c>
      <c r="R7895" t="s">
        <v>645</v>
      </c>
    </row>
    <row r="7896" spans="1:18">
      <c r="A7896" t="s">
        <v>712</v>
      </c>
      <c r="B7896">
        <v>9673</v>
      </c>
      <c r="C7896" t="s">
        <v>575</v>
      </c>
      <c r="D7896" t="s">
        <v>301</v>
      </c>
      <c r="G7896">
        <v>28.9474853</v>
      </c>
      <c r="H7896">
        <v>-81.339595299999999</v>
      </c>
      <c r="I7896" t="s">
        <v>576</v>
      </c>
      <c r="J7896" s="51">
        <v>38651.584027777775</v>
      </c>
      <c r="K7896" t="s">
        <v>633</v>
      </c>
      <c r="L7896" t="s">
        <v>578</v>
      </c>
      <c r="M7896" t="s">
        <v>211</v>
      </c>
      <c r="N7896" t="s">
        <v>580</v>
      </c>
      <c r="O7896" t="s">
        <v>643</v>
      </c>
      <c r="P7896" t="s">
        <v>582</v>
      </c>
      <c r="Q7896">
        <v>121</v>
      </c>
      <c r="R7896" t="s">
        <v>645</v>
      </c>
    </row>
    <row r="7897" spans="1:18">
      <c r="A7897" t="s">
        <v>712</v>
      </c>
      <c r="B7897">
        <v>9673</v>
      </c>
      <c r="C7897" t="s">
        <v>575</v>
      </c>
      <c r="D7897" t="s">
        <v>301</v>
      </c>
      <c r="G7897">
        <v>28.9474853</v>
      </c>
      <c r="H7897">
        <v>-81.339595299999999</v>
      </c>
      <c r="I7897" t="s">
        <v>576</v>
      </c>
      <c r="J7897" s="51">
        <v>38651.584027777775</v>
      </c>
      <c r="K7897" t="s">
        <v>633</v>
      </c>
      <c r="L7897" t="s">
        <v>578</v>
      </c>
      <c r="M7897" t="s">
        <v>598</v>
      </c>
      <c r="N7897" t="s">
        <v>600</v>
      </c>
      <c r="O7897" t="s">
        <v>643</v>
      </c>
      <c r="P7897" t="s">
        <v>582</v>
      </c>
      <c r="Q7897">
        <v>0.28000000000000003</v>
      </c>
      <c r="R7897" t="s">
        <v>645</v>
      </c>
    </row>
    <row r="7898" spans="1:18">
      <c r="A7898" t="s">
        <v>712</v>
      </c>
      <c r="B7898">
        <v>11390</v>
      </c>
      <c r="C7898" t="s">
        <v>575</v>
      </c>
      <c r="D7898" t="s">
        <v>301</v>
      </c>
      <c r="G7898">
        <v>29.13428</v>
      </c>
      <c r="H7898">
        <v>-81.362748300000007</v>
      </c>
      <c r="I7898" t="s">
        <v>576</v>
      </c>
      <c r="J7898" s="51">
        <v>39653.459027777775</v>
      </c>
      <c r="K7898" t="s">
        <v>633</v>
      </c>
      <c r="L7898" t="s">
        <v>578</v>
      </c>
      <c r="M7898" t="s">
        <v>257</v>
      </c>
      <c r="N7898" t="s">
        <v>600</v>
      </c>
      <c r="O7898" t="s">
        <v>643</v>
      </c>
      <c r="P7898" t="s">
        <v>582</v>
      </c>
      <c r="Q7898">
        <v>0.31</v>
      </c>
      <c r="R7898" t="s">
        <v>645</v>
      </c>
    </row>
    <row r="7899" spans="1:18">
      <c r="A7899" t="s">
        <v>712</v>
      </c>
      <c r="B7899">
        <v>11390</v>
      </c>
      <c r="C7899" t="s">
        <v>575</v>
      </c>
      <c r="D7899" t="s">
        <v>301</v>
      </c>
      <c r="G7899">
        <v>29.13428</v>
      </c>
      <c r="H7899">
        <v>-81.362748300000007</v>
      </c>
      <c r="I7899" t="s">
        <v>576</v>
      </c>
      <c r="J7899" s="51">
        <v>39653.459027777775</v>
      </c>
      <c r="K7899" t="s">
        <v>633</v>
      </c>
      <c r="L7899" t="s">
        <v>578</v>
      </c>
      <c r="M7899" t="s">
        <v>590</v>
      </c>
      <c r="N7899" t="s">
        <v>580</v>
      </c>
      <c r="O7899" t="s">
        <v>643</v>
      </c>
      <c r="P7899" t="s">
        <v>582</v>
      </c>
      <c r="Q7899">
        <v>8.1</v>
      </c>
      <c r="R7899" t="s">
        <v>664</v>
      </c>
    </row>
    <row r="7900" spans="1:18">
      <c r="A7900" t="s">
        <v>712</v>
      </c>
      <c r="B7900">
        <v>11390</v>
      </c>
      <c r="C7900" t="s">
        <v>575</v>
      </c>
      <c r="D7900" t="s">
        <v>301</v>
      </c>
      <c r="G7900">
        <v>29.13428</v>
      </c>
      <c r="H7900">
        <v>-81.362748300000007</v>
      </c>
      <c r="I7900" t="s">
        <v>576</v>
      </c>
      <c r="J7900" s="51">
        <v>39653.459027777775</v>
      </c>
      <c r="K7900" t="s">
        <v>633</v>
      </c>
      <c r="L7900" t="s">
        <v>578</v>
      </c>
      <c r="M7900" t="s">
        <v>591</v>
      </c>
      <c r="N7900" t="s">
        <v>580</v>
      </c>
      <c r="O7900" t="s">
        <v>643</v>
      </c>
      <c r="P7900" t="s">
        <v>582</v>
      </c>
      <c r="Q7900">
        <v>23</v>
      </c>
      <c r="R7900" t="s">
        <v>663</v>
      </c>
    </row>
    <row r="7901" spans="1:18">
      <c r="A7901" t="s">
        <v>712</v>
      </c>
      <c r="B7901">
        <v>11390</v>
      </c>
      <c r="C7901" t="s">
        <v>575</v>
      </c>
      <c r="D7901" t="s">
        <v>301</v>
      </c>
      <c r="G7901">
        <v>29.13428</v>
      </c>
      <c r="H7901">
        <v>-81.362748300000007</v>
      </c>
      <c r="I7901" t="s">
        <v>576</v>
      </c>
      <c r="J7901" s="51">
        <v>39653.459027777775</v>
      </c>
      <c r="K7901" t="s">
        <v>633</v>
      </c>
      <c r="L7901" t="s">
        <v>578</v>
      </c>
      <c r="M7901" t="s">
        <v>593</v>
      </c>
      <c r="N7901" t="s">
        <v>580</v>
      </c>
      <c r="O7901" t="s">
        <v>643</v>
      </c>
      <c r="P7901" t="s">
        <v>582</v>
      </c>
      <c r="Q7901">
        <v>8.1</v>
      </c>
      <c r="R7901" t="s">
        <v>664</v>
      </c>
    </row>
    <row r="7902" spans="1:18">
      <c r="A7902" t="s">
        <v>712</v>
      </c>
      <c r="B7902">
        <v>11390</v>
      </c>
      <c r="C7902" t="s">
        <v>575</v>
      </c>
      <c r="D7902" t="s">
        <v>301</v>
      </c>
      <c r="G7902">
        <v>29.13428</v>
      </c>
      <c r="H7902">
        <v>-81.362748300000007</v>
      </c>
      <c r="I7902" t="s">
        <v>576</v>
      </c>
      <c r="J7902" s="51">
        <v>39653.459027777775</v>
      </c>
      <c r="K7902" t="s">
        <v>633</v>
      </c>
      <c r="L7902" t="s">
        <v>578</v>
      </c>
      <c r="M7902" t="s">
        <v>579</v>
      </c>
      <c r="N7902" t="s">
        <v>580</v>
      </c>
      <c r="O7902" t="s">
        <v>643</v>
      </c>
      <c r="P7902" t="s">
        <v>582</v>
      </c>
      <c r="Q7902">
        <v>7.4</v>
      </c>
      <c r="R7902" t="s">
        <v>657</v>
      </c>
    </row>
    <row r="7903" spans="1:18">
      <c r="A7903" t="s">
        <v>712</v>
      </c>
      <c r="B7903">
        <v>11390</v>
      </c>
      <c r="C7903" t="s">
        <v>575</v>
      </c>
      <c r="D7903" t="s">
        <v>301</v>
      </c>
      <c r="G7903">
        <v>29.13428</v>
      </c>
      <c r="H7903">
        <v>-81.362748300000007</v>
      </c>
      <c r="I7903" t="s">
        <v>576</v>
      </c>
      <c r="J7903" s="51">
        <v>39653.459027777775</v>
      </c>
      <c r="K7903" t="s">
        <v>633</v>
      </c>
      <c r="L7903" t="s">
        <v>578</v>
      </c>
      <c r="M7903" t="s">
        <v>256</v>
      </c>
      <c r="N7903" t="s">
        <v>580</v>
      </c>
      <c r="O7903" t="s">
        <v>643</v>
      </c>
      <c r="P7903" t="s">
        <v>582</v>
      </c>
      <c r="Q7903">
        <v>734</v>
      </c>
      <c r="R7903" t="s">
        <v>258</v>
      </c>
    </row>
    <row r="7904" spans="1:18">
      <c r="A7904" t="s">
        <v>712</v>
      </c>
      <c r="B7904">
        <v>9673</v>
      </c>
      <c r="C7904" t="s">
        <v>575</v>
      </c>
      <c r="D7904" t="s">
        <v>301</v>
      </c>
      <c r="G7904">
        <v>28.9474853</v>
      </c>
      <c r="H7904">
        <v>-81.339595299999999</v>
      </c>
      <c r="I7904" t="s">
        <v>576</v>
      </c>
      <c r="J7904" s="51">
        <v>37468.502083333333</v>
      </c>
      <c r="K7904" t="s">
        <v>633</v>
      </c>
      <c r="L7904" t="s">
        <v>578</v>
      </c>
      <c r="M7904" t="s">
        <v>614</v>
      </c>
      <c r="N7904" t="s">
        <v>600</v>
      </c>
      <c r="O7904" t="s">
        <v>643</v>
      </c>
      <c r="P7904" t="s">
        <v>582</v>
      </c>
      <c r="Q7904">
        <v>4.8000000000000001E-2</v>
      </c>
      <c r="R7904" t="s">
        <v>645</v>
      </c>
    </row>
    <row r="7905" spans="1:18">
      <c r="A7905" t="s">
        <v>712</v>
      </c>
      <c r="B7905">
        <v>9673</v>
      </c>
      <c r="C7905" t="s">
        <v>575</v>
      </c>
      <c r="D7905" t="s">
        <v>301</v>
      </c>
      <c r="G7905">
        <v>28.9474853</v>
      </c>
      <c r="H7905">
        <v>-81.339595299999999</v>
      </c>
      <c r="I7905" t="s">
        <v>576</v>
      </c>
      <c r="J7905" s="51">
        <v>37468.502083333333</v>
      </c>
      <c r="K7905" t="s">
        <v>633</v>
      </c>
      <c r="L7905" t="s">
        <v>578</v>
      </c>
      <c r="M7905" t="s">
        <v>639</v>
      </c>
      <c r="N7905" t="s">
        <v>600</v>
      </c>
      <c r="O7905" t="s">
        <v>643</v>
      </c>
      <c r="P7905" t="s">
        <v>582</v>
      </c>
      <c r="Q7905">
        <v>8.4000000000000005E-2</v>
      </c>
      <c r="R7905" t="s">
        <v>645</v>
      </c>
    </row>
    <row r="7906" spans="1:18">
      <c r="A7906" t="s">
        <v>712</v>
      </c>
      <c r="B7906">
        <v>9673</v>
      </c>
      <c r="C7906" t="s">
        <v>575</v>
      </c>
      <c r="D7906" t="s">
        <v>301</v>
      </c>
      <c r="G7906">
        <v>28.9474853</v>
      </c>
      <c r="H7906">
        <v>-81.339595299999999</v>
      </c>
      <c r="I7906" t="s">
        <v>576</v>
      </c>
      <c r="J7906" s="51">
        <v>37468.502083333333</v>
      </c>
      <c r="K7906" t="s">
        <v>633</v>
      </c>
      <c r="L7906" t="s">
        <v>578</v>
      </c>
      <c r="M7906" t="s">
        <v>599</v>
      </c>
      <c r="N7906" t="s">
        <v>600</v>
      </c>
      <c r="O7906" t="s">
        <v>643</v>
      </c>
      <c r="P7906" t="s">
        <v>582</v>
      </c>
      <c r="Q7906">
        <v>0.46</v>
      </c>
      <c r="R7906" t="s">
        <v>645</v>
      </c>
    </row>
    <row r="7907" spans="1:18">
      <c r="A7907" t="s">
        <v>712</v>
      </c>
      <c r="B7907">
        <v>9673</v>
      </c>
      <c r="C7907" t="s">
        <v>575</v>
      </c>
      <c r="D7907" t="s">
        <v>301</v>
      </c>
      <c r="G7907">
        <v>28.9474853</v>
      </c>
      <c r="H7907">
        <v>-81.339595299999999</v>
      </c>
      <c r="I7907" t="s">
        <v>576</v>
      </c>
      <c r="J7907" s="51">
        <v>37468.502083333333</v>
      </c>
      <c r="K7907" t="s">
        <v>633</v>
      </c>
      <c r="L7907" t="s">
        <v>578</v>
      </c>
      <c r="M7907" t="s">
        <v>646</v>
      </c>
      <c r="N7907" t="s">
        <v>580</v>
      </c>
      <c r="O7907" t="s">
        <v>643</v>
      </c>
      <c r="P7907" t="s">
        <v>582</v>
      </c>
      <c r="Q7907">
        <v>1.2</v>
      </c>
      <c r="R7907" t="s">
        <v>645</v>
      </c>
    </row>
    <row r="7908" spans="1:18">
      <c r="A7908" t="s">
        <v>712</v>
      </c>
      <c r="B7908">
        <v>9673</v>
      </c>
      <c r="C7908" t="s">
        <v>575</v>
      </c>
      <c r="D7908" t="s">
        <v>301</v>
      </c>
      <c r="G7908">
        <v>28.9474853</v>
      </c>
      <c r="H7908">
        <v>-81.339595299999999</v>
      </c>
      <c r="I7908" t="s">
        <v>576</v>
      </c>
      <c r="J7908" s="51">
        <v>37468.502083333333</v>
      </c>
      <c r="K7908" t="s">
        <v>633</v>
      </c>
      <c r="L7908" t="s">
        <v>578</v>
      </c>
      <c r="M7908" t="s">
        <v>256</v>
      </c>
      <c r="N7908" t="s">
        <v>580</v>
      </c>
      <c r="O7908" t="s">
        <v>643</v>
      </c>
      <c r="P7908" t="s">
        <v>582</v>
      </c>
      <c r="Q7908">
        <v>1370</v>
      </c>
      <c r="R7908" t="s">
        <v>258</v>
      </c>
    </row>
    <row r="7909" spans="1:18">
      <c r="A7909" t="s">
        <v>712</v>
      </c>
      <c r="B7909">
        <v>9673</v>
      </c>
      <c r="C7909" t="s">
        <v>575</v>
      </c>
      <c r="D7909" t="s">
        <v>301</v>
      </c>
      <c r="G7909">
        <v>28.9474853</v>
      </c>
      <c r="H7909">
        <v>-81.339595299999999</v>
      </c>
      <c r="I7909" t="s">
        <v>576</v>
      </c>
      <c r="J7909" s="51">
        <v>37468.502083333333</v>
      </c>
      <c r="K7909" t="s">
        <v>633</v>
      </c>
      <c r="L7909" t="s">
        <v>578</v>
      </c>
      <c r="M7909" t="s">
        <v>671</v>
      </c>
      <c r="N7909" t="s">
        <v>580</v>
      </c>
      <c r="O7909" t="s">
        <v>643</v>
      </c>
      <c r="P7909" t="s">
        <v>582</v>
      </c>
      <c r="Q7909" t="s">
        <v>649</v>
      </c>
      <c r="R7909" t="s">
        <v>654</v>
      </c>
    </row>
    <row r="7910" spans="1:18">
      <c r="A7910" t="s">
        <v>712</v>
      </c>
      <c r="B7910">
        <v>9673</v>
      </c>
      <c r="C7910" t="s">
        <v>575</v>
      </c>
      <c r="D7910" t="s">
        <v>301</v>
      </c>
      <c r="G7910">
        <v>28.9474853</v>
      </c>
      <c r="H7910">
        <v>-81.339595299999999</v>
      </c>
      <c r="I7910" t="s">
        <v>576</v>
      </c>
      <c r="J7910" s="51">
        <v>37468.502083333333</v>
      </c>
      <c r="K7910" t="s">
        <v>633</v>
      </c>
      <c r="L7910" t="s">
        <v>578</v>
      </c>
      <c r="M7910" t="s">
        <v>666</v>
      </c>
      <c r="N7910" t="s">
        <v>580</v>
      </c>
      <c r="O7910" t="s">
        <v>643</v>
      </c>
      <c r="P7910" t="s">
        <v>582</v>
      </c>
      <c r="Q7910">
        <v>4</v>
      </c>
      <c r="R7910" t="s">
        <v>645</v>
      </c>
    </row>
    <row r="7911" spans="1:18">
      <c r="A7911" t="s">
        <v>712</v>
      </c>
      <c r="B7911">
        <v>9673</v>
      </c>
      <c r="C7911" t="s">
        <v>575</v>
      </c>
      <c r="D7911" t="s">
        <v>301</v>
      </c>
      <c r="G7911">
        <v>28.9474853</v>
      </c>
      <c r="H7911">
        <v>-81.339595299999999</v>
      </c>
      <c r="I7911" t="s">
        <v>576</v>
      </c>
      <c r="J7911" s="51">
        <v>37468.502083333333</v>
      </c>
      <c r="K7911" t="s">
        <v>633</v>
      </c>
      <c r="L7911" t="s">
        <v>578</v>
      </c>
      <c r="M7911" t="s">
        <v>652</v>
      </c>
      <c r="N7911" t="s">
        <v>600</v>
      </c>
      <c r="O7911" t="s">
        <v>643</v>
      </c>
      <c r="P7911" t="s">
        <v>582</v>
      </c>
      <c r="Q7911">
        <v>48</v>
      </c>
      <c r="R7911" t="s">
        <v>645</v>
      </c>
    </row>
    <row r="7912" spans="1:18">
      <c r="A7912" t="s">
        <v>712</v>
      </c>
      <c r="B7912">
        <v>9673</v>
      </c>
      <c r="C7912" t="s">
        <v>575</v>
      </c>
      <c r="D7912" t="s">
        <v>301</v>
      </c>
      <c r="G7912">
        <v>28.9474853</v>
      </c>
      <c r="H7912">
        <v>-81.339595299999999</v>
      </c>
      <c r="I7912" t="s">
        <v>576</v>
      </c>
      <c r="J7912" s="51">
        <v>37468.502083333333</v>
      </c>
      <c r="K7912" t="s">
        <v>633</v>
      </c>
      <c r="L7912" t="s">
        <v>578</v>
      </c>
      <c r="M7912" t="s">
        <v>256</v>
      </c>
      <c r="N7912" t="s">
        <v>580</v>
      </c>
      <c r="O7912" t="s">
        <v>643</v>
      </c>
      <c r="P7912" t="s">
        <v>582</v>
      </c>
      <c r="Q7912">
        <v>1349</v>
      </c>
      <c r="R7912" t="s">
        <v>258</v>
      </c>
    </row>
    <row r="7913" spans="1:18">
      <c r="A7913" t="s">
        <v>712</v>
      </c>
      <c r="B7913">
        <v>9673</v>
      </c>
      <c r="C7913" t="s">
        <v>575</v>
      </c>
      <c r="D7913" t="s">
        <v>301</v>
      </c>
      <c r="G7913">
        <v>28.9474853</v>
      </c>
      <c r="H7913">
        <v>-81.339595299999999</v>
      </c>
      <c r="I7913" t="s">
        <v>576</v>
      </c>
      <c r="J7913" s="51">
        <v>37468.502083333333</v>
      </c>
      <c r="K7913" t="s">
        <v>633</v>
      </c>
      <c r="L7913" t="s">
        <v>578</v>
      </c>
      <c r="M7913" t="s">
        <v>615</v>
      </c>
      <c r="N7913" t="s">
        <v>580</v>
      </c>
      <c r="O7913" t="s">
        <v>643</v>
      </c>
      <c r="P7913" t="s">
        <v>582</v>
      </c>
      <c r="Q7913">
        <v>0.05</v>
      </c>
      <c r="R7913" t="s">
        <v>662</v>
      </c>
    </row>
    <row r="7914" spans="1:18">
      <c r="A7914" t="s">
        <v>712</v>
      </c>
      <c r="B7914">
        <v>9673</v>
      </c>
      <c r="C7914" t="s">
        <v>575</v>
      </c>
      <c r="D7914" t="s">
        <v>301</v>
      </c>
      <c r="G7914">
        <v>28.9474853</v>
      </c>
      <c r="H7914">
        <v>-81.339595299999999</v>
      </c>
      <c r="I7914" t="s">
        <v>576</v>
      </c>
      <c r="J7914" s="51">
        <v>37468.502083333333</v>
      </c>
      <c r="K7914" t="s">
        <v>633</v>
      </c>
      <c r="L7914" t="s">
        <v>578</v>
      </c>
      <c r="M7914" t="s">
        <v>655</v>
      </c>
      <c r="N7914" t="s">
        <v>600</v>
      </c>
      <c r="O7914" t="s">
        <v>643</v>
      </c>
      <c r="P7914" t="s">
        <v>582</v>
      </c>
      <c r="Q7914">
        <v>691</v>
      </c>
      <c r="R7914" t="s">
        <v>645</v>
      </c>
    </row>
    <row r="7915" spans="1:18">
      <c r="A7915" t="s">
        <v>712</v>
      </c>
      <c r="B7915">
        <v>9673</v>
      </c>
      <c r="C7915" t="s">
        <v>575</v>
      </c>
      <c r="D7915" t="s">
        <v>301</v>
      </c>
      <c r="G7915">
        <v>28.9474853</v>
      </c>
      <c r="H7915">
        <v>-81.339595299999999</v>
      </c>
      <c r="I7915" t="s">
        <v>576</v>
      </c>
      <c r="J7915" s="51">
        <v>37468.502083333333</v>
      </c>
      <c r="K7915" t="s">
        <v>633</v>
      </c>
      <c r="L7915" t="s">
        <v>578</v>
      </c>
      <c r="M7915" t="s">
        <v>211</v>
      </c>
      <c r="N7915" t="s">
        <v>600</v>
      </c>
      <c r="O7915" t="s">
        <v>643</v>
      </c>
      <c r="P7915" t="s">
        <v>582</v>
      </c>
      <c r="Q7915">
        <v>164</v>
      </c>
      <c r="R7915" t="s">
        <v>645</v>
      </c>
    </row>
    <row r="7916" spans="1:18">
      <c r="A7916" t="s">
        <v>712</v>
      </c>
      <c r="B7916">
        <v>9673</v>
      </c>
      <c r="C7916" t="s">
        <v>575</v>
      </c>
      <c r="D7916" t="s">
        <v>301</v>
      </c>
      <c r="G7916">
        <v>28.9474853</v>
      </c>
      <c r="H7916">
        <v>-81.339595299999999</v>
      </c>
      <c r="I7916" t="s">
        <v>576</v>
      </c>
      <c r="J7916" s="51">
        <v>37468.502083333333</v>
      </c>
      <c r="K7916" t="s">
        <v>633</v>
      </c>
      <c r="L7916" t="s">
        <v>578</v>
      </c>
      <c r="M7916" t="s">
        <v>590</v>
      </c>
      <c r="N7916" t="s">
        <v>580</v>
      </c>
      <c r="O7916" t="s">
        <v>643</v>
      </c>
      <c r="P7916" t="s">
        <v>582</v>
      </c>
      <c r="Q7916">
        <v>13.7</v>
      </c>
      <c r="R7916" t="s">
        <v>664</v>
      </c>
    </row>
    <row r="7917" spans="1:18">
      <c r="A7917" t="s">
        <v>712</v>
      </c>
      <c r="B7917">
        <v>9673</v>
      </c>
      <c r="C7917" t="s">
        <v>575</v>
      </c>
      <c r="D7917" t="s">
        <v>301</v>
      </c>
      <c r="G7917">
        <v>28.9474853</v>
      </c>
      <c r="H7917">
        <v>-81.339595299999999</v>
      </c>
      <c r="I7917" t="s">
        <v>576</v>
      </c>
      <c r="J7917" s="51">
        <v>37468.502083333333</v>
      </c>
      <c r="K7917" t="s">
        <v>633</v>
      </c>
      <c r="L7917" t="s">
        <v>578</v>
      </c>
      <c r="M7917" t="s">
        <v>591</v>
      </c>
      <c r="N7917" t="s">
        <v>580</v>
      </c>
      <c r="O7917" t="s">
        <v>643</v>
      </c>
      <c r="P7917" t="s">
        <v>582</v>
      </c>
      <c r="Q7917">
        <v>23.3</v>
      </c>
      <c r="R7917" t="s">
        <v>663</v>
      </c>
    </row>
    <row r="7918" spans="1:18">
      <c r="A7918" t="s">
        <v>712</v>
      </c>
      <c r="B7918">
        <v>9673</v>
      </c>
      <c r="C7918" t="s">
        <v>575</v>
      </c>
      <c r="D7918" t="s">
        <v>301</v>
      </c>
      <c r="G7918">
        <v>28.9474853</v>
      </c>
      <c r="H7918">
        <v>-81.339595299999999</v>
      </c>
      <c r="I7918" t="s">
        <v>576</v>
      </c>
      <c r="J7918" s="51">
        <v>37468.502083333333</v>
      </c>
      <c r="K7918" t="s">
        <v>633</v>
      </c>
      <c r="L7918" t="s">
        <v>578</v>
      </c>
      <c r="M7918" t="s">
        <v>212</v>
      </c>
      <c r="N7918" t="s">
        <v>600</v>
      </c>
      <c r="O7918" t="s">
        <v>643</v>
      </c>
      <c r="P7918" t="s">
        <v>582</v>
      </c>
      <c r="Q7918">
        <v>310</v>
      </c>
      <c r="R7918" t="s">
        <v>645</v>
      </c>
    </row>
    <row r="7919" spans="1:18">
      <c r="A7919" t="s">
        <v>712</v>
      </c>
      <c r="B7919">
        <v>9673</v>
      </c>
      <c r="C7919" t="s">
        <v>575</v>
      </c>
      <c r="D7919" t="s">
        <v>301</v>
      </c>
      <c r="G7919">
        <v>28.9474853</v>
      </c>
      <c r="H7919">
        <v>-81.339595299999999</v>
      </c>
      <c r="I7919" t="s">
        <v>576</v>
      </c>
      <c r="J7919" s="51">
        <v>37468.502083333333</v>
      </c>
      <c r="K7919" t="s">
        <v>633</v>
      </c>
      <c r="L7919" t="s">
        <v>578</v>
      </c>
      <c r="M7919" t="s">
        <v>610</v>
      </c>
      <c r="N7919" t="s">
        <v>600</v>
      </c>
      <c r="O7919" t="s">
        <v>643</v>
      </c>
      <c r="P7919" t="s">
        <v>582</v>
      </c>
      <c r="Q7919">
        <v>7.2999999999999995E-2</v>
      </c>
      <c r="R7919" t="s">
        <v>645</v>
      </c>
    </row>
    <row r="7920" spans="1:18">
      <c r="A7920" t="s">
        <v>712</v>
      </c>
      <c r="B7920">
        <v>9673</v>
      </c>
      <c r="C7920" t="s">
        <v>575</v>
      </c>
      <c r="D7920" t="s">
        <v>301</v>
      </c>
      <c r="G7920">
        <v>28.9474853</v>
      </c>
      <c r="H7920">
        <v>-81.339595299999999</v>
      </c>
      <c r="I7920" t="s">
        <v>576</v>
      </c>
      <c r="J7920" s="51">
        <v>37468.502083333333</v>
      </c>
      <c r="K7920" t="s">
        <v>633</v>
      </c>
      <c r="L7920" t="s">
        <v>578</v>
      </c>
      <c r="M7920" t="s">
        <v>598</v>
      </c>
      <c r="N7920" t="s">
        <v>600</v>
      </c>
      <c r="O7920" t="s">
        <v>643</v>
      </c>
      <c r="P7920" t="s">
        <v>582</v>
      </c>
      <c r="Q7920">
        <v>0.25</v>
      </c>
      <c r="R7920" t="s">
        <v>645</v>
      </c>
    </row>
    <row r="7921" spans="1:18">
      <c r="A7921" t="s">
        <v>712</v>
      </c>
      <c r="B7921">
        <v>9673</v>
      </c>
      <c r="C7921" t="s">
        <v>575</v>
      </c>
      <c r="D7921" t="s">
        <v>301</v>
      </c>
      <c r="G7921">
        <v>28.9474853</v>
      </c>
      <c r="H7921">
        <v>-81.339595299999999</v>
      </c>
      <c r="I7921" t="s">
        <v>576</v>
      </c>
      <c r="J7921" s="51">
        <v>37468.502083333333</v>
      </c>
      <c r="K7921" t="s">
        <v>633</v>
      </c>
      <c r="L7921" t="s">
        <v>578</v>
      </c>
      <c r="M7921" t="s">
        <v>642</v>
      </c>
      <c r="N7921" t="s">
        <v>580</v>
      </c>
      <c r="O7921" t="s">
        <v>643</v>
      </c>
      <c r="P7921" t="s">
        <v>582</v>
      </c>
      <c r="Q7921">
        <v>1</v>
      </c>
      <c r="R7921" t="s">
        <v>644</v>
      </c>
    </row>
    <row r="7922" spans="1:18">
      <c r="A7922" t="s">
        <v>712</v>
      </c>
      <c r="B7922">
        <v>9673</v>
      </c>
      <c r="C7922" t="s">
        <v>575</v>
      </c>
      <c r="D7922" t="s">
        <v>301</v>
      </c>
      <c r="G7922">
        <v>28.9474853</v>
      </c>
      <c r="H7922">
        <v>-81.339595299999999</v>
      </c>
      <c r="I7922" t="s">
        <v>576</v>
      </c>
      <c r="J7922" s="51">
        <v>37468.502083333333</v>
      </c>
      <c r="K7922" t="s">
        <v>633</v>
      </c>
      <c r="L7922" t="s">
        <v>578</v>
      </c>
      <c r="M7922" t="s">
        <v>594</v>
      </c>
      <c r="N7922" t="s">
        <v>600</v>
      </c>
      <c r="O7922" t="s">
        <v>643</v>
      </c>
      <c r="P7922" t="s">
        <v>582</v>
      </c>
      <c r="Q7922">
        <v>22.5</v>
      </c>
      <c r="R7922" t="s">
        <v>645</v>
      </c>
    </row>
    <row r="7923" spans="1:18">
      <c r="A7923" t="s">
        <v>712</v>
      </c>
      <c r="B7923">
        <v>9673</v>
      </c>
      <c r="C7923" t="s">
        <v>575</v>
      </c>
      <c r="D7923" t="s">
        <v>301</v>
      </c>
      <c r="G7923">
        <v>28.9474853</v>
      </c>
      <c r="H7923">
        <v>-81.339595299999999</v>
      </c>
      <c r="I7923" t="s">
        <v>576</v>
      </c>
      <c r="J7923" s="51">
        <v>37468.502083333333</v>
      </c>
      <c r="K7923" t="s">
        <v>633</v>
      </c>
      <c r="L7923" t="s">
        <v>578</v>
      </c>
      <c r="M7923" t="s">
        <v>672</v>
      </c>
      <c r="N7923" t="s">
        <v>580</v>
      </c>
      <c r="O7923" t="s">
        <v>643</v>
      </c>
      <c r="P7923" t="s">
        <v>582</v>
      </c>
      <c r="Q7923">
        <v>1</v>
      </c>
      <c r="R7923" t="s">
        <v>644</v>
      </c>
    </row>
    <row r="7924" spans="1:18">
      <c r="A7924" t="s">
        <v>712</v>
      </c>
      <c r="B7924">
        <v>9673</v>
      </c>
      <c r="C7924" t="s">
        <v>575</v>
      </c>
      <c r="D7924" t="s">
        <v>301</v>
      </c>
      <c r="G7924">
        <v>28.9474853</v>
      </c>
      <c r="H7924">
        <v>-81.339595299999999</v>
      </c>
      <c r="I7924" t="s">
        <v>576</v>
      </c>
      <c r="J7924" s="51">
        <v>37468.502083333333</v>
      </c>
      <c r="K7924" t="s">
        <v>633</v>
      </c>
      <c r="L7924" t="s">
        <v>578</v>
      </c>
      <c r="M7924" t="s">
        <v>210</v>
      </c>
      <c r="N7924" t="s">
        <v>600</v>
      </c>
      <c r="O7924" t="s">
        <v>643</v>
      </c>
      <c r="P7924" t="s">
        <v>582</v>
      </c>
      <c r="Q7924">
        <v>6.2</v>
      </c>
      <c r="R7924" t="s">
        <v>645</v>
      </c>
    </row>
    <row r="7925" spans="1:18">
      <c r="A7925" t="s">
        <v>712</v>
      </c>
      <c r="B7925">
        <v>9673</v>
      </c>
      <c r="C7925" t="s">
        <v>575</v>
      </c>
      <c r="D7925" t="s">
        <v>301</v>
      </c>
      <c r="G7925">
        <v>28.9474853</v>
      </c>
      <c r="H7925">
        <v>-81.339595299999999</v>
      </c>
      <c r="I7925" t="s">
        <v>576</v>
      </c>
      <c r="J7925" s="51">
        <v>37468.502083333333</v>
      </c>
      <c r="K7925" t="s">
        <v>633</v>
      </c>
      <c r="L7925" t="s">
        <v>578</v>
      </c>
      <c r="M7925" t="s">
        <v>714</v>
      </c>
      <c r="N7925" t="s">
        <v>600</v>
      </c>
      <c r="O7925" t="s">
        <v>643</v>
      </c>
      <c r="P7925" t="s">
        <v>582</v>
      </c>
      <c r="Q7925">
        <v>142</v>
      </c>
      <c r="R7925" t="s">
        <v>645</v>
      </c>
    </row>
    <row r="7926" spans="1:18">
      <c r="A7926" t="s">
        <v>712</v>
      </c>
      <c r="B7926">
        <v>9673</v>
      </c>
      <c r="C7926" t="s">
        <v>575</v>
      </c>
      <c r="D7926" t="s">
        <v>301</v>
      </c>
      <c r="G7926">
        <v>28.9474853</v>
      </c>
      <c r="H7926">
        <v>-81.339595299999999</v>
      </c>
      <c r="I7926" t="s">
        <v>576</v>
      </c>
      <c r="J7926" s="51">
        <v>37468.502083333333</v>
      </c>
      <c r="K7926" t="s">
        <v>633</v>
      </c>
      <c r="L7926" t="s">
        <v>578</v>
      </c>
      <c r="M7926" t="s">
        <v>257</v>
      </c>
      <c r="N7926" t="s">
        <v>600</v>
      </c>
      <c r="O7926" t="s">
        <v>643</v>
      </c>
      <c r="P7926" t="s">
        <v>582</v>
      </c>
      <c r="Q7926">
        <v>0.28000000000000003</v>
      </c>
      <c r="R7926" t="s">
        <v>645</v>
      </c>
    </row>
    <row r="7927" spans="1:18">
      <c r="A7927" t="s">
        <v>712</v>
      </c>
      <c r="B7927">
        <v>9673</v>
      </c>
      <c r="C7927" t="s">
        <v>575</v>
      </c>
      <c r="D7927" t="s">
        <v>301</v>
      </c>
      <c r="G7927">
        <v>28.9474853</v>
      </c>
      <c r="H7927">
        <v>-81.339595299999999</v>
      </c>
      <c r="I7927" t="s">
        <v>576</v>
      </c>
      <c r="J7927" s="51">
        <v>37468.502083333333</v>
      </c>
      <c r="K7927" t="s">
        <v>633</v>
      </c>
      <c r="L7927" t="s">
        <v>578</v>
      </c>
      <c r="M7927" t="s">
        <v>579</v>
      </c>
      <c r="N7927" t="s">
        <v>580</v>
      </c>
      <c r="O7927" t="s">
        <v>643</v>
      </c>
      <c r="P7927" t="s">
        <v>582</v>
      </c>
      <c r="Q7927">
        <v>7.17</v>
      </c>
      <c r="R7927" t="s">
        <v>657</v>
      </c>
    </row>
    <row r="7928" spans="1:18">
      <c r="A7928" t="s">
        <v>712</v>
      </c>
      <c r="B7928">
        <v>9673</v>
      </c>
      <c r="C7928" t="s">
        <v>575</v>
      </c>
      <c r="D7928" t="s">
        <v>301</v>
      </c>
      <c r="G7928">
        <v>28.9474853</v>
      </c>
      <c r="H7928">
        <v>-81.339595299999999</v>
      </c>
      <c r="I7928" t="s">
        <v>576</v>
      </c>
      <c r="J7928" s="51">
        <v>37468.502083333333</v>
      </c>
      <c r="K7928" t="s">
        <v>633</v>
      </c>
      <c r="L7928" t="s">
        <v>578</v>
      </c>
      <c r="M7928" t="s">
        <v>617</v>
      </c>
      <c r="N7928" t="s">
        <v>600</v>
      </c>
      <c r="O7928" t="s">
        <v>643</v>
      </c>
      <c r="P7928" t="s">
        <v>582</v>
      </c>
      <c r="Q7928">
        <v>72</v>
      </c>
      <c r="R7928" t="s">
        <v>645</v>
      </c>
    </row>
    <row r="7929" spans="1:18">
      <c r="A7929" t="s">
        <v>712</v>
      </c>
      <c r="B7929">
        <v>9673</v>
      </c>
      <c r="C7929" t="s">
        <v>575</v>
      </c>
      <c r="D7929" t="s">
        <v>301</v>
      </c>
      <c r="G7929">
        <v>28.9474853</v>
      </c>
      <c r="H7929">
        <v>-81.339595299999999</v>
      </c>
      <c r="I7929" t="s">
        <v>576</v>
      </c>
      <c r="J7929" s="51">
        <v>37468.502083333333</v>
      </c>
      <c r="K7929" t="s">
        <v>633</v>
      </c>
      <c r="L7929" t="s">
        <v>578</v>
      </c>
      <c r="M7929" t="s">
        <v>713</v>
      </c>
      <c r="N7929" t="s">
        <v>580</v>
      </c>
      <c r="O7929" t="s">
        <v>643</v>
      </c>
      <c r="P7929" t="s">
        <v>582</v>
      </c>
      <c r="Q7929">
        <v>1</v>
      </c>
      <c r="R7929" t="s">
        <v>644</v>
      </c>
    </row>
    <row r="7930" spans="1:18">
      <c r="A7930" t="s">
        <v>712</v>
      </c>
      <c r="B7930">
        <v>11390</v>
      </c>
      <c r="C7930" t="s">
        <v>575</v>
      </c>
      <c r="D7930" t="s">
        <v>301</v>
      </c>
      <c r="G7930">
        <v>29.13428</v>
      </c>
      <c r="H7930">
        <v>-81.362748300000007</v>
      </c>
      <c r="I7930" t="s">
        <v>576</v>
      </c>
      <c r="J7930" s="51">
        <v>37286.460416666669</v>
      </c>
      <c r="K7930" t="s">
        <v>633</v>
      </c>
      <c r="L7930" t="s">
        <v>578</v>
      </c>
      <c r="M7930" t="s">
        <v>629</v>
      </c>
      <c r="N7930" t="s">
        <v>580</v>
      </c>
      <c r="O7930" t="s">
        <v>643</v>
      </c>
      <c r="P7930" t="s">
        <v>582</v>
      </c>
      <c r="Q7930" t="s">
        <v>649</v>
      </c>
    </row>
    <row r="7931" spans="1:18">
      <c r="A7931" t="s">
        <v>712</v>
      </c>
      <c r="B7931">
        <v>11390</v>
      </c>
      <c r="C7931" t="s">
        <v>575</v>
      </c>
      <c r="D7931" t="s">
        <v>301</v>
      </c>
      <c r="G7931">
        <v>29.13428</v>
      </c>
      <c r="H7931">
        <v>-81.362748300000007</v>
      </c>
      <c r="I7931" t="s">
        <v>576</v>
      </c>
      <c r="J7931" s="51">
        <v>37286.460416666669</v>
      </c>
      <c r="K7931" t="s">
        <v>633</v>
      </c>
      <c r="L7931" t="s">
        <v>578</v>
      </c>
      <c r="M7931" t="s">
        <v>590</v>
      </c>
      <c r="N7931" t="s">
        <v>580</v>
      </c>
      <c r="O7931" t="s">
        <v>643</v>
      </c>
      <c r="P7931" t="s">
        <v>582</v>
      </c>
      <c r="Q7931">
        <v>8.5</v>
      </c>
      <c r="R7931" t="s">
        <v>664</v>
      </c>
    </row>
    <row r="7932" spans="1:18">
      <c r="A7932" t="s">
        <v>712</v>
      </c>
      <c r="B7932">
        <v>11390</v>
      </c>
      <c r="C7932" t="s">
        <v>575</v>
      </c>
      <c r="D7932" t="s">
        <v>301</v>
      </c>
      <c r="G7932">
        <v>29.13428</v>
      </c>
      <c r="H7932">
        <v>-81.362748300000007</v>
      </c>
      <c r="I7932" t="s">
        <v>576</v>
      </c>
      <c r="J7932" s="51">
        <v>37286.460416666669</v>
      </c>
      <c r="K7932" t="s">
        <v>633</v>
      </c>
      <c r="L7932" t="s">
        <v>578</v>
      </c>
      <c r="M7932" t="s">
        <v>594</v>
      </c>
      <c r="N7932" t="s">
        <v>580</v>
      </c>
      <c r="O7932" t="s">
        <v>643</v>
      </c>
      <c r="P7932" t="s">
        <v>582</v>
      </c>
      <c r="Q7932">
        <v>13.4</v>
      </c>
      <c r="R7932" t="s">
        <v>645</v>
      </c>
    </row>
    <row r="7933" spans="1:18">
      <c r="A7933" t="s">
        <v>712</v>
      </c>
      <c r="B7933">
        <v>11390</v>
      </c>
      <c r="C7933" t="s">
        <v>575</v>
      </c>
      <c r="D7933" t="s">
        <v>301</v>
      </c>
      <c r="G7933">
        <v>29.13428</v>
      </c>
      <c r="H7933">
        <v>-81.362748300000007</v>
      </c>
      <c r="I7933" t="s">
        <v>576</v>
      </c>
      <c r="J7933" s="51">
        <v>37286.460416666669</v>
      </c>
      <c r="K7933" t="s">
        <v>633</v>
      </c>
      <c r="L7933" t="s">
        <v>578</v>
      </c>
      <c r="M7933" t="s">
        <v>715</v>
      </c>
      <c r="N7933" t="s">
        <v>580</v>
      </c>
      <c r="O7933" t="s">
        <v>643</v>
      </c>
      <c r="P7933" t="s">
        <v>582</v>
      </c>
      <c r="Q7933" t="s">
        <v>649</v>
      </c>
    </row>
    <row r="7934" spans="1:18">
      <c r="A7934" t="s">
        <v>712</v>
      </c>
      <c r="B7934">
        <v>11390</v>
      </c>
      <c r="C7934" t="s">
        <v>575</v>
      </c>
      <c r="D7934" t="s">
        <v>301</v>
      </c>
      <c r="G7934">
        <v>29.13428</v>
      </c>
      <c r="H7934">
        <v>-81.362748300000007</v>
      </c>
      <c r="I7934" t="s">
        <v>576</v>
      </c>
      <c r="J7934" s="51">
        <v>37286.460416666669</v>
      </c>
      <c r="K7934" t="s">
        <v>633</v>
      </c>
      <c r="L7934" t="s">
        <v>578</v>
      </c>
      <c r="M7934" t="s">
        <v>256</v>
      </c>
      <c r="N7934" t="s">
        <v>580</v>
      </c>
      <c r="O7934" t="s">
        <v>643</v>
      </c>
      <c r="P7934" t="s">
        <v>582</v>
      </c>
      <c r="Q7934">
        <v>790</v>
      </c>
      <c r="R7934" t="s">
        <v>258</v>
      </c>
    </row>
    <row r="7935" spans="1:18">
      <c r="A7935" t="s">
        <v>712</v>
      </c>
      <c r="B7935">
        <v>11390</v>
      </c>
      <c r="C7935" t="s">
        <v>575</v>
      </c>
      <c r="D7935" t="s">
        <v>301</v>
      </c>
      <c r="G7935">
        <v>29.13428</v>
      </c>
      <c r="H7935">
        <v>-81.362748300000007</v>
      </c>
      <c r="I7935" t="s">
        <v>576</v>
      </c>
      <c r="J7935" s="51">
        <v>37286.460416666669</v>
      </c>
      <c r="K7935" t="s">
        <v>633</v>
      </c>
      <c r="L7935" t="s">
        <v>578</v>
      </c>
      <c r="M7935" t="s">
        <v>627</v>
      </c>
      <c r="N7935" t="s">
        <v>600</v>
      </c>
      <c r="O7935" t="s">
        <v>643</v>
      </c>
      <c r="P7935" t="s">
        <v>582</v>
      </c>
      <c r="Q7935" t="s">
        <v>649</v>
      </c>
    </row>
    <row r="7936" spans="1:18">
      <c r="A7936" t="s">
        <v>712</v>
      </c>
      <c r="B7936">
        <v>11390</v>
      </c>
      <c r="C7936" t="s">
        <v>575</v>
      </c>
      <c r="D7936" t="s">
        <v>301</v>
      </c>
      <c r="G7936">
        <v>29.13428</v>
      </c>
      <c r="H7936">
        <v>-81.362748300000007</v>
      </c>
      <c r="I7936" t="s">
        <v>576</v>
      </c>
      <c r="J7936" s="51">
        <v>37286.460416666669</v>
      </c>
      <c r="K7936" t="s">
        <v>633</v>
      </c>
      <c r="L7936" t="s">
        <v>578</v>
      </c>
      <c r="M7936" t="s">
        <v>628</v>
      </c>
      <c r="N7936" t="s">
        <v>600</v>
      </c>
      <c r="O7936" t="s">
        <v>643</v>
      </c>
      <c r="P7936" t="s">
        <v>582</v>
      </c>
      <c r="Q7936" t="s">
        <v>649</v>
      </c>
    </row>
    <row r="7937" spans="1:18">
      <c r="A7937" t="s">
        <v>712</v>
      </c>
      <c r="B7937">
        <v>11390</v>
      </c>
      <c r="C7937" t="s">
        <v>575</v>
      </c>
      <c r="D7937" t="s">
        <v>301</v>
      </c>
      <c r="G7937">
        <v>29.13428</v>
      </c>
      <c r="H7937">
        <v>-81.362748300000007</v>
      </c>
      <c r="I7937" t="s">
        <v>576</v>
      </c>
      <c r="J7937" s="51">
        <v>37286.460416666669</v>
      </c>
      <c r="K7937" t="s">
        <v>633</v>
      </c>
      <c r="L7937" t="s">
        <v>578</v>
      </c>
      <c r="M7937" t="s">
        <v>630</v>
      </c>
      <c r="N7937" t="s">
        <v>600</v>
      </c>
      <c r="O7937" t="s">
        <v>643</v>
      </c>
      <c r="P7937" t="s">
        <v>582</v>
      </c>
      <c r="Q7937" t="s">
        <v>649</v>
      </c>
    </row>
    <row r="7938" spans="1:18">
      <c r="A7938" t="s">
        <v>712</v>
      </c>
      <c r="B7938">
        <v>11390</v>
      </c>
      <c r="C7938" t="s">
        <v>575</v>
      </c>
      <c r="D7938" t="s">
        <v>301</v>
      </c>
      <c r="G7938">
        <v>29.13428</v>
      </c>
      <c r="H7938">
        <v>-81.362748300000007</v>
      </c>
      <c r="I7938" t="s">
        <v>576</v>
      </c>
      <c r="J7938" s="51">
        <v>37286.460416666669</v>
      </c>
      <c r="K7938" t="s">
        <v>633</v>
      </c>
      <c r="L7938" t="s">
        <v>578</v>
      </c>
      <c r="M7938" t="s">
        <v>211</v>
      </c>
      <c r="N7938" t="s">
        <v>600</v>
      </c>
      <c r="O7938" t="s">
        <v>643</v>
      </c>
      <c r="P7938" t="s">
        <v>582</v>
      </c>
      <c r="Q7938">
        <v>83.9</v>
      </c>
      <c r="R7938" t="s">
        <v>645</v>
      </c>
    </row>
    <row r="7939" spans="1:18">
      <c r="A7939" t="s">
        <v>712</v>
      </c>
      <c r="B7939">
        <v>11390</v>
      </c>
      <c r="C7939" t="s">
        <v>575</v>
      </c>
      <c r="D7939" t="s">
        <v>301</v>
      </c>
      <c r="G7939">
        <v>29.13428</v>
      </c>
      <c r="H7939">
        <v>-81.362748300000007</v>
      </c>
      <c r="I7939" t="s">
        <v>576</v>
      </c>
      <c r="J7939" s="51">
        <v>37286.460416666669</v>
      </c>
      <c r="K7939" t="s">
        <v>633</v>
      </c>
      <c r="L7939" t="s">
        <v>578</v>
      </c>
      <c r="M7939" t="s">
        <v>642</v>
      </c>
      <c r="N7939" t="s">
        <v>580</v>
      </c>
      <c r="O7939" t="s">
        <v>643</v>
      </c>
      <c r="P7939" t="s">
        <v>582</v>
      </c>
      <c r="Q7939">
        <v>1</v>
      </c>
      <c r="R7939" t="s">
        <v>644</v>
      </c>
    </row>
    <row r="7940" spans="1:18">
      <c r="A7940" t="s">
        <v>712</v>
      </c>
      <c r="B7940">
        <v>11390</v>
      </c>
      <c r="C7940" t="s">
        <v>575</v>
      </c>
      <c r="D7940" t="s">
        <v>301</v>
      </c>
      <c r="G7940">
        <v>29.13428</v>
      </c>
      <c r="H7940">
        <v>-81.362748300000007</v>
      </c>
      <c r="I7940" t="s">
        <v>576</v>
      </c>
      <c r="J7940" s="51">
        <v>37286.460416666669</v>
      </c>
      <c r="K7940" t="s">
        <v>633</v>
      </c>
      <c r="L7940" t="s">
        <v>578</v>
      </c>
      <c r="M7940" t="s">
        <v>597</v>
      </c>
      <c r="N7940" t="s">
        <v>580</v>
      </c>
      <c r="O7940" t="s">
        <v>643</v>
      </c>
      <c r="P7940" t="s">
        <v>582</v>
      </c>
      <c r="Q7940" t="s">
        <v>649</v>
      </c>
    </row>
    <row r="7941" spans="1:18">
      <c r="A7941" t="s">
        <v>712</v>
      </c>
      <c r="B7941">
        <v>11390</v>
      </c>
      <c r="C7941" t="s">
        <v>575</v>
      </c>
      <c r="D7941" t="s">
        <v>301</v>
      </c>
      <c r="G7941">
        <v>29.13428</v>
      </c>
      <c r="H7941">
        <v>-81.362748300000007</v>
      </c>
      <c r="I7941" t="s">
        <v>576</v>
      </c>
      <c r="J7941" s="51">
        <v>37286.460416666669</v>
      </c>
      <c r="K7941" t="s">
        <v>633</v>
      </c>
      <c r="L7941" t="s">
        <v>578</v>
      </c>
      <c r="M7941" t="s">
        <v>604</v>
      </c>
      <c r="N7941" t="s">
        <v>580</v>
      </c>
      <c r="O7941" t="s">
        <v>643</v>
      </c>
      <c r="P7941" t="s">
        <v>582</v>
      </c>
      <c r="Q7941" t="s">
        <v>649</v>
      </c>
    </row>
    <row r="7942" spans="1:18">
      <c r="A7942" t="s">
        <v>712</v>
      </c>
      <c r="B7942">
        <v>11390</v>
      </c>
      <c r="C7942" t="s">
        <v>575</v>
      </c>
      <c r="D7942" t="s">
        <v>301</v>
      </c>
      <c r="G7942">
        <v>29.13428</v>
      </c>
      <c r="H7942">
        <v>-81.362748300000007</v>
      </c>
      <c r="I7942" t="s">
        <v>576</v>
      </c>
      <c r="J7942" s="51">
        <v>37286.460416666669</v>
      </c>
      <c r="K7942" t="s">
        <v>633</v>
      </c>
      <c r="L7942" t="s">
        <v>578</v>
      </c>
      <c r="M7942" t="s">
        <v>639</v>
      </c>
      <c r="N7942" t="s">
        <v>580</v>
      </c>
      <c r="O7942" t="s">
        <v>643</v>
      </c>
      <c r="P7942" t="s">
        <v>582</v>
      </c>
      <c r="Q7942">
        <v>0.09</v>
      </c>
      <c r="R7942" t="s">
        <v>645</v>
      </c>
    </row>
    <row r="7943" spans="1:18">
      <c r="A7943" t="s">
        <v>712</v>
      </c>
      <c r="B7943">
        <v>11390</v>
      </c>
      <c r="C7943" t="s">
        <v>575</v>
      </c>
      <c r="D7943" t="s">
        <v>301</v>
      </c>
      <c r="G7943">
        <v>29.13428</v>
      </c>
      <c r="H7943">
        <v>-81.362748300000007</v>
      </c>
      <c r="I7943" t="s">
        <v>576</v>
      </c>
      <c r="J7943" s="51">
        <v>37286.460416666669</v>
      </c>
      <c r="K7943" t="s">
        <v>633</v>
      </c>
      <c r="L7943" t="s">
        <v>578</v>
      </c>
      <c r="M7943" t="s">
        <v>632</v>
      </c>
      <c r="N7943" t="s">
        <v>600</v>
      </c>
      <c r="O7943" t="s">
        <v>643</v>
      </c>
      <c r="P7943" t="s">
        <v>582</v>
      </c>
      <c r="Q7943" t="s">
        <v>649</v>
      </c>
    </row>
    <row r="7944" spans="1:18">
      <c r="A7944" t="s">
        <v>712</v>
      </c>
      <c r="B7944">
        <v>11390</v>
      </c>
      <c r="C7944" t="s">
        <v>575</v>
      </c>
      <c r="D7944" t="s">
        <v>301</v>
      </c>
      <c r="G7944">
        <v>29.13428</v>
      </c>
      <c r="H7944">
        <v>-81.362748300000007</v>
      </c>
      <c r="I7944" t="s">
        <v>576</v>
      </c>
      <c r="J7944" s="51">
        <v>37286.460416666669</v>
      </c>
      <c r="K7944" t="s">
        <v>633</v>
      </c>
      <c r="L7944" t="s">
        <v>578</v>
      </c>
      <c r="M7944" t="s">
        <v>714</v>
      </c>
      <c r="N7944" t="s">
        <v>580</v>
      </c>
      <c r="O7944" t="s">
        <v>643</v>
      </c>
      <c r="P7944" t="s">
        <v>582</v>
      </c>
      <c r="Q7944">
        <v>121</v>
      </c>
      <c r="R7944" t="s">
        <v>645</v>
      </c>
    </row>
    <row r="7945" spans="1:18">
      <c r="A7945" t="s">
        <v>712</v>
      </c>
      <c r="B7945">
        <v>11390</v>
      </c>
      <c r="C7945" t="s">
        <v>575</v>
      </c>
      <c r="D7945" t="s">
        <v>301</v>
      </c>
      <c r="G7945">
        <v>29.13428</v>
      </c>
      <c r="H7945">
        <v>-81.362748300000007</v>
      </c>
      <c r="I7945" t="s">
        <v>576</v>
      </c>
      <c r="J7945" s="51">
        <v>37286.460416666669</v>
      </c>
      <c r="K7945" t="s">
        <v>633</v>
      </c>
      <c r="L7945" t="s">
        <v>578</v>
      </c>
      <c r="M7945" t="s">
        <v>210</v>
      </c>
      <c r="N7945" t="s">
        <v>580</v>
      </c>
      <c r="O7945" t="s">
        <v>643</v>
      </c>
      <c r="P7945" t="s">
        <v>582</v>
      </c>
      <c r="Q7945">
        <v>4.4000000000000004</v>
      </c>
      <c r="R7945" t="s">
        <v>645</v>
      </c>
    </row>
    <row r="7946" spans="1:18">
      <c r="A7946" t="s">
        <v>712</v>
      </c>
      <c r="B7946">
        <v>11390</v>
      </c>
      <c r="C7946" t="s">
        <v>575</v>
      </c>
      <c r="D7946" t="s">
        <v>301</v>
      </c>
      <c r="G7946">
        <v>29.13428</v>
      </c>
      <c r="H7946">
        <v>-81.362748300000007</v>
      </c>
      <c r="I7946" t="s">
        <v>576</v>
      </c>
      <c r="J7946" s="51">
        <v>37286.460416666669</v>
      </c>
      <c r="K7946" t="s">
        <v>633</v>
      </c>
      <c r="L7946" t="s">
        <v>578</v>
      </c>
      <c r="M7946" t="s">
        <v>597</v>
      </c>
      <c r="N7946" t="s">
        <v>600</v>
      </c>
      <c r="O7946" t="s">
        <v>643</v>
      </c>
      <c r="P7946" t="s">
        <v>582</v>
      </c>
      <c r="Q7946" t="s">
        <v>649</v>
      </c>
    </row>
    <row r="7947" spans="1:18">
      <c r="A7947" t="s">
        <v>712</v>
      </c>
      <c r="B7947">
        <v>11390</v>
      </c>
      <c r="C7947" t="s">
        <v>575</v>
      </c>
      <c r="D7947" t="s">
        <v>301</v>
      </c>
      <c r="G7947">
        <v>29.13428</v>
      </c>
      <c r="H7947">
        <v>-81.362748300000007</v>
      </c>
      <c r="I7947" t="s">
        <v>576</v>
      </c>
      <c r="J7947" s="51">
        <v>37286.460416666669</v>
      </c>
      <c r="K7947" t="s">
        <v>633</v>
      </c>
      <c r="L7947" t="s">
        <v>578</v>
      </c>
      <c r="M7947" t="s">
        <v>652</v>
      </c>
      <c r="N7947" t="s">
        <v>580</v>
      </c>
      <c r="O7947" t="s">
        <v>643</v>
      </c>
      <c r="P7947" t="s">
        <v>582</v>
      </c>
      <c r="Q7947">
        <v>28</v>
      </c>
      <c r="R7947" t="s">
        <v>645</v>
      </c>
    </row>
    <row r="7948" spans="1:18">
      <c r="A7948" t="s">
        <v>712</v>
      </c>
      <c r="B7948">
        <v>11390</v>
      </c>
      <c r="C7948" t="s">
        <v>575</v>
      </c>
      <c r="D7948" t="s">
        <v>301</v>
      </c>
      <c r="G7948">
        <v>29.13428</v>
      </c>
      <c r="H7948">
        <v>-81.362748300000007</v>
      </c>
      <c r="I7948" t="s">
        <v>576</v>
      </c>
      <c r="J7948" s="51">
        <v>37286.460416666669</v>
      </c>
      <c r="K7948" t="s">
        <v>633</v>
      </c>
      <c r="L7948" t="s">
        <v>578</v>
      </c>
      <c r="M7948" t="s">
        <v>598</v>
      </c>
      <c r="N7948" t="s">
        <v>580</v>
      </c>
      <c r="O7948" t="s">
        <v>643</v>
      </c>
      <c r="P7948" t="s">
        <v>582</v>
      </c>
      <c r="Q7948">
        <v>0.28000000000000003</v>
      </c>
      <c r="R7948" t="s">
        <v>645</v>
      </c>
    </row>
    <row r="7949" spans="1:18">
      <c r="A7949" t="s">
        <v>712</v>
      </c>
      <c r="B7949">
        <v>11390</v>
      </c>
      <c r="C7949" t="s">
        <v>575</v>
      </c>
      <c r="D7949" t="s">
        <v>301</v>
      </c>
      <c r="G7949">
        <v>29.13428</v>
      </c>
      <c r="H7949">
        <v>-81.362748300000007</v>
      </c>
      <c r="I7949" t="s">
        <v>576</v>
      </c>
      <c r="J7949" s="51">
        <v>37286.460416666669</v>
      </c>
      <c r="K7949" t="s">
        <v>633</v>
      </c>
      <c r="L7949" t="s">
        <v>578</v>
      </c>
      <c r="M7949" t="s">
        <v>625</v>
      </c>
      <c r="N7949" t="s">
        <v>600</v>
      </c>
      <c r="O7949" t="s">
        <v>643</v>
      </c>
      <c r="P7949" t="s">
        <v>582</v>
      </c>
      <c r="Q7949" t="s">
        <v>649</v>
      </c>
    </row>
    <row r="7950" spans="1:18">
      <c r="A7950" t="s">
        <v>712</v>
      </c>
      <c r="B7950">
        <v>11390</v>
      </c>
      <c r="C7950" t="s">
        <v>575</v>
      </c>
      <c r="D7950" t="s">
        <v>301</v>
      </c>
      <c r="G7950">
        <v>29.13428</v>
      </c>
      <c r="H7950">
        <v>-81.362748300000007</v>
      </c>
      <c r="I7950" t="s">
        <v>576</v>
      </c>
      <c r="J7950" s="51">
        <v>37286.460416666669</v>
      </c>
      <c r="K7950" t="s">
        <v>633</v>
      </c>
      <c r="L7950" t="s">
        <v>578</v>
      </c>
      <c r="M7950" t="s">
        <v>609</v>
      </c>
      <c r="N7950" t="s">
        <v>580</v>
      </c>
      <c r="O7950" t="s">
        <v>643</v>
      </c>
      <c r="P7950" t="s">
        <v>582</v>
      </c>
      <c r="Q7950">
        <v>6.5000000000000002E-2</v>
      </c>
      <c r="R7950" t="s">
        <v>645</v>
      </c>
    </row>
    <row r="7951" spans="1:18">
      <c r="A7951" t="s">
        <v>712</v>
      </c>
      <c r="B7951">
        <v>11390</v>
      </c>
      <c r="C7951" t="s">
        <v>575</v>
      </c>
      <c r="D7951" t="s">
        <v>301</v>
      </c>
      <c r="G7951">
        <v>29.13428</v>
      </c>
      <c r="H7951">
        <v>-81.362748300000007</v>
      </c>
      <c r="I7951" t="s">
        <v>576</v>
      </c>
      <c r="J7951" s="51">
        <v>37286.460416666669</v>
      </c>
      <c r="K7951" t="s">
        <v>633</v>
      </c>
      <c r="L7951" t="s">
        <v>578</v>
      </c>
      <c r="M7951" t="s">
        <v>608</v>
      </c>
      <c r="N7951" t="s">
        <v>600</v>
      </c>
      <c r="O7951" t="s">
        <v>643</v>
      </c>
      <c r="P7951" t="s">
        <v>582</v>
      </c>
      <c r="Q7951" t="s">
        <v>649</v>
      </c>
    </row>
    <row r="7952" spans="1:18">
      <c r="A7952" t="s">
        <v>712</v>
      </c>
      <c r="B7952">
        <v>11390</v>
      </c>
      <c r="C7952" t="s">
        <v>575</v>
      </c>
      <c r="D7952" t="s">
        <v>301</v>
      </c>
      <c r="G7952">
        <v>29.13428</v>
      </c>
      <c r="H7952">
        <v>-81.362748300000007</v>
      </c>
      <c r="I7952" t="s">
        <v>576</v>
      </c>
      <c r="J7952" s="51">
        <v>37286.460416666669</v>
      </c>
      <c r="K7952" t="s">
        <v>633</v>
      </c>
      <c r="L7952" t="s">
        <v>578</v>
      </c>
      <c r="M7952" t="s">
        <v>622</v>
      </c>
      <c r="N7952" t="s">
        <v>580</v>
      </c>
      <c r="O7952" t="s">
        <v>643</v>
      </c>
      <c r="P7952" t="s">
        <v>582</v>
      </c>
      <c r="Q7952" t="s">
        <v>649</v>
      </c>
    </row>
    <row r="7953" spans="1:18">
      <c r="A7953" t="s">
        <v>712</v>
      </c>
      <c r="B7953">
        <v>11390</v>
      </c>
      <c r="C7953" t="s">
        <v>575</v>
      </c>
      <c r="D7953" t="s">
        <v>301</v>
      </c>
      <c r="G7953">
        <v>29.13428</v>
      </c>
      <c r="H7953">
        <v>-81.362748300000007</v>
      </c>
      <c r="I7953" t="s">
        <v>576</v>
      </c>
      <c r="J7953" s="51">
        <v>37286.460416666669</v>
      </c>
      <c r="K7953" t="s">
        <v>633</v>
      </c>
      <c r="L7953" t="s">
        <v>578</v>
      </c>
      <c r="M7953" t="s">
        <v>579</v>
      </c>
      <c r="N7953" t="s">
        <v>580</v>
      </c>
      <c r="O7953" t="s">
        <v>643</v>
      </c>
      <c r="P7953" t="s">
        <v>582</v>
      </c>
      <c r="Q7953">
        <v>7.14</v>
      </c>
      <c r="R7953" t="s">
        <v>657</v>
      </c>
    </row>
    <row r="7954" spans="1:18">
      <c r="A7954" t="s">
        <v>712</v>
      </c>
      <c r="B7954">
        <v>11390</v>
      </c>
      <c r="C7954" t="s">
        <v>575</v>
      </c>
      <c r="D7954" t="s">
        <v>301</v>
      </c>
      <c r="G7954">
        <v>29.13428</v>
      </c>
      <c r="H7954">
        <v>-81.362748300000007</v>
      </c>
      <c r="I7954" t="s">
        <v>576</v>
      </c>
      <c r="J7954" s="51">
        <v>37286.460416666669</v>
      </c>
      <c r="K7954" t="s">
        <v>633</v>
      </c>
      <c r="L7954" t="s">
        <v>578</v>
      </c>
      <c r="M7954" t="s">
        <v>614</v>
      </c>
      <c r="N7954" t="s">
        <v>580</v>
      </c>
      <c r="O7954" t="s">
        <v>643</v>
      </c>
      <c r="P7954" t="s">
        <v>582</v>
      </c>
      <c r="Q7954">
        <v>0.03</v>
      </c>
      <c r="R7954" t="s">
        <v>645</v>
      </c>
    </row>
    <row r="7955" spans="1:18">
      <c r="A7955" t="s">
        <v>712</v>
      </c>
      <c r="B7955">
        <v>11390</v>
      </c>
      <c r="C7955" t="s">
        <v>575</v>
      </c>
      <c r="D7955" t="s">
        <v>301</v>
      </c>
      <c r="G7955">
        <v>29.13428</v>
      </c>
      <c r="H7955">
        <v>-81.362748300000007</v>
      </c>
      <c r="I7955" t="s">
        <v>576</v>
      </c>
      <c r="J7955" s="51">
        <v>37286.460416666669</v>
      </c>
      <c r="K7955" t="s">
        <v>633</v>
      </c>
      <c r="L7955" t="s">
        <v>578</v>
      </c>
      <c r="M7955" t="s">
        <v>627</v>
      </c>
      <c r="N7955" t="s">
        <v>580</v>
      </c>
      <c r="O7955" t="s">
        <v>643</v>
      </c>
      <c r="P7955" t="s">
        <v>582</v>
      </c>
      <c r="Q7955" t="s">
        <v>649</v>
      </c>
    </row>
    <row r="7956" spans="1:18">
      <c r="A7956" t="s">
        <v>712</v>
      </c>
      <c r="B7956">
        <v>11390</v>
      </c>
      <c r="C7956" t="s">
        <v>575</v>
      </c>
      <c r="D7956" t="s">
        <v>301</v>
      </c>
      <c r="G7956">
        <v>29.13428</v>
      </c>
      <c r="H7956">
        <v>-81.362748300000007</v>
      </c>
      <c r="I7956" t="s">
        <v>576</v>
      </c>
      <c r="J7956" s="51">
        <v>37286.460416666669</v>
      </c>
      <c r="K7956" t="s">
        <v>633</v>
      </c>
      <c r="L7956" t="s">
        <v>578</v>
      </c>
      <c r="M7956" t="s">
        <v>549</v>
      </c>
      <c r="N7956" t="s">
        <v>580</v>
      </c>
      <c r="O7956" t="s">
        <v>643</v>
      </c>
      <c r="P7956" t="s">
        <v>582</v>
      </c>
      <c r="Q7956">
        <v>48</v>
      </c>
      <c r="R7956" t="s">
        <v>660</v>
      </c>
    </row>
    <row r="7957" spans="1:18">
      <c r="A7957" t="s">
        <v>712</v>
      </c>
      <c r="B7957">
        <v>11390</v>
      </c>
      <c r="C7957" t="s">
        <v>575</v>
      </c>
      <c r="D7957" t="s">
        <v>301</v>
      </c>
      <c r="G7957">
        <v>29.13428</v>
      </c>
      <c r="H7957">
        <v>-81.362748300000007</v>
      </c>
      <c r="I7957" t="s">
        <v>576</v>
      </c>
      <c r="J7957" s="51">
        <v>37286.460416666669</v>
      </c>
      <c r="K7957" t="s">
        <v>633</v>
      </c>
      <c r="L7957" t="s">
        <v>578</v>
      </c>
      <c r="M7957" t="s">
        <v>210</v>
      </c>
      <c r="N7957" t="s">
        <v>600</v>
      </c>
      <c r="O7957" t="s">
        <v>643</v>
      </c>
      <c r="P7957" t="s">
        <v>582</v>
      </c>
      <c r="Q7957">
        <v>4.4000000000000004</v>
      </c>
      <c r="R7957" t="s">
        <v>645</v>
      </c>
    </row>
    <row r="7958" spans="1:18">
      <c r="A7958" t="s">
        <v>712</v>
      </c>
      <c r="B7958">
        <v>11390</v>
      </c>
      <c r="C7958" t="s">
        <v>575</v>
      </c>
      <c r="D7958" t="s">
        <v>301</v>
      </c>
      <c r="G7958">
        <v>29.13428</v>
      </c>
      <c r="H7958">
        <v>-81.362748300000007</v>
      </c>
      <c r="I7958" t="s">
        <v>576</v>
      </c>
      <c r="J7958" s="51">
        <v>37286.460416666669</v>
      </c>
      <c r="K7958" t="s">
        <v>633</v>
      </c>
      <c r="L7958" t="s">
        <v>578</v>
      </c>
      <c r="M7958" t="s">
        <v>257</v>
      </c>
      <c r="N7958" t="s">
        <v>600</v>
      </c>
      <c r="O7958" t="s">
        <v>643</v>
      </c>
      <c r="P7958" t="s">
        <v>582</v>
      </c>
      <c r="Q7958">
        <v>0.46</v>
      </c>
      <c r="R7958" t="s">
        <v>645</v>
      </c>
    </row>
    <row r="7959" spans="1:18">
      <c r="A7959" t="s">
        <v>712</v>
      </c>
      <c r="B7959">
        <v>11390</v>
      </c>
      <c r="C7959" t="s">
        <v>575</v>
      </c>
      <c r="D7959" t="s">
        <v>301</v>
      </c>
      <c r="G7959">
        <v>29.13428</v>
      </c>
      <c r="H7959">
        <v>-81.362748300000007</v>
      </c>
      <c r="I7959" t="s">
        <v>576</v>
      </c>
      <c r="J7959" s="51">
        <v>37286.460416666669</v>
      </c>
      <c r="K7959" t="s">
        <v>633</v>
      </c>
      <c r="L7959" t="s">
        <v>578</v>
      </c>
      <c r="M7959" t="s">
        <v>617</v>
      </c>
      <c r="N7959" t="s">
        <v>600</v>
      </c>
      <c r="O7959" t="s">
        <v>643</v>
      </c>
      <c r="P7959" t="s">
        <v>582</v>
      </c>
      <c r="Q7959">
        <v>49.3</v>
      </c>
      <c r="R7959" t="s">
        <v>645</v>
      </c>
    </row>
    <row r="7960" spans="1:18">
      <c r="A7960" t="s">
        <v>712</v>
      </c>
      <c r="B7960">
        <v>11390</v>
      </c>
      <c r="C7960" t="s">
        <v>575</v>
      </c>
      <c r="D7960" t="s">
        <v>301</v>
      </c>
      <c r="G7960">
        <v>29.13428</v>
      </c>
      <c r="H7960">
        <v>-81.362748300000007</v>
      </c>
      <c r="I7960" t="s">
        <v>576</v>
      </c>
      <c r="J7960" s="51">
        <v>37286.460416666669</v>
      </c>
      <c r="K7960" t="s">
        <v>633</v>
      </c>
      <c r="L7960" t="s">
        <v>578</v>
      </c>
      <c r="M7960" t="s">
        <v>604</v>
      </c>
      <c r="N7960" t="s">
        <v>600</v>
      </c>
      <c r="O7960" t="s">
        <v>643</v>
      </c>
      <c r="P7960" t="s">
        <v>582</v>
      </c>
      <c r="Q7960" t="s">
        <v>649</v>
      </c>
    </row>
    <row r="7961" spans="1:18">
      <c r="A7961" t="s">
        <v>712</v>
      </c>
      <c r="B7961">
        <v>11390</v>
      </c>
      <c r="C7961" t="s">
        <v>575</v>
      </c>
      <c r="D7961" t="s">
        <v>301</v>
      </c>
      <c r="G7961">
        <v>29.13428</v>
      </c>
      <c r="H7961">
        <v>-81.362748300000007</v>
      </c>
      <c r="I7961" t="s">
        <v>576</v>
      </c>
      <c r="J7961" s="51">
        <v>37286.460416666669</v>
      </c>
      <c r="K7961" t="s">
        <v>633</v>
      </c>
      <c r="L7961" t="s">
        <v>578</v>
      </c>
      <c r="M7961" t="s">
        <v>598</v>
      </c>
      <c r="N7961" t="s">
        <v>600</v>
      </c>
      <c r="O7961" t="s">
        <v>643</v>
      </c>
      <c r="P7961" t="s">
        <v>582</v>
      </c>
      <c r="Q7961">
        <v>0.23</v>
      </c>
      <c r="R7961" t="s">
        <v>645</v>
      </c>
    </row>
    <row r="7962" spans="1:18">
      <c r="A7962" t="s">
        <v>712</v>
      </c>
      <c r="B7962">
        <v>11390</v>
      </c>
      <c r="C7962" t="s">
        <v>575</v>
      </c>
      <c r="D7962" t="s">
        <v>301</v>
      </c>
      <c r="G7962">
        <v>29.13428</v>
      </c>
      <c r="H7962">
        <v>-81.362748300000007</v>
      </c>
      <c r="I7962" t="s">
        <v>576</v>
      </c>
      <c r="J7962" s="51">
        <v>37286.460416666669</v>
      </c>
      <c r="K7962" t="s">
        <v>633</v>
      </c>
      <c r="L7962" t="s">
        <v>578</v>
      </c>
      <c r="M7962" t="s">
        <v>617</v>
      </c>
      <c r="N7962" t="s">
        <v>580</v>
      </c>
      <c r="O7962" t="s">
        <v>643</v>
      </c>
      <c r="P7962" t="s">
        <v>582</v>
      </c>
      <c r="Q7962">
        <v>50.8</v>
      </c>
      <c r="R7962" t="s">
        <v>645</v>
      </c>
    </row>
    <row r="7963" spans="1:18">
      <c r="A7963" t="s">
        <v>712</v>
      </c>
      <c r="B7963">
        <v>11390</v>
      </c>
      <c r="C7963" t="s">
        <v>575</v>
      </c>
      <c r="D7963" t="s">
        <v>301</v>
      </c>
      <c r="G7963">
        <v>29.13428</v>
      </c>
      <c r="H7963">
        <v>-81.362748300000007</v>
      </c>
      <c r="I7963" t="s">
        <v>576</v>
      </c>
      <c r="J7963" s="51">
        <v>37286.460416666669</v>
      </c>
      <c r="K7963" t="s">
        <v>633</v>
      </c>
      <c r="L7963" t="s">
        <v>578</v>
      </c>
      <c r="M7963" t="s">
        <v>718</v>
      </c>
      <c r="N7963" t="s">
        <v>580</v>
      </c>
      <c r="O7963" t="s">
        <v>643</v>
      </c>
      <c r="P7963" t="s">
        <v>582</v>
      </c>
      <c r="Q7963">
        <v>0.5</v>
      </c>
      <c r="R7963" t="s">
        <v>719</v>
      </c>
    </row>
    <row r="7964" spans="1:18">
      <c r="A7964" t="s">
        <v>712</v>
      </c>
      <c r="B7964">
        <v>11390</v>
      </c>
      <c r="C7964" t="s">
        <v>575</v>
      </c>
      <c r="D7964" t="s">
        <v>301</v>
      </c>
      <c r="G7964">
        <v>29.13428</v>
      </c>
      <c r="H7964">
        <v>-81.362748300000007</v>
      </c>
      <c r="I7964" t="s">
        <v>576</v>
      </c>
      <c r="J7964" s="51">
        <v>37286.460416666669</v>
      </c>
      <c r="K7964" t="s">
        <v>633</v>
      </c>
      <c r="L7964" t="s">
        <v>578</v>
      </c>
      <c r="M7964" t="s">
        <v>632</v>
      </c>
      <c r="N7964" t="s">
        <v>580</v>
      </c>
      <c r="O7964" t="s">
        <v>643</v>
      </c>
      <c r="P7964" t="s">
        <v>582</v>
      </c>
      <c r="Q7964" t="s">
        <v>649</v>
      </c>
    </row>
    <row r="7965" spans="1:18">
      <c r="A7965" t="s">
        <v>712</v>
      </c>
      <c r="B7965">
        <v>11390</v>
      </c>
      <c r="C7965" t="s">
        <v>575</v>
      </c>
      <c r="D7965" t="s">
        <v>301</v>
      </c>
      <c r="G7965">
        <v>29.13428</v>
      </c>
      <c r="H7965">
        <v>-81.362748300000007</v>
      </c>
      <c r="I7965" t="s">
        <v>576</v>
      </c>
      <c r="J7965" s="51">
        <v>37286.460416666669</v>
      </c>
      <c r="K7965" t="s">
        <v>633</v>
      </c>
      <c r="L7965" t="s">
        <v>578</v>
      </c>
      <c r="M7965" t="s">
        <v>671</v>
      </c>
      <c r="N7965" t="s">
        <v>580</v>
      </c>
      <c r="O7965" t="s">
        <v>643</v>
      </c>
      <c r="P7965" t="s">
        <v>582</v>
      </c>
      <c r="Q7965" t="s">
        <v>649</v>
      </c>
      <c r="R7965" t="s">
        <v>654</v>
      </c>
    </row>
    <row r="7966" spans="1:18">
      <c r="A7966" t="s">
        <v>712</v>
      </c>
      <c r="B7966">
        <v>11390</v>
      </c>
      <c r="C7966" t="s">
        <v>575</v>
      </c>
      <c r="D7966" t="s">
        <v>301</v>
      </c>
      <c r="G7966">
        <v>29.13428</v>
      </c>
      <c r="H7966">
        <v>-81.362748300000007</v>
      </c>
      <c r="I7966" t="s">
        <v>576</v>
      </c>
      <c r="J7966" s="51">
        <v>37286.460416666669</v>
      </c>
      <c r="K7966" t="s">
        <v>633</v>
      </c>
      <c r="L7966" t="s">
        <v>578</v>
      </c>
      <c r="M7966" t="s">
        <v>609</v>
      </c>
      <c r="N7966" t="s">
        <v>600</v>
      </c>
      <c r="O7966" t="s">
        <v>643</v>
      </c>
      <c r="P7966" t="s">
        <v>582</v>
      </c>
      <c r="Q7966">
        <v>5.7000000000000002E-2</v>
      </c>
      <c r="R7966" t="s">
        <v>645</v>
      </c>
    </row>
    <row r="7967" spans="1:18">
      <c r="A7967" t="s">
        <v>712</v>
      </c>
      <c r="B7967">
        <v>11390</v>
      </c>
      <c r="C7967" t="s">
        <v>575</v>
      </c>
      <c r="D7967" t="s">
        <v>301</v>
      </c>
      <c r="G7967">
        <v>29.13428</v>
      </c>
      <c r="H7967">
        <v>-81.362748300000007</v>
      </c>
      <c r="I7967" t="s">
        <v>576</v>
      </c>
      <c r="J7967" s="51">
        <v>37286.460416666669</v>
      </c>
      <c r="K7967" t="s">
        <v>633</v>
      </c>
      <c r="L7967" t="s">
        <v>578</v>
      </c>
      <c r="M7967" t="s">
        <v>713</v>
      </c>
      <c r="N7967" t="s">
        <v>580</v>
      </c>
      <c r="O7967" t="s">
        <v>643</v>
      </c>
      <c r="P7967" t="s">
        <v>582</v>
      </c>
      <c r="Q7967">
        <v>1</v>
      </c>
      <c r="R7967" t="s">
        <v>644</v>
      </c>
    </row>
    <row r="7968" spans="1:18">
      <c r="A7968" t="s">
        <v>712</v>
      </c>
      <c r="B7968">
        <v>11390</v>
      </c>
      <c r="C7968" t="s">
        <v>575</v>
      </c>
      <c r="D7968" t="s">
        <v>301</v>
      </c>
      <c r="G7968">
        <v>29.13428</v>
      </c>
      <c r="H7968">
        <v>-81.362748300000007</v>
      </c>
      <c r="I7968" t="s">
        <v>576</v>
      </c>
      <c r="J7968" s="51">
        <v>37286.460416666669</v>
      </c>
      <c r="K7968" t="s">
        <v>633</v>
      </c>
      <c r="L7968" t="s">
        <v>578</v>
      </c>
      <c r="M7968" t="s">
        <v>211</v>
      </c>
      <c r="N7968" t="s">
        <v>580</v>
      </c>
      <c r="O7968" t="s">
        <v>643</v>
      </c>
      <c r="P7968" t="s">
        <v>582</v>
      </c>
      <c r="Q7968">
        <v>86.2</v>
      </c>
      <c r="R7968" t="s">
        <v>645</v>
      </c>
    </row>
    <row r="7969" spans="1:18">
      <c r="A7969" t="s">
        <v>712</v>
      </c>
      <c r="B7969">
        <v>11390</v>
      </c>
      <c r="C7969" t="s">
        <v>575</v>
      </c>
      <c r="D7969" t="s">
        <v>301</v>
      </c>
      <c r="G7969">
        <v>29.13428</v>
      </c>
      <c r="H7969">
        <v>-81.362748300000007</v>
      </c>
      <c r="I7969" t="s">
        <v>576</v>
      </c>
      <c r="J7969" s="51">
        <v>37286.460416666669</v>
      </c>
      <c r="K7969" t="s">
        <v>633</v>
      </c>
      <c r="L7969" t="s">
        <v>578</v>
      </c>
      <c r="M7969" t="s">
        <v>212</v>
      </c>
      <c r="N7969" t="s">
        <v>580</v>
      </c>
      <c r="O7969" t="s">
        <v>643</v>
      </c>
      <c r="P7969" t="s">
        <v>582</v>
      </c>
      <c r="Q7969">
        <v>150</v>
      </c>
      <c r="R7969" t="s">
        <v>645</v>
      </c>
    </row>
    <row r="7970" spans="1:18">
      <c r="A7970" t="s">
        <v>712</v>
      </c>
      <c r="B7970">
        <v>11390</v>
      </c>
      <c r="C7970" t="s">
        <v>575</v>
      </c>
      <c r="D7970" t="s">
        <v>301</v>
      </c>
      <c r="G7970">
        <v>29.13428</v>
      </c>
      <c r="H7970">
        <v>-81.362748300000007</v>
      </c>
      <c r="I7970" t="s">
        <v>576</v>
      </c>
      <c r="J7970" s="51">
        <v>37286.460416666669</v>
      </c>
      <c r="K7970" t="s">
        <v>633</v>
      </c>
      <c r="L7970" t="s">
        <v>578</v>
      </c>
      <c r="M7970" t="s">
        <v>628</v>
      </c>
      <c r="N7970" t="s">
        <v>580</v>
      </c>
      <c r="O7970" t="s">
        <v>643</v>
      </c>
      <c r="P7970" t="s">
        <v>582</v>
      </c>
      <c r="Q7970" t="s">
        <v>649</v>
      </c>
    </row>
    <row r="7971" spans="1:18">
      <c r="A7971" t="s">
        <v>712</v>
      </c>
      <c r="B7971">
        <v>11390</v>
      </c>
      <c r="C7971" t="s">
        <v>575</v>
      </c>
      <c r="D7971" t="s">
        <v>301</v>
      </c>
      <c r="G7971">
        <v>29.13428</v>
      </c>
      <c r="H7971">
        <v>-81.362748300000007</v>
      </c>
      <c r="I7971" t="s">
        <v>576</v>
      </c>
      <c r="J7971" s="51">
        <v>37286.460416666669</v>
      </c>
      <c r="K7971" t="s">
        <v>633</v>
      </c>
      <c r="L7971" t="s">
        <v>578</v>
      </c>
      <c r="M7971" t="s">
        <v>630</v>
      </c>
      <c r="N7971" t="s">
        <v>580</v>
      </c>
      <c r="O7971" t="s">
        <v>643</v>
      </c>
      <c r="P7971" t="s">
        <v>582</v>
      </c>
      <c r="Q7971" t="s">
        <v>649</v>
      </c>
    </row>
    <row r="7972" spans="1:18">
      <c r="A7972" t="s">
        <v>712</v>
      </c>
      <c r="B7972">
        <v>11390</v>
      </c>
      <c r="C7972" t="s">
        <v>575</v>
      </c>
      <c r="D7972" t="s">
        <v>301</v>
      </c>
      <c r="G7972">
        <v>29.13428</v>
      </c>
      <c r="H7972">
        <v>-81.362748300000007</v>
      </c>
      <c r="I7972" t="s">
        <v>576</v>
      </c>
      <c r="J7972" s="51">
        <v>37286.460416666669</v>
      </c>
      <c r="K7972" t="s">
        <v>633</v>
      </c>
      <c r="L7972" t="s">
        <v>578</v>
      </c>
      <c r="M7972" t="s">
        <v>666</v>
      </c>
      <c r="N7972" t="s">
        <v>580</v>
      </c>
      <c r="O7972" t="s">
        <v>643</v>
      </c>
      <c r="P7972" t="s">
        <v>582</v>
      </c>
      <c r="Q7972">
        <v>4</v>
      </c>
      <c r="R7972" t="s">
        <v>645</v>
      </c>
    </row>
    <row r="7973" spans="1:18">
      <c r="A7973" t="s">
        <v>712</v>
      </c>
      <c r="B7973">
        <v>11390</v>
      </c>
      <c r="C7973" t="s">
        <v>575</v>
      </c>
      <c r="D7973" t="s">
        <v>301</v>
      </c>
      <c r="G7973">
        <v>29.13428</v>
      </c>
      <c r="H7973">
        <v>-81.362748300000007</v>
      </c>
      <c r="I7973" t="s">
        <v>576</v>
      </c>
      <c r="J7973" s="51">
        <v>37286.460416666669</v>
      </c>
      <c r="K7973" t="s">
        <v>633</v>
      </c>
      <c r="L7973" t="s">
        <v>578</v>
      </c>
      <c r="M7973" t="s">
        <v>256</v>
      </c>
      <c r="N7973" t="s">
        <v>580</v>
      </c>
      <c r="O7973" t="s">
        <v>643</v>
      </c>
      <c r="P7973" t="s">
        <v>582</v>
      </c>
      <c r="Q7973">
        <v>803</v>
      </c>
      <c r="R7973" t="s">
        <v>258</v>
      </c>
    </row>
    <row r="7974" spans="1:18">
      <c r="A7974" t="s">
        <v>712</v>
      </c>
      <c r="B7974">
        <v>11390</v>
      </c>
      <c r="C7974" t="s">
        <v>575</v>
      </c>
      <c r="D7974" t="s">
        <v>301</v>
      </c>
      <c r="G7974">
        <v>29.13428</v>
      </c>
      <c r="H7974">
        <v>-81.362748300000007</v>
      </c>
      <c r="I7974" t="s">
        <v>576</v>
      </c>
      <c r="J7974" s="51">
        <v>37286.460416666669</v>
      </c>
      <c r="K7974" t="s">
        <v>633</v>
      </c>
      <c r="L7974" t="s">
        <v>578</v>
      </c>
      <c r="M7974" t="s">
        <v>595</v>
      </c>
      <c r="N7974" t="s">
        <v>600</v>
      </c>
      <c r="O7974" t="s">
        <v>643</v>
      </c>
      <c r="P7974" t="s">
        <v>582</v>
      </c>
      <c r="Q7974">
        <v>1.3</v>
      </c>
      <c r="R7974" t="s">
        <v>660</v>
      </c>
    </row>
    <row r="7975" spans="1:18">
      <c r="A7975" t="s">
        <v>712</v>
      </c>
      <c r="B7975">
        <v>11390</v>
      </c>
      <c r="C7975" t="s">
        <v>575</v>
      </c>
      <c r="D7975" t="s">
        <v>301</v>
      </c>
      <c r="G7975">
        <v>29.13428</v>
      </c>
      <c r="H7975">
        <v>-81.362748300000007</v>
      </c>
      <c r="I7975" t="s">
        <v>576</v>
      </c>
      <c r="J7975" s="51">
        <v>37286.460416666669</v>
      </c>
      <c r="K7975" t="s">
        <v>633</v>
      </c>
      <c r="L7975" t="s">
        <v>578</v>
      </c>
      <c r="M7975" t="s">
        <v>610</v>
      </c>
      <c r="N7975" t="s">
        <v>600</v>
      </c>
      <c r="O7975" t="s">
        <v>643</v>
      </c>
      <c r="P7975" t="s">
        <v>582</v>
      </c>
      <c r="Q7975">
        <v>5.8999999999999997E-2</v>
      </c>
      <c r="R7975" t="s">
        <v>645</v>
      </c>
    </row>
    <row r="7976" spans="1:18">
      <c r="A7976" t="s">
        <v>712</v>
      </c>
      <c r="B7976">
        <v>11390</v>
      </c>
      <c r="C7976" t="s">
        <v>575</v>
      </c>
      <c r="D7976" t="s">
        <v>301</v>
      </c>
      <c r="G7976">
        <v>29.13428</v>
      </c>
      <c r="H7976">
        <v>-81.362748300000007</v>
      </c>
      <c r="I7976" t="s">
        <v>576</v>
      </c>
      <c r="J7976" s="51">
        <v>37286.460416666669</v>
      </c>
      <c r="K7976" t="s">
        <v>633</v>
      </c>
      <c r="L7976" t="s">
        <v>578</v>
      </c>
      <c r="M7976" t="s">
        <v>594</v>
      </c>
      <c r="N7976" t="s">
        <v>600</v>
      </c>
      <c r="O7976" t="s">
        <v>643</v>
      </c>
      <c r="P7976" t="s">
        <v>582</v>
      </c>
      <c r="Q7976">
        <v>13.1</v>
      </c>
      <c r="R7976" t="s">
        <v>645</v>
      </c>
    </row>
    <row r="7977" spans="1:18">
      <c r="A7977" t="s">
        <v>712</v>
      </c>
      <c r="B7977">
        <v>11390</v>
      </c>
      <c r="C7977" t="s">
        <v>575</v>
      </c>
      <c r="D7977" t="s">
        <v>301</v>
      </c>
      <c r="G7977">
        <v>29.13428</v>
      </c>
      <c r="H7977">
        <v>-81.362748300000007</v>
      </c>
      <c r="I7977" t="s">
        <v>576</v>
      </c>
      <c r="J7977" s="51">
        <v>37286.460416666669</v>
      </c>
      <c r="K7977" t="s">
        <v>633</v>
      </c>
      <c r="L7977" t="s">
        <v>578</v>
      </c>
      <c r="M7977" t="s">
        <v>599</v>
      </c>
      <c r="N7977" t="s">
        <v>580</v>
      </c>
      <c r="O7977" t="s">
        <v>643</v>
      </c>
      <c r="P7977" t="s">
        <v>582</v>
      </c>
      <c r="Q7977">
        <v>1.3</v>
      </c>
      <c r="R7977" t="s">
        <v>645</v>
      </c>
    </row>
    <row r="7978" spans="1:18">
      <c r="A7978" t="s">
        <v>712</v>
      </c>
      <c r="B7978">
        <v>11390</v>
      </c>
      <c r="C7978" t="s">
        <v>575</v>
      </c>
      <c r="D7978" t="s">
        <v>301</v>
      </c>
      <c r="G7978">
        <v>29.13428</v>
      </c>
      <c r="H7978">
        <v>-81.362748300000007</v>
      </c>
      <c r="I7978" t="s">
        <v>576</v>
      </c>
      <c r="J7978" s="51">
        <v>37286.460416666669</v>
      </c>
      <c r="K7978" t="s">
        <v>633</v>
      </c>
      <c r="L7978" t="s">
        <v>578</v>
      </c>
      <c r="M7978" t="s">
        <v>716</v>
      </c>
      <c r="N7978" t="s">
        <v>580</v>
      </c>
      <c r="O7978" t="s">
        <v>643</v>
      </c>
      <c r="P7978" t="s">
        <v>582</v>
      </c>
      <c r="Q7978" t="s">
        <v>649</v>
      </c>
    </row>
    <row r="7979" spans="1:18">
      <c r="A7979" t="s">
        <v>712</v>
      </c>
      <c r="B7979">
        <v>11390</v>
      </c>
      <c r="C7979" t="s">
        <v>575</v>
      </c>
      <c r="D7979" t="s">
        <v>301</v>
      </c>
      <c r="G7979">
        <v>29.13428</v>
      </c>
      <c r="H7979">
        <v>-81.362748300000007</v>
      </c>
      <c r="I7979" t="s">
        <v>576</v>
      </c>
      <c r="J7979" s="51">
        <v>37286.460416666669</v>
      </c>
      <c r="K7979" t="s">
        <v>633</v>
      </c>
      <c r="L7979" t="s">
        <v>578</v>
      </c>
      <c r="M7979" t="s">
        <v>625</v>
      </c>
      <c r="N7979" t="s">
        <v>580</v>
      </c>
      <c r="O7979" t="s">
        <v>643</v>
      </c>
      <c r="P7979" t="s">
        <v>582</v>
      </c>
      <c r="Q7979" t="s">
        <v>649</v>
      </c>
    </row>
    <row r="7980" spans="1:18">
      <c r="A7980" t="s">
        <v>712</v>
      </c>
      <c r="B7980">
        <v>11390</v>
      </c>
      <c r="C7980" t="s">
        <v>575</v>
      </c>
      <c r="D7980" t="s">
        <v>301</v>
      </c>
      <c r="G7980">
        <v>29.13428</v>
      </c>
      <c r="H7980">
        <v>-81.362748300000007</v>
      </c>
      <c r="I7980" t="s">
        <v>576</v>
      </c>
      <c r="J7980" s="51">
        <v>37286.460416666669</v>
      </c>
      <c r="K7980" t="s">
        <v>633</v>
      </c>
      <c r="L7980" t="s">
        <v>578</v>
      </c>
      <c r="M7980" t="s">
        <v>717</v>
      </c>
      <c r="N7980" t="s">
        <v>580</v>
      </c>
      <c r="O7980" t="s">
        <v>643</v>
      </c>
      <c r="P7980" t="s">
        <v>582</v>
      </c>
      <c r="Q7980" t="s">
        <v>649</v>
      </c>
    </row>
    <row r="7981" spans="1:18">
      <c r="A7981" t="s">
        <v>712</v>
      </c>
      <c r="B7981">
        <v>11390</v>
      </c>
      <c r="C7981" t="s">
        <v>575</v>
      </c>
      <c r="D7981" t="s">
        <v>301</v>
      </c>
      <c r="G7981">
        <v>29.13428</v>
      </c>
      <c r="H7981">
        <v>-81.362748300000007</v>
      </c>
      <c r="I7981" t="s">
        <v>576</v>
      </c>
      <c r="J7981" s="51">
        <v>37286.460416666669</v>
      </c>
      <c r="K7981" t="s">
        <v>633</v>
      </c>
      <c r="L7981" t="s">
        <v>578</v>
      </c>
      <c r="M7981" t="s">
        <v>634</v>
      </c>
      <c r="N7981" t="s">
        <v>580</v>
      </c>
      <c r="O7981" t="s">
        <v>643</v>
      </c>
      <c r="P7981" t="s">
        <v>582</v>
      </c>
      <c r="Q7981">
        <v>358</v>
      </c>
      <c r="R7981" t="s">
        <v>660</v>
      </c>
    </row>
    <row r="7982" spans="1:18">
      <c r="A7982" t="s">
        <v>712</v>
      </c>
      <c r="B7982">
        <v>11390</v>
      </c>
      <c r="C7982" t="s">
        <v>575</v>
      </c>
      <c r="D7982" t="s">
        <v>301</v>
      </c>
      <c r="G7982">
        <v>29.13428</v>
      </c>
      <c r="H7982">
        <v>-81.362748300000007</v>
      </c>
      <c r="I7982" t="s">
        <v>576</v>
      </c>
      <c r="J7982" s="51">
        <v>37286.460416666669</v>
      </c>
      <c r="K7982" t="s">
        <v>633</v>
      </c>
      <c r="L7982" t="s">
        <v>578</v>
      </c>
      <c r="M7982" t="s">
        <v>622</v>
      </c>
      <c r="N7982" t="s">
        <v>600</v>
      </c>
      <c r="O7982" t="s">
        <v>643</v>
      </c>
      <c r="P7982" t="s">
        <v>582</v>
      </c>
      <c r="Q7982" t="s">
        <v>649</v>
      </c>
    </row>
    <row r="7983" spans="1:18">
      <c r="A7983" t="s">
        <v>712</v>
      </c>
      <c r="B7983">
        <v>11390</v>
      </c>
      <c r="C7983" t="s">
        <v>575</v>
      </c>
      <c r="D7983" t="s">
        <v>301</v>
      </c>
      <c r="G7983">
        <v>29.13428</v>
      </c>
      <c r="H7983">
        <v>-81.362748300000007</v>
      </c>
      <c r="I7983" t="s">
        <v>576</v>
      </c>
      <c r="J7983" s="51">
        <v>37286.460416666669</v>
      </c>
      <c r="K7983" t="s">
        <v>633</v>
      </c>
      <c r="L7983" t="s">
        <v>578</v>
      </c>
      <c r="M7983" t="s">
        <v>591</v>
      </c>
      <c r="N7983" t="s">
        <v>580</v>
      </c>
      <c r="O7983" t="s">
        <v>643</v>
      </c>
      <c r="P7983" t="s">
        <v>582</v>
      </c>
      <c r="Q7983">
        <v>22.93</v>
      </c>
      <c r="R7983" t="s">
        <v>663</v>
      </c>
    </row>
    <row r="7984" spans="1:18">
      <c r="A7984" t="s">
        <v>712</v>
      </c>
      <c r="B7984">
        <v>11390</v>
      </c>
      <c r="C7984" t="s">
        <v>575</v>
      </c>
      <c r="D7984" t="s">
        <v>301</v>
      </c>
      <c r="G7984">
        <v>29.13428</v>
      </c>
      <c r="H7984">
        <v>-81.362748300000007</v>
      </c>
      <c r="I7984" t="s">
        <v>576</v>
      </c>
      <c r="J7984" s="51">
        <v>37286.460416666669</v>
      </c>
      <c r="K7984" t="s">
        <v>633</v>
      </c>
      <c r="L7984" t="s">
        <v>578</v>
      </c>
      <c r="M7984" t="s">
        <v>646</v>
      </c>
      <c r="N7984" t="s">
        <v>580</v>
      </c>
      <c r="O7984" t="s">
        <v>643</v>
      </c>
      <c r="P7984" t="s">
        <v>582</v>
      </c>
      <c r="Q7984">
        <v>1.1000000000000001</v>
      </c>
      <c r="R7984" t="s">
        <v>645</v>
      </c>
    </row>
    <row r="7985" spans="1:18">
      <c r="A7985" t="s">
        <v>712</v>
      </c>
      <c r="B7985">
        <v>11390</v>
      </c>
      <c r="C7985" t="s">
        <v>575</v>
      </c>
      <c r="D7985" t="s">
        <v>301</v>
      </c>
      <c r="G7985">
        <v>29.13428</v>
      </c>
      <c r="H7985">
        <v>-81.362748300000007</v>
      </c>
      <c r="I7985" t="s">
        <v>576</v>
      </c>
      <c r="J7985" s="51">
        <v>37286.460416666669</v>
      </c>
      <c r="K7985" t="s">
        <v>633</v>
      </c>
      <c r="L7985" t="s">
        <v>578</v>
      </c>
      <c r="M7985" t="s">
        <v>608</v>
      </c>
      <c r="N7985" t="s">
        <v>580</v>
      </c>
      <c r="O7985" t="s">
        <v>643</v>
      </c>
      <c r="P7985" t="s">
        <v>582</v>
      </c>
      <c r="Q7985" t="s">
        <v>649</v>
      </c>
    </row>
    <row r="7986" spans="1:18">
      <c r="A7986" t="s">
        <v>712</v>
      </c>
      <c r="B7986">
        <v>11390</v>
      </c>
      <c r="C7986" t="s">
        <v>575</v>
      </c>
      <c r="D7986" t="s">
        <v>301</v>
      </c>
      <c r="G7986">
        <v>29.13428</v>
      </c>
      <c r="H7986">
        <v>-81.362748300000007</v>
      </c>
      <c r="I7986" t="s">
        <v>576</v>
      </c>
      <c r="J7986" s="51">
        <v>37286.460416666669</v>
      </c>
      <c r="K7986" t="s">
        <v>633</v>
      </c>
      <c r="L7986" t="s">
        <v>578</v>
      </c>
      <c r="M7986" t="s">
        <v>655</v>
      </c>
      <c r="N7986" t="s">
        <v>600</v>
      </c>
      <c r="O7986" t="s">
        <v>643</v>
      </c>
      <c r="P7986" t="s">
        <v>582</v>
      </c>
      <c r="Q7986">
        <v>415</v>
      </c>
      <c r="R7986" t="s">
        <v>645</v>
      </c>
    </row>
    <row r="7987" spans="1:18">
      <c r="A7987" t="s">
        <v>712</v>
      </c>
      <c r="B7987">
        <v>11390</v>
      </c>
      <c r="C7987" t="s">
        <v>575</v>
      </c>
      <c r="D7987" t="s">
        <v>301</v>
      </c>
      <c r="G7987">
        <v>29.13428</v>
      </c>
      <c r="H7987">
        <v>-81.362748300000007</v>
      </c>
      <c r="I7987" t="s">
        <v>576</v>
      </c>
      <c r="J7987" s="51">
        <v>37286.460416666669</v>
      </c>
      <c r="K7987" t="s">
        <v>633</v>
      </c>
      <c r="L7987" t="s">
        <v>578</v>
      </c>
      <c r="M7987" t="s">
        <v>585</v>
      </c>
      <c r="N7987" t="s">
        <v>580</v>
      </c>
      <c r="O7987" t="s">
        <v>643</v>
      </c>
      <c r="P7987" t="s">
        <v>582</v>
      </c>
      <c r="Q7987">
        <v>8.5</v>
      </c>
      <c r="R7987" t="s">
        <v>664</v>
      </c>
    </row>
    <row r="7988" spans="1:18">
      <c r="A7988" t="s">
        <v>712</v>
      </c>
      <c r="B7988">
        <v>11390</v>
      </c>
      <c r="C7988" t="s">
        <v>575</v>
      </c>
      <c r="D7988" t="s">
        <v>301</v>
      </c>
      <c r="G7988">
        <v>29.13428</v>
      </c>
      <c r="H7988">
        <v>-81.362748300000007</v>
      </c>
      <c r="I7988" t="s">
        <v>576</v>
      </c>
      <c r="J7988" s="51">
        <v>37286.460416666669</v>
      </c>
      <c r="K7988" t="s">
        <v>633</v>
      </c>
      <c r="L7988" t="s">
        <v>578</v>
      </c>
      <c r="M7988" t="s">
        <v>615</v>
      </c>
      <c r="N7988" t="s">
        <v>580</v>
      </c>
      <c r="O7988" t="s">
        <v>643</v>
      </c>
      <c r="P7988" t="s">
        <v>582</v>
      </c>
      <c r="Q7988">
        <v>0.15</v>
      </c>
      <c r="R7988" t="s">
        <v>662</v>
      </c>
    </row>
    <row r="7989" spans="1:18">
      <c r="A7989" t="s">
        <v>712</v>
      </c>
      <c r="B7989">
        <v>11390</v>
      </c>
      <c r="C7989" t="s">
        <v>575</v>
      </c>
      <c r="D7989" t="s">
        <v>301</v>
      </c>
      <c r="G7989">
        <v>29.13428</v>
      </c>
      <c r="H7989">
        <v>-81.362748300000007</v>
      </c>
      <c r="I7989" t="s">
        <v>576</v>
      </c>
      <c r="J7989" s="51">
        <v>37286.460416666669</v>
      </c>
      <c r="K7989" t="s">
        <v>633</v>
      </c>
      <c r="L7989" t="s">
        <v>578</v>
      </c>
      <c r="M7989" t="s">
        <v>595</v>
      </c>
      <c r="N7989" t="s">
        <v>580</v>
      </c>
      <c r="O7989" t="s">
        <v>643</v>
      </c>
      <c r="P7989" t="s">
        <v>582</v>
      </c>
      <c r="Q7989">
        <v>1.4</v>
      </c>
      <c r="R7989" t="s">
        <v>660</v>
      </c>
    </row>
    <row r="7990" spans="1:18">
      <c r="A7990" t="s">
        <v>712</v>
      </c>
      <c r="B7990">
        <v>9673</v>
      </c>
      <c r="C7990" t="s">
        <v>575</v>
      </c>
      <c r="D7990" t="s">
        <v>301</v>
      </c>
      <c r="G7990">
        <v>28.9474853</v>
      </c>
      <c r="H7990">
        <v>-81.339595299999999</v>
      </c>
      <c r="I7990" t="s">
        <v>576</v>
      </c>
      <c r="J7990" s="51">
        <v>37719.630555555559</v>
      </c>
      <c r="K7990" t="s">
        <v>633</v>
      </c>
      <c r="L7990" t="s">
        <v>578</v>
      </c>
      <c r="M7990" t="s">
        <v>652</v>
      </c>
      <c r="N7990" t="s">
        <v>580</v>
      </c>
      <c r="O7990" t="s">
        <v>643</v>
      </c>
      <c r="P7990" t="s">
        <v>582</v>
      </c>
      <c r="Q7990">
        <v>41</v>
      </c>
      <c r="R7990" t="s">
        <v>645</v>
      </c>
    </row>
    <row r="7991" spans="1:18">
      <c r="A7991" t="s">
        <v>712</v>
      </c>
      <c r="B7991">
        <v>9673</v>
      </c>
      <c r="C7991" t="s">
        <v>575</v>
      </c>
      <c r="D7991" t="s">
        <v>301</v>
      </c>
      <c r="G7991">
        <v>28.9474853</v>
      </c>
      <c r="H7991">
        <v>-81.339595299999999</v>
      </c>
      <c r="I7991" t="s">
        <v>576</v>
      </c>
      <c r="J7991" s="51">
        <v>37719.630555555559</v>
      </c>
      <c r="K7991" t="s">
        <v>633</v>
      </c>
      <c r="L7991" t="s">
        <v>578</v>
      </c>
      <c r="M7991" t="s">
        <v>713</v>
      </c>
      <c r="N7991" t="s">
        <v>580</v>
      </c>
      <c r="O7991" t="s">
        <v>643</v>
      </c>
      <c r="P7991" t="s">
        <v>582</v>
      </c>
      <c r="Q7991">
        <v>1</v>
      </c>
      <c r="R7991" t="s">
        <v>644</v>
      </c>
    </row>
    <row r="7992" spans="1:18">
      <c r="A7992" t="s">
        <v>712</v>
      </c>
      <c r="B7992">
        <v>9673</v>
      </c>
      <c r="C7992" t="s">
        <v>575</v>
      </c>
      <c r="D7992" t="s">
        <v>301</v>
      </c>
      <c r="G7992">
        <v>28.9474853</v>
      </c>
      <c r="H7992">
        <v>-81.339595299999999</v>
      </c>
      <c r="I7992" t="s">
        <v>576</v>
      </c>
      <c r="J7992" s="51">
        <v>37719.630555555559</v>
      </c>
      <c r="K7992" t="s">
        <v>633</v>
      </c>
      <c r="L7992" t="s">
        <v>578</v>
      </c>
      <c r="M7992" t="s">
        <v>639</v>
      </c>
      <c r="N7992" t="s">
        <v>600</v>
      </c>
      <c r="O7992" t="s">
        <v>643</v>
      </c>
      <c r="P7992" t="s">
        <v>582</v>
      </c>
      <c r="Q7992">
        <v>0.1</v>
      </c>
      <c r="R7992" t="s">
        <v>645</v>
      </c>
    </row>
    <row r="7993" spans="1:18">
      <c r="A7993" t="s">
        <v>712</v>
      </c>
      <c r="B7993">
        <v>9673</v>
      </c>
      <c r="C7993" t="s">
        <v>575</v>
      </c>
      <c r="D7993" t="s">
        <v>301</v>
      </c>
      <c r="G7993">
        <v>28.9474853</v>
      </c>
      <c r="H7993">
        <v>-81.339595299999999</v>
      </c>
      <c r="I7993" t="s">
        <v>576</v>
      </c>
      <c r="J7993" s="51">
        <v>37719.630555555559</v>
      </c>
      <c r="K7993" t="s">
        <v>633</v>
      </c>
      <c r="L7993" t="s">
        <v>578</v>
      </c>
      <c r="M7993" t="s">
        <v>627</v>
      </c>
      <c r="N7993" t="s">
        <v>600</v>
      </c>
      <c r="O7993" t="s">
        <v>643</v>
      </c>
      <c r="P7993" t="s">
        <v>582</v>
      </c>
      <c r="Q7993" t="s">
        <v>649</v>
      </c>
    </row>
    <row r="7994" spans="1:18">
      <c r="A7994" t="s">
        <v>712</v>
      </c>
      <c r="B7994">
        <v>9673</v>
      </c>
      <c r="C7994" t="s">
        <v>575</v>
      </c>
      <c r="D7994" t="s">
        <v>301</v>
      </c>
      <c r="G7994">
        <v>28.9474853</v>
      </c>
      <c r="H7994">
        <v>-81.339595299999999</v>
      </c>
      <c r="I7994" t="s">
        <v>576</v>
      </c>
      <c r="J7994" s="51">
        <v>37719.630555555559</v>
      </c>
      <c r="K7994" t="s">
        <v>633</v>
      </c>
      <c r="L7994" t="s">
        <v>578</v>
      </c>
      <c r="M7994" t="s">
        <v>632</v>
      </c>
      <c r="N7994" t="s">
        <v>600</v>
      </c>
      <c r="O7994" t="s">
        <v>643</v>
      </c>
      <c r="P7994" t="s">
        <v>582</v>
      </c>
      <c r="Q7994" t="s">
        <v>649</v>
      </c>
    </row>
    <row r="7995" spans="1:18">
      <c r="A7995" t="s">
        <v>712</v>
      </c>
      <c r="B7995">
        <v>9673</v>
      </c>
      <c r="C7995" t="s">
        <v>575</v>
      </c>
      <c r="D7995" t="s">
        <v>301</v>
      </c>
      <c r="G7995">
        <v>28.9474853</v>
      </c>
      <c r="H7995">
        <v>-81.339595299999999</v>
      </c>
      <c r="I7995" t="s">
        <v>576</v>
      </c>
      <c r="J7995" s="51">
        <v>37719.630555555559</v>
      </c>
      <c r="K7995" t="s">
        <v>633</v>
      </c>
      <c r="L7995" t="s">
        <v>578</v>
      </c>
      <c r="M7995" t="s">
        <v>666</v>
      </c>
      <c r="N7995" t="s">
        <v>580</v>
      </c>
      <c r="O7995" t="s">
        <v>643</v>
      </c>
      <c r="P7995" t="s">
        <v>582</v>
      </c>
      <c r="Q7995">
        <v>4</v>
      </c>
      <c r="R7995" t="s">
        <v>645</v>
      </c>
    </row>
    <row r="7996" spans="1:18">
      <c r="A7996" t="s">
        <v>712</v>
      </c>
      <c r="B7996">
        <v>9673</v>
      </c>
      <c r="C7996" t="s">
        <v>575</v>
      </c>
      <c r="D7996" t="s">
        <v>301</v>
      </c>
      <c r="G7996">
        <v>28.9474853</v>
      </c>
      <c r="H7996">
        <v>-81.339595299999999</v>
      </c>
      <c r="I7996" t="s">
        <v>576</v>
      </c>
      <c r="J7996" s="51">
        <v>37719.630555555559</v>
      </c>
      <c r="K7996" t="s">
        <v>633</v>
      </c>
      <c r="L7996" t="s">
        <v>578</v>
      </c>
      <c r="M7996" t="s">
        <v>631</v>
      </c>
      <c r="N7996" t="s">
        <v>600</v>
      </c>
      <c r="O7996" t="s">
        <v>643</v>
      </c>
      <c r="P7996" t="s">
        <v>582</v>
      </c>
      <c r="Q7996">
        <v>22.1</v>
      </c>
      <c r="R7996" t="s">
        <v>660</v>
      </c>
    </row>
    <row r="7997" spans="1:18">
      <c r="A7997" t="s">
        <v>712</v>
      </c>
      <c r="B7997">
        <v>9673</v>
      </c>
      <c r="C7997" t="s">
        <v>575</v>
      </c>
      <c r="D7997" t="s">
        <v>301</v>
      </c>
      <c r="G7997">
        <v>28.9474853</v>
      </c>
      <c r="H7997">
        <v>-81.339595299999999</v>
      </c>
      <c r="I7997" t="s">
        <v>576</v>
      </c>
      <c r="J7997" s="51">
        <v>37719.630555555559</v>
      </c>
      <c r="K7997" t="s">
        <v>633</v>
      </c>
      <c r="L7997" t="s">
        <v>578</v>
      </c>
      <c r="M7997" t="s">
        <v>599</v>
      </c>
      <c r="N7997" t="s">
        <v>580</v>
      </c>
      <c r="O7997" t="s">
        <v>643</v>
      </c>
      <c r="P7997" t="s">
        <v>582</v>
      </c>
      <c r="Q7997">
        <v>0.7</v>
      </c>
      <c r="R7997" t="s">
        <v>645</v>
      </c>
    </row>
    <row r="7998" spans="1:18">
      <c r="A7998" t="s">
        <v>712</v>
      </c>
      <c r="B7998">
        <v>9673</v>
      </c>
      <c r="C7998" t="s">
        <v>575</v>
      </c>
      <c r="D7998" t="s">
        <v>301</v>
      </c>
      <c r="G7998">
        <v>28.9474853</v>
      </c>
      <c r="H7998">
        <v>-81.339595299999999</v>
      </c>
      <c r="I7998" t="s">
        <v>576</v>
      </c>
      <c r="J7998" s="51">
        <v>37719.630555555559</v>
      </c>
      <c r="K7998" t="s">
        <v>633</v>
      </c>
      <c r="L7998" t="s">
        <v>578</v>
      </c>
      <c r="M7998" t="s">
        <v>594</v>
      </c>
      <c r="N7998" t="s">
        <v>600</v>
      </c>
      <c r="O7998" t="s">
        <v>643</v>
      </c>
      <c r="P7998" t="s">
        <v>582</v>
      </c>
      <c r="Q7998">
        <v>18.2</v>
      </c>
      <c r="R7998" t="s">
        <v>645</v>
      </c>
    </row>
    <row r="7999" spans="1:18">
      <c r="A7999" t="s">
        <v>712</v>
      </c>
      <c r="B7999">
        <v>9673</v>
      </c>
      <c r="C7999" t="s">
        <v>575</v>
      </c>
      <c r="D7999" t="s">
        <v>301</v>
      </c>
      <c r="G7999">
        <v>28.9474853</v>
      </c>
      <c r="H7999">
        <v>-81.339595299999999</v>
      </c>
      <c r="I7999" t="s">
        <v>576</v>
      </c>
      <c r="J7999" s="51">
        <v>37719.630555555559</v>
      </c>
      <c r="K7999" t="s">
        <v>633</v>
      </c>
      <c r="L7999" t="s">
        <v>578</v>
      </c>
      <c r="M7999" t="s">
        <v>625</v>
      </c>
      <c r="N7999" t="s">
        <v>600</v>
      </c>
      <c r="O7999" t="s">
        <v>643</v>
      </c>
      <c r="P7999" t="s">
        <v>582</v>
      </c>
      <c r="Q7999" t="s">
        <v>649</v>
      </c>
    </row>
    <row r="8000" spans="1:18">
      <c r="A8000" t="s">
        <v>712</v>
      </c>
      <c r="B8000">
        <v>9673</v>
      </c>
      <c r="C8000" t="s">
        <v>575</v>
      </c>
      <c r="D8000" t="s">
        <v>301</v>
      </c>
      <c r="G8000">
        <v>28.9474853</v>
      </c>
      <c r="H8000">
        <v>-81.339595299999999</v>
      </c>
      <c r="I8000" t="s">
        <v>576</v>
      </c>
      <c r="J8000" s="51">
        <v>37719.630555555559</v>
      </c>
      <c r="K8000" t="s">
        <v>633</v>
      </c>
      <c r="L8000" t="s">
        <v>578</v>
      </c>
      <c r="M8000" t="s">
        <v>599</v>
      </c>
      <c r="N8000" t="s">
        <v>600</v>
      </c>
      <c r="O8000" t="s">
        <v>643</v>
      </c>
      <c r="P8000" t="s">
        <v>582</v>
      </c>
      <c r="Q8000">
        <v>0.69</v>
      </c>
      <c r="R8000" t="s">
        <v>645</v>
      </c>
    </row>
    <row r="8001" spans="1:18">
      <c r="A8001" t="s">
        <v>712</v>
      </c>
      <c r="B8001">
        <v>9673</v>
      </c>
      <c r="C8001" t="s">
        <v>575</v>
      </c>
      <c r="D8001" t="s">
        <v>301</v>
      </c>
      <c r="G8001">
        <v>28.9474853</v>
      </c>
      <c r="H8001">
        <v>-81.339595299999999</v>
      </c>
      <c r="I8001" t="s">
        <v>576</v>
      </c>
      <c r="J8001" s="51">
        <v>37719.630555555559</v>
      </c>
      <c r="K8001" t="s">
        <v>633</v>
      </c>
      <c r="L8001" t="s">
        <v>578</v>
      </c>
      <c r="M8001" t="s">
        <v>629</v>
      </c>
      <c r="N8001" t="s">
        <v>600</v>
      </c>
      <c r="O8001" t="s">
        <v>643</v>
      </c>
      <c r="P8001" t="s">
        <v>582</v>
      </c>
      <c r="Q8001" t="s">
        <v>649</v>
      </c>
    </row>
    <row r="8002" spans="1:18">
      <c r="A8002" t="s">
        <v>712</v>
      </c>
      <c r="B8002">
        <v>9673</v>
      </c>
      <c r="C8002" t="s">
        <v>575</v>
      </c>
      <c r="D8002" t="s">
        <v>301</v>
      </c>
      <c r="G8002">
        <v>28.9474853</v>
      </c>
      <c r="H8002">
        <v>-81.339595299999999</v>
      </c>
      <c r="I8002" t="s">
        <v>576</v>
      </c>
      <c r="J8002" s="51">
        <v>37719.630555555559</v>
      </c>
      <c r="K8002" t="s">
        <v>633</v>
      </c>
      <c r="L8002" t="s">
        <v>578</v>
      </c>
      <c r="M8002" t="s">
        <v>617</v>
      </c>
      <c r="N8002" t="s">
        <v>600</v>
      </c>
      <c r="O8002" t="s">
        <v>643</v>
      </c>
      <c r="P8002" t="s">
        <v>582</v>
      </c>
      <c r="Q8002">
        <v>60.3</v>
      </c>
      <c r="R8002" t="s">
        <v>645</v>
      </c>
    </row>
    <row r="8003" spans="1:18">
      <c r="A8003" t="s">
        <v>712</v>
      </c>
      <c r="B8003">
        <v>9673</v>
      </c>
      <c r="C8003" t="s">
        <v>575</v>
      </c>
      <c r="D8003" t="s">
        <v>301</v>
      </c>
      <c r="G8003">
        <v>28.9474853</v>
      </c>
      <c r="H8003">
        <v>-81.339595299999999</v>
      </c>
      <c r="I8003" t="s">
        <v>576</v>
      </c>
      <c r="J8003" s="51">
        <v>37719.630555555559</v>
      </c>
      <c r="K8003" t="s">
        <v>633</v>
      </c>
      <c r="L8003" t="s">
        <v>578</v>
      </c>
      <c r="M8003" t="s">
        <v>614</v>
      </c>
      <c r="N8003" t="s">
        <v>600</v>
      </c>
      <c r="O8003" t="s">
        <v>643</v>
      </c>
      <c r="P8003" t="s">
        <v>582</v>
      </c>
      <c r="Q8003" t="s">
        <v>649</v>
      </c>
    </row>
    <row r="8004" spans="1:18">
      <c r="A8004" t="s">
        <v>712</v>
      </c>
      <c r="B8004">
        <v>9673</v>
      </c>
      <c r="C8004" t="s">
        <v>575</v>
      </c>
      <c r="D8004" t="s">
        <v>301</v>
      </c>
      <c r="G8004">
        <v>28.9474853</v>
      </c>
      <c r="H8004">
        <v>-81.339595299999999</v>
      </c>
      <c r="I8004" t="s">
        <v>576</v>
      </c>
      <c r="J8004" s="51">
        <v>37719.630555555559</v>
      </c>
      <c r="K8004" t="s">
        <v>633</v>
      </c>
      <c r="L8004" t="s">
        <v>578</v>
      </c>
      <c r="M8004" t="s">
        <v>609</v>
      </c>
      <c r="N8004" t="s">
        <v>580</v>
      </c>
      <c r="O8004" t="s">
        <v>643</v>
      </c>
      <c r="P8004" t="s">
        <v>582</v>
      </c>
      <c r="Q8004">
        <v>6.7000000000000004E-2</v>
      </c>
      <c r="R8004" t="s">
        <v>645</v>
      </c>
    </row>
    <row r="8005" spans="1:18">
      <c r="A8005" t="s">
        <v>712</v>
      </c>
      <c r="B8005">
        <v>9673</v>
      </c>
      <c r="C8005" t="s">
        <v>575</v>
      </c>
      <c r="D8005" t="s">
        <v>301</v>
      </c>
      <c r="G8005">
        <v>28.9474853</v>
      </c>
      <c r="H8005">
        <v>-81.339595299999999</v>
      </c>
      <c r="I8005" t="s">
        <v>576</v>
      </c>
      <c r="J8005" s="51">
        <v>37719.630555555559</v>
      </c>
      <c r="K8005" t="s">
        <v>633</v>
      </c>
      <c r="L8005" t="s">
        <v>578</v>
      </c>
      <c r="M8005" t="s">
        <v>617</v>
      </c>
      <c r="N8005" t="s">
        <v>580</v>
      </c>
      <c r="O8005" t="s">
        <v>643</v>
      </c>
      <c r="P8005" t="s">
        <v>582</v>
      </c>
      <c r="Q8005">
        <v>62.7</v>
      </c>
      <c r="R8005" t="s">
        <v>645</v>
      </c>
    </row>
    <row r="8006" spans="1:18">
      <c r="A8006" t="s">
        <v>712</v>
      </c>
      <c r="B8006">
        <v>9673</v>
      </c>
      <c r="C8006" t="s">
        <v>575</v>
      </c>
      <c r="D8006" t="s">
        <v>301</v>
      </c>
      <c r="G8006">
        <v>28.9474853</v>
      </c>
      <c r="H8006">
        <v>-81.339595299999999</v>
      </c>
      <c r="I8006" t="s">
        <v>576</v>
      </c>
      <c r="J8006" s="51">
        <v>37719.630555555559</v>
      </c>
      <c r="K8006" t="s">
        <v>633</v>
      </c>
      <c r="L8006" t="s">
        <v>578</v>
      </c>
      <c r="M8006" t="s">
        <v>622</v>
      </c>
      <c r="N8006" t="s">
        <v>600</v>
      </c>
      <c r="O8006" t="s">
        <v>643</v>
      </c>
      <c r="P8006" t="s">
        <v>582</v>
      </c>
      <c r="Q8006" t="s">
        <v>649</v>
      </c>
    </row>
    <row r="8007" spans="1:18">
      <c r="A8007" t="s">
        <v>712</v>
      </c>
      <c r="B8007">
        <v>9673</v>
      </c>
      <c r="C8007" t="s">
        <v>575</v>
      </c>
      <c r="D8007" t="s">
        <v>301</v>
      </c>
      <c r="G8007">
        <v>28.9474853</v>
      </c>
      <c r="H8007">
        <v>-81.339595299999999</v>
      </c>
      <c r="I8007" t="s">
        <v>576</v>
      </c>
      <c r="J8007" s="51">
        <v>37719.630555555559</v>
      </c>
      <c r="K8007" t="s">
        <v>633</v>
      </c>
      <c r="L8007" t="s">
        <v>578</v>
      </c>
      <c r="M8007" t="s">
        <v>714</v>
      </c>
      <c r="N8007" t="s">
        <v>580</v>
      </c>
      <c r="O8007" t="s">
        <v>643</v>
      </c>
      <c r="P8007" t="s">
        <v>582</v>
      </c>
      <c r="Q8007">
        <v>135</v>
      </c>
      <c r="R8007" t="s">
        <v>645</v>
      </c>
    </row>
    <row r="8008" spans="1:18">
      <c r="A8008" t="s">
        <v>712</v>
      </c>
      <c r="B8008">
        <v>9673</v>
      </c>
      <c r="C8008" t="s">
        <v>575</v>
      </c>
      <c r="D8008" t="s">
        <v>301</v>
      </c>
      <c r="G8008">
        <v>28.9474853</v>
      </c>
      <c r="H8008">
        <v>-81.339595299999999</v>
      </c>
      <c r="I8008" t="s">
        <v>576</v>
      </c>
      <c r="J8008" s="51">
        <v>37719.630555555559</v>
      </c>
      <c r="K8008" t="s">
        <v>633</v>
      </c>
      <c r="L8008" t="s">
        <v>578</v>
      </c>
      <c r="M8008" t="s">
        <v>630</v>
      </c>
      <c r="N8008" t="s">
        <v>580</v>
      </c>
      <c r="O8008" t="s">
        <v>643</v>
      </c>
      <c r="P8008" t="s">
        <v>582</v>
      </c>
      <c r="Q8008" t="s">
        <v>649</v>
      </c>
    </row>
    <row r="8009" spans="1:18">
      <c r="A8009" t="s">
        <v>712</v>
      </c>
      <c r="B8009">
        <v>9673</v>
      </c>
      <c r="C8009" t="s">
        <v>575</v>
      </c>
      <c r="D8009" t="s">
        <v>301</v>
      </c>
      <c r="G8009">
        <v>28.9474853</v>
      </c>
      <c r="H8009">
        <v>-81.339595299999999</v>
      </c>
      <c r="I8009" t="s">
        <v>576</v>
      </c>
      <c r="J8009" s="51">
        <v>37719.630555555559</v>
      </c>
      <c r="K8009" t="s">
        <v>633</v>
      </c>
      <c r="L8009" t="s">
        <v>578</v>
      </c>
      <c r="M8009" t="s">
        <v>598</v>
      </c>
      <c r="N8009" t="s">
        <v>580</v>
      </c>
      <c r="O8009" t="s">
        <v>643</v>
      </c>
      <c r="P8009" t="s">
        <v>582</v>
      </c>
      <c r="Q8009">
        <v>0.15</v>
      </c>
      <c r="R8009" t="s">
        <v>645</v>
      </c>
    </row>
    <row r="8010" spans="1:18">
      <c r="A8010" t="s">
        <v>712</v>
      </c>
      <c r="B8010">
        <v>9673</v>
      </c>
      <c r="C8010" t="s">
        <v>575</v>
      </c>
      <c r="D8010" t="s">
        <v>301</v>
      </c>
      <c r="G8010">
        <v>28.9474853</v>
      </c>
      <c r="H8010">
        <v>-81.339595299999999</v>
      </c>
      <c r="I8010" t="s">
        <v>576</v>
      </c>
      <c r="J8010" s="51">
        <v>37719.630555555559</v>
      </c>
      <c r="K8010" t="s">
        <v>633</v>
      </c>
      <c r="L8010" t="s">
        <v>578</v>
      </c>
      <c r="M8010" t="s">
        <v>595</v>
      </c>
      <c r="N8010" t="s">
        <v>580</v>
      </c>
      <c r="O8010" t="s">
        <v>643</v>
      </c>
      <c r="P8010" t="s">
        <v>582</v>
      </c>
      <c r="Q8010">
        <v>2.1</v>
      </c>
      <c r="R8010" t="s">
        <v>660</v>
      </c>
    </row>
    <row r="8011" spans="1:18">
      <c r="A8011" t="s">
        <v>712</v>
      </c>
      <c r="B8011">
        <v>9673</v>
      </c>
      <c r="C8011" t="s">
        <v>575</v>
      </c>
      <c r="D8011" t="s">
        <v>301</v>
      </c>
      <c r="G8011">
        <v>28.9474853</v>
      </c>
      <c r="H8011">
        <v>-81.339595299999999</v>
      </c>
      <c r="I8011" t="s">
        <v>576</v>
      </c>
      <c r="J8011" s="51">
        <v>37719.630555555559</v>
      </c>
      <c r="K8011" t="s">
        <v>633</v>
      </c>
      <c r="L8011" t="s">
        <v>578</v>
      </c>
      <c r="M8011" t="s">
        <v>628</v>
      </c>
      <c r="N8011" t="s">
        <v>580</v>
      </c>
      <c r="O8011" t="s">
        <v>643</v>
      </c>
      <c r="P8011" t="s">
        <v>582</v>
      </c>
      <c r="Q8011" t="s">
        <v>649</v>
      </c>
    </row>
    <row r="8012" spans="1:18">
      <c r="A8012" t="s">
        <v>712</v>
      </c>
      <c r="B8012">
        <v>9673</v>
      </c>
      <c r="C8012" t="s">
        <v>575</v>
      </c>
      <c r="D8012" t="s">
        <v>301</v>
      </c>
      <c r="G8012">
        <v>28.9474853</v>
      </c>
      <c r="H8012">
        <v>-81.339595299999999</v>
      </c>
      <c r="I8012" t="s">
        <v>576</v>
      </c>
      <c r="J8012" s="51">
        <v>37719.630555555559</v>
      </c>
      <c r="K8012" t="s">
        <v>633</v>
      </c>
      <c r="L8012" t="s">
        <v>578</v>
      </c>
      <c r="M8012" t="s">
        <v>652</v>
      </c>
      <c r="N8012" t="s">
        <v>600</v>
      </c>
      <c r="O8012" t="s">
        <v>643</v>
      </c>
      <c r="P8012" t="s">
        <v>582</v>
      </c>
      <c r="Q8012">
        <v>41</v>
      </c>
      <c r="R8012" t="s">
        <v>645</v>
      </c>
    </row>
    <row r="8013" spans="1:18">
      <c r="A8013" t="s">
        <v>712</v>
      </c>
      <c r="B8013">
        <v>9673</v>
      </c>
      <c r="C8013" t="s">
        <v>575</v>
      </c>
      <c r="D8013" t="s">
        <v>301</v>
      </c>
      <c r="G8013">
        <v>28.9474853</v>
      </c>
      <c r="H8013">
        <v>-81.339595299999999</v>
      </c>
      <c r="I8013" t="s">
        <v>576</v>
      </c>
      <c r="J8013" s="51">
        <v>37719.630555555559</v>
      </c>
      <c r="K8013" t="s">
        <v>633</v>
      </c>
      <c r="L8013" t="s">
        <v>578</v>
      </c>
      <c r="M8013" t="s">
        <v>597</v>
      </c>
      <c r="N8013" t="s">
        <v>600</v>
      </c>
      <c r="O8013" t="s">
        <v>643</v>
      </c>
      <c r="P8013" t="s">
        <v>582</v>
      </c>
      <c r="Q8013" t="s">
        <v>649</v>
      </c>
    </row>
    <row r="8014" spans="1:18">
      <c r="A8014" t="s">
        <v>712</v>
      </c>
      <c r="B8014">
        <v>9673</v>
      </c>
      <c r="C8014" t="s">
        <v>575</v>
      </c>
      <c r="D8014" t="s">
        <v>301</v>
      </c>
      <c r="G8014">
        <v>28.9474853</v>
      </c>
      <c r="H8014">
        <v>-81.339595299999999</v>
      </c>
      <c r="I8014" t="s">
        <v>576</v>
      </c>
      <c r="J8014" s="51">
        <v>37719.630555555559</v>
      </c>
      <c r="K8014" t="s">
        <v>633</v>
      </c>
      <c r="L8014" t="s">
        <v>578</v>
      </c>
      <c r="M8014" t="s">
        <v>631</v>
      </c>
      <c r="N8014" t="s">
        <v>580</v>
      </c>
      <c r="O8014" t="s">
        <v>643</v>
      </c>
      <c r="P8014" t="s">
        <v>582</v>
      </c>
      <c r="Q8014">
        <v>23.5</v>
      </c>
      <c r="R8014" t="s">
        <v>660</v>
      </c>
    </row>
    <row r="8015" spans="1:18">
      <c r="A8015" t="s">
        <v>712</v>
      </c>
      <c r="B8015">
        <v>9673</v>
      </c>
      <c r="C8015" t="s">
        <v>575</v>
      </c>
      <c r="D8015" t="s">
        <v>301</v>
      </c>
      <c r="G8015">
        <v>28.9474853</v>
      </c>
      <c r="H8015">
        <v>-81.339595299999999</v>
      </c>
      <c r="I8015" t="s">
        <v>576</v>
      </c>
      <c r="J8015" s="51">
        <v>37719.630555555559</v>
      </c>
      <c r="K8015" t="s">
        <v>633</v>
      </c>
      <c r="L8015" t="s">
        <v>578</v>
      </c>
      <c r="M8015" t="s">
        <v>212</v>
      </c>
      <c r="N8015" t="s">
        <v>600</v>
      </c>
      <c r="O8015" t="s">
        <v>643</v>
      </c>
      <c r="P8015" t="s">
        <v>582</v>
      </c>
      <c r="Q8015">
        <v>260</v>
      </c>
      <c r="R8015" t="s">
        <v>645</v>
      </c>
    </row>
    <row r="8016" spans="1:18">
      <c r="A8016" t="s">
        <v>712</v>
      </c>
      <c r="B8016">
        <v>9673</v>
      </c>
      <c r="C8016" t="s">
        <v>575</v>
      </c>
      <c r="D8016" t="s">
        <v>301</v>
      </c>
      <c r="G8016">
        <v>28.9474853</v>
      </c>
      <c r="H8016">
        <v>-81.339595299999999</v>
      </c>
      <c r="I8016" t="s">
        <v>576</v>
      </c>
      <c r="J8016" s="51">
        <v>37719.630555555559</v>
      </c>
      <c r="K8016" t="s">
        <v>633</v>
      </c>
      <c r="L8016" t="s">
        <v>578</v>
      </c>
      <c r="M8016" t="s">
        <v>615</v>
      </c>
      <c r="N8016" t="s">
        <v>580</v>
      </c>
      <c r="O8016" t="s">
        <v>643</v>
      </c>
      <c r="P8016" t="s">
        <v>582</v>
      </c>
      <c r="Q8016">
        <v>0.5</v>
      </c>
      <c r="R8016" t="s">
        <v>662</v>
      </c>
    </row>
    <row r="8017" spans="1:18">
      <c r="A8017" t="s">
        <v>712</v>
      </c>
      <c r="B8017">
        <v>9673</v>
      </c>
      <c r="C8017" t="s">
        <v>575</v>
      </c>
      <c r="D8017" t="s">
        <v>301</v>
      </c>
      <c r="G8017">
        <v>28.9474853</v>
      </c>
      <c r="H8017">
        <v>-81.339595299999999</v>
      </c>
      <c r="I8017" t="s">
        <v>576</v>
      </c>
      <c r="J8017" s="51">
        <v>37719.630555555559</v>
      </c>
      <c r="K8017" t="s">
        <v>633</v>
      </c>
      <c r="L8017" t="s">
        <v>578</v>
      </c>
      <c r="M8017" t="s">
        <v>597</v>
      </c>
      <c r="N8017" t="s">
        <v>580</v>
      </c>
      <c r="O8017" t="s">
        <v>643</v>
      </c>
      <c r="P8017" t="s">
        <v>582</v>
      </c>
      <c r="Q8017" t="s">
        <v>649</v>
      </c>
    </row>
    <row r="8018" spans="1:18">
      <c r="A8018" t="s">
        <v>712</v>
      </c>
      <c r="B8018">
        <v>9673</v>
      </c>
      <c r="C8018" t="s">
        <v>575</v>
      </c>
      <c r="D8018" t="s">
        <v>301</v>
      </c>
      <c r="G8018">
        <v>28.9474853</v>
      </c>
      <c r="H8018">
        <v>-81.339595299999999</v>
      </c>
      <c r="I8018" t="s">
        <v>576</v>
      </c>
      <c r="J8018" s="51">
        <v>37719.630555555559</v>
      </c>
      <c r="K8018" t="s">
        <v>633</v>
      </c>
      <c r="L8018" t="s">
        <v>578</v>
      </c>
      <c r="M8018" t="s">
        <v>628</v>
      </c>
      <c r="N8018" t="s">
        <v>600</v>
      </c>
      <c r="O8018" t="s">
        <v>643</v>
      </c>
      <c r="P8018" t="s">
        <v>582</v>
      </c>
      <c r="Q8018" t="s">
        <v>649</v>
      </c>
    </row>
    <row r="8019" spans="1:18">
      <c r="A8019" t="s">
        <v>712</v>
      </c>
      <c r="B8019">
        <v>9673</v>
      </c>
      <c r="C8019" t="s">
        <v>575</v>
      </c>
      <c r="D8019" t="s">
        <v>301</v>
      </c>
      <c r="G8019">
        <v>28.9474853</v>
      </c>
      <c r="H8019">
        <v>-81.339595299999999</v>
      </c>
      <c r="I8019" t="s">
        <v>576</v>
      </c>
      <c r="J8019" s="51">
        <v>37719.630555555559</v>
      </c>
      <c r="K8019" t="s">
        <v>633</v>
      </c>
      <c r="L8019" t="s">
        <v>578</v>
      </c>
      <c r="M8019" t="s">
        <v>646</v>
      </c>
      <c r="N8019" t="s">
        <v>580</v>
      </c>
      <c r="O8019" t="s">
        <v>643</v>
      </c>
      <c r="P8019" t="s">
        <v>582</v>
      </c>
      <c r="Q8019">
        <v>1.7</v>
      </c>
      <c r="R8019" t="s">
        <v>645</v>
      </c>
    </row>
    <row r="8020" spans="1:18">
      <c r="A8020" t="s">
        <v>712</v>
      </c>
      <c r="B8020">
        <v>9673</v>
      </c>
      <c r="C8020" t="s">
        <v>575</v>
      </c>
      <c r="D8020" t="s">
        <v>301</v>
      </c>
      <c r="G8020">
        <v>28.9474853</v>
      </c>
      <c r="H8020">
        <v>-81.339595299999999</v>
      </c>
      <c r="I8020" t="s">
        <v>576</v>
      </c>
      <c r="J8020" s="51">
        <v>37719.630555555559</v>
      </c>
      <c r="K8020" t="s">
        <v>633</v>
      </c>
      <c r="L8020" t="s">
        <v>578</v>
      </c>
      <c r="M8020" t="s">
        <v>594</v>
      </c>
      <c r="N8020" t="s">
        <v>580</v>
      </c>
      <c r="O8020" t="s">
        <v>643</v>
      </c>
      <c r="P8020" t="s">
        <v>582</v>
      </c>
      <c r="Q8020">
        <v>18.8</v>
      </c>
      <c r="R8020" t="s">
        <v>645</v>
      </c>
    </row>
    <row r="8021" spans="1:18">
      <c r="A8021" t="s">
        <v>712</v>
      </c>
      <c r="B8021">
        <v>9673</v>
      </c>
      <c r="C8021" t="s">
        <v>575</v>
      </c>
      <c r="D8021" t="s">
        <v>301</v>
      </c>
      <c r="G8021">
        <v>28.9474853</v>
      </c>
      <c r="H8021">
        <v>-81.339595299999999</v>
      </c>
      <c r="I8021" t="s">
        <v>576</v>
      </c>
      <c r="J8021" s="51">
        <v>37719.630555555559</v>
      </c>
      <c r="K8021" t="s">
        <v>633</v>
      </c>
      <c r="L8021" t="s">
        <v>578</v>
      </c>
      <c r="M8021" t="s">
        <v>210</v>
      </c>
      <c r="N8021" t="s">
        <v>600</v>
      </c>
      <c r="O8021" t="s">
        <v>643</v>
      </c>
      <c r="P8021" t="s">
        <v>582</v>
      </c>
      <c r="Q8021">
        <v>5.5</v>
      </c>
      <c r="R8021" t="s">
        <v>645</v>
      </c>
    </row>
    <row r="8022" spans="1:18">
      <c r="A8022" t="s">
        <v>712</v>
      </c>
      <c r="B8022">
        <v>9673</v>
      </c>
      <c r="C8022" t="s">
        <v>575</v>
      </c>
      <c r="D8022" t="s">
        <v>301</v>
      </c>
      <c r="G8022">
        <v>28.9474853</v>
      </c>
      <c r="H8022">
        <v>-81.339595299999999</v>
      </c>
      <c r="I8022" t="s">
        <v>576</v>
      </c>
      <c r="J8022" s="51">
        <v>37719.630555555559</v>
      </c>
      <c r="K8022" t="s">
        <v>633</v>
      </c>
      <c r="L8022" t="s">
        <v>578</v>
      </c>
      <c r="M8022" t="s">
        <v>256</v>
      </c>
      <c r="N8022" t="s">
        <v>580</v>
      </c>
      <c r="O8022" t="s">
        <v>643</v>
      </c>
      <c r="P8022" t="s">
        <v>582</v>
      </c>
      <c r="Q8022">
        <v>1230</v>
      </c>
      <c r="R8022" t="s">
        <v>258</v>
      </c>
    </row>
    <row r="8023" spans="1:18">
      <c r="A8023" t="s">
        <v>712</v>
      </c>
      <c r="B8023">
        <v>9673</v>
      </c>
      <c r="C8023" t="s">
        <v>575</v>
      </c>
      <c r="D8023" t="s">
        <v>301</v>
      </c>
      <c r="G8023">
        <v>28.9474853</v>
      </c>
      <c r="H8023">
        <v>-81.339595299999999</v>
      </c>
      <c r="I8023" t="s">
        <v>576</v>
      </c>
      <c r="J8023" s="51">
        <v>37719.630555555559</v>
      </c>
      <c r="K8023" t="s">
        <v>633</v>
      </c>
      <c r="L8023" t="s">
        <v>578</v>
      </c>
      <c r="M8023" t="s">
        <v>672</v>
      </c>
      <c r="N8023" t="s">
        <v>580</v>
      </c>
      <c r="O8023" t="s">
        <v>643</v>
      </c>
      <c r="P8023" t="s">
        <v>582</v>
      </c>
      <c r="Q8023">
        <v>1</v>
      </c>
      <c r="R8023" t="s">
        <v>644</v>
      </c>
    </row>
    <row r="8024" spans="1:18">
      <c r="A8024" t="s">
        <v>712</v>
      </c>
      <c r="B8024">
        <v>9673</v>
      </c>
      <c r="C8024" t="s">
        <v>575</v>
      </c>
      <c r="D8024" t="s">
        <v>301</v>
      </c>
      <c r="G8024">
        <v>28.9474853</v>
      </c>
      <c r="H8024">
        <v>-81.339595299999999</v>
      </c>
      <c r="I8024" t="s">
        <v>576</v>
      </c>
      <c r="J8024" s="51">
        <v>37719.630555555559</v>
      </c>
      <c r="K8024" t="s">
        <v>633</v>
      </c>
      <c r="L8024" t="s">
        <v>578</v>
      </c>
      <c r="M8024" t="s">
        <v>639</v>
      </c>
      <c r="N8024" t="s">
        <v>580</v>
      </c>
      <c r="O8024" t="s">
        <v>643</v>
      </c>
      <c r="P8024" t="s">
        <v>582</v>
      </c>
      <c r="Q8024">
        <v>0.11</v>
      </c>
      <c r="R8024" t="s">
        <v>645</v>
      </c>
    </row>
    <row r="8025" spans="1:18">
      <c r="A8025" t="s">
        <v>712</v>
      </c>
      <c r="B8025">
        <v>9673</v>
      </c>
      <c r="C8025" t="s">
        <v>575</v>
      </c>
      <c r="D8025" t="s">
        <v>301</v>
      </c>
      <c r="G8025">
        <v>28.9474853</v>
      </c>
      <c r="H8025">
        <v>-81.339595299999999</v>
      </c>
      <c r="I8025" t="s">
        <v>576</v>
      </c>
      <c r="J8025" s="51">
        <v>37719.630555555559</v>
      </c>
      <c r="K8025" t="s">
        <v>633</v>
      </c>
      <c r="L8025" t="s">
        <v>578</v>
      </c>
      <c r="M8025" t="s">
        <v>610</v>
      </c>
      <c r="N8025" t="s">
        <v>600</v>
      </c>
      <c r="O8025" t="s">
        <v>643</v>
      </c>
      <c r="P8025" t="s">
        <v>582</v>
      </c>
      <c r="Q8025">
        <v>6.2E-2</v>
      </c>
      <c r="R8025" t="s">
        <v>645</v>
      </c>
    </row>
    <row r="8026" spans="1:18">
      <c r="A8026" t="s">
        <v>712</v>
      </c>
      <c r="B8026">
        <v>9673</v>
      </c>
      <c r="C8026" t="s">
        <v>575</v>
      </c>
      <c r="D8026" t="s">
        <v>301</v>
      </c>
      <c r="G8026">
        <v>28.9474853</v>
      </c>
      <c r="H8026">
        <v>-81.339595299999999</v>
      </c>
      <c r="I8026" t="s">
        <v>576</v>
      </c>
      <c r="J8026" s="51">
        <v>37719.630555555559</v>
      </c>
      <c r="K8026" t="s">
        <v>633</v>
      </c>
      <c r="L8026" t="s">
        <v>578</v>
      </c>
      <c r="M8026" t="s">
        <v>625</v>
      </c>
      <c r="N8026" t="s">
        <v>580</v>
      </c>
      <c r="O8026" t="s">
        <v>643</v>
      </c>
      <c r="P8026" t="s">
        <v>582</v>
      </c>
      <c r="Q8026" t="s">
        <v>649</v>
      </c>
    </row>
    <row r="8027" spans="1:18">
      <c r="A8027" t="s">
        <v>712</v>
      </c>
      <c r="B8027">
        <v>9673</v>
      </c>
      <c r="C8027" t="s">
        <v>575</v>
      </c>
      <c r="D8027" t="s">
        <v>301</v>
      </c>
      <c r="G8027">
        <v>28.9474853</v>
      </c>
      <c r="H8027">
        <v>-81.339595299999999</v>
      </c>
      <c r="I8027" t="s">
        <v>576</v>
      </c>
      <c r="J8027" s="51">
        <v>37719.630555555559</v>
      </c>
      <c r="K8027" t="s">
        <v>633</v>
      </c>
      <c r="L8027" t="s">
        <v>578</v>
      </c>
      <c r="M8027" t="s">
        <v>671</v>
      </c>
      <c r="N8027" t="s">
        <v>580</v>
      </c>
      <c r="O8027" t="s">
        <v>643</v>
      </c>
      <c r="P8027" t="s">
        <v>582</v>
      </c>
      <c r="Q8027" t="s">
        <v>649</v>
      </c>
      <c r="R8027" t="s">
        <v>654</v>
      </c>
    </row>
    <row r="8028" spans="1:18">
      <c r="A8028" t="s">
        <v>712</v>
      </c>
      <c r="B8028">
        <v>9673</v>
      </c>
      <c r="C8028" t="s">
        <v>575</v>
      </c>
      <c r="D8028" t="s">
        <v>301</v>
      </c>
      <c r="G8028">
        <v>28.9474853</v>
      </c>
      <c r="H8028">
        <v>-81.339595299999999</v>
      </c>
      <c r="I8028" t="s">
        <v>576</v>
      </c>
      <c r="J8028" s="51">
        <v>37719.630555555559</v>
      </c>
      <c r="K8028" t="s">
        <v>633</v>
      </c>
      <c r="L8028" t="s">
        <v>578</v>
      </c>
      <c r="M8028" t="s">
        <v>627</v>
      </c>
      <c r="N8028" t="s">
        <v>580</v>
      </c>
      <c r="O8028" t="s">
        <v>643</v>
      </c>
      <c r="P8028" t="s">
        <v>582</v>
      </c>
      <c r="Q8028" t="s">
        <v>649</v>
      </c>
    </row>
    <row r="8029" spans="1:18">
      <c r="A8029" t="s">
        <v>712</v>
      </c>
      <c r="B8029">
        <v>9673</v>
      </c>
      <c r="C8029" t="s">
        <v>575</v>
      </c>
      <c r="D8029" t="s">
        <v>301</v>
      </c>
      <c r="G8029">
        <v>28.9474853</v>
      </c>
      <c r="H8029">
        <v>-81.339595299999999</v>
      </c>
      <c r="I8029" t="s">
        <v>576</v>
      </c>
      <c r="J8029" s="51">
        <v>37719.630555555559</v>
      </c>
      <c r="K8029" t="s">
        <v>633</v>
      </c>
      <c r="L8029" t="s">
        <v>578</v>
      </c>
      <c r="M8029" t="s">
        <v>609</v>
      </c>
      <c r="N8029" t="s">
        <v>600</v>
      </c>
      <c r="O8029" t="s">
        <v>643</v>
      </c>
      <c r="P8029" t="s">
        <v>582</v>
      </c>
      <c r="Q8029">
        <v>6.3E-2</v>
      </c>
      <c r="R8029" t="s">
        <v>645</v>
      </c>
    </row>
    <row r="8030" spans="1:18">
      <c r="A8030" t="s">
        <v>712</v>
      </c>
      <c r="B8030">
        <v>9673</v>
      </c>
      <c r="C8030" t="s">
        <v>575</v>
      </c>
      <c r="D8030" t="s">
        <v>301</v>
      </c>
      <c r="G8030">
        <v>28.9474853</v>
      </c>
      <c r="H8030">
        <v>-81.339595299999999</v>
      </c>
      <c r="I8030" t="s">
        <v>576</v>
      </c>
      <c r="J8030" s="51">
        <v>37719.630555555559</v>
      </c>
      <c r="K8030" t="s">
        <v>633</v>
      </c>
      <c r="L8030" t="s">
        <v>578</v>
      </c>
      <c r="M8030" t="s">
        <v>595</v>
      </c>
      <c r="N8030" t="s">
        <v>600</v>
      </c>
      <c r="O8030" t="s">
        <v>643</v>
      </c>
      <c r="P8030" t="s">
        <v>582</v>
      </c>
      <c r="Q8030">
        <v>1.7</v>
      </c>
      <c r="R8030" t="s">
        <v>660</v>
      </c>
    </row>
    <row r="8031" spans="1:18">
      <c r="A8031" t="s">
        <v>712</v>
      </c>
      <c r="B8031">
        <v>9673</v>
      </c>
      <c r="C8031" t="s">
        <v>575</v>
      </c>
      <c r="D8031" t="s">
        <v>301</v>
      </c>
      <c r="G8031">
        <v>28.9474853</v>
      </c>
      <c r="H8031">
        <v>-81.339595299999999</v>
      </c>
      <c r="I8031" t="s">
        <v>576</v>
      </c>
      <c r="J8031" s="51">
        <v>37719.630555555559</v>
      </c>
      <c r="K8031" t="s">
        <v>633</v>
      </c>
      <c r="L8031" t="s">
        <v>578</v>
      </c>
      <c r="M8031" t="s">
        <v>598</v>
      </c>
      <c r="N8031" t="s">
        <v>600</v>
      </c>
      <c r="O8031" t="s">
        <v>643</v>
      </c>
      <c r="P8031" t="s">
        <v>582</v>
      </c>
      <c r="Q8031">
        <v>0.14000000000000001</v>
      </c>
      <c r="R8031" t="s">
        <v>645</v>
      </c>
    </row>
    <row r="8032" spans="1:18">
      <c r="A8032" t="s">
        <v>712</v>
      </c>
      <c r="B8032">
        <v>9673</v>
      </c>
      <c r="C8032" t="s">
        <v>575</v>
      </c>
      <c r="D8032" t="s">
        <v>301</v>
      </c>
      <c r="G8032">
        <v>28.9474853</v>
      </c>
      <c r="H8032">
        <v>-81.339595299999999</v>
      </c>
      <c r="I8032" t="s">
        <v>576</v>
      </c>
      <c r="J8032" s="51">
        <v>37719.630555555559</v>
      </c>
      <c r="K8032" t="s">
        <v>633</v>
      </c>
      <c r="L8032" t="s">
        <v>578</v>
      </c>
      <c r="M8032" t="s">
        <v>211</v>
      </c>
      <c r="N8032" t="s">
        <v>600</v>
      </c>
      <c r="O8032" t="s">
        <v>643</v>
      </c>
      <c r="P8032" t="s">
        <v>582</v>
      </c>
      <c r="Q8032">
        <v>139</v>
      </c>
      <c r="R8032" t="s">
        <v>645</v>
      </c>
    </row>
    <row r="8033" spans="1:18">
      <c r="A8033" t="s">
        <v>712</v>
      </c>
      <c r="B8033">
        <v>9673</v>
      </c>
      <c r="C8033" t="s">
        <v>575</v>
      </c>
      <c r="D8033" t="s">
        <v>301</v>
      </c>
      <c r="G8033">
        <v>28.9474853</v>
      </c>
      <c r="H8033">
        <v>-81.339595299999999</v>
      </c>
      <c r="I8033" t="s">
        <v>576</v>
      </c>
      <c r="J8033" s="51">
        <v>37719.630555555559</v>
      </c>
      <c r="K8033" t="s">
        <v>633</v>
      </c>
      <c r="L8033" t="s">
        <v>578</v>
      </c>
      <c r="M8033" t="s">
        <v>212</v>
      </c>
      <c r="N8033" t="s">
        <v>580</v>
      </c>
      <c r="O8033" t="s">
        <v>643</v>
      </c>
      <c r="P8033" t="s">
        <v>582</v>
      </c>
      <c r="Q8033">
        <v>260</v>
      </c>
      <c r="R8033" t="s">
        <v>645</v>
      </c>
    </row>
    <row r="8034" spans="1:18">
      <c r="A8034" t="s">
        <v>712</v>
      </c>
      <c r="B8034">
        <v>9673</v>
      </c>
      <c r="C8034" t="s">
        <v>575</v>
      </c>
      <c r="D8034" t="s">
        <v>301</v>
      </c>
      <c r="G8034">
        <v>28.9474853</v>
      </c>
      <c r="H8034">
        <v>-81.339595299999999</v>
      </c>
      <c r="I8034" t="s">
        <v>576</v>
      </c>
      <c r="J8034" s="51">
        <v>37719.630555555559</v>
      </c>
      <c r="K8034" t="s">
        <v>633</v>
      </c>
      <c r="L8034" t="s">
        <v>578</v>
      </c>
      <c r="M8034" t="s">
        <v>549</v>
      </c>
      <c r="N8034" t="s">
        <v>600</v>
      </c>
      <c r="O8034" t="s">
        <v>643</v>
      </c>
      <c r="P8034" t="s">
        <v>582</v>
      </c>
      <c r="Q8034">
        <v>63</v>
      </c>
      <c r="R8034" t="s">
        <v>660</v>
      </c>
    </row>
    <row r="8035" spans="1:18">
      <c r="A8035" t="s">
        <v>712</v>
      </c>
      <c r="B8035">
        <v>9673</v>
      </c>
      <c r="C8035" t="s">
        <v>575</v>
      </c>
      <c r="D8035" t="s">
        <v>301</v>
      </c>
      <c r="G8035">
        <v>28.9474853</v>
      </c>
      <c r="H8035">
        <v>-81.339595299999999</v>
      </c>
      <c r="I8035" t="s">
        <v>576</v>
      </c>
      <c r="J8035" s="51">
        <v>37719.630555555559</v>
      </c>
      <c r="K8035" t="s">
        <v>633</v>
      </c>
      <c r="L8035" t="s">
        <v>578</v>
      </c>
      <c r="M8035" t="s">
        <v>634</v>
      </c>
      <c r="N8035" t="s">
        <v>580</v>
      </c>
      <c r="O8035" t="s">
        <v>643</v>
      </c>
      <c r="P8035" t="s">
        <v>582</v>
      </c>
      <c r="Q8035">
        <v>725</v>
      </c>
      <c r="R8035" t="s">
        <v>660</v>
      </c>
    </row>
    <row r="8036" spans="1:18">
      <c r="A8036" t="s">
        <v>712</v>
      </c>
      <c r="B8036">
        <v>9673</v>
      </c>
      <c r="C8036" t="s">
        <v>575</v>
      </c>
      <c r="D8036" t="s">
        <v>301</v>
      </c>
      <c r="G8036">
        <v>28.9474853</v>
      </c>
      <c r="H8036">
        <v>-81.339595299999999</v>
      </c>
      <c r="I8036" t="s">
        <v>576</v>
      </c>
      <c r="J8036" s="51">
        <v>37719.630555555559</v>
      </c>
      <c r="K8036" t="s">
        <v>633</v>
      </c>
      <c r="L8036" t="s">
        <v>578</v>
      </c>
      <c r="M8036" t="s">
        <v>716</v>
      </c>
      <c r="N8036" t="s">
        <v>600</v>
      </c>
      <c r="O8036" t="s">
        <v>643</v>
      </c>
      <c r="P8036" t="s">
        <v>582</v>
      </c>
      <c r="Q8036" t="s">
        <v>649</v>
      </c>
    </row>
    <row r="8037" spans="1:18">
      <c r="A8037" t="s">
        <v>712</v>
      </c>
      <c r="B8037">
        <v>9673</v>
      </c>
      <c r="C8037" t="s">
        <v>575</v>
      </c>
      <c r="D8037" t="s">
        <v>301</v>
      </c>
      <c r="G8037">
        <v>28.9474853</v>
      </c>
      <c r="H8037">
        <v>-81.339595299999999</v>
      </c>
      <c r="I8037" t="s">
        <v>576</v>
      </c>
      <c r="J8037" s="51">
        <v>37719.630555555559</v>
      </c>
      <c r="K8037" t="s">
        <v>633</v>
      </c>
      <c r="L8037" t="s">
        <v>578</v>
      </c>
      <c r="M8037" t="s">
        <v>604</v>
      </c>
      <c r="N8037" t="s">
        <v>580</v>
      </c>
      <c r="O8037" t="s">
        <v>643</v>
      </c>
      <c r="P8037" t="s">
        <v>582</v>
      </c>
      <c r="Q8037" t="s">
        <v>649</v>
      </c>
    </row>
    <row r="8038" spans="1:18">
      <c r="A8038" t="s">
        <v>712</v>
      </c>
      <c r="B8038">
        <v>9673</v>
      </c>
      <c r="C8038" t="s">
        <v>575</v>
      </c>
      <c r="D8038" t="s">
        <v>301</v>
      </c>
      <c r="G8038">
        <v>28.9474853</v>
      </c>
      <c r="H8038">
        <v>-81.339595299999999</v>
      </c>
      <c r="I8038" t="s">
        <v>576</v>
      </c>
      <c r="J8038" s="51">
        <v>37719.630555555559</v>
      </c>
      <c r="K8038" t="s">
        <v>633</v>
      </c>
      <c r="L8038" t="s">
        <v>578</v>
      </c>
      <c r="M8038" t="s">
        <v>604</v>
      </c>
      <c r="N8038" t="s">
        <v>600</v>
      </c>
      <c r="O8038" t="s">
        <v>643</v>
      </c>
      <c r="P8038" t="s">
        <v>582</v>
      </c>
      <c r="Q8038" t="s">
        <v>649</v>
      </c>
    </row>
    <row r="8039" spans="1:18">
      <c r="A8039" t="s">
        <v>712</v>
      </c>
      <c r="B8039">
        <v>9673</v>
      </c>
      <c r="C8039" t="s">
        <v>575</v>
      </c>
      <c r="D8039" t="s">
        <v>301</v>
      </c>
      <c r="G8039">
        <v>28.9474853</v>
      </c>
      <c r="H8039">
        <v>-81.339595299999999</v>
      </c>
      <c r="I8039" t="s">
        <v>576</v>
      </c>
      <c r="J8039" s="51">
        <v>37719.630555555559</v>
      </c>
      <c r="K8039" t="s">
        <v>633</v>
      </c>
      <c r="L8039" t="s">
        <v>578</v>
      </c>
      <c r="M8039" t="s">
        <v>634</v>
      </c>
      <c r="N8039" t="s">
        <v>600</v>
      </c>
      <c r="O8039" t="s">
        <v>643</v>
      </c>
      <c r="P8039" t="s">
        <v>582</v>
      </c>
      <c r="Q8039">
        <v>728</v>
      </c>
      <c r="R8039" t="s">
        <v>660</v>
      </c>
    </row>
    <row r="8040" spans="1:18">
      <c r="A8040" t="s">
        <v>712</v>
      </c>
      <c r="B8040">
        <v>9673</v>
      </c>
      <c r="C8040" t="s">
        <v>575</v>
      </c>
      <c r="D8040" t="s">
        <v>301</v>
      </c>
      <c r="G8040">
        <v>28.9474853</v>
      </c>
      <c r="H8040">
        <v>-81.339595299999999</v>
      </c>
      <c r="I8040" t="s">
        <v>576</v>
      </c>
      <c r="J8040" s="51">
        <v>37719.630555555559</v>
      </c>
      <c r="K8040" t="s">
        <v>633</v>
      </c>
      <c r="L8040" t="s">
        <v>578</v>
      </c>
      <c r="M8040" t="s">
        <v>608</v>
      </c>
      <c r="N8040" t="s">
        <v>580</v>
      </c>
      <c r="O8040" t="s">
        <v>643</v>
      </c>
      <c r="P8040" t="s">
        <v>582</v>
      </c>
      <c r="Q8040" t="s">
        <v>649</v>
      </c>
    </row>
    <row r="8041" spans="1:18">
      <c r="A8041" t="s">
        <v>712</v>
      </c>
      <c r="B8041">
        <v>9673</v>
      </c>
      <c r="C8041" t="s">
        <v>575</v>
      </c>
      <c r="D8041" t="s">
        <v>301</v>
      </c>
      <c r="G8041">
        <v>28.9474853</v>
      </c>
      <c r="H8041">
        <v>-81.339595299999999</v>
      </c>
      <c r="I8041" t="s">
        <v>576</v>
      </c>
      <c r="J8041" s="51">
        <v>37719.630555555559</v>
      </c>
      <c r="K8041" t="s">
        <v>633</v>
      </c>
      <c r="L8041" t="s">
        <v>578</v>
      </c>
      <c r="M8041" t="s">
        <v>629</v>
      </c>
      <c r="N8041" t="s">
        <v>580</v>
      </c>
      <c r="O8041" t="s">
        <v>643</v>
      </c>
      <c r="P8041" t="s">
        <v>582</v>
      </c>
      <c r="Q8041" t="s">
        <v>649</v>
      </c>
    </row>
    <row r="8042" spans="1:18">
      <c r="A8042" t="s">
        <v>712</v>
      </c>
      <c r="B8042">
        <v>9673</v>
      </c>
      <c r="C8042" t="s">
        <v>575</v>
      </c>
      <c r="D8042" t="s">
        <v>301</v>
      </c>
      <c r="G8042">
        <v>28.9474853</v>
      </c>
      <c r="H8042">
        <v>-81.339595299999999</v>
      </c>
      <c r="I8042" t="s">
        <v>576</v>
      </c>
      <c r="J8042" s="51">
        <v>37719.630555555559</v>
      </c>
      <c r="K8042" t="s">
        <v>633</v>
      </c>
      <c r="L8042" t="s">
        <v>578</v>
      </c>
      <c r="M8042" t="s">
        <v>614</v>
      </c>
      <c r="N8042" t="s">
        <v>580</v>
      </c>
      <c r="O8042" t="s">
        <v>643</v>
      </c>
      <c r="P8042" t="s">
        <v>582</v>
      </c>
      <c r="Q8042">
        <v>1.2999999999999999E-2</v>
      </c>
      <c r="R8042" t="s">
        <v>645</v>
      </c>
    </row>
    <row r="8043" spans="1:18">
      <c r="A8043" t="s">
        <v>712</v>
      </c>
      <c r="B8043">
        <v>9673</v>
      </c>
      <c r="C8043" t="s">
        <v>575</v>
      </c>
      <c r="D8043" t="s">
        <v>301</v>
      </c>
      <c r="G8043">
        <v>28.9474853</v>
      </c>
      <c r="H8043">
        <v>-81.339595299999999</v>
      </c>
      <c r="I8043" t="s">
        <v>576</v>
      </c>
      <c r="J8043" s="51">
        <v>37719.630555555559</v>
      </c>
      <c r="K8043" t="s">
        <v>633</v>
      </c>
      <c r="L8043" t="s">
        <v>578</v>
      </c>
      <c r="M8043" t="s">
        <v>210</v>
      </c>
      <c r="N8043" t="s">
        <v>580</v>
      </c>
      <c r="O8043" t="s">
        <v>643</v>
      </c>
      <c r="P8043" t="s">
        <v>582</v>
      </c>
      <c r="Q8043">
        <v>5.6</v>
      </c>
      <c r="R8043" t="s">
        <v>645</v>
      </c>
    </row>
    <row r="8044" spans="1:18">
      <c r="A8044" t="s">
        <v>712</v>
      </c>
      <c r="B8044">
        <v>9673</v>
      </c>
      <c r="C8044" t="s">
        <v>575</v>
      </c>
      <c r="D8044" t="s">
        <v>301</v>
      </c>
      <c r="G8044">
        <v>28.9474853</v>
      </c>
      <c r="H8044">
        <v>-81.339595299999999</v>
      </c>
      <c r="I8044" t="s">
        <v>576</v>
      </c>
      <c r="J8044" s="51">
        <v>37719.630555555559</v>
      </c>
      <c r="K8044" t="s">
        <v>633</v>
      </c>
      <c r="L8044" t="s">
        <v>578</v>
      </c>
      <c r="M8044" t="s">
        <v>211</v>
      </c>
      <c r="N8044" t="s">
        <v>580</v>
      </c>
      <c r="O8044" t="s">
        <v>643</v>
      </c>
      <c r="P8044" t="s">
        <v>582</v>
      </c>
      <c r="Q8044">
        <v>144</v>
      </c>
      <c r="R8044" t="s">
        <v>645</v>
      </c>
    </row>
    <row r="8045" spans="1:18">
      <c r="A8045" t="s">
        <v>712</v>
      </c>
      <c r="B8045">
        <v>9673</v>
      </c>
      <c r="C8045" t="s">
        <v>575</v>
      </c>
      <c r="D8045" t="s">
        <v>301</v>
      </c>
      <c r="G8045">
        <v>28.9474853</v>
      </c>
      <c r="H8045">
        <v>-81.339595299999999</v>
      </c>
      <c r="I8045" t="s">
        <v>576</v>
      </c>
      <c r="J8045" s="51">
        <v>37719.630555555559</v>
      </c>
      <c r="K8045" t="s">
        <v>633</v>
      </c>
      <c r="L8045" t="s">
        <v>578</v>
      </c>
      <c r="M8045" t="s">
        <v>714</v>
      </c>
      <c r="N8045" t="s">
        <v>600</v>
      </c>
      <c r="O8045" t="s">
        <v>643</v>
      </c>
      <c r="P8045" t="s">
        <v>582</v>
      </c>
      <c r="Q8045">
        <v>133</v>
      </c>
      <c r="R8045" t="s">
        <v>645</v>
      </c>
    </row>
    <row r="8046" spans="1:18">
      <c r="A8046" t="s">
        <v>712</v>
      </c>
      <c r="B8046">
        <v>9673</v>
      </c>
      <c r="C8046" t="s">
        <v>575</v>
      </c>
      <c r="D8046" t="s">
        <v>301</v>
      </c>
      <c r="G8046">
        <v>28.9474853</v>
      </c>
      <c r="H8046">
        <v>-81.339595299999999</v>
      </c>
      <c r="I8046" t="s">
        <v>576</v>
      </c>
      <c r="J8046" s="51">
        <v>37719.630555555559</v>
      </c>
      <c r="K8046" t="s">
        <v>633</v>
      </c>
      <c r="L8046" t="s">
        <v>578</v>
      </c>
      <c r="M8046" t="s">
        <v>622</v>
      </c>
      <c r="N8046" t="s">
        <v>580</v>
      </c>
      <c r="O8046" t="s">
        <v>643</v>
      </c>
      <c r="P8046" t="s">
        <v>582</v>
      </c>
      <c r="Q8046" t="s">
        <v>649</v>
      </c>
    </row>
    <row r="8047" spans="1:18">
      <c r="A8047" t="s">
        <v>712</v>
      </c>
      <c r="B8047">
        <v>9673</v>
      </c>
      <c r="C8047" t="s">
        <v>575</v>
      </c>
      <c r="D8047" t="s">
        <v>301</v>
      </c>
      <c r="G8047">
        <v>28.9474853</v>
      </c>
      <c r="H8047">
        <v>-81.339595299999999</v>
      </c>
      <c r="I8047" t="s">
        <v>576</v>
      </c>
      <c r="J8047" s="51">
        <v>37719.630555555559</v>
      </c>
      <c r="K8047" t="s">
        <v>633</v>
      </c>
      <c r="L8047" t="s">
        <v>578</v>
      </c>
      <c r="M8047" t="s">
        <v>630</v>
      </c>
      <c r="N8047" t="s">
        <v>600</v>
      </c>
      <c r="O8047" t="s">
        <v>643</v>
      </c>
      <c r="P8047" t="s">
        <v>582</v>
      </c>
      <c r="Q8047" t="s">
        <v>649</v>
      </c>
    </row>
    <row r="8048" spans="1:18">
      <c r="A8048" t="s">
        <v>712</v>
      </c>
      <c r="B8048">
        <v>9673</v>
      </c>
      <c r="C8048" t="s">
        <v>575</v>
      </c>
      <c r="D8048" t="s">
        <v>301</v>
      </c>
      <c r="G8048">
        <v>28.9474853</v>
      </c>
      <c r="H8048">
        <v>-81.339595299999999</v>
      </c>
      <c r="I8048" t="s">
        <v>576</v>
      </c>
      <c r="J8048" s="51">
        <v>37719.630555555559</v>
      </c>
      <c r="K8048" t="s">
        <v>633</v>
      </c>
      <c r="L8048" t="s">
        <v>578</v>
      </c>
      <c r="M8048" t="s">
        <v>632</v>
      </c>
      <c r="N8048" t="s">
        <v>580</v>
      </c>
      <c r="O8048" t="s">
        <v>643</v>
      </c>
      <c r="P8048" t="s">
        <v>582</v>
      </c>
      <c r="Q8048" t="s">
        <v>649</v>
      </c>
    </row>
    <row r="8049" spans="1:18">
      <c r="A8049" t="s">
        <v>712</v>
      </c>
      <c r="B8049">
        <v>9673</v>
      </c>
      <c r="C8049" t="s">
        <v>575</v>
      </c>
      <c r="D8049" t="s">
        <v>301</v>
      </c>
      <c r="G8049">
        <v>28.9474853</v>
      </c>
      <c r="H8049">
        <v>-81.339595299999999</v>
      </c>
      <c r="I8049" t="s">
        <v>576</v>
      </c>
      <c r="J8049" s="51">
        <v>37719.630555555559</v>
      </c>
      <c r="K8049" t="s">
        <v>633</v>
      </c>
      <c r="L8049" t="s">
        <v>578</v>
      </c>
      <c r="M8049" t="s">
        <v>716</v>
      </c>
      <c r="N8049" t="s">
        <v>580</v>
      </c>
      <c r="O8049" t="s">
        <v>643</v>
      </c>
      <c r="P8049" t="s">
        <v>582</v>
      </c>
      <c r="Q8049" t="s">
        <v>649</v>
      </c>
    </row>
    <row r="8050" spans="1:18">
      <c r="A8050" t="s">
        <v>712</v>
      </c>
      <c r="B8050">
        <v>9673</v>
      </c>
      <c r="C8050" t="s">
        <v>575</v>
      </c>
      <c r="D8050" t="s">
        <v>301</v>
      </c>
      <c r="G8050">
        <v>28.9474853</v>
      </c>
      <c r="H8050">
        <v>-81.339595299999999</v>
      </c>
      <c r="I8050" t="s">
        <v>576</v>
      </c>
      <c r="J8050" s="51">
        <v>37719.630555555559</v>
      </c>
      <c r="K8050" t="s">
        <v>633</v>
      </c>
      <c r="L8050" t="s">
        <v>578</v>
      </c>
      <c r="M8050" t="s">
        <v>655</v>
      </c>
      <c r="N8050" t="s">
        <v>600</v>
      </c>
      <c r="O8050" t="s">
        <v>643</v>
      </c>
      <c r="P8050" t="s">
        <v>582</v>
      </c>
      <c r="Q8050">
        <v>605</v>
      </c>
      <c r="R8050" t="s">
        <v>645</v>
      </c>
    </row>
    <row r="8051" spans="1:18">
      <c r="A8051" t="s">
        <v>712</v>
      </c>
      <c r="B8051">
        <v>9673</v>
      </c>
      <c r="C8051" t="s">
        <v>575</v>
      </c>
      <c r="D8051" t="s">
        <v>301</v>
      </c>
      <c r="G8051">
        <v>28.9474853</v>
      </c>
      <c r="H8051">
        <v>-81.339595299999999</v>
      </c>
      <c r="I8051" t="s">
        <v>576</v>
      </c>
      <c r="J8051" s="51">
        <v>37719.630555555559</v>
      </c>
      <c r="K8051" t="s">
        <v>633</v>
      </c>
      <c r="L8051" t="s">
        <v>578</v>
      </c>
      <c r="M8051" t="s">
        <v>642</v>
      </c>
      <c r="N8051" t="s">
        <v>580</v>
      </c>
      <c r="O8051" t="s">
        <v>643</v>
      </c>
      <c r="P8051" t="s">
        <v>582</v>
      </c>
      <c r="Q8051">
        <v>1</v>
      </c>
      <c r="R8051" t="s">
        <v>644</v>
      </c>
    </row>
    <row r="8052" spans="1:18">
      <c r="A8052" t="s">
        <v>712</v>
      </c>
      <c r="B8052">
        <v>9673</v>
      </c>
      <c r="C8052" t="s">
        <v>575</v>
      </c>
      <c r="D8052" t="s">
        <v>301</v>
      </c>
      <c r="G8052">
        <v>28.9474853</v>
      </c>
      <c r="H8052">
        <v>-81.339595299999999</v>
      </c>
      <c r="I8052" t="s">
        <v>576</v>
      </c>
      <c r="J8052" s="51">
        <v>37719.630555555559</v>
      </c>
      <c r="K8052" t="s">
        <v>633</v>
      </c>
      <c r="L8052" t="s">
        <v>578</v>
      </c>
      <c r="M8052" t="s">
        <v>608</v>
      </c>
      <c r="N8052" t="s">
        <v>600</v>
      </c>
      <c r="O8052" t="s">
        <v>643</v>
      </c>
      <c r="P8052" t="s">
        <v>582</v>
      </c>
      <c r="Q8052" t="s">
        <v>649</v>
      </c>
    </row>
    <row r="8053" spans="1:18">
      <c r="A8053" t="s">
        <v>712</v>
      </c>
      <c r="B8053">
        <v>9673</v>
      </c>
      <c r="C8053" t="s">
        <v>575</v>
      </c>
      <c r="D8053" t="s">
        <v>301</v>
      </c>
      <c r="G8053">
        <v>28.9474853</v>
      </c>
      <c r="H8053">
        <v>-81.339595299999999</v>
      </c>
      <c r="I8053" t="s">
        <v>576</v>
      </c>
      <c r="J8053" s="51">
        <v>37719.630555555559</v>
      </c>
      <c r="K8053" t="s">
        <v>633</v>
      </c>
      <c r="L8053" t="s">
        <v>578</v>
      </c>
      <c r="M8053" t="s">
        <v>715</v>
      </c>
      <c r="N8053" t="s">
        <v>580</v>
      </c>
      <c r="O8053" t="s">
        <v>643</v>
      </c>
      <c r="P8053" t="s">
        <v>582</v>
      </c>
      <c r="Q8053" t="s">
        <v>649</v>
      </c>
    </row>
    <row r="8054" spans="1:18">
      <c r="A8054" t="s">
        <v>712</v>
      </c>
      <c r="B8054">
        <v>9673</v>
      </c>
      <c r="C8054" t="s">
        <v>575</v>
      </c>
      <c r="D8054" t="s">
        <v>301</v>
      </c>
      <c r="G8054">
        <v>28.9474853</v>
      </c>
      <c r="H8054">
        <v>-81.339595299999999</v>
      </c>
      <c r="I8054" t="s">
        <v>576</v>
      </c>
      <c r="J8054" s="51">
        <v>37719.630555555559</v>
      </c>
      <c r="K8054" t="s">
        <v>633</v>
      </c>
      <c r="L8054" t="s">
        <v>578</v>
      </c>
      <c r="M8054" t="s">
        <v>715</v>
      </c>
      <c r="N8054" t="s">
        <v>600</v>
      </c>
      <c r="O8054" t="s">
        <v>643</v>
      </c>
      <c r="P8054" t="s">
        <v>582</v>
      </c>
      <c r="Q8054" t="s">
        <v>649</v>
      </c>
    </row>
    <row r="8055" spans="1:18">
      <c r="A8055" t="s">
        <v>712</v>
      </c>
      <c r="B8055">
        <v>9673</v>
      </c>
      <c r="C8055" t="s">
        <v>575</v>
      </c>
      <c r="D8055" t="s">
        <v>301</v>
      </c>
      <c r="G8055">
        <v>28.9474853</v>
      </c>
      <c r="H8055">
        <v>-81.339595299999999</v>
      </c>
      <c r="I8055" t="s">
        <v>576</v>
      </c>
      <c r="J8055" s="51">
        <v>37719.630555555559</v>
      </c>
      <c r="K8055" t="s">
        <v>633</v>
      </c>
      <c r="L8055" t="s">
        <v>578</v>
      </c>
      <c r="M8055" t="s">
        <v>549</v>
      </c>
      <c r="N8055" t="s">
        <v>580</v>
      </c>
      <c r="O8055" t="s">
        <v>643</v>
      </c>
      <c r="P8055" t="s">
        <v>582</v>
      </c>
      <c r="Q8055">
        <v>73</v>
      </c>
      <c r="R8055" t="s">
        <v>660</v>
      </c>
    </row>
    <row r="8056" spans="1:18">
      <c r="A8056" t="s">
        <v>712</v>
      </c>
      <c r="B8056">
        <v>9673</v>
      </c>
      <c r="C8056" t="s">
        <v>575</v>
      </c>
      <c r="D8056" t="s">
        <v>301</v>
      </c>
      <c r="G8056">
        <v>28.9474853</v>
      </c>
      <c r="H8056">
        <v>-81.339595299999999</v>
      </c>
      <c r="I8056" t="s">
        <v>576</v>
      </c>
      <c r="J8056" s="51">
        <v>38090.500694444447</v>
      </c>
      <c r="K8056" t="s">
        <v>633</v>
      </c>
      <c r="L8056" t="s">
        <v>578</v>
      </c>
      <c r="M8056" t="s">
        <v>257</v>
      </c>
      <c r="N8056" t="s">
        <v>600</v>
      </c>
      <c r="O8056" t="s">
        <v>643</v>
      </c>
      <c r="P8056" t="s">
        <v>582</v>
      </c>
      <c r="Q8056">
        <v>0.59</v>
      </c>
      <c r="R8056" t="s">
        <v>645</v>
      </c>
    </row>
    <row r="8057" spans="1:18">
      <c r="A8057" t="s">
        <v>712</v>
      </c>
      <c r="B8057">
        <v>9673</v>
      </c>
      <c r="C8057" t="s">
        <v>575</v>
      </c>
      <c r="D8057" t="s">
        <v>301</v>
      </c>
      <c r="G8057">
        <v>28.9474853</v>
      </c>
      <c r="H8057">
        <v>-81.339595299999999</v>
      </c>
      <c r="I8057" t="s">
        <v>576</v>
      </c>
      <c r="J8057" s="51">
        <v>38090.500694444447</v>
      </c>
      <c r="K8057" t="s">
        <v>633</v>
      </c>
      <c r="L8057" t="s">
        <v>578</v>
      </c>
      <c r="M8057" t="s">
        <v>256</v>
      </c>
      <c r="N8057" t="s">
        <v>580</v>
      </c>
      <c r="O8057" t="s">
        <v>643</v>
      </c>
      <c r="P8057" t="s">
        <v>582</v>
      </c>
      <c r="Q8057">
        <v>1740</v>
      </c>
      <c r="R8057" t="s">
        <v>258</v>
      </c>
    </row>
    <row r="8058" spans="1:18">
      <c r="A8058" t="s">
        <v>712</v>
      </c>
      <c r="B8058">
        <v>9673</v>
      </c>
      <c r="C8058" t="s">
        <v>575</v>
      </c>
      <c r="D8058" t="s">
        <v>301</v>
      </c>
      <c r="G8058">
        <v>28.9474853</v>
      </c>
      <c r="H8058">
        <v>-81.339595299999999</v>
      </c>
      <c r="I8058" t="s">
        <v>576</v>
      </c>
      <c r="J8058" s="51">
        <v>38090.500694444447</v>
      </c>
      <c r="K8058" t="s">
        <v>633</v>
      </c>
      <c r="L8058" t="s">
        <v>578</v>
      </c>
      <c r="M8058" t="s">
        <v>579</v>
      </c>
      <c r="N8058" t="s">
        <v>580</v>
      </c>
      <c r="O8058" t="s">
        <v>643</v>
      </c>
      <c r="P8058" t="s">
        <v>582</v>
      </c>
      <c r="Q8058">
        <v>7.39</v>
      </c>
      <c r="R8058" t="s">
        <v>657</v>
      </c>
    </row>
    <row r="8059" spans="1:18">
      <c r="A8059" t="s">
        <v>712</v>
      </c>
      <c r="B8059">
        <v>9673</v>
      </c>
      <c r="C8059" t="s">
        <v>575</v>
      </c>
      <c r="D8059" t="s">
        <v>301</v>
      </c>
      <c r="G8059">
        <v>28.9474853</v>
      </c>
      <c r="H8059">
        <v>-81.339595299999999</v>
      </c>
      <c r="I8059" t="s">
        <v>576</v>
      </c>
      <c r="J8059" s="51">
        <v>38090.500694444447</v>
      </c>
      <c r="K8059" t="s">
        <v>633</v>
      </c>
      <c r="L8059" t="s">
        <v>578</v>
      </c>
      <c r="M8059" t="s">
        <v>591</v>
      </c>
      <c r="N8059" t="s">
        <v>580</v>
      </c>
      <c r="O8059" t="s">
        <v>643</v>
      </c>
      <c r="P8059" t="s">
        <v>582</v>
      </c>
      <c r="Q8059">
        <v>22.99</v>
      </c>
      <c r="R8059" t="s">
        <v>663</v>
      </c>
    </row>
    <row r="8060" spans="1:18">
      <c r="A8060" t="s">
        <v>712</v>
      </c>
      <c r="B8060">
        <v>9673</v>
      </c>
      <c r="C8060" t="s">
        <v>575</v>
      </c>
      <c r="D8060" t="s">
        <v>301</v>
      </c>
      <c r="G8060">
        <v>28.9474853</v>
      </c>
      <c r="H8060">
        <v>-81.339595299999999</v>
      </c>
      <c r="I8060" t="s">
        <v>576</v>
      </c>
      <c r="J8060" s="51">
        <v>38090.500694444447</v>
      </c>
      <c r="K8060" t="s">
        <v>633</v>
      </c>
      <c r="L8060" t="s">
        <v>578</v>
      </c>
      <c r="M8060" t="s">
        <v>590</v>
      </c>
      <c r="N8060" t="s">
        <v>580</v>
      </c>
      <c r="O8060" t="s">
        <v>643</v>
      </c>
      <c r="P8060" t="s">
        <v>582</v>
      </c>
      <c r="Q8060">
        <v>10.199999999999999</v>
      </c>
      <c r="R8060" t="s">
        <v>664</v>
      </c>
    </row>
    <row r="8061" spans="1:18">
      <c r="A8061" t="s">
        <v>712</v>
      </c>
      <c r="B8061">
        <v>9673</v>
      </c>
      <c r="C8061" t="s">
        <v>575</v>
      </c>
      <c r="D8061" t="s">
        <v>301</v>
      </c>
      <c r="G8061">
        <v>28.9474853</v>
      </c>
      <c r="H8061">
        <v>-81.339595299999999</v>
      </c>
      <c r="I8061" t="s">
        <v>576</v>
      </c>
      <c r="J8061" s="51">
        <v>37914.630555555559</v>
      </c>
      <c r="K8061" t="s">
        <v>633</v>
      </c>
      <c r="L8061" t="s">
        <v>578</v>
      </c>
      <c r="M8061" t="s">
        <v>672</v>
      </c>
      <c r="N8061" t="s">
        <v>580</v>
      </c>
      <c r="O8061" t="s">
        <v>643</v>
      </c>
      <c r="P8061" t="s">
        <v>582</v>
      </c>
      <c r="Q8061">
        <v>1</v>
      </c>
      <c r="R8061" t="s">
        <v>644</v>
      </c>
    </row>
    <row r="8062" spans="1:18">
      <c r="A8062" t="s">
        <v>712</v>
      </c>
      <c r="B8062">
        <v>9673</v>
      </c>
      <c r="C8062" t="s">
        <v>575</v>
      </c>
      <c r="D8062" t="s">
        <v>301</v>
      </c>
      <c r="G8062">
        <v>28.9474853</v>
      </c>
      <c r="H8062">
        <v>-81.339595299999999</v>
      </c>
      <c r="I8062" t="s">
        <v>576</v>
      </c>
      <c r="J8062" s="51">
        <v>37914.630555555559</v>
      </c>
      <c r="K8062" t="s">
        <v>633</v>
      </c>
      <c r="L8062" t="s">
        <v>578</v>
      </c>
      <c r="M8062" t="s">
        <v>622</v>
      </c>
      <c r="N8062" t="s">
        <v>600</v>
      </c>
      <c r="O8062" t="s">
        <v>643</v>
      </c>
      <c r="P8062" t="s">
        <v>582</v>
      </c>
      <c r="Q8062" t="s">
        <v>649</v>
      </c>
    </row>
    <row r="8063" spans="1:18">
      <c r="A8063" t="s">
        <v>712</v>
      </c>
      <c r="B8063">
        <v>9673</v>
      </c>
      <c r="C8063" t="s">
        <v>575</v>
      </c>
      <c r="D8063" t="s">
        <v>301</v>
      </c>
      <c r="G8063">
        <v>28.9474853</v>
      </c>
      <c r="H8063">
        <v>-81.339595299999999</v>
      </c>
      <c r="I8063" t="s">
        <v>576</v>
      </c>
      <c r="J8063" s="51">
        <v>37914.630555555559</v>
      </c>
      <c r="K8063" t="s">
        <v>633</v>
      </c>
      <c r="L8063" t="s">
        <v>578</v>
      </c>
      <c r="M8063" t="s">
        <v>622</v>
      </c>
      <c r="N8063" t="s">
        <v>580</v>
      </c>
      <c r="O8063" t="s">
        <v>643</v>
      </c>
      <c r="P8063" t="s">
        <v>582</v>
      </c>
      <c r="Q8063" t="s">
        <v>649</v>
      </c>
    </row>
    <row r="8064" spans="1:18">
      <c r="A8064" t="s">
        <v>712</v>
      </c>
      <c r="B8064">
        <v>9673</v>
      </c>
      <c r="C8064" t="s">
        <v>575</v>
      </c>
      <c r="D8064" t="s">
        <v>301</v>
      </c>
      <c r="G8064">
        <v>28.9474853</v>
      </c>
      <c r="H8064">
        <v>-81.339595299999999</v>
      </c>
      <c r="I8064" t="s">
        <v>576</v>
      </c>
      <c r="J8064" s="51">
        <v>37914.630555555559</v>
      </c>
      <c r="K8064" t="s">
        <v>633</v>
      </c>
      <c r="L8064" t="s">
        <v>578</v>
      </c>
      <c r="M8064" t="s">
        <v>628</v>
      </c>
      <c r="N8064" t="s">
        <v>600</v>
      </c>
      <c r="O8064" t="s">
        <v>643</v>
      </c>
      <c r="P8064" t="s">
        <v>582</v>
      </c>
      <c r="Q8064" t="s">
        <v>649</v>
      </c>
    </row>
    <row r="8065" spans="1:18">
      <c r="A8065" t="s">
        <v>712</v>
      </c>
      <c r="B8065">
        <v>9673</v>
      </c>
      <c r="C8065" t="s">
        <v>575</v>
      </c>
      <c r="D8065" t="s">
        <v>301</v>
      </c>
      <c r="G8065">
        <v>28.9474853</v>
      </c>
      <c r="H8065">
        <v>-81.339595299999999</v>
      </c>
      <c r="I8065" t="s">
        <v>576</v>
      </c>
      <c r="J8065" s="51">
        <v>37914.630555555559</v>
      </c>
      <c r="K8065" t="s">
        <v>633</v>
      </c>
      <c r="L8065" t="s">
        <v>578</v>
      </c>
      <c r="M8065" t="s">
        <v>715</v>
      </c>
      <c r="N8065" t="s">
        <v>580</v>
      </c>
      <c r="O8065" t="s">
        <v>643</v>
      </c>
      <c r="P8065" t="s">
        <v>582</v>
      </c>
      <c r="Q8065" t="s">
        <v>649</v>
      </c>
    </row>
    <row r="8066" spans="1:18">
      <c r="A8066" t="s">
        <v>712</v>
      </c>
      <c r="B8066">
        <v>9673</v>
      </c>
      <c r="C8066" t="s">
        <v>575</v>
      </c>
      <c r="D8066" t="s">
        <v>301</v>
      </c>
      <c r="G8066">
        <v>28.9474853</v>
      </c>
      <c r="H8066">
        <v>-81.339595299999999</v>
      </c>
      <c r="I8066" t="s">
        <v>576</v>
      </c>
      <c r="J8066" s="51">
        <v>37914.630555555559</v>
      </c>
      <c r="K8066" t="s">
        <v>633</v>
      </c>
      <c r="L8066" t="s">
        <v>578</v>
      </c>
      <c r="M8066" t="s">
        <v>595</v>
      </c>
      <c r="N8066" t="s">
        <v>600</v>
      </c>
      <c r="O8066" t="s">
        <v>643</v>
      </c>
      <c r="P8066" t="s">
        <v>582</v>
      </c>
      <c r="Q8066">
        <v>3.42</v>
      </c>
      <c r="R8066" t="s">
        <v>660</v>
      </c>
    </row>
    <row r="8067" spans="1:18">
      <c r="A8067" t="s">
        <v>712</v>
      </c>
      <c r="B8067">
        <v>9673</v>
      </c>
      <c r="C8067" t="s">
        <v>575</v>
      </c>
      <c r="D8067" t="s">
        <v>301</v>
      </c>
      <c r="G8067">
        <v>28.9474853</v>
      </c>
      <c r="H8067">
        <v>-81.339595299999999</v>
      </c>
      <c r="I8067" t="s">
        <v>576</v>
      </c>
      <c r="J8067" s="51">
        <v>37914.630555555559</v>
      </c>
      <c r="K8067" t="s">
        <v>633</v>
      </c>
      <c r="L8067" t="s">
        <v>578</v>
      </c>
      <c r="M8067" t="s">
        <v>210</v>
      </c>
      <c r="N8067" t="s">
        <v>580</v>
      </c>
      <c r="O8067" t="s">
        <v>643</v>
      </c>
      <c r="P8067" t="s">
        <v>582</v>
      </c>
      <c r="Q8067">
        <v>6.7</v>
      </c>
      <c r="R8067" t="s">
        <v>645</v>
      </c>
    </row>
    <row r="8068" spans="1:18">
      <c r="A8068" t="s">
        <v>712</v>
      </c>
      <c r="B8068">
        <v>9673</v>
      </c>
      <c r="C8068" t="s">
        <v>575</v>
      </c>
      <c r="D8068" t="s">
        <v>301</v>
      </c>
      <c r="G8068">
        <v>28.9474853</v>
      </c>
      <c r="H8068">
        <v>-81.339595299999999</v>
      </c>
      <c r="I8068" t="s">
        <v>576</v>
      </c>
      <c r="J8068" s="51">
        <v>37914.630555555559</v>
      </c>
      <c r="K8068" t="s">
        <v>633</v>
      </c>
      <c r="L8068" t="s">
        <v>578</v>
      </c>
      <c r="M8068" t="s">
        <v>609</v>
      </c>
      <c r="N8068" t="s">
        <v>600</v>
      </c>
      <c r="O8068" t="s">
        <v>643</v>
      </c>
      <c r="P8068" t="s">
        <v>582</v>
      </c>
      <c r="Q8068">
        <v>6.3E-2</v>
      </c>
      <c r="R8068" t="s">
        <v>645</v>
      </c>
    </row>
    <row r="8069" spans="1:18">
      <c r="A8069" t="s">
        <v>712</v>
      </c>
      <c r="B8069">
        <v>9673</v>
      </c>
      <c r="C8069" t="s">
        <v>575</v>
      </c>
      <c r="D8069" t="s">
        <v>301</v>
      </c>
      <c r="G8069">
        <v>28.9474853</v>
      </c>
      <c r="H8069">
        <v>-81.339595299999999</v>
      </c>
      <c r="I8069" t="s">
        <v>576</v>
      </c>
      <c r="J8069" s="51">
        <v>37914.630555555559</v>
      </c>
      <c r="K8069" t="s">
        <v>633</v>
      </c>
      <c r="L8069" t="s">
        <v>578</v>
      </c>
      <c r="M8069" t="s">
        <v>256</v>
      </c>
      <c r="N8069" t="s">
        <v>580</v>
      </c>
      <c r="O8069" t="s">
        <v>643</v>
      </c>
      <c r="P8069" t="s">
        <v>582</v>
      </c>
      <c r="Q8069">
        <v>1340</v>
      </c>
      <c r="R8069" t="s">
        <v>258</v>
      </c>
    </row>
    <row r="8070" spans="1:18">
      <c r="A8070" t="s">
        <v>712</v>
      </c>
      <c r="B8070">
        <v>9673</v>
      </c>
      <c r="C8070" t="s">
        <v>575</v>
      </c>
      <c r="D8070" t="s">
        <v>301</v>
      </c>
      <c r="G8070">
        <v>28.9474853</v>
      </c>
      <c r="H8070">
        <v>-81.339595299999999</v>
      </c>
      <c r="I8070" t="s">
        <v>576</v>
      </c>
      <c r="J8070" s="51">
        <v>37914.630555555559</v>
      </c>
      <c r="K8070" t="s">
        <v>633</v>
      </c>
      <c r="L8070" t="s">
        <v>578</v>
      </c>
      <c r="M8070" t="s">
        <v>212</v>
      </c>
      <c r="N8070" t="s">
        <v>580</v>
      </c>
      <c r="O8070" t="s">
        <v>643</v>
      </c>
      <c r="P8070" t="s">
        <v>582</v>
      </c>
      <c r="Q8070">
        <v>320</v>
      </c>
      <c r="R8070" t="s">
        <v>645</v>
      </c>
    </row>
    <row r="8071" spans="1:18">
      <c r="A8071" t="s">
        <v>712</v>
      </c>
      <c r="B8071">
        <v>9673</v>
      </c>
      <c r="C8071" t="s">
        <v>575</v>
      </c>
      <c r="D8071" t="s">
        <v>301</v>
      </c>
      <c r="G8071">
        <v>28.9474853</v>
      </c>
      <c r="H8071">
        <v>-81.339595299999999</v>
      </c>
      <c r="I8071" t="s">
        <v>576</v>
      </c>
      <c r="J8071" s="51">
        <v>37914.630555555559</v>
      </c>
      <c r="K8071" t="s">
        <v>633</v>
      </c>
      <c r="L8071" t="s">
        <v>578</v>
      </c>
      <c r="M8071" t="s">
        <v>595</v>
      </c>
      <c r="N8071" t="s">
        <v>580</v>
      </c>
      <c r="O8071" t="s">
        <v>643</v>
      </c>
      <c r="P8071" t="s">
        <v>582</v>
      </c>
      <c r="Q8071">
        <v>3.7</v>
      </c>
      <c r="R8071" t="s">
        <v>660</v>
      </c>
    </row>
    <row r="8072" spans="1:18">
      <c r="A8072" t="s">
        <v>712</v>
      </c>
      <c r="B8072">
        <v>9673</v>
      </c>
      <c r="C8072" t="s">
        <v>575</v>
      </c>
      <c r="D8072" t="s">
        <v>301</v>
      </c>
      <c r="G8072">
        <v>28.9474853</v>
      </c>
      <c r="H8072">
        <v>-81.339595299999999</v>
      </c>
      <c r="I8072" t="s">
        <v>576</v>
      </c>
      <c r="J8072" s="51">
        <v>37914.630555555559</v>
      </c>
      <c r="K8072" t="s">
        <v>633</v>
      </c>
      <c r="L8072" t="s">
        <v>578</v>
      </c>
      <c r="M8072" t="s">
        <v>597</v>
      </c>
      <c r="N8072" t="s">
        <v>600</v>
      </c>
      <c r="O8072" t="s">
        <v>643</v>
      </c>
      <c r="P8072" t="s">
        <v>582</v>
      </c>
      <c r="Q8072" t="s">
        <v>649</v>
      </c>
    </row>
    <row r="8073" spans="1:18">
      <c r="A8073" t="s">
        <v>712</v>
      </c>
      <c r="B8073">
        <v>9673</v>
      </c>
      <c r="C8073" t="s">
        <v>575</v>
      </c>
      <c r="D8073" t="s">
        <v>301</v>
      </c>
      <c r="G8073">
        <v>28.9474853</v>
      </c>
      <c r="H8073">
        <v>-81.339595299999999</v>
      </c>
      <c r="I8073" t="s">
        <v>576</v>
      </c>
      <c r="J8073" s="51">
        <v>37914.630555555559</v>
      </c>
      <c r="K8073" t="s">
        <v>633</v>
      </c>
      <c r="L8073" t="s">
        <v>578</v>
      </c>
      <c r="M8073" t="s">
        <v>639</v>
      </c>
      <c r="N8073" t="s">
        <v>600</v>
      </c>
      <c r="O8073" t="s">
        <v>643</v>
      </c>
      <c r="P8073" t="s">
        <v>582</v>
      </c>
      <c r="Q8073">
        <v>8.8999999999999996E-2</v>
      </c>
      <c r="R8073" t="s">
        <v>645</v>
      </c>
    </row>
    <row r="8074" spans="1:18">
      <c r="A8074" t="s">
        <v>712</v>
      </c>
      <c r="B8074">
        <v>9673</v>
      </c>
      <c r="C8074" t="s">
        <v>575</v>
      </c>
      <c r="D8074" t="s">
        <v>301</v>
      </c>
      <c r="G8074">
        <v>28.9474853</v>
      </c>
      <c r="H8074">
        <v>-81.339595299999999</v>
      </c>
      <c r="I8074" t="s">
        <v>576</v>
      </c>
      <c r="J8074" s="51">
        <v>37914.630555555559</v>
      </c>
      <c r="K8074" t="s">
        <v>633</v>
      </c>
      <c r="L8074" t="s">
        <v>578</v>
      </c>
      <c r="M8074" t="s">
        <v>617</v>
      </c>
      <c r="N8074" t="s">
        <v>600</v>
      </c>
      <c r="O8074" t="s">
        <v>643</v>
      </c>
      <c r="P8074" t="s">
        <v>582</v>
      </c>
      <c r="Q8074">
        <v>65.3</v>
      </c>
      <c r="R8074" t="s">
        <v>645</v>
      </c>
    </row>
    <row r="8075" spans="1:18">
      <c r="A8075" t="s">
        <v>712</v>
      </c>
      <c r="B8075">
        <v>9673</v>
      </c>
      <c r="C8075" t="s">
        <v>575</v>
      </c>
      <c r="D8075" t="s">
        <v>301</v>
      </c>
      <c r="G8075">
        <v>28.9474853</v>
      </c>
      <c r="H8075">
        <v>-81.339595299999999</v>
      </c>
      <c r="I8075" t="s">
        <v>576</v>
      </c>
      <c r="J8075" s="51">
        <v>37914.630555555559</v>
      </c>
      <c r="K8075" t="s">
        <v>633</v>
      </c>
      <c r="L8075" t="s">
        <v>578</v>
      </c>
      <c r="M8075" t="s">
        <v>634</v>
      </c>
      <c r="N8075" t="s">
        <v>580</v>
      </c>
      <c r="O8075" t="s">
        <v>643</v>
      </c>
      <c r="P8075" t="s">
        <v>582</v>
      </c>
      <c r="Q8075">
        <v>840</v>
      </c>
      <c r="R8075" t="s">
        <v>660</v>
      </c>
    </row>
    <row r="8076" spans="1:18">
      <c r="A8076" t="s">
        <v>712</v>
      </c>
      <c r="B8076">
        <v>9673</v>
      </c>
      <c r="C8076" t="s">
        <v>575</v>
      </c>
      <c r="D8076" t="s">
        <v>301</v>
      </c>
      <c r="G8076">
        <v>28.9474853</v>
      </c>
      <c r="H8076">
        <v>-81.339595299999999</v>
      </c>
      <c r="I8076" t="s">
        <v>576</v>
      </c>
      <c r="J8076" s="51">
        <v>37914.630555555559</v>
      </c>
      <c r="K8076" t="s">
        <v>633</v>
      </c>
      <c r="L8076" t="s">
        <v>578</v>
      </c>
      <c r="M8076" t="s">
        <v>599</v>
      </c>
      <c r="N8076" t="s">
        <v>580</v>
      </c>
      <c r="O8076" t="s">
        <v>643</v>
      </c>
      <c r="P8076" t="s">
        <v>582</v>
      </c>
      <c r="Q8076">
        <v>0.56000000000000005</v>
      </c>
      <c r="R8076" t="s">
        <v>645</v>
      </c>
    </row>
    <row r="8077" spans="1:18">
      <c r="A8077" t="s">
        <v>712</v>
      </c>
      <c r="B8077">
        <v>9673</v>
      </c>
      <c r="C8077" t="s">
        <v>575</v>
      </c>
      <c r="D8077" t="s">
        <v>301</v>
      </c>
      <c r="G8077">
        <v>28.9474853</v>
      </c>
      <c r="H8077">
        <v>-81.339595299999999</v>
      </c>
      <c r="I8077" t="s">
        <v>576</v>
      </c>
      <c r="J8077" s="51">
        <v>37914.630555555559</v>
      </c>
      <c r="K8077" t="s">
        <v>633</v>
      </c>
      <c r="L8077" t="s">
        <v>578</v>
      </c>
      <c r="M8077" t="s">
        <v>631</v>
      </c>
      <c r="N8077" t="s">
        <v>600</v>
      </c>
      <c r="O8077" t="s">
        <v>643</v>
      </c>
      <c r="P8077" t="s">
        <v>582</v>
      </c>
      <c r="Q8077">
        <v>23</v>
      </c>
      <c r="R8077" t="s">
        <v>660</v>
      </c>
    </row>
    <row r="8078" spans="1:18">
      <c r="A8078" t="s">
        <v>712</v>
      </c>
      <c r="B8078">
        <v>9673</v>
      </c>
      <c r="C8078" t="s">
        <v>575</v>
      </c>
      <c r="D8078" t="s">
        <v>301</v>
      </c>
      <c r="G8078">
        <v>28.9474853</v>
      </c>
      <c r="H8078">
        <v>-81.339595299999999</v>
      </c>
      <c r="I8078" t="s">
        <v>576</v>
      </c>
      <c r="J8078" s="51">
        <v>37914.630555555559</v>
      </c>
      <c r="K8078" t="s">
        <v>633</v>
      </c>
      <c r="L8078" t="s">
        <v>578</v>
      </c>
      <c r="M8078" t="s">
        <v>211</v>
      </c>
      <c r="N8078" t="s">
        <v>580</v>
      </c>
      <c r="O8078" t="s">
        <v>643</v>
      </c>
      <c r="P8078" t="s">
        <v>582</v>
      </c>
      <c r="Q8078">
        <v>178</v>
      </c>
      <c r="R8078" t="s">
        <v>645</v>
      </c>
    </row>
    <row r="8079" spans="1:18">
      <c r="A8079" t="s">
        <v>712</v>
      </c>
      <c r="B8079">
        <v>9673</v>
      </c>
      <c r="C8079" t="s">
        <v>575</v>
      </c>
      <c r="D8079" t="s">
        <v>301</v>
      </c>
      <c r="G8079">
        <v>28.9474853</v>
      </c>
      <c r="H8079">
        <v>-81.339595299999999</v>
      </c>
      <c r="I8079" t="s">
        <v>576</v>
      </c>
      <c r="J8079" s="51">
        <v>37914.630555555559</v>
      </c>
      <c r="K8079" t="s">
        <v>633</v>
      </c>
      <c r="L8079" t="s">
        <v>578</v>
      </c>
      <c r="M8079" t="s">
        <v>630</v>
      </c>
      <c r="N8079" t="s">
        <v>580</v>
      </c>
      <c r="O8079" t="s">
        <v>643</v>
      </c>
      <c r="P8079" t="s">
        <v>582</v>
      </c>
      <c r="Q8079" t="s">
        <v>649</v>
      </c>
    </row>
    <row r="8080" spans="1:18">
      <c r="A8080" t="s">
        <v>712</v>
      </c>
      <c r="B8080">
        <v>9673</v>
      </c>
      <c r="C8080" t="s">
        <v>575</v>
      </c>
      <c r="D8080" t="s">
        <v>301</v>
      </c>
      <c r="G8080">
        <v>28.9474853</v>
      </c>
      <c r="H8080">
        <v>-81.339595299999999</v>
      </c>
      <c r="I8080" t="s">
        <v>576</v>
      </c>
      <c r="J8080" s="51">
        <v>37914.630555555559</v>
      </c>
      <c r="K8080" t="s">
        <v>633</v>
      </c>
      <c r="L8080" t="s">
        <v>578</v>
      </c>
      <c r="M8080" t="s">
        <v>716</v>
      </c>
      <c r="N8080" t="s">
        <v>580</v>
      </c>
      <c r="O8080" t="s">
        <v>643</v>
      </c>
      <c r="P8080" t="s">
        <v>582</v>
      </c>
      <c r="Q8080" t="s">
        <v>649</v>
      </c>
    </row>
    <row r="8081" spans="1:18">
      <c r="A8081" t="s">
        <v>712</v>
      </c>
      <c r="B8081">
        <v>9673</v>
      </c>
      <c r="C8081" t="s">
        <v>575</v>
      </c>
      <c r="D8081" t="s">
        <v>301</v>
      </c>
      <c r="G8081">
        <v>28.9474853</v>
      </c>
      <c r="H8081">
        <v>-81.339595299999999</v>
      </c>
      <c r="I8081" t="s">
        <v>576</v>
      </c>
      <c r="J8081" s="51">
        <v>37914.630555555559</v>
      </c>
      <c r="K8081" t="s">
        <v>633</v>
      </c>
      <c r="L8081" t="s">
        <v>578</v>
      </c>
      <c r="M8081" t="s">
        <v>604</v>
      </c>
      <c r="N8081" t="s">
        <v>580</v>
      </c>
      <c r="O8081" t="s">
        <v>643</v>
      </c>
      <c r="P8081" t="s">
        <v>582</v>
      </c>
      <c r="Q8081" t="s">
        <v>649</v>
      </c>
    </row>
    <row r="8082" spans="1:18">
      <c r="A8082" t="s">
        <v>712</v>
      </c>
      <c r="B8082">
        <v>9673</v>
      </c>
      <c r="C8082" t="s">
        <v>575</v>
      </c>
      <c r="D8082" t="s">
        <v>301</v>
      </c>
      <c r="G8082">
        <v>28.9474853</v>
      </c>
      <c r="H8082">
        <v>-81.339595299999999</v>
      </c>
      <c r="I8082" t="s">
        <v>576</v>
      </c>
      <c r="J8082" s="51">
        <v>37914.630555555559</v>
      </c>
      <c r="K8082" t="s">
        <v>633</v>
      </c>
      <c r="L8082" t="s">
        <v>578</v>
      </c>
      <c r="M8082" t="s">
        <v>642</v>
      </c>
      <c r="N8082" t="s">
        <v>580</v>
      </c>
      <c r="O8082" t="s">
        <v>643</v>
      </c>
      <c r="P8082" t="s">
        <v>582</v>
      </c>
      <c r="Q8082">
        <v>1</v>
      </c>
      <c r="R8082" t="s">
        <v>644</v>
      </c>
    </row>
    <row r="8083" spans="1:18">
      <c r="A8083" t="s">
        <v>712</v>
      </c>
      <c r="B8083">
        <v>9673</v>
      </c>
      <c r="C8083" t="s">
        <v>575</v>
      </c>
      <c r="D8083" t="s">
        <v>301</v>
      </c>
      <c r="G8083">
        <v>28.9474853</v>
      </c>
      <c r="H8083">
        <v>-81.339595299999999</v>
      </c>
      <c r="I8083" t="s">
        <v>576</v>
      </c>
      <c r="J8083" s="51">
        <v>37914.630555555559</v>
      </c>
      <c r="K8083" t="s">
        <v>633</v>
      </c>
      <c r="L8083" t="s">
        <v>578</v>
      </c>
      <c r="M8083" t="s">
        <v>598</v>
      </c>
      <c r="N8083" t="s">
        <v>600</v>
      </c>
      <c r="O8083" t="s">
        <v>643</v>
      </c>
      <c r="P8083" t="s">
        <v>582</v>
      </c>
      <c r="Q8083">
        <v>0.22</v>
      </c>
      <c r="R8083" t="s">
        <v>645</v>
      </c>
    </row>
    <row r="8084" spans="1:18">
      <c r="A8084" t="s">
        <v>712</v>
      </c>
      <c r="B8084">
        <v>9673</v>
      </c>
      <c r="C8084" t="s">
        <v>575</v>
      </c>
      <c r="D8084" t="s">
        <v>301</v>
      </c>
      <c r="G8084">
        <v>28.9474853</v>
      </c>
      <c r="H8084">
        <v>-81.339595299999999</v>
      </c>
      <c r="I8084" t="s">
        <v>576</v>
      </c>
      <c r="J8084" s="51">
        <v>37914.630555555559</v>
      </c>
      <c r="K8084" t="s">
        <v>633</v>
      </c>
      <c r="L8084" t="s">
        <v>578</v>
      </c>
      <c r="M8084" t="s">
        <v>608</v>
      </c>
      <c r="N8084" t="s">
        <v>600</v>
      </c>
      <c r="O8084" t="s">
        <v>643</v>
      </c>
      <c r="P8084" t="s">
        <v>582</v>
      </c>
      <c r="Q8084">
        <v>11</v>
      </c>
      <c r="R8084" t="s">
        <v>660</v>
      </c>
    </row>
    <row r="8085" spans="1:18">
      <c r="A8085" t="s">
        <v>712</v>
      </c>
      <c r="B8085">
        <v>9673</v>
      </c>
      <c r="C8085" t="s">
        <v>575</v>
      </c>
      <c r="D8085" t="s">
        <v>301</v>
      </c>
      <c r="G8085">
        <v>28.9474853</v>
      </c>
      <c r="H8085">
        <v>-81.339595299999999</v>
      </c>
      <c r="I8085" t="s">
        <v>576</v>
      </c>
      <c r="J8085" s="51">
        <v>37914.630555555559</v>
      </c>
      <c r="K8085" t="s">
        <v>633</v>
      </c>
      <c r="L8085" t="s">
        <v>578</v>
      </c>
      <c r="M8085" t="s">
        <v>715</v>
      </c>
      <c r="N8085" t="s">
        <v>600</v>
      </c>
      <c r="O8085" t="s">
        <v>643</v>
      </c>
      <c r="P8085" t="s">
        <v>582</v>
      </c>
      <c r="Q8085" t="s">
        <v>649</v>
      </c>
    </row>
    <row r="8086" spans="1:18">
      <c r="A8086" t="s">
        <v>712</v>
      </c>
      <c r="B8086">
        <v>9673</v>
      </c>
      <c r="C8086" t="s">
        <v>575</v>
      </c>
      <c r="D8086" t="s">
        <v>301</v>
      </c>
      <c r="G8086">
        <v>28.9474853</v>
      </c>
      <c r="H8086">
        <v>-81.339595299999999</v>
      </c>
      <c r="I8086" t="s">
        <v>576</v>
      </c>
      <c r="J8086" s="51">
        <v>37914.630555555559</v>
      </c>
      <c r="K8086" t="s">
        <v>633</v>
      </c>
      <c r="L8086" t="s">
        <v>578</v>
      </c>
      <c r="M8086" t="s">
        <v>599</v>
      </c>
      <c r="N8086" t="s">
        <v>600</v>
      </c>
      <c r="O8086" t="s">
        <v>643</v>
      </c>
      <c r="P8086" t="s">
        <v>582</v>
      </c>
      <c r="Q8086">
        <v>0.51</v>
      </c>
      <c r="R8086" t="s">
        <v>645</v>
      </c>
    </row>
    <row r="8087" spans="1:18">
      <c r="A8087" t="s">
        <v>712</v>
      </c>
      <c r="B8087">
        <v>9673</v>
      </c>
      <c r="C8087" t="s">
        <v>575</v>
      </c>
      <c r="D8087" t="s">
        <v>301</v>
      </c>
      <c r="G8087">
        <v>28.9474853</v>
      </c>
      <c r="H8087">
        <v>-81.339595299999999</v>
      </c>
      <c r="I8087" t="s">
        <v>576</v>
      </c>
      <c r="J8087" s="51">
        <v>37914.630555555559</v>
      </c>
      <c r="K8087" t="s">
        <v>633</v>
      </c>
      <c r="L8087" t="s">
        <v>578</v>
      </c>
      <c r="M8087" t="s">
        <v>625</v>
      </c>
      <c r="N8087" t="s">
        <v>580</v>
      </c>
      <c r="O8087" t="s">
        <v>643</v>
      </c>
      <c r="P8087" t="s">
        <v>582</v>
      </c>
      <c r="Q8087" t="s">
        <v>649</v>
      </c>
    </row>
    <row r="8088" spans="1:18">
      <c r="A8088" t="s">
        <v>712</v>
      </c>
      <c r="B8088">
        <v>9673</v>
      </c>
      <c r="C8088" t="s">
        <v>575</v>
      </c>
      <c r="D8088" t="s">
        <v>301</v>
      </c>
      <c r="G8088">
        <v>28.9474853</v>
      </c>
      <c r="H8088">
        <v>-81.339595299999999</v>
      </c>
      <c r="I8088" t="s">
        <v>576</v>
      </c>
      <c r="J8088" s="51">
        <v>37914.630555555559</v>
      </c>
      <c r="K8088" t="s">
        <v>633</v>
      </c>
      <c r="L8088" t="s">
        <v>578</v>
      </c>
      <c r="M8088" t="s">
        <v>627</v>
      </c>
      <c r="N8088" t="s">
        <v>580</v>
      </c>
      <c r="O8088" t="s">
        <v>643</v>
      </c>
      <c r="P8088" t="s">
        <v>582</v>
      </c>
      <c r="Q8088" t="s">
        <v>649</v>
      </c>
    </row>
    <row r="8089" spans="1:18">
      <c r="A8089" t="s">
        <v>712</v>
      </c>
      <c r="B8089">
        <v>9673</v>
      </c>
      <c r="C8089" t="s">
        <v>575</v>
      </c>
      <c r="D8089" t="s">
        <v>301</v>
      </c>
      <c r="G8089">
        <v>28.9474853</v>
      </c>
      <c r="H8089">
        <v>-81.339595299999999</v>
      </c>
      <c r="I8089" t="s">
        <v>576</v>
      </c>
      <c r="J8089" s="51">
        <v>37914.630555555559</v>
      </c>
      <c r="K8089" t="s">
        <v>633</v>
      </c>
      <c r="L8089" t="s">
        <v>578</v>
      </c>
      <c r="M8089" t="s">
        <v>549</v>
      </c>
      <c r="N8089" t="s">
        <v>580</v>
      </c>
      <c r="O8089" t="s">
        <v>643</v>
      </c>
      <c r="P8089" t="s">
        <v>582</v>
      </c>
      <c r="Q8089">
        <v>86</v>
      </c>
      <c r="R8089" t="s">
        <v>660</v>
      </c>
    </row>
    <row r="8090" spans="1:18">
      <c r="A8090" t="s">
        <v>712</v>
      </c>
      <c r="B8090">
        <v>9673</v>
      </c>
      <c r="C8090" t="s">
        <v>575</v>
      </c>
      <c r="D8090" t="s">
        <v>301</v>
      </c>
      <c r="G8090">
        <v>28.9474853</v>
      </c>
      <c r="H8090">
        <v>-81.339595299999999</v>
      </c>
      <c r="I8090" t="s">
        <v>576</v>
      </c>
      <c r="J8090" s="51">
        <v>37914.630555555559</v>
      </c>
      <c r="K8090" t="s">
        <v>633</v>
      </c>
      <c r="L8090" t="s">
        <v>578</v>
      </c>
      <c r="M8090" t="s">
        <v>630</v>
      </c>
      <c r="N8090" t="s">
        <v>600</v>
      </c>
      <c r="O8090" t="s">
        <v>643</v>
      </c>
      <c r="P8090" t="s">
        <v>582</v>
      </c>
      <c r="Q8090" t="s">
        <v>649</v>
      </c>
    </row>
    <row r="8091" spans="1:18">
      <c r="A8091" t="s">
        <v>712</v>
      </c>
      <c r="B8091">
        <v>9673</v>
      </c>
      <c r="C8091" t="s">
        <v>575</v>
      </c>
      <c r="D8091" t="s">
        <v>301</v>
      </c>
      <c r="G8091">
        <v>28.9474853</v>
      </c>
      <c r="H8091">
        <v>-81.339595299999999</v>
      </c>
      <c r="I8091" t="s">
        <v>576</v>
      </c>
      <c r="J8091" s="51">
        <v>37914.630555555559</v>
      </c>
      <c r="K8091" t="s">
        <v>633</v>
      </c>
      <c r="L8091" t="s">
        <v>578</v>
      </c>
      <c r="M8091" t="s">
        <v>646</v>
      </c>
      <c r="N8091" t="s">
        <v>580</v>
      </c>
      <c r="O8091" t="s">
        <v>643</v>
      </c>
      <c r="P8091" t="s">
        <v>582</v>
      </c>
      <c r="Q8091">
        <v>2.4</v>
      </c>
      <c r="R8091" t="s">
        <v>645</v>
      </c>
    </row>
    <row r="8092" spans="1:18">
      <c r="A8092" t="s">
        <v>712</v>
      </c>
      <c r="B8092">
        <v>9673</v>
      </c>
      <c r="C8092" t="s">
        <v>575</v>
      </c>
      <c r="D8092" t="s">
        <v>301</v>
      </c>
      <c r="G8092">
        <v>28.9474853</v>
      </c>
      <c r="H8092">
        <v>-81.339595299999999</v>
      </c>
      <c r="I8092" t="s">
        <v>576</v>
      </c>
      <c r="J8092" s="51">
        <v>37914.630555555559</v>
      </c>
      <c r="K8092" t="s">
        <v>633</v>
      </c>
      <c r="L8092" t="s">
        <v>578</v>
      </c>
      <c r="M8092" t="s">
        <v>608</v>
      </c>
      <c r="N8092" t="s">
        <v>580</v>
      </c>
      <c r="O8092" t="s">
        <v>643</v>
      </c>
      <c r="P8092" t="s">
        <v>582</v>
      </c>
      <c r="Q8092">
        <v>7.2</v>
      </c>
      <c r="R8092" t="s">
        <v>660</v>
      </c>
    </row>
    <row r="8093" spans="1:18">
      <c r="A8093" t="s">
        <v>712</v>
      </c>
      <c r="B8093">
        <v>9673</v>
      </c>
      <c r="C8093" t="s">
        <v>575</v>
      </c>
      <c r="D8093" t="s">
        <v>301</v>
      </c>
      <c r="G8093">
        <v>28.9474853</v>
      </c>
      <c r="H8093">
        <v>-81.339595299999999</v>
      </c>
      <c r="I8093" t="s">
        <v>576</v>
      </c>
      <c r="J8093" s="51">
        <v>37914.630555555559</v>
      </c>
      <c r="K8093" t="s">
        <v>633</v>
      </c>
      <c r="L8093" t="s">
        <v>578</v>
      </c>
      <c r="M8093" t="s">
        <v>609</v>
      </c>
      <c r="N8093" t="s">
        <v>580</v>
      </c>
      <c r="O8093" t="s">
        <v>643</v>
      </c>
      <c r="P8093" t="s">
        <v>582</v>
      </c>
      <c r="Q8093">
        <v>6.0999999999999999E-2</v>
      </c>
      <c r="R8093" t="s">
        <v>645</v>
      </c>
    </row>
    <row r="8094" spans="1:18">
      <c r="A8094" t="s">
        <v>712</v>
      </c>
      <c r="B8094">
        <v>9673</v>
      </c>
      <c r="C8094" t="s">
        <v>575</v>
      </c>
      <c r="D8094" t="s">
        <v>301</v>
      </c>
      <c r="G8094">
        <v>28.9474853</v>
      </c>
      <c r="H8094">
        <v>-81.339595299999999</v>
      </c>
      <c r="I8094" t="s">
        <v>576</v>
      </c>
      <c r="J8094" s="51">
        <v>37914.630555555559</v>
      </c>
      <c r="K8094" t="s">
        <v>633</v>
      </c>
      <c r="L8094" t="s">
        <v>578</v>
      </c>
      <c r="M8094" t="s">
        <v>714</v>
      </c>
      <c r="N8094" t="s">
        <v>600</v>
      </c>
      <c r="O8094" t="s">
        <v>643</v>
      </c>
      <c r="P8094" t="s">
        <v>582</v>
      </c>
      <c r="Q8094">
        <v>134</v>
      </c>
      <c r="R8094" t="s">
        <v>645</v>
      </c>
    </row>
    <row r="8095" spans="1:18">
      <c r="A8095" t="s">
        <v>712</v>
      </c>
      <c r="B8095">
        <v>9673</v>
      </c>
      <c r="C8095" t="s">
        <v>575</v>
      </c>
      <c r="D8095" t="s">
        <v>301</v>
      </c>
      <c r="G8095">
        <v>28.9474853</v>
      </c>
      <c r="H8095">
        <v>-81.339595299999999</v>
      </c>
      <c r="I8095" t="s">
        <v>576</v>
      </c>
      <c r="J8095" s="51">
        <v>37914.630555555559</v>
      </c>
      <c r="K8095" t="s">
        <v>633</v>
      </c>
      <c r="L8095" t="s">
        <v>578</v>
      </c>
      <c r="M8095" t="s">
        <v>629</v>
      </c>
      <c r="N8095" t="s">
        <v>600</v>
      </c>
      <c r="O8095" t="s">
        <v>643</v>
      </c>
      <c r="P8095" t="s">
        <v>582</v>
      </c>
      <c r="Q8095" t="s">
        <v>649</v>
      </c>
    </row>
    <row r="8096" spans="1:18">
      <c r="A8096" t="s">
        <v>712</v>
      </c>
      <c r="B8096">
        <v>9673</v>
      </c>
      <c r="C8096" t="s">
        <v>575</v>
      </c>
      <c r="D8096" t="s">
        <v>301</v>
      </c>
      <c r="G8096">
        <v>28.9474853</v>
      </c>
      <c r="H8096">
        <v>-81.339595299999999</v>
      </c>
      <c r="I8096" t="s">
        <v>576</v>
      </c>
      <c r="J8096" s="51">
        <v>37914.630555555559</v>
      </c>
      <c r="K8096" t="s">
        <v>633</v>
      </c>
      <c r="L8096" t="s">
        <v>578</v>
      </c>
      <c r="M8096" t="s">
        <v>639</v>
      </c>
      <c r="N8096" t="s">
        <v>580</v>
      </c>
      <c r="O8096" t="s">
        <v>643</v>
      </c>
      <c r="P8096" t="s">
        <v>582</v>
      </c>
      <c r="Q8096">
        <v>9.5000000000000001E-2</v>
      </c>
      <c r="R8096" t="s">
        <v>645</v>
      </c>
    </row>
    <row r="8097" spans="1:18">
      <c r="A8097" t="s">
        <v>712</v>
      </c>
      <c r="B8097">
        <v>9673</v>
      </c>
      <c r="C8097" t="s">
        <v>575</v>
      </c>
      <c r="D8097" t="s">
        <v>301</v>
      </c>
      <c r="G8097">
        <v>28.9474853</v>
      </c>
      <c r="H8097">
        <v>-81.339595299999999</v>
      </c>
      <c r="I8097" t="s">
        <v>576</v>
      </c>
      <c r="J8097" s="51">
        <v>37914.630555555559</v>
      </c>
      <c r="K8097" t="s">
        <v>633</v>
      </c>
      <c r="L8097" t="s">
        <v>578</v>
      </c>
      <c r="M8097" t="s">
        <v>632</v>
      </c>
      <c r="N8097" t="s">
        <v>580</v>
      </c>
      <c r="O8097" t="s">
        <v>643</v>
      </c>
      <c r="P8097" t="s">
        <v>582</v>
      </c>
      <c r="Q8097" t="s">
        <v>649</v>
      </c>
    </row>
    <row r="8098" spans="1:18">
      <c r="A8098" t="s">
        <v>712</v>
      </c>
      <c r="B8098">
        <v>9673</v>
      </c>
      <c r="C8098" t="s">
        <v>575</v>
      </c>
      <c r="D8098" t="s">
        <v>301</v>
      </c>
      <c r="G8098">
        <v>28.9474853</v>
      </c>
      <c r="H8098">
        <v>-81.339595299999999</v>
      </c>
      <c r="I8098" t="s">
        <v>576</v>
      </c>
      <c r="J8098" s="51">
        <v>37914.630555555559</v>
      </c>
      <c r="K8098" t="s">
        <v>633</v>
      </c>
      <c r="L8098" t="s">
        <v>578</v>
      </c>
      <c r="M8098" t="s">
        <v>716</v>
      </c>
      <c r="N8098" t="s">
        <v>600</v>
      </c>
      <c r="O8098" t="s">
        <v>643</v>
      </c>
      <c r="P8098" t="s">
        <v>582</v>
      </c>
      <c r="Q8098" t="s">
        <v>649</v>
      </c>
    </row>
    <row r="8099" spans="1:18">
      <c r="A8099" t="s">
        <v>712</v>
      </c>
      <c r="B8099">
        <v>9673</v>
      </c>
      <c r="C8099" t="s">
        <v>575</v>
      </c>
      <c r="D8099" t="s">
        <v>301</v>
      </c>
      <c r="G8099">
        <v>28.9474853</v>
      </c>
      <c r="H8099">
        <v>-81.339595299999999</v>
      </c>
      <c r="I8099" t="s">
        <v>576</v>
      </c>
      <c r="J8099" s="51">
        <v>37914.630555555559</v>
      </c>
      <c r="K8099" t="s">
        <v>633</v>
      </c>
      <c r="L8099" t="s">
        <v>578</v>
      </c>
      <c r="M8099" t="s">
        <v>212</v>
      </c>
      <c r="N8099" t="s">
        <v>600</v>
      </c>
      <c r="O8099" t="s">
        <v>643</v>
      </c>
      <c r="P8099" t="s">
        <v>582</v>
      </c>
      <c r="Q8099">
        <v>310</v>
      </c>
      <c r="R8099" t="s">
        <v>645</v>
      </c>
    </row>
    <row r="8100" spans="1:18">
      <c r="A8100" t="s">
        <v>712</v>
      </c>
      <c r="B8100">
        <v>9673</v>
      </c>
      <c r="C8100" t="s">
        <v>575</v>
      </c>
      <c r="D8100" t="s">
        <v>301</v>
      </c>
      <c r="G8100">
        <v>28.9474853</v>
      </c>
      <c r="H8100">
        <v>-81.339595299999999</v>
      </c>
      <c r="I8100" t="s">
        <v>576</v>
      </c>
      <c r="J8100" s="51">
        <v>37914.630555555559</v>
      </c>
      <c r="K8100" t="s">
        <v>633</v>
      </c>
      <c r="L8100" t="s">
        <v>578</v>
      </c>
      <c r="M8100" t="s">
        <v>210</v>
      </c>
      <c r="N8100" t="s">
        <v>600</v>
      </c>
      <c r="O8100" t="s">
        <v>643</v>
      </c>
      <c r="P8100" t="s">
        <v>582</v>
      </c>
      <c r="Q8100">
        <v>6.9</v>
      </c>
      <c r="R8100" t="s">
        <v>645</v>
      </c>
    </row>
    <row r="8101" spans="1:18">
      <c r="A8101" t="s">
        <v>712</v>
      </c>
      <c r="B8101">
        <v>9673</v>
      </c>
      <c r="C8101" t="s">
        <v>575</v>
      </c>
      <c r="D8101" t="s">
        <v>301</v>
      </c>
      <c r="G8101">
        <v>28.9474853</v>
      </c>
      <c r="H8101">
        <v>-81.339595299999999</v>
      </c>
      <c r="I8101" t="s">
        <v>576</v>
      </c>
      <c r="J8101" s="51">
        <v>37914.630555555559</v>
      </c>
      <c r="K8101" t="s">
        <v>633</v>
      </c>
      <c r="L8101" t="s">
        <v>578</v>
      </c>
      <c r="M8101" t="s">
        <v>666</v>
      </c>
      <c r="N8101" t="s">
        <v>580</v>
      </c>
      <c r="O8101" t="s">
        <v>643</v>
      </c>
      <c r="P8101" t="s">
        <v>582</v>
      </c>
      <c r="Q8101">
        <v>4</v>
      </c>
      <c r="R8101" t="s">
        <v>645</v>
      </c>
    </row>
    <row r="8102" spans="1:18">
      <c r="A8102" t="s">
        <v>712</v>
      </c>
      <c r="B8102">
        <v>9673</v>
      </c>
      <c r="C8102" t="s">
        <v>575</v>
      </c>
      <c r="D8102" t="s">
        <v>301</v>
      </c>
      <c r="G8102">
        <v>28.9474853</v>
      </c>
      <c r="H8102">
        <v>-81.339595299999999</v>
      </c>
      <c r="I8102" t="s">
        <v>576</v>
      </c>
      <c r="J8102" s="51">
        <v>37914.630555555559</v>
      </c>
      <c r="K8102" t="s">
        <v>633</v>
      </c>
      <c r="L8102" t="s">
        <v>578</v>
      </c>
      <c r="M8102" t="s">
        <v>631</v>
      </c>
      <c r="N8102" t="s">
        <v>580</v>
      </c>
      <c r="O8102" t="s">
        <v>643</v>
      </c>
      <c r="P8102" t="s">
        <v>582</v>
      </c>
      <c r="Q8102">
        <v>24.7</v>
      </c>
      <c r="R8102" t="s">
        <v>660</v>
      </c>
    </row>
    <row r="8103" spans="1:18">
      <c r="A8103" t="s">
        <v>712</v>
      </c>
      <c r="B8103">
        <v>9673</v>
      </c>
      <c r="C8103" t="s">
        <v>575</v>
      </c>
      <c r="D8103" t="s">
        <v>301</v>
      </c>
      <c r="G8103">
        <v>28.9474853</v>
      </c>
      <c r="H8103">
        <v>-81.339595299999999</v>
      </c>
      <c r="I8103" t="s">
        <v>576</v>
      </c>
      <c r="J8103" s="51">
        <v>37914.630555555559</v>
      </c>
      <c r="K8103" t="s">
        <v>633</v>
      </c>
      <c r="L8103" t="s">
        <v>578</v>
      </c>
      <c r="M8103" t="s">
        <v>655</v>
      </c>
      <c r="N8103" t="s">
        <v>600</v>
      </c>
      <c r="O8103" t="s">
        <v>643</v>
      </c>
      <c r="P8103" t="s">
        <v>582</v>
      </c>
      <c r="Q8103">
        <v>723</v>
      </c>
      <c r="R8103" t="s">
        <v>645</v>
      </c>
    </row>
    <row r="8104" spans="1:18">
      <c r="A8104" t="s">
        <v>712</v>
      </c>
      <c r="B8104">
        <v>9673</v>
      </c>
      <c r="C8104" t="s">
        <v>575</v>
      </c>
      <c r="D8104" t="s">
        <v>301</v>
      </c>
      <c r="G8104">
        <v>28.9474853</v>
      </c>
      <c r="H8104">
        <v>-81.339595299999999</v>
      </c>
      <c r="I8104" t="s">
        <v>576</v>
      </c>
      <c r="J8104" s="51">
        <v>37914.630555555559</v>
      </c>
      <c r="K8104" t="s">
        <v>633</v>
      </c>
      <c r="L8104" t="s">
        <v>578</v>
      </c>
      <c r="M8104" t="s">
        <v>625</v>
      </c>
      <c r="N8104" t="s">
        <v>600</v>
      </c>
      <c r="O8104" t="s">
        <v>643</v>
      </c>
      <c r="P8104" t="s">
        <v>582</v>
      </c>
      <c r="Q8104" t="s">
        <v>649</v>
      </c>
    </row>
    <row r="8105" spans="1:18">
      <c r="A8105" t="s">
        <v>712</v>
      </c>
      <c r="B8105">
        <v>9673</v>
      </c>
      <c r="C8105" t="s">
        <v>575</v>
      </c>
      <c r="D8105" t="s">
        <v>301</v>
      </c>
      <c r="G8105">
        <v>28.9474853</v>
      </c>
      <c r="H8105">
        <v>-81.339595299999999</v>
      </c>
      <c r="I8105" t="s">
        <v>576</v>
      </c>
      <c r="J8105" s="51">
        <v>37914.630555555559</v>
      </c>
      <c r="K8105" t="s">
        <v>633</v>
      </c>
      <c r="L8105" t="s">
        <v>578</v>
      </c>
      <c r="M8105" t="s">
        <v>671</v>
      </c>
      <c r="N8105" t="s">
        <v>580</v>
      </c>
      <c r="O8105" t="s">
        <v>643</v>
      </c>
      <c r="P8105" t="s">
        <v>582</v>
      </c>
      <c r="Q8105" t="s">
        <v>649</v>
      </c>
      <c r="R8105" t="s">
        <v>654</v>
      </c>
    </row>
    <row r="8106" spans="1:18">
      <c r="A8106" t="s">
        <v>712</v>
      </c>
      <c r="B8106">
        <v>9673</v>
      </c>
      <c r="C8106" t="s">
        <v>575</v>
      </c>
      <c r="D8106" t="s">
        <v>301</v>
      </c>
      <c r="G8106">
        <v>28.9474853</v>
      </c>
      <c r="H8106">
        <v>-81.339595299999999</v>
      </c>
      <c r="I8106" t="s">
        <v>576</v>
      </c>
      <c r="J8106" s="51">
        <v>37914.630555555559</v>
      </c>
      <c r="K8106" t="s">
        <v>633</v>
      </c>
      <c r="L8106" t="s">
        <v>578</v>
      </c>
      <c r="M8106" t="s">
        <v>604</v>
      </c>
      <c r="N8106" t="s">
        <v>600</v>
      </c>
      <c r="O8106" t="s">
        <v>643</v>
      </c>
      <c r="P8106" t="s">
        <v>582</v>
      </c>
      <c r="Q8106" t="s">
        <v>649</v>
      </c>
    </row>
    <row r="8107" spans="1:18">
      <c r="A8107" t="s">
        <v>712</v>
      </c>
      <c r="B8107">
        <v>9673</v>
      </c>
      <c r="C8107" t="s">
        <v>575</v>
      </c>
      <c r="D8107" t="s">
        <v>301</v>
      </c>
      <c r="G8107">
        <v>28.9474853</v>
      </c>
      <c r="H8107">
        <v>-81.339595299999999</v>
      </c>
      <c r="I8107" t="s">
        <v>576</v>
      </c>
      <c r="J8107" s="51">
        <v>37914.630555555559</v>
      </c>
      <c r="K8107" t="s">
        <v>633</v>
      </c>
      <c r="L8107" t="s">
        <v>578</v>
      </c>
      <c r="M8107" t="s">
        <v>652</v>
      </c>
      <c r="N8107" t="s">
        <v>600</v>
      </c>
      <c r="O8107" t="s">
        <v>643</v>
      </c>
      <c r="P8107" t="s">
        <v>582</v>
      </c>
      <c r="Q8107">
        <v>48</v>
      </c>
      <c r="R8107" t="s">
        <v>645</v>
      </c>
    </row>
    <row r="8108" spans="1:18">
      <c r="A8108" t="s">
        <v>712</v>
      </c>
      <c r="B8108">
        <v>9673</v>
      </c>
      <c r="C8108" t="s">
        <v>575</v>
      </c>
      <c r="D8108" t="s">
        <v>301</v>
      </c>
      <c r="G8108">
        <v>28.9474853</v>
      </c>
      <c r="H8108">
        <v>-81.339595299999999</v>
      </c>
      <c r="I8108" t="s">
        <v>576</v>
      </c>
      <c r="J8108" s="51">
        <v>37914.630555555559</v>
      </c>
      <c r="K8108" t="s">
        <v>633</v>
      </c>
      <c r="L8108" t="s">
        <v>578</v>
      </c>
      <c r="M8108" t="s">
        <v>211</v>
      </c>
      <c r="N8108" t="s">
        <v>600</v>
      </c>
      <c r="O8108" t="s">
        <v>643</v>
      </c>
      <c r="P8108" t="s">
        <v>582</v>
      </c>
      <c r="Q8108">
        <v>176</v>
      </c>
      <c r="R8108" t="s">
        <v>645</v>
      </c>
    </row>
    <row r="8109" spans="1:18">
      <c r="A8109" t="s">
        <v>712</v>
      </c>
      <c r="B8109">
        <v>9673</v>
      </c>
      <c r="C8109" t="s">
        <v>575</v>
      </c>
      <c r="D8109" t="s">
        <v>301</v>
      </c>
      <c r="G8109">
        <v>28.9474853</v>
      </c>
      <c r="H8109">
        <v>-81.339595299999999</v>
      </c>
      <c r="I8109" t="s">
        <v>576</v>
      </c>
      <c r="J8109" s="51">
        <v>37914.630555555559</v>
      </c>
      <c r="K8109" t="s">
        <v>633</v>
      </c>
      <c r="L8109" t="s">
        <v>578</v>
      </c>
      <c r="M8109" t="s">
        <v>597</v>
      </c>
      <c r="N8109" t="s">
        <v>580</v>
      </c>
      <c r="O8109" t="s">
        <v>643</v>
      </c>
      <c r="P8109" t="s">
        <v>582</v>
      </c>
      <c r="Q8109" t="s">
        <v>649</v>
      </c>
    </row>
    <row r="8110" spans="1:18">
      <c r="A8110" t="s">
        <v>712</v>
      </c>
      <c r="B8110">
        <v>9673</v>
      </c>
      <c r="C8110" t="s">
        <v>575</v>
      </c>
      <c r="D8110" t="s">
        <v>301</v>
      </c>
      <c r="G8110">
        <v>28.9474853</v>
      </c>
      <c r="H8110">
        <v>-81.339595299999999</v>
      </c>
      <c r="I8110" t="s">
        <v>576</v>
      </c>
      <c r="J8110" s="51">
        <v>37914.630555555559</v>
      </c>
      <c r="K8110" t="s">
        <v>633</v>
      </c>
      <c r="L8110" t="s">
        <v>578</v>
      </c>
      <c r="M8110" t="s">
        <v>614</v>
      </c>
      <c r="N8110" t="s">
        <v>600</v>
      </c>
      <c r="O8110" t="s">
        <v>643</v>
      </c>
      <c r="P8110" t="s">
        <v>582</v>
      </c>
      <c r="Q8110">
        <v>1.2999999999999999E-2</v>
      </c>
      <c r="R8110" t="s">
        <v>645</v>
      </c>
    </row>
    <row r="8111" spans="1:18">
      <c r="A8111" t="s">
        <v>712</v>
      </c>
      <c r="B8111">
        <v>9673</v>
      </c>
      <c r="C8111" t="s">
        <v>575</v>
      </c>
      <c r="D8111" t="s">
        <v>301</v>
      </c>
      <c r="G8111">
        <v>28.9474853</v>
      </c>
      <c r="H8111">
        <v>-81.339595299999999</v>
      </c>
      <c r="I8111" t="s">
        <v>576</v>
      </c>
      <c r="J8111" s="51">
        <v>37914.630555555559</v>
      </c>
      <c r="K8111" t="s">
        <v>633</v>
      </c>
      <c r="L8111" t="s">
        <v>578</v>
      </c>
      <c r="M8111" t="s">
        <v>598</v>
      </c>
      <c r="N8111" t="s">
        <v>580</v>
      </c>
      <c r="O8111" t="s">
        <v>643</v>
      </c>
      <c r="P8111" t="s">
        <v>582</v>
      </c>
      <c r="Q8111">
        <v>0.22</v>
      </c>
      <c r="R8111" t="s">
        <v>645</v>
      </c>
    </row>
    <row r="8112" spans="1:18">
      <c r="A8112" t="s">
        <v>712</v>
      </c>
      <c r="B8112">
        <v>9673</v>
      </c>
      <c r="C8112" t="s">
        <v>575</v>
      </c>
      <c r="D8112" t="s">
        <v>301</v>
      </c>
      <c r="G8112">
        <v>28.9474853</v>
      </c>
      <c r="H8112">
        <v>-81.339595299999999</v>
      </c>
      <c r="I8112" t="s">
        <v>576</v>
      </c>
      <c r="J8112" s="51">
        <v>37914.630555555559</v>
      </c>
      <c r="K8112" t="s">
        <v>633</v>
      </c>
      <c r="L8112" t="s">
        <v>578</v>
      </c>
      <c r="M8112" t="s">
        <v>714</v>
      </c>
      <c r="N8112" t="s">
        <v>580</v>
      </c>
      <c r="O8112" t="s">
        <v>643</v>
      </c>
      <c r="P8112" t="s">
        <v>582</v>
      </c>
      <c r="Q8112">
        <v>135</v>
      </c>
      <c r="R8112" t="s">
        <v>645</v>
      </c>
    </row>
    <row r="8113" spans="1:18">
      <c r="A8113" t="s">
        <v>712</v>
      </c>
      <c r="B8113">
        <v>9673</v>
      </c>
      <c r="C8113" t="s">
        <v>575</v>
      </c>
      <c r="D8113" t="s">
        <v>301</v>
      </c>
      <c r="G8113">
        <v>28.9474853</v>
      </c>
      <c r="H8113">
        <v>-81.339595299999999</v>
      </c>
      <c r="I8113" t="s">
        <v>576</v>
      </c>
      <c r="J8113" s="51">
        <v>37914.630555555559</v>
      </c>
      <c r="K8113" t="s">
        <v>633</v>
      </c>
      <c r="L8113" t="s">
        <v>578</v>
      </c>
      <c r="M8113" t="s">
        <v>594</v>
      </c>
      <c r="N8113" t="s">
        <v>600</v>
      </c>
      <c r="O8113" t="s">
        <v>643</v>
      </c>
      <c r="P8113" t="s">
        <v>582</v>
      </c>
      <c r="Q8113">
        <v>22.6</v>
      </c>
      <c r="R8113" t="s">
        <v>645</v>
      </c>
    </row>
    <row r="8114" spans="1:18">
      <c r="A8114" t="s">
        <v>712</v>
      </c>
      <c r="B8114">
        <v>9673</v>
      </c>
      <c r="C8114" t="s">
        <v>575</v>
      </c>
      <c r="D8114" t="s">
        <v>301</v>
      </c>
      <c r="G8114">
        <v>28.9474853</v>
      </c>
      <c r="H8114">
        <v>-81.339595299999999</v>
      </c>
      <c r="I8114" t="s">
        <v>576</v>
      </c>
      <c r="J8114" s="51">
        <v>37914.630555555559</v>
      </c>
      <c r="K8114" t="s">
        <v>633</v>
      </c>
      <c r="L8114" t="s">
        <v>578</v>
      </c>
      <c r="M8114" t="s">
        <v>627</v>
      </c>
      <c r="N8114" t="s">
        <v>600</v>
      </c>
      <c r="O8114" t="s">
        <v>643</v>
      </c>
      <c r="P8114" t="s">
        <v>582</v>
      </c>
      <c r="Q8114" t="s">
        <v>649</v>
      </c>
    </row>
    <row r="8115" spans="1:18">
      <c r="A8115" t="s">
        <v>712</v>
      </c>
      <c r="B8115">
        <v>9673</v>
      </c>
      <c r="C8115" t="s">
        <v>575</v>
      </c>
      <c r="D8115" t="s">
        <v>301</v>
      </c>
      <c r="G8115">
        <v>28.9474853</v>
      </c>
      <c r="H8115">
        <v>-81.339595299999999</v>
      </c>
      <c r="I8115" t="s">
        <v>576</v>
      </c>
      <c r="J8115" s="51">
        <v>37914.630555555559</v>
      </c>
      <c r="K8115" t="s">
        <v>633</v>
      </c>
      <c r="L8115" t="s">
        <v>578</v>
      </c>
      <c r="M8115" t="s">
        <v>632</v>
      </c>
      <c r="N8115" t="s">
        <v>600</v>
      </c>
      <c r="O8115" t="s">
        <v>643</v>
      </c>
      <c r="P8115" t="s">
        <v>582</v>
      </c>
      <c r="Q8115" t="s">
        <v>649</v>
      </c>
    </row>
    <row r="8116" spans="1:18">
      <c r="A8116" t="s">
        <v>712</v>
      </c>
      <c r="B8116">
        <v>9673</v>
      </c>
      <c r="C8116" t="s">
        <v>575</v>
      </c>
      <c r="D8116" t="s">
        <v>301</v>
      </c>
      <c r="G8116">
        <v>28.9474853</v>
      </c>
      <c r="H8116">
        <v>-81.339595299999999</v>
      </c>
      <c r="I8116" t="s">
        <v>576</v>
      </c>
      <c r="J8116" s="51">
        <v>37914.630555555559</v>
      </c>
      <c r="K8116" t="s">
        <v>633</v>
      </c>
      <c r="L8116" t="s">
        <v>578</v>
      </c>
      <c r="M8116" t="s">
        <v>634</v>
      </c>
      <c r="N8116" t="s">
        <v>600</v>
      </c>
      <c r="O8116" t="s">
        <v>643</v>
      </c>
      <c r="P8116" t="s">
        <v>582</v>
      </c>
      <c r="Q8116">
        <v>842</v>
      </c>
      <c r="R8116" t="s">
        <v>660</v>
      </c>
    </row>
    <row r="8117" spans="1:18">
      <c r="A8117" t="s">
        <v>712</v>
      </c>
      <c r="B8117">
        <v>9673</v>
      </c>
      <c r="C8117" t="s">
        <v>575</v>
      </c>
      <c r="D8117" t="s">
        <v>301</v>
      </c>
      <c r="G8117">
        <v>28.9474853</v>
      </c>
      <c r="H8117">
        <v>-81.339595299999999</v>
      </c>
      <c r="I8117" t="s">
        <v>576</v>
      </c>
      <c r="J8117" s="51">
        <v>37914.630555555559</v>
      </c>
      <c r="K8117" t="s">
        <v>633</v>
      </c>
      <c r="L8117" t="s">
        <v>578</v>
      </c>
      <c r="M8117" t="s">
        <v>652</v>
      </c>
      <c r="N8117" t="s">
        <v>580</v>
      </c>
      <c r="O8117" t="s">
        <v>643</v>
      </c>
      <c r="P8117" t="s">
        <v>582</v>
      </c>
      <c r="Q8117">
        <v>49</v>
      </c>
      <c r="R8117" t="s">
        <v>645</v>
      </c>
    </row>
    <row r="8118" spans="1:18">
      <c r="A8118" t="s">
        <v>712</v>
      </c>
      <c r="B8118">
        <v>9673</v>
      </c>
      <c r="C8118" t="s">
        <v>575</v>
      </c>
      <c r="D8118" t="s">
        <v>301</v>
      </c>
      <c r="G8118">
        <v>28.9474853</v>
      </c>
      <c r="H8118">
        <v>-81.339595299999999</v>
      </c>
      <c r="I8118" t="s">
        <v>576</v>
      </c>
      <c r="J8118" s="51">
        <v>37914.630555555559</v>
      </c>
      <c r="K8118" t="s">
        <v>633</v>
      </c>
      <c r="L8118" t="s">
        <v>578</v>
      </c>
      <c r="M8118" t="s">
        <v>615</v>
      </c>
      <c r="N8118" t="s">
        <v>580</v>
      </c>
      <c r="O8118" t="s">
        <v>643</v>
      </c>
      <c r="P8118" t="s">
        <v>582</v>
      </c>
      <c r="Q8118">
        <v>0.25</v>
      </c>
      <c r="R8118" t="s">
        <v>662</v>
      </c>
    </row>
    <row r="8119" spans="1:18">
      <c r="A8119" t="s">
        <v>712</v>
      </c>
      <c r="B8119">
        <v>9673</v>
      </c>
      <c r="C8119" t="s">
        <v>575</v>
      </c>
      <c r="D8119" t="s">
        <v>301</v>
      </c>
      <c r="G8119">
        <v>28.9474853</v>
      </c>
      <c r="H8119">
        <v>-81.339595299999999</v>
      </c>
      <c r="I8119" t="s">
        <v>576</v>
      </c>
      <c r="J8119" s="51">
        <v>37914.630555555559</v>
      </c>
      <c r="K8119" t="s">
        <v>633</v>
      </c>
      <c r="L8119" t="s">
        <v>578</v>
      </c>
      <c r="M8119" t="s">
        <v>614</v>
      </c>
      <c r="N8119" t="s">
        <v>580</v>
      </c>
      <c r="O8119" t="s">
        <v>643</v>
      </c>
      <c r="P8119" t="s">
        <v>582</v>
      </c>
      <c r="Q8119" t="s">
        <v>649</v>
      </c>
    </row>
    <row r="8120" spans="1:18">
      <c r="A8120" t="s">
        <v>712</v>
      </c>
      <c r="B8120">
        <v>9673</v>
      </c>
      <c r="C8120" t="s">
        <v>575</v>
      </c>
      <c r="D8120" t="s">
        <v>301</v>
      </c>
      <c r="G8120">
        <v>28.9474853</v>
      </c>
      <c r="H8120">
        <v>-81.339595299999999</v>
      </c>
      <c r="I8120" t="s">
        <v>576</v>
      </c>
      <c r="J8120" s="51">
        <v>37914.630555555559</v>
      </c>
      <c r="K8120" t="s">
        <v>633</v>
      </c>
      <c r="L8120" t="s">
        <v>578</v>
      </c>
      <c r="M8120" t="s">
        <v>549</v>
      </c>
      <c r="N8120" t="s">
        <v>600</v>
      </c>
      <c r="O8120" t="s">
        <v>643</v>
      </c>
      <c r="P8120" t="s">
        <v>582</v>
      </c>
      <c r="Q8120">
        <v>81</v>
      </c>
      <c r="R8120" t="s">
        <v>660</v>
      </c>
    </row>
    <row r="8121" spans="1:18">
      <c r="A8121" t="s">
        <v>712</v>
      </c>
      <c r="B8121">
        <v>9673</v>
      </c>
      <c r="C8121" t="s">
        <v>575</v>
      </c>
      <c r="D8121" t="s">
        <v>301</v>
      </c>
      <c r="G8121">
        <v>28.9474853</v>
      </c>
      <c r="H8121">
        <v>-81.339595299999999</v>
      </c>
      <c r="I8121" t="s">
        <v>576</v>
      </c>
      <c r="J8121" s="51">
        <v>37914.630555555559</v>
      </c>
      <c r="K8121" t="s">
        <v>633</v>
      </c>
      <c r="L8121" t="s">
        <v>578</v>
      </c>
      <c r="M8121" t="s">
        <v>629</v>
      </c>
      <c r="N8121" t="s">
        <v>580</v>
      </c>
      <c r="O8121" t="s">
        <v>643</v>
      </c>
      <c r="P8121" t="s">
        <v>582</v>
      </c>
      <c r="Q8121" t="s">
        <v>649</v>
      </c>
    </row>
    <row r="8122" spans="1:18">
      <c r="A8122" t="s">
        <v>712</v>
      </c>
      <c r="B8122">
        <v>9673</v>
      </c>
      <c r="C8122" t="s">
        <v>575</v>
      </c>
      <c r="D8122" t="s">
        <v>301</v>
      </c>
      <c r="G8122">
        <v>28.9474853</v>
      </c>
      <c r="H8122">
        <v>-81.339595299999999</v>
      </c>
      <c r="I8122" t="s">
        <v>576</v>
      </c>
      <c r="J8122" s="51">
        <v>37914.630555555559</v>
      </c>
      <c r="K8122" t="s">
        <v>633</v>
      </c>
      <c r="L8122" t="s">
        <v>578</v>
      </c>
      <c r="M8122" t="s">
        <v>610</v>
      </c>
      <c r="N8122" t="s">
        <v>600</v>
      </c>
      <c r="O8122" t="s">
        <v>643</v>
      </c>
      <c r="P8122" t="s">
        <v>582</v>
      </c>
      <c r="Q8122">
        <v>6.6000000000000003E-2</v>
      </c>
      <c r="R8122" t="s">
        <v>645</v>
      </c>
    </row>
    <row r="8123" spans="1:18">
      <c r="A8123" t="s">
        <v>712</v>
      </c>
      <c r="B8123">
        <v>9673</v>
      </c>
      <c r="C8123" t="s">
        <v>575</v>
      </c>
      <c r="D8123" t="s">
        <v>301</v>
      </c>
      <c r="G8123">
        <v>28.9474853</v>
      </c>
      <c r="H8123">
        <v>-81.339595299999999</v>
      </c>
      <c r="I8123" t="s">
        <v>576</v>
      </c>
      <c r="J8123" s="51">
        <v>37914.630555555559</v>
      </c>
      <c r="K8123" t="s">
        <v>633</v>
      </c>
      <c r="L8123" t="s">
        <v>578</v>
      </c>
      <c r="M8123" t="s">
        <v>713</v>
      </c>
      <c r="N8123" t="s">
        <v>580</v>
      </c>
      <c r="O8123" t="s">
        <v>643</v>
      </c>
      <c r="P8123" t="s">
        <v>582</v>
      </c>
      <c r="Q8123">
        <v>1</v>
      </c>
      <c r="R8123" t="s">
        <v>644</v>
      </c>
    </row>
    <row r="8124" spans="1:18">
      <c r="A8124" t="s">
        <v>712</v>
      </c>
      <c r="B8124">
        <v>9673</v>
      </c>
      <c r="C8124" t="s">
        <v>575</v>
      </c>
      <c r="D8124" t="s">
        <v>301</v>
      </c>
      <c r="G8124">
        <v>28.9474853</v>
      </c>
      <c r="H8124">
        <v>-81.339595299999999</v>
      </c>
      <c r="I8124" t="s">
        <v>576</v>
      </c>
      <c r="J8124" s="51">
        <v>37914.630555555559</v>
      </c>
      <c r="K8124" t="s">
        <v>633</v>
      </c>
      <c r="L8124" t="s">
        <v>578</v>
      </c>
      <c r="M8124" t="s">
        <v>617</v>
      </c>
      <c r="N8124" t="s">
        <v>580</v>
      </c>
      <c r="O8124" t="s">
        <v>643</v>
      </c>
      <c r="P8124" t="s">
        <v>582</v>
      </c>
      <c r="Q8124">
        <v>69.099999999999994</v>
      </c>
      <c r="R8124" t="s">
        <v>645</v>
      </c>
    </row>
    <row r="8125" spans="1:18">
      <c r="A8125" t="s">
        <v>712</v>
      </c>
      <c r="B8125">
        <v>9673</v>
      </c>
      <c r="C8125" t="s">
        <v>575</v>
      </c>
      <c r="D8125" t="s">
        <v>301</v>
      </c>
      <c r="G8125">
        <v>28.9474853</v>
      </c>
      <c r="H8125">
        <v>-81.339595299999999</v>
      </c>
      <c r="I8125" t="s">
        <v>576</v>
      </c>
      <c r="J8125" s="51">
        <v>37914.630555555559</v>
      </c>
      <c r="K8125" t="s">
        <v>633</v>
      </c>
      <c r="L8125" t="s">
        <v>578</v>
      </c>
      <c r="M8125" t="s">
        <v>628</v>
      </c>
      <c r="N8125" t="s">
        <v>580</v>
      </c>
      <c r="O8125" t="s">
        <v>643</v>
      </c>
      <c r="P8125" t="s">
        <v>582</v>
      </c>
      <c r="Q8125" t="s">
        <v>649</v>
      </c>
    </row>
    <row r="8126" spans="1:18">
      <c r="A8126" t="s">
        <v>712</v>
      </c>
      <c r="B8126">
        <v>9673</v>
      </c>
      <c r="C8126" t="s">
        <v>575</v>
      </c>
      <c r="D8126" t="s">
        <v>301</v>
      </c>
      <c r="G8126">
        <v>28.9474853</v>
      </c>
      <c r="H8126">
        <v>-81.339595299999999</v>
      </c>
      <c r="I8126" t="s">
        <v>576</v>
      </c>
      <c r="J8126" s="51">
        <v>37914.630555555559</v>
      </c>
      <c r="K8126" t="s">
        <v>633</v>
      </c>
      <c r="L8126" t="s">
        <v>578</v>
      </c>
      <c r="M8126" t="s">
        <v>594</v>
      </c>
      <c r="N8126" t="s">
        <v>580</v>
      </c>
      <c r="O8126" t="s">
        <v>643</v>
      </c>
      <c r="P8126" t="s">
        <v>582</v>
      </c>
      <c r="Q8126">
        <v>23.7</v>
      </c>
      <c r="R8126" t="s">
        <v>645</v>
      </c>
    </row>
    <row r="8127" spans="1:18">
      <c r="A8127" t="s">
        <v>712</v>
      </c>
      <c r="B8127">
        <v>9673</v>
      </c>
      <c r="C8127" t="s">
        <v>575</v>
      </c>
      <c r="D8127" t="s">
        <v>301</v>
      </c>
      <c r="G8127">
        <v>28.9474853</v>
      </c>
      <c r="H8127">
        <v>-81.339595299999999</v>
      </c>
      <c r="I8127" t="s">
        <v>576</v>
      </c>
      <c r="J8127" s="51">
        <v>37719.630555555559</v>
      </c>
      <c r="K8127" t="s">
        <v>633</v>
      </c>
      <c r="L8127" t="s">
        <v>578</v>
      </c>
      <c r="M8127" t="s">
        <v>257</v>
      </c>
      <c r="N8127" t="s">
        <v>600</v>
      </c>
      <c r="O8127" t="s">
        <v>643</v>
      </c>
      <c r="P8127" t="s">
        <v>582</v>
      </c>
      <c r="Q8127">
        <v>0.5</v>
      </c>
      <c r="R8127" t="s">
        <v>645</v>
      </c>
    </row>
    <row r="8128" spans="1:18">
      <c r="A8128" t="s">
        <v>712</v>
      </c>
      <c r="B8128">
        <v>9673</v>
      </c>
      <c r="C8128" t="s">
        <v>575</v>
      </c>
      <c r="D8128" t="s">
        <v>301</v>
      </c>
      <c r="G8128">
        <v>28.9474853</v>
      </c>
      <c r="H8128">
        <v>-81.339595299999999</v>
      </c>
      <c r="I8128" t="s">
        <v>576</v>
      </c>
      <c r="J8128" s="51">
        <v>37719.630555555559</v>
      </c>
      <c r="K8128" t="s">
        <v>633</v>
      </c>
      <c r="L8128" t="s">
        <v>578</v>
      </c>
      <c r="M8128" t="s">
        <v>256</v>
      </c>
      <c r="N8128" t="s">
        <v>580</v>
      </c>
      <c r="O8128" t="s">
        <v>643</v>
      </c>
      <c r="P8128" t="s">
        <v>582</v>
      </c>
      <c r="Q8128">
        <v>1203</v>
      </c>
      <c r="R8128" t="s">
        <v>258</v>
      </c>
    </row>
    <row r="8129" spans="1:18">
      <c r="A8129" t="s">
        <v>712</v>
      </c>
      <c r="B8129">
        <v>9673</v>
      </c>
      <c r="C8129" t="s">
        <v>575</v>
      </c>
      <c r="D8129" t="s">
        <v>301</v>
      </c>
      <c r="G8129">
        <v>28.9474853</v>
      </c>
      <c r="H8129">
        <v>-81.339595299999999</v>
      </c>
      <c r="I8129" t="s">
        <v>576</v>
      </c>
      <c r="J8129" s="51">
        <v>37719.630555555559</v>
      </c>
      <c r="K8129" t="s">
        <v>633</v>
      </c>
      <c r="L8129" t="s">
        <v>578</v>
      </c>
      <c r="M8129" t="s">
        <v>579</v>
      </c>
      <c r="N8129" t="s">
        <v>580</v>
      </c>
      <c r="O8129" t="s">
        <v>643</v>
      </c>
      <c r="P8129" t="s">
        <v>582</v>
      </c>
      <c r="Q8129">
        <v>7.28</v>
      </c>
      <c r="R8129" t="s">
        <v>657</v>
      </c>
    </row>
    <row r="8130" spans="1:18">
      <c r="A8130" t="s">
        <v>712</v>
      </c>
      <c r="B8130">
        <v>9673</v>
      </c>
      <c r="C8130" t="s">
        <v>575</v>
      </c>
      <c r="D8130" t="s">
        <v>301</v>
      </c>
      <c r="G8130">
        <v>28.9474853</v>
      </c>
      <c r="H8130">
        <v>-81.339595299999999</v>
      </c>
      <c r="I8130" t="s">
        <v>576</v>
      </c>
      <c r="J8130" s="51">
        <v>37719.630555555559</v>
      </c>
      <c r="K8130" t="s">
        <v>633</v>
      </c>
      <c r="L8130" t="s">
        <v>578</v>
      </c>
      <c r="M8130" t="s">
        <v>590</v>
      </c>
      <c r="N8130" t="s">
        <v>580</v>
      </c>
      <c r="O8130" t="s">
        <v>643</v>
      </c>
      <c r="P8130" t="s">
        <v>582</v>
      </c>
      <c r="Q8130">
        <v>15.8</v>
      </c>
      <c r="R8130" t="s">
        <v>664</v>
      </c>
    </row>
    <row r="8131" spans="1:18">
      <c r="A8131" t="s">
        <v>712</v>
      </c>
      <c r="B8131">
        <v>9673</v>
      </c>
      <c r="C8131" t="s">
        <v>575</v>
      </c>
      <c r="D8131" t="s">
        <v>301</v>
      </c>
      <c r="G8131">
        <v>28.9474853</v>
      </c>
      <c r="H8131">
        <v>-81.339595299999999</v>
      </c>
      <c r="I8131" t="s">
        <v>576</v>
      </c>
      <c r="J8131" s="51">
        <v>37719.630555555559</v>
      </c>
      <c r="K8131" t="s">
        <v>633</v>
      </c>
      <c r="L8131" t="s">
        <v>578</v>
      </c>
      <c r="M8131" t="s">
        <v>591</v>
      </c>
      <c r="N8131" t="s">
        <v>580</v>
      </c>
      <c r="O8131" t="s">
        <v>643</v>
      </c>
      <c r="P8131" t="s">
        <v>582</v>
      </c>
      <c r="Q8131">
        <v>23.15</v>
      </c>
      <c r="R8131" t="s">
        <v>663</v>
      </c>
    </row>
    <row r="8132" spans="1:18">
      <c r="A8132" t="s">
        <v>712</v>
      </c>
      <c r="B8132">
        <v>9673</v>
      </c>
      <c r="C8132" t="s">
        <v>575</v>
      </c>
      <c r="D8132" t="s">
        <v>301</v>
      </c>
      <c r="G8132">
        <v>28.9474853</v>
      </c>
      <c r="H8132">
        <v>-81.339595299999999</v>
      </c>
      <c r="I8132" t="s">
        <v>576</v>
      </c>
      <c r="J8132" s="51">
        <v>37999.505555555559</v>
      </c>
      <c r="K8132" t="s">
        <v>633</v>
      </c>
      <c r="L8132" t="s">
        <v>578</v>
      </c>
      <c r="M8132" t="s">
        <v>591</v>
      </c>
      <c r="N8132" t="s">
        <v>580</v>
      </c>
      <c r="O8132" t="s">
        <v>643</v>
      </c>
      <c r="P8132" t="s">
        <v>582</v>
      </c>
      <c r="Q8132">
        <v>22.87</v>
      </c>
      <c r="R8132" t="s">
        <v>663</v>
      </c>
    </row>
    <row r="8133" spans="1:18">
      <c r="A8133" t="s">
        <v>712</v>
      </c>
      <c r="B8133">
        <v>9673</v>
      </c>
      <c r="C8133" t="s">
        <v>575</v>
      </c>
      <c r="D8133" t="s">
        <v>301</v>
      </c>
      <c r="G8133">
        <v>28.9474853</v>
      </c>
      <c r="H8133">
        <v>-81.339595299999999</v>
      </c>
      <c r="I8133" t="s">
        <v>576</v>
      </c>
      <c r="J8133" s="51">
        <v>37999.505555555559</v>
      </c>
      <c r="K8133" t="s">
        <v>633</v>
      </c>
      <c r="L8133" t="s">
        <v>578</v>
      </c>
      <c r="M8133" t="s">
        <v>257</v>
      </c>
      <c r="N8133" t="s">
        <v>600</v>
      </c>
      <c r="O8133" t="s">
        <v>643</v>
      </c>
      <c r="P8133" t="s">
        <v>582</v>
      </c>
      <c r="Q8133">
        <v>0.46</v>
      </c>
      <c r="R8133" t="s">
        <v>645</v>
      </c>
    </row>
    <row r="8134" spans="1:18">
      <c r="A8134" t="s">
        <v>712</v>
      </c>
      <c r="B8134">
        <v>9673</v>
      </c>
      <c r="C8134" t="s">
        <v>575</v>
      </c>
      <c r="D8134" t="s">
        <v>301</v>
      </c>
      <c r="G8134">
        <v>28.9474853</v>
      </c>
      <c r="H8134">
        <v>-81.339595299999999</v>
      </c>
      <c r="I8134" t="s">
        <v>576</v>
      </c>
      <c r="J8134" s="51">
        <v>37999.505555555559</v>
      </c>
      <c r="K8134" t="s">
        <v>633</v>
      </c>
      <c r="L8134" t="s">
        <v>578</v>
      </c>
      <c r="M8134" t="s">
        <v>256</v>
      </c>
      <c r="N8134" t="s">
        <v>580</v>
      </c>
      <c r="O8134" t="s">
        <v>643</v>
      </c>
      <c r="P8134" t="s">
        <v>582</v>
      </c>
      <c r="Q8134">
        <v>1415</v>
      </c>
      <c r="R8134" t="s">
        <v>258</v>
      </c>
    </row>
    <row r="8135" spans="1:18">
      <c r="A8135" t="s">
        <v>712</v>
      </c>
      <c r="B8135">
        <v>9673</v>
      </c>
      <c r="C8135" t="s">
        <v>575</v>
      </c>
      <c r="D8135" t="s">
        <v>301</v>
      </c>
      <c r="G8135">
        <v>28.9474853</v>
      </c>
      <c r="H8135">
        <v>-81.339595299999999</v>
      </c>
      <c r="I8135" t="s">
        <v>576</v>
      </c>
      <c r="J8135" s="51">
        <v>37999.505555555559</v>
      </c>
      <c r="K8135" t="s">
        <v>633</v>
      </c>
      <c r="L8135" t="s">
        <v>578</v>
      </c>
      <c r="M8135" t="s">
        <v>579</v>
      </c>
      <c r="N8135" t="s">
        <v>580</v>
      </c>
      <c r="O8135" t="s">
        <v>643</v>
      </c>
      <c r="P8135" t="s">
        <v>582</v>
      </c>
      <c r="Q8135">
        <v>7.43</v>
      </c>
      <c r="R8135" t="s">
        <v>657</v>
      </c>
    </row>
    <row r="8136" spans="1:18">
      <c r="A8136" t="s">
        <v>712</v>
      </c>
      <c r="B8136">
        <v>9673</v>
      </c>
      <c r="C8136" t="s">
        <v>575</v>
      </c>
      <c r="D8136" t="s">
        <v>301</v>
      </c>
      <c r="G8136">
        <v>28.9474853</v>
      </c>
      <c r="H8136">
        <v>-81.339595299999999</v>
      </c>
      <c r="I8136" t="s">
        <v>576</v>
      </c>
      <c r="J8136" s="51">
        <v>37999.505555555559</v>
      </c>
      <c r="K8136" t="s">
        <v>633</v>
      </c>
      <c r="L8136" t="s">
        <v>578</v>
      </c>
      <c r="M8136" t="s">
        <v>590</v>
      </c>
      <c r="N8136" t="s">
        <v>580</v>
      </c>
      <c r="O8136" t="s">
        <v>643</v>
      </c>
      <c r="P8136" t="s">
        <v>582</v>
      </c>
      <c r="Q8136">
        <v>15.5</v>
      </c>
      <c r="R8136" t="s">
        <v>664</v>
      </c>
    </row>
    <row r="8137" spans="1:18">
      <c r="A8137" t="s">
        <v>712</v>
      </c>
      <c r="B8137">
        <v>11390</v>
      </c>
      <c r="C8137" t="s">
        <v>575</v>
      </c>
      <c r="D8137" t="s">
        <v>301</v>
      </c>
      <c r="G8137">
        <v>29.13428</v>
      </c>
      <c r="H8137">
        <v>-81.362748300000007</v>
      </c>
      <c r="I8137" t="s">
        <v>576</v>
      </c>
      <c r="J8137" s="51">
        <v>38370.500694444447</v>
      </c>
      <c r="K8137" t="s">
        <v>633</v>
      </c>
      <c r="L8137" t="s">
        <v>578</v>
      </c>
      <c r="M8137" t="s">
        <v>591</v>
      </c>
      <c r="N8137" t="s">
        <v>580</v>
      </c>
      <c r="O8137" t="s">
        <v>643</v>
      </c>
      <c r="P8137" t="s">
        <v>582</v>
      </c>
      <c r="Q8137">
        <v>22.34</v>
      </c>
      <c r="R8137" t="s">
        <v>663</v>
      </c>
    </row>
    <row r="8138" spans="1:18">
      <c r="A8138" t="s">
        <v>712</v>
      </c>
      <c r="B8138">
        <v>11390</v>
      </c>
      <c r="C8138" t="s">
        <v>575</v>
      </c>
      <c r="D8138" t="s">
        <v>301</v>
      </c>
      <c r="G8138">
        <v>29.13428</v>
      </c>
      <c r="H8138">
        <v>-81.362748300000007</v>
      </c>
      <c r="I8138" t="s">
        <v>576</v>
      </c>
      <c r="J8138" s="51">
        <v>38370.500694444447</v>
      </c>
      <c r="K8138" t="s">
        <v>633</v>
      </c>
      <c r="L8138" t="s">
        <v>578</v>
      </c>
      <c r="M8138" t="s">
        <v>257</v>
      </c>
      <c r="N8138" t="s">
        <v>600</v>
      </c>
      <c r="O8138" t="s">
        <v>643</v>
      </c>
      <c r="P8138" t="s">
        <v>582</v>
      </c>
      <c r="Q8138">
        <v>0.71</v>
      </c>
      <c r="R8138" t="s">
        <v>645</v>
      </c>
    </row>
    <row r="8139" spans="1:18">
      <c r="A8139" t="s">
        <v>712</v>
      </c>
      <c r="B8139">
        <v>11390</v>
      </c>
      <c r="C8139" t="s">
        <v>575</v>
      </c>
      <c r="D8139" t="s">
        <v>301</v>
      </c>
      <c r="G8139">
        <v>29.13428</v>
      </c>
      <c r="H8139">
        <v>-81.362748300000007</v>
      </c>
      <c r="I8139" t="s">
        <v>576</v>
      </c>
      <c r="J8139" s="51">
        <v>38370.500694444447</v>
      </c>
      <c r="K8139" t="s">
        <v>633</v>
      </c>
      <c r="L8139" t="s">
        <v>578</v>
      </c>
      <c r="M8139" t="s">
        <v>256</v>
      </c>
      <c r="N8139" t="s">
        <v>580</v>
      </c>
      <c r="O8139" t="s">
        <v>643</v>
      </c>
      <c r="P8139" t="s">
        <v>582</v>
      </c>
      <c r="Q8139">
        <v>973</v>
      </c>
      <c r="R8139" t="s">
        <v>258</v>
      </c>
    </row>
    <row r="8140" spans="1:18">
      <c r="A8140" t="s">
        <v>712</v>
      </c>
      <c r="B8140">
        <v>11390</v>
      </c>
      <c r="C8140" t="s">
        <v>575</v>
      </c>
      <c r="D8140" t="s">
        <v>301</v>
      </c>
      <c r="G8140">
        <v>29.13428</v>
      </c>
      <c r="H8140">
        <v>-81.362748300000007</v>
      </c>
      <c r="I8140" t="s">
        <v>576</v>
      </c>
      <c r="J8140" s="51">
        <v>38370.500694444447</v>
      </c>
      <c r="K8140" t="s">
        <v>633</v>
      </c>
      <c r="L8140" t="s">
        <v>578</v>
      </c>
      <c r="M8140" t="s">
        <v>590</v>
      </c>
      <c r="N8140" t="s">
        <v>580</v>
      </c>
      <c r="O8140" t="s">
        <v>643</v>
      </c>
      <c r="P8140" t="s">
        <v>582</v>
      </c>
      <c r="Q8140">
        <v>8.6</v>
      </c>
      <c r="R8140" t="s">
        <v>664</v>
      </c>
    </row>
    <row r="8141" spans="1:18">
      <c r="A8141" t="s">
        <v>712</v>
      </c>
      <c r="B8141">
        <v>11390</v>
      </c>
      <c r="C8141" t="s">
        <v>575</v>
      </c>
      <c r="D8141" t="s">
        <v>301</v>
      </c>
      <c r="G8141">
        <v>29.13428</v>
      </c>
      <c r="H8141">
        <v>-81.362748300000007</v>
      </c>
      <c r="I8141" t="s">
        <v>576</v>
      </c>
      <c r="J8141" s="51">
        <v>38370.500694444447</v>
      </c>
      <c r="K8141" t="s">
        <v>633</v>
      </c>
      <c r="L8141" t="s">
        <v>578</v>
      </c>
      <c r="M8141" t="s">
        <v>579</v>
      </c>
      <c r="N8141" t="s">
        <v>580</v>
      </c>
      <c r="O8141" t="s">
        <v>643</v>
      </c>
      <c r="P8141" t="s">
        <v>582</v>
      </c>
      <c r="Q8141">
        <v>7.3</v>
      </c>
      <c r="R8141" t="s">
        <v>657</v>
      </c>
    </row>
    <row r="8142" spans="1:18">
      <c r="A8142" t="s">
        <v>712</v>
      </c>
      <c r="B8142">
        <v>11390</v>
      </c>
      <c r="C8142" t="s">
        <v>575</v>
      </c>
      <c r="D8142" t="s">
        <v>301</v>
      </c>
      <c r="G8142">
        <v>29.13428</v>
      </c>
      <c r="H8142">
        <v>-81.362748300000007</v>
      </c>
      <c r="I8142" t="s">
        <v>576</v>
      </c>
      <c r="J8142" s="51">
        <v>38188.459027777775</v>
      </c>
      <c r="K8142" t="s">
        <v>633</v>
      </c>
      <c r="L8142" t="s">
        <v>578</v>
      </c>
      <c r="M8142" t="s">
        <v>579</v>
      </c>
      <c r="N8142" t="s">
        <v>580</v>
      </c>
      <c r="O8142" t="s">
        <v>643</v>
      </c>
      <c r="P8142" t="s">
        <v>582</v>
      </c>
      <c r="Q8142">
        <v>7.51</v>
      </c>
      <c r="R8142" t="s">
        <v>657</v>
      </c>
    </row>
    <row r="8143" spans="1:18">
      <c r="A8143" t="s">
        <v>712</v>
      </c>
      <c r="B8143">
        <v>11390</v>
      </c>
      <c r="C8143" t="s">
        <v>575</v>
      </c>
      <c r="D8143" t="s">
        <v>301</v>
      </c>
      <c r="G8143">
        <v>29.13428</v>
      </c>
      <c r="H8143">
        <v>-81.362748300000007</v>
      </c>
      <c r="I8143" t="s">
        <v>576</v>
      </c>
      <c r="J8143" s="51">
        <v>38188.459027777775</v>
      </c>
      <c r="K8143" t="s">
        <v>633</v>
      </c>
      <c r="L8143" t="s">
        <v>578</v>
      </c>
      <c r="M8143" t="s">
        <v>590</v>
      </c>
      <c r="N8143" t="s">
        <v>580</v>
      </c>
      <c r="O8143" t="s">
        <v>643</v>
      </c>
      <c r="P8143" t="s">
        <v>582</v>
      </c>
      <c r="Q8143">
        <v>8.3000000000000007</v>
      </c>
      <c r="R8143" t="s">
        <v>664</v>
      </c>
    </row>
    <row r="8144" spans="1:18">
      <c r="A8144" t="s">
        <v>712</v>
      </c>
      <c r="B8144">
        <v>11390</v>
      </c>
      <c r="C8144" t="s">
        <v>575</v>
      </c>
      <c r="D8144" t="s">
        <v>301</v>
      </c>
      <c r="G8144">
        <v>29.13428</v>
      </c>
      <c r="H8144">
        <v>-81.362748300000007</v>
      </c>
      <c r="I8144" t="s">
        <v>576</v>
      </c>
      <c r="J8144" s="51">
        <v>38188.459027777775</v>
      </c>
      <c r="K8144" t="s">
        <v>633</v>
      </c>
      <c r="L8144" t="s">
        <v>578</v>
      </c>
      <c r="M8144" t="s">
        <v>256</v>
      </c>
      <c r="N8144" t="s">
        <v>580</v>
      </c>
      <c r="O8144" t="s">
        <v>643</v>
      </c>
      <c r="P8144" t="s">
        <v>582</v>
      </c>
      <c r="Q8144">
        <v>832</v>
      </c>
      <c r="R8144" t="s">
        <v>258</v>
      </c>
    </row>
    <row r="8145" spans="1:18">
      <c r="A8145" t="s">
        <v>712</v>
      </c>
      <c r="B8145">
        <v>11390</v>
      </c>
      <c r="C8145" t="s">
        <v>575</v>
      </c>
      <c r="D8145" t="s">
        <v>301</v>
      </c>
      <c r="G8145">
        <v>29.13428</v>
      </c>
      <c r="H8145">
        <v>-81.362748300000007</v>
      </c>
      <c r="I8145" t="s">
        <v>576</v>
      </c>
      <c r="J8145" s="51">
        <v>38188.459027777775</v>
      </c>
      <c r="K8145" t="s">
        <v>633</v>
      </c>
      <c r="L8145" t="s">
        <v>578</v>
      </c>
      <c r="M8145" t="s">
        <v>591</v>
      </c>
      <c r="N8145" t="s">
        <v>580</v>
      </c>
      <c r="O8145" t="s">
        <v>643</v>
      </c>
      <c r="P8145" t="s">
        <v>582</v>
      </c>
      <c r="Q8145">
        <v>23.52</v>
      </c>
      <c r="R8145" t="s">
        <v>663</v>
      </c>
    </row>
    <row r="8146" spans="1:18">
      <c r="A8146" t="s">
        <v>712</v>
      </c>
      <c r="B8146">
        <v>11390</v>
      </c>
      <c r="C8146" t="s">
        <v>575</v>
      </c>
      <c r="D8146" t="s">
        <v>301</v>
      </c>
      <c r="G8146">
        <v>29.13428</v>
      </c>
      <c r="H8146">
        <v>-81.362748300000007</v>
      </c>
      <c r="I8146" t="s">
        <v>576</v>
      </c>
      <c r="J8146" s="51">
        <v>38188.459027777775</v>
      </c>
      <c r="K8146" t="s">
        <v>633</v>
      </c>
      <c r="L8146" t="s">
        <v>578</v>
      </c>
      <c r="M8146" t="s">
        <v>722</v>
      </c>
      <c r="N8146" t="s">
        <v>580</v>
      </c>
      <c r="O8146" t="s">
        <v>643</v>
      </c>
      <c r="P8146" t="s">
        <v>582</v>
      </c>
      <c r="Q8146">
        <v>15.94</v>
      </c>
      <c r="R8146" t="s">
        <v>723</v>
      </c>
    </row>
    <row r="8147" spans="1:18">
      <c r="A8147" t="s">
        <v>712</v>
      </c>
      <c r="B8147">
        <v>11390</v>
      </c>
      <c r="C8147" t="s">
        <v>575</v>
      </c>
      <c r="D8147" t="s">
        <v>301</v>
      </c>
      <c r="G8147">
        <v>29.13428</v>
      </c>
      <c r="H8147">
        <v>-81.362748300000007</v>
      </c>
      <c r="I8147" t="s">
        <v>576</v>
      </c>
      <c r="J8147" s="51">
        <v>38188.459027777775</v>
      </c>
      <c r="K8147" t="s">
        <v>633</v>
      </c>
      <c r="L8147" t="s">
        <v>578</v>
      </c>
      <c r="M8147" t="s">
        <v>257</v>
      </c>
      <c r="N8147" t="s">
        <v>600</v>
      </c>
      <c r="O8147" t="s">
        <v>643</v>
      </c>
      <c r="P8147" t="s">
        <v>582</v>
      </c>
      <c r="Q8147">
        <v>0.3</v>
      </c>
      <c r="R8147" t="s">
        <v>645</v>
      </c>
    </row>
    <row r="8148" spans="1:18">
      <c r="A8148" t="s">
        <v>712</v>
      </c>
      <c r="B8148">
        <v>11390</v>
      </c>
      <c r="C8148" t="s">
        <v>575</v>
      </c>
      <c r="D8148" t="s">
        <v>301</v>
      </c>
      <c r="G8148">
        <v>29.13428</v>
      </c>
      <c r="H8148">
        <v>-81.362748300000007</v>
      </c>
      <c r="I8148" t="s">
        <v>576</v>
      </c>
      <c r="J8148" s="51">
        <v>38279.584027777775</v>
      </c>
      <c r="K8148" t="s">
        <v>633</v>
      </c>
      <c r="L8148" t="s">
        <v>578</v>
      </c>
      <c r="M8148" t="s">
        <v>597</v>
      </c>
      <c r="N8148" t="s">
        <v>600</v>
      </c>
      <c r="O8148" t="s">
        <v>643</v>
      </c>
      <c r="P8148" t="s">
        <v>582</v>
      </c>
      <c r="Q8148" t="s">
        <v>649</v>
      </c>
    </row>
    <row r="8149" spans="1:18">
      <c r="A8149" t="s">
        <v>712</v>
      </c>
      <c r="B8149">
        <v>11390</v>
      </c>
      <c r="C8149" t="s">
        <v>575</v>
      </c>
      <c r="D8149" t="s">
        <v>301</v>
      </c>
      <c r="G8149">
        <v>29.13428</v>
      </c>
      <c r="H8149">
        <v>-81.362748300000007</v>
      </c>
      <c r="I8149" t="s">
        <v>576</v>
      </c>
      <c r="J8149" s="51">
        <v>38279.584027777775</v>
      </c>
      <c r="K8149" t="s">
        <v>633</v>
      </c>
      <c r="L8149" t="s">
        <v>578</v>
      </c>
      <c r="M8149" t="s">
        <v>598</v>
      </c>
      <c r="N8149" t="s">
        <v>580</v>
      </c>
      <c r="O8149" t="s">
        <v>643</v>
      </c>
      <c r="P8149" t="s">
        <v>582</v>
      </c>
      <c r="Q8149">
        <v>0.16</v>
      </c>
      <c r="R8149" t="s">
        <v>645</v>
      </c>
    </row>
    <row r="8150" spans="1:18">
      <c r="A8150" t="s">
        <v>712</v>
      </c>
      <c r="B8150">
        <v>11390</v>
      </c>
      <c r="C8150" t="s">
        <v>575</v>
      </c>
      <c r="D8150" t="s">
        <v>301</v>
      </c>
      <c r="G8150">
        <v>29.13428</v>
      </c>
      <c r="H8150">
        <v>-81.362748300000007</v>
      </c>
      <c r="I8150" t="s">
        <v>576</v>
      </c>
      <c r="J8150" s="51">
        <v>38279.584027777775</v>
      </c>
      <c r="K8150" t="s">
        <v>633</v>
      </c>
      <c r="L8150" t="s">
        <v>578</v>
      </c>
      <c r="M8150" t="s">
        <v>628</v>
      </c>
      <c r="N8150" t="s">
        <v>600</v>
      </c>
      <c r="O8150" t="s">
        <v>643</v>
      </c>
      <c r="P8150" t="s">
        <v>582</v>
      </c>
      <c r="Q8150" t="s">
        <v>649</v>
      </c>
    </row>
    <row r="8151" spans="1:18">
      <c r="A8151" t="s">
        <v>712</v>
      </c>
      <c r="B8151">
        <v>11390</v>
      </c>
      <c r="C8151" t="s">
        <v>575</v>
      </c>
      <c r="D8151" t="s">
        <v>301</v>
      </c>
      <c r="G8151">
        <v>29.13428</v>
      </c>
      <c r="H8151">
        <v>-81.362748300000007</v>
      </c>
      <c r="I8151" t="s">
        <v>576</v>
      </c>
      <c r="J8151" s="51">
        <v>38279.584027777775</v>
      </c>
      <c r="K8151" t="s">
        <v>633</v>
      </c>
      <c r="L8151" t="s">
        <v>578</v>
      </c>
      <c r="M8151" t="s">
        <v>652</v>
      </c>
      <c r="N8151" t="s">
        <v>580</v>
      </c>
      <c r="O8151" t="s">
        <v>643</v>
      </c>
      <c r="P8151" t="s">
        <v>582</v>
      </c>
      <c r="Q8151">
        <v>41</v>
      </c>
      <c r="R8151" t="s">
        <v>645</v>
      </c>
    </row>
    <row r="8152" spans="1:18">
      <c r="A8152" t="s">
        <v>712</v>
      </c>
      <c r="B8152">
        <v>11390</v>
      </c>
      <c r="C8152" t="s">
        <v>575</v>
      </c>
      <c r="D8152" t="s">
        <v>301</v>
      </c>
      <c r="G8152">
        <v>29.13428</v>
      </c>
      <c r="H8152">
        <v>-81.362748300000007</v>
      </c>
      <c r="I8152" t="s">
        <v>576</v>
      </c>
      <c r="J8152" s="51">
        <v>38279.584027777775</v>
      </c>
      <c r="K8152" t="s">
        <v>633</v>
      </c>
      <c r="L8152" t="s">
        <v>578</v>
      </c>
      <c r="M8152" t="s">
        <v>614</v>
      </c>
      <c r="N8152" t="s">
        <v>600</v>
      </c>
      <c r="O8152" t="s">
        <v>643</v>
      </c>
      <c r="P8152" t="s">
        <v>582</v>
      </c>
      <c r="Q8152">
        <v>1.9E-2</v>
      </c>
      <c r="R8152" t="s">
        <v>645</v>
      </c>
    </row>
    <row r="8153" spans="1:18">
      <c r="A8153" t="s">
        <v>712</v>
      </c>
      <c r="B8153">
        <v>11390</v>
      </c>
      <c r="C8153" t="s">
        <v>575</v>
      </c>
      <c r="D8153" t="s">
        <v>301</v>
      </c>
      <c r="G8153">
        <v>29.13428</v>
      </c>
      <c r="H8153">
        <v>-81.362748300000007</v>
      </c>
      <c r="I8153" t="s">
        <v>576</v>
      </c>
      <c r="J8153" s="51">
        <v>38279.584027777775</v>
      </c>
      <c r="K8153" t="s">
        <v>633</v>
      </c>
      <c r="L8153" t="s">
        <v>578</v>
      </c>
      <c r="M8153" t="s">
        <v>634</v>
      </c>
      <c r="N8153" t="s">
        <v>600</v>
      </c>
      <c r="O8153" t="s">
        <v>643</v>
      </c>
      <c r="P8153" t="s">
        <v>582</v>
      </c>
      <c r="Q8153">
        <v>552</v>
      </c>
      <c r="R8153" t="s">
        <v>660</v>
      </c>
    </row>
    <row r="8154" spans="1:18">
      <c r="A8154" t="s">
        <v>712</v>
      </c>
      <c r="B8154">
        <v>11390</v>
      </c>
      <c r="C8154" t="s">
        <v>575</v>
      </c>
      <c r="D8154" t="s">
        <v>301</v>
      </c>
      <c r="G8154">
        <v>29.13428</v>
      </c>
      <c r="H8154">
        <v>-81.362748300000007</v>
      </c>
      <c r="I8154" t="s">
        <v>576</v>
      </c>
      <c r="J8154" s="51">
        <v>38279.584027777775</v>
      </c>
      <c r="K8154" t="s">
        <v>633</v>
      </c>
      <c r="L8154" t="s">
        <v>578</v>
      </c>
      <c r="M8154" t="s">
        <v>604</v>
      </c>
      <c r="N8154" t="s">
        <v>600</v>
      </c>
      <c r="O8154" t="s">
        <v>643</v>
      </c>
      <c r="P8154" t="s">
        <v>582</v>
      </c>
      <c r="Q8154" t="s">
        <v>649</v>
      </c>
    </row>
    <row r="8155" spans="1:18">
      <c r="A8155" t="s">
        <v>712</v>
      </c>
      <c r="B8155">
        <v>11390</v>
      </c>
      <c r="C8155" t="s">
        <v>575</v>
      </c>
      <c r="D8155" t="s">
        <v>301</v>
      </c>
      <c r="G8155">
        <v>29.13428</v>
      </c>
      <c r="H8155">
        <v>-81.362748300000007</v>
      </c>
      <c r="I8155" t="s">
        <v>576</v>
      </c>
      <c r="J8155" s="51">
        <v>38279.584027777775</v>
      </c>
      <c r="K8155" t="s">
        <v>633</v>
      </c>
      <c r="L8155" t="s">
        <v>578</v>
      </c>
      <c r="M8155" t="s">
        <v>594</v>
      </c>
      <c r="N8155" t="s">
        <v>580</v>
      </c>
      <c r="O8155" t="s">
        <v>643</v>
      </c>
      <c r="P8155" t="s">
        <v>582</v>
      </c>
      <c r="Q8155">
        <v>19.8</v>
      </c>
      <c r="R8155" t="s">
        <v>645</v>
      </c>
    </row>
    <row r="8156" spans="1:18">
      <c r="A8156" t="s">
        <v>712</v>
      </c>
      <c r="B8156">
        <v>11390</v>
      </c>
      <c r="C8156" t="s">
        <v>575</v>
      </c>
      <c r="D8156" t="s">
        <v>301</v>
      </c>
      <c r="G8156">
        <v>29.13428</v>
      </c>
      <c r="H8156">
        <v>-81.362748300000007</v>
      </c>
      <c r="I8156" t="s">
        <v>576</v>
      </c>
      <c r="J8156" s="51">
        <v>38279.584027777775</v>
      </c>
      <c r="K8156" t="s">
        <v>633</v>
      </c>
      <c r="L8156" t="s">
        <v>578</v>
      </c>
      <c r="M8156" t="s">
        <v>549</v>
      </c>
      <c r="N8156" t="s">
        <v>600</v>
      </c>
      <c r="O8156" t="s">
        <v>643</v>
      </c>
      <c r="P8156" t="s">
        <v>582</v>
      </c>
      <c r="Q8156">
        <v>69</v>
      </c>
      <c r="R8156" t="s">
        <v>660</v>
      </c>
    </row>
    <row r="8157" spans="1:18">
      <c r="A8157" t="s">
        <v>712</v>
      </c>
      <c r="B8157">
        <v>11390</v>
      </c>
      <c r="C8157" t="s">
        <v>575</v>
      </c>
      <c r="D8157" t="s">
        <v>301</v>
      </c>
      <c r="G8157">
        <v>29.13428</v>
      </c>
      <c r="H8157">
        <v>-81.362748300000007</v>
      </c>
      <c r="I8157" t="s">
        <v>576</v>
      </c>
      <c r="J8157" s="51">
        <v>38279.584027777775</v>
      </c>
      <c r="K8157" t="s">
        <v>633</v>
      </c>
      <c r="L8157" t="s">
        <v>578</v>
      </c>
      <c r="M8157" t="s">
        <v>608</v>
      </c>
      <c r="N8157" t="s">
        <v>580</v>
      </c>
      <c r="O8157" t="s">
        <v>643</v>
      </c>
      <c r="P8157" t="s">
        <v>582</v>
      </c>
      <c r="Q8157" t="s">
        <v>649</v>
      </c>
    </row>
    <row r="8158" spans="1:18">
      <c r="A8158" t="s">
        <v>712</v>
      </c>
      <c r="B8158">
        <v>11390</v>
      </c>
      <c r="C8158" t="s">
        <v>575</v>
      </c>
      <c r="D8158" t="s">
        <v>301</v>
      </c>
      <c r="G8158">
        <v>29.13428</v>
      </c>
      <c r="H8158">
        <v>-81.362748300000007</v>
      </c>
      <c r="I8158" t="s">
        <v>576</v>
      </c>
      <c r="J8158" s="51">
        <v>38279.584027777775</v>
      </c>
      <c r="K8158" t="s">
        <v>633</v>
      </c>
      <c r="L8158" t="s">
        <v>578</v>
      </c>
      <c r="M8158" t="s">
        <v>598</v>
      </c>
      <c r="N8158" t="s">
        <v>600</v>
      </c>
      <c r="O8158" t="s">
        <v>643</v>
      </c>
      <c r="P8158" t="s">
        <v>582</v>
      </c>
      <c r="Q8158">
        <v>0.11</v>
      </c>
      <c r="R8158" t="s">
        <v>645</v>
      </c>
    </row>
    <row r="8159" spans="1:18">
      <c r="A8159" t="s">
        <v>712</v>
      </c>
      <c r="B8159">
        <v>11390</v>
      </c>
      <c r="C8159" t="s">
        <v>575</v>
      </c>
      <c r="D8159" t="s">
        <v>301</v>
      </c>
      <c r="G8159">
        <v>29.13428</v>
      </c>
      <c r="H8159">
        <v>-81.362748300000007</v>
      </c>
      <c r="I8159" t="s">
        <v>576</v>
      </c>
      <c r="J8159" s="51">
        <v>38279.584027777775</v>
      </c>
      <c r="K8159" t="s">
        <v>633</v>
      </c>
      <c r="L8159" t="s">
        <v>578</v>
      </c>
      <c r="M8159" t="s">
        <v>211</v>
      </c>
      <c r="N8159" t="s">
        <v>580</v>
      </c>
      <c r="O8159" t="s">
        <v>643</v>
      </c>
      <c r="P8159" t="s">
        <v>582</v>
      </c>
      <c r="Q8159">
        <v>158</v>
      </c>
      <c r="R8159" t="s">
        <v>645</v>
      </c>
    </row>
    <row r="8160" spans="1:18">
      <c r="A8160" t="s">
        <v>712</v>
      </c>
      <c r="B8160">
        <v>11390</v>
      </c>
      <c r="C8160" t="s">
        <v>575</v>
      </c>
      <c r="D8160" t="s">
        <v>301</v>
      </c>
      <c r="G8160">
        <v>29.13428</v>
      </c>
      <c r="H8160">
        <v>-81.362748300000007</v>
      </c>
      <c r="I8160" t="s">
        <v>576</v>
      </c>
      <c r="J8160" s="51">
        <v>38279.584027777775</v>
      </c>
      <c r="K8160" t="s">
        <v>633</v>
      </c>
      <c r="L8160" t="s">
        <v>578</v>
      </c>
      <c r="M8160" t="s">
        <v>632</v>
      </c>
      <c r="N8160" t="s">
        <v>580</v>
      </c>
      <c r="O8160" t="s">
        <v>643</v>
      </c>
      <c r="P8160" t="s">
        <v>582</v>
      </c>
      <c r="Q8160" t="s">
        <v>649</v>
      </c>
    </row>
    <row r="8161" spans="1:18">
      <c r="A8161" t="s">
        <v>712</v>
      </c>
      <c r="B8161">
        <v>11390</v>
      </c>
      <c r="C8161" t="s">
        <v>575</v>
      </c>
      <c r="D8161" t="s">
        <v>301</v>
      </c>
      <c r="G8161">
        <v>29.13428</v>
      </c>
      <c r="H8161">
        <v>-81.362748300000007</v>
      </c>
      <c r="I8161" t="s">
        <v>576</v>
      </c>
      <c r="J8161" s="51">
        <v>38279.584027777775</v>
      </c>
      <c r="K8161" t="s">
        <v>633</v>
      </c>
      <c r="L8161" t="s">
        <v>578</v>
      </c>
      <c r="M8161" t="s">
        <v>617</v>
      </c>
      <c r="N8161" t="s">
        <v>580</v>
      </c>
      <c r="O8161" t="s">
        <v>643</v>
      </c>
      <c r="P8161" t="s">
        <v>582</v>
      </c>
      <c r="Q8161">
        <v>56.6</v>
      </c>
      <c r="R8161" t="s">
        <v>645</v>
      </c>
    </row>
    <row r="8162" spans="1:18">
      <c r="A8162" t="s">
        <v>712</v>
      </c>
      <c r="B8162">
        <v>11390</v>
      </c>
      <c r="C8162" t="s">
        <v>575</v>
      </c>
      <c r="D8162" t="s">
        <v>301</v>
      </c>
      <c r="G8162">
        <v>29.13428</v>
      </c>
      <c r="H8162">
        <v>-81.362748300000007</v>
      </c>
      <c r="I8162" t="s">
        <v>576</v>
      </c>
      <c r="J8162" s="51">
        <v>38279.584027777775</v>
      </c>
      <c r="K8162" t="s">
        <v>633</v>
      </c>
      <c r="L8162" t="s">
        <v>578</v>
      </c>
      <c r="M8162" t="s">
        <v>625</v>
      </c>
      <c r="N8162" t="s">
        <v>580</v>
      </c>
      <c r="O8162" t="s">
        <v>643</v>
      </c>
      <c r="P8162" t="s">
        <v>582</v>
      </c>
      <c r="Q8162" t="s">
        <v>649</v>
      </c>
    </row>
    <row r="8163" spans="1:18">
      <c r="A8163" t="s">
        <v>712</v>
      </c>
      <c r="B8163">
        <v>11390</v>
      </c>
      <c r="C8163" t="s">
        <v>575</v>
      </c>
      <c r="D8163" t="s">
        <v>301</v>
      </c>
      <c r="G8163">
        <v>29.13428</v>
      </c>
      <c r="H8163">
        <v>-81.362748300000007</v>
      </c>
      <c r="I8163" t="s">
        <v>576</v>
      </c>
      <c r="J8163" s="51">
        <v>38279.584027777775</v>
      </c>
      <c r="K8163" t="s">
        <v>633</v>
      </c>
      <c r="L8163" t="s">
        <v>578</v>
      </c>
      <c r="M8163" t="s">
        <v>599</v>
      </c>
      <c r="N8163" t="s">
        <v>580</v>
      </c>
      <c r="O8163" t="s">
        <v>643</v>
      </c>
      <c r="P8163" t="s">
        <v>582</v>
      </c>
      <c r="Q8163">
        <v>1.3</v>
      </c>
      <c r="R8163" t="s">
        <v>645</v>
      </c>
    </row>
    <row r="8164" spans="1:18">
      <c r="A8164" t="s">
        <v>712</v>
      </c>
      <c r="B8164">
        <v>11390</v>
      </c>
      <c r="C8164" t="s">
        <v>575</v>
      </c>
      <c r="D8164" t="s">
        <v>301</v>
      </c>
      <c r="G8164">
        <v>29.13428</v>
      </c>
      <c r="H8164">
        <v>-81.362748300000007</v>
      </c>
      <c r="I8164" t="s">
        <v>576</v>
      </c>
      <c r="J8164" s="51">
        <v>38279.584027777775</v>
      </c>
      <c r="K8164" t="s">
        <v>633</v>
      </c>
      <c r="L8164" t="s">
        <v>578</v>
      </c>
      <c r="M8164" t="s">
        <v>627</v>
      </c>
      <c r="N8164" t="s">
        <v>600</v>
      </c>
      <c r="O8164" t="s">
        <v>643</v>
      </c>
      <c r="P8164" t="s">
        <v>582</v>
      </c>
      <c r="Q8164">
        <v>14</v>
      </c>
      <c r="R8164" t="s">
        <v>660</v>
      </c>
    </row>
    <row r="8165" spans="1:18">
      <c r="A8165" t="s">
        <v>712</v>
      </c>
      <c r="B8165">
        <v>11390</v>
      </c>
      <c r="C8165" t="s">
        <v>575</v>
      </c>
      <c r="D8165" t="s">
        <v>301</v>
      </c>
      <c r="G8165">
        <v>29.13428</v>
      </c>
      <c r="H8165">
        <v>-81.362748300000007</v>
      </c>
      <c r="I8165" t="s">
        <v>576</v>
      </c>
      <c r="J8165" s="51">
        <v>38279.584027777775</v>
      </c>
      <c r="K8165" t="s">
        <v>633</v>
      </c>
      <c r="L8165" t="s">
        <v>578</v>
      </c>
      <c r="M8165" t="s">
        <v>639</v>
      </c>
      <c r="N8165" t="s">
        <v>600</v>
      </c>
      <c r="O8165" t="s">
        <v>643</v>
      </c>
      <c r="P8165" t="s">
        <v>582</v>
      </c>
      <c r="Q8165">
        <v>0.1</v>
      </c>
      <c r="R8165" t="s">
        <v>645</v>
      </c>
    </row>
    <row r="8166" spans="1:18">
      <c r="A8166" t="s">
        <v>712</v>
      </c>
      <c r="B8166">
        <v>11390</v>
      </c>
      <c r="C8166" t="s">
        <v>575</v>
      </c>
      <c r="D8166" t="s">
        <v>301</v>
      </c>
      <c r="G8166">
        <v>29.13428</v>
      </c>
      <c r="H8166">
        <v>-81.362748300000007</v>
      </c>
      <c r="I8166" t="s">
        <v>576</v>
      </c>
      <c r="J8166" s="51">
        <v>38279.584027777775</v>
      </c>
      <c r="K8166" t="s">
        <v>633</v>
      </c>
      <c r="L8166" t="s">
        <v>578</v>
      </c>
      <c r="M8166" t="s">
        <v>617</v>
      </c>
      <c r="N8166" t="s">
        <v>600</v>
      </c>
      <c r="O8166" t="s">
        <v>643</v>
      </c>
      <c r="P8166" t="s">
        <v>582</v>
      </c>
      <c r="Q8166">
        <v>60.7</v>
      </c>
      <c r="R8166" t="s">
        <v>645</v>
      </c>
    </row>
    <row r="8167" spans="1:18">
      <c r="A8167" t="s">
        <v>712</v>
      </c>
      <c r="B8167">
        <v>11390</v>
      </c>
      <c r="C8167" t="s">
        <v>575</v>
      </c>
      <c r="D8167" t="s">
        <v>301</v>
      </c>
      <c r="G8167">
        <v>29.13428</v>
      </c>
      <c r="H8167">
        <v>-81.362748300000007</v>
      </c>
      <c r="I8167" t="s">
        <v>576</v>
      </c>
      <c r="J8167" s="51">
        <v>38279.584027777775</v>
      </c>
      <c r="K8167" t="s">
        <v>633</v>
      </c>
      <c r="L8167" t="s">
        <v>578</v>
      </c>
      <c r="M8167" t="s">
        <v>666</v>
      </c>
      <c r="N8167" t="s">
        <v>580</v>
      </c>
      <c r="O8167" t="s">
        <v>643</v>
      </c>
      <c r="P8167" t="s">
        <v>582</v>
      </c>
      <c r="Q8167">
        <v>4</v>
      </c>
      <c r="R8167" t="s">
        <v>645</v>
      </c>
    </row>
    <row r="8168" spans="1:18">
      <c r="A8168" t="s">
        <v>712</v>
      </c>
      <c r="B8168">
        <v>11390</v>
      </c>
      <c r="C8168" t="s">
        <v>575</v>
      </c>
      <c r="D8168" t="s">
        <v>301</v>
      </c>
      <c r="G8168">
        <v>29.13428</v>
      </c>
      <c r="H8168">
        <v>-81.362748300000007</v>
      </c>
      <c r="I8168" t="s">
        <v>576</v>
      </c>
      <c r="J8168" s="51">
        <v>38279.584027777775</v>
      </c>
      <c r="K8168" t="s">
        <v>633</v>
      </c>
      <c r="L8168" t="s">
        <v>578</v>
      </c>
      <c r="M8168" t="s">
        <v>549</v>
      </c>
      <c r="N8168" t="s">
        <v>580</v>
      </c>
      <c r="O8168" t="s">
        <v>643</v>
      </c>
      <c r="P8168" t="s">
        <v>582</v>
      </c>
      <c r="Q8168">
        <v>60</v>
      </c>
      <c r="R8168" t="s">
        <v>660</v>
      </c>
    </row>
    <row r="8169" spans="1:18">
      <c r="A8169" t="s">
        <v>712</v>
      </c>
      <c r="B8169">
        <v>11390</v>
      </c>
      <c r="C8169" t="s">
        <v>575</v>
      </c>
      <c r="D8169" t="s">
        <v>301</v>
      </c>
      <c r="G8169">
        <v>29.13428</v>
      </c>
      <c r="H8169">
        <v>-81.362748300000007</v>
      </c>
      <c r="I8169" t="s">
        <v>576</v>
      </c>
      <c r="J8169" s="51">
        <v>38279.584027777775</v>
      </c>
      <c r="K8169" t="s">
        <v>633</v>
      </c>
      <c r="L8169" t="s">
        <v>578</v>
      </c>
      <c r="M8169" t="s">
        <v>625</v>
      </c>
      <c r="N8169" t="s">
        <v>600</v>
      </c>
      <c r="O8169" t="s">
        <v>643</v>
      </c>
      <c r="P8169" t="s">
        <v>582</v>
      </c>
      <c r="Q8169" t="s">
        <v>649</v>
      </c>
    </row>
    <row r="8170" spans="1:18">
      <c r="A8170" t="s">
        <v>712</v>
      </c>
      <c r="B8170">
        <v>11390</v>
      </c>
      <c r="C8170" t="s">
        <v>575</v>
      </c>
      <c r="D8170" t="s">
        <v>301</v>
      </c>
      <c r="G8170">
        <v>29.13428</v>
      </c>
      <c r="H8170">
        <v>-81.362748300000007</v>
      </c>
      <c r="I8170" t="s">
        <v>576</v>
      </c>
      <c r="J8170" s="51">
        <v>38279.584027777775</v>
      </c>
      <c r="K8170" t="s">
        <v>633</v>
      </c>
      <c r="L8170" t="s">
        <v>578</v>
      </c>
      <c r="M8170" t="s">
        <v>595</v>
      </c>
      <c r="N8170" t="s">
        <v>580</v>
      </c>
      <c r="O8170" t="s">
        <v>643</v>
      </c>
      <c r="P8170" t="s">
        <v>582</v>
      </c>
      <c r="Q8170">
        <v>7.1</v>
      </c>
      <c r="R8170" t="s">
        <v>660</v>
      </c>
    </row>
    <row r="8171" spans="1:18">
      <c r="A8171" t="s">
        <v>712</v>
      </c>
      <c r="B8171">
        <v>11390</v>
      </c>
      <c r="C8171" t="s">
        <v>575</v>
      </c>
      <c r="D8171" t="s">
        <v>301</v>
      </c>
      <c r="G8171">
        <v>29.13428</v>
      </c>
      <c r="H8171">
        <v>-81.362748300000007</v>
      </c>
      <c r="I8171" t="s">
        <v>576</v>
      </c>
      <c r="J8171" s="51">
        <v>38279.584027777775</v>
      </c>
      <c r="K8171" t="s">
        <v>633</v>
      </c>
      <c r="L8171" t="s">
        <v>578</v>
      </c>
      <c r="M8171" t="s">
        <v>629</v>
      </c>
      <c r="N8171" t="s">
        <v>600</v>
      </c>
      <c r="O8171" t="s">
        <v>643</v>
      </c>
      <c r="P8171" t="s">
        <v>582</v>
      </c>
      <c r="Q8171" t="s">
        <v>649</v>
      </c>
    </row>
    <row r="8172" spans="1:18">
      <c r="A8172" t="s">
        <v>712</v>
      </c>
      <c r="B8172">
        <v>11390</v>
      </c>
      <c r="C8172" t="s">
        <v>575</v>
      </c>
      <c r="D8172" t="s">
        <v>301</v>
      </c>
      <c r="G8172">
        <v>29.13428</v>
      </c>
      <c r="H8172">
        <v>-81.362748300000007</v>
      </c>
      <c r="I8172" t="s">
        <v>576</v>
      </c>
      <c r="J8172" s="51">
        <v>38279.584027777775</v>
      </c>
      <c r="K8172" t="s">
        <v>633</v>
      </c>
      <c r="L8172" t="s">
        <v>578</v>
      </c>
      <c r="M8172" t="s">
        <v>632</v>
      </c>
      <c r="N8172" t="s">
        <v>600</v>
      </c>
      <c r="O8172" t="s">
        <v>643</v>
      </c>
      <c r="P8172" t="s">
        <v>582</v>
      </c>
      <c r="Q8172" t="s">
        <v>649</v>
      </c>
    </row>
    <row r="8173" spans="1:18">
      <c r="A8173" t="s">
        <v>712</v>
      </c>
      <c r="B8173">
        <v>11390</v>
      </c>
      <c r="C8173" t="s">
        <v>575</v>
      </c>
      <c r="D8173" t="s">
        <v>301</v>
      </c>
      <c r="G8173">
        <v>29.13428</v>
      </c>
      <c r="H8173">
        <v>-81.362748300000007</v>
      </c>
      <c r="I8173" t="s">
        <v>576</v>
      </c>
      <c r="J8173" s="51">
        <v>38279.584027777775</v>
      </c>
      <c r="K8173" t="s">
        <v>633</v>
      </c>
      <c r="L8173" t="s">
        <v>578</v>
      </c>
      <c r="M8173" t="s">
        <v>630</v>
      </c>
      <c r="N8173" t="s">
        <v>580</v>
      </c>
      <c r="O8173" t="s">
        <v>643</v>
      </c>
      <c r="P8173" t="s">
        <v>582</v>
      </c>
      <c r="Q8173" t="s">
        <v>649</v>
      </c>
    </row>
    <row r="8174" spans="1:18">
      <c r="A8174" t="s">
        <v>712</v>
      </c>
      <c r="B8174">
        <v>11390</v>
      </c>
      <c r="C8174" t="s">
        <v>575</v>
      </c>
      <c r="D8174" t="s">
        <v>301</v>
      </c>
      <c r="G8174">
        <v>29.13428</v>
      </c>
      <c r="H8174">
        <v>-81.362748300000007</v>
      </c>
      <c r="I8174" t="s">
        <v>576</v>
      </c>
      <c r="J8174" s="51">
        <v>38279.584027777775</v>
      </c>
      <c r="K8174" t="s">
        <v>633</v>
      </c>
      <c r="L8174" t="s">
        <v>578</v>
      </c>
      <c r="M8174" t="s">
        <v>631</v>
      </c>
      <c r="N8174" t="s">
        <v>600</v>
      </c>
      <c r="O8174" t="s">
        <v>643</v>
      </c>
      <c r="P8174" t="s">
        <v>582</v>
      </c>
      <c r="Q8174">
        <v>21.4</v>
      </c>
      <c r="R8174" t="s">
        <v>660</v>
      </c>
    </row>
    <row r="8175" spans="1:18">
      <c r="A8175" t="s">
        <v>712</v>
      </c>
      <c r="B8175">
        <v>11390</v>
      </c>
      <c r="C8175" t="s">
        <v>575</v>
      </c>
      <c r="D8175" t="s">
        <v>301</v>
      </c>
      <c r="G8175">
        <v>29.13428</v>
      </c>
      <c r="H8175">
        <v>-81.362748300000007</v>
      </c>
      <c r="I8175" t="s">
        <v>576</v>
      </c>
      <c r="J8175" s="51">
        <v>38279.584027777775</v>
      </c>
      <c r="K8175" t="s">
        <v>633</v>
      </c>
      <c r="L8175" t="s">
        <v>578</v>
      </c>
      <c r="M8175" t="s">
        <v>594</v>
      </c>
      <c r="N8175" t="s">
        <v>600</v>
      </c>
      <c r="O8175" t="s">
        <v>643</v>
      </c>
      <c r="P8175" t="s">
        <v>582</v>
      </c>
      <c r="Q8175">
        <v>20.3</v>
      </c>
      <c r="R8175" t="s">
        <v>645</v>
      </c>
    </row>
    <row r="8176" spans="1:18">
      <c r="A8176" t="s">
        <v>712</v>
      </c>
      <c r="B8176">
        <v>11390</v>
      </c>
      <c r="C8176" t="s">
        <v>575</v>
      </c>
      <c r="D8176" t="s">
        <v>301</v>
      </c>
      <c r="G8176">
        <v>29.13428</v>
      </c>
      <c r="H8176">
        <v>-81.362748300000007</v>
      </c>
      <c r="I8176" t="s">
        <v>576</v>
      </c>
      <c r="J8176" s="51">
        <v>38279.584027777775</v>
      </c>
      <c r="K8176" t="s">
        <v>633</v>
      </c>
      <c r="L8176" t="s">
        <v>578</v>
      </c>
      <c r="M8176" t="s">
        <v>597</v>
      </c>
      <c r="N8176" t="s">
        <v>580</v>
      </c>
      <c r="O8176" t="s">
        <v>643</v>
      </c>
      <c r="P8176" t="s">
        <v>582</v>
      </c>
      <c r="Q8176" t="s">
        <v>649</v>
      </c>
    </row>
    <row r="8177" spans="1:18">
      <c r="A8177" t="s">
        <v>712</v>
      </c>
      <c r="B8177">
        <v>11390</v>
      </c>
      <c r="C8177" t="s">
        <v>575</v>
      </c>
      <c r="D8177" t="s">
        <v>301</v>
      </c>
      <c r="G8177">
        <v>29.13428</v>
      </c>
      <c r="H8177">
        <v>-81.362748300000007</v>
      </c>
      <c r="I8177" t="s">
        <v>576</v>
      </c>
      <c r="J8177" s="51">
        <v>38279.584027777775</v>
      </c>
      <c r="K8177" t="s">
        <v>633</v>
      </c>
      <c r="L8177" t="s">
        <v>578</v>
      </c>
      <c r="M8177" t="s">
        <v>652</v>
      </c>
      <c r="N8177" t="s">
        <v>600</v>
      </c>
      <c r="O8177" t="s">
        <v>643</v>
      </c>
      <c r="P8177" t="s">
        <v>582</v>
      </c>
      <c r="Q8177">
        <v>41</v>
      </c>
      <c r="R8177" t="s">
        <v>645</v>
      </c>
    </row>
    <row r="8178" spans="1:18">
      <c r="A8178" t="s">
        <v>712</v>
      </c>
      <c r="B8178">
        <v>11390</v>
      </c>
      <c r="C8178" t="s">
        <v>575</v>
      </c>
      <c r="D8178" t="s">
        <v>301</v>
      </c>
      <c r="G8178">
        <v>29.13428</v>
      </c>
      <c r="H8178">
        <v>-81.362748300000007</v>
      </c>
      <c r="I8178" t="s">
        <v>576</v>
      </c>
      <c r="J8178" s="51">
        <v>38279.584027777775</v>
      </c>
      <c r="K8178" t="s">
        <v>633</v>
      </c>
      <c r="L8178" t="s">
        <v>578</v>
      </c>
      <c r="M8178" t="s">
        <v>715</v>
      </c>
      <c r="N8178" t="s">
        <v>600</v>
      </c>
      <c r="O8178" t="s">
        <v>643</v>
      </c>
      <c r="P8178" t="s">
        <v>582</v>
      </c>
      <c r="Q8178" t="s">
        <v>649</v>
      </c>
    </row>
    <row r="8179" spans="1:18">
      <c r="A8179" t="s">
        <v>712</v>
      </c>
      <c r="B8179">
        <v>11390</v>
      </c>
      <c r="C8179" t="s">
        <v>575</v>
      </c>
      <c r="D8179" t="s">
        <v>301</v>
      </c>
      <c r="G8179">
        <v>29.13428</v>
      </c>
      <c r="H8179">
        <v>-81.362748300000007</v>
      </c>
      <c r="I8179" t="s">
        <v>576</v>
      </c>
      <c r="J8179" s="51">
        <v>38279.584027777775</v>
      </c>
      <c r="K8179" t="s">
        <v>633</v>
      </c>
      <c r="L8179" t="s">
        <v>578</v>
      </c>
      <c r="M8179" t="s">
        <v>628</v>
      </c>
      <c r="N8179" t="s">
        <v>580</v>
      </c>
      <c r="O8179" t="s">
        <v>643</v>
      </c>
      <c r="P8179" t="s">
        <v>582</v>
      </c>
      <c r="Q8179" t="s">
        <v>649</v>
      </c>
    </row>
    <row r="8180" spans="1:18">
      <c r="A8180" t="s">
        <v>712</v>
      </c>
      <c r="B8180">
        <v>11390</v>
      </c>
      <c r="C8180" t="s">
        <v>575</v>
      </c>
      <c r="D8180" t="s">
        <v>301</v>
      </c>
      <c r="G8180">
        <v>29.13428</v>
      </c>
      <c r="H8180">
        <v>-81.362748300000007</v>
      </c>
      <c r="I8180" t="s">
        <v>576</v>
      </c>
      <c r="J8180" s="51">
        <v>38279.584027777775</v>
      </c>
      <c r="K8180" t="s">
        <v>633</v>
      </c>
      <c r="L8180" t="s">
        <v>578</v>
      </c>
      <c r="M8180" t="s">
        <v>639</v>
      </c>
      <c r="N8180" t="s">
        <v>580</v>
      </c>
      <c r="O8180" t="s">
        <v>643</v>
      </c>
      <c r="P8180" t="s">
        <v>582</v>
      </c>
      <c r="Q8180">
        <v>0.1</v>
      </c>
      <c r="R8180" t="s">
        <v>645</v>
      </c>
    </row>
    <row r="8181" spans="1:18">
      <c r="A8181" t="s">
        <v>712</v>
      </c>
      <c r="B8181">
        <v>11390</v>
      </c>
      <c r="C8181" t="s">
        <v>575</v>
      </c>
      <c r="D8181" t="s">
        <v>301</v>
      </c>
      <c r="G8181">
        <v>29.13428</v>
      </c>
      <c r="H8181">
        <v>-81.362748300000007</v>
      </c>
      <c r="I8181" t="s">
        <v>576</v>
      </c>
      <c r="J8181" s="51">
        <v>38279.584027777775</v>
      </c>
      <c r="K8181" t="s">
        <v>633</v>
      </c>
      <c r="L8181" t="s">
        <v>578</v>
      </c>
      <c r="M8181" t="s">
        <v>212</v>
      </c>
      <c r="N8181" t="s">
        <v>600</v>
      </c>
      <c r="O8181" t="s">
        <v>643</v>
      </c>
      <c r="P8181" t="s">
        <v>582</v>
      </c>
      <c r="Q8181">
        <v>250</v>
      </c>
      <c r="R8181" t="s">
        <v>645</v>
      </c>
    </row>
    <row r="8182" spans="1:18">
      <c r="A8182" t="s">
        <v>712</v>
      </c>
      <c r="B8182">
        <v>11390</v>
      </c>
      <c r="C8182" t="s">
        <v>575</v>
      </c>
      <c r="D8182" t="s">
        <v>301</v>
      </c>
      <c r="G8182">
        <v>29.13428</v>
      </c>
      <c r="H8182">
        <v>-81.362748300000007</v>
      </c>
      <c r="I8182" t="s">
        <v>576</v>
      </c>
      <c r="J8182" s="51">
        <v>38279.584027777775</v>
      </c>
      <c r="K8182" t="s">
        <v>633</v>
      </c>
      <c r="L8182" t="s">
        <v>578</v>
      </c>
      <c r="M8182" t="s">
        <v>716</v>
      </c>
      <c r="N8182" t="s">
        <v>580</v>
      </c>
      <c r="O8182" t="s">
        <v>643</v>
      </c>
      <c r="P8182" t="s">
        <v>582</v>
      </c>
      <c r="Q8182" t="s">
        <v>649</v>
      </c>
    </row>
    <row r="8183" spans="1:18">
      <c r="A8183" t="s">
        <v>712</v>
      </c>
      <c r="B8183">
        <v>11390</v>
      </c>
      <c r="C8183" t="s">
        <v>575</v>
      </c>
      <c r="D8183" t="s">
        <v>301</v>
      </c>
      <c r="G8183">
        <v>29.13428</v>
      </c>
      <c r="H8183">
        <v>-81.362748300000007</v>
      </c>
      <c r="I8183" t="s">
        <v>576</v>
      </c>
      <c r="J8183" s="51">
        <v>38279.584027777775</v>
      </c>
      <c r="K8183" t="s">
        <v>633</v>
      </c>
      <c r="L8183" t="s">
        <v>578</v>
      </c>
      <c r="M8183" t="s">
        <v>609</v>
      </c>
      <c r="N8183" t="s">
        <v>600</v>
      </c>
      <c r="O8183" t="s">
        <v>643</v>
      </c>
      <c r="P8183" t="s">
        <v>582</v>
      </c>
      <c r="Q8183">
        <v>0.05</v>
      </c>
      <c r="R8183" t="s">
        <v>645</v>
      </c>
    </row>
    <row r="8184" spans="1:18">
      <c r="A8184" t="s">
        <v>712</v>
      </c>
      <c r="B8184">
        <v>11390</v>
      </c>
      <c r="C8184" t="s">
        <v>575</v>
      </c>
      <c r="D8184" t="s">
        <v>301</v>
      </c>
      <c r="G8184">
        <v>29.13428</v>
      </c>
      <c r="H8184">
        <v>-81.362748300000007</v>
      </c>
      <c r="I8184" t="s">
        <v>576</v>
      </c>
      <c r="J8184" s="51">
        <v>38279.584027777775</v>
      </c>
      <c r="K8184" t="s">
        <v>633</v>
      </c>
      <c r="L8184" t="s">
        <v>578</v>
      </c>
      <c r="M8184" t="s">
        <v>210</v>
      </c>
      <c r="N8184" t="s">
        <v>600</v>
      </c>
      <c r="O8184" t="s">
        <v>643</v>
      </c>
      <c r="P8184" t="s">
        <v>582</v>
      </c>
      <c r="Q8184">
        <v>6.1</v>
      </c>
      <c r="R8184" t="s">
        <v>645</v>
      </c>
    </row>
    <row r="8185" spans="1:18">
      <c r="A8185" t="s">
        <v>712</v>
      </c>
      <c r="B8185">
        <v>11390</v>
      </c>
      <c r="C8185" t="s">
        <v>575</v>
      </c>
      <c r="D8185" t="s">
        <v>301</v>
      </c>
      <c r="G8185">
        <v>29.13428</v>
      </c>
      <c r="H8185">
        <v>-81.362748300000007</v>
      </c>
      <c r="I8185" t="s">
        <v>576</v>
      </c>
      <c r="J8185" s="51">
        <v>38279.584027777775</v>
      </c>
      <c r="K8185" t="s">
        <v>633</v>
      </c>
      <c r="L8185" t="s">
        <v>578</v>
      </c>
      <c r="M8185" t="s">
        <v>715</v>
      </c>
      <c r="N8185" t="s">
        <v>580</v>
      </c>
      <c r="O8185" t="s">
        <v>643</v>
      </c>
      <c r="P8185" t="s">
        <v>582</v>
      </c>
      <c r="Q8185" t="s">
        <v>649</v>
      </c>
    </row>
    <row r="8186" spans="1:18">
      <c r="A8186" t="s">
        <v>712</v>
      </c>
      <c r="B8186">
        <v>11390</v>
      </c>
      <c r="C8186" t="s">
        <v>575</v>
      </c>
      <c r="D8186" t="s">
        <v>301</v>
      </c>
      <c r="G8186">
        <v>29.13428</v>
      </c>
      <c r="H8186">
        <v>-81.362748300000007</v>
      </c>
      <c r="I8186" t="s">
        <v>576</v>
      </c>
      <c r="J8186" s="51">
        <v>38279.584027777775</v>
      </c>
      <c r="K8186" t="s">
        <v>633</v>
      </c>
      <c r="L8186" t="s">
        <v>578</v>
      </c>
      <c r="M8186" t="s">
        <v>631</v>
      </c>
      <c r="N8186" t="s">
        <v>580</v>
      </c>
      <c r="O8186" t="s">
        <v>643</v>
      </c>
      <c r="P8186" t="s">
        <v>582</v>
      </c>
      <c r="Q8186">
        <v>27.2</v>
      </c>
      <c r="R8186" t="s">
        <v>660</v>
      </c>
    </row>
    <row r="8187" spans="1:18">
      <c r="A8187" t="s">
        <v>712</v>
      </c>
      <c r="B8187">
        <v>11390</v>
      </c>
      <c r="C8187" t="s">
        <v>575</v>
      </c>
      <c r="D8187" t="s">
        <v>301</v>
      </c>
      <c r="G8187">
        <v>29.13428</v>
      </c>
      <c r="H8187">
        <v>-81.362748300000007</v>
      </c>
      <c r="I8187" t="s">
        <v>576</v>
      </c>
      <c r="J8187" s="51">
        <v>38279.584027777775</v>
      </c>
      <c r="K8187" t="s">
        <v>633</v>
      </c>
      <c r="L8187" t="s">
        <v>578</v>
      </c>
      <c r="M8187" t="s">
        <v>608</v>
      </c>
      <c r="N8187" t="s">
        <v>600</v>
      </c>
      <c r="O8187" t="s">
        <v>643</v>
      </c>
      <c r="P8187" t="s">
        <v>582</v>
      </c>
      <c r="Q8187" t="s">
        <v>649</v>
      </c>
    </row>
    <row r="8188" spans="1:18">
      <c r="A8188" t="s">
        <v>712</v>
      </c>
      <c r="B8188">
        <v>11390</v>
      </c>
      <c r="C8188" t="s">
        <v>575</v>
      </c>
      <c r="D8188" t="s">
        <v>301</v>
      </c>
      <c r="G8188">
        <v>29.13428</v>
      </c>
      <c r="H8188">
        <v>-81.362748300000007</v>
      </c>
      <c r="I8188" t="s">
        <v>576</v>
      </c>
      <c r="J8188" s="51">
        <v>38279.584027777775</v>
      </c>
      <c r="K8188" t="s">
        <v>633</v>
      </c>
      <c r="L8188" t="s">
        <v>578</v>
      </c>
      <c r="M8188" t="s">
        <v>671</v>
      </c>
      <c r="N8188" t="s">
        <v>580</v>
      </c>
      <c r="O8188" t="s">
        <v>643</v>
      </c>
      <c r="P8188" t="s">
        <v>582</v>
      </c>
      <c r="Q8188">
        <v>10</v>
      </c>
      <c r="R8188" t="s">
        <v>654</v>
      </c>
    </row>
    <row r="8189" spans="1:18">
      <c r="A8189" t="s">
        <v>712</v>
      </c>
      <c r="B8189">
        <v>11390</v>
      </c>
      <c r="C8189" t="s">
        <v>575</v>
      </c>
      <c r="D8189" t="s">
        <v>301</v>
      </c>
      <c r="G8189">
        <v>29.13428</v>
      </c>
      <c r="H8189">
        <v>-81.362748300000007</v>
      </c>
      <c r="I8189" t="s">
        <v>576</v>
      </c>
      <c r="J8189" s="51">
        <v>38279.584027777775</v>
      </c>
      <c r="K8189" t="s">
        <v>633</v>
      </c>
      <c r="L8189" t="s">
        <v>578</v>
      </c>
      <c r="M8189" t="s">
        <v>642</v>
      </c>
      <c r="N8189" t="s">
        <v>580</v>
      </c>
      <c r="O8189" t="s">
        <v>643</v>
      </c>
      <c r="P8189" t="s">
        <v>582</v>
      </c>
      <c r="Q8189">
        <v>2</v>
      </c>
      <c r="R8189" t="s">
        <v>644</v>
      </c>
    </row>
    <row r="8190" spans="1:18">
      <c r="A8190" t="s">
        <v>712</v>
      </c>
      <c r="B8190">
        <v>11390</v>
      </c>
      <c r="C8190" t="s">
        <v>575</v>
      </c>
      <c r="D8190" t="s">
        <v>301</v>
      </c>
      <c r="G8190">
        <v>29.13428</v>
      </c>
      <c r="H8190">
        <v>-81.362748300000007</v>
      </c>
      <c r="I8190" t="s">
        <v>576</v>
      </c>
      <c r="J8190" s="51">
        <v>38279.584027777775</v>
      </c>
      <c r="K8190" t="s">
        <v>633</v>
      </c>
      <c r="L8190" t="s">
        <v>578</v>
      </c>
      <c r="M8190" t="s">
        <v>629</v>
      </c>
      <c r="N8190" t="s">
        <v>580</v>
      </c>
      <c r="O8190" t="s">
        <v>643</v>
      </c>
      <c r="P8190" t="s">
        <v>582</v>
      </c>
      <c r="Q8190">
        <v>36</v>
      </c>
      <c r="R8190" t="s">
        <v>660</v>
      </c>
    </row>
    <row r="8191" spans="1:18">
      <c r="A8191" t="s">
        <v>712</v>
      </c>
      <c r="B8191">
        <v>11390</v>
      </c>
      <c r="C8191" t="s">
        <v>575</v>
      </c>
      <c r="D8191" t="s">
        <v>301</v>
      </c>
      <c r="G8191">
        <v>29.13428</v>
      </c>
      <c r="H8191">
        <v>-81.362748300000007</v>
      </c>
      <c r="I8191" t="s">
        <v>576</v>
      </c>
      <c r="J8191" s="51">
        <v>38279.584027777775</v>
      </c>
      <c r="K8191" t="s">
        <v>633</v>
      </c>
      <c r="L8191" t="s">
        <v>578</v>
      </c>
      <c r="M8191" t="s">
        <v>713</v>
      </c>
      <c r="N8191" t="s">
        <v>580</v>
      </c>
      <c r="O8191" t="s">
        <v>643</v>
      </c>
      <c r="P8191" t="s">
        <v>582</v>
      </c>
      <c r="Q8191">
        <v>2</v>
      </c>
      <c r="R8191" t="s">
        <v>644</v>
      </c>
    </row>
    <row r="8192" spans="1:18">
      <c r="A8192" t="s">
        <v>712</v>
      </c>
      <c r="B8192">
        <v>11390</v>
      </c>
      <c r="C8192" t="s">
        <v>575</v>
      </c>
      <c r="D8192" t="s">
        <v>301</v>
      </c>
      <c r="G8192">
        <v>29.13428</v>
      </c>
      <c r="H8192">
        <v>-81.362748300000007</v>
      </c>
      <c r="I8192" t="s">
        <v>576</v>
      </c>
      <c r="J8192" s="51">
        <v>38279.584027777775</v>
      </c>
      <c r="K8192" t="s">
        <v>633</v>
      </c>
      <c r="L8192" t="s">
        <v>578</v>
      </c>
      <c r="M8192" t="s">
        <v>256</v>
      </c>
      <c r="N8192" t="s">
        <v>580</v>
      </c>
      <c r="O8192" t="s">
        <v>643</v>
      </c>
      <c r="P8192" t="s">
        <v>582</v>
      </c>
      <c r="Q8192">
        <v>1180</v>
      </c>
      <c r="R8192" t="s">
        <v>258</v>
      </c>
    </row>
    <row r="8193" spans="1:18">
      <c r="A8193" t="s">
        <v>712</v>
      </c>
      <c r="B8193">
        <v>11390</v>
      </c>
      <c r="C8193" t="s">
        <v>575</v>
      </c>
      <c r="D8193" t="s">
        <v>301</v>
      </c>
      <c r="G8193">
        <v>29.13428</v>
      </c>
      <c r="H8193">
        <v>-81.362748300000007</v>
      </c>
      <c r="I8193" t="s">
        <v>576</v>
      </c>
      <c r="J8193" s="51">
        <v>38279.584027777775</v>
      </c>
      <c r="K8193" t="s">
        <v>633</v>
      </c>
      <c r="L8193" t="s">
        <v>578</v>
      </c>
      <c r="M8193" t="s">
        <v>714</v>
      </c>
      <c r="N8193" t="s">
        <v>580</v>
      </c>
      <c r="O8193" t="s">
        <v>643</v>
      </c>
      <c r="P8193" t="s">
        <v>582</v>
      </c>
      <c r="Q8193">
        <v>122</v>
      </c>
      <c r="R8193" t="s">
        <v>645</v>
      </c>
    </row>
    <row r="8194" spans="1:18">
      <c r="A8194" t="s">
        <v>712</v>
      </c>
      <c r="B8194">
        <v>11390</v>
      </c>
      <c r="C8194" t="s">
        <v>575</v>
      </c>
      <c r="D8194" t="s">
        <v>301</v>
      </c>
      <c r="G8194">
        <v>29.13428</v>
      </c>
      <c r="H8194">
        <v>-81.362748300000007</v>
      </c>
      <c r="I8194" t="s">
        <v>576</v>
      </c>
      <c r="J8194" s="51">
        <v>38279.584027777775</v>
      </c>
      <c r="K8194" t="s">
        <v>633</v>
      </c>
      <c r="L8194" t="s">
        <v>578</v>
      </c>
      <c r="M8194" t="s">
        <v>714</v>
      </c>
      <c r="N8194" t="s">
        <v>600</v>
      </c>
      <c r="O8194" t="s">
        <v>643</v>
      </c>
      <c r="P8194" t="s">
        <v>582</v>
      </c>
      <c r="Q8194">
        <v>122</v>
      </c>
      <c r="R8194" t="s">
        <v>645</v>
      </c>
    </row>
    <row r="8195" spans="1:18">
      <c r="A8195" t="s">
        <v>712</v>
      </c>
      <c r="B8195">
        <v>11390</v>
      </c>
      <c r="C8195" t="s">
        <v>575</v>
      </c>
      <c r="D8195" t="s">
        <v>301</v>
      </c>
      <c r="G8195">
        <v>29.13428</v>
      </c>
      <c r="H8195">
        <v>-81.362748300000007</v>
      </c>
      <c r="I8195" t="s">
        <v>576</v>
      </c>
      <c r="J8195" s="51">
        <v>38279.584027777775</v>
      </c>
      <c r="K8195" t="s">
        <v>633</v>
      </c>
      <c r="L8195" t="s">
        <v>578</v>
      </c>
      <c r="M8195" t="s">
        <v>646</v>
      </c>
      <c r="N8195" t="s">
        <v>580</v>
      </c>
      <c r="O8195" t="s">
        <v>643</v>
      </c>
      <c r="P8195" t="s">
        <v>582</v>
      </c>
      <c r="Q8195">
        <v>1.5</v>
      </c>
      <c r="R8195" t="s">
        <v>645</v>
      </c>
    </row>
    <row r="8196" spans="1:18">
      <c r="A8196" t="s">
        <v>712</v>
      </c>
      <c r="B8196">
        <v>11390</v>
      </c>
      <c r="C8196" t="s">
        <v>575</v>
      </c>
      <c r="D8196" t="s">
        <v>301</v>
      </c>
      <c r="G8196">
        <v>29.13428</v>
      </c>
      <c r="H8196">
        <v>-81.362748300000007</v>
      </c>
      <c r="I8196" t="s">
        <v>576</v>
      </c>
      <c r="J8196" s="51">
        <v>38279.584027777775</v>
      </c>
      <c r="K8196" t="s">
        <v>633</v>
      </c>
      <c r="L8196" t="s">
        <v>578</v>
      </c>
      <c r="M8196" t="s">
        <v>672</v>
      </c>
      <c r="N8196" t="s">
        <v>580</v>
      </c>
      <c r="O8196" t="s">
        <v>643</v>
      </c>
      <c r="P8196" t="s">
        <v>582</v>
      </c>
      <c r="Q8196">
        <v>60</v>
      </c>
      <c r="R8196" t="s">
        <v>644</v>
      </c>
    </row>
    <row r="8197" spans="1:18">
      <c r="A8197" t="s">
        <v>712</v>
      </c>
      <c r="B8197">
        <v>11390</v>
      </c>
      <c r="C8197" t="s">
        <v>575</v>
      </c>
      <c r="D8197" t="s">
        <v>301</v>
      </c>
      <c r="G8197">
        <v>29.13428</v>
      </c>
      <c r="H8197">
        <v>-81.362748300000007</v>
      </c>
      <c r="I8197" t="s">
        <v>576</v>
      </c>
      <c r="J8197" s="51">
        <v>38279.584027777775</v>
      </c>
      <c r="K8197" t="s">
        <v>633</v>
      </c>
      <c r="L8197" t="s">
        <v>578</v>
      </c>
      <c r="M8197" t="s">
        <v>622</v>
      </c>
      <c r="N8197" t="s">
        <v>580</v>
      </c>
      <c r="O8197" t="s">
        <v>643</v>
      </c>
      <c r="P8197" t="s">
        <v>582</v>
      </c>
      <c r="Q8197">
        <v>4.3</v>
      </c>
      <c r="R8197" t="s">
        <v>660</v>
      </c>
    </row>
    <row r="8198" spans="1:18">
      <c r="A8198" t="s">
        <v>712</v>
      </c>
      <c r="B8198">
        <v>11390</v>
      </c>
      <c r="C8198" t="s">
        <v>575</v>
      </c>
      <c r="D8198" t="s">
        <v>301</v>
      </c>
      <c r="G8198">
        <v>29.13428</v>
      </c>
      <c r="H8198">
        <v>-81.362748300000007</v>
      </c>
      <c r="I8198" t="s">
        <v>576</v>
      </c>
      <c r="J8198" s="51">
        <v>38279.584027777775</v>
      </c>
      <c r="K8198" t="s">
        <v>633</v>
      </c>
      <c r="L8198" t="s">
        <v>578</v>
      </c>
      <c r="M8198" t="s">
        <v>655</v>
      </c>
      <c r="N8198" t="s">
        <v>600</v>
      </c>
      <c r="O8198" t="s">
        <v>643</v>
      </c>
      <c r="P8198" t="s">
        <v>582</v>
      </c>
      <c r="Q8198">
        <v>620</v>
      </c>
      <c r="R8198" t="s">
        <v>645</v>
      </c>
    </row>
    <row r="8199" spans="1:18">
      <c r="A8199" t="s">
        <v>712</v>
      </c>
      <c r="B8199">
        <v>11390</v>
      </c>
      <c r="C8199" t="s">
        <v>575</v>
      </c>
      <c r="D8199" t="s">
        <v>301</v>
      </c>
      <c r="G8199">
        <v>29.13428</v>
      </c>
      <c r="H8199">
        <v>-81.362748300000007</v>
      </c>
      <c r="I8199" t="s">
        <v>576</v>
      </c>
      <c r="J8199" s="51">
        <v>38279.584027777775</v>
      </c>
      <c r="K8199" t="s">
        <v>633</v>
      </c>
      <c r="L8199" t="s">
        <v>578</v>
      </c>
      <c r="M8199" t="s">
        <v>614</v>
      </c>
      <c r="N8199" t="s">
        <v>580</v>
      </c>
      <c r="O8199" t="s">
        <v>643</v>
      </c>
      <c r="P8199" t="s">
        <v>582</v>
      </c>
      <c r="Q8199">
        <v>1.2E-2</v>
      </c>
      <c r="R8199" t="s">
        <v>645</v>
      </c>
    </row>
    <row r="8200" spans="1:18">
      <c r="A8200" t="s">
        <v>712</v>
      </c>
      <c r="B8200">
        <v>11390</v>
      </c>
      <c r="C8200" t="s">
        <v>575</v>
      </c>
      <c r="D8200" t="s">
        <v>301</v>
      </c>
      <c r="G8200">
        <v>29.13428</v>
      </c>
      <c r="H8200">
        <v>-81.362748300000007</v>
      </c>
      <c r="I8200" t="s">
        <v>576</v>
      </c>
      <c r="J8200" s="51">
        <v>38279.584027777775</v>
      </c>
      <c r="K8200" t="s">
        <v>633</v>
      </c>
      <c r="L8200" t="s">
        <v>578</v>
      </c>
      <c r="M8200" t="s">
        <v>211</v>
      </c>
      <c r="N8200" t="s">
        <v>600</v>
      </c>
      <c r="O8200" t="s">
        <v>643</v>
      </c>
      <c r="P8200" t="s">
        <v>582</v>
      </c>
      <c r="Q8200">
        <v>140</v>
      </c>
      <c r="R8200" t="s">
        <v>645</v>
      </c>
    </row>
    <row r="8201" spans="1:18">
      <c r="A8201" t="s">
        <v>712</v>
      </c>
      <c r="B8201">
        <v>11390</v>
      </c>
      <c r="C8201" t="s">
        <v>575</v>
      </c>
      <c r="D8201" t="s">
        <v>301</v>
      </c>
      <c r="G8201">
        <v>29.13428</v>
      </c>
      <c r="H8201">
        <v>-81.362748300000007</v>
      </c>
      <c r="I8201" t="s">
        <v>576</v>
      </c>
      <c r="J8201" s="51">
        <v>38279.584027777775</v>
      </c>
      <c r="K8201" t="s">
        <v>633</v>
      </c>
      <c r="L8201" t="s">
        <v>578</v>
      </c>
      <c r="M8201" t="s">
        <v>615</v>
      </c>
      <c r="N8201" t="s">
        <v>580</v>
      </c>
      <c r="O8201" t="s">
        <v>643</v>
      </c>
      <c r="P8201" t="s">
        <v>582</v>
      </c>
      <c r="Q8201">
        <v>0.45</v>
      </c>
      <c r="R8201" t="s">
        <v>662</v>
      </c>
    </row>
    <row r="8202" spans="1:18">
      <c r="A8202" t="s">
        <v>712</v>
      </c>
      <c r="B8202">
        <v>11390</v>
      </c>
      <c r="C8202" t="s">
        <v>575</v>
      </c>
      <c r="D8202" t="s">
        <v>301</v>
      </c>
      <c r="G8202">
        <v>29.13428</v>
      </c>
      <c r="H8202">
        <v>-81.362748300000007</v>
      </c>
      <c r="I8202" t="s">
        <v>576</v>
      </c>
      <c r="J8202" s="51">
        <v>38279.584027777775</v>
      </c>
      <c r="K8202" t="s">
        <v>633</v>
      </c>
      <c r="L8202" t="s">
        <v>578</v>
      </c>
      <c r="M8202" t="s">
        <v>627</v>
      </c>
      <c r="N8202" t="s">
        <v>580</v>
      </c>
      <c r="O8202" t="s">
        <v>643</v>
      </c>
      <c r="P8202" t="s">
        <v>582</v>
      </c>
      <c r="Q8202">
        <v>544</v>
      </c>
      <c r="R8202" t="s">
        <v>660</v>
      </c>
    </row>
    <row r="8203" spans="1:18">
      <c r="A8203" t="s">
        <v>712</v>
      </c>
      <c r="B8203">
        <v>11390</v>
      </c>
      <c r="C8203" t="s">
        <v>575</v>
      </c>
      <c r="D8203" t="s">
        <v>301</v>
      </c>
      <c r="G8203">
        <v>29.13428</v>
      </c>
      <c r="H8203">
        <v>-81.362748300000007</v>
      </c>
      <c r="I8203" t="s">
        <v>576</v>
      </c>
      <c r="J8203" s="51">
        <v>38279.584027777775</v>
      </c>
      <c r="K8203" t="s">
        <v>633</v>
      </c>
      <c r="L8203" t="s">
        <v>578</v>
      </c>
      <c r="M8203" t="s">
        <v>212</v>
      </c>
      <c r="N8203" t="s">
        <v>580</v>
      </c>
      <c r="O8203" t="s">
        <v>643</v>
      </c>
      <c r="P8203" t="s">
        <v>582</v>
      </c>
      <c r="Q8203">
        <v>250</v>
      </c>
      <c r="R8203" t="s">
        <v>645</v>
      </c>
    </row>
    <row r="8204" spans="1:18">
      <c r="A8204" t="s">
        <v>712</v>
      </c>
      <c r="B8204">
        <v>11390</v>
      </c>
      <c r="C8204" t="s">
        <v>575</v>
      </c>
      <c r="D8204" t="s">
        <v>301</v>
      </c>
      <c r="G8204">
        <v>29.13428</v>
      </c>
      <c r="H8204">
        <v>-81.362748300000007</v>
      </c>
      <c r="I8204" t="s">
        <v>576</v>
      </c>
      <c r="J8204" s="51">
        <v>38279.584027777775</v>
      </c>
      <c r="K8204" t="s">
        <v>633</v>
      </c>
      <c r="L8204" t="s">
        <v>578</v>
      </c>
      <c r="M8204" t="s">
        <v>610</v>
      </c>
      <c r="N8204" t="s">
        <v>600</v>
      </c>
      <c r="O8204" t="s">
        <v>643</v>
      </c>
      <c r="P8204" t="s">
        <v>582</v>
      </c>
      <c r="Q8204">
        <v>5.3999999999999999E-2</v>
      </c>
      <c r="R8204" t="s">
        <v>645</v>
      </c>
    </row>
    <row r="8205" spans="1:18">
      <c r="A8205" t="s">
        <v>712</v>
      </c>
      <c r="B8205">
        <v>11390</v>
      </c>
      <c r="C8205" t="s">
        <v>575</v>
      </c>
      <c r="D8205" t="s">
        <v>301</v>
      </c>
      <c r="G8205">
        <v>29.13428</v>
      </c>
      <c r="H8205">
        <v>-81.362748300000007</v>
      </c>
      <c r="I8205" t="s">
        <v>576</v>
      </c>
      <c r="J8205" s="51">
        <v>38279.584027777775</v>
      </c>
      <c r="K8205" t="s">
        <v>633</v>
      </c>
      <c r="L8205" t="s">
        <v>578</v>
      </c>
      <c r="M8205" t="s">
        <v>634</v>
      </c>
      <c r="N8205" t="s">
        <v>580</v>
      </c>
      <c r="O8205" t="s">
        <v>643</v>
      </c>
      <c r="P8205" t="s">
        <v>582</v>
      </c>
      <c r="Q8205">
        <v>553</v>
      </c>
      <c r="R8205" t="s">
        <v>660</v>
      </c>
    </row>
    <row r="8206" spans="1:18">
      <c r="A8206" t="s">
        <v>712</v>
      </c>
      <c r="B8206">
        <v>11390</v>
      </c>
      <c r="C8206" t="s">
        <v>575</v>
      </c>
      <c r="D8206" t="s">
        <v>301</v>
      </c>
      <c r="G8206">
        <v>29.13428</v>
      </c>
      <c r="H8206">
        <v>-81.362748300000007</v>
      </c>
      <c r="I8206" t="s">
        <v>576</v>
      </c>
      <c r="J8206" s="51">
        <v>38279.584027777775</v>
      </c>
      <c r="K8206" t="s">
        <v>633</v>
      </c>
      <c r="L8206" t="s">
        <v>578</v>
      </c>
      <c r="M8206" t="s">
        <v>593</v>
      </c>
      <c r="N8206" t="s">
        <v>580</v>
      </c>
      <c r="O8206" t="s">
        <v>643</v>
      </c>
      <c r="P8206" t="s">
        <v>582</v>
      </c>
      <c r="Q8206">
        <v>7.8</v>
      </c>
      <c r="R8206" t="s">
        <v>664</v>
      </c>
    </row>
    <row r="8207" spans="1:18">
      <c r="A8207" t="s">
        <v>712</v>
      </c>
      <c r="B8207">
        <v>11390</v>
      </c>
      <c r="C8207" t="s">
        <v>575</v>
      </c>
      <c r="D8207" t="s">
        <v>301</v>
      </c>
      <c r="G8207">
        <v>29.13428</v>
      </c>
      <c r="H8207">
        <v>-81.362748300000007</v>
      </c>
      <c r="I8207" t="s">
        <v>576</v>
      </c>
      <c r="J8207" s="51">
        <v>38279.584027777775</v>
      </c>
      <c r="K8207" t="s">
        <v>633</v>
      </c>
      <c r="L8207" t="s">
        <v>578</v>
      </c>
      <c r="M8207" t="s">
        <v>630</v>
      </c>
      <c r="N8207" t="s">
        <v>600</v>
      </c>
      <c r="O8207" t="s">
        <v>643</v>
      </c>
      <c r="P8207" t="s">
        <v>582</v>
      </c>
      <c r="Q8207" t="s">
        <v>649</v>
      </c>
    </row>
    <row r="8208" spans="1:18">
      <c r="A8208" t="s">
        <v>712</v>
      </c>
      <c r="B8208">
        <v>11390</v>
      </c>
      <c r="C8208" t="s">
        <v>575</v>
      </c>
      <c r="D8208" t="s">
        <v>301</v>
      </c>
      <c r="G8208">
        <v>29.13428</v>
      </c>
      <c r="H8208">
        <v>-81.362748300000007</v>
      </c>
      <c r="I8208" t="s">
        <v>576</v>
      </c>
      <c r="J8208" s="51">
        <v>38279.584027777775</v>
      </c>
      <c r="K8208" t="s">
        <v>633</v>
      </c>
      <c r="L8208" t="s">
        <v>578</v>
      </c>
      <c r="M8208" t="s">
        <v>595</v>
      </c>
      <c r="N8208" t="s">
        <v>600</v>
      </c>
      <c r="O8208" t="s">
        <v>643</v>
      </c>
      <c r="P8208" t="s">
        <v>582</v>
      </c>
      <c r="Q8208">
        <v>3</v>
      </c>
      <c r="R8208" t="s">
        <v>660</v>
      </c>
    </row>
    <row r="8209" spans="1:18">
      <c r="A8209" t="s">
        <v>712</v>
      </c>
      <c r="B8209">
        <v>11390</v>
      </c>
      <c r="C8209" t="s">
        <v>575</v>
      </c>
      <c r="D8209" t="s">
        <v>301</v>
      </c>
      <c r="G8209">
        <v>29.13428</v>
      </c>
      <c r="H8209">
        <v>-81.362748300000007</v>
      </c>
      <c r="I8209" t="s">
        <v>576</v>
      </c>
      <c r="J8209" s="51">
        <v>38279.584027777775</v>
      </c>
      <c r="K8209" t="s">
        <v>633</v>
      </c>
      <c r="L8209" t="s">
        <v>578</v>
      </c>
      <c r="M8209" t="s">
        <v>599</v>
      </c>
      <c r="N8209" t="s">
        <v>600</v>
      </c>
      <c r="O8209" t="s">
        <v>643</v>
      </c>
      <c r="P8209" t="s">
        <v>582</v>
      </c>
      <c r="Q8209">
        <v>1.4</v>
      </c>
      <c r="R8209" t="s">
        <v>645</v>
      </c>
    </row>
    <row r="8210" spans="1:18">
      <c r="A8210" t="s">
        <v>712</v>
      </c>
      <c r="B8210">
        <v>11390</v>
      </c>
      <c r="C8210" t="s">
        <v>575</v>
      </c>
      <c r="D8210" t="s">
        <v>301</v>
      </c>
      <c r="G8210">
        <v>29.13428</v>
      </c>
      <c r="H8210">
        <v>-81.362748300000007</v>
      </c>
      <c r="I8210" t="s">
        <v>576</v>
      </c>
      <c r="J8210" s="51">
        <v>38279.584027777775</v>
      </c>
      <c r="K8210" t="s">
        <v>633</v>
      </c>
      <c r="L8210" t="s">
        <v>578</v>
      </c>
      <c r="M8210" t="s">
        <v>622</v>
      </c>
      <c r="N8210" t="s">
        <v>600</v>
      </c>
      <c r="O8210" t="s">
        <v>643</v>
      </c>
      <c r="P8210" t="s">
        <v>582</v>
      </c>
      <c r="Q8210" t="s">
        <v>649</v>
      </c>
    </row>
    <row r="8211" spans="1:18">
      <c r="A8211" t="s">
        <v>712</v>
      </c>
      <c r="B8211">
        <v>11390</v>
      </c>
      <c r="C8211" t="s">
        <v>575</v>
      </c>
      <c r="D8211" t="s">
        <v>301</v>
      </c>
      <c r="G8211">
        <v>29.13428</v>
      </c>
      <c r="H8211">
        <v>-81.362748300000007</v>
      </c>
      <c r="I8211" t="s">
        <v>576</v>
      </c>
      <c r="J8211" s="51">
        <v>38279.584027777775</v>
      </c>
      <c r="K8211" t="s">
        <v>633</v>
      </c>
      <c r="L8211" t="s">
        <v>578</v>
      </c>
      <c r="M8211" t="s">
        <v>210</v>
      </c>
      <c r="N8211" t="s">
        <v>580</v>
      </c>
      <c r="O8211" t="s">
        <v>643</v>
      </c>
      <c r="P8211" t="s">
        <v>582</v>
      </c>
      <c r="Q8211">
        <v>6.8</v>
      </c>
      <c r="R8211" t="s">
        <v>645</v>
      </c>
    </row>
    <row r="8212" spans="1:18">
      <c r="A8212" t="s">
        <v>712</v>
      </c>
      <c r="B8212">
        <v>11390</v>
      </c>
      <c r="C8212" t="s">
        <v>575</v>
      </c>
      <c r="D8212" t="s">
        <v>301</v>
      </c>
      <c r="G8212">
        <v>29.13428</v>
      </c>
      <c r="H8212">
        <v>-81.362748300000007</v>
      </c>
      <c r="I8212" t="s">
        <v>576</v>
      </c>
      <c r="J8212" s="51">
        <v>38279.584027777775</v>
      </c>
      <c r="K8212" t="s">
        <v>633</v>
      </c>
      <c r="L8212" t="s">
        <v>578</v>
      </c>
      <c r="M8212" t="s">
        <v>609</v>
      </c>
      <c r="N8212" t="s">
        <v>580</v>
      </c>
      <c r="O8212" t="s">
        <v>643</v>
      </c>
      <c r="P8212" t="s">
        <v>582</v>
      </c>
      <c r="Q8212">
        <v>8.1000000000000003E-2</v>
      </c>
      <c r="R8212" t="s">
        <v>645</v>
      </c>
    </row>
    <row r="8213" spans="1:18">
      <c r="A8213" t="s">
        <v>712</v>
      </c>
      <c r="B8213">
        <v>11390</v>
      </c>
      <c r="C8213" t="s">
        <v>575</v>
      </c>
      <c r="D8213" t="s">
        <v>301</v>
      </c>
      <c r="G8213">
        <v>29.13428</v>
      </c>
      <c r="H8213">
        <v>-81.362748300000007</v>
      </c>
      <c r="I8213" t="s">
        <v>576</v>
      </c>
      <c r="J8213" s="51">
        <v>38279.584027777775</v>
      </c>
      <c r="K8213" t="s">
        <v>633</v>
      </c>
      <c r="L8213" t="s">
        <v>578</v>
      </c>
      <c r="M8213" t="s">
        <v>716</v>
      </c>
      <c r="N8213" t="s">
        <v>600</v>
      </c>
      <c r="O8213" t="s">
        <v>643</v>
      </c>
      <c r="P8213" t="s">
        <v>582</v>
      </c>
      <c r="Q8213" t="s">
        <v>649</v>
      </c>
    </row>
    <row r="8214" spans="1:18">
      <c r="A8214" t="s">
        <v>712</v>
      </c>
      <c r="B8214">
        <v>11390</v>
      </c>
      <c r="C8214" t="s">
        <v>575</v>
      </c>
      <c r="D8214" t="s">
        <v>301</v>
      </c>
      <c r="G8214">
        <v>29.13428</v>
      </c>
      <c r="H8214">
        <v>-81.362748300000007</v>
      </c>
      <c r="I8214" t="s">
        <v>576</v>
      </c>
      <c r="J8214" s="51">
        <v>38279.584027777775</v>
      </c>
      <c r="K8214" t="s">
        <v>633</v>
      </c>
      <c r="L8214" t="s">
        <v>578</v>
      </c>
      <c r="M8214" t="s">
        <v>604</v>
      </c>
      <c r="N8214" t="s">
        <v>580</v>
      </c>
      <c r="O8214" t="s">
        <v>643</v>
      </c>
      <c r="P8214" t="s">
        <v>582</v>
      </c>
      <c r="Q8214" t="s">
        <v>649</v>
      </c>
    </row>
    <row r="8215" spans="1:18">
      <c r="A8215" t="s">
        <v>712</v>
      </c>
      <c r="B8215">
        <v>9673</v>
      </c>
      <c r="C8215" t="s">
        <v>575</v>
      </c>
      <c r="D8215" t="s">
        <v>301</v>
      </c>
      <c r="G8215">
        <v>28.9474853</v>
      </c>
      <c r="H8215">
        <v>-81.339595299999999</v>
      </c>
      <c r="I8215" t="s">
        <v>576</v>
      </c>
      <c r="J8215" s="51">
        <v>38370.417361111111</v>
      </c>
      <c r="K8215" t="s">
        <v>633</v>
      </c>
      <c r="L8215" t="s">
        <v>578</v>
      </c>
      <c r="M8215" t="s">
        <v>256</v>
      </c>
      <c r="N8215" t="s">
        <v>580</v>
      </c>
      <c r="O8215" t="s">
        <v>643</v>
      </c>
      <c r="P8215" t="s">
        <v>582</v>
      </c>
      <c r="Q8215">
        <v>873</v>
      </c>
      <c r="R8215" t="s">
        <v>258</v>
      </c>
    </row>
    <row r="8216" spans="1:18">
      <c r="A8216" t="s">
        <v>712</v>
      </c>
      <c r="B8216">
        <v>9673</v>
      </c>
      <c r="C8216" t="s">
        <v>575</v>
      </c>
      <c r="D8216" t="s">
        <v>301</v>
      </c>
      <c r="G8216">
        <v>28.9474853</v>
      </c>
      <c r="H8216">
        <v>-81.339595299999999</v>
      </c>
      <c r="I8216" t="s">
        <v>576</v>
      </c>
      <c r="J8216" s="51">
        <v>38370.417361111111</v>
      </c>
      <c r="K8216" t="s">
        <v>633</v>
      </c>
      <c r="L8216" t="s">
        <v>578</v>
      </c>
      <c r="M8216" t="s">
        <v>591</v>
      </c>
      <c r="N8216" t="s">
        <v>580</v>
      </c>
      <c r="O8216" t="s">
        <v>643</v>
      </c>
      <c r="P8216" t="s">
        <v>582</v>
      </c>
      <c r="Q8216">
        <v>22.61</v>
      </c>
      <c r="R8216" t="s">
        <v>663</v>
      </c>
    </row>
    <row r="8217" spans="1:18">
      <c r="A8217" t="s">
        <v>712</v>
      </c>
      <c r="B8217">
        <v>9673</v>
      </c>
      <c r="C8217" t="s">
        <v>575</v>
      </c>
      <c r="D8217" t="s">
        <v>301</v>
      </c>
      <c r="G8217">
        <v>28.9474853</v>
      </c>
      <c r="H8217">
        <v>-81.339595299999999</v>
      </c>
      <c r="I8217" t="s">
        <v>576</v>
      </c>
      <c r="J8217" s="51">
        <v>38370.417361111111</v>
      </c>
      <c r="K8217" t="s">
        <v>633</v>
      </c>
      <c r="L8217" t="s">
        <v>578</v>
      </c>
      <c r="M8217" t="s">
        <v>257</v>
      </c>
      <c r="N8217" t="s">
        <v>600</v>
      </c>
      <c r="O8217" t="s">
        <v>643</v>
      </c>
      <c r="P8217" t="s">
        <v>582</v>
      </c>
      <c r="Q8217">
        <v>0.67</v>
      </c>
      <c r="R8217" t="s">
        <v>645</v>
      </c>
    </row>
    <row r="8218" spans="1:18">
      <c r="A8218" t="s">
        <v>712</v>
      </c>
      <c r="B8218">
        <v>9673</v>
      </c>
      <c r="C8218" t="s">
        <v>575</v>
      </c>
      <c r="D8218" t="s">
        <v>301</v>
      </c>
      <c r="G8218">
        <v>28.9474853</v>
      </c>
      <c r="H8218">
        <v>-81.339595299999999</v>
      </c>
      <c r="I8218" t="s">
        <v>576</v>
      </c>
      <c r="J8218" s="51">
        <v>38370.417361111111</v>
      </c>
      <c r="K8218" t="s">
        <v>633</v>
      </c>
      <c r="L8218" t="s">
        <v>578</v>
      </c>
      <c r="M8218" t="s">
        <v>720</v>
      </c>
      <c r="N8218" t="s">
        <v>580</v>
      </c>
      <c r="O8218" t="s">
        <v>643</v>
      </c>
      <c r="P8218" t="s">
        <v>582</v>
      </c>
      <c r="Q8218">
        <v>1.98</v>
      </c>
      <c r="R8218" t="s">
        <v>721</v>
      </c>
    </row>
    <row r="8219" spans="1:18">
      <c r="A8219" t="s">
        <v>712</v>
      </c>
      <c r="B8219">
        <v>9673</v>
      </c>
      <c r="C8219" t="s">
        <v>575</v>
      </c>
      <c r="D8219" t="s">
        <v>301</v>
      </c>
      <c r="G8219">
        <v>28.9474853</v>
      </c>
      <c r="H8219">
        <v>-81.339595299999999</v>
      </c>
      <c r="I8219" t="s">
        <v>576</v>
      </c>
      <c r="J8219" s="51">
        <v>38370.417361111111</v>
      </c>
      <c r="K8219" t="s">
        <v>633</v>
      </c>
      <c r="L8219" t="s">
        <v>578</v>
      </c>
      <c r="M8219" t="s">
        <v>590</v>
      </c>
      <c r="N8219" t="s">
        <v>580</v>
      </c>
      <c r="O8219" t="s">
        <v>643</v>
      </c>
      <c r="P8219" t="s">
        <v>582</v>
      </c>
      <c r="Q8219">
        <v>9.9</v>
      </c>
      <c r="R8219" t="s">
        <v>664</v>
      </c>
    </row>
    <row r="8220" spans="1:18">
      <c r="A8220" t="s">
        <v>712</v>
      </c>
      <c r="B8220">
        <v>9673</v>
      </c>
      <c r="C8220" t="s">
        <v>575</v>
      </c>
      <c r="D8220" t="s">
        <v>301</v>
      </c>
      <c r="G8220">
        <v>28.9474853</v>
      </c>
      <c r="H8220">
        <v>-81.339595299999999</v>
      </c>
      <c r="I8220" t="s">
        <v>576</v>
      </c>
      <c r="J8220" s="51">
        <v>38370.417361111111</v>
      </c>
      <c r="K8220" t="s">
        <v>633</v>
      </c>
      <c r="L8220" t="s">
        <v>578</v>
      </c>
      <c r="M8220" t="s">
        <v>579</v>
      </c>
      <c r="N8220" t="s">
        <v>580</v>
      </c>
      <c r="O8220" t="s">
        <v>643</v>
      </c>
      <c r="P8220" t="s">
        <v>582</v>
      </c>
      <c r="Q8220">
        <v>7.21</v>
      </c>
      <c r="R8220" t="s">
        <v>657</v>
      </c>
    </row>
    <row r="8221" spans="1:18">
      <c r="A8221" t="s">
        <v>712</v>
      </c>
      <c r="B8221">
        <v>9673</v>
      </c>
      <c r="C8221" t="s">
        <v>575</v>
      </c>
      <c r="D8221" t="s">
        <v>301</v>
      </c>
      <c r="G8221">
        <v>28.9474853</v>
      </c>
      <c r="H8221">
        <v>-81.339595299999999</v>
      </c>
      <c r="I8221" t="s">
        <v>576</v>
      </c>
      <c r="J8221" s="51">
        <v>38553.542361111111</v>
      </c>
      <c r="K8221" t="s">
        <v>633</v>
      </c>
      <c r="L8221" t="s">
        <v>578</v>
      </c>
      <c r="M8221" t="s">
        <v>642</v>
      </c>
      <c r="N8221" t="s">
        <v>580</v>
      </c>
      <c r="O8221" t="s">
        <v>643</v>
      </c>
      <c r="P8221" t="s">
        <v>582</v>
      </c>
      <c r="Q8221">
        <v>2</v>
      </c>
      <c r="R8221" t="s">
        <v>644</v>
      </c>
    </row>
    <row r="8222" spans="1:18">
      <c r="A8222" t="s">
        <v>712</v>
      </c>
      <c r="B8222">
        <v>9673</v>
      </c>
      <c r="C8222" t="s">
        <v>575</v>
      </c>
      <c r="D8222" t="s">
        <v>301</v>
      </c>
      <c r="G8222">
        <v>28.9474853</v>
      </c>
      <c r="H8222">
        <v>-81.339595299999999</v>
      </c>
      <c r="I8222" t="s">
        <v>576</v>
      </c>
      <c r="J8222" s="51">
        <v>38553.542361111111</v>
      </c>
      <c r="K8222" t="s">
        <v>633</v>
      </c>
      <c r="L8222" t="s">
        <v>578</v>
      </c>
      <c r="M8222" t="s">
        <v>614</v>
      </c>
      <c r="N8222" t="s">
        <v>600</v>
      </c>
      <c r="O8222" t="s">
        <v>643</v>
      </c>
      <c r="P8222" t="s">
        <v>582</v>
      </c>
      <c r="Q8222">
        <v>3.1E-2</v>
      </c>
      <c r="R8222" t="s">
        <v>645</v>
      </c>
    </row>
    <row r="8223" spans="1:18">
      <c r="A8223" t="s">
        <v>712</v>
      </c>
      <c r="B8223">
        <v>9673</v>
      </c>
      <c r="C8223" t="s">
        <v>575</v>
      </c>
      <c r="D8223" t="s">
        <v>301</v>
      </c>
      <c r="G8223">
        <v>28.9474853</v>
      </c>
      <c r="H8223">
        <v>-81.339595299999999</v>
      </c>
      <c r="I8223" t="s">
        <v>576</v>
      </c>
      <c r="J8223" s="51">
        <v>38553.542361111111</v>
      </c>
      <c r="K8223" t="s">
        <v>633</v>
      </c>
      <c r="L8223" t="s">
        <v>578</v>
      </c>
      <c r="M8223" t="s">
        <v>211</v>
      </c>
      <c r="N8223" t="s">
        <v>580</v>
      </c>
      <c r="O8223" t="s">
        <v>643</v>
      </c>
      <c r="P8223" t="s">
        <v>582</v>
      </c>
      <c r="Q8223">
        <v>175</v>
      </c>
      <c r="R8223" t="s">
        <v>645</v>
      </c>
    </row>
    <row r="8224" spans="1:18">
      <c r="A8224" t="s">
        <v>712</v>
      </c>
      <c r="B8224">
        <v>9673</v>
      </c>
      <c r="C8224" t="s">
        <v>575</v>
      </c>
      <c r="D8224" t="s">
        <v>301</v>
      </c>
      <c r="G8224">
        <v>28.9474853</v>
      </c>
      <c r="H8224">
        <v>-81.339595299999999</v>
      </c>
      <c r="I8224" t="s">
        <v>576</v>
      </c>
      <c r="J8224" s="51">
        <v>38553.542361111111</v>
      </c>
      <c r="K8224" t="s">
        <v>633</v>
      </c>
      <c r="L8224" t="s">
        <v>578</v>
      </c>
      <c r="M8224" t="s">
        <v>714</v>
      </c>
      <c r="N8224" t="s">
        <v>600</v>
      </c>
      <c r="O8224" t="s">
        <v>643</v>
      </c>
      <c r="P8224" t="s">
        <v>582</v>
      </c>
      <c r="Q8224">
        <v>136</v>
      </c>
      <c r="R8224" t="s">
        <v>645</v>
      </c>
    </row>
    <row r="8225" spans="1:18">
      <c r="A8225" t="s">
        <v>712</v>
      </c>
      <c r="B8225">
        <v>9673</v>
      </c>
      <c r="C8225" t="s">
        <v>575</v>
      </c>
      <c r="D8225" t="s">
        <v>301</v>
      </c>
      <c r="G8225">
        <v>28.9474853</v>
      </c>
      <c r="H8225">
        <v>-81.339595299999999</v>
      </c>
      <c r="I8225" t="s">
        <v>576</v>
      </c>
      <c r="J8225" s="51">
        <v>38553.542361111111</v>
      </c>
      <c r="K8225" t="s">
        <v>633</v>
      </c>
      <c r="L8225" t="s">
        <v>578</v>
      </c>
      <c r="M8225" t="s">
        <v>594</v>
      </c>
      <c r="N8225" t="s">
        <v>580</v>
      </c>
      <c r="O8225" t="s">
        <v>643</v>
      </c>
      <c r="P8225" t="s">
        <v>582</v>
      </c>
      <c r="Q8225">
        <v>22.2</v>
      </c>
      <c r="R8225" t="s">
        <v>645</v>
      </c>
    </row>
    <row r="8226" spans="1:18">
      <c r="A8226" t="s">
        <v>712</v>
      </c>
      <c r="B8226">
        <v>9673</v>
      </c>
      <c r="C8226" t="s">
        <v>575</v>
      </c>
      <c r="D8226" t="s">
        <v>301</v>
      </c>
      <c r="G8226">
        <v>28.9474853</v>
      </c>
      <c r="H8226">
        <v>-81.339595299999999</v>
      </c>
      <c r="I8226" t="s">
        <v>576</v>
      </c>
      <c r="J8226" s="51">
        <v>38553.542361111111</v>
      </c>
      <c r="K8226" t="s">
        <v>633</v>
      </c>
      <c r="L8226" t="s">
        <v>578</v>
      </c>
      <c r="M8226" t="s">
        <v>713</v>
      </c>
      <c r="N8226" t="s">
        <v>580</v>
      </c>
      <c r="O8226" t="s">
        <v>643</v>
      </c>
      <c r="P8226" t="s">
        <v>582</v>
      </c>
      <c r="Q8226">
        <v>2</v>
      </c>
      <c r="R8226" t="s">
        <v>644</v>
      </c>
    </row>
    <row r="8227" spans="1:18">
      <c r="A8227" t="s">
        <v>712</v>
      </c>
      <c r="B8227">
        <v>9673</v>
      </c>
      <c r="C8227" t="s">
        <v>575</v>
      </c>
      <c r="D8227" t="s">
        <v>301</v>
      </c>
      <c r="G8227">
        <v>28.9474853</v>
      </c>
      <c r="H8227">
        <v>-81.339595299999999</v>
      </c>
      <c r="I8227" t="s">
        <v>576</v>
      </c>
      <c r="J8227" s="51">
        <v>38553.542361111111</v>
      </c>
      <c r="K8227" t="s">
        <v>633</v>
      </c>
      <c r="L8227" t="s">
        <v>578</v>
      </c>
      <c r="M8227" t="s">
        <v>639</v>
      </c>
      <c r="N8227" t="s">
        <v>600</v>
      </c>
      <c r="O8227" t="s">
        <v>643</v>
      </c>
      <c r="P8227" t="s">
        <v>582</v>
      </c>
      <c r="Q8227">
        <v>0.1</v>
      </c>
      <c r="R8227" t="s">
        <v>645</v>
      </c>
    </row>
    <row r="8228" spans="1:18">
      <c r="A8228" t="s">
        <v>712</v>
      </c>
      <c r="B8228">
        <v>9673</v>
      </c>
      <c r="C8228" t="s">
        <v>575</v>
      </c>
      <c r="D8228" t="s">
        <v>301</v>
      </c>
      <c r="G8228">
        <v>28.9474853</v>
      </c>
      <c r="H8228">
        <v>-81.339595299999999</v>
      </c>
      <c r="I8228" t="s">
        <v>576</v>
      </c>
      <c r="J8228" s="51">
        <v>38553.542361111111</v>
      </c>
      <c r="K8228" t="s">
        <v>633</v>
      </c>
      <c r="L8228" t="s">
        <v>578</v>
      </c>
      <c r="M8228" t="s">
        <v>210</v>
      </c>
      <c r="N8228" t="s">
        <v>580</v>
      </c>
      <c r="O8228" t="s">
        <v>643</v>
      </c>
      <c r="P8228" t="s">
        <v>582</v>
      </c>
      <c r="Q8228">
        <v>6.6</v>
      </c>
      <c r="R8228" t="s">
        <v>645</v>
      </c>
    </row>
    <row r="8229" spans="1:18">
      <c r="A8229" t="s">
        <v>712</v>
      </c>
      <c r="B8229">
        <v>9673</v>
      </c>
      <c r="C8229" t="s">
        <v>575</v>
      </c>
      <c r="D8229" t="s">
        <v>301</v>
      </c>
      <c r="G8229">
        <v>28.9474853</v>
      </c>
      <c r="H8229">
        <v>-81.339595299999999</v>
      </c>
      <c r="I8229" t="s">
        <v>576</v>
      </c>
      <c r="J8229" s="51">
        <v>38553.542361111111</v>
      </c>
      <c r="K8229" t="s">
        <v>633</v>
      </c>
      <c r="L8229" t="s">
        <v>578</v>
      </c>
      <c r="M8229" t="s">
        <v>598</v>
      </c>
      <c r="N8229" t="s">
        <v>600</v>
      </c>
      <c r="O8229" t="s">
        <v>643</v>
      </c>
      <c r="P8229" t="s">
        <v>582</v>
      </c>
      <c r="Q8229">
        <v>0.13</v>
      </c>
      <c r="R8229" t="s">
        <v>645</v>
      </c>
    </row>
    <row r="8230" spans="1:18">
      <c r="A8230" t="s">
        <v>712</v>
      </c>
      <c r="B8230">
        <v>9673</v>
      </c>
      <c r="C8230" t="s">
        <v>575</v>
      </c>
      <c r="D8230" t="s">
        <v>301</v>
      </c>
      <c r="G8230">
        <v>28.9474853</v>
      </c>
      <c r="H8230">
        <v>-81.339595299999999</v>
      </c>
      <c r="I8230" t="s">
        <v>576</v>
      </c>
      <c r="J8230" s="51">
        <v>38553.542361111111</v>
      </c>
      <c r="K8230" t="s">
        <v>633</v>
      </c>
      <c r="L8230" t="s">
        <v>578</v>
      </c>
      <c r="M8230" t="s">
        <v>615</v>
      </c>
      <c r="N8230" t="s">
        <v>580</v>
      </c>
      <c r="O8230" t="s">
        <v>643</v>
      </c>
      <c r="P8230" t="s">
        <v>582</v>
      </c>
      <c r="Q8230">
        <v>0.15</v>
      </c>
      <c r="R8230" t="s">
        <v>662</v>
      </c>
    </row>
    <row r="8231" spans="1:18">
      <c r="A8231" t="s">
        <v>712</v>
      </c>
      <c r="B8231">
        <v>9673</v>
      </c>
      <c r="C8231" t="s">
        <v>575</v>
      </c>
      <c r="D8231" t="s">
        <v>301</v>
      </c>
      <c r="G8231">
        <v>28.9474853</v>
      </c>
      <c r="H8231">
        <v>-81.339595299999999</v>
      </c>
      <c r="I8231" t="s">
        <v>576</v>
      </c>
      <c r="J8231" s="51">
        <v>38553.542361111111</v>
      </c>
      <c r="K8231" t="s">
        <v>633</v>
      </c>
      <c r="L8231" t="s">
        <v>578</v>
      </c>
      <c r="M8231" t="s">
        <v>617</v>
      </c>
      <c r="N8231" t="s">
        <v>580</v>
      </c>
      <c r="O8231" t="s">
        <v>643</v>
      </c>
      <c r="P8231" t="s">
        <v>582</v>
      </c>
      <c r="Q8231">
        <v>66.900000000000006</v>
      </c>
      <c r="R8231" t="s">
        <v>645</v>
      </c>
    </row>
    <row r="8232" spans="1:18">
      <c r="A8232" t="s">
        <v>712</v>
      </c>
      <c r="B8232">
        <v>9673</v>
      </c>
      <c r="C8232" t="s">
        <v>575</v>
      </c>
      <c r="D8232" t="s">
        <v>301</v>
      </c>
      <c r="G8232">
        <v>28.9474853</v>
      </c>
      <c r="H8232">
        <v>-81.339595299999999</v>
      </c>
      <c r="I8232" t="s">
        <v>576</v>
      </c>
      <c r="J8232" s="51">
        <v>38553.542361111111</v>
      </c>
      <c r="K8232" t="s">
        <v>633</v>
      </c>
      <c r="L8232" t="s">
        <v>578</v>
      </c>
      <c r="M8232" t="s">
        <v>617</v>
      </c>
      <c r="N8232" t="s">
        <v>600</v>
      </c>
      <c r="O8232" t="s">
        <v>643</v>
      </c>
      <c r="P8232" t="s">
        <v>582</v>
      </c>
      <c r="Q8232">
        <v>66.099999999999994</v>
      </c>
      <c r="R8232" t="s">
        <v>645</v>
      </c>
    </row>
    <row r="8233" spans="1:18">
      <c r="A8233" t="s">
        <v>712</v>
      </c>
      <c r="B8233">
        <v>9673</v>
      </c>
      <c r="C8233" t="s">
        <v>575</v>
      </c>
      <c r="D8233" t="s">
        <v>301</v>
      </c>
      <c r="G8233">
        <v>28.9474853</v>
      </c>
      <c r="H8233">
        <v>-81.339595299999999</v>
      </c>
      <c r="I8233" t="s">
        <v>576</v>
      </c>
      <c r="J8233" s="51">
        <v>38553.542361111111</v>
      </c>
      <c r="K8233" t="s">
        <v>633</v>
      </c>
      <c r="L8233" t="s">
        <v>578</v>
      </c>
      <c r="M8233" t="s">
        <v>652</v>
      </c>
      <c r="N8233" t="s">
        <v>600</v>
      </c>
      <c r="O8233" t="s">
        <v>643</v>
      </c>
      <c r="P8233" t="s">
        <v>582</v>
      </c>
      <c r="Q8233">
        <v>48</v>
      </c>
      <c r="R8233" t="s">
        <v>645</v>
      </c>
    </row>
    <row r="8234" spans="1:18">
      <c r="A8234" t="s">
        <v>712</v>
      </c>
      <c r="B8234">
        <v>9673</v>
      </c>
      <c r="C8234" t="s">
        <v>575</v>
      </c>
      <c r="D8234" t="s">
        <v>301</v>
      </c>
      <c r="G8234">
        <v>28.9474853</v>
      </c>
      <c r="H8234">
        <v>-81.339595299999999</v>
      </c>
      <c r="I8234" t="s">
        <v>576</v>
      </c>
      <c r="J8234" s="51">
        <v>38553.542361111111</v>
      </c>
      <c r="K8234" t="s">
        <v>633</v>
      </c>
      <c r="L8234" t="s">
        <v>578</v>
      </c>
      <c r="M8234" t="s">
        <v>666</v>
      </c>
      <c r="N8234" t="s">
        <v>580</v>
      </c>
      <c r="O8234" t="s">
        <v>643</v>
      </c>
      <c r="P8234" t="s">
        <v>582</v>
      </c>
      <c r="Q8234">
        <v>4</v>
      </c>
      <c r="R8234" t="s">
        <v>645</v>
      </c>
    </row>
    <row r="8235" spans="1:18">
      <c r="A8235" t="s">
        <v>712</v>
      </c>
      <c r="B8235">
        <v>9673</v>
      </c>
      <c r="C8235" t="s">
        <v>575</v>
      </c>
      <c r="D8235" t="s">
        <v>301</v>
      </c>
      <c r="G8235">
        <v>28.9474853</v>
      </c>
      <c r="H8235">
        <v>-81.339595299999999</v>
      </c>
      <c r="I8235" t="s">
        <v>576</v>
      </c>
      <c r="J8235" s="51">
        <v>38553.542361111111</v>
      </c>
      <c r="K8235" t="s">
        <v>633</v>
      </c>
      <c r="L8235" t="s">
        <v>578</v>
      </c>
      <c r="M8235" t="s">
        <v>599</v>
      </c>
      <c r="N8235" t="s">
        <v>580</v>
      </c>
      <c r="O8235" t="s">
        <v>643</v>
      </c>
      <c r="P8235" t="s">
        <v>582</v>
      </c>
      <c r="Q8235">
        <v>0.61</v>
      </c>
      <c r="R8235" t="s">
        <v>645</v>
      </c>
    </row>
    <row r="8236" spans="1:18">
      <c r="A8236" t="s">
        <v>712</v>
      </c>
      <c r="B8236">
        <v>9673</v>
      </c>
      <c r="C8236" t="s">
        <v>575</v>
      </c>
      <c r="D8236" t="s">
        <v>301</v>
      </c>
      <c r="G8236">
        <v>28.9474853</v>
      </c>
      <c r="H8236">
        <v>-81.339595299999999</v>
      </c>
      <c r="I8236" t="s">
        <v>576</v>
      </c>
      <c r="J8236" s="51">
        <v>38553.542361111111</v>
      </c>
      <c r="K8236" t="s">
        <v>633</v>
      </c>
      <c r="L8236" t="s">
        <v>578</v>
      </c>
      <c r="M8236" t="s">
        <v>599</v>
      </c>
      <c r="N8236" t="s">
        <v>600</v>
      </c>
      <c r="O8236" t="s">
        <v>643</v>
      </c>
      <c r="P8236" t="s">
        <v>582</v>
      </c>
      <c r="Q8236">
        <v>0.6</v>
      </c>
      <c r="R8236" t="s">
        <v>645</v>
      </c>
    </row>
    <row r="8237" spans="1:18">
      <c r="A8237" t="s">
        <v>712</v>
      </c>
      <c r="B8237">
        <v>9673</v>
      </c>
      <c r="C8237" t="s">
        <v>575</v>
      </c>
      <c r="D8237" t="s">
        <v>301</v>
      </c>
      <c r="G8237">
        <v>28.9474853</v>
      </c>
      <c r="H8237">
        <v>-81.339595299999999</v>
      </c>
      <c r="I8237" t="s">
        <v>576</v>
      </c>
      <c r="J8237" s="51">
        <v>38553.542361111111</v>
      </c>
      <c r="K8237" t="s">
        <v>633</v>
      </c>
      <c r="L8237" t="s">
        <v>578</v>
      </c>
      <c r="M8237" t="s">
        <v>609</v>
      </c>
      <c r="N8237" t="s">
        <v>600</v>
      </c>
      <c r="O8237" t="s">
        <v>643</v>
      </c>
      <c r="P8237" t="s">
        <v>582</v>
      </c>
      <c r="Q8237">
        <v>6.4000000000000001E-2</v>
      </c>
      <c r="R8237" t="s">
        <v>645</v>
      </c>
    </row>
    <row r="8238" spans="1:18">
      <c r="A8238" t="s">
        <v>712</v>
      </c>
      <c r="B8238">
        <v>9673</v>
      </c>
      <c r="C8238" t="s">
        <v>575</v>
      </c>
      <c r="D8238" t="s">
        <v>301</v>
      </c>
      <c r="G8238">
        <v>28.9474853</v>
      </c>
      <c r="H8238">
        <v>-81.339595299999999</v>
      </c>
      <c r="I8238" t="s">
        <v>576</v>
      </c>
      <c r="J8238" s="51">
        <v>38553.542361111111</v>
      </c>
      <c r="K8238" t="s">
        <v>633</v>
      </c>
      <c r="L8238" t="s">
        <v>578</v>
      </c>
      <c r="M8238" t="s">
        <v>210</v>
      </c>
      <c r="N8238" t="s">
        <v>600</v>
      </c>
      <c r="O8238" t="s">
        <v>643</v>
      </c>
      <c r="P8238" t="s">
        <v>582</v>
      </c>
      <c r="Q8238">
        <v>6.3</v>
      </c>
      <c r="R8238" t="s">
        <v>645</v>
      </c>
    </row>
    <row r="8239" spans="1:18">
      <c r="A8239" t="s">
        <v>712</v>
      </c>
      <c r="B8239">
        <v>9673</v>
      </c>
      <c r="C8239" t="s">
        <v>575</v>
      </c>
      <c r="D8239" t="s">
        <v>301</v>
      </c>
      <c r="G8239">
        <v>28.9474853</v>
      </c>
      <c r="H8239">
        <v>-81.339595299999999</v>
      </c>
      <c r="I8239" t="s">
        <v>576</v>
      </c>
      <c r="J8239" s="51">
        <v>38553.542361111111</v>
      </c>
      <c r="K8239" t="s">
        <v>633</v>
      </c>
      <c r="L8239" t="s">
        <v>578</v>
      </c>
      <c r="M8239" t="s">
        <v>614</v>
      </c>
      <c r="N8239" t="s">
        <v>580</v>
      </c>
      <c r="O8239" t="s">
        <v>643</v>
      </c>
      <c r="P8239" t="s">
        <v>582</v>
      </c>
      <c r="Q8239">
        <v>2.3E-2</v>
      </c>
      <c r="R8239" t="s">
        <v>645</v>
      </c>
    </row>
    <row r="8240" spans="1:18">
      <c r="A8240" t="s">
        <v>712</v>
      </c>
      <c r="B8240">
        <v>9673</v>
      </c>
      <c r="C8240" t="s">
        <v>575</v>
      </c>
      <c r="D8240" t="s">
        <v>301</v>
      </c>
      <c r="G8240">
        <v>28.9474853</v>
      </c>
      <c r="H8240">
        <v>-81.339595299999999</v>
      </c>
      <c r="I8240" t="s">
        <v>576</v>
      </c>
      <c r="J8240" s="51">
        <v>38553.542361111111</v>
      </c>
      <c r="K8240" t="s">
        <v>633</v>
      </c>
      <c r="L8240" t="s">
        <v>578</v>
      </c>
      <c r="M8240" t="s">
        <v>671</v>
      </c>
      <c r="N8240" t="s">
        <v>580</v>
      </c>
      <c r="O8240" t="s">
        <v>643</v>
      </c>
      <c r="P8240" t="s">
        <v>582</v>
      </c>
      <c r="Q8240" t="s">
        <v>649</v>
      </c>
      <c r="R8240" t="s">
        <v>654</v>
      </c>
    </row>
    <row r="8241" spans="1:18">
      <c r="A8241" t="s">
        <v>712</v>
      </c>
      <c r="B8241">
        <v>9673</v>
      </c>
      <c r="C8241" t="s">
        <v>575</v>
      </c>
      <c r="D8241" t="s">
        <v>301</v>
      </c>
      <c r="G8241">
        <v>28.9474853</v>
      </c>
      <c r="H8241">
        <v>-81.339595299999999</v>
      </c>
      <c r="I8241" t="s">
        <v>576</v>
      </c>
      <c r="J8241" s="51">
        <v>38553.542361111111</v>
      </c>
      <c r="K8241" t="s">
        <v>633</v>
      </c>
      <c r="L8241" t="s">
        <v>578</v>
      </c>
      <c r="M8241" t="s">
        <v>593</v>
      </c>
      <c r="N8241" t="s">
        <v>580</v>
      </c>
      <c r="O8241" t="s">
        <v>643</v>
      </c>
      <c r="P8241" t="s">
        <v>582</v>
      </c>
      <c r="Q8241">
        <v>9.1999999999999993</v>
      </c>
      <c r="R8241" t="s">
        <v>664</v>
      </c>
    </row>
    <row r="8242" spans="1:18">
      <c r="A8242" t="s">
        <v>712</v>
      </c>
      <c r="B8242">
        <v>9673</v>
      </c>
      <c r="C8242" t="s">
        <v>575</v>
      </c>
      <c r="D8242" t="s">
        <v>301</v>
      </c>
      <c r="G8242">
        <v>28.9474853</v>
      </c>
      <c r="H8242">
        <v>-81.339595299999999</v>
      </c>
      <c r="I8242" t="s">
        <v>576</v>
      </c>
      <c r="J8242" s="51">
        <v>38553.542361111111</v>
      </c>
      <c r="K8242" t="s">
        <v>633</v>
      </c>
      <c r="L8242" t="s">
        <v>578</v>
      </c>
      <c r="M8242" t="s">
        <v>639</v>
      </c>
      <c r="N8242" t="s">
        <v>580</v>
      </c>
      <c r="O8242" t="s">
        <v>643</v>
      </c>
      <c r="P8242" t="s">
        <v>582</v>
      </c>
      <c r="Q8242">
        <v>0.1</v>
      </c>
      <c r="R8242" t="s">
        <v>645</v>
      </c>
    </row>
    <row r="8243" spans="1:18">
      <c r="A8243" t="s">
        <v>712</v>
      </c>
      <c r="B8243">
        <v>9673</v>
      </c>
      <c r="C8243" t="s">
        <v>575</v>
      </c>
      <c r="D8243" t="s">
        <v>301</v>
      </c>
      <c r="G8243">
        <v>28.9474853</v>
      </c>
      <c r="H8243">
        <v>-81.339595299999999</v>
      </c>
      <c r="I8243" t="s">
        <v>576</v>
      </c>
      <c r="J8243" s="51">
        <v>38553.542361111111</v>
      </c>
      <c r="K8243" t="s">
        <v>633</v>
      </c>
      <c r="L8243" t="s">
        <v>578</v>
      </c>
      <c r="M8243" t="s">
        <v>610</v>
      </c>
      <c r="N8243" t="s">
        <v>600</v>
      </c>
      <c r="O8243" t="s">
        <v>643</v>
      </c>
      <c r="P8243" t="s">
        <v>582</v>
      </c>
      <c r="Q8243">
        <v>7.0000000000000007E-2</v>
      </c>
      <c r="R8243" t="s">
        <v>645</v>
      </c>
    </row>
    <row r="8244" spans="1:18">
      <c r="A8244" t="s">
        <v>712</v>
      </c>
      <c r="B8244">
        <v>9673</v>
      </c>
      <c r="C8244" t="s">
        <v>575</v>
      </c>
      <c r="D8244" t="s">
        <v>301</v>
      </c>
      <c r="G8244">
        <v>28.9474853</v>
      </c>
      <c r="H8244">
        <v>-81.339595299999999</v>
      </c>
      <c r="I8244" t="s">
        <v>576</v>
      </c>
      <c r="J8244" s="51">
        <v>38553.542361111111</v>
      </c>
      <c r="K8244" t="s">
        <v>633</v>
      </c>
      <c r="L8244" t="s">
        <v>578</v>
      </c>
      <c r="M8244" t="s">
        <v>598</v>
      </c>
      <c r="N8244" t="s">
        <v>580</v>
      </c>
      <c r="O8244" t="s">
        <v>643</v>
      </c>
      <c r="P8244" t="s">
        <v>582</v>
      </c>
      <c r="Q8244" t="s">
        <v>649</v>
      </c>
    </row>
    <row r="8245" spans="1:18">
      <c r="A8245" t="s">
        <v>712</v>
      </c>
      <c r="B8245">
        <v>9673</v>
      </c>
      <c r="C8245" t="s">
        <v>575</v>
      </c>
      <c r="D8245" t="s">
        <v>301</v>
      </c>
      <c r="G8245">
        <v>28.9474853</v>
      </c>
      <c r="H8245">
        <v>-81.339595299999999</v>
      </c>
      <c r="I8245" t="s">
        <v>576</v>
      </c>
      <c r="J8245" s="51">
        <v>38553.542361111111</v>
      </c>
      <c r="K8245" t="s">
        <v>633</v>
      </c>
      <c r="L8245" t="s">
        <v>578</v>
      </c>
      <c r="M8245" t="s">
        <v>579</v>
      </c>
      <c r="N8245" t="s">
        <v>580</v>
      </c>
      <c r="O8245" t="s">
        <v>643</v>
      </c>
      <c r="P8245" t="s">
        <v>582</v>
      </c>
      <c r="Q8245">
        <v>7.1</v>
      </c>
      <c r="R8245" t="s">
        <v>657</v>
      </c>
    </row>
    <row r="8246" spans="1:18">
      <c r="A8246" t="s">
        <v>712</v>
      </c>
      <c r="B8246">
        <v>9673</v>
      </c>
      <c r="C8246" t="s">
        <v>575</v>
      </c>
      <c r="D8246" t="s">
        <v>301</v>
      </c>
      <c r="G8246">
        <v>28.9474853</v>
      </c>
      <c r="H8246">
        <v>-81.339595299999999</v>
      </c>
      <c r="I8246" t="s">
        <v>576</v>
      </c>
      <c r="J8246" s="51">
        <v>38553.542361111111</v>
      </c>
      <c r="K8246" t="s">
        <v>633</v>
      </c>
      <c r="L8246" t="s">
        <v>578</v>
      </c>
      <c r="M8246" t="s">
        <v>590</v>
      </c>
      <c r="N8246" t="s">
        <v>580</v>
      </c>
      <c r="O8246" t="s">
        <v>643</v>
      </c>
      <c r="P8246" t="s">
        <v>582</v>
      </c>
      <c r="Q8246">
        <v>9.1999999999999993</v>
      </c>
      <c r="R8246" t="s">
        <v>664</v>
      </c>
    </row>
    <row r="8247" spans="1:18">
      <c r="A8247" t="s">
        <v>712</v>
      </c>
      <c r="B8247">
        <v>9673</v>
      </c>
      <c r="C8247" t="s">
        <v>575</v>
      </c>
      <c r="D8247" t="s">
        <v>301</v>
      </c>
      <c r="G8247">
        <v>28.9474853</v>
      </c>
      <c r="H8247">
        <v>-81.339595299999999</v>
      </c>
      <c r="I8247" t="s">
        <v>576</v>
      </c>
      <c r="J8247" s="51">
        <v>38553.542361111111</v>
      </c>
      <c r="K8247" t="s">
        <v>633</v>
      </c>
      <c r="L8247" t="s">
        <v>578</v>
      </c>
      <c r="M8247" t="s">
        <v>591</v>
      </c>
      <c r="N8247" t="s">
        <v>580</v>
      </c>
      <c r="O8247" t="s">
        <v>643</v>
      </c>
      <c r="P8247" t="s">
        <v>582</v>
      </c>
      <c r="Q8247">
        <v>23.2</v>
      </c>
      <c r="R8247" t="s">
        <v>663</v>
      </c>
    </row>
    <row r="8248" spans="1:18">
      <c r="A8248" t="s">
        <v>712</v>
      </c>
      <c r="B8248">
        <v>9673</v>
      </c>
      <c r="C8248" t="s">
        <v>575</v>
      </c>
      <c r="D8248" t="s">
        <v>301</v>
      </c>
      <c r="G8248">
        <v>28.9474853</v>
      </c>
      <c r="H8248">
        <v>-81.339595299999999</v>
      </c>
      <c r="I8248" t="s">
        <v>576</v>
      </c>
      <c r="J8248" s="51">
        <v>38553.542361111111</v>
      </c>
      <c r="K8248" t="s">
        <v>633</v>
      </c>
      <c r="L8248" t="s">
        <v>578</v>
      </c>
      <c r="M8248" t="s">
        <v>257</v>
      </c>
      <c r="N8248" t="s">
        <v>600</v>
      </c>
      <c r="O8248" t="s">
        <v>643</v>
      </c>
      <c r="P8248" t="s">
        <v>582</v>
      </c>
      <c r="Q8248">
        <v>0.27</v>
      </c>
      <c r="R8248" t="s">
        <v>645</v>
      </c>
    </row>
    <row r="8249" spans="1:18">
      <c r="A8249" t="s">
        <v>712</v>
      </c>
      <c r="B8249">
        <v>9673</v>
      </c>
      <c r="C8249" t="s">
        <v>575</v>
      </c>
      <c r="D8249" t="s">
        <v>301</v>
      </c>
      <c r="G8249">
        <v>28.9474853</v>
      </c>
      <c r="H8249">
        <v>-81.339595299999999</v>
      </c>
      <c r="I8249" t="s">
        <v>576</v>
      </c>
      <c r="J8249" s="51">
        <v>38553.542361111111</v>
      </c>
      <c r="K8249" t="s">
        <v>633</v>
      </c>
      <c r="L8249" t="s">
        <v>578</v>
      </c>
      <c r="M8249" t="s">
        <v>256</v>
      </c>
      <c r="N8249" t="s">
        <v>580</v>
      </c>
      <c r="O8249" t="s">
        <v>643</v>
      </c>
      <c r="P8249" t="s">
        <v>582</v>
      </c>
      <c r="Q8249">
        <v>1377</v>
      </c>
      <c r="R8249" t="s">
        <v>258</v>
      </c>
    </row>
    <row r="8250" spans="1:18">
      <c r="A8250" t="s">
        <v>712</v>
      </c>
      <c r="B8250">
        <v>9673</v>
      </c>
      <c r="C8250" t="s">
        <v>575</v>
      </c>
      <c r="D8250" t="s">
        <v>301</v>
      </c>
      <c r="G8250">
        <v>28.9474853</v>
      </c>
      <c r="H8250">
        <v>-81.339595299999999</v>
      </c>
      <c r="I8250" t="s">
        <v>576</v>
      </c>
      <c r="J8250" s="51">
        <v>38553.542361111111</v>
      </c>
      <c r="K8250" t="s">
        <v>633</v>
      </c>
      <c r="L8250" t="s">
        <v>578</v>
      </c>
      <c r="M8250" t="s">
        <v>714</v>
      </c>
      <c r="N8250" t="s">
        <v>580</v>
      </c>
      <c r="O8250" t="s">
        <v>643</v>
      </c>
      <c r="P8250" t="s">
        <v>582</v>
      </c>
      <c r="Q8250">
        <v>134</v>
      </c>
      <c r="R8250" t="s">
        <v>645</v>
      </c>
    </row>
    <row r="8251" spans="1:18">
      <c r="A8251" t="s">
        <v>712</v>
      </c>
      <c r="B8251">
        <v>9673</v>
      </c>
      <c r="C8251" t="s">
        <v>575</v>
      </c>
      <c r="D8251" t="s">
        <v>301</v>
      </c>
      <c r="G8251">
        <v>28.9474853</v>
      </c>
      <c r="H8251">
        <v>-81.339595299999999</v>
      </c>
      <c r="I8251" t="s">
        <v>576</v>
      </c>
      <c r="J8251" s="51">
        <v>38553.542361111111</v>
      </c>
      <c r="K8251" t="s">
        <v>633</v>
      </c>
      <c r="L8251" t="s">
        <v>578</v>
      </c>
      <c r="M8251" t="s">
        <v>672</v>
      </c>
      <c r="N8251" t="s">
        <v>580</v>
      </c>
      <c r="O8251" t="s">
        <v>643</v>
      </c>
      <c r="P8251" t="s">
        <v>582</v>
      </c>
      <c r="Q8251">
        <v>2</v>
      </c>
      <c r="R8251" t="s">
        <v>644</v>
      </c>
    </row>
    <row r="8252" spans="1:18">
      <c r="A8252" t="s">
        <v>712</v>
      </c>
      <c r="B8252">
        <v>9673</v>
      </c>
      <c r="C8252" t="s">
        <v>575</v>
      </c>
      <c r="D8252" t="s">
        <v>301</v>
      </c>
      <c r="G8252">
        <v>28.9474853</v>
      </c>
      <c r="H8252">
        <v>-81.339595299999999</v>
      </c>
      <c r="I8252" t="s">
        <v>576</v>
      </c>
      <c r="J8252" s="51">
        <v>38553.542361111111</v>
      </c>
      <c r="K8252" t="s">
        <v>633</v>
      </c>
      <c r="L8252" t="s">
        <v>578</v>
      </c>
      <c r="M8252" t="s">
        <v>256</v>
      </c>
      <c r="N8252" t="s">
        <v>580</v>
      </c>
      <c r="O8252" t="s">
        <v>643</v>
      </c>
      <c r="P8252" t="s">
        <v>582</v>
      </c>
      <c r="Q8252">
        <v>1350</v>
      </c>
      <c r="R8252" t="s">
        <v>258</v>
      </c>
    </row>
    <row r="8253" spans="1:18">
      <c r="A8253" t="s">
        <v>712</v>
      </c>
      <c r="B8253">
        <v>9673</v>
      </c>
      <c r="C8253" t="s">
        <v>575</v>
      </c>
      <c r="D8253" t="s">
        <v>301</v>
      </c>
      <c r="G8253">
        <v>28.9474853</v>
      </c>
      <c r="H8253">
        <v>-81.339595299999999</v>
      </c>
      <c r="I8253" t="s">
        <v>576</v>
      </c>
      <c r="J8253" s="51">
        <v>38553.542361111111</v>
      </c>
      <c r="K8253" t="s">
        <v>633</v>
      </c>
      <c r="L8253" t="s">
        <v>578</v>
      </c>
      <c r="M8253" t="s">
        <v>652</v>
      </c>
      <c r="N8253" t="s">
        <v>580</v>
      </c>
      <c r="O8253" t="s">
        <v>643</v>
      </c>
      <c r="P8253" t="s">
        <v>582</v>
      </c>
      <c r="Q8253">
        <v>48</v>
      </c>
      <c r="R8253" t="s">
        <v>645</v>
      </c>
    </row>
    <row r="8254" spans="1:18">
      <c r="A8254" t="s">
        <v>712</v>
      </c>
      <c r="B8254">
        <v>9673</v>
      </c>
      <c r="C8254" t="s">
        <v>575</v>
      </c>
      <c r="D8254" t="s">
        <v>301</v>
      </c>
      <c r="G8254">
        <v>28.9474853</v>
      </c>
      <c r="H8254">
        <v>-81.339595299999999</v>
      </c>
      <c r="I8254" t="s">
        <v>576</v>
      </c>
      <c r="J8254" s="51">
        <v>38553.542361111111</v>
      </c>
      <c r="K8254" t="s">
        <v>633</v>
      </c>
      <c r="L8254" t="s">
        <v>578</v>
      </c>
      <c r="M8254" t="s">
        <v>212</v>
      </c>
      <c r="N8254" t="s">
        <v>580</v>
      </c>
      <c r="O8254" t="s">
        <v>643</v>
      </c>
      <c r="P8254" t="s">
        <v>582</v>
      </c>
      <c r="Q8254">
        <v>300</v>
      </c>
      <c r="R8254" t="s">
        <v>645</v>
      </c>
    </row>
    <row r="8255" spans="1:18">
      <c r="A8255" t="s">
        <v>712</v>
      </c>
      <c r="B8255">
        <v>9673</v>
      </c>
      <c r="C8255" t="s">
        <v>575</v>
      </c>
      <c r="D8255" t="s">
        <v>301</v>
      </c>
      <c r="G8255">
        <v>28.9474853</v>
      </c>
      <c r="H8255">
        <v>-81.339595299999999</v>
      </c>
      <c r="I8255" t="s">
        <v>576</v>
      </c>
      <c r="J8255" s="51">
        <v>38553.542361111111</v>
      </c>
      <c r="K8255" t="s">
        <v>633</v>
      </c>
      <c r="L8255" t="s">
        <v>578</v>
      </c>
      <c r="M8255" t="s">
        <v>212</v>
      </c>
      <c r="N8255" t="s">
        <v>600</v>
      </c>
      <c r="O8255" t="s">
        <v>643</v>
      </c>
      <c r="P8255" t="s">
        <v>582</v>
      </c>
      <c r="Q8255">
        <v>300</v>
      </c>
      <c r="R8255" t="s">
        <v>645</v>
      </c>
    </row>
    <row r="8256" spans="1:18">
      <c r="A8256" t="s">
        <v>712</v>
      </c>
      <c r="B8256">
        <v>9673</v>
      </c>
      <c r="C8256" t="s">
        <v>575</v>
      </c>
      <c r="D8256" t="s">
        <v>301</v>
      </c>
      <c r="G8256">
        <v>28.9474853</v>
      </c>
      <c r="H8256">
        <v>-81.339595299999999</v>
      </c>
      <c r="I8256" t="s">
        <v>576</v>
      </c>
      <c r="J8256" s="51">
        <v>38553.542361111111</v>
      </c>
      <c r="K8256" t="s">
        <v>633</v>
      </c>
      <c r="L8256" t="s">
        <v>578</v>
      </c>
      <c r="M8256" t="s">
        <v>609</v>
      </c>
      <c r="N8256" t="s">
        <v>580</v>
      </c>
      <c r="O8256" t="s">
        <v>643</v>
      </c>
      <c r="P8256" t="s">
        <v>582</v>
      </c>
      <c r="Q8256">
        <v>6.9000000000000006E-2</v>
      </c>
      <c r="R8256" t="s">
        <v>645</v>
      </c>
    </row>
    <row r="8257" spans="1:18">
      <c r="A8257" t="s">
        <v>712</v>
      </c>
      <c r="B8257">
        <v>9673</v>
      </c>
      <c r="C8257" t="s">
        <v>575</v>
      </c>
      <c r="D8257" t="s">
        <v>301</v>
      </c>
      <c r="G8257">
        <v>28.9474853</v>
      </c>
      <c r="H8257">
        <v>-81.339595299999999</v>
      </c>
      <c r="I8257" t="s">
        <v>576</v>
      </c>
      <c r="J8257" s="51">
        <v>38553.542361111111</v>
      </c>
      <c r="K8257" t="s">
        <v>633</v>
      </c>
      <c r="L8257" t="s">
        <v>578</v>
      </c>
      <c r="M8257" t="s">
        <v>646</v>
      </c>
      <c r="N8257" t="s">
        <v>580</v>
      </c>
      <c r="O8257" t="s">
        <v>643</v>
      </c>
      <c r="P8257" t="s">
        <v>582</v>
      </c>
      <c r="Q8257">
        <v>1.5</v>
      </c>
      <c r="R8257" t="s">
        <v>645</v>
      </c>
    </row>
    <row r="8258" spans="1:18">
      <c r="A8258" t="s">
        <v>712</v>
      </c>
      <c r="B8258">
        <v>9673</v>
      </c>
      <c r="C8258" t="s">
        <v>575</v>
      </c>
      <c r="D8258" t="s">
        <v>301</v>
      </c>
      <c r="G8258">
        <v>28.9474853</v>
      </c>
      <c r="H8258">
        <v>-81.339595299999999</v>
      </c>
      <c r="I8258" t="s">
        <v>576</v>
      </c>
      <c r="J8258" s="51">
        <v>38553.542361111111</v>
      </c>
      <c r="K8258" t="s">
        <v>633</v>
      </c>
      <c r="L8258" t="s">
        <v>578</v>
      </c>
      <c r="M8258" t="s">
        <v>594</v>
      </c>
      <c r="N8258" t="s">
        <v>600</v>
      </c>
      <c r="O8258" t="s">
        <v>643</v>
      </c>
      <c r="P8258" t="s">
        <v>582</v>
      </c>
      <c r="Q8258">
        <v>22.2</v>
      </c>
      <c r="R8258" t="s">
        <v>645</v>
      </c>
    </row>
    <row r="8259" spans="1:18">
      <c r="A8259" t="s">
        <v>712</v>
      </c>
      <c r="B8259">
        <v>9673</v>
      </c>
      <c r="C8259" t="s">
        <v>575</v>
      </c>
      <c r="D8259" t="s">
        <v>301</v>
      </c>
      <c r="G8259">
        <v>28.9474853</v>
      </c>
      <c r="H8259">
        <v>-81.339595299999999</v>
      </c>
      <c r="I8259" t="s">
        <v>576</v>
      </c>
      <c r="J8259" s="51">
        <v>38553.542361111111</v>
      </c>
      <c r="K8259" t="s">
        <v>633</v>
      </c>
      <c r="L8259" t="s">
        <v>578</v>
      </c>
      <c r="M8259" t="s">
        <v>211</v>
      </c>
      <c r="N8259" t="s">
        <v>600</v>
      </c>
      <c r="O8259" t="s">
        <v>643</v>
      </c>
      <c r="P8259" t="s">
        <v>582</v>
      </c>
      <c r="Q8259">
        <v>169</v>
      </c>
      <c r="R8259" t="s">
        <v>645</v>
      </c>
    </row>
    <row r="8260" spans="1:18">
      <c r="A8260" t="s">
        <v>712</v>
      </c>
      <c r="B8260">
        <v>9673</v>
      </c>
      <c r="C8260" t="s">
        <v>575</v>
      </c>
      <c r="D8260" t="s">
        <v>301</v>
      </c>
      <c r="G8260">
        <v>28.9474853</v>
      </c>
      <c r="H8260">
        <v>-81.339595299999999</v>
      </c>
      <c r="I8260" t="s">
        <v>576</v>
      </c>
      <c r="J8260" s="51">
        <v>38553.542361111111</v>
      </c>
      <c r="K8260" t="s">
        <v>633</v>
      </c>
      <c r="L8260" t="s">
        <v>578</v>
      </c>
      <c r="M8260" t="s">
        <v>655</v>
      </c>
      <c r="N8260" t="s">
        <v>600</v>
      </c>
      <c r="O8260" t="s">
        <v>643</v>
      </c>
      <c r="P8260" t="s">
        <v>582</v>
      </c>
      <c r="Q8260">
        <v>681</v>
      </c>
      <c r="R8260" t="s">
        <v>645</v>
      </c>
    </row>
    <row r="8261" spans="1:18">
      <c r="A8261" t="s">
        <v>712</v>
      </c>
      <c r="B8261">
        <v>9673</v>
      </c>
      <c r="C8261" t="s">
        <v>575</v>
      </c>
      <c r="D8261" t="s">
        <v>301</v>
      </c>
      <c r="G8261">
        <v>28.9474853</v>
      </c>
      <c r="H8261">
        <v>-81.339595299999999</v>
      </c>
      <c r="I8261" t="s">
        <v>576</v>
      </c>
      <c r="J8261" s="51">
        <v>38279.417361111111</v>
      </c>
      <c r="K8261" t="s">
        <v>633</v>
      </c>
      <c r="L8261" t="s">
        <v>578</v>
      </c>
      <c r="M8261" t="s">
        <v>622</v>
      </c>
      <c r="N8261" t="s">
        <v>600</v>
      </c>
      <c r="O8261" t="s">
        <v>643</v>
      </c>
      <c r="P8261" t="s">
        <v>582</v>
      </c>
      <c r="Q8261" t="s">
        <v>649</v>
      </c>
    </row>
    <row r="8262" spans="1:18">
      <c r="A8262" t="s">
        <v>712</v>
      </c>
      <c r="B8262">
        <v>9673</v>
      </c>
      <c r="C8262" t="s">
        <v>575</v>
      </c>
      <c r="D8262" t="s">
        <v>301</v>
      </c>
      <c r="G8262">
        <v>28.9474853</v>
      </c>
      <c r="H8262">
        <v>-81.339595299999999</v>
      </c>
      <c r="I8262" t="s">
        <v>576</v>
      </c>
      <c r="J8262" s="51">
        <v>38279.417361111111</v>
      </c>
      <c r="K8262" t="s">
        <v>633</v>
      </c>
      <c r="L8262" t="s">
        <v>578</v>
      </c>
      <c r="M8262" t="s">
        <v>715</v>
      </c>
      <c r="N8262" t="s">
        <v>580</v>
      </c>
      <c r="O8262" t="s">
        <v>643</v>
      </c>
      <c r="P8262" t="s">
        <v>582</v>
      </c>
      <c r="Q8262" t="s">
        <v>649</v>
      </c>
    </row>
    <row r="8263" spans="1:18">
      <c r="A8263" t="s">
        <v>712</v>
      </c>
      <c r="B8263">
        <v>9673</v>
      </c>
      <c r="C8263" t="s">
        <v>575</v>
      </c>
      <c r="D8263" t="s">
        <v>301</v>
      </c>
      <c r="G8263">
        <v>28.9474853</v>
      </c>
      <c r="H8263">
        <v>-81.339595299999999</v>
      </c>
      <c r="I8263" t="s">
        <v>576</v>
      </c>
      <c r="J8263" s="51">
        <v>38279.417361111111</v>
      </c>
      <c r="K8263" t="s">
        <v>633</v>
      </c>
      <c r="L8263" t="s">
        <v>578</v>
      </c>
      <c r="M8263" t="s">
        <v>715</v>
      </c>
      <c r="N8263" t="s">
        <v>600</v>
      </c>
      <c r="O8263" t="s">
        <v>643</v>
      </c>
      <c r="P8263" t="s">
        <v>582</v>
      </c>
      <c r="Q8263" t="s">
        <v>649</v>
      </c>
    </row>
    <row r="8264" spans="1:18">
      <c r="A8264" t="s">
        <v>712</v>
      </c>
      <c r="B8264">
        <v>9673</v>
      </c>
      <c r="C8264" t="s">
        <v>575</v>
      </c>
      <c r="D8264" t="s">
        <v>301</v>
      </c>
      <c r="G8264">
        <v>28.9474853</v>
      </c>
      <c r="H8264">
        <v>-81.339595299999999</v>
      </c>
      <c r="I8264" t="s">
        <v>576</v>
      </c>
      <c r="J8264" s="51">
        <v>38279.417361111111</v>
      </c>
      <c r="K8264" t="s">
        <v>633</v>
      </c>
      <c r="L8264" t="s">
        <v>578</v>
      </c>
      <c r="M8264" t="s">
        <v>597</v>
      </c>
      <c r="N8264" t="s">
        <v>600</v>
      </c>
      <c r="O8264" t="s">
        <v>643</v>
      </c>
      <c r="P8264" t="s">
        <v>582</v>
      </c>
      <c r="Q8264" t="s">
        <v>649</v>
      </c>
    </row>
    <row r="8265" spans="1:18">
      <c r="A8265" t="s">
        <v>712</v>
      </c>
      <c r="B8265">
        <v>9673</v>
      </c>
      <c r="C8265" t="s">
        <v>575</v>
      </c>
      <c r="D8265" t="s">
        <v>301</v>
      </c>
      <c r="G8265">
        <v>28.9474853</v>
      </c>
      <c r="H8265">
        <v>-81.339595299999999</v>
      </c>
      <c r="I8265" t="s">
        <v>576</v>
      </c>
      <c r="J8265" s="51">
        <v>38279.417361111111</v>
      </c>
      <c r="K8265" t="s">
        <v>633</v>
      </c>
      <c r="L8265" t="s">
        <v>578</v>
      </c>
      <c r="M8265" t="s">
        <v>646</v>
      </c>
      <c r="N8265" t="s">
        <v>580</v>
      </c>
      <c r="O8265" t="s">
        <v>643</v>
      </c>
      <c r="P8265" t="s">
        <v>582</v>
      </c>
      <c r="Q8265">
        <v>1.5</v>
      </c>
      <c r="R8265" t="s">
        <v>645</v>
      </c>
    </row>
    <row r="8266" spans="1:18">
      <c r="A8266" t="s">
        <v>712</v>
      </c>
      <c r="B8266">
        <v>9673</v>
      </c>
      <c r="C8266" t="s">
        <v>575</v>
      </c>
      <c r="D8266" t="s">
        <v>301</v>
      </c>
      <c r="G8266">
        <v>28.9474853</v>
      </c>
      <c r="H8266">
        <v>-81.339595299999999</v>
      </c>
      <c r="I8266" t="s">
        <v>576</v>
      </c>
      <c r="J8266" s="51">
        <v>38279.417361111111</v>
      </c>
      <c r="K8266" t="s">
        <v>633</v>
      </c>
      <c r="L8266" t="s">
        <v>578</v>
      </c>
      <c r="M8266" t="s">
        <v>549</v>
      </c>
      <c r="N8266" t="s">
        <v>600</v>
      </c>
      <c r="O8266" t="s">
        <v>643</v>
      </c>
      <c r="P8266" t="s">
        <v>582</v>
      </c>
      <c r="Q8266">
        <v>50</v>
      </c>
      <c r="R8266" t="s">
        <v>660</v>
      </c>
    </row>
    <row r="8267" spans="1:18">
      <c r="A8267" t="s">
        <v>712</v>
      </c>
      <c r="B8267">
        <v>9673</v>
      </c>
      <c r="C8267" t="s">
        <v>575</v>
      </c>
      <c r="D8267" t="s">
        <v>301</v>
      </c>
      <c r="G8267">
        <v>28.9474853</v>
      </c>
      <c r="H8267">
        <v>-81.339595299999999</v>
      </c>
      <c r="I8267" t="s">
        <v>576</v>
      </c>
      <c r="J8267" s="51">
        <v>38279.417361111111</v>
      </c>
      <c r="K8267" t="s">
        <v>633</v>
      </c>
      <c r="L8267" t="s">
        <v>578</v>
      </c>
      <c r="M8267" t="s">
        <v>598</v>
      </c>
      <c r="N8267" t="s">
        <v>580</v>
      </c>
      <c r="O8267" t="s">
        <v>643</v>
      </c>
      <c r="P8267" t="s">
        <v>582</v>
      </c>
      <c r="Q8267">
        <v>8.5000000000000006E-2</v>
      </c>
      <c r="R8267" t="s">
        <v>645</v>
      </c>
    </row>
    <row r="8268" spans="1:18">
      <c r="A8268" t="s">
        <v>712</v>
      </c>
      <c r="B8268">
        <v>9673</v>
      </c>
      <c r="C8268" t="s">
        <v>575</v>
      </c>
      <c r="D8268" t="s">
        <v>301</v>
      </c>
      <c r="G8268">
        <v>28.9474853</v>
      </c>
      <c r="H8268">
        <v>-81.339595299999999</v>
      </c>
      <c r="I8268" t="s">
        <v>576</v>
      </c>
      <c r="J8268" s="51">
        <v>38279.417361111111</v>
      </c>
      <c r="K8268" t="s">
        <v>633</v>
      </c>
      <c r="L8268" t="s">
        <v>578</v>
      </c>
      <c r="M8268" t="s">
        <v>629</v>
      </c>
      <c r="N8268" t="s">
        <v>600</v>
      </c>
      <c r="O8268" t="s">
        <v>643</v>
      </c>
      <c r="P8268" t="s">
        <v>582</v>
      </c>
      <c r="Q8268">
        <v>5.4</v>
      </c>
      <c r="R8268" t="s">
        <v>660</v>
      </c>
    </row>
    <row r="8269" spans="1:18">
      <c r="A8269" t="s">
        <v>712</v>
      </c>
      <c r="B8269">
        <v>9673</v>
      </c>
      <c r="C8269" t="s">
        <v>575</v>
      </c>
      <c r="D8269" t="s">
        <v>301</v>
      </c>
      <c r="G8269">
        <v>28.9474853</v>
      </c>
      <c r="H8269">
        <v>-81.339595299999999</v>
      </c>
      <c r="I8269" t="s">
        <v>576</v>
      </c>
      <c r="J8269" s="51">
        <v>38279.417361111111</v>
      </c>
      <c r="K8269" t="s">
        <v>633</v>
      </c>
      <c r="L8269" t="s">
        <v>578</v>
      </c>
      <c r="M8269" t="s">
        <v>716</v>
      </c>
      <c r="N8269" t="s">
        <v>600</v>
      </c>
      <c r="O8269" t="s">
        <v>643</v>
      </c>
      <c r="P8269" t="s">
        <v>582</v>
      </c>
      <c r="Q8269" t="s">
        <v>649</v>
      </c>
    </row>
    <row r="8270" spans="1:18">
      <c r="A8270" t="s">
        <v>712</v>
      </c>
      <c r="B8270">
        <v>9673</v>
      </c>
      <c r="C8270" t="s">
        <v>575</v>
      </c>
      <c r="D8270" t="s">
        <v>301</v>
      </c>
      <c r="G8270">
        <v>28.9474853</v>
      </c>
      <c r="H8270">
        <v>-81.339595299999999</v>
      </c>
      <c r="I8270" t="s">
        <v>576</v>
      </c>
      <c r="J8270" s="51">
        <v>38279.417361111111</v>
      </c>
      <c r="K8270" t="s">
        <v>633</v>
      </c>
      <c r="L8270" t="s">
        <v>578</v>
      </c>
      <c r="M8270" t="s">
        <v>716</v>
      </c>
      <c r="N8270" t="s">
        <v>580</v>
      </c>
      <c r="O8270" t="s">
        <v>643</v>
      </c>
      <c r="P8270" t="s">
        <v>582</v>
      </c>
      <c r="Q8270" t="s">
        <v>649</v>
      </c>
    </row>
    <row r="8271" spans="1:18">
      <c r="A8271" t="s">
        <v>712</v>
      </c>
      <c r="B8271">
        <v>9673</v>
      </c>
      <c r="C8271" t="s">
        <v>575</v>
      </c>
      <c r="D8271" t="s">
        <v>301</v>
      </c>
      <c r="G8271">
        <v>28.9474853</v>
      </c>
      <c r="H8271">
        <v>-81.339595299999999</v>
      </c>
      <c r="I8271" t="s">
        <v>576</v>
      </c>
      <c r="J8271" s="51">
        <v>38279.417361111111</v>
      </c>
      <c r="K8271" t="s">
        <v>633</v>
      </c>
      <c r="L8271" t="s">
        <v>578</v>
      </c>
      <c r="M8271" t="s">
        <v>630</v>
      </c>
      <c r="N8271" t="s">
        <v>600</v>
      </c>
      <c r="O8271" t="s">
        <v>643</v>
      </c>
      <c r="P8271" t="s">
        <v>582</v>
      </c>
      <c r="Q8271" t="s">
        <v>649</v>
      </c>
    </row>
    <row r="8272" spans="1:18">
      <c r="A8272" t="s">
        <v>712</v>
      </c>
      <c r="B8272">
        <v>9673</v>
      </c>
      <c r="C8272" t="s">
        <v>575</v>
      </c>
      <c r="D8272" t="s">
        <v>301</v>
      </c>
      <c r="G8272">
        <v>28.9474853</v>
      </c>
      <c r="H8272">
        <v>-81.339595299999999</v>
      </c>
      <c r="I8272" t="s">
        <v>576</v>
      </c>
      <c r="J8272" s="51">
        <v>38279.417361111111</v>
      </c>
      <c r="K8272" t="s">
        <v>633</v>
      </c>
      <c r="L8272" t="s">
        <v>578</v>
      </c>
      <c r="M8272" t="s">
        <v>631</v>
      </c>
      <c r="N8272" t="s">
        <v>600</v>
      </c>
      <c r="O8272" t="s">
        <v>643</v>
      </c>
      <c r="P8272" t="s">
        <v>582</v>
      </c>
      <c r="Q8272">
        <v>24.8</v>
      </c>
      <c r="R8272" t="s">
        <v>660</v>
      </c>
    </row>
    <row r="8273" spans="1:18">
      <c r="A8273" t="s">
        <v>712</v>
      </c>
      <c r="B8273">
        <v>9673</v>
      </c>
      <c r="C8273" t="s">
        <v>575</v>
      </c>
      <c r="D8273" t="s">
        <v>301</v>
      </c>
      <c r="G8273">
        <v>28.9474853</v>
      </c>
      <c r="H8273">
        <v>-81.339595299999999</v>
      </c>
      <c r="I8273" t="s">
        <v>576</v>
      </c>
      <c r="J8273" s="51">
        <v>38279.417361111111</v>
      </c>
      <c r="K8273" t="s">
        <v>633</v>
      </c>
      <c r="L8273" t="s">
        <v>578</v>
      </c>
      <c r="M8273" t="s">
        <v>609</v>
      </c>
      <c r="N8273" t="s">
        <v>600</v>
      </c>
      <c r="O8273" t="s">
        <v>643</v>
      </c>
      <c r="P8273" t="s">
        <v>582</v>
      </c>
      <c r="Q8273">
        <v>5.7000000000000002E-2</v>
      </c>
      <c r="R8273" t="s">
        <v>645</v>
      </c>
    </row>
    <row r="8274" spans="1:18">
      <c r="A8274" t="s">
        <v>712</v>
      </c>
      <c r="B8274">
        <v>9673</v>
      </c>
      <c r="C8274" t="s">
        <v>575</v>
      </c>
      <c r="D8274" t="s">
        <v>301</v>
      </c>
      <c r="G8274">
        <v>28.9474853</v>
      </c>
      <c r="H8274">
        <v>-81.339595299999999</v>
      </c>
      <c r="I8274" t="s">
        <v>576</v>
      </c>
      <c r="J8274" s="51">
        <v>38279.417361111111</v>
      </c>
      <c r="K8274" t="s">
        <v>633</v>
      </c>
      <c r="L8274" t="s">
        <v>578</v>
      </c>
      <c r="M8274" t="s">
        <v>652</v>
      </c>
      <c r="N8274" t="s">
        <v>580</v>
      </c>
      <c r="O8274" t="s">
        <v>643</v>
      </c>
      <c r="P8274" t="s">
        <v>582</v>
      </c>
      <c r="Q8274">
        <v>29</v>
      </c>
      <c r="R8274" t="s">
        <v>645</v>
      </c>
    </row>
    <row r="8275" spans="1:18">
      <c r="A8275" t="s">
        <v>712</v>
      </c>
      <c r="B8275">
        <v>9673</v>
      </c>
      <c r="C8275" t="s">
        <v>575</v>
      </c>
      <c r="D8275" t="s">
        <v>301</v>
      </c>
      <c r="G8275">
        <v>28.9474853</v>
      </c>
      <c r="H8275">
        <v>-81.339595299999999</v>
      </c>
      <c r="I8275" t="s">
        <v>576</v>
      </c>
      <c r="J8275" s="51">
        <v>38279.417361111111</v>
      </c>
      <c r="K8275" t="s">
        <v>633</v>
      </c>
      <c r="L8275" t="s">
        <v>578</v>
      </c>
      <c r="M8275" t="s">
        <v>639</v>
      </c>
      <c r="N8275" t="s">
        <v>600</v>
      </c>
      <c r="O8275" t="s">
        <v>643</v>
      </c>
      <c r="P8275" t="s">
        <v>582</v>
      </c>
      <c r="Q8275">
        <v>8.3000000000000004E-2</v>
      </c>
      <c r="R8275" t="s">
        <v>645</v>
      </c>
    </row>
    <row r="8276" spans="1:18">
      <c r="A8276" t="s">
        <v>712</v>
      </c>
      <c r="B8276">
        <v>9673</v>
      </c>
      <c r="C8276" t="s">
        <v>575</v>
      </c>
      <c r="D8276" t="s">
        <v>301</v>
      </c>
      <c r="G8276">
        <v>28.9474853</v>
      </c>
      <c r="H8276">
        <v>-81.339595299999999</v>
      </c>
      <c r="I8276" t="s">
        <v>576</v>
      </c>
      <c r="J8276" s="51">
        <v>38279.417361111111</v>
      </c>
      <c r="K8276" t="s">
        <v>633</v>
      </c>
      <c r="L8276" t="s">
        <v>578</v>
      </c>
      <c r="M8276" t="s">
        <v>628</v>
      </c>
      <c r="N8276" t="s">
        <v>600</v>
      </c>
      <c r="O8276" t="s">
        <v>643</v>
      </c>
      <c r="P8276" t="s">
        <v>582</v>
      </c>
      <c r="Q8276" t="s">
        <v>649</v>
      </c>
    </row>
    <row r="8277" spans="1:18">
      <c r="A8277" t="s">
        <v>712</v>
      </c>
      <c r="B8277">
        <v>9673</v>
      </c>
      <c r="C8277" t="s">
        <v>575</v>
      </c>
      <c r="D8277" t="s">
        <v>301</v>
      </c>
      <c r="G8277">
        <v>28.9474853</v>
      </c>
      <c r="H8277">
        <v>-81.339595299999999</v>
      </c>
      <c r="I8277" t="s">
        <v>576</v>
      </c>
      <c r="J8277" s="51">
        <v>38279.417361111111</v>
      </c>
      <c r="K8277" t="s">
        <v>633</v>
      </c>
      <c r="L8277" t="s">
        <v>578</v>
      </c>
      <c r="M8277" t="s">
        <v>627</v>
      </c>
      <c r="N8277" t="s">
        <v>600</v>
      </c>
      <c r="O8277" t="s">
        <v>643</v>
      </c>
      <c r="P8277" t="s">
        <v>582</v>
      </c>
      <c r="Q8277">
        <v>13</v>
      </c>
      <c r="R8277" t="s">
        <v>660</v>
      </c>
    </row>
    <row r="8278" spans="1:18">
      <c r="A8278" t="s">
        <v>712</v>
      </c>
      <c r="B8278">
        <v>9673</v>
      </c>
      <c r="C8278" t="s">
        <v>575</v>
      </c>
      <c r="D8278" t="s">
        <v>301</v>
      </c>
      <c r="G8278">
        <v>28.9474853</v>
      </c>
      <c r="H8278">
        <v>-81.339595299999999</v>
      </c>
      <c r="I8278" t="s">
        <v>576</v>
      </c>
      <c r="J8278" s="51">
        <v>38279.417361111111</v>
      </c>
      <c r="K8278" t="s">
        <v>633</v>
      </c>
      <c r="L8278" t="s">
        <v>578</v>
      </c>
      <c r="M8278" t="s">
        <v>634</v>
      </c>
      <c r="N8278" t="s">
        <v>580</v>
      </c>
      <c r="O8278" t="s">
        <v>643</v>
      </c>
      <c r="P8278" t="s">
        <v>582</v>
      </c>
      <c r="Q8278">
        <v>583</v>
      </c>
      <c r="R8278" t="s">
        <v>660</v>
      </c>
    </row>
    <row r="8279" spans="1:18">
      <c r="A8279" t="s">
        <v>712</v>
      </c>
      <c r="B8279">
        <v>9673</v>
      </c>
      <c r="C8279" t="s">
        <v>575</v>
      </c>
      <c r="D8279" t="s">
        <v>301</v>
      </c>
      <c r="G8279">
        <v>28.9474853</v>
      </c>
      <c r="H8279">
        <v>-81.339595299999999</v>
      </c>
      <c r="I8279" t="s">
        <v>576</v>
      </c>
      <c r="J8279" s="51">
        <v>38279.417361111111</v>
      </c>
      <c r="K8279" t="s">
        <v>633</v>
      </c>
      <c r="L8279" t="s">
        <v>578</v>
      </c>
      <c r="M8279" t="s">
        <v>610</v>
      </c>
      <c r="N8279" t="s">
        <v>600</v>
      </c>
      <c r="O8279" t="s">
        <v>643</v>
      </c>
      <c r="P8279" t="s">
        <v>582</v>
      </c>
      <c r="Q8279">
        <v>6.3E-2</v>
      </c>
      <c r="R8279" t="s">
        <v>645</v>
      </c>
    </row>
    <row r="8280" spans="1:18">
      <c r="A8280" t="s">
        <v>712</v>
      </c>
      <c r="B8280">
        <v>9673</v>
      </c>
      <c r="C8280" t="s">
        <v>575</v>
      </c>
      <c r="D8280" t="s">
        <v>301</v>
      </c>
      <c r="G8280">
        <v>28.9474853</v>
      </c>
      <c r="H8280">
        <v>-81.339595299999999</v>
      </c>
      <c r="I8280" t="s">
        <v>576</v>
      </c>
      <c r="J8280" s="51">
        <v>38279.417361111111</v>
      </c>
      <c r="K8280" t="s">
        <v>633</v>
      </c>
      <c r="L8280" t="s">
        <v>578</v>
      </c>
      <c r="M8280" t="s">
        <v>632</v>
      </c>
      <c r="N8280" t="s">
        <v>580</v>
      </c>
      <c r="O8280" t="s">
        <v>643</v>
      </c>
      <c r="P8280" t="s">
        <v>582</v>
      </c>
      <c r="Q8280" t="s">
        <v>649</v>
      </c>
    </row>
    <row r="8281" spans="1:18">
      <c r="A8281" t="s">
        <v>712</v>
      </c>
      <c r="B8281">
        <v>9673</v>
      </c>
      <c r="C8281" t="s">
        <v>575</v>
      </c>
      <c r="D8281" t="s">
        <v>301</v>
      </c>
      <c r="G8281">
        <v>28.9474853</v>
      </c>
      <c r="H8281">
        <v>-81.339595299999999</v>
      </c>
      <c r="I8281" t="s">
        <v>576</v>
      </c>
      <c r="J8281" s="51">
        <v>38279.417361111111</v>
      </c>
      <c r="K8281" t="s">
        <v>633</v>
      </c>
      <c r="L8281" t="s">
        <v>578</v>
      </c>
      <c r="M8281" t="s">
        <v>256</v>
      </c>
      <c r="N8281" t="s">
        <v>580</v>
      </c>
      <c r="O8281" t="s">
        <v>643</v>
      </c>
      <c r="P8281" t="s">
        <v>582</v>
      </c>
      <c r="Q8281">
        <v>880</v>
      </c>
      <c r="R8281" t="s">
        <v>258</v>
      </c>
    </row>
    <row r="8282" spans="1:18">
      <c r="A8282" t="s">
        <v>712</v>
      </c>
      <c r="B8282">
        <v>9673</v>
      </c>
      <c r="C8282" t="s">
        <v>575</v>
      </c>
      <c r="D8282" t="s">
        <v>301</v>
      </c>
      <c r="G8282">
        <v>28.9474853</v>
      </c>
      <c r="H8282">
        <v>-81.339595299999999</v>
      </c>
      <c r="I8282" t="s">
        <v>576</v>
      </c>
      <c r="J8282" s="51">
        <v>38279.417361111111</v>
      </c>
      <c r="K8282" t="s">
        <v>633</v>
      </c>
      <c r="L8282" t="s">
        <v>578</v>
      </c>
      <c r="M8282" t="s">
        <v>672</v>
      </c>
      <c r="N8282" t="s">
        <v>580</v>
      </c>
      <c r="O8282" t="s">
        <v>643</v>
      </c>
      <c r="P8282" t="s">
        <v>582</v>
      </c>
      <c r="Q8282">
        <v>2</v>
      </c>
      <c r="R8282" t="s">
        <v>644</v>
      </c>
    </row>
    <row r="8283" spans="1:18">
      <c r="A8283" t="s">
        <v>712</v>
      </c>
      <c r="B8283">
        <v>9673</v>
      </c>
      <c r="C8283" t="s">
        <v>575</v>
      </c>
      <c r="D8283" t="s">
        <v>301</v>
      </c>
      <c r="G8283">
        <v>28.9474853</v>
      </c>
      <c r="H8283">
        <v>-81.339595299999999</v>
      </c>
      <c r="I8283" t="s">
        <v>576</v>
      </c>
      <c r="J8283" s="51">
        <v>38279.417361111111</v>
      </c>
      <c r="K8283" t="s">
        <v>633</v>
      </c>
      <c r="L8283" t="s">
        <v>578</v>
      </c>
      <c r="M8283" t="s">
        <v>604</v>
      </c>
      <c r="N8283" t="s">
        <v>580</v>
      </c>
      <c r="O8283" t="s">
        <v>643</v>
      </c>
      <c r="P8283" t="s">
        <v>582</v>
      </c>
      <c r="Q8283" t="s">
        <v>649</v>
      </c>
    </row>
    <row r="8284" spans="1:18">
      <c r="A8284" t="s">
        <v>712</v>
      </c>
      <c r="B8284">
        <v>9673</v>
      </c>
      <c r="C8284" t="s">
        <v>575</v>
      </c>
      <c r="D8284" t="s">
        <v>301</v>
      </c>
      <c r="G8284">
        <v>28.9474853</v>
      </c>
      <c r="H8284">
        <v>-81.339595299999999</v>
      </c>
      <c r="I8284" t="s">
        <v>576</v>
      </c>
      <c r="J8284" s="51">
        <v>38279.417361111111</v>
      </c>
      <c r="K8284" t="s">
        <v>633</v>
      </c>
      <c r="L8284" t="s">
        <v>578</v>
      </c>
      <c r="M8284" t="s">
        <v>597</v>
      </c>
      <c r="N8284" t="s">
        <v>580</v>
      </c>
      <c r="O8284" t="s">
        <v>643</v>
      </c>
      <c r="P8284" t="s">
        <v>582</v>
      </c>
      <c r="Q8284" t="s">
        <v>649</v>
      </c>
    </row>
    <row r="8285" spans="1:18">
      <c r="A8285" t="s">
        <v>712</v>
      </c>
      <c r="B8285">
        <v>9673</v>
      </c>
      <c r="C8285" t="s">
        <v>575</v>
      </c>
      <c r="D8285" t="s">
        <v>301</v>
      </c>
      <c r="G8285">
        <v>28.9474853</v>
      </c>
      <c r="H8285">
        <v>-81.339595299999999</v>
      </c>
      <c r="I8285" t="s">
        <v>576</v>
      </c>
      <c r="J8285" s="51">
        <v>38279.417361111111</v>
      </c>
      <c r="K8285" t="s">
        <v>633</v>
      </c>
      <c r="L8285" t="s">
        <v>578</v>
      </c>
      <c r="M8285" t="s">
        <v>714</v>
      </c>
      <c r="N8285" t="s">
        <v>580</v>
      </c>
      <c r="O8285" t="s">
        <v>643</v>
      </c>
      <c r="P8285" t="s">
        <v>582</v>
      </c>
      <c r="Q8285">
        <v>133</v>
      </c>
      <c r="R8285" t="s">
        <v>645</v>
      </c>
    </row>
    <row r="8286" spans="1:18">
      <c r="A8286" t="s">
        <v>712</v>
      </c>
      <c r="B8286">
        <v>9673</v>
      </c>
      <c r="C8286" t="s">
        <v>575</v>
      </c>
      <c r="D8286" t="s">
        <v>301</v>
      </c>
      <c r="G8286">
        <v>28.9474853</v>
      </c>
      <c r="H8286">
        <v>-81.339595299999999</v>
      </c>
      <c r="I8286" t="s">
        <v>576</v>
      </c>
      <c r="J8286" s="51">
        <v>38279.417361111111</v>
      </c>
      <c r="K8286" t="s">
        <v>633</v>
      </c>
      <c r="L8286" t="s">
        <v>578</v>
      </c>
      <c r="M8286" t="s">
        <v>622</v>
      </c>
      <c r="N8286" t="s">
        <v>580</v>
      </c>
      <c r="O8286" t="s">
        <v>643</v>
      </c>
      <c r="P8286" t="s">
        <v>582</v>
      </c>
      <c r="Q8286" t="s">
        <v>649</v>
      </c>
    </row>
    <row r="8287" spans="1:18">
      <c r="A8287" t="s">
        <v>712</v>
      </c>
      <c r="B8287">
        <v>9673</v>
      </c>
      <c r="C8287" t="s">
        <v>575</v>
      </c>
      <c r="D8287" t="s">
        <v>301</v>
      </c>
      <c r="G8287">
        <v>28.9474853</v>
      </c>
      <c r="H8287">
        <v>-81.339595299999999</v>
      </c>
      <c r="I8287" t="s">
        <v>576</v>
      </c>
      <c r="J8287" s="51">
        <v>38279.417361111111</v>
      </c>
      <c r="K8287" t="s">
        <v>633</v>
      </c>
      <c r="L8287" t="s">
        <v>578</v>
      </c>
      <c r="M8287" t="s">
        <v>212</v>
      </c>
      <c r="N8287" t="s">
        <v>580</v>
      </c>
      <c r="O8287" t="s">
        <v>643</v>
      </c>
      <c r="P8287" t="s">
        <v>582</v>
      </c>
      <c r="Q8287">
        <v>160</v>
      </c>
      <c r="R8287" t="s">
        <v>645</v>
      </c>
    </row>
    <row r="8288" spans="1:18">
      <c r="A8288" t="s">
        <v>712</v>
      </c>
      <c r="B8288">
        <v>9673</v>
      </c>
      <c r="C8288" t="s">
        <v>575</v>
      </c>
      <c r="D8288" t="s">
        <v>301</v>
      </c>
      <c r="G8288">
        <v>28.9474853</v>
      </c>
      <c r="H8288">
        <v>-81.339595299999999</v>
      </c>
      <c r="I8288" t="s">
        <v>576</v>
      </c>
      <c r="J8288" s="51">
        <v>38279.417361111111</v>
      </c>
      <c r="K8288" t="s">
        <v>633</v>
      </c>
      <c r="L8288" t="s">
        <v>578</v>
      </c>
      <c r="M8288" t="s">
        <v>630</v>
      </c>
      <c r="N8288" t="s">
        <v>580</v>
      </c>
      <c r="O8288" t="s">
        <v>643</v>
      </c>
      <c r="P8288" t="s">
        <v>582</v>
      </c>
      <c r="Q8288" t="s">
        <v>649</v>
      </c>
    </row>
    <row r="8289" spans="1:18">
      <c r="A8289" t="s">
        <v>712</v>
      </c>
      <c r="B8289">
        <v>9673</v>
      </c>
      <c r="C8289" t="s">
        <v>575</v>
      </c>
      <c r="D8289" t="s">
        <v>301</v>
      </c>
      <c r="G8289">
        <v>28.9474853</v>
      </c>
      <c r="H8289">
        <v>-81.339595299999999</v>
      </c>
      <c r="I8289" t="s">
        <v>576</v>
      </c>
      <c r="J8289" s="51">
        <v>38279.417361111111</v>
      </c>
      <c r="K8289" t="s">
        <v>633</v>
      </c>
      <c r="L8289" t="s">
        <v>578</v>
      </c>
      <c r="M8289" t="s">
        <v>615</v>
      </c>
      <c r="N8289" t="s">
        <v>580</v>
      </c>
      <c r="O8289" t="s">
        <v>643</v>
      </c>
      <c r="P8289" t="s">
        <v>582</v>
      </c>
      <c r="Q8289">
        <v>0.25</v>
      </c>
      <c r="R8289" t="s">
        <v>662</v>
      </c>
    </row>
    <row r="8290" spans="1:18">
      <c r="A8290" t="s">
        <v>712</v>
      </c>
      <c r="B8290">
        <v>9673</v>
      </c>
      <c r="C8290" t="s">
        <v>575</v>
      </c>
      <c r="D8290" t="s">
        <v>301</v>
      </c>
      <c r="G8290">
        <v>28.9474853</v>
      </c>
      <c r="H8290">
        <v>-81.339595299999999</v>
      </c>
      <c r="I8290" t="s">
        <v>576</v>
      </c>
      <c r="J8290" s="51">
        <v>38279.417361111111</v>
      </c>
      <c r="K8290" t="s">
        <v>633</v>
      </c>
      <c r="L8290" t="s">
        <v>578</v>
      </c>
      <c r="M8290" t="s">
        <v>614</v>
      </c>
      <c r="N8290" t="s">
        <v>600</v>
      </c>
      <c r="O8290" t="s">
        <v>643</v>
      </c>
      <c r="P8290" t="s">
        <v>582</v>
      </c>
      <c r="Q8290" t="s">
        <v>649</v>
      </c>
    </row>
    <row r="8291" spans="1:18">
      <c r="A8291" t="s">
        <v>712</v>
      </c>
      <c r="B8291">
        <v>9673</v>
      </c>
      <c r="C8291" t="s">
        <v>575</v>
      </c>
      <c r="D8291" t="s">
        <v>301</v>
      </c>
      <c r="G8291">
        <v>28.9474853</v>
      </c>
      <c r="H8291">
        <v>-81.339595299999999</v>
      </c>
      <c r="I8291" t="s">
        <v>576</v>
      </c>
      <c r="J8291" s="51">
        <v>38279.417361111111</v>
      </c>
      <c r="K8291" t="s">
        <v>633</v>
      </c>
      <c r="L8291" t="s">
        <v>578</v>
      </c>
      <c r="M8291" t="s">
        <v>595</v>
      </c>
      <c r="N8291" t="s">
        <v>600</v>
      </c>
      <c r="O8291" t="s">
        <v>643</v>
      </c>
      <c r="P8291" t="s">
        <v>582</v>
      </c>
      <c r="Q8291">
        <v>1.4</v>
      </c>
      <c r="R8291" t="s">
        <v>660</v>
      </c>
    </row>
    <row r="8292" spans="1:18">
      <c r="A8292" t="s">
        <v>712</v>
      </c>
      <c r="B8292">
        <v>9673</v>
      </c>
      <c r="C8292" t="s">
        <v>575</v>
      </c>
      <c r="D8292" t="s">
        <v>301</v>
      </c>
      <c r="G8292">
        <v>28.9474853</v>
      </c>
      <c r="H8292">
        <v>-81.339595299999999</v>
      </c>
      <c r="I8292" t="s">
        <v>576</v>
      </c>
      <c r="J8292" s="51">
        <v>38279.417361111111</v>
      </c>
      <c r="K8292" t="s">
        <v>633</v>
      </c>
      <c r="L8292" t="s">
        <v>578</v>
      </c>
      <c r="M8292" t="s">
        <v>634</v>
      </c>
      <c r="N8292" t="s">
        <v>600</v>
      </c>
      <c r="O8292" t="s">
        <v>643</v>
      </c>
      <c r="P8292" t="s">
        <v>582</v>
      </c>
      <c r="Q8292">
        <v>584</v>
      </c>
      <c r="R8292" t="s">
        <v>660</v>
      </c>
    </row>
    <row r="8293" spans="1:18">
      <c r="A8293" t="s">
        <v>712</v>
      </c>
      <c r="B8293">
        <v>9673</v>
      </c>
      <c r="C8293" t="s">
        <v>575</v>
      </c>
      <c r="D8293" t="s">
        <v>301</v>
      </c>
      <c r="G8293">
        <v>28.9474853</v>
      </c>
      <c r="H8293">
        <v>-81.339595299999999</v>
      </c>
      <c r="I8293" t="s">
        <v>576</v>
      </c>
      <c r="J8293" s="51">
        <v>38279.417361111111</v>
      </c>
      <c r="K8293" t="s">
        <v>633</v>
      </c>
      <c r="L8293" t="s">
        <v>578</v>
      </c>
      <c r="M8293" t="s">
        <v>631</v>
      </c>
      <c r="N8293" t="s">
        <v>580</v>
      </c>
      <c r="O8293" t="s">
        <v>643</v>
      </c>
      <c r="P8293" t="s">
        <v>582</v>
      </c>
      <c r="Q8293">
        <v>22.7</v>
      </c>
      <c r="R8293" t="s">
        <v>660</v>
      </c>
    </row>
    <row r="8294" spans="1:18">
      <c r="A8294" t="s">
        <v>712</v>
      </c>
      <c r="B8294">
        <v>9673</v>
      </c>
      <c r="C8294" t="s">
        <v>575</v>
      </c>
      <c r="D8294" t="s">
        <v>301</v>
      </c>
      <c r="G8294">
        <v>28.9474853</v>
      </c>
      <c r="H8294">
        <v>-81.339595299999999</v>
      </c>
      <c r="I8294" t="s">
        <v>576</v>
      </c>
      <c r="J8294" s="51">
        <v>38279.417361111111</v>
      </c>
      <c r="K8294" t="s">
        <v>633</v>
      </c>
      <c r="L8294" t="s">
        <v>578</v>
      </c>
      <c r="M8294" t="s">
        <v>594</v>
      </c>
      <c r="N8294" t="s">
        <v>600</v>
      </c>
      <c r="O8294" t="s">
        <v>643</v>
      </c>
      <c r="P8294" t="s">
        <v>582</v>
      </c>
      <c r="Q8294">
        <v>14.6</v>
      </c>
      <c r="R8294" t="s">
        <v>645</v>
      </c>
    </row>
    <row r="8295" spans="1:18">
      <c r="A8295" t="s">
        <v>712</v>
      </c>
      <c r="B8295">
        <v>9673</v>
      </c>
      <c r="C8295" t="s">
        <v>575</v>
      </c>
      <c r="D8295" t="s">
        <v>301</v>
      </c>
      <c r="G8295">
        <v>28.9474853</v>
      </c>
      <c r="H8295">
        <v>-81.339595299999999</v>
      </c>
      <c r="I8295" t="s">
        <v>576</v>
      </c>
      <c r="J8295" s="51">
        <v>38279.417361111111</v>
      </c>
      <c r="K8295" t="s">
        <v>633</v>
      </c>
      <c r="L8295" t="s">
        <v>578</v>
      </c>
      <c r="M8295" t="s">
        <v>639</v>
      </c>
      <c r="N8295" t="s">
        <v>580</v>
      </c>
      <c r="O8295" t="s">
        <v>643</v>
      </c>
      <c r="P8295" t="s">
        <v>582</v>
      </c>
      <c r="Q8295">
        <v>8.5000000000000006E-2</v>
      </c>
      <c r="R8295" t="s">
        <v>645</v>
      </c>
    </row>
    <row r="8296" spans="1:18">
      <c r="A8296" t="s">
        <v>712</v>
      </c>
      <c r="B8296">
        <v>9673</v>
      </c>
      <c r="C8296" t="s">
        <v>575</v>
      </c>
      <c r="D8296" t="s">
        <v>301</v>
      </c>
      <c r="G8296">
        <v>28.9474853</v>
      </c>
      <c r="H8296">
        <v>-81.339595299999999</v>
      </c>
      <c r="I8296" t="s">
        <v>576</v>
      </c>
      <c r="J8296" s="51">
        <v>38279.417361111111</v>
      </c>
      <c r="K8296" t="s">
        <v>633</v>
      </c>
      <c r="L8296" t="s">
        <v>578</v>
      </c>
      <c r="M8296" t="s">
        <v>210</v>
      </c>
      <c r="N8296" t="s">
        <v>600</v>
      </c>
      <c r="O8296" t="s">
        <v>643</v>
      </c>
      <c r="P8296" t="s">
        <v>582</v>
      </c>
      <c r="Q8296">
        <v>4</v>
      </c>
      <c r="R8296" t="s">
        <v>645</v>
      </c>
    </row>
    <row r="8297" spans="1:18">
      <c r="A8297" t="s">
        <v>712</v>
      </c>
      <c r="B8297">
        <v>9673</v>
      </c>
      <c r="C8297" t="s">
        <v>575</v>
      </c>
      <c r="D8297" t="s">
        <v>301</v>
      </c>
      <c r="G8297">
        <v>28.9474853</v>
      </c>
      <c r="H8297">
        <v>-81.339595299999999</v>
      </c>
      <c r="I8297" t="s">
        <v>576</v>
      </c>
      <c r="J8297" s="51">
        <v>38279.417361111111</v>
      </c>
      <c r="K8297" t="s">
        <v>633</v>
      </c>
      <c r="L8297" t="s">
        <v>578</v>
      </c>
      <c r="M8297" t="s">
        <v>655</v>
      </c>
      <c r="N8297" t="s">
        <v>600</v>
      </c>
      <c r="O8297" t="s">
        <v>643</v>
      </c>
      <c r="P8297" t="s">
        <v>582</v>
      </c>
      <c r="Q8297">
        <v>466</v>
      </c>
      <c r="R8297" t="s">
        <v>645</v>
      </c>
    </row>
    <row r="8298" spans="1:18">
      <c r="A8298" t="s">
        <v>712</v>
      </c>
      <c r="B8298">
        <v>9673</v>
      </c>
      <c r="C8298" t="s">
        <v>575</v>
      </c>
      <c r="D8298" t="s">
        <v>301</v>
      </c>
      <c r="G8298">
        <v>28.9474853</v>
      </c>
      <c r="H8298">
        <v>-81.339595299999999</v>
      </c>
      <c r="I8298" t="s">
        <v>576</v>
      </c>
      <c r="J8298" s="51">
        <v>38279.417361111111</v>
      </c>
      <c r="K8298" t="s">
        <v>633</v>
      </c>
      <c r="L8298" t="s">
        <v>578</v>
      </c>
      <c r="M8298" t="s">
        <v>671</v>
      </c>
      <c r="N8298" t="s">
        <v>580</v>
      </c>
      <c r="O8298" t="s">
        <v>643</v>
      </c>
      <c r="P8298" t="s">
        <v>582</v>
      </c>
      <c r="Q8298">
        <v>10</v>
      </c>
      <c r="R8298" t="s">
        <v>654</v>
      </c>
    </row>
    <row r="8299" spans="1:18">
      <c r="A8299" t="s">
        <v>712</v>
      </c>
      <c r="B8299">
        <v>9673</v>
      </c>
      <c r="C8299" t="s">
        <v>575</v>
      </c>
      <c r="D8299" t="s">
        <v>301</v>
      </c>
      <c r="G8299">
        <v>28.9474853</v>
      </c>
      <c r="H8299">
        <v>-81.339595299999999</v>
      </c>
      <c r="I8299" t="s">
        <v>576</v>
      </c>
      <c r="J8299" s="51">
        <v>38279.417361111111</v>
      </c>
      <c r="K8299" t="s">
        <v>633</v>
      </c>
      <c r="L8299" t="s">
        <v>578</v>
      </c>
      <c r="M8299" t="s">
        <v>627</v>
      </c>
      <c r="N8299" t="s">
        <v>580</v>
      </c>
      <c r="O8299" t="s">
        <v>643</v>
      </c>
      <c r="P8299" t="s">
        <v>582</v>
      </c>
      <c r="Q8299" t="s">
        <v>649</v>
      </c>
    </row>
    <row r="8300" spans="1:18">
      <c r="A8300" t="s">
        <v>712</v>
      </c>
      <c r="B8300">
        <v>9673</v>
      </c>
      <c r="C8300" t="s">
        <v>575</v>
      </c>
      <c r="D8300" t="s">
        <v>301</v>
      </c>
      <c r="G8300">
        <v>28.9474853</v>
      </c>
      <c r="H8300">
        <v>-81.339595299999999</v>
      </c>
      <c r="I8300" t="s">
        <v>576</v>
      </c>
      <c r="J8300" s="51">
        <v>38279.417361111111</v>
      </c>
      <c r="K8300" t="s">
        <v>633</v>
      </c>
      <c r="L8300" t="s">
        <v>578</v>
      </c>
      <c r="M8300" t="s">
        <v>598</v>
      </c>
      <c r="N8300" t="s">
        <v>600</v>
      </c>
      <c r="O8300" t="s">
        <v>643</v>
      </c>
      <c r="P8300" t="s">
        <v>582</v>
      </c>
      <c r="Q8300">
        <v>8.8999999999999996E-2</v>
      </c>
      <c r="R8300" t="s">
        <v>645</v>
      </c>
    </row>
    <row r="8301" spans="1:18">
      <c r="A8301" t="s">
        <v>712</v>
      </c>
      <c r="B8301">
        <v>9673</v>
      </c>
      <c r="C8301" t="s">
        <v>575</v>
      </c>
      <c r="D8301" t="s">
        <v>301</v>
      </c>
      <c r="G8301">
        <v>28.9474853</v>
      </c>
      <c r="H8301">
        <v>-81.339595299999999</v>
      </c>
      <c r="I8301" t="s">
        <v>576</v>
      </c>
      <c r="J8301" s="51">
        <v>38279.417361111111</v>
      </c>
      <c r="K8301" t="s">
        <v>633</v>
      </c>
      <c r="L8301" t="s">
        <v>578</v>
      </c>
      <c r="M8301" t="s">
        <v>617</v>
      </c>
      <c r="N8301" t="s">
        <v>600</v>
      </c>
      <c r="O8301" t="s">
        <v>643</v>
      </c>
      <c r="P8301" t="s">
        <v>582</v>
      </c>
      <c r="Q8301">
        <v>61.9</v>
      </c>
      <c r="R8301" t="s">
        <v>645</v>
      </c>
    </row>
    <row r="8302" spans="1:18">
      <c r="A8302" t="s">
        <v>712</v>
      </c>
      <c r="B8302">
        <v>9673</v>
      </c>
      <c r="C8302" t="s">
        <v>575</v>
      </c>
      <c r="D8302" t="s">
        <v>301</v>
      </c>
      <c r="G8302">
        <v>28.9474853</v>
      </c>
      <c r="H8302">
        <v>-81.339595299999999</v>
      </c>
      <c r="I8302" t="s">
        <v>576</v>
      </c>
      <c r="J8302" s="51">
        <v>38279.417361111111</v>
      </c>
      <c r="K8302" t="s">
        <v>633</v>
      </c>
      <c r="L8302" t="s">
        <v>578</v>
      </c>
      <c r="M8302" t="s">
        <v>642</v>
      </c>
      <c r="N8302" t="s">
        <v>580</v>
      </c>
      <c r="O8302" t="s">
        <v>643</v>
      </c>
      <c r="P8302" t="s">
        <v>582</v>
      </c>
      <c r="Q8302">
        <v>2</v>
      </c>
      <c r="R8302" t="s">
        <v>644</v>
      </c>
    </row>
    <row r="8303" spans="1:18">
      <c r="A8303" t="s">
        <v>712</v>
      </c>
      <c r="B8303">
        <v>9673</v>
      </c>
      <c r="C8303" t="s">
        <v>575</v>
      </c>
      <c r="D8303" t="s">
        <v>301</v>
      </c>
      <c r="G8303">
        <v>28.9474853</v>
      </c>
      <c r="H8303">
        <v>-81.339595299999999</v>
      </c>
      <c r="I8303" t="s">
        <v>576</v>
      </c>
      <c r="J8303" s="51">
        <v>38279.417361111111</v>
      </c>
      <c r="K8303" t="s">
        <v>633</v>
      </c>
      <c r="L8303" t="s">
        <v>578</v>
      </c>
      <c r="M8303" t="s">
        <v>625</v>
      </c>
      <c r="N8303" t="s">
        <v>580</v>
      </c>
      <c r="O8303" t="s">
        <v>643</v>
      </c>
      <c r="P8303" t="s">
        <v>582</v>
      </c>
      <c r="Q8303" t="s">
        <v>649</v>
      </c>
    </row>
    <row r="8304" spans="1:18">
      <c r="A8304" t="s">
        <v>712</v>
      </c>
      <c r="B8304">
        <v>9673</v>
      </c>
      <c r="C8304" t="s">
        <v>575</v>
      </c>
      <c r="D8304" t="s">
        <v>301</v>
      </c>
      <c r="G8304">
        <v>28.9474853</v>
      </c>
      <c r="H8304">
        <v>-81.339595299999999</v>
      </c>
      <c r="I8304" t="s">
        <v>576</v>
      </c>
      <c r="J8304" s="51">
        <v>38279.417361111111</v>
      </c>
      <c r="K8304" t="s">
        <v>633</v>
      </c>
      <c r="L8304" t="s">
        <v>578</v>
      </c>
      <c r="M8304" t="s">
        <v>211</v>
      </c>
      <c r="N8304" t="s">
        <v>580</v>
      </c>
      <c r="O8304" t="s">
        <v>643</v>
      </c>
      <c r="P8304" t="s">
        <v>582</v>
      </c>
      <c r="Q8304">
        <v>104</v>
      </c>
      <c r="R8304" t="s">
        <v>645</v>
      </c>
    </row>
    <row r="8305" spans="1:18">
      <c r="A8305" t="s">
        <v>712</v>
      </c>
      <c r="B8305">
        <v>9673</v>
      </c>
      <c r="C8305" t="s">
        <v>575</v>
      </c>
      <c r="D8305" t="s">
        <v>301</v>
      </c>
      <c r="G8305">
        <v>28.9474853</v>
      </c>
      <c r="H8305">
        <v>-81.339595299999999</v>
      </c>
      <c r="I8305" t="s">
        <v>576</v>
      </c>
      <c r="J8305" s="51">
        <v>38279.417361111111</v>
      </c>
      <c r="K8305" t="s">
        <v>633</v>
      </c>
      <c r="L8305" t="s">
        <v>578</v>
      </c>
      <c r="M8305" t="s">
        <v>609</v>
      </c>
      <c r="N8305" t="s">
        <v>580</v>
      </c>
      <c r="O8305" t="s">
        <v>643</v>
      </c>
      <c r="P8305" t="s">
        <v>582</v>
      </c>
      <c r="Q8305">
        <v>7.1999999999999995E-2</v>
      </c>
      <c r="R8305" t="s">
        <v>645</v>
      </c>
    </row>
    <row r="8306" spans="1:18">
      <c r="A8306" t="s">
        <v>712</v>
      </c>
      <c r="B8306">
        <v>9673</v>
      </c>
      <c r="C8306" t="s">
        <v>575</v>
      </c>
      <c r="D8306" t="s">
        <v>301</v>
      </c>
      <c r="G8306">
        <v>28.9474853</v>
      </c>
      <c r="H8306">
        <v>-81.339595299999999</v>
      </c>
      <c r="I8306" t="s">
        <v>576</v>
      </c>
      <c r="J8306" s="51">
        <v>38279.417361111111</v>
      </c>
      <c r="K8306" t="s">
        <v>633</v>
      </c>
      <c r="L8306" t="s">
        <v>578</v>
      </c>
      <c r="M8306" t="s">
        <v>212</v>
      </c>
      <c r="N8306" t="s">
        <v>600</v>
      </c>
      <c r="O8306" t="s">
        <v>643</v>
      </c>
      <c r="P8306" t="s">
        <v>582</v>
      </c>
      <c r="Q8306">
        <v>170</v>
      </c>
      <c r="R8306" t="s">
        <v>645</v>
      </c>
    </row>
    <row r="8307" spans="1:18">
      <c r="A8307" t="s">
        <v>712</v>
      </c>
      <c r="B8307">
        <v>9673</v>
      </c>
      <c r="C8307" t="s">
        <v>575</v>
      </c>
      <c r="D8307" t="s">
        <v>301</v>
      </c>
      <c r="G8307">
        <v>28.9474853</v>
      </c>
      <c r="H8307">
        <v>-81.339595299999999</v>
      </c>
      <c r="I8307" t="s">
        <v>576</v>
      </c>
      <c r="J8307" s="51">
        <v>38279.417361111111</v>
      </c>
      <c r="K8307" t="s">
        <v>633</v>
      </c>
      <c r="L8307" t="s">
        <v>578</v>
      </c>
      <c r="M8307" t="s">
        <v>211</v>
      </c>
      <c r="N8307" t="s">
        <v>600</v>
      </c>
      <c r="O8307" t="s">
        <v>643</v>
      </c>
      <c r="P8307" t="s">
        <v>582</v>
      </c>
      <c r="Q8307">
        <v>92.6</v>
      </c>
      <c r="R8307" t="s">
        <v>645</v>
      </c>
    </row>
    <row r="8308" spans="1:18">
      <c r="A8308" t="s">
        <v>712</v>
      </c>
      <c r="B8308">
        <v>9673</v>
      </c>
      <c r="C8308" t="s">
        <v>575</v>
      </c>
      <c r="D8308" t="s">
        <v>301</v>
      </c>
      <c r="G8308">
        <v>28.9474853</v>
      </c>
      <c r="H8308">
        <v>-81.339595299999999</v>
      </c>
      <c r="I8308" t="s">
        <v>576</v>
      </c>
      <c r="J8308" s="51">
        <v>38279.417361111111</v>
      </c>
      <c r="K8308" t="s">
        <v>633</v>
      </c>
      <c r="L8308" t="s">
        <v>578</v>
      </c>
      <c r="M8308" t="s">
        <v>652</v>
      </c>
      <c r="N8308" t="s">
        <v>600</v>
      </c>
      <c r="O8308" t="s">
        <v>643</v>
      </c>
      <c r="P8308" t="s">
        <v>582</v>
      </c>
      <c r="Q8308">
        <v>29</v>
      </c>
      <c r="R8308" t="s">
        <v>645</v>
      </c>
    </row>
    <row r="8309" spans="1:18">
      <c r="A8309" t="s">
        <v>712</v>
      </c>
      <c r="B8309">
        <v>9673</v>
      </c>
      <c r="C8309" t="s">
        <v>575</v>
      </c>
      <c r="D8309" t="s">
        <v>301</v>
      </c>
      <c r="G8309">
        <v>28.9474853</v>
      </c>
      <c r="H8309">
        <v>-81.339595299999999</v>
      </c>
      <c r="I8309" t="s">
        <v>576</v>
      </c>
      <c r="J8309" s="51">
        <v>38279.417361111111</v>
      </c>
      <c r="K8309" t="s">
        <v>633</v>
      </c>
      <c r="L8309" t="s">
        <v>578</v>
      </c>
      <c r="M8309" t="s">
        <v>714</v>
      </c>
      <c r="N8309" t="s">
        <v>600</v>
      </c>
      <c r="O8309" t="s">
        <v>643</v>
      </c>
      <c r="P8309" t="s">
        <v>582</v>
      </c>
      <c r="Q8309">
        <v>135</v>
      </c>
      <c r="R8309" t="s">
        <v>645</v>
      </c>
    </row>
    <row r="8310" spans="1:18">
      <c r="A8310" t="s">
        <v>712</v>
      </c>
      <c r="B8310">
        <v>9673</v>
      </c>
      <c r="C8310" t="s">
        <v>575</v>
      </c>
      <c r="D8310" t="s">
        <v>301</v>
      </c>
      <c r="G8310">
        <v>28.9474853</v>
      </c>
      <c r="H8310">
        <v>-81.339595299999999</v>
      </c>
      <c r="I8310" t="s">
        <v>576</v>
      </c>
      <c r="J8310" s="51">
        <v>38279.417361111111</v>
      </c>
      <c r="K8310" t="s">
        <v>633</v>
      </c>
      <c r="L8310" t="s">
        <v>578</v>
      </c>
      <c r="M8310" t="s">
        <v>666</v>
      </c>
      <c r="N8310" t="s">
        <v>580</v>
      </c>
      <c r="O8310" t="s">
        <v>643</v>
      </c>
      <c r="P8310" t="s">
        <v>582</v>
      </c>
      <c r="Q8310">
        <v>4</v>
      </c>
      <c r="R8310" t="s">
        <v>645</v>
      </c>
    </row>
    <row r="8311" spans="1:18">
      <c r="A8311" t="s">
        <v>712</v>
      </c>
      <c r="B8311">
        <v>9673</v>
      </c>
      <c r="C8311" t="s">
        <v>575</v>
      </c>
      <c r="D8311" t="s">
        <v>301</v>
      </c>
      <c r="G8311">
        <v>28.9474853</v>
      </c>
      <c r="H8311">
        <v>-81.339595299999999</v>
      </c>
      <c r="I8311" t="s">
        <v>576</v>
      </c>
      <c r="J8311" s="51">
        <v>38279.417361111111</v>
      </c>
      <c r="K8311" t="s">
        <v>633</v>
      </c>
      <c r="L8311" t="s">
        <v>578</v>
      </c>
      <c r="M8311" t="s">
        <v>593</v>
      </c>
      <c r="N8311" t="s">
        <v>580</v>
      </c>
      <c r="O8311" t="s">
        <v>643</v>
      </c>
      <c r="P8311" t="s">
        <v>582</v>
      </c>
      <c r="Q8311">
        <v>9.8000000000000007</v>
      </c>
      <c r="R8311" t="s">
        <v>664</v>
      </c>
    </row>
    <row r="8312" spans="1:18">
      <c r="A8312" t="s">
        <v>712</v>
      </c>
      <c r="B8312">
        <v>9673</v>
      </c>
      <c r="C8312" t="s">
        <v>575</v>
      </c>
      <c r="D8312" t="s">
        <v>301</v>
      </c>
      <c r="G8312">
        <v>28.9474853</v>
      </c>
      <c r="H8312">
        <v>-81.339595299999999</v>
      </c>
      <c r="I8312" t="s">
        <v>576</v>
      </c>
      <c r="J8312" s="51">
        <v>38279.417361111111</v>
      </c>
      <c r="K8312" t="s">
        <v>633</v>
      </c>
      <c r="L8312" t="s">
        <v>578</v>
      </c>
      <c r="M8312" t="s">
        <v>595</v>
      </c>
      <c r="N8312" t="s">
        <v>580</v>
      </c>
      <c r="O8312" t="s">
        <v>643</v>
      </c>
      <c r="P8312" t="s">
        <v>582</v>
      </c>
      <c r="Q8312">
        <v>1.2</v>
      </c>
      <c r="R8312" t="s">
        <v>660</v>
      </c>
    </row>
    <row r="8313" spans="1:18">
      <c r="A8313" t="s">
        <v>712</v>
      </c>
      <c r="B8313">
        <v>9673</v>
      </c>
      <c r="C8313" t="s">
        <v>575</v>
      </c>
      <c r="D8313" t="s">
        <v>301</v>
      </c>
      <c r="G8313">
        <v>28.9474853</v>
      </c>
      <c r="H8313">
        <v>-81.339595299999999</v>
      </c>
      <c r="I8313" t="s">
        <v>576</v>
      </c>
      <c r="J8313" s="51">
        <v>38279.417361111111</v>
      </c>
      <c r="K8313" t="s">
        <v>633</v>
      </c>
      <c r="L8313" t="s">
        <v>578</v>
      </c>
      <c r="M8313" t="s">
        <v>629</v>
      </c>
      <c r="N8313" t="s">
        <v>580</v>
      </c>
      <c r="O8313" t="s">
        <v>643</v>
      </c>
      <c r="P8313" t="s">
        <v>582</v>
      </c>
      <c r="Q8313" t="s">
        <v>649</v>
      </c>
    </row>
    <row r="8314" spans="1:18">
      <c r="A8314" t="s">
        <v>712</v>
      </c>
      <c r="B8314">
        <v>9673</v>
      </c>
      <c r="C8314" t="s">
        <v>575</v>
      </c>
      <c r="D8314" t="s">
        <v>301</v>
      </c>
      <c r="G8314">
        <v>28.9474853</v>
      </c>
      <c r="H8314">
        <v>-81.339595299999999</v>
      </c>
      <c r="I8314" t="s">
        <v>576</v>
      </c>
      <c r="J8314" s="51">
        <v>38279.417361111111</v>
      </c>
      <c r="K8314" t="s">
        <v>633</v>
      </c>
      <c r="L8314" t="s">
        <v>578</v>
      </c>
      <c r="M8314" t="s">
        <v>713</v>
      </c>
      <c r="N8314" t="s">
        <v>580</v>
      </c>
      <c r="O8314" t="s">
        <v>643</v>
      </c>
      <c r="P8314" t="s">
        <v>582</v>
      </c>
      <c r="Q8314">
        <v>2</v>
      </c>
      <c r="R8314" t="s">
        <v>644</v>
      </c>
    </row>
    <row r="8315" spans="1:18">
      <c r="A8315" t="s">
        <v>712</v>
      </c>
      <c r="B8315">
        <v>9673</v>
      </c>
      <c r="C8315" t="s">
        <v>575</v>
      </c>
      <c r="D8315" t="s">
        <v>301</v>
      </c>
      <c r="G8315">
        <v>28.9474853</v>
      </c>
      <c r="H8315">
        <v>-81.339595299999999</v>
      </c>
      <c r="I8315" t="s">
        <v>576</v>
      </c>
      <c r="J8315" s="51">
        <v>38279.417361111111</v>
      </c>
      <c r="K8315" t="s">
        <v>633</v>
      </c>
      <c r="L8315" t="s">
        <v>578</v>
      </c>
      <c r="M8315" t="s">
        <v>614</v>
      </c>
      <c r="N8315" t="s">
        <v>580</v>
      </c>
      <c r="O8315" t="s">
        <v>643</v>
      </c>
      <c r="P8315" t="s">
        <v>582</v>
      </c>
      <c r="Q8315" t="s">
        <v>649</v>
      </c>
    </row>
    <row r="8316" spans="1:18">
      <c r="A8316" t="s">
        <v>712</v>
      </c>
      <c r="B8316">
        <v>9673</v>
      </c>
      <c r="C8316" t="s">
        <v>575</v>
      </c>
      <c r="D8316" t="s">
        <v>301</v>
      </c>
      <c r="G8316">
        <v>28.9474853</v>
      </c>
      <c r="H8316">
        <v>-81.339595299999999</v>
      </c>
      <c r="I8316" t="s">
        <v>576</v>
      </c>
      <c r="J8316" s="51">
        <v>38279.417361111111</v>
      </c>
      <c r="K8316" t="s">
        <v>633</v>
      </c>
      <c r="L8316" t="s">
        <v>578</v>
      </c>
      <c r="M8316" t="s">
        <v>594</v>
      </c>
      <c r="N8316" t="s">
        <v>580</v>
      </c>
      <c r="O8316" t="s">
        <v>643</v>
      </c>
      <c r="P8316" t="s">
        <v>582</v>
      </c>
      <c r="Q8316">
        <v>13.9</v>
      </c>
      <c r="R8316" t="s">
        <v>645</v>
      </c>
    </row>
    <row r="8317" spans="1:18">
      <c r="A8317" t="s">
        <v>712</v>
      </c>
      <c r="B8317">
        <v>9673</v>
      </c>
      <c r="C8317" t="s">
        <v>575</v>
      </c>
      <c r="D8317" t="s">
        <v>301</v>
      </c>
      <c r="G8317">
        <v>28.9474853</v>
      </c>
      <c r="H8317">
        <v>-81.339595299999999</v>
      </c>
      <c r="I8317" t="s">
        <v>576</v>
      </c>
      <c r="J8317" s="51">
        <v>38279.417361111111</v>
      </c>
      <c r="K8317" t="s">
        <v>633</v>
      </c>
      <c r="L8317" t="s">
        <v>578</v>
      </c>
      <c r="M8317" t="s">
        <v>549</v>
      </c>
      <c r="N8317" t="s">
        <v>580</v>
      </c>
      <c r="O8317" t="s">
        <v>643</v>
      </c>
      <c r="P8317" t="s">
        <v>582</v>
      </c>
      <c r="Q8317">
        <v>44</v>
      </c>
      <c r="R8317" t="s">
        <v>660</v>
      </c>
    </row>
    <row r="8318" spans="1:18">
      <c r="A8318" t="s">
        <v>712</v>
      </c>
      <c r="B8318">
        <v>9673</v>
      </c>
      <c r="C8318" t="s">
        <v>575</v>
      </c>
      <c r="D8318" t="s">
        <v>301</v>
      </c>
      <c r="G8318">
        <v>28.9474853</v>
      </c>
      <c r="H8318">
        <v>-81.339595299999999</v>
      </c>
      <c r="I8318" t="s">
        <v>576</v>
      </c>
      <c r="J8318" s="51">
        <v>38279.417361111111</v>
      </c>
      <c r="K8318" t="s">
        <v>633</v>
      </c>
      <c r="L8318" t="s">
        <v>578</v>
      </c>
      <c r="M8318" t="s">
        <v>604</v>
      </c>
      <c r="N8318" t="s">
        <v>600</v>
      </c>
      <c r="O8318" t="s">
        <v>643</v>
      </c>
      <c r="P8318" t="s">
        <v>582</v>
      </c>
      <c r="Q8318" t="s">
        <v>649</v>
      </c>
    </row>
    <row r="8319" spans="1:18">
      <c r="A8319" t="s">
        <v>712</v>
      </c>
      <c r="B8319">
        <v>9673</v>
      </c>
      <c r="C8319" t="s">
        <v>575</v>
      </c>
      <c r="D8319" t="s">
        <v>301</v>
      </c>
      <c r="G8319">
        <v>28.9474853</v>
      </c>
      <c r="H8319">
        <v>-81.339595299999999</v>
      </c>
      <c r="I8319" t="s">
        <v>576</v>
      </c>
      <c r="J8319" s="51">
        <v>38279.417361111111</v>
      </c>
      <c r="K8319" t="s">
        <v>633</v>
      </c>
      <c r="L8319" t="s">
        <v>578</v>
      </c>
      <c r="M8319" t="s">
        <v>628</v>
      </c>
      <c r="N8319" t="s">
        <v>580</v>
      </c>
      <c r="O8319" t="s">
        <v>643</v>
      </c>
      <c r="P8319" t="s">
        <v>582</v>
      </c>
      <c r="Q8319" t="s">
        <v>649</v>
      </c>
    </row>
    <row r="8320" spans="1:18">
      <c r="A8320" t="s">
        <v>712</v>
      </c>
      <c r="B8320">
        <v>9673</v>
      </c>
      <c r="C8320" t="s">
        <v>575</v>
      </c>
      <c r="D8320" t="s">
        <v>301</v>
      </c>
      <c r="G8320">
        <v>28.9474853</v>
      </c>
      <c r="H8320">
        <v>-81.339595299999999</v>
      </c>
      <c r="I8320" t="s">
        <v>576</v>
      </c>
      <c r="J8320" s="51">
        <v>38279.417361111111</v>
      </c>
      <c r="K8320" t="s">
        <v>633</v>
      </c>
      <c r="L8320" t="s">
        <v>578</v>
      </c>
      <c r="M8320" t="s">
        <v>608</v>
      </c>
      <c r="N8320" t="s">
        <v>580</v>
      </c>
      <c r="O8320" t="s">
        <v>643</v>
      </c>
      <c r="P8320" t="s">
        <v>582</v>
      </c>
      <c r="Q8320" t="s">
        <v>649</v>
      </c>
    </row>
    <row r="8321" spans="1:18">
      <c r="A8321" t="s">
        <v>712</v>
      </c>
      <c r="B8321">
        <v>9673</v>
      </c>
      <c r="C8321" t="s">
        <v>575</v>
      </c>
      <c r="D8321" t="s">
        <v>301</v>
      </c>
      <c r="G8321">
        <v>28.9474853</v>
      </c>
      <c r="H8321">
        <v>-81.339595299999999</v>
      </c>
      <c r="I8321" t="s">
        <v>576</v>
      </c>
      <c r="J8321" s="51">
        <v>38279.417361111111</v>
      </c>
      <c r="K8321" t="s">
        <v>633</v>
      </c>
      <c r="L8321" t="s">
        <v>578</v>
      </c>
      <c r="M8321" t="s">
        <v>617</v>
      </c>
      <c r="N8321" t="s">
        <v>580</v>
      </c>
      <c r="O8321" t="s">
        <v>643</v>
      </c>
      <c r="P8321" t="s">
        <v>582</v>
      </c>
      <c r="Q8321">
        <v>56.1</v>
      </c>
      <c r="R8321" t="s">
        <v>645</v>
      </c>
    </row>
    <row r="8322" spans="1:18">
      <c r="A8322" t="s">
        <v>712</v>
      </c>
      <c r="B8322">
        <v>9673</v>
      </c>
      <c r="C8322" t="s">
        <v>575</v>
      </c>
      <c r="D8322" t="s">
        <v>301</v>
      </c>
      <c r="G8322">
        <v>28.9474853</v>
      </c>
      <c r="H8322">
        <v>-81.339595299999999</v>
      </c>
      <c r="I8322" t="s">
        <v>576</v>
      </c>
      <c r="J8322" s="51">
        <v>38279.417361111111</v>
      </c>
      <c r="K8322" t="s">
        <v>633</v>
      </c>
      <c r="L8322" t="s">
        <v>578</v>
      </c>
      <c r="M8322" t="s">
        <v>632</v>
      </c>
      <c r="N8322" t="s">
        <v>600</v>
      </c>
      <c r="O8322" t="s">
        <v>643</v>
      </c>
      <c r="P8322" t="s">
        <v>582</v>
      </c>
      <c r="Q8322" t="s">
        <v>649</v>
      </c>
    </row>
    <row r="8323" spans="1:18">
      <c r="A8323" t="s">
        <v>712</v>
      </c>
      <c r="B8323">
        <v>9673</v>
      </c>
      <c r="C8323" t="s">
        <v>575</v>
      </c>
      <c r="D8323" t="s">
        <v>301</v>
      </c>
      <c r="G8323">
        <v>28.9474853</v>
      </c>
      <c r="H8323">
        <v>-81.339595299999999</v>
      </c>
      <c r="I8323" t="s">
        <v>576</v>
      </c>
      <c r="J8323" s="51">
        <v>38279.417361111111</v>
      </c>
      <c r="K8323" t="s">
        <v>633</v>
      </c>
      <c r="L8323" t="s">
        <v>578</v>
      </c>
      <c r="M8323" t="s">
        <v>625</v>
      </c>
      <c r="N8323" t="s">
        <v>600</v>
      </c>
      <c r="O8323" t="s">
        <v>643</v>
      </c>
      <c r="P8323" t="s">
        <v>582</v>
      </c>
      <c r="Q8323" t="s">
        <v>649</v>
      </c>
    </row>
    <row r="8324" spans="1:18">
      <c r="A8324" t="s">
        <v>712</v>
      </c>
      <c r="B8324">
        <v>9673</v>
      </c>
      <c r="C8324" t="s">
        <v>575</v>
      </c>
      <c r="D8324" t="s">
        <v>301</v>
      </c>
      <c r="G8324">
        <v>28.9474853</v>
      </c>
      <c r="H8324">
        <v>-81.339595299999999</v>
      </c>
      <c r="I8324" t="s">
        <v>576</v>
      </c>
      <c r="J8324" s="51">
        <v>38279.417361111111</v>
      </c>
      <c r="K8324" t="s">
        <v>633</v>
      </c>
      <c r="L8324" t="s">
        <v>578</v>
      </c>
      <c r="M8324" t="s">
        <v>608</v>
      </c>
      <c r="N8324" t="s">
        <v>600</v>
      </c>
      <c r="O8324" t="s">
        <v>643</v>
      </c>
      <c r="P8324" t="s">
        <v>582</v>
      </c>
      <c r="Q8324">
        <v>2.4</v>
      </c>
      <c r="R8324" t="s">
        <v>660</v>
      </c>
    </row>
    <row r="8325" spans="1:18">
      <c r="A8325" t="s">
        <v>712</v>
      </c>
      <c r="B8325">
        <v>9673</v>
      </c>
      <c r="C8325" t="s">
        <v>575</v>
      </c>
      <c r="D8325" t="s">
        <v>301</v>
      </c>
      <c r="G8325">
        <v>28.9474853</v>
      </c>
      <c r="H8325">
        <v>-81.339595299999999</v>
      </c>
      <c r="I8325" t="s">
        <v>576</v>
      </c>
      <c r="J8325" s="51">
        <v>38279.417361111111</v>
      </c>
      <c r="K8325" t="s">
        <v>633</v>
      </c>
      <c r="L8325" t="s">
        <v>578</v>
      </c>
      <c r="M8325" t="s">
        <v>599</v>
      </c>
      <c r="N8325" t="s">
        <v>580</v>
      </c>
      <c r="O8325" t="s">
        <v>643</v>
      </c>
      <c r="P8325" t="s">
        <v>582</v>
      </c>
      <c r="Q8325">
        <v>1.1000000000000001</v>
      </c>
      <c r="R8325" t="s">
        <v>645</v>
      </c>
    </row>
    <row r="8326" spans="1:18">
      <c r="A8326" t="s">
        <v>712</v>
      </c>
      <c r="B8326">
        <v>9673</v>
      </c>
      <c r="C8326" t="s">
        <v>575</v>
      </c>
      <c r="D8326" t="s">
        <v>301</v>
      </c>
      <c r="G8326">
        <v>28.9474853</v>
      </c>
      <c r="H8326">
        <v>-81.339595299999999</v>
      </c>
      <c r="I8326" t="s">
        <v>576</v>
      </c>
      <c r="J8326" s="51">
        <v>38279.417361111111</v>
      </c>
      <c r="K8326" t="s">
        <v>633</v>
      </c>
      <c r="L8326" t="s">
        <v>578</v>
      </c>
      <c r="M8326" t="s">
        <v>599</v>
      </c>
      <c r="N8326" t="s">
        <v>600</v>
      </c>
      <c r="O8326" t="s">
        <v>643</v>
      </c>
      <c r="P8326" t="s">
        <v>582</v>
      </c>
      <c r="Q8326">
        <v>1.1000000000000001</v>
      </c>
      <c r="R8326" t="s">
        <v>645</v>
      </c>
    </row>
    <row r="8327" spans="1:18">
      <c r="A8327" t="s">
        <v>712</v>
      </c>
      <c r="B8327">
        <v>9673</v>
      </c>
      <c r="C8327" t="s">
        <v>575</v>
      </c>
      <c r="D8327" t="s">
        <v>301</v>
      </c>
      <c r="G8327">
        <v>28.9474853</v>
      </c>
      <c r="H8327">
        <v>-81.339595299999999</v>
      </c>
      <c r="I8327" t="s">
        <v>576</v>
      </c>
      <c r="J8327" s="51">
        <v>38279.417361111111</v>
      </c>
      <c r="K8327" t="s">
        <v>633</v>
      </c>
      <c r="L8327" t="s">
        <v>578</v>
      </c>
      <c r="M8327" t="s">
        <v>210</v>
      </c>
      <c r="N8327" t="s">
        <v>580</v>
      </c>
      <c r="O8327" t="s">
        <v>643</v>
      </c>
      <c r="P8327" t="s">
        <v>582</v>
      </c>
      <c r="Q8327">
        <v>4.3</v>
      </c>
      <c r="R8327" t="s">
        <v>645</v>
      </c>
    </row>
    <row r="8328" spans="1:18">
      <c r="A8328" t="s">
        <v>712</v>
      </c>
      <c r="B8328">
        <v>9673</v>
      </c>
      <c r="C8328" t="s">
        <v>575</v>
      </c>
      <c r="D8328" t="s">
        <v>301</v>
      </c>
      <c r="G8328">
        <v>28.9474853</v>
      </c>
      <c r="H8328">
        <v>-81.339595299999999</v>
      </c>
      <c r="I8328" t="s">
        <v>576</v>
      </c>
      <c r="J8328" s="51">
        <v>38651.584027777775</v>
      </c>
      <c r="K8328" t="s">
        <v>633</v>
      </c>
      <c r="L8328" t="s">
        <v>578</v>
      </c>
      <c r="M8328" t="s">
        <v>257</v>
      </c>
      <c r="N8328" t="s">
        <v>600</v>
      </c>
      <c r="O8328" t="s">
        <v>643</v>
      </c>
      <c r="P8328" t="s">
        <v>582</v>
      </c>
      <c r="Q8328">
        <v>0.69</v>
      </c>
      <c r="R8328" t="s">
        <v>645</v>
      </c>
    </row>
    <row r="8329" spans="1:18">
      <c r="A8329" t="s">
        <v>712</v>
      </c>
      <c r="B8329">
        <v>9673</v>
      </c>
      <c r="C8329" t="s">
        <v>575</v>
      </c>
      <c r="D8329" t="s">
        <v>301</v>
      </c>
      <c r="G8329">
        <v>28.9474853</v>
      </c>
      <c r="H8329">
        <v>-81.339595299999999</v>
      </c>
      <c r="I8329" t="s">
        <v>576</v>
      </c>
      <c r="J8329" s="51">
        <v>38651.584027777775</v>
      </c>
      <c r="K8329" t="s">
        <v>633</v>
      </c>
      <c r="L8329" t="s">
        <v>578</v>
      </c>
      <c r="M8329" t="s">
        <v>579</v>
      </c>
      <c r="N8329" t="s">
        <v>580</v>
      </c>
      <c r="O8329" t="s">
        <v>643</v>
      </c>
      <c r="P8329" t="s">
        <v>582</v>
      </c>
      <c r="Q8329">
        <v>7.3</v>
      </c>
      <c r="R8329" t="s">
        <v>657</v>
      </c>
    </row>
    <row r="8330" spans="1:18">
      <c r="A8330" t="s">
        <v>712</v>
      </c>
      <c r="B8330">
        <v>9673</v>
      </c>
      <c r="C8330" t="s">
        <v>575</v>
      </c>
      <c r="D8330" t="s">
        <v>301</v>
      </c>
      <c r="G8330">
        <v>28.9474853</v>
      </c>
      <c r="H8330">
        <v>-81.339595299999999</v>
      </c>
      <c r="I8330" t="s">
        <v>576</v>
      </c>
      <c r="J8330" s="51">
        <v>38651.584027777775</v>
      </c>
      <c r="K8330" t="s">
        <v>633</v>
      </c>
      <c r="L8330" t="s">
        <v>578</v>
      </c>
      <c r="M8330" t="s">
        <v>590</v>
      </c>
      <c r="N8330" t="s">
        <v>580</v>
      </c>
      <c r="O8330" t="s">
        <v>643</v>
      </c>
      <c r="P8330" t="s">
        <v>582</v>
      </c>
      <c r="Q8330">
        <v>11</v>
      </c>
      <c r="R8330" t="s">
        <v>664</v>
      </c>
    </row>
    <row r="8331" spans="1:18">
      <c r="A8331" t="s">
        <v>712</v>
      </c>
      <c r="B8331">
        <v>9673</v>
      </c>
      <c r="C8331" t="s">
        <v>575</v>
      </c>
      <c r="D8331" t="s">
        <v>301</v>
      </c>
      <c r="G8331">
        <v>28.9474853</v>
      </c>
      <c r="H8331">
        <v>-81.339595299999999</v>
      </c>
      <c r="I8331" t="s">
        <v>576</v>
      </c>
      <c r="J8331" s="51">
        <v>38651.584027777775</v>
      </c>
      <c r="K8331" t="s">
        <v>633</v>
      </c>
      <c r="L8331" t="s">
        <v>578</v>
      </c>
      <c r="M8331" t="s">
        <v>256</v>
      </c>
      <c r="N8331" t="s">
        <v>580</v>
      </c>
      <c r="O8331" t="s">
        <v>643</v>
      </c>
      <c r="P8331" t="s">
        <v>582</v>
      </c>
      <c r="Q8331">
        <v>1008</v>
      </c>
      <c r="R8331" t="s">
        <v>258</v>
      </c>
    </row>
    <row r="8332" spans="1:18">
      <c r="A8332" t="s">
        <v>712</v>
      </c>
      <c r="B8332">
        <v>9673</v>
      </c>
      <c r="C8332" t="s">
        <v>575</v>
      </c>
      <c r="D8332" t="s">
        <v>301</v>
      </c>
      <c r="G8332">
        <v>28.9474853</v>
      </c>
      <c r="H8332">
        <v>-81.339595299999999</v>
      </c>
      <c r="I8332" t="s">
        <v>576</v>
      </c>
      <c r="J8332" s="51">
        <v>38651.584027777775</v>
      </c>
      <c r="K8332" t="s">
        <v>633</v>
      </c>
      <c r="L8332" t="s">
        <v>578</v>
      </c>
      <c r="M8332" t="s">
        <v>591</v>
      </c>
      <c r="N8332" t="s">
        <v>580</v>
      </c>
      <c r="O8332" t="s">
        <v>643</v>
      </c>
      <c r="P8332" t="s">
        <v>582</v>
      </c>
      <c r="Q8332">
        <v>22.8</v>
      </c>
      <c r="R8332" t="s">
        <v>663</v>
      </c>
    </row>
    <row r="8333" spans="1:18">
      <c r="A8333" t="s">
        <v>712</v>
      </c>
      <c r="B8333">
        <v>11390</v>
      </c>
      <c r="C8333" t="s">
        <v>575</v>
      </c>
      <c r="D8333" t="s">
        <v>301</v>
      </c>
      <c r="G8333">
        <v>29.13428</v>
      </c>
      <c r="H8333">
        <v>-81.362748300000007</v>
      </c>
      <c r="I8333" t="s">
        <v>576</v>
      </c>
      <c r="J8333" s="51">
        <v>38651.459027777775</v>
      </c>
      <c r="K8333" t="s">
        <v>633</v>
      </c>
      <c r="L8333" t="s">
        <v>578</v>
      </c>
      <c r="M8333" t="s">
        <v>591</v>
      </c>
      <c r="N8333" t="s">
        <v>580</v>
      </c>
      <c r="O8333" t="s">
        <v>643</v>
      </c>
      <c r="P8333" t="s">
        <v>582</v>
      </c>
      <c r="Q8333">
        <v>22.27</v>
      </c>
      <c r="R8333" t="s">
        <v>663</v>
      </c>
    </row>
    <row r="8334" spans="1:18">
      <c r="A8334" t="s">
        <v>712</v>
      </c>
      <c r="B8334">
        <v>11390</v>
      </c>
      <c r="C8334" t="s">
        <v>575</v>
      </c>
      <c r="D8334" t="s">
        <v>301</v>
      </c>
      <c r="G8334">
        <v>29.13428</v>
      </c>
      <c r="H8334">
        <v>-81.362748300000007</v>
      </c>
      <c r="I8334" t="s">
        <v>576</v>
      </c>
      <c r="J8334" s="51">
        <v>38651.459027777775</v>
      </c>
      <c r="K8334" t="s">
        <v>633</v>
      </c>
      <c r="L8334" t="s">
        <v>578</v>
      </c>
      <c r="M8334" t="s">
        <v>579</v>
      </c>
      <c r="N8334" t="s">
        <v>580</v>
      </c>
      <c r="O8334" t="s">
        <v>643</v>
      </c>
      <c r="P8334" t="s">
        <v>582</v>
      </c>
      <c r="Q8334">
        <v>7.32</v>
      </c>
      <c r="R8334" t="s">
        <v>657</v>
      </c>
    </row>
    <row r="8335" spans="1:18">
      <c r="A8335" t="s">
        <v>712</v>
      </c>
      <c r="B8335">
        <v>11390</v>
      </c>
      <c r="C8335" t="s">
        <v>575</v>
      </c>
      <c r="D8335" t="s">
        <v>301</v>
      </c>
      <c r="G8335">
        <v>29.13428</v>
      </c>
      <c r="H8335">
        <v>-81.362748300000007</v>
      </c>
      <c r="I8335" t="s">
        <v>576</v>
      </c>
      <c r="J8335" s="51">
        <v>38651.459027777775</v>
      </c>
      <c r="K8335" t="s">
        <v>633</v>
      </c>
      <c r="L8335" t="s">
        <v>578</v>
      </c>
      <c r="M8335" t="s">
        <v>257</v>
      </c>
      <c r="N8335" t="s">
        <v>600</v>
      </c>
      <c r="O8335" t="s">
        <v>643</v>
      </c>
      <c r="P8335" t="s">
        <v>582</v>
      </c>
      <c r="Q8335">
        <v>0.54</v>
      </c>
      <c r="R8335" t="s">
        <v>645</v>
      </c>
    </row>
    <row r="8336" spans="1:18">
      <c r="A8336" t="s">
        <v>712</v>
      </c>
      <c r="B8336">
        <v>11390</v>
      </c>
      <c r="C8336" t="s">
        <v>575</v>
      </c>
      <c r="D8336" t="s">
        <v>301</v>
      </c>
      <c r="G8336">
        <v>29.13428</v>
      </c>
      <c r="H8336">
        <v>-81.362748300000007</v>
      </c>
      <c r="I8336" t="s">
        <v>576</v>
      </c>
      <c r="J8336" s="51">
        <v>38651.459027777775</v>
      </c>
      <c r="K8336" t="s">
        <v>633</v>
      </c>
      <c r="L8336" t="s">
        <v>578</v>
      </c>
      <c r="M8336" t="s">
        <v>256</v>
      </c>
      <c r="N8336" t="s">
        <v>580</v>
      </c>
      <c r="O8336" t="s">
        <v>643</v>
      </c>
      <c r="P8336" t="s">
        <v>582</v>
      </c>
      <c r="Q8336">
        <v>1013</v>
      </c>
      <c r="R8336" t="s">
        <v>258</v>
      </c>
    </row>
    <row r="8337" spans="1:18">
      <c r="A8337" t="s">
        <v>712</v>
      </c>
      <c r="B8337">
        <v>11390</v>
      </c>
      <c r="C8337" t="s">
        <v>575</v>
      </c>
      <c r="D8337" t="s">
        <v>301</v>
      </c>
      <c r="G8337">
        <v>29.13428</v>
      </c>
      <c r="H8337">
        <v>-81.362748300000007</v>
      </c>
      <c r="I8337" t="s">
        <v>576</v>
      </c>
      <c r="J8337" s="51">
        <v>38651.459027777775</v>
      </c>
      <c r="K8337" t="s">
        <v>633</v>
      </c>
      <c r="L8337" t="s">
        <v>578</v>
      </c>
      <c r="M8337" t="s">
        <v>590</v>
      </c>
      <c r="N8337" t="s">
        <v>580</v>
      </c>
      <c r="O8337" t="s">
        <v>643</v>
      </c>
      <c r="P8337" t="s">
        <v>582</v>
      </c>
      <c r="Q8337">
        <v>8.8000000000000007</v>
      </c>
      <c r="R8337" t="s">
        <v>664</v>
      </c>
    </row>
    <row r="8338" spans="1:18">
      <c r="A8338" t="s">
        <v>712</v>
      </c>
      <c r="B8338">
        <v>11390</v>
      </c>
      <c r="C8338" t="s">
        <v>575</v>
      </c>
      <c r="D8338" t="s">
        <v>301</v>
      </c>
      <c r="G8338">
        <v>29.13428</v>
      </c>
      <c r="H8338">
        <v>-81.362748300000007</v>
      </c>
      <c r="I8338" t="s">
        <v>576</v>
      </c>
      <c r="J8338" s="51">
        <v>40213.500694444447</v>
      </c>
      <c r="K8338" t="s">
        <v>633</v>
      </c>
      <c r="L8338" t="s">
        <v>578</v>
      </c>
      <c r="M8338" t="s">
        <v>257</v>
      </c>
      <c r="N8338" t="s">
        <v>600</v>
      </c>
      <c r="O8338" t="s">
        <v>643</v>
      </c>
      <c r="P8338" t="s">
        <v>582</v>
      </c>
      <c r="Q8338">
        <v>0.18</v>
      </c>
      <c r="R8338" t="s">
        <v>645</v>
      </c>
    </row>
    <row r="8339" spans="1:18">
      <c r="A8339" t="s">
        <v>712</v>
      </c>
      <c r="B8339">
        <v>11390</v>
      </c>
      <c r="C8339" t="s">
        <v>575</v>
      </c>
      <c r="D8339" t="s">
        <v>301</v>
      </c>
      <c r="G8339">
        <v>29.13428</v>
      </c>
      <c r="H8339">
        <v>-81.362748300000007</v>
      </c>
      <c r="I8339" t="s">
        <v>576</v>
      </c>
      <c r="J8339" s="51">
        <v>40213.500694444447</v>
      </c>
      <c r="K8339" t="s">
        <v>633</v>
      </c>
      <c r="L8339" t="s">
        <v>578</v>
      </c>
      <c r="M8339" t="s">
        <v>590</v>
      </c>
      <c r="N8339" t="s">
        <v>580</v>
      </c>
      <c r="O8339" t="s">
        <v>643</v>
      </c>
      <c r="P8339" t="s">
        <v>582</v>
      </c>
      <c r="Q8339">
        <v>8.3000000000000007</v>
      </c>
      <c r="R8339" t="s">
        <v>664</v>
      </c>
    </row>
    <row r="8340" spans="1:18">
      <c r="A8340" t="s">
        <v>712</v>
      </c>
      <c r="B8340">
        <v>11390</v>
      </c>
      <c r="C8340" t="s">
        <v>575</v>
      </c>
      <c r="D8340" t="s">
        <v>301</v>
      </c>
      <c r="G8340">
        <v>29.13428</v>
      </c>
      <c r="H8340">
        <v>-81.362748300000007</v>
      </c>
      <c r="I8340" t="s">
        <v>576</v>
      </c>
      <c r="J8340" s="51">
        <v>40213.500694444447</v>
      </c>
      <c r="K8340" t="s">
        <v>633</v>
      </c>
      <c r="L8340" t="s">
        <v>578</v>
      </c>
      <c r="M8340" t="s">
        <v>256</v>
      </c>
      <c r="N8340" t="s">
        <v>580</v>
      </c>
      <c r="O8340" t="s">
        <v>643</v>
      </c>
      <c r="P8340" t="s">
        <v>582</v>
      </c>
      <c r="Q8340">
        <v>870</v>
      </c>
      <c r="R8340" t="s">
        <v>258</v>
      </c>
    </row>
    <row r="8341" spans="1:18">
      <c r="A8341" t="s">
        <v>712</v>
      </c>
      <c r="B8341">
        <v>11390</v>
      </c>
      <c r="C8341" t="s">
        <v>575</v>
      </c>
      <c r="D8341" t="s">
        <v>301</v>
      </c>
      <c r="G8341">
        <v>29.13428</v>
      </c>
      <c r="H8341">
        <v>-81.362748300000007</v>
      </c>
      <c r="I8341" t="s">
        <v>576</v>
      </c>
      <c r="J8341" s="51">
        <v>40213.500694444447</v>
      </c>
      <c r="K8341" t="s">
        <v>633</v>
      </c>
      <c r="L8341" t="s">
        <v>578</v>
      </c>
      <c r="M8341" t="s">
        <v>579</v>
      </c>
      <c r="N8341" t="s">
        <v>580</v>
      </c>
      <c r="O8341" t="s">
        <v>643</v>
      </c>
      <c r="P8341" t="s">
        <v>582</v>
      </c>
      <c r="Q8341">
        <v>7.2</v>
      </c>
      <c r="R8341" t="s">
        <v>657</v>
      </c>
    </row>
    <row r="8342" spans="1:18">
      <c r="A8342" t="s">
        <v>712</v>
      </c>
      <c r="B8342">
        <v>11390</v>
      </c>
      <c r="C8342" t="s">
        <v>575</v>
      </c>
      <c r="D8342" t="s">
        <v>301</v>
      </c>
      <c r="G8342">
        <v>29.13428</v>
      </c>
      <c r="H8342">
        <v>-81.362748300000007</v>
      </c>
      <c r="I8342" t="s">
        <v>576</v>
      </c>
      <c r="J8342" s="51">
        <v>40213.500694444447</v>
      </c>
      <c r="K8342" t="s">
        <v>633</v>
      </c>
      <c r="L8342" t="s">
        <v>578</v>
      </c>
      <c r="M8342" t="s">
        <v>591</v>
      </c>
      <c r="N8342" t="s">
        <v>580</v>
      </c>
      <c r="O8342" t="s">
        <v>643</v>
      </c>
      <c r="P8342" t="s">
        <v>582</v>
      </c>
      <c r="Q8342">
        <v>22.8</v>
      </c>
      <c r="R8342" t="s">
        <v>663</v>
      </c>
    </row>
    <row r="8343" spans="1:18">
      <c r="A8343" t="s">
        <v>712</v>
      </c>
      <c r="B8343">
        <v>11390</v>
      </c>
      <c r="C8343" t="s">
        <v>575</v>
      </c>
      <c r="D8343" t="s">
        <v>301</v>
      </c>
      <c r="G8343">
        <v>29.13428</v>
      </c>
      <c r="H8343">
        <v>-81.362748300000007</v>
      </c>
      <c r="I8343" t="s">
        <v>576</v>
      </c>
      <c r="J8343" s="51">
        <v>40213.500694444447</v>
      </c>
      <c r="K8343" t="s">
        <v>633</v>
      </c>
      <c r="L8343" t="s">
        <v>578</v>
      </c>
      <c r="M8343" t="s">
        <v>593</v>
      </c>
      <c r="N8343" t="s">
        <v>580</v>
      </c>
      <c r="O8343" t="s">
        <v>643</v>
      </c>
      <c r="P8343" t="s">
        <v>582</v>
      </c>
      <c r="Q8343">
        <v>8.3000000000000007</v>
      </c>
      <c r="R8343" t="s">
        <v>664</v>
      </c>
    </row>
    <row r="8344" spans="1:18">
      <c r="A8344" t="s">
        <v>712</v>
      </c>
      <c r="B8344">
        <v>9673</v>
      </c>
      <c r="C8344" t="s">
        <v>575</v>
      </c>
      <c r="D8344" t="s">
        <v>301</v>
      </c>
      <c r="G8344">
        <v>28.9474853</v>
      </c>
      <c r="H8344">
        <v>-81.339595299999999</v>
      </c>
      <c r="I8344" t="s">
        <v>576</v>
      </c>
      <c r="J8344" s="51">
        <v>39555.667361111111</v>
      </c>
      <c r="K8344" t="s">
        <v>633</v>
      </c>
      <c r="L8344" t="s">
        <v>578</v>
      </c>
      <c r="M8344" t="s">
        <v>617</v>
      </c>
      <c r="N8344" t="s">
        <v>600</v>
      </c>
      <c r="O8344" t="s">
        <v>643</v>
      </c>
      <c r="P8344" t="s">
        <v>582</v>
      </c>
      <c r="Q8344">
        <v>79.3</v>
      </c>
      <c r="R8344" t="s">
        <v>645</v>
      </c>
    </row>
    <row r="8345" spans="1:18">
      <c r="A8345" t="s">
        <v>712</v>
      </c>
      <c r="B8345">
        <v>9673</v>
      </c>
      <c r="C8345" t="s">
        <v>575</v>
      </c>
      <c r="D8345" t="s">
        <v>301</v>
      </c>
      <c r="G8345">
        <v>28.9474853</v>
      </c>
      <c r="H8345">
        <v>-81.339595299999999</v>
      </c>
      <c r="I8345" t="s">
        <v>576</v>
      </c>
      <c r="J8345" s="51">
        <v>39555.667361111111</v>
      </c>
      <c r="K8345" t="s">
        <v>633</v>
      </c>
      <c r="L8345" t="s">
        <v>578</v>
      </c>
      <c r="M8345" t="s">
        <v>598</v>
      </c>
      <c r="N8345" t="s">
        <v>600</v>
      </c>
      <c r="O8345" t="s">
        <v>643</v>
      </c>
      <c r="P8345" t="s">
        <v>582</v>
      </c>
      <c r="Q8345">
        <v>0.34</v>
      </c>
      <c r="R8345" t="s">
        <v>645</v>
      </c>
    </row>
    <row r="8346" spans="1:18">
      <c r="A8346" t="s">
        <v>712</v>
      </c>
      <c r="B8346">
        <v>9673</v>
      </c>
      <c r="C8346" t="s">
        <v>575</v>
      </c>
      <c r="D8346" t="s">
        <v>301</v>
      </c>
      <c r="G8346">
        <v>28.9474853</v>
      </c>
      <c r="H8346">
        <v>-81.339595299999999</v>
      </c>
      <c r="I8346" t="s">
        <v>576</v>
      </c>
      <c r="J8346" s="51">
        <v>39555.667361111111</v>
      </c>
      <c r="K8346" t="s">
        <v>633</v>
      </c>
      <c r="L8346" t="s">
        <v>578</v>
      </c>
      <c r="M8346" t="s">
        <v>642</v>
      </c>
      <c r="N8346" t="s">
        <v>580</v>
      </c>
      <c r="O8346" t="s">
        <v>643</v>
      </c>
      <c r="P8346" t="s">
        <v>582</v>
      </c>
      <c r="Q8346" t="s">
        <v>649</v>
      </c>
    </row>
    <row r="8347" spans="1:18">
      <c r="A8347" t="s">
        <v>712</v>
      </c>
      <c r="B8347">
        <v>9673</v>
      </c>
      <c r="C8347" t="s">
        <v>575</v>
      </c>
      <c r="D8347" t="s">
        <v>301</v>
      </c>
      <c r="G8347">
        <v>28.9474853</v>
      </c>
      <c r="H8347">
        <v>-81.339595299999999</v>
      </c>
      <c r="I8347" t="s">
        <v>576</v>
      </c>
      <c r="J8347" s="51">
        <v>39555.667361111111</v>
      </c>
      <c r="K8347" t="s">
        <v>633</v>
      </c>
      <c r="L8347" t="s">
        <v>578</v>
      </c>
      <c r="M8347" t="s">
        <v>212</v>
      </c>
      <c r="N8347" t="s">
        <v>600</v>
      </c>
      <c r="O8347" t="s">
        <v>643</v>
      </c>
      <c r="P8347" t="s">
        <v>582</v>
      </c>
      <c r="Q8347">
        <v>590</v>
      </c>
      <c r="R8347" t="s">
        <v>645</v>
      </c>
    </row>
    <row r="8348" spans="1:18">
      <c r="A8348" t="s">
        <v>712</v>
      </c>
      <c r="B8348">
        <v>9673</v>
      </c>
      <c r="C8348" t="s">
        <v>575</v>
      </c>
      <c r="D8348" t="s">
        <v>301</v>
      </c>
      <c r="G8348">
        <v>28.9474853</v>
      </c>
      <c r="H8348">
        <v>-81.339595299999999</v>
      </c>
      <c r="I8348" t="s">
        <v>576</v>
      </c>
      <c r="J8348" s="51">
        <v>39555.667361111111</v>
      </c>
      <c r="K8348" t="s">
        <v>633</v>
      </c>
      <c r="L8348" t="s">
        <v>578</v>
      </c>
      <c r="M8348" t="s">
        <v>714</v>
      </c>
      <c r="N8348" t="s">
        <v>580</v>
      </c>
      <c r="O8348" t="s">
        <v>643</v>
      </c>
      <c r="P8348" t="s">
        <v>582</v>
      </c>
      <c r="Q8348">
        <v>153</v>
      </c>
      <c r="R8348" t="s">
        <v>645</v>
      </c>
    </row>
    <row r="8349" spans="1:18">
      <c r="A8349" t="s">
        <v>712</v>
      </c>
      <c r="B8349">
        <v>9673</v>
      </c>
      <c r="C8349" t="s">
        <v>575</v>
      </c>
      <c r="D8349" t="s">
        <v>301</v>
      </c>
      <c r="G8349">
        <v>28.9474853</v>
      </c>
      <c r="H8349">
        <v>-81.339595299999999</v>
      </c>
      <c r="I8349" t="s">
        <v>576</v>
      </c>
      <c r="J8349" s="51">
        <v>39555.667361111111</v>
      </c>
      <c r="K8349" t="s">
        <v>633</v>
      </c>
      <c r="L8349" t="s">
        <v>578</v>
      </c>
      <c r="M8349" t="s">
        <v>713</v>
      </c>
      <c r="N8349" t="s">
        <v>580</v>
      </c>
      <c r="O8349" t="s">
        <v>643</v>
      </c>
      <c r="P8349" t="s">
        <v>582</v>
      </c>
      <c r="Q8349" t="s">
        <v>649</v>
      </c>
    </row>
    <row r="8350" spans="1:18">
      <c r="A8350" t="s">
        <v>712</v>
      </c>
      <c r="B8350">
        <v>9673</v>
      </c>
      <c r="C8350" t="s">
        <v>575</v>
      </c>
      <c r="D8350" t="s">
        <v>301</v>
      </c>
      <c r="G8350">
        <v>28.9474853</v>
      </c>
      <c r="H8350">
        <v>-81.339595299999999</v>
      </c>
      <c r="I8350" t="s">
        <v>576</v>
      </c>
      <c r="J8350" s="51">
        <v>39555.667361111111</v>
      </c>
      <c r="K8350" t="s">
        <v>633</v>
      </c>
      <c r="L8350" t="s">
        <v>578</v>
      </c>
      <c r="M8350" t="s">
        <v>211</v>
      </c>
      <c r="N8350" t="s">
        <v>600</v>
      </c>
      <c r="O8350" t="s">
        <v>643</v>
      </c>
      <c r="P8350" t="s">
        <v>582</v>
      </c>
      <c r="Q8350">
        <v>327</v>
      </c>
      <c r="R8350" t="s">
        <v>645</v>
      </c>
    </row>
    <row r="8351" spans="1:18">
      <c r="A8351" t="s">
        <v>712</v>
      </c>
      <c r="B8351">
        <v>9673</v>
      </c>
      <c r="C8351" t="s">
        <v>575</v>
      </c>
      <c r="D8351" t="s">
        <v>301</v>
      </c>
      <c r="G8351">
        <v>28.9474853</v>
      </c>
      <c r="H8351">
        <v>-81.339595299999999</v>
      </c>
      <c r="I8351" t="s">
        <v>576</v>
      </c>
      <c r="J8351" s="51">
        <v>39555.667361111111</v>
      </c>
      <c r="K8351" t="s">
        <v>633</v>
      </c>
      <c r="L8351" t="s">
        <v>578</v>
      </c>
      <c r="M8351" t="s">
        <v>210</v>
      </c>
      <c r="N8351" t="s">
        <v>600</v>
      </c>
      <c r="O8351" t="s">
        <v>643</v>
      </c>
      <c r="P8351" t="s">
        <v>582</v>
      </c>
      <c r="Q8351">
        <v>11.5</v>
      </c>
      <c r="R8351" t="s">
        <v>645</v>
      </c>
    </row>
    <row r="8352" spans="1:18">
      <c r="A8352" t="s">
        <v>712</v>
      </c>
      <c r="B8352">
        <v>9673</v>
      </c>
      <c r="C8352" t="s">
        <v>575</v>
      </c>
      <c r="D8352" t="s">
        <v>301</v>
      </c>
      <c r="G8352">
        <v>28.9474853</v>
      </c>
      <c r="H8352">
        <v>-81.339595299999999</v>
      </c>
      <c r="I8352" t="s">
        <v>576</v>
      </c>
      <c r="J8352" s="51">
        <v>39555.667361111111</v>
      </c>
      <c r="K8352" t="s">
        <v>633</v>
      </c>
      <c r="L8352" t="s">
        <v>578</v>
      </c>
      <c r="M8352" t="s">
        <v>594</v>
      </c>
      <c r="N8352" t="s">
        <v>580</v>
      </c>
      <c r="O8352" t="s">
        <v>643</v>
      </c>
      <c r="P8352" t="s">
        <v>582</v>
      </c>
      <c r="Q8352">
        <v>39.1</v>
      </c>
      <c r="R8352" t="s">
        <v>645</v>
      </c>
    </row>
    <row r="8353" spans="1:18">
      <c r="A8353" t="s">
        <v>712</v>
      </c>
      <c r="B8353">
        <v>9673</v>
      </c>
      <c r="C8353" t="s">
        <v>575</v>
      </c>
      <c r="D8353" t="s">
        <v>301</v>
      </c>
      <c r="G8353">
        <v>28.9474853</v>
      </c>
      <c r="H8353">
        <v>-81.339595299999999</v>
      </c>
      <c r="I8353" t="s">
        <v>576</v>
      </c>
      <c r="J8353" s="51">
        <v>39555.667361111111</v>
      </c>
      <c r="K8353" t="s">
        <v>633</v>
      </c>
      <c r="L8353" t="s">
        <v>578</v>
      </c>
      <c r="M8353" t="s">
        <v>610</v>
      </c>
      <c r="N8353" t="s">
        <v>600</v>
      </c>
      <c r="O8353" t="s">
        <v>643</v>
      </c>
      <c r="P8353" t="s">
        <v>582</v>
      </c>
      <c r="Q8353">
        <v>7.5999999999999998E-2</v>
      </c>
      <c r="R8353" t="s">
        <v>645</v>
      </c>
    </row>
    <row r="8354" spans="1:18">
      <c r="A8354" t="s">
        <v>712</v>
      </c>
      <c r="B8354">
        <v>9673</v>
      </c>
      <c r="C8354" t="s">
        <v>575</v>
      </c>
      <c r="D8354" t="s">
        <v>301</v>
      </c>
      <c r="G8354">
        <v>28.9474853</v>
      </c>
      <c r="H8354">
        <v>-81.339595299999999</v>
      </c>
      <c r="I8354" t="s">
        <v>576</v>
      </c>
      <c r="J8354" s="51">
        <v>39555.667361111111</v>
      </c>
      <c r="K8354" t="s">
        <v>633</v>
      </c>
      <c r="L8354" t="s">
        <v>578</v>
      </c>
      <c r="M8354" t="s">
        <v>615</v>
      </c>
      <c r="N8354" t="s">
        <v>580</v>
      </c>
      <c r="O8354" t="s">
        <v>643</v>
      </c>
      <c r="P8354" t="s">
        <v>582</v>
      </c>
      <c r="Q8354">
        <v>0.3</v>
      </c>
      <c r="R8354" t="s">
        <v>662</v>
      </c>
    </row>
    <row r="8355" spans="1:18">
      <c r="A8355" t="s">
        <v>712</v>
      </c>
      <c r="B8355">
        <v>9673</v>
      </c>
      <c r="C8355" t="s">
        <v>575</v>
      </c>
      <c r="D8355" t="s">
        <v>301</v>
      </c>
      <c r="G8355">
        <v>28.9474853</v>
      </c>
      <c r="H8355">
        <v>-81.339595299999999</v>
      </c>
      <c r="I8355" t="s">
        <v>576</v>
      </c>
      <c r="J8355" s="51">
        <v>39555.667361111111</v>
      </c>
      <c r="K8355" t="s">
        <v>633</v>
      </c>
      <c r="L8355" t="s">
        <v>578</v>
      </c>
      <c r="M8355" t="s">
        <v>212</v>
      </c>
      <c r="N8355" t="s">
        <v>580</v>
      </c>
      <c r="O8355" t="s">
        <v>643</v>
      </c>
      <c r="P8355" t="s">
        <v>582</v>
      </c>
      <c r="Q8355">
        <v>620</v>
      </c>
      <c r="R8355" t="s">
        <v>645</v>
      </c>
    </row>
    <row r="8356" spans="1:18">
      <c r="A8356" t="s">
        <v>712</v>
      </c>
      <c r="B8356">
        <v>9673</v>
      </c>
      <c r="C8356" t="s">
        <v>575</v>
      </c>
      <c r="D8356" t="s">
        <v>301</v>
      </c>
      <c r="G8356">
        <v>28.9474853</v>
      </c>
      <c r="H8356">
        <v>-81.339595299999999</v>
      </c>
      <c r="I8356" t="s">
        <v>576</v>
      </c>
      <c r="J8356" s="51">
        <v>39555.667361111111</v>
      </c>
      <c r="K8356" t="s">
        <v>633</v>
      </c>
      <c r="L8356" t="s">
        <v>578</v>
      </c>
      <c r="M8356" t="s">
        <v>655</v>
      </c>
      <c r="N8356" t="s">
        <v>600</v>
      </c>
      <c r="O8356" t="s">
        <v>643</v>
      </c>
      <c r="P8356" t="s">
        <v>582</v>
      </c>
      <c r="Q8356">
        <v>1190</v>
      </c>
      <c r="R8356" t="s">
        <v>645</v>
      </c>
    </row>
    <row r="8357" spans="1:18">
      <c r="A8357" t="s">
        <v>712</v>
      </c>
      <c r="B8357">
        <v>9673</v>
      </c>
      <c r="C8357" t="s">
        <v>575</v>
      </c>
      <c r="D8357" t="s">
        <v>301</v>
      </c>
      <c r="G8357">
        <v>28.9474853</v>
      </c>
      <c r="H8357">
        <v>-81.339595299999999</v>
      </c>
      <c r="I8357" t="s">
        <v>576</v>
      </c>
      <c r="J8357" s="51">
        <v>39555.667361111111</v>
      </c>
      <c r="K8357" t="s">
        <v>633</v>
      </c>
      <c r="L8357" t="s">
        <v>578</v>
      </c>
      <c r="M8357" t="s">
        <v>210</v>
      </c>
      <c r="N8357" t="s">
        <v>580</v>
      </c>
      <c r="O8357" t="s">
        <v>643</v>
      </c>
      <c r="P8357" t="s">
        <v>582</v>
      </c>
      <c r="Q8357">
        <v>11.3</v>
      </c>
      <c r="R8357" t="s">
        <v>645</v>
      </c>
    </row>
    <row r="8358" spans="1:18">
      <c r="A8358" t="s">
        <v>712</v>
      </c>
      <c r="B8358">
        <v>9673</v>
      </c>
      <c r="C8358" t="s">
        <v>575</v>
      </c>
      <c r="D8358" t="s">
        <v>301</v>
      </c>
      <c r="G8358">
        <v>28.9474853</v>
      </c>
      <c r="H8358">
        <v>-81.339595299999999</v>
      </c>
      <c r="I8358" t="s">
        <v>576</v>
      </c>
      <c r="J8358" s="51">
        <v>39555.667361111111</v>
      </c>
      <c r="K8358" t="s">
        <v>633</v>
      </c>
      <c r="L8358" t="s">
        <v>578</v>
      </c>
      <c r="M8358" t="s">
        <v>652</v>
      </c>
      <c r="N8358" t="s">
        <v>600</v>
      </c>
      <c r="O8358" t="s">
        <v>643</v>
      </c>
      <c r="P8358" t="s">
        <v>582</v>
      </c>
      <c r="Q8358">
        <v>86</v>
      </c>
      <c r="R8358" t="s">
        <v>645</v>
      </c>
    </row>
    <row r="8359" spans="1:18">
      <c r="A8359" t="s">
        <v>712</v>
      </c>
      <c r="B8359">
        <v>9673</v>
      </c>
      <c r="C8359" t="s">
        <v>575</v>
      </c>
      <c r="D8359" t="s">
        <v>301</v>
      </c>
      <c r="G8359">
        <v>28.9474853</v>
      </c>
      <c r="H8359">
        <v>-81.339595299999999</v>
      </c>
      <c r="I8359" t="s">
        <v>576</v>
      </c>
      <c r="J8359" s="51">
        <v>39555.667361111111</v>
      </c>
      <c r="K8359" t="s">
        <v>633</v>
      </c>
      <c r="L8359" t="s">
        <v>578</v>
      </c>
      <c r="M8359" t="s">
        <v>617</v>
      </c>
      <c r="N8359" t="s">
        <v>580</v>
      </c>
      <c r="O8359" t="s">
        <v>643</v>
      </c>
      <c r="P8359" t="s">
        <v>582</v>
      </c>
      <c r="Q8359">
        <v>81.7</v>
      </c>
      <c r="R8359" t="s">
        <v>645</v>
      </c>
    </row>
    <row r="8360" spans="1:18">
      <c r="A8360" t="s">
        <v>712</v>
      </c>
      <c r="B8360">
        <v>9673</v>
      </c>
      <c r="C8360" t="s">
        <v>575</v>
      </c>
      <c r="D8360" t="s">
        <v>301</v>
      </c>
      <c r="G8360">
        <v>28.9474853</v>
      </c>
      <c r="H8360">
        <v>-81.339595299999999</v>
      </c>
      <c r="I8360" t="s">
        <v>576</v>
      </c>
      <c r="J8360" s="51">
        <v>39555.667361111111</v>
      </c>
      <c r="K8360" t="s">
        <v>633</v>
      </c>
      <c r="L8360" t="s">
        <v>578</v>
      </c>
      <c r="M8360" t="s">
        <v>609</v>
      </c>
      <c r="N8360" t="s">
        <v>580</v>
      </c>
      <c r="O8360" t="s">
        <v>643</v>
      </c>
      <c r="P8360" t="s">
        <v>582</v>
      </c>
      <c r="Q8360">
        <v>8.5000000000000006E-2</v>
      </c>
      <c r="R8360" t="s">
        <v>645</v>
      </c>
    </row>
    <row r="8361" spans="1:18">
      <c r="A8361" t="s">
        <v>712</v>
      </c>
      <c r="B8361">
        <v>9673</v>
      </c>
      <c r="C8361" t="s">
        <v>575</v>
      </c>
      <c r="D8361" t="s">
        <v>301</v>
      </c>
      <c r="G8361">
        <v>28.9474853</v>
      </c>
      <c r="H8361">
        <v>-81.339595299999999</v>
      </c>
      <c r="I8361" t="s">
        <v>576</v>
      </c>
      <c r="J8361" s="51">
        <v>39555.667361111111</v>
      </c>
      <c r="K8361" t="s">
        <v>633</v>
      </c>
      <c r="L8361" t="s">
        <v>578</v>
      </c>
      <c r="M8361" t="s">
        <v>646</v>
      </c>
      <c r="N8361" t="s">
        <v>580</v>
      </c>
      <c r="O8361" t="s">
        <v>643</v>
      </c>
      <c r="P8361" t="s">
        <v>582</v>
      </c>
      <c r="Q8361">
        <v>1.6</v>
      </c>
      <c r="R8361" t="s">
        <v>645</v>
      </c>
    </row>
    <row r="8362" spans="1:18">
      <c r="A8362" t="s">
        <v>712</v>
      </c>
      <c r="B8362">
        <v>9673</v>
      </c>
      <c r="C8362" t="s">
        <v>575</v>
      </c>
      <c r="D8362" t="s">
        <v>301</v>
      </c>
      <c r="G8362">
        <v>28.9474853</v>
      </c>
      <c r="H8362">
        <v>-81.339595299999999</v>
      </c>
      <c r="I8362" t="s">
        <v>576</v>
      </c>
      <c r="J8362" s="51">
        <v>39555.667361111111</v>
      </c>
      <c r="K8362" t="s">
        <v>633</v>
      </c>
      <c r="L8362" t="s">
        <v>578</v>
      </c>
      <c r="M8362" t="s">
        <v>652</v>
      </c>
      <c r="N8362" t="s">
        <v>580</v>
      </c>
      <c r="O8362" t="s">
        <v>643</v>
      </c>
      <c r="P8362" t="s">
        <v>582</v>
      </c>
      <c r="Q8362">
        <v>94</v>
      </c>
      <c r="R8362" t="s">
        <v>645</v>
      </c>
    </row>
    <row r="8363" spans="1:18">
      <c r="A8363" t="s">
        <v>712</v>
      </c>
      <c r="B8363">
        <v>9673</v>
      </c>
      <c r="C8363" t="s">
        <v>575</v>
      </c>
      <c r="D8363" t="s">
        <v>301</v>
      </c>
      <c r="G8363">
        <v>28.9474853</v>
      </c>
      <c r="H8363">
        <v>-81.339595299999999</v>
      </c>
      <c r="I8363" t="s">
        <v>576</v>
      </c>
      <c r="J8363" s="51">
        <v>39555.667361111111</v>
      </c>
      <c r="K8363" t="s">
        <v>633</v>
      </c>
      <c r="L8363" t="s">
        <v>578</v>
      </c>
      <c r="M8363" t="s">
        <v>714</v>
      </c>
      <c r="N8363" t="s">
        <v>600</v>
      </c>
      <c r="O8363" t="s">
        <v>643</v>
      </c>
      <c r="P8363" t="s">
        <v>582</v>
      </c>
      <c r="Q8363">
        <v>157</v>
      </c>
      <c r="R8363" t="s">
        <v>645</v>
      </c>
    </row>
    <row r="8364" spans="1:18">
      <c r="A8364" t="s">
        <v>712</v>
      </c>
      <c r="B8364">
        <v>9673</v>
      </c>
      <c r="C8364" t="s">
        <v>575</v>
      </c>
      <c r="D8364" t="s">
        <v>301</v>
      </c>
      <c r="G8364">
        <v>28.9474853</v>
      </c>
      <c r="H8364">
        <v>-81.339595299999999</v>
      </c>
      <c r="I8364" t="s">
        <v>576</v>
      </c>
      <c r="J8364" s="51">
        <v>39555.667361111111</v>
      </c>
      <c r="K8364" t="s">
        <v>633</v>
      </c>
      <c r="L8364" t="s">
        <v>578</v>
      </c>
      <c r="M8364" t="s">
        <v>639</v>
      </c>
      <c r="N8364" t="s">
        <v>580</v>
      </c>
      <c r="O8364" t="s">
        <v>643</v>
      </c>
      <c r="P8364" t="s">
        <v>582</v>
      </c>
      <c r="Q8364">
        <v>9.1999999999999998E-2</v>
      </c>
      <c r="R8364" t="s">
        <v>645</v>
      </c>
    </row>
    <row r="8365" spans="1:18">
      <c r="A8365" t="s">
        <v>712</v>
      </c>
      <c r="B8365">
        <v>9673</v>
      </c>
      <c r="C8365" t="s">
        <v>575</v>
      </c>
      <c r="D8365" t="s">
        <v>301</v>
      </c>
      <c r="G8365">
        <v>28.9474853</v>
      </c>
      <c r="H8365">
        <v>-81.339595299999999</v>
      </c>
      <c r="I8365" t="s">
        <v>576</v>
      </c>
      <c r="J8365" s="51">
        <v>39555.667361111111</v>
      </c>
      <c r="K8365" t="s">
        <v>633</v>
      </c>
      <c r="L8365" t="s">
        <v>578</v>
      </c>
      <c r="M8365" t="s">
        <v>599</v>
      </c>
      <c r="N8365" t="s">
        <v>600</v>
      </c>
      <c r="O8365" t="s">
        <v>643</v>
      </c>
      <c r="P8365" t="s">
        <v>582</v>
      </c>
      <c r="Q8365">
        <v>0.32</v>
      </c>
      <c r="R8365" t="s">
        <v>645</v>
      </c>
    </row>
    <row r="8366" spans="1:18">
      <c r="A8366" t="s">
        <v>712</v>
      </c>
      <c r="B8366">
        <v>9673</v>
      </c>
      <c r="C8366" t="s">
        <v>575</v>
      </c>
      <c r="D8366" t="s">
        <v>301</v>
      </c>
      <c r="G8366">
        <v>28.9474853</v>
      </c>
      <c r="H8366">
        <v>-81.339595299999999</v>
      </c>
      <c r="I8366" t="s">
        <v>576</v>
      </c>
      <c r="J8366" s="51">
        <v>39555.667361111111</v>
      </c>
      <c r="K8366" t="s">
        <v>633</v>
      </c>
      <c r="L8366" t="s">
        <v>578</v>
      </c>
      <c r="M8366" t="s">
        <v>671</v>
      </c>
      <c r="N8366" t="s">
        <v>580</v>
      </c>
      <c r="O8366" t="s">
        <v>643</v>
      </c>
      <c r="P8366" t="s">
        <v>582</v>
      </c>
      <c r="Q8366">
        <v>5</v>
      </c>
      <c r="R8366" t="s">
        <v>654</v>
      </c>
    </row>
    <row r="8367" spans="1:18">
      <c r="A8367" t="s">
        <v>712</v>
      </c>
      <c r="B8367">
        <v>9673</v>
      </c>
      <c r="C8367" t="s">
        <v>575</v>
      </c>
      <c r="D8367" t="s">
        <v>301</v>
      </c>
      <c r="G8367">
        <v>28.9474853</v>
      </c>
      <c r="H8367">
        <v>-81.339595299999999</v>
      </c>
      <c r="I8367" t="s">
        <v>576</v>
      </c>
      <c r="J8367" s="51">
        <v>39555.667361111111</v>
      </c>
      <c r="K8367" t="s">
        <v>633</v>
      </c>
      <c r="L8367" t="s">
        <v>578</v>
      </c>
      <c r="M8367" t="s">
        <v>598</v>
      </c>
      <c r="N8367" t="s">
        <v>580</v>
      </c>
      <c r="O8367" t="s">
        <v>643</v>
      </c>
      <c r="P8367" t="s">
        <v>582</v>
      </c>
      <c r="Q8367">
        <v>0.33</v>
      </c>
      <c r="R8367" t="s">
        <v>645</v>
      </c>
    </row>
    <row r="8368" spans="1:18">
      <c r="A8368" t="s">
        <v>712</v>
      </c>
      <c r="B8368">
        <v>9673</v>
      </c>
      <c r="C8368" t="s">
        <v>575</v>
      </c>
      <c r="D8368" t="s">
        <v>301</v>
      </c>
      <c r="G8368">
        <v>28.9474853</v>
      </c>
      <c r="H8368">
        <v>-81.339595299999999</v>
      </c>
      <c r="I8368" t="s">
        <v>576</v>
      </c>
      <c r="J8368" s="51">
        <v>39555.667361111111</v>
      </c>
      <c r="K8368" t="s">
        <v>633</v>
      </c>
      <c r="L8368" t="s">
        <v>578</v>
      </c>
      <c r="M8368" t="s">
        <v>614</v>
      </c>
      <c r="N8368" t="s">
        <v>580</v>
      </c>
      <c r="O8368" t="s">
        <v>643</v>
      </c>
      <c r="P8368" t="s">
        <v>582</v>
      </c>
      <c r="Q8368">
        <v>0.1</v>
      </c>
      <c r="R8368" t="s">
        <v>645</v>
      </c>
    </row>
    <row r="8369" spans="1:18">
      <c r="A8369" t="s">
        <v>712</v>
      </c>
      <c r="B8369">
        <v>9673</v>
      </c>
      <c r="C8369" t="s">
        <v>575</v>
      </c>
      <c r="D8369" t="s">
        <v>301</v>
      </c>
      <c r="G8369">
        <v>28.9474853</v>
      </c>
      <c r="H8369">
        <v>-81.339595299999999</v>
      </c>
      <c r="I8369" t="s">
        <v>576</v>
      </c>
      <c r="J8369" s="51">
        <v>39555.667361111111</v>
      </c>
      <c r="K8369" t="s">
        <v>633</v>
      </c>
      <c r="L8369" t="s">
        <v>578</v>
      </c>
      <c r="M8369" t="s">
        <v>639</v>
      </c>
      <c r="N8369" t="s">
        <v>600</v>
      </c>
      <c r="O8369" t="s">
        <v>643</v>
      </c>
      <c r="P8369" t="s">
        <v>582</v>
      </c>
      <c r="Q8369">
        <v>9.0999999999999998E-2</v>
      </c>
      <c r="R8369" t="s">
        <v>645</v>
      </c>
    </row>
    <row r="8370" spans="1:18">
      <c r="A8370" t="s">
        <v>712</v>
      </c>
      <c r="B8370">
        <v>9673</v>
      </c>
      <c r="C8370" t="s">
        <v>575</v>
      </c>
      <c r="D8370" t="s">
        <v>301</v>
      </c>
      <c r="G8370">
        <v>28.9474853</v>
      </c>
      <c r="H8370">
        <v>-81.339595299999999</v>
      </c>
      <c r="I8370" t="s">
        <v>576</v>
      </c>
      <c r="J8370" s="51">
        <v>39555.667361111111</v>
      </c>
      <c r="K8370" t="s">
        <v>633</v>
      </c>
      <c r="L8370" t="s">
        <v>578</v>
      </c>
      <c r="M8370" t="s">
        <v>256</v>
      </c>
      <c r="N8370" t="s">
        <v>580</v>
      </c>
      <c r="O8370" t="s">
        <v>643</v>
      </c>
      <c r="P8370" t="s">
        <v>582</v>
      </c>
      <c r="Q8370">
        <v>2340</v>
      </c>
      <c r="R8370" t="s">
        <v>258</v>
      </c>
    </row>
    <row r="8371" spans="1:18">
      <c r="A8371" t="s">
        <v>712</v>
      </c>
      <c r="B8371">
        <v>9673</v>
      </c>
      <c r="C8371" t="s">
        <v>575</v>
      </c>
      <c r="D8371" t="s">
        <v>301</v>
      </c>
      <c r="G8371">
        <v>28.9474853</v>
      </c>
      <c r="H8371">
        <v>-81.339595299999999</v>
      </c>
      <c r="I8371" t="s">
        <v>576</v>
      </c>
      <c r="J8371" s="51">
        <v>39555.667361111111</v>
      </c>
      <c r="K8371" t="s">
        <v>633</v>
      </c>
      <c r="L8371" t="s">
        <v>578</v>
      </c>
      <c r="M8371" t="s">
        <v>614</v>
      </c>
      <c r="N8371" t="s">
        <v>600</v>
      </c>
      <c r="O8371" t="s">
        <v>643</v>
      </c>
      <c r="P8371" t="s">
        <v>582</v>
      </c>
      <c r="Q8371">
        <v>0.11</v>
      </c>
      <c r="R8371" t="s">
        <v>645</v>
      </c>
    </row>
    <row r="8372" spans="1:18">
      <c r="A8372" t="s">
        <v>712</v>
      </c>
      <c r="B8372">
        <v>9673</v>
      </c>
      <c r="C8372" t="s">
        <v>575</v>
      </c>
      <c r="D8372" t="s">
        <v>301</v>
      </c>
      <c r="G8372">
        <v>28.9474853</v>
      </c>
      <c r="H8372">
        <v>-81.339595299999999</v>
      </c>
      <c r="I8372" t="s">
        <v>576</v>
      </c>
      <c r="J8372" s="51">
        <v>39555.667361111111</v>
      </c>
      <c r="K8372" t="s">
        <v>633</v>
      </c>
      <c r="L8372" t="s">
        <v>578</v>
      </c>
      <c r="M8372" t="s">
        <v>599</v>
      </c>
      <c r="N8372" t="s">
        <v>580</v>
      </c>
      <c r="O8372" t="s">
        <v>643</v>
      </c>
      <c r="P8372" t="s">
        <v>582</v>
      </c>
      <c r="Q8372">
        <v>0.32</v>
      </c>
      <c r="R8372" t="s">
        <v>645</v>
      </c>
    </row>
    <row r="8373" spans="1:18">
      <c r="A8373" t="s">
        <v>712</v>
      </c>
      <c r="B8373">
        <v>9673</v>
      </c>
      <c r="C8373" t="s">
        <v>575</v>
      </c>
      <c r="D8373" t="s">
        <v>301</v>
      </c>
      <c r="G8373">
        <v>28.9474853</v>
      </c>
      <c r="H8373">
        <v>-81.339595299999999</v>
      </c>
      <c r="I8373" t="s">
        <v>576</v>
      </c>
      <c r="J8373" s="51">
        <v>39555.667361111111</v>
      </c>
      <c r="K8373" t="s">
        <v>633</v>
      </c>
      <c r="L8373" t="s">
        <v>578</v>
      </c>
      <c r="M8373" t="s">
        <v>594</v>
      </c>
      <c r="N8373" t="s">
        <v>600</v>
      </c>
      <c r="O8373" t="s">
        <v>643</v>
      </c>
      <c r="P8373" t="s">
        <v>582</v>
      </c>
      <c r="Q8373">
        <v>37.299999999999997</v>
      </c>
      <c r="R8373" t="s">
        <v>645</v>
      </c>
    </row>
    <row r="8374" spans="1:18">
      <c r="A8374" t="s">
        <v>712</v>
      </c>
      <c r="B8374">
        <v>9673</v>
      </c>
      <c r="C8374" t="s">
        <v>575</v>
      </c>
      <c r="D8374" t="s">
        <v>301</v>
      </c>
      <c r="G8374">
        <v>28.9474853</v>
      </c>
      <c r="H8374">
        <v>-81.339595299999999</v>
      </c>
      <c r="I8374" t="s">
        <v>576</v>
      </c>
      <c r="J8374" s="51">
        <v>39555.667361111111</v>
      </c>
      <c r="K8374" t="s">
        <v>633</v>
      </c>
      <c r="L8374" t="s">
        <v>578</v>
      </c>
      <c r="M8374" t="s">
        <v>211</v>
      </c>
      <c r="N8374" t="s">
        <v>580</v>
      </c>
      <c r="O8374" t="s">
        <v>643</v>
      </c>
      <c r="P8374" t="s">
        <v>582</v>
      </c>
      <c r="Q8374">
        <v>314</v>
      </c>
      <c r="R8374" t="s">
        <v>645</v>
      </c>
    </row>
    <row r="8375" spans="1:18">
      <c r="A8375" t="s">
        <v>712</v>
      </c>
      <c r="B8375">
        <v>9673</v>
      </c>
      <c r="C8375" t="s">
        <v>575</v>
      </c>
      <c r="D8375" t="s">
        <v>301</v>
      </c>
      <c r="G8375">
        <v>28.9474853</v>
      </c>
      <c r="H8375">
        <v>-81.339595299999999</v>
      </c>
      <c r="I8375" t="s">
        <v>576</v>
      </c>
      <c r="J8375" s="51">
        <v>39555.667361111111</v>
      </c>
      <c r="K8375" t="s">
        <v>633</v>
      </c>
      <c r="L8375" t="s">
        <v>578</v>
      </c>
      <c r="M8375" t="s">
        <v>672</v>
      </c>
      <c r="N8375" t="s">
        <v>580</v>
      </c>
      <c r="O8375" t="s">
        <v>643</v>
      </c>
      <c r="P8375" t="s">
        <v>582</v>
      </c>
      <c r="Q8375" t="s">
        <v>649</v>
      </c>
    </row>
    <row r="8376" spans="1:18">
      <c r="A8376" t="s">
        <v>712</v>
      </c>
      <c r="B8376">
        <v>9673</v>
      </c>
      <c r="C8376" t="s">
        <v>575</v>
      </c>
      <c r="D8376" t="s">
        <v>301</v>
      </c>
      <c r="G8376">
        <v>28.9474853</v>
      </c>
      <c r="H8376">
        <v>-81.339595299999999</v>
      </c>
      <c r="I8376" t="s">
        <v>576</v>
      </c>
      <c r="J8376" s="51">
        <v>39555.667361111111</v>
      </c>
      <c r="K8376" t="s">
        <v>633</v>
      </c>
      <c r="L8376" t="s">
        <v>578</v>
      </c>
      <c r="M8376" t="s">
        <v>609</v>
      </c>
      <c r="N8376" t="s">
        <v>600</v>
      </c>
      <c r="O8376" t="s">
        <v>643</v>
      </c>
      <c r="P8376" t="s">
        <v>582</v>
      </c>
      <c r="Q8376">
        <v>8.4000000000000005E-2</v>
      </c>
      <c r="R8376" t="s">
        <v>645</v>
      </c>
    </row>
    <row r="8377" spans="1:18">
      <c r="A8377" t="s">
        <v>712</v>
      </c>
      <c r="B8377">
        <v>9673</v>
      </c>
      <c r="C8377" t="s">
        <v>575</v>
      </c>
      <c r="D8377" t="s">
        <v>301</v>
      </c>
      <c r="G8377">
        <v>28.9474853</v>
      </c>
      <c r="H8377">
        <v>-81.339595299999999</v>
      </c>
      <c r="I8377" t="s">
        <v>576</v>
      </c>
      <c r="J8377" s="51">
        <v>39555.667361111111</v>
      </c>
      <c r="K8377" t="s">
        <v>633</v>
      </c>
      <c r="L8377" t="s">
        <v>578</v>
      </c>
      <c r="M8377" t="s">
        <v>666</v>
      </c>
      <c r="N8377" t="s">
        <v>580</v>
      </c>
      <c r="O8377" t="s">
        <v>643</v>
      </c>
      <c r="P8377" t="s">
        <v>582</v>
      </c>
      <c r="Q8377">
        <v>4</v>
      </c>
      <c r="R8377" t="s">
        <v>645</v>
      </c>
    </row>
    <row r="8378" spans="1:18">
      <c r="A8378" t="s">
        <v>712</v>
      </c>
      <c r="B8378">
        <v>11390</v>
      </c>
      <c r="C8378" t="s">
        <v>575</v>
      </c>
      <c r="D8378" t="s">
        <v>301</v>
      </c>
      <c r="G8378">
        <v>29.13428</v>
      </c>
      <c r="H8378">
        <v>-81.362748300000007</v>
      </c>
      <c r="I8378" t="s">
        <v>576</v>
      </c>
      <c r="J8378" s="51">
        <v>40108.459027777775</v>
      </c>
      <c r="K8378" t="s">
        <v>633</v>
      </c>
      <c r="L8378" t="s">
        <v>578</v>
      </c>
      <c r="M8378" t="s">
        <v>610</v>
      </c>
      <c r="N8378" t="s">
        <v>600</v>
      </c>
      <c r="O8378" t="s">
        <v>643</v>
      </c>
      <c r="P8378" t="s">
        <v>582</v>
      </c>
      <c r="Q8378">
        <v>5.6000000000000001E-2</v>
      </c>
      <c r="R8378" t="s">
        <v>645</v>
      </c>
    </row>
    <row r="8379" spans="1:18">
      <c r="A8379" t="s">
        <v>712</v>
      </c>
      <c r="B8379">
        <v>11390</v>
      </c>
      <c r="C8379" t="s">
        <v>575</v>
      </c>
      <c r="D8379" t="s">
        <v>301</v>
      </c>
      <c r="G8379">
        <v>29.13428</v>
      </c>
      <c r="H8379">
        <v>-81.362748300000007</v>
      </c>
      <c r="I8379" t="s">
        <v>576</v>
      </c>
      <c r="J8379" s="51">
        <v>40108.459027777775</v>
      </c>
      <c r="K8379" t="s">
        <v>633</v>
      </c>
      <c r="L8379" t="s">
        <v>578</v>
      </c>
      <c r="M8379" t="s">
        <v>609</v>
      </c>
      <c r="N8379" t="s">
        <v>580</v>
      </c>
      <c r="O8379" t="s">
        <v>643</v>
      </c>
      <c r="P8379" t="s">
        <v>582</v>
      </c>
      <c r="Q8379">
        <v>5.5E-2</v>
      </c>
      <c r="R8379" t="s">
        <v>645</v>
      </c>
    </row>
    <row r="8380" spans="1:18">
      <c r="A8380" t="s">
        <v>712</v>
      </c>
      <c r="B8380">
        <v>11390</v>
      </c>
      <c r="C8380" t="s">
        <v>575</v>
      </c>
      <c r="D8380" t="s">
        <v>301</v>
      </c>
      <c r="G8380">
        <v>29.13428</v>
      </c>
      <c r="H8380">
        <v>-81.362748300000007</v>
      </c>
      <c r="I8380" t="s">
        <v>576</v>
      </c>
      <c r="J8380" s="51">
        <v>40108.459027777775</v>
      </c>
      <c r="K8380" t="s">
        <v>633</v>
      </c>
      <c r="L8380" t="s">
        <v>578</v>
      </c>
      <c r="M8380" t="s">
        <v>655</v>
      </c>
      <c r="N8380" t="s">
        <v>600</v>
      </c>
      <c r="O8380" t="s">
        <v>643</v>
      </c>
      <c r="P8380" t="s">
        <v>582</v>
      </c>
      <c r="Q8380">
        <v>405</v>
      </c>
      <c r="R8380" t="s">
        <v>645</v>
      </c>
    </row>
    <row r="8381" spans="1:18">
      <c r="A8381" t="s">
        <v>712</v>
      </c>
      <c r="B8381">
        <v>11390</v>
      </c>
      <c r="C8381" t="s">
        <v>575</v>
      </c>
      <c r="D8381" t="s">
        <v>301</v>
      </c>
      <c r="G8381">
        <v>29.13428</v>
      </c>
      <c r="H8381">
        <v>-81.362748300000007</v>
      </c>
      <c r="I8381" t="s">
        <v>576</v>
      </c>
      <c r="J8381" s="51">
        <v>40108.459027777775</v>
      </c>
      <c r="K8381" t="s">
        <v>633</v>
      </c>
      <c r="L8381" t="s">
        <v>578</v>
      </c>
      <c r="M8381" t="s">
        <v>212</v>
      </c>
      <c r="N8381" t="s">
        <v>580</v>
      </c>
      <c r="O8381" t="s">
        <v>643</v>
      </c>
      <c r="P8381" t="s">
        <v>582</v>
      </c>
      <c r="Q8381">
        <v>150</v>
      </c>
      <c r="R8381" t="s">
        <v>645</v>
      </c>
    </row>
    <row r="8382" spans="1:18">
      <c r="A8382" t="s">
        <v>712</v>
      </c>
      <c r="B8382">
        <v>11390</v>
      </c>
      <c r="C8382" t="s">
        <v>575</v>
      </c>
      <c r="D8382" t="s">
        <v>301</v>
      </c>
      <c r="G8382">
        <v>29.13428</v>
      </c>
      <c r="H8382">
        <v>-81.362748300000007</v>
      </c>
      <c r="I8382" t="s">
        <v>576</v>
      </c>
      <c r="J8382" s="51">
        <v>40108.459027777775</v>
      </c>
      <c r="K8382" t="s">
        <v>633</v>
      </c>
      <c r="L8382" t="s">
        <v>578</v>
      </c>
      <c r="M8382" t="s">
        <v>617</v>
      </c>
      <c r="N8382" t="s">
        <v>580</v>
      </c>
      <c r="O8382" t="s">
        <v>643</v>
      </c>
      <c r="P8382" t="s">
        <v>582</v>
      </c>
      <c r="Q8382">
        <v>51.7</v>
      </c>
      <c r="R8382" t="s">
        <v>645</v>
      </c>
    </row>
    <row r="8383" spans="1:18">
      <c r="A8383" t="s">
        <v>712</v>
      </c>
      <c r="B8383">
        <v>11390</v>
      </c>
      <c r="C8383" t="s">
        <v>575</v>
      </c>
      <c r="D8383" t="s">
        <v>301</v>
      </c>
      <c r="G8383">
        <v>29.13428</v>
      </c>
      <c r="H8383">
        <v>-81.362748300000007</v>
      </c>
      <c r="I8383" t="s">
        <v>576</v>
      </c>
      <c r="J8383" s="51">
        <v>40108.459027777775</v>
      </c>
      <c r="K8383" t="s">
        <v>633</v>
      </c>
      <c r="L8383" t="s">
        <v>578</v>
      </c>
      <c r="M8383" t="s">
        <v>671</v>
      </c>
      <c r="N8383" t="s">
        <v>580</v>
      </c>
      <c r="O8383" t="s">
        <v>643</v>
      </c>
      <c r="P8383" t="s">
        <v>582</v>
      </c>
      <c r="Q8383">
        <v>5</v>
      </c>
      <c r="R8383" t="s">
        <v>654</v>
      </c>
    </row>
    <row r="8384" spans="1:18">
      <c r="A8384" t="s">
        <v>712</v>
      </c>
      <c r="B8384">
        <v>11390</v>
      </c>
      <c r="C8384" t="s">
        <v>575</v>
      </c>
      <c r="D8384" t="s">
        <v>301</v>
      </c>
      <c r="G8384">
        <v>29.13428</v>
      </c>
      <c r="H8384">
        <v>-81.362748300000007</v>
      </c>
      <c r="I8384" t="s">
        <v>576</v>
      </c>
      <c r="J8384" s="51">
        <v>40108.459027777775</v>
      </c>
      <c r="K8384" t="s">
        <v>633</v>
      </c>
      <c r="L8384" t="s">
        <v>578</v>
      </c>
      <c r="M8384" t="s">
        <v>646</v>
      </c>
      <c r="N8384" t="s">
        <v>580</v>
      </c>
      <c r="O8384" t="s">
        <v>643</v>
      </c>
      <c r="P8384" t="s">
        <v>582</v>
      </c>
      <c r="Q8384" t="s">
        <v>649</v>
      </c>
    </row>
    <row r="8385" spans="1:18">
      <c r="A8385" t="s">
        <v>712</v>
      </c>
      <c r="B8385">
        <v>11390</v>
      </c>
      <c r="C8385" t="s">
        <v>575</v>
      </c>
      <c r="D8385" t="s">
        <v>301</v>
      </c>
      <c r="G8385">
        <v>29.13428</v>
      </c>
      <c r="H8385">
        <v>-81.362748300000007</v>
      </c>
      <c r="I8385" t="s">
        <v>576</v>
      </c>
      <c r="J8385" s="51">
        <v>40108.459027777775</v>
      </c>
      <c r="K8385" t="s">
        <v>633</v>
      </c>
      <c r="L8385" t="s">
        <v>578</v>
      </c>
      <c r="M8385" t="s">
        <v>594</v>
      </c>
      <c r="N8385" t="s">
        <v>580</v>
      </c>
      <c r="O8385" t="s">
        <v>643</v>
      </c>
      <c r="P8385" t="s">
        <v>582</v>
      </c>
      <c r="Q8385">
        <v>13.7</v>
      </c>
      <c r="R8385" t="s">
        <v>645</v>
      </c>
    </row>
    <row r="8386" spans="1:18">
      <c r="A8386" t="s">
        <v>712</v>
      </c>
      <c r="B8386">
        <v>11390</v>
      </c>
      <c r="C8386" t="s">
        <v>575</v>
      </c>
      <c r="D8386" t="s">
        <v>301</v>
      </c>
      <c r="G8386">
        <v>29.13428</v>
      </c>
      <c r="H8386">
        <v>-81.362748300000007</v>
      </c>
      <c r="I8386" t="s">
        <v>576</v>
      </c>
      <c r="J8386" s="51">
        <v>40108.459027777775</v>
      </c>
      <c r="K8386" t="s">
        <v>633</v>
      </c>
      <c r="L8386" t="s">
        <v>578</v>
      </c>
      <c r="M8386" t="s">
        <v>256</v>
      </c>
      <c r="N8386" t="s">
        <v>580</v>
      </c>
      <c r="O8386" t="s">
        <v>643</v>
      </c>
      <c r="P8386" t="s">
        <v>582</v>
      </c>
      <c r="Q8386">
        <v>820</v>
      </c>
      <c r="R8386" t="s">
        <v>258</v>
      </c>
    </row>
    <row r="8387" spans="1:18">
      <c r="A8387" t="s">
        <v>712</v>
      </c>
      <c r="B8387">
        <v>11390</v>
      </c>
      <c r="C8387" t="s">
        <v>575</v>
      </c>
      <c r="D8387" t="s">
        <v>301</v>
      </c>
      <c r="G8387">
        <v>29.13428</v>
      </c>
      <c r="H8387">
        <v>-81.362748300000007</v>
      </c>
      <c r="I8387" t="s">
        <v>576</v>
      </c>
      <c r="J8387" s="51">
        <v>40108.459027777775</v>
      </c>
      <c r="K8387" t="s">
        <v>633</v>
      </c>
      <c r="L8387" t="s">
        <v>578</v>
      </c>
      <c r="M8387" t="s">
        <v>614</v>
      </c>
      <c r="N8387" t="s">
        <v>580</v>
      </c>
      <c r="O8387" t="s">
        <v>643</v>
      </c>
      <c r="P8387" t="s">
        <v>582</v>
      </c>
      <c r="Q8387">
        <v>4.7E-2</v>
      </c>
      <c r="R8387" t="s">
        <v>645</v>
      </c>
    </row>
    <row r="8388" spans="1:18">
      <c r="A8388" t="s">
        <v>712</v>
      </c>
      <c r="B8388">
        <v>11390</v>
      </c>
      <c r="C8388" t="s">
        <v>575</v>
      </c>
      <c r="D8388" t="s">
        <v>301</v>
      </c>
      <c r="G8388">
        <v>29.13428</v>
      </c>
      <c r="H8388">
        <v>-81.362748300000007</v>
      </c>
      <c r="I8388" t="s">
        <v>576</v>
      </c>
      <c r="J8388" s="51">
        <v>40108.459027777775</v>
      </c>
      <c r="K8388" t="s">
        <v>633</v>
      </c>
      <c r="L8388" t="s">
        <v>578</v>
      </c>
      <c r="M8388" t="s">
        <v>615</v>
      </c>
      <c r="N8388" t="s">
        <v>580</v>
      </c>
      <c r="O8388" t="s">
        <v>643</v>
      </c>
      <c r="P8388" t="s">
        <v>582</v>
      </c>
      <c r="Q8388">
        <v>1.8</v>
      </c>
      <c r="R8388" t="s">
        <v>662</v>
      </c>
    </row>
    <row r="8389" spans="1:18">
      <c r="A8389" t="s">
        <v>712</v>
      </c>
      <c r="B8389">
        <v>11390</v>
      </c>
      <c r="C8389" t="s">
        <v>575</v>
      </c>
      <c r="D8389" t="s">
        <v>301</v>
      </c>
      <c r="G8389">
        <v>29.13428</v>
      </c>
      <c r="H8389">
        <v>-81.362748300000007</v>
      </c>
      <c r="I8389" t="s">
        <v>576</v>
      </c>
      <c r="J8389" s="51">
        <v>40108.459027777775</v>
      </c>
      <c r="K8389" t="s">
        <v>633</v>
      </c>
      <c r="L8389" t="s">
        <v>578</v>
      </c>
      <c r="M8389" t="s">
        <v>598</v>
      </c>
      <c r="N8389" t="s">
        <v>580</v>
      </c>
      <c r="O8389" t="s">
        <v>643</v>
      </c>
      <c r="P8389" t="s">
        <v>582</v>
      </c>
      <c r="Q8389">
        <v>0.16</v>
      </c>
      <c r="R8389" t="s">
        <v>645</v>
      </c>
    </row>
    <row r="8390" spans="1:18">
      <c r="A8390" t="s">
        <v>712</v>
      </c>
      <c r="B8390">
        <v>11390</v>
      </c>
      <c r="C8390" t="s">
        <v>575</v>
      </c>
      <c r="D8390" t="s">
        <v>301</v>
      </c>
      <c r="G8390">
        <v>29.13428</v>
      </c>
      <c r="H8390">
        <v>-81.362748300000007</v>
      </c>
      <c r="I8390" t="s">
        <v>576</v>
      </c>
      <c r="J8390" s="51">
        <v>40108.459027777775</v>
      </c>
      <c r="K8390" t="s">
        <v>633</v>
      </c>
      <c r="L8390" t="s">
        <v>578</v>
      </c>
      <c r="M8390" t="s">
        <v>599</v>
      </c>
      <c r="N8390" t="s">
        <v>580</v>
      </c>
      <c r="O8390" t="s">
        <v>643</v>
      </c>
      <c r="P8390" t="s">
        <v>582</v>
      </c>
      <c r="Q8390">
        <v>0.84</v>
      </c>
      <c r="R8390" t="s">
        <v>645</v>
      </c>
    </row>
    <row r="8391" spans="1:18">
      <c r="A8391" t="s">
        <v>712</v>
      </c>
      <c r="B8391">
        <v>11390</v>
      </c>
      <c r="C8391" t="s">
        <v>575</v>
      </c>
      <c r="D8391" t="s">
        <v>301</v>
      </c>
      <c r="G8391">
        <v>29.13428</v>
      </c>
      <c r="H8391">
        <v>-81.362748300000007</v>
      </c>
      <c r="I8391" t="s">
        <v>576</v>
      </c>
      <c r="J8391" s="51">
        <v>40108.459027777775</v>
      </c>
      <c r="K8391" t="s">
        <v>633</v>
      </c>
      <c r="L8391" t="s">
        <v>578</v>
      </c>
      <c r="M8391" t="s">
        <v>714</v>
      </c>
      <c r="N8391" t="s">
        <v>580</v>
      </c>
      <c r="O8391" t="s">
        <v>643</v>
      </c>
      <c r="P8391" t="s">
        <v>582</v>
      </c>
      <c r="Q8391">
        <v>123</v>
      </c>
      <c r="R8391" t="s">
        <v>645</v>
      </c>
    </row>
    <row r="8392" spans="1:18">
      <c r="A8392" t="s">
        <v>712</v>
      </c>
      <c r="B8392">
        <v>11390</v>
      </c>
      <c r="C8392" t="s">
        <v>575</v>
      </c>
      <c r="D8392" t="s">
        <v>301</v>
      </c>
      <c r="G8392">
        <v>29.13428</v>
      </c>
      <c r="H8392">
        <v>-81.362748300000007</v>
      </c>
      <c r="I8392" t="s">
        <v>576</v>
      </c>
      <c r="J8392" s="51">
        <v>40108.459027777775</v>
      </c>
      <c r="K8392" t="s">
        <v>633</v>
      </c>
      <c r="L8392" t="s">
        <v>578</v>
      </c>
      <c r="M8392" t="s">
        <v>210</v>
      </c>
      <c r="N8392" t="s">
        <v>580</v>
      </c>
      <c r="O8392" t="s">
        <v>643</v>
      </c>
      <c r="P8392" t="s">
        <v>582</v>
      </c>
      <c r="Q8392">
        <v>4.3</v>
      </c>
      <c r="R8392" t="s">
        <v>645</v>
      </c>
    </row>
    <row r="8393" spans="1:18">
      <c r="A8393" t="s">
        <v>712</v>
      </c>
      <c r="B8393">
        <v>11390</v>
      </c>
      <c r="C8393" t="s">
        <v>575</v>
      </c>
      <c r="D8393" t="s">
        <v>301</v>
      </c>
      <c r="G8393">
        <v>29.13428</v>
      </c>
      <c r="H8393">
        <v>-81.362748300000007</v>
      </c>
      <c r="I8393" t="s">
        <v>576</v>
      </c>
      <c r="J8393" s="51">
        <v>40108.459027777775</v>
      </c>
      <c r="K8393" t="s">
        <v>633</v>
      </c>
      <c r="L8393" t="s">
        <v>578</v>
      </c>
      <c r="M8393" t="s">
        <v>211</v>
      </c>
      <c r="N8393" t="s">
        <v>580</v>
      </c>
      <c r="O8393" t="s">
        <v>643</v>
      </c>
      <c r="P8393" t="s">
        <v>582</v>
      </c>
      <c r="Q8393">
        <v>82.7</v>
      </c>
      <c r="R8393" t="s">
        <v>645</v>
      </c>
    </row>
    <row r="8394" spans="1:18">
      <c r="A8394" t="s">
        <v>712</v>
      </c>
      <c r="B8394">
        <v>11390</v>
      </c>
      <c r="C8394" t="s">
        <v>575</v>
      </c>
      <c r="D8394" t="s">
        <v>301</v>
      </c>
      <c r="G8394">
        <v>29.13428</v>
      </c>
      <c r="H8394">
        <v>-81.362748300000007</v>
      </c>
      <c r="I8394" t="s">
        <v>576</v>
      </c>
      <c r="J8394" s="51">
        <v>40108.459027777775</v>
      </c>
      <c r="K8394" t="s">
        <v>633</v>
      </c>
      <c r="L8394" t="s">
        <v>578</v>
      </c>
      <c r="M8394" t="s">
        <v>652</v>
      </c>
      <c r="N8394" t="s">
        <v>580</v>
      </c>
      <c r="O8394" t="s">
        <v>643</v>
      </c>
      <c r="P8394" t="s">
        <v>582</v>
      </c>
      <c r="Q8394">
        <v>30</v>
      </c>
      <c r="R8394" t="s">
        <v>645</v>
      </c>
    </row>
    <row r="8395" spans="1:18">
      <c r="A8395" t="s">
        <v>712</v>
      </c>
      <c r="B8395">
        <v>11390</v>
      </c>
      <c r="C8395" t="s">
        <v>575</v>
      </c>
      <c r="D8395" t="s">
        <v>301</v>
      </c>
      <c r="G8395">
        <v>29.13428</v>
      </c>
      <c r="H8395">
        <v>-81.362748300000007</v>
      </c>
      <c r="I8395" t="s">
        <v>576</v>
      </c>
      <c r="J8395" s="51">
        <v>40108.459027777775</v>
      </c>
      <c r="K8395" t="s">
        <v>633</v>
      </c>
      <c r="L8395" t="s">
        <v>578</v>
      </c>
      <c r="M8395" t="s">
        <v>642</v>
      </c>
      <c r="N8395" t="s">
        <v>580</v>
      </c>
      <c r="O8395" t="s">
        <v>643</v>
      </c>
      <c r="P8395" t="s">
        <v>582</v>
      </c>
      <c r="Q8395" t="s">
        <v>649</v>
      </c>
    </row>
    <row r="8396" spans="1:18">
      <c r="A8396" t="s">
        <v>712</v>
      </c>
      <c r="B8396">
        <v>9673</v>
      </c>
      <c r="C8396" t="s">
        <v>575</v>
      </c>
      <c r="D8396" t="s">
        <v>301</v>
      </c>
      <c r="G8396">
        <v>28.9474853</v>
      </c>
      <c r="H8396">
        <v>-81.339595299999999</v>
      </c>
      <c r="I8396" t="s">
        <v>576</v>
      </c>
      <c r="J8396" s="51">
        <v>38090.500694444447</v>
      </c>
      <c r="K8396" t="s">
        <v>633</v>
      </c>
      <c r="L8396" t="s">
        <v>578</v>
      </c>
      <c r="M8396" t="s">
        <v>617</v>
      </c>
      <c r="N8396" t="s">
        <v>580</v>
      </c>
      <c r="O8396" t="s">
        <v>643</v>
      </c>
      <c r="P8396" t="s">
        <v>582</v>
      </c>
      <c r="Q8396">
        <v>75</v>
      </c>
      <c r="R8396" t="s">
        <v>645</v>
      </c>
    </row>
    <row r="8397" spans="1:18">
      <c r="A8397" t="s">
        <v>712</v>
      </c>
      <c r="B8397">
        <v>9673</v>
      </c>
      <c r="C8397" t="s">
        <v>575</v>
      </c>
      <c r="D8397" t="s">
        <v>301</v>
      </c>
      <c r="G8397">
        <v>28.9474853</v>
      </c>
      <c r="H8397">
        <v>-81.339595299999999</v>
      </c>
      <c r="I8397" t="s">
        <v>576</v>
      </c>
      <c r="J8397" s="51">
        <v>38090.500694444447</v>
      </c>
      <c r="K8397" t="s">
        <v>633</v>
      </c>
      <c r="L8397" t="s">
        <v>578</v>
      </c>
      <c r="M8397" t="s">
        <v>666</v>
      </c>
      <c r="N8397" t="s">
        <v>580</v>
      </c>
      <c r="O8397" t="s">
        <v>643</v>
      </c>
      <c r="P8397" t="s">
        <v>582</v>
      </c>
      <c r="Q8397">
        <v>4</v>
      </c>
      <c r="R8397" t="s">
        <v>645</v>
      </c>
    </row>
    <row r="8398" spans="1:18">
      <c r="A8398" t="s">
        <v>712</v>
      </c>
      <c r="B8398">
        <v>9673</v>
      </c>
      <c r="C8398" t="s">
        <v>575</v>
      </c>
      <c r="D8398" t="s">
        <v>301</v>
      </c>
      <c r="G8398">
        <v>28.9474853</v>
      </c>
      <c r="H8398">
        <v>-81.339595299999999</v>
      </c>
      <c r="I8398" t="s">
        <v>576</v>
      </c>
      <c r="J8398" s="51">
        <v>38090.500694444447</v>
      </c>
      <c r="K8398" t="s">
        <v>633</v>
      </c>
      <c r="L8398" t="s">
        <v>578</v>
      </c>
      <c r="M8398" t="s">
        <v>632</v>
      </c>
      <c r="N8398" t="s">
        <v>580</v>
      </c>
      <c r="O8398" t="s">
        <v>643</v>
      </c>
      <c r="P8398" t="s">
        <v>582</v>
      </c>
      <c r="Q8398" t="s">
        <v>649</v>
      </c>
    </row>
    <row r="8399" spans="1:18">
      <c r="A8399" t="s">
        <v>712</v>
      </c>
      <c r="B8399">
        <v>9673</v>
      </c>
      <c r="C8399" t="s">
        <v>575</v>
      </c>
      <c r="D8399" t="s">
        <v>301</v>
      </c>
      <c r="G8399">
        <v>28.9474853</v>
      </c>
      <c r="H8399">
        <v>-81.339595299999999</v>
      </c>
      <c r="I8399" t="s">
        <v>576</v>
      </c>
      <c r="J8399" s="51">
        <v>38090.500694444447</v>
      </c>
      <c r="K8399" t="s">
        <v>633</v>
      </c>
      <c r="L8399" t="s">
        <v>578</v>
      </c>
      <c r="M8399" t="s">
        <v>211</v>
      </c>
      <c r="N8399" t="s">
        <v>580</v>
      </c>
      <c r="O8399" t="s">
        <v>643</v>
      </c>
      <c r="P8399" t="s">
        <v>582</v>
      </c>
      <c r="Q8399">
        <v>219</v>
      </c>
      <c r="R8399" t="s">
        <v>645</v>
      </c>
    </row>
    <row r="8400" spans="1:18">
      <c r="A8400" t="s">
        <v>712</v>
      </c>
      <c r="B8400">
        <v>9673</v>
      </c>
      <c r="C8400" t="s">
        <v>575</v>
      </c>
      <c r="D8400" t="s">
        <v>301</v>
      </c>
      <c r="G8400">
        <v>28.9474853</v>
      </c>
      <c r="H8400">
        <v>-81.339595299999999</v>
      </c>
      <c r="I8400" t="s">
        <v>576</v>
      </c>
      <c r="J8400" s="51">
        <v>38090.500694444447</v>
      </c>
      <c r="K8400" t="s">
        <v>633</v>
      </c>
      <c r="L8400" t="s">
        <v>578</v>
      </c>
      <c r="M8400" t="s">
        <v>598</v>
      </c>
      <c r="N8400" t="s">
        <v>600</v>
      </c>
      <c r="O8400" t="s">
        <v>643</v>
      </c>
      <c r="P8400" t="s">
        <v>582</v>
      </c>
      <c r="Q8400">
        <v>0.32</v>
      </c>
      <c r="R8400" t="s">
        <v>645</v>
      </c>
    </row>
    <row r="8401" spans="1:18">
      <c r="A8401" t="s">
        <v>712</v>
      </c>
      <c r="B8401">
        <v>9673</v>
      </c>
      <c r="C8401" t="s">
        <v>575</v>
      </c>
      <c r="D8401" t="s">
        <v>301</v>
      </c>
      <c r="G8401">
        <v>28.9474853</v>
      </c>
      <c r="H8401">
        <v>-81.339595299999999</v>
      </c>
      <c r="I8401" t="s">
        <v>576</v>
      </c>
      <c r="J8401" s="51">
        <v>38090.500694444447</v>
      </c>
      <c r="K8401" t="s">
        <v>633</v>
      </c>
      <c r="L8401" t="s">
        <v>578</v>
      </c>
      <c r="M8401" t="s">
        <v>604</v>
      </c>
      <c r="N8401" t="s">
        <v>600</v>
      </c>
      <c r="O8401" t="s">
        <v>643</v>
      </c>
      <c r="P8401" t="s">
        <v>582</v>
      </c>
      <c r="Q8401" t="s">
        <v>649</v>
      </c>
    </row>
    <row r="8402" spans="1:18">
      <c r="A8402" t="s">
        <v>712</v>
      </c>
      <c r="B8402">
        <v>9673</v>
      </c>
      <c r="C8402" t="s">
        <v>575</v>
      </c>
      <c r="D8402" t="s">
        <v>301</v>
      </c>
      <c r="G8402">
        <v>28.9474853</v>
      </c>
      <c r="H8402">
        <v>-81.339595299999999</v>
      </c>
      <c r="I8402" t="s">
        <v>576</v>
      </c>
      <c r="J8402" s="51">
        <v>38090.500694444447</v>
      </c>
      <c r="K8402" t="s">
        <v>633</v>
      </c>
      <c r="L8402" t="s">
        <v>578</v>
      </c>
      <c r="M8402" t="s">
        <v>599</v>
      </c>
      <c r="N8402" t="s">
        <v>600</v>
      </c>
      <c r="O8402" t="s">
        <v>643</v>
      </c>
      <c r="P8402" t="s">
        <v>582</v>
      </c>
      <c r="Q8402">
        <v>0.41</v>
      </c>
      <c r="R8402" t="s">
        <v>645</v>
      </c>
    </row>
    <row r="8403" spans="1:18">
      <c r="A8403" t="s">
        <v>712</v>
      </c>
      <c r="B8403">
        <v>9673</v>
      </c>
      <c r="C8403" t="s">
        <v>575</v>
      </c>
      <c r="D8403" t="s">
        <v>301</v>
      </c>
      <c r="G8403">
        <v>28.9474853</v>
      </c>
      <c r="H8403">
        <v>-81.339595299999999</v>
      </c>
      <c r="I8403" t="s">
        <v>576</v>
      </c>
      <c r="J8403" s="51">
        <v>38090.500694444447</v>
      </c>
      <c r="K8403" t="s">
        <v>633</v>
      </c>
      <c r="L8403" t="s">
        <v>578</v>
      </c>
      <c r="M8403" t="s">
        <v>629</v>
      </c>
      <c r="N8403" t="s">
        <v>600</v>
      </c>
      <c r="O8403" t="s">
        <v>643</v>
      </c>
      <c r="P8403" t="s">
        <v>582</v>
      </c>
      <c r="Q8403" t="s">
        <v>649</v>
      </c>
    </row>
    <row r="8404" spans="1:18">
      <c r="A8404" t="s">
        <v>712</v>
      </c>
      <c r="B8404">
        <v>9673</v>
      </c>
      <c r="C8404" t="s">
        <v>575</v>
      </c>
      <c r="D8404" t="s">
        <v>301</v>
      </c>
      <c r="G8404">
        <v>28.9474853</v>
      </c>
      <c r="H8404">
        <v>-81.339595299999999</v>
      </c>
      <c r="I8404" t="s">
        <v>576</v>
      </c>
      <c r="J8404" s="51">
        <v>38090.500694444447</v>
      </c>
      <c r="K8404" t="s">
        <v>633</v>
      </c>
      <c r="L8404" t="s">
        <v>578</v>
      </c>
      <c r="M8404" t="s">
        <v>608</v>
      </c>
      <c r="N8404" t="s">
        <v>580</v>
      </c>
      <c r="O8404" t="s">
        <v>643</v>
      </c>
      <c r="P8404" t="s">
        <v>582</v>
      </c>
      <c r="Q8404">
        <v>3.4</v>
      </c>
      <c r="R8404" t="s">
        <v>660</v>
      </c>
    </row>
    <row r="8405" spans="1:18">
      <c r="A8405" t="s">
        <v>712</v>
      </c>
      <c r="B8405">
        <v>9673</v>
      </c>
      <c r="C8405" t="s">
        <v>575</v>
      </c>
      <c r="D8405" t="s">
        <v>301</v>
      </c>
      <c r="G8405">
        <v>28.9474853</v>
      </c>
      <c r="H8405">
        <v>-81.339595299999999</v>
      </c>
      <c r="I8405" t="s">
        <v>576</v>
      </c>
      <c r="J8405" s="51">
        <v>38090.500694444447</v>
      </c>
      <c r="K8405" t="s">
        <v>633</v>
      </c>
      <c r="L8405" t="s">
        <v>578</v>
      </c>
      <c r="M8405" t="s">
        <v>716</v>
      </c>
      <c r="N8405" t="s">
        <v>600</v>
      </c>
      <c r="O8405" t="s">
        <v>643</v>
      </c>
      <c r="P8405" t="s">
        <v>582</v>
      </c>
      <c r="Q8405" t="s">
        <v>649</v>
      </c>
    </row>
    <row r="8406" spans="1:18">
      <c r="A8406" t="s">
        <v>712</v>
      </c>
      <c r="B8406">
        <v>9673</v>
      </c>
      <c r="C8406" t="s">
        <v>575</v>
      </c>
      <c r="D8406" t="s">
        <v>301</v>
      </c>
      <c r="G8406">
        <v>28.9474853</v>
      </c>
      <c r="H8406">
        <v>-81.339595299999999</v>
      </c>
      <c r="I8406" t="s">
        <v>576</v>
      </c>
      <c r="J8406" s="51">
        <v>38090.500694444447</v>
      </c>
      <c r="K8406" t="s">
        <v>633</v>
      </c>
      <c r="L8406" t="s">
        <v>578</v>
      </c>
      <c r="M8406" t="s">
        <v>631</v>
      </c>
      <c r="N8406" t="s">
        <v>580</v>
      </c>
      <c r="O8406" t="s">
        <v>643</v>
      </c>
      <c r="P8406" t="s">
        <v>582</v>
      </c>
      <c r="Q8406">
        <v>23.9</v>
      </c>
      <c r="R8406" t="s">
        <v>660</v>
      </c>
    </row>
    <row r="8407" spans="1:18">
      <c r="A8407" t="s">
        <v>712</v>
      </c>
      <c r="B8407">
        <v>9673</v>
      </c>
      <c r="C8407" t="s">
        <v>575</v>
      </c>
      <c r="D8407" t="s">
        <v>301</v>
      </c>
      <c r="G8407">
        <v>28.9474853</v>
      </c>
      <c r="H8407">
        <v>-81.339595299999999</v>
      </c>
      <c r="I8407" t="s">
        <v>576</v>
      </c>
      <c r="J8407" s="51">
        <v>38090.500694444447</v>
      </c>
      <c r="K8407" t="s">
        <v>633</v>
      </c>
      <c r="L8407" t="s">
        <v>578</v>
      </c>
      <c r="M8407" t="s">
        <v>634</v>
      </c>
      <c r="N8407" t="s">
        <v>600</v>
      </c>
      <c r="O8407" t="s">
        <v>643</v>
      </c>
      <c r="P8407" t="s">
        <v>582</v>
      </c>
      <c r="Q8407">
        <v>1050</v>
      </c>
      <c r="R8407" t="s">
        <v>660</v>
      </c>
    </row>
    <row r="8408" spans="1:18">
      <c r="A8408" t="s">
        <v>712</v>
      </c>
      <c r="B8408">
        <v>9673</v>
      </c>
      <c r="C8408" t="s">
        <v>575</v>
      </c>
      <c r="D8408" t="s">
        <v>301</v>
      </c>
      <c r="G8408">
        <v>28.9474853</v>
      </c>
      <c r="H8408">
        <v>-81.339595299999999</v>
      </c>
      <c r="I8408" t="s">
        <v>576</v>
      </c>
      <c r="J8408" s="51">
        <v>38090.500694444447</v>
      </c>
      <c r="K8408" t="s">
        <v>633</v>
      </c>
      <c r="L8408" t="s">
        <v>578</v>
      </c>
      <c r="M8408" t="s">
        <v>210</v>
      </c>
      <c r="N8408" t="s">
        <v>580</v>
      </c>
      <c r="O8408" t="s">
        <v>643</v>
      </c>
      <c r="P8408" t="s">
        <v>582</v>
      </c>
      <c r="Q8408">
        <v>8.6</v>
      </c>
      <c r="R8408" t="s">
        <v>645</v>
      </c>
    </row>
    <row r="8409" spans="1:18">
      <c r="A8409" t="s">
        <v>712</v>
      </c>
      <c r="B8409">
        <v>9673</v>
      </c>
      <c r="C8409" t="s">
        <v>575</v>
      </c>
      <c r="D8409" t="s">
        <v>301</v>
      </c>
      <c r="G8409">
        <v>28.9474853</v>
      </c>
      <c r="H8409">
        <v>-81.339595299999999</v>
      </c>
      <c r="I8409" t="s">
        <v>576</v>
      </c>
      <c r="J8409" s="51">
        <v>38090.500694444447</v>
      </c>
      <c r="K8409" t="s">
        <v>633</v>
      </c>
      <c r="L8409" t="s">
        <v>578</v>
      </c>
      <c r="M8409" t="s">
        <v>628</v>
      </c>
      <c r="N8409" t="s">
        <v>580</v>
      </c>
      <c r="O8409" t="s">
        <v>643</v>
      </c>
      <c r="P8409" t="s">
        <v>582</v>
      </c>
      <c r="Q8409" t="s">
        <v>649</v>
      </c>
    </row>
    <row r="8410" spans="1:18">
      <c r="A8410" t="s">
        <v>712</v>
      </c>
      <c r="B8410">
        <v>9673</v>
      </c>
      <c r="C8410" t="s">
        <v>575</v>
      </c>
      <c r="D8410" t="s">
        <v>301</v>
      </c>
      <c r="G8410">
        <v>28.9474853</v>
      </c>
      <c r="H8410">
        <v>-81.339595299999999</v>
      </c>
      <c r="I8410" t="s">
        <v>576</v>
      </c>
      <c r="J8410" s="51">
        <v>38090.500694444447</v>
      </c>
      <c r="K8410" t="s">
        <v>633</v>
      </c>
      <c r="L8410" t="s">
        <v>578</v>
      </c>
      <c r="M8410" t="s">
        <v>652</v>
      </c>
      <c r="N8410" t="s">
        <v>600</v>
      </c>
      <c r="O8410" t="s">
        <v>643</v>
      </c>
      <c r="P8410" t="s">
        <v>582</v>
      </c>
      <c r="Q8410">
        <v>64</v>
      </c>
      <c r="R8410" t="s">
        <v>645</v>
      </c>
    </row>
    <row r="8411" spans="1:18">
      <c r="A8411" t="s">
        <v>712</v>
      </c>
      <c r="B8411">
        <v>9673</v>
      </c>
      <c r="C8411" t="s">
        <v>575</v>
      </c>
      <c r="D8411" t="s">
        <v>301</v>
      </c>
      <c r="G8411">
        <v>28.9474853</v>
      </c>
      <c r="H8411">
        <v>-81.339595299999999</v>
      </c>
      <c r="I8411" t="s">
        <v>576</v>
      </c>
      <c r="J8411" s="51">
        <v>38090.500694444447</v>
      </c>
      <c r="K8411" t="s">
        <v>633</v>
      </c>
      <c r="L8411" t="s">
        <v>578</v>
      </c>
      <c r="M8411" t="s">
        <v>597</v>
      </c>
      <c r="N8411" t="s">
        <v>580</v>
      </c>
      <c r="O8411" t="s">
        <v>643</v>
      </c>
      <c r="P8411" t="s">
        <v>582</v>
      </c>
      <c r="Q8411" t="s">
        <v>649</v>
      </c>
    </row>
    <row r="8412" spans="1:18">
      <c r="A8412" t="s">
        <v>712</v>
      </c>
      <c r="B8412">
        <v>9673</v>
      </c>
      <c r="C8412" t="s">
        <v>575</v>
      </c>
      <c r="D8412" t="s">
        <v>301</v>
      </c>
      <c r="G8412">
        <v>28.9474853</v>
      </c>
      <c r="H8412">
        <v>-81.339595299999999</v>
      </c>
      <c r="I8412" t="s">
        <v>576</v>
      </c>
      <c r="J8412" s="51">
        <v>38090.500694444447</v>
      </c>
      <c r="K8412" t="s">
        <v>633</v>
      </c>
      <c r="L8412" t="s">
        <v>578</v>
      </c>
      <c r="M8412" t="s">
        <v>549</v>
      </c>
      <c r="N8412" t="s">
        <v>580</v>
      </c>
      <c r="O8412" t="s">
        <v>643</v>
      </c>
      <c r="P8412" t="s">
        <v>582</v>
      </c>
      <c r="Q8412">
        <v>105</v>
      </c>
      <c r="R8412" t="s">
        <v>660</v>
      </c>
    </row>
    <row r="8413" spans="1:18">
      <c r="A8413" t="s">
        <v>712</v>
      </c>
      <c r="B8413">
        <v>9673</v>
      </c>
      <c r="C8413" t="s">
        <v>575</v>
      </c>
      <c r="D8413" t="s">
        <v>301</v>
      </c>
      <c r="G8413">
        <v>28.9474853</v>
      </c>
      <c r="H8413">
        <v>-81.339595299999999</v>
      </c>
      <c r="I8413" t="s">
        <v>576</v>
      </c>
      <c r="J8413" s="51">
        <v>38090.500694444447</v>
      </c>
      <c r="K8413" t="s">
        <v>633</v>
      </c>
      <c r="L8413" t="s">
        <v>578</v>
      </c>
      <c r="M8413" t="s">
        <v>652</v>
      </c>
      <c r="N8413" t="s">
        <v>580</v>
      </c>
      <c r="O8413" t="s">
        <v>643</v>
      </c>
      <c r="P8413" t="s">
        <v>582</v>
      </c>
      <c r="Q8413">
        <v>64</v>
      </c>
      <c r="R8413" t="s">
        <v>645</v>
      </c>
    </row>
    <row r="8414" spans="1:18">
      <c r="A8414" t="s">
        <v>712</v>
      </c>
      <c r="B8414">
        <v>9673</v>
      </c>
      <c r="C8414" t="s">
        <v>575</v>
      </c>
      <c r="D8414" t="s">
        <v>301</v>
      </c>
      <c r="G8414">
        <v>28.9474853</v>
      </c>
      <c r="H8414">
        <v>-81.339595299999999</v>
      </c>
      <c r="I8414" t="s">
        <v>576</v>
      </c>
      <c r="J8414" s="51">
        <v>38090.500694444447</v>
      </c>
      <c r="K8414" t="s">
        <v>633</v>
      </c>
      <c r="L8414" t="s">
        <v>578</v>
      </c>
      <c r="M8414" t="s">
        <v>595</v>
      </c>
      <c r="N8414" t="s">
        <v>600</v>
      </c>
      <c r="O8414" t="s">
        <v>643</v>
      </c>
      <c r="P8414" t="s">
        <v>582</v>
      </c>
      <c r="Q8414">
        <v>5.2</v>
      </c>
      <c r="R8414" t="s">
        <v>660</v>
      </c>
    </row>
    <row r="8415" spans="1:18">
      <c r="A8415" t="s">
        <v>712</v>
      </c>
      <c r="B8415">
        <v>9673</v>
      </c>
      <c r="C8415" t="s">
        <v>575</v>
      </c>
      <c r="D8415" t="s">
        <v>301</v>
      </c>
      <c r="G8415">
        <v>28.9474853</v>
      </c>
      <c r="H8415">
        <v>-81.339595299999999</v>
      </c>
      <c r="I8415" t="s">
        <v>576</v>
      </c>
      <c r="J8415" s="51">
        <v>38090.500694444447</v>
      </c>
      <c r="K8415" t="s">
        <v>633</v>
      </c>
      <c r="L8415" t="s">
        <v>578</v>
      </c>
      <c r="M8415" t="s">
        <v>597</v>
      </c>
      <c r="N8415" t="s">
        <v>600</v>
      </c>
      <c r="O8415" t="s">
        <v>643</v>
      </c>
      <c r="P8415" t="s">
        <v>582</v>
      </c>
      <c r="Q8415" t="s">
        <v>649</v>
      </c>
    </row>
    <row r="8416" spans="1:18">
      <c r="A8416" t="s">
        <v>712</v>
      </c>
      <c r="B8416">
        <v>9673</v>
      </c>
      <c r="C8416" t="s">
        <v>575</v>
      </c>
      <c r="D8416" t="s">
        <v>301</v>
      </c>
      <c r="G8416">
        <v>28.9474853</v>
      </c>
      <c r="H8416">
        <v>-81.339595299999999</v>
      </c>
      <c r="I8416" t="s">
        <v>576</v>
      </c>
      <c r="J8416" s="51">
        <v>38090.500694444447</v>
      </c>
      <c r="K8416" t="s">
        <v>633</v>
      </c>
      <c r="L8416" t="s">
        <v>578</v>
      </c>
      <c r="M8416" t="s">
        <v>609</v>
      </c>
      <c r="N8416" t="s">
        <v>600</v>
      </c>
      <c r="O8416" t="s">
        <v>643</v>
      </c>
      <c r="P8416" t="s">
        <v>582</v>
      </c>
      <c r="Q8416">
        <v>7.0999999999999994E-2</v>
      </c>
      <c r="R8416" t="s">
        <v>645</v>
      </c>
    </row>
    <row r="8417" spans="1:18">
      <c r="A8417" t="s">
        <v>712</v>
      </c>
      <c r="B8417">
        <v>9673</v>
      </c>
      <c r="C8417" t="s">
        <v>575</v>
      </c>
      <c r="D8417" t="s">
        <v>301</v>
      </c>
      <c r="G8417">
        <v>28.9474853</v>
      </c>
      <c r="H8417">
        <v>-81.339595299999999</v>
      </c>
      <c r="I8417" t="s">
        <v>576</v>
      </c>
      <c r="J8417" s="51">
        <v>38090.500694444447</v>
      </c>
      <c r="K8417" t="s">
        <v>633</v>
      </c>
      <c r="L8417" t="s">
        <v>578</v>
      </c>
      <c r="M8417" t="s">
        <v>212</v>
      </c>
      <c r="N8417" t="s">
        <v>600</v>
      </c>
      <c r="O8417" t="s">
        <v>643</v>
      </c>
      <c r="P8417" t="s">
        <v>582</v>
      </c>
      <c r="Q8417">
        <v>410</v>
      </c>
      <c r="R8417" t="s">
        <v>645</v>
      </c>
    </row>
    <row r="8418" spans="1:18">
      <c r="A8418" t="s">
        <v>712</v>
      </c>
      <c r="B8418">
        <v>9673</v>
      </c>
      <c r="C8418" t="s">
        <v>575</v>
      </c>
      <c r="D8418" t="s">
        <v>301</v>
      </c>
      <c r="G8418">
        <v>28.9474853</v>
      </c>
      <c r="H8418">
        <v>-81.339595299999999</v>
      </c>
      <c r="I8418" t="s">
        <v>576</v>
      </c>
      <c r="J8418" s="51">
        <v>38090.500694444447</v>
      </c>
      <c r="K8418" t="s">
        <v>633</v>
      </c>
      <c r="L8418" t="s">
        <v>578</v>
      </c>
      <c r="M8418" t="s">
        <v>715</v>
      </c>
      <c r="N8418" t="s">
        <v>600</v>
      </c>
      <c r="O8418" t="s">
        <v>643</v>
      </c>
      <c r="P8418" t="s">
        <v>582</v>
      </c>
      <c r="Q8418" t="s">
        <v>649</v>
      </c>
    </row>
    <row r="8419" spans="1:18">
      <c r="A8419" t="s">
        <v>712</v>
      </c>
      <c r="B8419">
        <v>9673</v>
      </c>
      <c r="C8419" t="s">
        <v>575</v>
      </c>
      <c r="D8419" t="s">
        <v>301</v>
      </c>
      <c r="G8419">
        <v>28.9474853</v>
      </c>
      <c r="H8419">
        <v>-81.339595299999999</v>
      </c>
      <c r="I8419" t="s">
        <v>576</v>
      </c>
      <c r="J8419" s="51">
        <v>38090.500694444447</v>
      </c>
      <c r="K8419" t="s">
        <v>633</v>
      </c>
      <c r="L8419" t="s">
        <v>578</v>
      </c>
      <c r="M8419" t="s">
        <v>622</v>
      </c>
      <c r="N8419" t="s">
        <v>600</v>
      </c>
      <c r="O8419" t="s">
        <v>643</v>
      </c>
      <c r="P8419" t="s">
        <v>582</v>
      </c>
      <c r="Q8419" t="s">
        <v>649</v>
      </c>
    </row>
    <row r="8420" spans="1:18">
      <c r="A8420" t="s">
        <v>712</v>
      </c>
      <c r="B8420">
        <v>9673</v>
      </c>
      <c r="C8420" t="s">
        <v>575</v>
      </c>
      <c r="D8420" t="s">
        <v>301</v>
      </c>
      <c r="G8420">
        <v>28.9474853</v>
      </c>
      <c r="H8420">
        <v>-81.339595299999999</v>
      </c>
      <c r="I8420" t="s">
        <v>576</v>
      </c>
      <c r="J8420" s="51">
        <v>38090.500694444447</v>
      </c>
      <c r="K8420" t="s">
        <v>633</v>
      </c>
      <c r="L8420" t="s">
        <v>578</v>
      </c>
      <c r="M8420" t="s">
        <v>631</v>
      </c>
      <c r="N8420" t="s">
        <v>600</v>
      </c>
      <c r="O8420" t="s">
        <v>643</v>
      </c>
      <c r="P8420" t="s">
        <v>582</v>
      </c>
      <c r="Q8420">
        <v>21.5</v>
      </c>
      <c r="R8420" t="s">
        <v>660</v>
      </c>
    </row>
    <row r="8421" spans="1:18">
      <c r="A8421" t="s">
        <v>712</v>
      </c>
      <c r="B8421">
        <v>9673</v>
      </c>
      <c r="C8421" t="s">
        <v>575</v>
      </c>
      <c r="D8421" t="s">
        <v>301</v>
      </c>
      <c r="G8421">
        <v>28.9474853</v>
      </c>
      <c r="H8421">
        <v>-81.339595299999999</v>
      </c>
      <c r="I8421" t="s">
        <v>576</v>
      </c>
      <c r="J8421" s="51">
        <v>38090.500694444447</v>
      </c>
      <c r="K8421" t="s">
        <v>633</v>
      </c>
      <c r="L8421" t="s">
        <v>578</v>
      </c>
      <c r="M8421" t="s">
        <v>625</v>
      </c>
      <c r="N8421" t="s">
        <v>580</v>
      </c>
      <c r="O8421" t="s">
        <v>643</v>
      </c>
      <c r="P8421" t="s">
        <v>582</v>
      </c>
      <c r="Q8421" t="s">
        <v>649</v>
      </c>
    </row>
    <row r="8422" spans="1:18">
      <c r="A8422" t="s">
        <v>712</v>
      </c>
      <c r="B8422">
        <v>9673</v>
      </c>
      <c r="C8422" t="s">
        <v>575</v>
      </c>
      <c r="D8422" t="s">
        <v>301</v>
      </c>
      <c r="G8422">
        <v>28.9474853</v>
      </c>
      <c r="H8422">
        <v>-81.339595299999999</v>
      </c>
      <c r="I8422" t="s">
        <v>576</v>
      </c>
      <c r="J8422" s="51">
        <v>38090.500694444447</v>
      </c>
      <c r="K8422" t="s">
        <v>633</v>
      </c>
      <c r="L8422" t="s">
        <v>578</v>
      </c>
      <c r="M8422" t="s">
        <v>594</v>
      </c>
      <c r="N8422" t="s">
        <v>580</v>
      </c>
      <c r="O8422" t="s">
        <v>643</v>
      </c>
      <c r="P8422" t="s">
        <v>582</v>
      </c>
      <c r="Q8422">
        <v>30.9</v>
      </c>
      <c r="R8422" t="s">
        <v>645</v>
      </c>
    </row>
    <row r="8423" spans="1:18">
      <c r="A8423" t="s">
        <v>712</v>
      </c>
      <c r="B8423">
        <v>9673</v>
      </c>
      <c r="C8423" t="s">
        <v>575</v>
      </c>
      <c r="D8423" t="s">
        <v>301</v>
      </c>
      <c r="G8423">
        <v>28.9474853</v>
      </c>
      <c r="H8423">
        <v>-81.339595299999999</v>
      </c>
      <c r="I8423" t="s">
        <v>576</v>
      </c>
      <c r="J8423" s="51">
        <v>38090.500694444447</v>
      </c>
      <c r="K8423" t="s">
        <v>633</v>
      </c>
      <c r="L8423" t="s">
        <v>578</v>
      </c>
      <c r="M8423" t="s">
        <v>632</v>
      </c>
      <c r="N8423" t="s">
        <v>600</v>
      </c>
      <c r="O8423" t="s">
        <v>643</v>
      </c>
      <c r="P8423" t="s">
        <v>582</v>
      </c>
      <c r="Q8423" t="s">
        <v>649</v>
      </c>
    </row>
    <row r="8424" spans="1:18">
      <c r="A8424" t="s">
        <v>712</v>
      </c>
      <c r="B8424">
        <v>9673</v>
      </c>
      <c r="C8424" t="s">
        <v>575</v>
      </c>
      <c r="D8424" t="s">
        <v>301</v>
      </c>
      <c r="G8424">
        <v>28.9474853</v>
      </c>
      <c r="H8424">
        <v>-81.339595299999999</v>
      </c>
      <c r="I8424" t="s">
        <v>576</v>
      </c>
      <c r="J8424" s="51">
        <v>38090.500694444447</v>
      </c>
      <c r="K8424" t="s">
        <v>633</v>
      </c>
      <c r="L8424" t="s">
        <v>578</v>
      </c>
      <c r="M8424" t="s">
        <v>609</v>
      </c>
      <c r="N8424" t="s">
        <v>580</v>
      </c>
      <c r="O8424" t="s">
        <v>643</v>
      </c>
      <c r="P8424" t="s">
        <v>582</v>
      </c>
      <c r="Q8424">
        <v>7.0000000000000007E-2</v>
      </c>
      <c r="R8424" t="s">
        <v>645</v>
      </c>
    </row>
    <row r="8425" spans="1:18">
      <c r="A8425" t="s">
        <v>712</v>
      </c>
      <c r="B8425">
        <v>9673</v>
      </c>
      <c r="C8425" t="s">
        <v>575</v>
      </c>
      <c r="D8425" t="s">
        <v>301</v>
      </c>
      <c r="G8425">
        <v>28.9474853</v>
      </c>
      <c r="H8425">
        <v>-81.339595299999999</v>
      </c>
      <c r="I8425" t="s">
        <v>576</v>
      </c>
      <c r="J8425" s="51">
        <v>38090.500694444447</v>
      </c>
      <c r="K8425" t="s">
        <v>633</v>
      </c>
      <c r="L8425" t="s">
        <v>578</v>
      </c>
      <c r="M8425" t="s">
        <v>599</v>
      </c>
      <c r="N8425" t="s">
        <v>580</v>
      </c>
      <c r="O8425" t="s">
        <v>643</v>
      </c>
      <c r="P8425" t="s">
        <v>582</v>
      </c>
      <c r="Q8425">
        <v>0.42</v>
      </c>
      <c r="R8425" t="s">
        <v>645</v>
      </c>
    </row>
    <row r="8426" spans="1:18">
      <c r="A8426" t="s">
        <v>712</v>
      </c>
      <c r="B8426">
        <v>9673</v>
      </c>
      <c r="C8426" t="s">
        <v>575</v>
      </c>
      <c r="D8426" t="s">
        <v>301</v>
      </c>
      <c r="G8426">
        <v>28.9474853</v>
      </c>
      <c r="H8426">
        <v>-81.339595299999999</v>
      </c>
      <c r="I8426" t="s">
        <v>576</v>
      </c>
      <c r="J8426" s="51">
        <v>38090.500694444447</v>
      </c>
      <c r="K8426" t="s">
        <v>633</v>
      </c>
      <c r="L8426" t="s">
        <v>578</v>
      </c>
      <c r="M8426" t="s">
        <v>714</v>
      </c>
      <c r="N8426" t="s">
        <v>600</v>
      </c>
      <c r="O8426" t="s">
        <v>643</v>
      </c>
      <c r="P8426" t="s">
        <v>582</v>
      </c>
      <c r="Q8426">
        <v>142</v>
      </c>
      <c r="R8426" t="s">
        <v>645</v>
      </c>
    </row>
    <row r="8427" spans="1:18">
      <c r="A8427" t="s">
        <v>712</v>
      </c>
      <c r="B8427">
        <v>9673</v>
      </c>
      <c r="C8427" t="s">
        <v>575</v>
      </c>
      <c r="D8427" t="s">
        <v>301</v>
      </c>
      <c r="G8427">
        <v>28.9474853</v>
      </c>
      <c r="H8427">
        <v>-81.339595299999999</v>
      </c>
      <c r="I8427" t="s">
        <v>576</v>
      </c>
      <c r="J8427" s="51">
        <v>38090.500694444447</v>
      </c>
      <c r="K8427" t="s">
        <v>633</v>
      </c>
      <c r="L8427" t="s">
        <v>578</v>
      </c>
      <c r="M8427" t="s">
        <v>629</v>
      </c>
      <c r="N8427" t="s">
        <v>580</v>
      </c>
      <c r="O8427" t="s">
        <v>643</v>
      </c>
      <c r="P8427" t="s">
        <v>582</v>
      </c>
      <c r="Q8427" t="s">
        <v>649</v>
      </c>
    </row>
    <row r="8428" spans="1:18">
      <c r="A8428" t="s">
        <v>712</v>
      </c>
      <c r="B8428">
        <v>9673</v>
      </c>
      <c r="C8428" t="s">
        <v>575</v>
      </c>
      <c r="D8428" t="s">
        <v>301</v>
      </c>
      <c r="G8428">
        <v>28.9474853</v>
      </c>
      <c r="H8428">
        <v>-81.339595299999999</v>
      </c>
      <c r="I8428" t="s">
        <v>576</v>
      </c>
      <c r="J8428" s="51">
        <v>38090.500694444447</v>
      </c>
      <c r="K8428" t="s">
        <v>633</v>
      </c>
      <c r="L8428" t="s">
        <v>578</v>
      </c>
      <c r="M8428" t="s">
        <v>614</v>
      </c>
      <c r="N8428" t="s">
        <v>580</v>
      </c>
      <c r="O8428" t="s">
        <v>643</v>
      </c>
      <c r="P8428" t="s">
        <v>582</v>
      </c>
      <c r="Q8428">
        <v>5.6000000000000001E-2</v>
      </c>
      <c r="R8428" t="s">
        <v>645</v>
      </c>
    </row>
    <row r="8429" spans="1:18">
      <c r="A8429" t="s">
        <v>712</v>
      </c>
      <c r="B8429">
        <v>9673</v>
      </c>
      <c r="C8429" t="s">
        <v>575</v>
      </c>
      <c r="D8429" t="s">
        <v>301</v>
      </c>
      <c r="G8429">
        <v>28.9474853</v>
      </c>
      <c r="H8429">
        <v>-81.339595299999999</v>
      </c>
      <c r="I8429" t="s">
        <v>576</v>
      </c>
      <c r="J8429" s="51">
        <v>38090.500694444447</v>
      </c>
      <c r="K8429" t="s">
        <v>633</v>
      </c>
      <c r="L8429" t="s">
        <v>578</v>
      </c>
      <c r="M8429" t="s">
        <v>714</v>
      </c>
      <c r="N8429" t="s">
        <v>580</v>
      </c>
      <c r="O8429" t="s">
        <v>643</v>
      </c>
      <c r="P8429" t="s">
        <v>582</v>
      </c>
      <c r="Q8429">
        <v>142</v>
      </c>
      <c r="R8429" t="s">
        <v>645</v>
      </c>
    </row>
    <row r="8430" spans="1:18">
      <c r="A8430" t="s">
        <v>712</v>
      </c>
      <c r="B8430">
        <v>9673</v>
      </c>
      <c r="C8430" t="s">
        <v>575</v>
      </c>
      <c r="D8430" t="s">
        <v>301</v>
      </c>
      <c r="G8430">
        <v>28.9474853</v>
      </c>
      <c r="H8430">
        <v>-81.339595299999999</v>
      </c>
      <c r="I8430" t="s">
        <v>576</v>
      </c>
      <c r="J8430" s="51">
        <v>38090.500694444447</v>
      </c>
      <c r="K8430" t="s">
        <v>633</v>
      </c>
      <c r="L8430" t="s">
        <v>578</v>
      </c>
      <c r="M8430" t="s">
        <v>716</v>
      </c>
      <c r="N8430" t="s">
        <v>580</v>
      </c>
      <c r="O8430" t="s">
        <v>643</v>
      </c>
      <c r="P8430" t="s">
        <v>582</v>
      </c>
      <c r="Q8430" t="s">
        <v>649</v>
      </c>
    </row>
    <row r="8431" spans="1:18">
      <c r="A8431" t="s">
        <v>712</v>
      </c>
      <c r="B8431">
        <v>9673</v>
      </c>
      <c r="C8431" t="s">
        <v>575</v>
      </c>
      <c r="D8431" t="s">
        <v>301</v>
      </c>
      <c r="G8431">
        <v>28.9474853</v>
      </c>
      <c r="H8431">
        <v>-81.339595299999999</v>
      </c>
      <c r="I8431" t="s">
        <v>576</v>
      </c>
      <c r="J8431" s="51">
        <v>38090.500694444447</v>
      </c>
      <c r="K8431" t="s">
        <v>633</v>
      </c>
      <c r="L8431" t="s">
        <v>578</v>
      </c>
      <c r="M8431" t="s">
        <v>627</v>
      </c>
      <c r="N8431" t="s">
        <v>600</v>
      </c>
      <c r="O8431" t="s">
        <v>643</v>
      </c>
      <c r="P8431" t="s">
        <v>582</v>
      </c>
      <c r="Q8431">
        <v>6.7</v>
      </c>
      <c r="R8431" t="s">
        <v>660</v>
      </c>
    </row>
    <row r="8432" spans="1:18">
      <c r="A8432" t="s">
        <v>712</v>
      </c>
      <c r="B8432">
        <v>9673</v>
      </c>
      <c r="C8432" t="s">
        <v>575</v>
      </c>
      <c r="D8432" t="s">
        <v>301</v>
      </c>
      <c r="G8432">
        <v>28.9474853</v>
      </c>
      <c r="H8432">
        <v>-81.339595299999999</v>
      </c>
      <c r="I8432" t="s">
        <v>576</v>
      </c>
      <c r="J8432" s="51">
        <v>38090.500694444447</v>
      </c>
      <c r="K8432" t="s">
        <v>633</v>
      </c>
      <c r="L8432" t="s">
        <v>578</v>
      </c>
      <c r="M8432" t="s">
        <v>639</v>
      </c>
      <c r="N8432" t="s">
        <v>600</v>
      </c>
      <c r="O8432" t="s">
        <v>643</v>
      </c>
      <c r="P8432" t="s">
        <v>582</v>
      </c>
      <c r="Q8432">
        <v>9.5000000000000001E-2</v>
      </c>
      <c r="R8432" t="s">
        <v>645</v>
      </c>
    </row>
    <row r="8433" spans="1:18">
      <c r="A8433" t="s">
        <v>712</v>
      </c>
      <c r="B8433">
        <v>9673</v>
      </c>
      <c r="C8433" t="s">
        <v>575</v>
      </c>
      <c r="D8433" t="s">
        <v>301</v>
      </c>
      <c r="G8433">
        <v>28.9474853</v>
      </c>
      <c r="H8433">
        <v>-81.339595299999999</v>
      </c>
      <c r="I8433" t="s">
        <v>576</v>
      </c>
      <c r="J8433" s="51">
        <v>38090.500694444447</v>
      </c>
      <c r="K8433" t="s">
        <v>633</v>
      </c>
      <c r="L8433" t="s">
        <v>578</v>
      </c>
      <c r="M8433" t="s">
        <v>614</v>
      </c>
      <c r="N8433" t="s">
        <v>600</v>
      </c>
      <c r="O8433" t="s">
        <v>643</v>
      </c>
      <c r="P8433" t="s">
        <v>582</v>
      </c>
      <c r="Q8433">
        <v>5.8999999999999997E-2</v>
      </c>
      <c r="R8433" t="s">
        <v>645</v>
      </c>
    </row>
    <row r="8434" spans="1:18">
      <c r="A8434" t="s">
        <v>712</v>
      </c>
      <c r="B8434">
        <v>9673</v>
      </c>
      <c r="C8434" t="s">
        <v>575</v>
      </c>
      <c r="D8434" t="s">
        <v>301</v>
      </c>
      <c r="G8434">
        <v>28.9474853</v>
      </c>
      <c r="H8434">
        <v>-81.339595299999999</v>
      </c>
      <c r="I8434" t="s">
        <v>576</v>
      </c>
      <c r="J8434" s="51">
        <v>38090.500694444447</v>
      </c>
      <c r="K8434" t="s">
        <v>633</v>
      </c>
      <c r="L8434" t="s">
        <v>578</v>
      </c>
      <c r="M8434" t="s">
        <v>595</v>
      </c>
      <c r="N8434" t="s">
        <v>580</v>
      </c>
      <c r="O8434" t="s">
        <v>643</v>
      </c>
      <c r="P8434" t="s">
        <v>582</v>
      </c>
      <c r="Q8434">
        <v>5.5</v>
      </c>
      <c r="R8434" t="s">
        <v>660</v>
      </c>
    </row>
    <row r="8435" spans="1:18">
      <c r="A8435" t="s">
        <v>712</v>
      </c>
      <c r="B8435">
        <v>9673</v>
      </c>
      <c r="C8435" t="s">
        <v>575</v>
      </c>
      <c r="D8435" t="s">
        <v>301</v>
      </c>
      <c r="G8435">
        <v>28.9474853</v>
      </c>
      <c r="H8435">
        <v>-81.339595299999999</v>
      </c>
      <c r="I8435" t="s">
        <v>576</v>
      </c>
      <c r="J8435" s="51">
        <v>38090.500694444447</v>
      </c>
      <c r="K8435" t="s">
        <v>633</v>
      </c>
      <c r="L8435" t="s">
        <v>578</v>
      </c>
      <c r="M8435" t="s">
        <v>630</v>
      </c>
      <c r="N8435" t="s">
        <v>600</v>
      </c>
      <c r="O8435" t="s">
        <v>643</v>
      </c>
      <c r="P8435" t="s">
        <v>582</v>
      </c>
      <c r="Q8435" t="s">
        <v>649</v>
      </c>
    </row>
    <row r="8436" spans="1:18">
      <c r="A8436" t="s">
        <v>712</v>
      </c>
      <c r="B8436">
        <v>9673</v>
      </c>
      <c r="C8436" t="s">
        <v>575</v>
      </c>
      <c r="D8436" t="s">
        <v>301</v>
      </c>
      <c r="G8436">
        <v>28.9474853</v>
      </c>
      <c r="H8436">
        <v>-81.339595299999999</v>
      </c>
      <c r="I8436" t="s">
        <v>576</v>
      </c>
      <c r="J8436" s="51">
        <v>38090.500694444447</v>
      </c>
      <c r="K8436" t="s">
        <v>633</v>
      </c>
      <c r="L8436" t="s">
        <v>578</v>
      </c>
      <c r="M8436" t="s">
        <v>642</v>
      </c>
      <c r="N8436" t="s">
        <v>580</v>
      </c>
      <c r="O8436" t="s">
        <v>643</v>
      </c>
      <c r="P8436" t="s">
        <v>582</v>
      </c>
      <c r="Q8436">
        <v>1</v>
      </c>
      <c r="R8436" t="s">
        <v>644</v>
      </c>
    </row>
    <row r="8437" spans="1:18">
      <c r="A8437" t="s">
        <v>712</v>
      </c>
      <c r="B8437">
        <v>9673</v>
      </c>
      <c r="C8437" t="s">
        <v>575</v>
      </c>
      <c r="D8437" t="s">
        <v>301</v>
      </c>
      <c r="G8437">
        <v>28.9474853</v>
      </c>
      <c r="H8437">
        <v>-81.339595299999999</v>
      </c>
      <c r="I8437" t="s">
        <v>576</v>
      </c>
      <c r="J8437" s="51">
        <v>38090.500694444447</v>
      </c>
      <c r="K8437" t="s">
        <v>633</v>
      </c>
      <c r="L8437" t="s">
        <v>578</v>
      </c>
      <c r="M8437" t="s">
        <v>212</v>
      </c>
      <c r="N8437" t="s">
        <v>580</v>
      </c>
      <c r="O8437" t="s">
        <v>643</v>
      </c>
      <c r="P8437" t="s">
        <v>582</v>
      </c>
      <c r="Q8437">
        <v>420</v>
      </c>
      <c r="R8437" t="s">
        <v>645</v>
      </c>
    </row>
    <row r="8438" spans="1:18">
      <c r="A8438" t="s">
        <v>712</v>
      </c>
      <c r="B8438">
        <v>9673</v>
      </c>
      <c r="C8438" t="s">
        <v>575</v>
      </c>
      <c r="D8438" t="s">
        <v>301</v>
      </c>
      <c r="G8438">
        <v>28.9474853</v>
      </c>
      <c r="H8438">
        <v>-81.339595299999999</v>
      </c>
      <c r="I8438" t="s">
        <v>576</v>
      </c>
      <c r="J8438" s="51">
        <v>38090.500694444447</v>
      </c>
      <c r="K8438" t="s">
        <v>633</v>
      </c>
      <c r="L8438" t="s">
        <v>578</v>
      </c>
      <c r="M8438" t="s">
        <v>608</v>
      </c>
      <c r="N8438" t="s">
        <v>600</v>
      </c>
      <c r="O8438" t="s">
        <v>643</v>
      </c>
      <c r="P8438" t="s">
        <v>582</v>
      </c>
      <c r="Q8438" t="s">
        <v>649</v>
      </c>
    </row>
    <row r="8439" spans="1:18">
      <c r="A8439" t="s">
        <v>712</v>
      </c>
      <c r="B8439">
        <v>9673</v>
      </c>
      <c r="C8439" t="s">
        <v>575</v>
      </c>
      <c r="D8439" t="s">
        <v>301</v>
      </c>
      <c r="G8439">
        <v>28.9474853</v>
      </c>
      <c r="H8439">
        <v>-81.339595299999999</v>
      </c>
      <c r="I8439" t="s">
        <v>576</v>
      </c>
      <c r="J8439" s="51">
        <v>38090.500694444447</v>
      </c>
      <c r="K8439" t="s">
        <v>633</v>
      </c>
      <c r="L8439" t="s">
        <v>578</v>
      </c>
      <c r="M8439" t="s">
        <v>715</v>
      </c>
      <c r="N8439" t="s">
        <v>580</v>
      </c>
      <c r="O8439" t="s">
        <v>643</v>
      </c>
      <c r="P8439" t="s">
        <v>582</v>
      </c>
      <c r="Q8439" t="s">
        <v>649</v>
      </c>
    </row>
    <row r="8440" spans="1:18">
      <c r="A8440" t="s">
        <v>712</v>
      </c>
      <c r="B8440">
        <v>9673</v>
      </c>
      <c r="C8440" t="s">
        <v>575</v>
      </c>
      <c r="D8440" t="s">
        <v>301</v>
      </c>
      <c r="G8440">
        <v>28.9474853</v>
      </c>
      <c r="H8440">
        <v>-81.339595299999999</v>
      </c>
      <c r="I8440" t="s">
        <v>576</v>
      </c>
      <c r="J8440" s="51">
        <v>38090.500694444447</v>
      </c>
      <c r="K8440" t="s">
        <v>633</v>
      </c>
      <c r="L8440" t="s">
        <v>578</v>
      </c>
      <c r="M8440" t="s">
        <v>672</v>
      </c>
      <c r="N8440" t="s">
        <v>580</v>
      </c>
      <c r="O8440" t="s">
        <v>643</v>
      </c>
      <c r="P8440" t="s">
        <v>582</v>
      </c>
      <c r="Q8440">
        <v>1</v>
      </c>
      <c r="R8440" t="s">
        <v>644</v>
      </c>
    </row>
    <row r="8441" spans="1:18">
      <c r="A8441" t="s">
        <v>712</v>
      </c>
      <c r="B8441">
        <v>9673</v>
      </c>
      <c r="C8441" t="s">
        <v>575</v>
      </c>
      <c r="D8441" t="s">
        <v>301</v>
      </c>
      <c r="G8441">
        <v>28.9474853</v>
      </c>
      <c r="H8441">
        <v>-81.339595299999999</v>
      </c>
      <c r="I8441" t="s">
        <v>576</v>
      </c>
      <c r="J8441" s="51">
        <v>38090.500694444447</v>
      </c>
      <c r="K8441" t="s">
        <v>633</v>
      </c>
      <c r="L8441" t="s">
        <v>578</v>
      </c>
      <c r="M8441" t="s">
        <v>628</v>
      </c>
      <c r="N8441" t="s">
        <v>600</v>
      </c>
      <c r="O8441" t="s">
        <v>643</v>
      </c>
      <c r="P8441" t="s">
        <v>582</v>
      </c>
      <c r="Q8441" t="s">
        <v>649</v>
      </c>
    </row>
    <row r="8442" spans="1:18">
      <c r="A8442" t="s">
        <v>712</v>
      </c>
      <c r="B8442">
        <v>9673</v>
      </c>
      <c r="C8442" t="s">
        <v>575</v>
      </c>
      <c r="D8442" t="s">
        <v>301</v>
      </c>
      <c r="G8442">
        <v>28.9474853</v>
      </c>
      <c r="H8442">
        <v>-81.339595299999999</v>
      </c>
      <c r="I8442" t="s">
        <v>576</v>
      </c>
      <c r="J8442" s="51">
        <v>38090.500694444447</v>
      </c>
      <c r="K8442" t="s">
        <v>633</v>
      </c>
      <c r="L8442" t="s">
        <v>578</v>
      </c>
      <c r="M8442" t="s">
        <v>646</v>
      </c>
      <c r="N8442" t="s">
        <v>580</v>
      </c>
      <c r="O8442" t="s">
        <v>643</v>
      </c>
      <c r="P8442" t="s">
        <v>582</v>
      </c>
      <c r="Q8442">
        <v>1.7</v>
      </c>
      <c r="R8442" t="s">
        <v>645</v>
      </c>
    </row>
    <row r="8443" spans="1:18">
      <c r="A8443" t="s">
        <v>712</v>
      </c>
      <c r="B8443">
        <v>9673</v>
      </c>
      <c r="C8443" t="s">
        <v>575</v>
      </c>
      <c r="D8443" t="s">
        <v>301</v>
      </c>
      <c r="G8443">
        <v>28.9474853</v>
      </c>
      <c r="H8443">
        <v>-81.339595299999999</v>
      </c>
      <c r="I8443" t="s">
        <v>576</v>
      </c>
      <c r="J8443" s="51">
        <v>38090.500694444447</v>
      </c>
      <c r="K8443" t="s">
        <v>633</v>
      </c>
      <c r="L8443" t="s">
        <v>578</v>
      </c>
      <c r="M8443" t="s">
        <v>549</v>
      </c>
      <c r="N8443" t="s">
        <v>600</v>
      </c>
      <c r="O8443" t="s">
        <v>643</v>
      </c>
      <c r="P8443" t="s">
        <v>582</v>
      </c>
      <c r="Q8443">
        <v>105</v>
      </c>
      <c r="R8443" t="s">
        <v>660</v>
      </c>
    </row>
    <row r="8444" spans="1:18">
      <c r="A8444" t="s">
        <v>712</v>
      </c>
      <c r="B8444">
        <v>9673</v>
      </c>
      <c r="C8444" t="s">
        <v>575</v>
      </c>
      <c r="D8444" t="s">
        <v>301</v>
      </c>
      <c r="G8444">
        <v>28.9474853</v>
      </c>
      <c r="H8444">
        <v>-81.339595299999999</v>
      </c>
      <c r="I8444" t="s">
        <v>576</v>
      </c>
      <c r="J8444" s="51">
        <v>38090.500694444447</v>
      </c>
      <c r="K8444" t="s">
        <v>633</v>
      </c>
      <c r="L8444" t="s">
        <v>578</v>
      </c>
      <c r="M8444" t="s">
        <v>671</v>
      </c>
      <c r="N8444" t="s">
        <v>580</v>
      </c>
      <c r="O8444" t="s">
        <v>643</v>
      </c>
      <c r="P8444" t="s">
        <v>582</v>
      </c>
      <c r="Q8444">
        <v>5</v>
      </c>
      <c r="R8444" t="s">
        <v>654</v>
      </c>
    </row>
    <row r="8445" spans="1:18">
      <c r="A8445" t="s">
        <v>712</v>
      </c>
      <c r="B8445">
        <v>9673</v>
      </c>
      <c r="C8445" t="s">
        <v>575</v>
      </c>
      <c r="D8445" t="s">
        <v>301</v>
      </c>
      <c r="G8445">
        <v>28.9474853</v>
      </c>
      <c r="H8445">
        <v>-81.339595299999999</v>
      </c>
      <c r="I8445" t="s">
        <v>576</v>
      </c>
      <c r="J8445" s="51">
        <v>38090.500694444447</v>
      </c>
      <c r="K8445" t="s">
        <v>633</v>
      </c>
      <c r="L8445" t="s">
        <v>578</v>
      </c>
      <c r="M8445" t="s">
        <v>639</v>
      </c>
      <c r="N8445" t="s">
        <v>580</v>
      </c>
      <c r="O8445" t="s">
        <v>643</v>
      </c>
      <c r="P8445" t="s">
        <v>582</v>
      </c>
      <c r="Q8445">
        <v>9.7000000000000003E-2</v>
      </c>
      <c r="R8445" t="s">
        <v>645</v>
      </c>
    </row>
    <row r="8446" spans="1:18">
      <c r="A8446" t="s">
        <v>712</v>
      </c>
      <c r="B8446">
        <v>9673</v>
      </c>
      <c r="C8446" t="s">
        <v>575</v>
      </c>
      <c r="D8446" t="s">
        <v>301</v>
      </c>
      <c r="G8446">
        <v>28.9474853</v>
      </c>
      <c r="H8446">
        <v>-81.339595299999999</v>
      </c>
      <c r="I8446" t="s">
        <v>576</v>
      </c>
      <c r="J8446" s="51">
        <v>38090.500694444447</v>
      </c>
      <c r="K8446" t="s">
        <v>633</v>
      </c>
      <c r="L8446" t="s">
        <v>578</v>
      </c>
      <c r="M8446" t="s">
        <v>713</v>
      </c>
      <c r="N8446" t="s">
        <v>580</v>
      </c>
      <c r="O8446" t="s">
        <v>643</v>
      </c>
      <c r="P8446" t="s">
        <v>582</v>
      </c>
      <c r="Q8446">
        <v>1</v>
      </c>
      <c r="R8446" t="s">
        <v>644</v>
      </c>
    </row>
    <row r="8447" spans="1:18">
      <c r="A8447" t="s">
        <v>712</v>
      </c>
      <c r="B8447">
        <v>9673</v>
      </c>
      <c r="C8447" t="s">
        <v>575</v>
      </c>
      <c r="D8447" t="s">
        <v>301</v>
      </c>
      <c r="G8447">
        <v>28.9474853</v>
      </c>
      <c r="H8447">
        <v>-81.339595299999999</v>
      </c>
      <c r="I8447" t="s">
        <v>576</v>
      </c>
      <c r="J8447" s="51">
        <v>38090.500694444447</v>
      </c>
      <c r="K8447" t="s">
        <v>633</v>
      </c>
      <c r="L8447" t="s">
        <v>578</v>
      </c>
      <c r="M8447" t="s">
        <v>211</v>
      </c>
      <c r="N8447" t="s">
        <v>600</v>
      </c>
      <c r="O8447" t="s">
        <v>643</v>
      </c>
      <c r="P8447" t="s">
        <v>582</v>
      </c>
      <c r="Q8447">
        <v>234</v>
      </c>
      <c r="R8447" t="s">
        <v>645</v>
      </c>
    </row>
    <row r="8448" spans="1:18">
      <c r="A8448" t="s">
        <v>712</v>
      </c>
      <c r="B8448">
        <v>9673</v>
      </c>
      <c r="C8448" t="s">
        <v>575</v>
      </c>
      <c r="D8448" t="s">
        <v>301</v>
      </c>
      <c r="G8448">
        <v>28.9474853</v>
      </c>
      <c r="H8448">
        <v>-81.339595299999999</v>
      </c>
      <c r="I8448" t="s">
        <v>576</v>
      </c>
      <c r="J8448" s="51">
        <v>38090.500694444447</v>
      </c>
      <c r="K8448" t="s">
        <v>633</v>
      </c>
      <c r="L8448" t="s">
        <v>578</v>
      </c>
      <c r="M8448" t="s">
        <v>625</v>
      </c>
      <c r="N8448" t="s">
        <v>600</v>
      </c>
      <c r="O8448" t="s">
        <v>643</v>
      </c>
      <c r="P8448" t="s">
        <v>582</v>
      </c>
      <c r="Q8448" t="s">
        <v>649</v>
      </c>
    </row>
    <row r="8449" spans="1:18">
      <c r="A8449" t="s">
        <v>712</v>
      </c>
      <c r="B8449">
        <v>9673</v>
      </c>
      <c r="C8449" t="s">
        <v>575</v>
      </c>
      <c r="D8449" t="s">
        <v>301</v>
      </c>
      <c r="G8449">
        <v>28.9474853</v>
      </c>
      <c r="H8449">
        <v>-81.339595299999999</v>
      </c>
      <c r="I8449" t="s">
        <v>576</v>
      </c>
      <c r="J8449" s="51">
        <v>38090.500694444447</v>
      </c>
      <c r="K8449" t="s">
        <v>633</v>
      </c>
      <c r="L8449" t="s">
        <v>578</v>
      </c>
      <c r="M8449" t="s">
        <v>634</v>
      </c>
      <c r="N8449" t="s">
        <v>580</v>
      </c>
      <c r="O8449" t="s">
        <v>643</v>
      </c>
      <c r="P8449" t="s">
        <v>582</v>
      </c>
      <c r="Q8449">
        <v>1020</v>
      </c>
      <c r="R8449" t="s">
        <v>660</v>
      </c>
    </row>
    <row r="8450" spans="1:18">
      <c r="A8450" t="s">
        <v>712</v>
      </c>
      <c r="B8450">
        <v>9673</v>
      </c>
      <c r="C8450" t="s">
        <v>575</v>
      </c>
      <c r="D8450" t="s">
        <v>301</v>
      </c>
      <c r="G8450">
        <v>28.9474853</v>
      </c>
      <c r="H8450">
        <v>-81.339595299999999</v>
      </c>
      <c r="I8450" t="s">
        <v>576</v>
      </c>
      <c r="J8450" s="51">
        <v>38090.500694444447</v>
      </c>
      <c r="K8450" t="s">
        <v>633</v>
      </c>
      <c r="L8450" t="s">
        <v>578</v>
      </c>
      <c r="M8450" t="s">
        <v>627</v>
      </c>
      <c r="N8450" t="s">
        <v>580</v>
      </c>
      <c r="O8450" t="s">
        <v>643</v>
      </c>
      <c r="P8450" t="s">
        <v>582</v>
      </c>
      <c r="Q8450">
        <v>8.5</v>
      </c>
      <c r="R8450" t="s">
        <v>660</v>
      </c>
    </row>
    <row r="8451" spans="1:18">
      <c r="A8451" t="s">
        <v>712</v>
      </c>
      <c r="B8451">
        <v>9673</v>
      </c>
      <c r="C8451" t="s">
        <v>575</v>
      </c>
      <c r="D8451" t="s">
        <v>301</v>
      </c>
      <c r="G8451">
        <v>28.9474853</v>
      </c>
      <c r="H8451">
        <v>-81.339595299999999</v>
      </c>
      <c r="I8451" t="s">
        <v>576</v>
      </c>
      <c r="J8451" s="51">
        <v>38090.500694444447</v>
      </c>
      <c r="K8451" t="s">
        <v>633</v>
      </c>
      <c r="L8451" t="s">
        <v>578</v>
      </c>
      <c r="M8451" t="s">
        <v>630</v>
      </c>
      <c r="N8451" t="s">
        <v>580</v>
      </c>
      <c r="O8451" t="s">
        <v>643</v>
      </c>
      <c r="P8451" t="s">
        <v>582</v>
      </c>
      <c r="Q8451" t="s">
        <v>649</v>
      </c>
    </row>
    <row r="8452" spans="1:18">
      <c r="A8452" t="s">
        <v>712</v>
      </c>
      <c r="B8452">
        <v>9673</v>
      </c>
      <c r="C8452" t="s">
        <v>575</v>
      </c>
      <c r="D8452" t="s">
        <v>301</v>
      </c>
      <c r="G8452">
        <v>28.9474853</v>
      </c>
      <c r="H8452">
        <v>-81.339595299999999</v>
      </c>
      <c r="I8452" t="s">
        <v>576</v>
      </c>
      <c r="J8452" s="51">
        <v>38090.500694444447</v>
      </c>
      <c r="K8452" t="s">
        <v>633</v>
      </c>
      <c r="L8452" t="s">
        <v>578</v>
      </c>
      <c r="M8452" t="s">
        <v>655</v>
      </c>
      <c r="N8452" t="s">
        <v>600</v>
      </c>
      <c r="O8452" t="s">
        <v>643</v>
      </c>
      <c r="P8452" t="s">
        <v>582</v>
      </c>
      <c r="Q8452">
        <v>885</v>
      </c>
      <c r="R8452" t="s">
        <v>645</v>
      </c>
    </row>
    <row r="8453" spans="1:18">
      <c r="A8453" t="s">
        <v>712</v>
      </c>
      <c r="B8453">
        <v>9673</v>
      </c>
      <c r="C8453" t="s">
        <v>575</v>
      </c>
      <c r="D8453" t="s">
        <v>301</v>
      </c>
      <c r="G8453">
        <v>28.9474853</v>
      </c>
      <c r="H8453">
        <v>-81.339595299999999</v>
      </c>
      <c r="I8453" t="s">
        <v>576</v>
      </c>
      <c r="J8453" s="51">
        <v>38090.500694444447</v>
      </c>
      <c r="K8453" t="s">
        <v>633</v>
      </c>
      <c r="L8453" t="s">
        <v>578</v>
      </c>
      <c r="M8453" t="s">
        <v>256</v>
      </c>
      <c r="N8453" t="s">
        <v>580</v>
      </c>
      <c r="O8453" t="s">
        <v>643</v>
      </c>
      <c r="P8453" t="s">
        <v>582</v>
      </c>
      <c r="Q8453">
        <v>1780</v>
      </c>
      <c r="R8453" t="s">
        <v>258</v>
      </c>
    </row>
    <row r="8454" spans="1:18">
      <c r="A8454" t="s">
        <v>712</v>
      </c>
      <c r="B8454">
        <v>9673</v>
      </c>
      <c r="C8454" t="s">
        <v>575</v>
      </c>
      <c r="D8454" t="s">
        <v>301</v>
      </c>
      <c r="G8454">
        <v>28.9474853</v>
      </c>
      <c r="H8454">
        <v>-81.339595299999999</v>
      </c>
      <c r="I8454" t="s">
        <v>576</v>
      </c>
      <c r="J8454" s="51">
        <v>38090.500694444447</v>
      </c>
      <c r="K8454" t="s">
        <v>633</v>
      </c>
      <c r="L8454" t="s">
        <v>578</v>
      </c>
      <c r="M8454" t="s">
        <v>617</v>
      </c>
      <c r="N8454" t="s">
        <v>600</v>
      </c>
      <c r="O8454" t="s">
        <v>643</v>
      </c>
      <c r="P8454" t="s">
        <v>582</v>
      </c>
      <c r="Q8454">
        <v>67.900000000000006</v>
      </c>
      <c r="R8454" t="s">
        <v>645</v>
      </c>
    </row>
    <row r="8455" spans="1:18">
      <c r="A8455" t="s">
        <v>712</v>
      </c>
      <c r="B8455">
        <v>9673</v>
      </c>
      <c r="C8455" t="s">
        <v>575</v>
      </c>
      <c r="D8455" t="s">
        <v>301</v>
      </c>
      <c r="G8455">
        <v>28.9474853</v>
      </c>
      <c r="H8455">
        <v>-81.339595299999999</v>
      </c>
      <c r="I8455" t="s">
        <v>576</v>
      </c>
      <c r="J8455" s="51">
        <v>38090.500694444447</v>
      </c>
      <c r="K8455" t="s">
        <v>633</v>
      </c>
      <c r="L8455" t="s">
        <v>578</v>
      </c>
      <c r="M8455" t="s">
        <v>610</v>
      </c>
      <c r="N8455" t="s">
        <v>600</v>
      </c>
      <c r="O8455" t="s">
        <v>643</v>
      </c>
      <c r="P8455" t="s">
        <v>582</v>
      </c>
      <c r="Q8455">
        <v>6.9000000000000006E-2</v>
      </c>
      <c r="R8455" t="s">
        <v>645</v>
      </c>
    </row>
    <row r="8456" spans="1:18">
      <c r="A8456" t="s">
        <v>712</v>
      </c>
      <c r="B8456">
        <v>9673</v>
      </c>
      <c r="C8456" t="s">
        <v>575</v>
      </c>
      <c r="D8456" t="s">
        <v>301</v>
      </c>
      <c r="G8456">
        <v>28.9474853</v>
      </c>
      <c r="H8456">
        <v>-81.339595299999999</v>
      </c>
      <c r="I8456" t="s">
        <v>576</v>
      </c>
      <c r="J8456" s="51">
        <v>38090.500694444447</v>
      </c>
      <c r="K8456" t="s">
        <v>633</v>
      </c>
      <c r="L8456" t="s">
        <v>578</v>
      </c>
      <c r="M8456" t="s">
        <v>594</v>
      </c>
      <c r="N8456" t="s">
        <v>600</v>
      </c>
      <c r="O8456" t="s">
        <v>643</v>
      </c>
      <c r="P8456" t="s">
        <v>582</v>
      </c>
      <c r="Q8456">
        <v>30.4</v>
      </c>
      <c r="R8456" t="s">
        <v>645</v>
      </c>
    </row>
    <row r="8457" spans="1:18">
      <c r="A8457" t="s">
        <v>712</v>
      </c>
      <c r="B8457">
        <v>9673</v>
      </c>
      <c r="C8457" t="s">
        <v>575</v>
      </c>
      <c r="D8457" t="s">
        <v>301</v>
      </c>
      <c r="G8457">
        <v>28.9474853</v>
      </c>
      <c r="H8457">
        <v>-81.339595299999999</v>
      </c>
      <c r="I8457" t="s">
        <v>576</v>
      </c>
      <c r="J8457" s="51">
        <v>38090.500694444447</v>
      </c>
      <c r="K8457" t="s">
        <v>633</v>
      </c>
      <c r="L8457" t="s">
        <v>578</v>
      </c>
      <c r="M8457" t="s">
        <v>604</v>
      </c>
      <c r="N8457" t="s">
        <v>580</v>
      </c>
      <c r="O8457" t="s">
        <v>643</v>
      </c>
      <c r="P8457" t="s">
        <v>582</v>
      </c>
      <c r="Q8457" t="s">
        <v>649</v>
      </c>
    </row>
    <row r="8458" spans="1:18">
      <c r="A8458" t="s">
        <v>712</v>
      </c>
      <c r="B8458">
        <v>9673</v>
      </c>
      <c r="C8458" t="s">
        <v>575</v>
      </c>
      <c r="D8458" t="s">
        <v>301</v>
      </c>
      <c r="G8458">
        <v>28.9474853</v>
      </c>
      <c r="H8458">
        <v>-81.339595299999999</v>
      </c>
      <c r="I8458" t="s">
        <v>576</v>
      </c>
      <c r="J8458" s="51">
        <v>38090.500694444447</v>
      </c>
      <c r="K8458" t="s">
        <v>633</v>
      </c>
      <c r="L8458" t="s">
        <v>578</v>
      </c>
      <c r="M8458" t="s">
        <v>615</v>
      </c>
      <c r="N8458" t="s">
        <v>580</v>
      </c>
      <c r="O8458" t="s">
        <v>643</v>
      </c>
      <c r="P8458" t="s">
        <v>582</v>
      </c>
      <c r="Q8458">
        <v>0.15</v>
      </c>
      <c r="R8458" t="s">
        <v>662</v>
      </c>
    </row>
    <row r="8459" spans="1:18">
      <c r="A8459" t="s">
        <v>712</v>
      </c>
      <c r="B8459">
        <v>9673</v>
      </c>
      <c r="C8459" t="s">
        <v>575</v>
      </c>
      <c r="D8459" t="s">
        <v>301</v>
      </c>
      <c r="G8459">
        <v>28.9474853</v>
      </c>
      <c r="H8459">
        <v>-81.339595299999999</v>
      </c>
      <c r="I8459" t="s">
        <v>576</v>
      </c>
      <c r="J8459" s="51">
        <v>38090.500694444447</v>
      </c>
      <c r="K8459" t="s">
        <v>633</v>
      </c>
      <c r="L8459" t="s">
        <v>578</v>
      </c>
      <c r="M8459" t="s">
        <v>598</v>
      </c>
      <c r="N8459" t="s">
        <v>580</v>
      </c>
      <c r="O8459" t="s">
        <v>643</v>
      </c>
      <c r="P8459" t="s">
        <v>582</v>
      </c>
      <c r="Q8459">
        <v>0.22</v>
      </c>
      <c r="R8459" t="s">
        <v>645</v>
      </c>
    </row>
    <row r="8460" spans="1:18">
      <c r="A8460" t="s">
        <v>712</v>
      </c>
      <c r="B8460">
        <v>9673</v>
      </c>
      <c r="C8460" t="s">
        <v>575</v>
      </c>
      <c r="D8460" t="s">
        <v>301</v>
      </c>
      <c r="G8460">
        <v>28.9474853</v>
      </c>
      <c r="H8460">
        <v>-81.339595299999999</v>
      </c>
      <c r="I8460" t="s">
        <v>576</v>
      </c>
      <c r="J8460" s="51">
        <v>38090.500694444447</v>
      </c>
      <c r="K8460" t="s">
        <v>633</v>
      </c>
      <c r="L8460" t="s">
        <v>578</v>
      </c>
      <c r="M8460" t="s">
        <v>210</v>
      </c>
      <c r="N8460" t="s">
        <v>600</v>
      </c>
      <c r="O8460" t="s">
        <v>643</v>
      </c>
      <c r="P8460" t="s">
        <v>582</v>
      </c>
      <c r="Q8460">
        <v>8.1999999999999993</v>
      </c>
      <c r="R8460" t="s">
        <v>645</v>
      </c>
    </row>
    <row r="8461" spans="1:18">
      <c r="A8461" t="s">
        <v>712</v>
      </c>
      <c r="B8461">
        <v>9673</v>
      </c>
      <c r="C8461" t="s">
        <v>575</v>
      </c>
      <c r="D8461" t="s">
        <v>301</v>
      </c>
      <c r="G8461">
        <v>28.9474853</v>
      </c>
      <c r="H8461">
        <v>-81.339595299999999</v>
      </c>
      <c r="I8461" t="s">
        <v>576</v>
      </c>
      <c r="J8461" s="51">
        <v>38090.500694444447</v>
      </c>
      <c r="K8461" t="s">
        <v>633</v>
      </c>
      <c r="L8461" t="s">
        <v>578</v>
      </c>
      <c r="M8461" t="s">
        <v>622</v>
      </c>
      <c r="N8461" t="s">
        <v>580</v>
      </c>
      <c r="O8461" t="s">
        <v>643</v>
      </c>
      <c r="P8461" t="s">
        <v>582</v>
      </c>
      <c r="Q8461" t="s">
        <v>649</v>
      </c>
    </row>
    <row r="8462" spans="1:18">
      <c r="A8462" t="s">
        <v>712</v>
      </c>
      <c r="B8462">
        <v>9673</v>
      </c>
      <c r="C8462" t="s">
        <v>575</v>
      </c>
      <c r="D8462" t="s">
        <v>301</v>
      </c>
      <c r="G8462">
        <v>28.9474853</v>
      </c>
      <c r="H8462">
        <v>-81.339595299999999</v>
      </c>
      <c r="I8462" t="s">
        <v>576</v>
      </c>
      <c r="J8462" s="51">
        <v>38279.417361111111</v>
      </c>
      <c r="K8462" t="s">
        <v>633</v>
      </c>
      <c r="L8462" t="s">
        <v>578</v>
      </c>
      <c r="M8462" t="s">
        <v>257</v>
      </c>
      <c r="N8462" t="s">
        <v>600</v>
      </c>
      <c r="O8462" t="s">
        <v>643</v>
      </c>
      <c r="P8462" t="s">
        <v>582</v>
      </c>
      <c r="Q8462">
        <v>0.82</v>
      </c>
      <c r="R8462" t="s">
        <v>645</v>
      </c>
    </row>
    <row r="8463" spans="1:18">
      <c r="A8463" t="s">
        <v>712</v>
      </c>
      <c r="B8463">
        <v>9673</v>
      </c>
      <c r="C8463" t="s">
        <v>575</v>
      </c>
      <c r="D8463" t="s">
        <v>301</v>
      </c>
      <c r="G8463">
        <v>28.9474853</v>
      </c>
      <c r="H8463">
        <v>-81.339595299999999</v>
      </c>
      <c r="I8463" t="s">
        <v>576</v>
      </c>
      <c r="J8463" s="51">
        <v>38279.417361111111</v>
      </c>
      <c r="K8463" t="s">
        <v>633</v>
      </c>
      <c r="L8463" t="s">
        <v>578</v>
      </c>
      <c r="M8463" t="s">
        <v>591</v>
      </c>
      <c r="N8463" t="s">
        <v>580</v>
      </c>
      <c r="O8463" t="s">
        <v>643</v>
      </c>
      <c r="P8463" t="s">
        <v>582</v>
      </c>
      <c r="Q8463">
        <v>23.08</v>
      </c>
      <c r="R8463" t="s">
        <v>663</v>
      </c>
    </row>
    <row r="8464" spans="1:18">
      <c r="A8464" t="s">
        <v>712</v>
      </c>
      <c r="B8464">
        <v>9673</v>
      </c>
      <c r="C8464" t="s">
        <v>575</v>
      </c>
      <c r="D8464" t="s">
        <v>301</v>
      </c>
      <c r="G8464">
        <v>28.9474853</v>
      </c>
      <c r="H8464">
        <v>-81.339595299999999</v>
      </c>
      <c r="I8464" t="s">
        <v>576</v>
      </c>
      <c r="J8464" s="51">
        <v>38279.417361111111</v>
      </c>
      <c r="K8464" t="s">
        <v>633</v>
      </c>
      <c r="L8464" t="s">
        <v>578</v>
      </c>
      <c r="M8464" t="s">
        <v>720</v>
      </c>
      <c r="N8464" t="s">
        <v>580</v>
      </c>
      <c r="O8464" t="s">
        <v>643</v>
      </c>
      <c r="P8464" t="s">
        <v>582</v>
      </c>
      <c r="Q8464">
        <v>5.49</v>
      </c>
      <c r="R8464" t="s">
        <v>721</v>
      </c>
    </row>
    <row r="8465" spans="1:18">
      <c r="A8465" t="s">
        <v>712</v>
      </c>
      <c r="B8465">
        <v>9673</v>
      </c>
      <c r="C8465" t="s">
        <v>575</v>
      </c>
      <c r="D8465" t="s">
        <v>301</v>
      </c>
      <c r="G8465">
        <v>28.9474853</v>
      </c>
      <c r="H8465">
        <v>-81.339595299999999</v>
      </c>
      <c r="I8465" t="s">
        <v>576</v>
      </c>
      <c r="J8465" s="51">
        <v>38279.417361111111</v>
      </c>
      <c r="K8465" t="s">
        <v>633</v>
      </c>
      <c r="L8465" t="s">
        <v>578</v>
      </c>
      <c r="M8465" t="s">
        <v>256</v>
      </c>
      <c r="N8465" t="s">
        <v>580</v>
      </c>
      <c r="O8465" t="s">
        <v>643</v>
      </c>
      <c r="P8465" t="s">
        <v>582</v>
      </c>
      <c r="Q8465">
        <v>899</v>
      </c>
      <c r="R8465" t="s">
        <v>258</v>
      </c>
    </row>
    <row r="8466" spans="1:18">
      <c r="A8466" t="s">
        <v>712</v>
      </c>
      <c r="B8466">
        <v>11390</v>
      </c>
      <c r="C8466" t="s">
        <v>575</v>
      </c>
      <c r="D8466" t="s">
        <v>301</v>
      </c>
      <c r="G8466">
        <v>29.13428</v>
      </c>
      <c r="H8466">
        <v>-81.362748300000007</v>
      </c>
      <c r="I8466" t="s">
        <v>576</v>
      </c>
      <c r="J8466" s="51">
        <v>38454.500694444447</v>
      </c>
      <c r="K8466" t="s">
        <v>633</v>
      </c>
      <c r="L8466" t="s">
        <v>578</v>
      </c>
      <c r="M8466" t="s">
        <v>639</v>
      </c>
      <c r="N8466" t="s">
        <v>580</v>
      </c>
      <c r="O8466" t="s">
        <v>643</v>
      </c>
      <c r="P8466" t="s">
        <v>582</v>
      </c>
      <c r="Q8466">
        <v>0.11</v>
      </c>
      <c r="R8466" t="s">
        <v>645</v>
      </c>
    </row>
    <row r="8467" spans="1:18">
      <c r="A8467" t="s">
        <v>712</v>
      </c>
      <c r="B8467">
        <v>9673</v>
      </c>
      <c r="C8467" t="s">
        <v>575</v>
      </c>
      <c r="D8467" t="s">
        <v>301</v>
      </c>
      <c r="G8467">
        <v>28.9474853</v>
      </c>
      <c r="H8467">
        <v>-81.339595299999999</v>
      </c>
      <c r="I8467" t="s">
        <v>576</v>
      </c>
      <c r="J8467" s="51">
        <v>38279.417361111111</v>
      </c>
      <c r="K8467" t="s">
        <v>633</v>
      </c>
      <c r="L8467" t="s">
        <v>578</v>
      </c>
      <c r="M8467" t="s">
        <v>590</v>
      </c>
      <c r="N8467" t="s">
        <v>580</v>
      </c>
      <c r="O8467" t="s">
        <v>643</v>
      </c>
      <c r="P8467" t="s">
        <v>582</v>
      </c>
      <c r="Q8467">
        <v>9.8000000000000007</v>
      </c>
      <c r="R8467" t="s">
        <v>664</v>
      </c>
    </row>
    <row r="8468" spans="1:18">
      <c r="A8468" t="s">
        <v>712</v>
      </c>
      <c r="B8468">
        <v>9673</v>
      </c>
      <c r="C8468" t="s">
        <v>575</v>
      </c>
      <c r="D8468" t="s">
        <v>301</v>
      </c>
      <c r="G8468">
        <v>28.9474853</v>
      </c>
      <c r="H8468">
        <v>-81.339595299999999</v>
      </c>
      <c r="I8468" t="s">
        <v>576</v>
      </c>
      <c r="J8468" s="51">
        <v>38279.417361111111</v>
      </c>
      <c r="K8468" t="s">
        <v>633</v>
      </c>
      <c r="L8468" t="s">
        <v>578</v>
      </c>
      <c r="M8468" t="s">
        <v>579</v>
      </c>
      <c r="N8468" t="s">
        <v>580</v>
      </c>
      <c r="O8468" t="s">
        <v>643</v>
      </c>
      <c r="P8468" t="s">
        <v>582</v>
      </c>
      <c r="Q8468">
        <v>7.44</v>
      </c>
      <c r="R8468" t="s">
        <v>657</v>
      </c>
    </row>
    <row r="8469" spans="1:18">
      <c r="A8469" t="s">
        <v>712</v>
      </c>
      <c r="B8469">
        <v>11390</v>
      </c>
      <c r="C8469" t="s">
        <v>575</v>
      </c>
      <c r="D8469" t="s">
        <v>301</v>
      </c>
      <c r="G8469">
        <v>29.13428</v>
      </c>
      <c r="H8469">
        <v>-81.362748300000007</v>
      </c>
      <c r="I8469" t="s">
        <v>576</v>
      </c>
      <c r="J8469" s="51">
        <v>38454.500694444447</v>
      </c>
      <c r="K8469" t="s">
        <v>633</v>
      </c>
      <c r="L8469" t="s">
        <v>578</v>
      </c>
      <c r="M8469" t="s">
        <v>646</v>
      </c>
      <c r="N8469" t="s">
        <v>580</v>
      </c>
      <c r="O8469" t="s">
        <v>643</v>
      </c>
      <c r="P8469" t="s">
        <v>582</v>
      </c>
      <c r="Q8469">
        <v>2</v>
      </c>
      <c r="R8469" t="s">
        <v>645</v>
      </c>
    </row>
    <row r="8470" spans="1:18">
      <c r="A8470" t="s">
        <v>712</v>
      </c>
      <c r="B8470">
        <v>11390</v>
      </c>
      <c r="C8470" t="s">
        <v>575</v>
      </c>
      <c r="D8470" t="s">
        <v>301</v>
      </c>
      <c r="G8470">
        <v>29.13428</v>
      </c>
      <c r="H8470">
        <v>-81.362748300000007</v>
      </c>
      <c r="I8470" t="s">
        <v>576</v>
      </c>
      <c r="J8470" s="51">
        <v>38454.500694444447</v>
      </c>
      <c r="K8470" t="s">
        <v>633</v>
      </c>
      <c r="L8470" t="s">
        <v>578</v>
      </c>
      <c r="M8470" t="s">
        <v>212</v>
      </c>
      <c r="N8470" t="s">
        <v>600</v>
      </c>
      <c r="O8470" t="s">
        <v>643</v>
      </c>
      <c r="P8470" t="s">
        <v>582</v>
      </c>
      <c r="Q8470">
        <v>210</v>
      </c>
      <c r="R8470" t="s">
        <v>645</v>
      </c>
    </row>
    <row r="8471" spans="1:18">
      <c r="A8471" t="s">
        <v>712</v>
      </c>
      <c r="B8471">
        <v>11390</v>
      </c>
      <c r="C8471" t="s">
        <v>575</v>
      </c>
      <c r="D8471" t="s">
        <v>301</v>
      </c>
      <c r="G8471">
        <v>29.13428</v>
      </c>
      <c r="H8471">
        <v>-81.362748300000007</v>
      </c>
      <c r="I8471" t="s">
        <v>576</v>
      </c>
      <c r="J8471" s="51">
        <v>38454.500694444447</v>
      </c>
      <c r="K8471" t="s">
        <v>633</v>
      </c>
      <c r="L8471" t="s">
        <v>578</v>
      </c>
      <c r="M8471" t="s">
        <v>642</v>
      </c>
      <c r="N8471" t="s">
        <v>580</v>
      </c>
      <c r="O8471" t="s">
        <v>643</v>
      </c>
      <c r="P8471" t="s">
        <v>582</v>
      </c>
      <c r="Q8471">
        <v>2</v>
      </c>
      <c r="R8471" t="s">
        <v>644</v>
      </c>
    </row>
    <row r="8472" spans="1:18">
      <c r="A8472" t="s">
        <v>712</v>
      </c>
      <c r="B8472">
        <v>11390</v>
      </c>
      <c r="C8472" t="s">
        <v>575</v>
      </c>
      <c r="D8472" t="s">
        <v>301</v>
      </c>
      <c r="G8472">
        <v>29.13428</v>
      </c>
      <c r="H8472">
        <v>-81.362748300000007</v>
      </c>
      <c r="I8472" t="s">
        <v>576</v>
      </c>
      <c r="J8472" s="51">
        <v>38454.500694444447</v>
      </c>
      <c r="K8472" t="s">
        <v>633</v>
      </c>
      <c r="L8472" t="s">
        <v>578</v>
      </c>
      <c r="M8472" t="s">
        <v>634</v>
      </c>
      <c r="N8472" t="s">
        <v>580</v>
      </c>
      <c r="O8472" t="s">
        <v>643</v>
      </c>
      <c r="P8472" t="s">
        <v>582</v>
      </c>
      <c r="Q8472">
        <v>432</v>
      </c>
      <c r="R8472" t="s">
        <v>660</v>
      </c>
    </row>
    <row r="8473" spans="1:18">
      <c r="A8473" t="s">
        <v>712</v>
      </c>
      <c r="B8473">
        <v>11390</v>
      </c>
      <c r="C8473" t="s">
        <v>575</v>
      </c>
      <c r="D8473" t="s">
        <v>301</v>
      </c>
      <c r="G8473">
        <v>29.13428</v>
      </c>
      <c r="H8473">
        <v>-81.362748300000007</v>
      </c>
      <c r="I8473" t="s">
        <v>576</v>
      </c>
      <c r="J8473" s="51">
        <v>38454.500694444447</v>
      </c>
      <c r="K8473" t="s">
        <v>633</v>
      </c>
      <c r="L8473" t="s">
        <v>578</v>
      </c>
      <c r="M8473" t="s">
        <v>211</v>
      </c>
      <c r="N8473" t="s">
        <v>600</v>
      </c>
      <c r="O8473" t="s">
        <v>643</v>
      </c>
      <c r="P8473" t="s">
        <v>582</v>
      </c>
      <c r="Q8473">
        <v>113</v>
      </c>
      <c r="R8473" t="s">
        <v>645</v>
      </c>
    </row>
    <row r="8474" spans="1:18">
      <c r="A8474" t="s">
        <v>712</v>
      </c>
      <c r="B8474">
        <v>11390</v>
      </c>
      <c r="C8474" t="s">
        <v>575</v>
      </c>
      <c r="D8474" t="s">
        <v>301</v>
      </c>
      <c r="G8474">
        <v>29.13428</v>
      </c>
      <c r="H8474">
        <v>-81.362748300000007</v>
      </c>
      <c r="I8474" t="s">
        <v>576</v>
      </c>
      <c r="J8474" s="51">
        <v>38454.500694444447</v>
      </c>
      <c r="K8474" t="s">
        <v>633</v>
      </c>
      <c r="L8474" t="s">
        <v>578</v>
      </c>
      <c r="M8474" t="s">
        <v>599</v>
      </c>
      <c r="N8474" t="s">
        <v>600</v>
      </c>
      <c r="O8474" t="s">
        <v>643</v>
      </c>
      <c r="P8474" t="s">
        <v>582</v>
      </c>
      <c r="Q8474">
        <v>1</v>
      </c>
      <c r="R8474" t="s">
        <v>645</v>
      </c>
    </row>
    <row r="8475" spans="1:18">
      <c r="A8475" t="s">
        <v>712</v>
      </c>
      <c r="B8475">
        <v>11390</v>
      </c>
      <c r="C8475" t="s">
        <v>575</v>
      </c>
      <c r="D8475" t="s">
        <v>301</v>
      </c>
      <c r="G8475">
        <v>29.13428</v>
      </c>
      <c r="H8475">
        <v>-81.362748300000007</v>
      </c>
      <c r="I8475" t="s">
        <v>576</v>
      </c>
      <c r="J8475" s="51">
        <v>38454.500694444447</v>
      </c>
      <c r="K8475" t="s">
        <v>633</v>
      </c>
      <c r="L8475" t="s">
        <v>578</v>
      </c>
      <c r="M8475" t="s">
        <v>627</v>
      </c>
      <c r="N8475" t="s">
        <v>580</v>
      </c>
      <c r="O8475" t="s">
        <v>643</v>
      </c>
      <c r="P8475" t="s">
        <v>582</v>
      </c>
      <c r="Q8475">
        <v>21</v>
      </c>
      <c r="R8475" t="s">
        <v>660</v>
      </c>
    </row>
    <row r="8476" spans="1:18">
      <c r="A8476" t="s">
        <v>712</v>
      </c>
      <c r="B8476">
        <v>11390</v>
      </c>
      <c r="C8476" t="s">
        <v>575</v>
      </c>
      <c r="D8476" t="s">
        <v>301</v>
      </c>
      <c r="G8476">
        <v>29.13428</v>
      </c>
      <c r="H8476">
        <v>-81.362748300000007</v>
      </c>
      <c r="I8476" t="s">
        <v>576</v>
      </c>
      <c r="J8476" s="51">
        <v>38454.500694444447</v>
      </c>
      <c r="K8476" t="s">
        <v>633</v>
      </c>
      <c r="L8476" t="s">
        <v>578</v>
      </c>
      <c r="M8476" t="s">
        <v>671</v>
      </c>
      <c r="N8476" t="s">
        <v>580</v>
      </c>
      <c r="O8476" t="s">
        <v>643</v>
      </c>
      <c r="P8476" t="s">
        <v>582</v>
      </c>
      <c r="Q8476" t="s">
        <v>649</v>
      </c>
      <c r="R8476" t="s">
        <v>654</v>
      </c>
    </row>
    <row r="8477" spans="1:18">
      <c r="A8477" t="s">
        <v>712</v>
      </c>
      <c r="B8477">
        <v>11390</v>
      </c>
      <c r="C8477" t="s">
        <v>575</v>
      </c>
      <c r="D8477" t="s">
        <v>301</v>
      </c>
      <c r="G8477">
        <v>29.13428</v>
      </c>
      <c r="H8477">
        <v>-81.362748300000007</v>
      </c>
      <c r="I8477" t="s">
        <v>576</v>
      </c>
      <c r="J8477" s="51">
        <v>38454.500694444447</v>
      </c>
      <c r="K8477" t="s">
        <v>633</v>
      </c>
      <c r="L8477" t="s">
        <v>578</v>
      </c>
      <c r="M8477" t="s">
        <v>639</v>
      </c>
      <c r="N8477" t="s">
        <v>600</v>
      </c>
      <c r="O8477" t="s">
        <v>643</v>
      </c>
      <c r="P8477" t="s">
        <v>582</v>
      </c>
      <c r="Q8477">
        <v>0.1</v>
      </c>
      <c r="R8477" t="s">
        <v>645</v>
      </c>
    </row>
    <row r="8478" spans="1:18">
      <c r="A8478" t="s">
        <v>712</v>
      </c>
      <c r="B8478">
        <v>11390</v>
      </c>
      <c r="C8478" t="s">
        <v>575</v>
      </c>
      <c r="D8478" t="s">
        <v>301</v>
      </c>
      <c r="G8478">
        <v>29.13428</v>
      </c>
      <c r="H8478">
        <v>-81.362748300000007</v>
      </c>
      <c r="I8478" t="s">
        <v>576</v>
      </c>
      <c r="J8478" s="51">
        <v>38454.500694444447</v>
      </c>
      <c r="K8478" t="s">
        <v>633</v>
      </c>
      <c r="L8478" t="s">
        <v>578</v>
      </c>
      <c r="M8478" t="s">
        <v>652</v>
      </c>
      <c r="N8478" t="s">
        <v>580</v>
      </c>
      <c r="O8478" t="s">
        <v>643</v>
      </c>
      <c r="P8478" t="s">
        <v>582</v>
      </c>
      <c r="Q8478">
        <v>36</v>
      </c>
      <c r="R8478" t="s">
        <v>645</v>
      </c>
    </row>
    <row r="8479" spans="1:18">
      <c r="A8479" t="s">
        <v>712</v>
      </c>
      <c r="B8479">
        <v>11390</v>
      </c>
      <c r="C8479" t="s">
        <v>575</v>
      </c>
      <c r="D8479" t="s">
        <v>301</v>
      </c>
      <c r="G8479">
        <v>29.13428</v>
      </c>
      <c r="H8479">
        <v>-81.362748300000007</v>
      </c>
      <c r="I8479" t="s">
        <v>576</v>
      </c>
      <c r="J8479" s="51">
        <v>38454.500694444447</v>
      </c>
      <c r="K8479" t="s">
        <v>633</v>
      </c>
      <c r="L8479" t="s">
        <v>578</v>
      </c>
      <c r="M8479" t="s">
        <v>608</v>
      </c>
      <c r="N8479" t="s">
        <v>600</v>
      </c>
      <c r="O8479" t="s">
        <v>643</v>
      </c>
      <c r="P8479" t="s">
        <v>582</v>
      </c>
      <c r="Q8479" t="s">
        <v>649</v>
      </c>
    </row>
    <row r="8480" spans="1:18">
      <c r="A8480" t="s">
        <v>712</v>
      </c>
      <c r="B8480">
        <v>11390</v>
      </c>
      <c r="C8480" t="s">
        <v>575</v>
      </c>
      <c r="D8480" t="s">
        <v>301</v>
      </c>
      <c r="G8480">
        <v>29.13428</v>
      </c>
      <c r="H8480">
        <v>-81.362748300000007</v>
      </c>
      <c r="I8480" t="s">
        <v>576</v>
      </c>
      <c r="J8480" s="51">
        <v>38454.500694444447</v>
      </c>
      <c r="K8480" t="s">
        <v>633</v>
      </c>
      <c r="L8480" t="s">
        <v>578</v>
      </c>
      <c r="M8480" t="s">
        <v>632</v>
      </c>
      <c r="N8480" t="s">
        <v>580</v>
      </c>
      <c r="O8480" t="s">
        <v>643</v>
      </c>
      <c r="P8480" t="s">
        <v>582</v>
      </c>
      <c r="Q8480" t="s">
        <v>649</v>
      </c>
    </row>
    <row r="8481" spans="1:18">
      <c r="A8481" t="s">
        <v>712</v>
      </c>
      <c r="B8481">
        <v>11390</v>
      </c>
      <c r="C8481" t="s">
        <v>575</v>
      </c>
      <c r="D8481" t="s">
        <v>301</v>
      </c>
      <c r="G8481">
        <v>29.13428</v>
      </c>
      <c r="H8481">
        <v>-81.362748300000007</v>
      </c>
      <c r="I8481" t="s">
        <v>576</v>
      </c>
      <c r="J8481" s="51">
        <v>38454.500694444447</v>
      </c>
      <c r="K8481" t="s">
        <v>633</v>
      </c>
      <c r="L8481" t="s">
        <v>578</v>
      </c>
      <c r="M8481" t="s">
        <v>716</v>
      </c>
      <c r="N8481" t="s">
        <v>580</v>
      </c>
      <c r="O8481" t="s">
        <v>643</v>
      </c>
      <c r="P8481" t="s">
        <v>582</v>
      </c>
      <c r="Q8481" t="s">
        <v>649</v>
      </c>
    </row>
    <row r="8482" spans="1:18">
      <c r="A8482" t="s">
        <v>712</v>
      </c>
      <c r="B8482">
        <v>11390</v>
      </c>
      <c r="C8482" t="s">
        <v>575</v>
      </c>
      <c r="D8482" t="s">
        <v>301</v>
      </c>
      <c r="G8482">
        <v>29.13428</v>
      </c>
      <c r="H8482">
        <v>-81.362748300000007</v>
      </c>
      <c r="I8482" t="s">
        <v>576</v>
      </c>
      <c r="J8482" s="51">
        <v>38454.500694444447</v>
      </c>
      <c r="K8482" t="s">
        <v>633</v>
      </c>
      <c r="L8482" t="s">
        <v>578</v>
      </c>
      <c r="M8482" t="s">
        <v>672</v>
      </c>
      <c r="N8482" t="s">
        <v>580</v>
      </c>
      <c r="O8482" t="s">
        <v>643</v>
      </c>
      <c r="P8482" t="s">
        <v>582</v>
      </c>
      <c r="Q8482">
        <v>2</v>
      </c>
      <c r="R8482" t="s">
        <v>644</v>
      </c>
    </row>
    <row r="8483" spans="1:18">
      <c r="A8483" t="s">
        <v>712</v>
      </c>
      <c r="B8483">
        <v>11390</v>
      </c>
      <c r="C8483" t="s">
        <v>575</v>
      </c>
      <c r="D8483" t="s">
        <v>301</v>
      </c>
      <c r="G8483">
        <v>29.13428</v>
      </c>
      <c r="H8483">
        <v>-81.362748300000007</v>
      </c>
      <c r="I8483" t="s">
        <v>576</v>
      </c>
      <c r="J8483" s="51">
        <v>38454.500694444447</v>
      </c>
      <c r="K8483" t="s">
        <v>633</v>
      </c>
      <c r="L8483" t="s">
        <v>578</v>
      </c>
      <c r="M8483" t="s">
        <v>597</v>
      </c>
      <c r="N8483" t="s">
        <v>600</v>
      </c>
      <c r="O8483" t="s">
        <v>643</v>
      </c>
      <c r="P8483" t="s">
        <v>582</v>
      </c>
      <c r="Q8483" t="s">
        <v>649</v>
      </c>
    </row>
    <row r="8484" spans="1:18">
      <c r="A8484" t="s">
        <v>712</v>
      </c>
      <c r="B8484">
        <v>11390</v>
      </c>
      <c r="C8484" t="s">
        <v>575</v>
      </c>
      <c r="D8484" t="s">
        <v>301</v>
      </c>
      <c r="G8484">
        <v>29.13428</v>
      </c>
      <c r="H8484">
        <v>-81.362748300000007</v>
      </c>
      <c r="I8484" t="s">
        <v>576</v>
      </c>
      <c r="J8484" s="51">
        <v>38454.500694444447</v>
      </c>
      <c r="K8484" t="s">
        <v>633</v>
      </c>
      <c r="L8484" t="s">
        <v>578</v>
      </c>
      <c r="M8484" t="s">
        <v>634</v>
      </c>
      <c r="N8484" t="s">
        <v>600</v>
      </c>
      <c r="O8484" t="s">
        <v>643</v>
      </c>
      <c r="P8484" t="s">
        <v>582</v>
      </c>
      <c r="Q8484">
        <v>468</v>
      </c>
      <c r="R8484" t="s">
        <v>660</v>
      </c>
    </row>
    <row r="8485" spans="1:18">
      <c r="A8485" t="s">
        <v>712</v>
      </c>
      <c r="B8485">
        <v>11390</v>
      </c>
      <c r="C8485" t="s">
        <v>575</v>
      </c>
      <c r="D8485" t="s">
        <v>301</v>
      </c>
      <c r="G8485">
        <v>29.13428</v>
      </c>
      <c r="H8485">
        <v>-81.362748300000007</v>
      </c>
      <c r="I8485" t="s">
        <v>576</v>
      </c>
      <c r="J8485" s="51">
        <v>38454.500694444447</v>
      </c>
      <c r="K8485" t="s">
        <v>633</v>
      </c>
      <c r="L8485" t="s">
        <v>578</v>
      </c>
      <c r="M8485" t="s">
        <v>598</v>
      </c>
      <c r="N8485" t="s">
        <v>580</v>
      </c>
      <c r="O8485" t="s">
        <v>643</v>
      </c>
      <c r="P8485" t="s">
        <v>582</v>
      </c>
      <c r="Q8485">
        <v>0.24</v>
      </c>
      <c r="R8485" t="s">
        <v>645</v>
      </c>
    </row>
    <row r="8486" spans="1:18">
      <c r="A8486" t="s">
        <v>712</v>
      </c>
      <c r="B8486">
        <v>11390</v>
      </c>
      <c r="C8486" t="s">
        <v>575</v>
      </c>
      <c r="D8486" t="s">
        <v>301</v>
      </c>
      <c r="G8486">
        <v>29.13428</v>
      </c>
      <c r="H8486">
        <v>-81.362748300000007</v>
      </c>
      <c r="I8486" t="s">
        <v>576</v>
      </c>
      <c r="J8486" s="51">
        <v>38454.500694444447</v>
      </c>
      <c r="K8486" t="s">
        <v>633</v>
      </c>
      <c r="L8486" t="s">
        <v>578</v>
      </c>
      <c r="M8486" t="s">
        <v>632</v>
      </c>
      <c r="N8486" t="s">
        <v>600</v>
      </c>
      <c r="O8486" t="s">
        <v>643</v>
      </c>
      <c r="P8486" t="s">
        <v>582</v>
      </c>
      <c r="Q8486" t="s">
        <v>649</v>
      </c>
    </row>
    <row r="8487" spans="1:18">
      <c r="A8487" t="s">
        <v>712</v>
      </c>
      <c r="B8487">
        <v>11390</v>
      </c>
      <c r="C8487" t="s">
        <v>575</v>
      </c>
      <c r="D8487" t="s">
        <v>301</v>
      </c>
      <c r="G8487">
        <v>29.13428</v>
      </c>
      <c r="H8487">
        <v>-81.362748300000007</v>
      </c>
      <c r="I8487" t="s">
        <v>576</v>
      </c>
      <c r="J8487" s="51">
        <v>38454.500694444447</v>
      </c>
      <c r="K8487" t="s">
        <v>633</v>
      </c>
      <c r="L8487" t="s">
        <v>578</v>
      </c>
      <c r="M8487" t="s">
        <v>630</v>
      </c>
      <c r="N8487" t="s">
        <v>580</v>
      </c>
      <c r="O8487" t="s">
        <v>643</v>
      </c>
      <c r="P8487" t="s">
        <v>582</v>
      </c>
      <c r="Q8487" t="s">
        <v>649</v>
      </c>
    </row>
    <row r="8488" spans="1:18">
      <c r="A8488" t="s">
        <v>712</v>
      </c>
      <c r="B8488">
        <v>11390</v>
      </c>
      <c r="C8488" t="s">
        <v>575</v>
      </c>
      <c r="D8488" t="s">
        <v>301</v>
      </c>
      <c r="G8488">
        <v>29.13428</v>
      </c>
      <c r="H8488">
        <v>-81.362748300000007</v>
      </c>
      <c r="I8488" t="s">
        <v>576</v>
      </c>
      <c r="J8488" s="51">
        <v>38454.500694444447</v>
      </c>
      <c r="K8488" t="s">
        <v>633</v>
      </c>
      <c r="L8488" t="s">
        <v>578</v>
      </c>
      <c r="M8488" t="s">
        <v>617</v>
      </c>
      <c r="N8488" t="s">
        <v>580</v>
      </c>
      <c r="O8488" t="s">
        <v>643</v>
      </c>
      <c r="P8488" t="s">
        <v>582</v>
      </c>
      <c r="Q8488">
        <v>53.1</v>
      </c>
      <c r="R8488" t="s">
        <v>645</v>
      </c>
    </row>
    <row r="8489" spans="1:18">
      <c r="A8489" t="s">
        <v>712</v>
      </c>
      <c r="B8489">
        <v>11390</v>
      </c>
      <c r="C8489" t="s">
        <v>575</v>
      </c>
      <c r="D8489" t="s">
        <v>301</v>
      </c>
      <c r="G8489">
        <v>29.13428</v>
      </c>
      <c r="H8489">
        <v>-81.362748300000007</v>
      </c>
      <c r="I8489" t="s">
        <v>576</v>
      </c>
      <c r="J8489" s="51">
        <v>38454.500694444447</v>
      </c>
      <c r="K8489" t="s">
        <v>633</v>
      </c>
      <c r="L8489" t="s">
        <v>578</v>
      </c>
      <c r="M8489" t="s">
        <v>617</v>
      </c>
      <c r="N8489" t="s">
        <v>600</v>
      </c>
      <c r="O8489" t="s">
        <v>643</v>
      </c>
      <c r="P8489" t="s">
        <v>582</v>
      </c>
      <c r="Q8489">
        <v>55.9</v>
      </c>
      <c r="R8489" t="s">
        <v>645</v>
      </c>
    </row>
    <row r="8490" spans="1:18">
      <c r="A8490" t="s">
        <v>712</v>
      </c>
      <c r="B8490">
        <v>11390</v>
      </c>
      <c r="C8490" t="s">
        <v>575</v>
      </c>
      <c r="D8490" t="s">
        <v>301</v>
      </c>
      <c r="G8490">
        <v>29.13428</v>
      </c>
      <c r="H8490">
        <v>-81.362748300000007</v>
      </c>
      <c r="I8490" t="s">
        <v>576</v>
      </c>
      <c r="J8490" s="51">
        <v>38454.500694444447</v>
      </c>
      <c r="K8490" t="s">
        <v>633</v>
      </c>
      <c r="L8490" t="s">
        <v>578</v>
      </c>
      <c r="M8490" t="s">
        <v>211</v>
      </c>
      <c r="N8490" t="s">
        <v>580</v>
      </c>
      <c r="O8490" t="s">
        <v>643</v>
      </c>
      <c r="P8490" t="s">
        <v>582</v>
      </c>
      <c r="Q8490">
        <v>113</v>
      </c>
      <c r="R8490" t="s">
        <v>645</v>
      </c>
    </row>
    <row r="8491" spans="1:18">
      <c r="A8491" t="s">
        <v>712</v>
      </c>
      <c r="B8491">
        <v>11390</v>
      </c>
      <c r="C8491" t="s">
        <v>575</v>
      </c>
      <c r="D8491" t="s">
        <v>301</v>
      </c>
      <c r="G8491">
        <v>29.13428</v>
      </c>
      <c r="H8491">
        <v>-81.362748300000007</v>
      </c>
      <c r="I8491" t="s">
        <v>576</v>
      </c>
      <c r="J8491" s="51">
        <v>38454.500694444447</v>
      </c>
      <c r="K8491" t="s">
        <v>633</v>
      </c>
      <c r="L8491" t="s">
        <v>578</v>
      </c>
      <c r="M8491" t="s">
        <v>595</v>
      </c>
      <c r="N8491" t="s">
        <v>600</v>
      </c>
      <c r="O8491" t="s">
        <v>643</v>
      </c>
      <c r="P8491" t="s">
        <v>582</v>
      </c>
      <c r="Q8491">
        <v>4.0999999999999996</v>
      </c>
      <c r="R8491" t="s">
        <v>660</v>
      </c>
    </row>
    <row r="8492" spans="1:18">
      <c r="A8492" t="s">
        <v>712</v>
      </c>
      <c r="B8492">
        <v>11390</v>
      </c>
      <c r="C8492" t="s">
        <v>575</v>
      </c>
      <c r="D8492" t="s">
        <v>301</v>
      </c>
      <c r="G8492">
        <v>29.13428</v>
      </c>
      <c r="H8492">
        <v>-81.362748300000007</v>
      </c>
      <c r="I8492" t="s">
        <v>576</v>
      </c>
      <c r="J8492" s="51">
        <v>38454.500694444447</v>
      </c>
      <c r="K8492" t="s">
        <v>633</v>
      </c>
      <c r="L8492" t="s">
        <v>578</v>
      </c>
      <c r="M8492" t="s">
        <v>598</v>
      </c>
      <c r="N8492" t="s">
        <v>600</v>
      </c>
      <c r="O8492" t="s">
        <v>643</v>
      </c>
      <c r="P8492" t="s">
        <v>582</v>
      </c>
      <c r="Q8492">
        <v>0.3</v>
      </c>
      <c r="R8492" t="s">
        <v>645</v>
      </c>
    </row>
    <row r="8493" spans="1:18">
      <c r="A8493" t="s">
        <v>712</v>
      </c>
      <c r="B8493">
        <v>11390</v>
      </c>
      <c r="C8493" t="s">
        <v>575</v>
      </c>
      <c r="D8493" t="s">
        <v>301</v>
      </c>
      <c r="G8493">
        <v>29.13428</v>
      </c>
      <c r="H8493">
        <v>-81.362748300000007</v>
      </c>
      <c r="I8493" t="s">
        <v>576</v>
      </c>
      <c r="J8493" s="51">
        <v>38454.500694444447</v>
      </c>
      <c r="K8493" t="s">
        <v>633</v>
      </c>
      <c r="L8493" t="s">
        <v>578</v>
      </c>
      <c r="M8493" t="s">
        <v>604</v>
      </c>
      <c r="N8493" t="s">
        <v>580</v>
      </c>
      <c r="O8493" t="s">
        <v>643</v>
      </c>
      <c r="P8493" t="s">
        <v>582</v>
      </c>
      <c r="Q8493" t="s">
        <v>649</v>
      </c>
    </row>
    <row r="8494" spans="1:18">
      <c r="A8494" t="s">
        <v>712</v>
      </c>
      <c r="B8494">
        <v>11390</v>
      </c>
      <c r="C8494" t="s">
        <v>575</v>
      </c>
      <c r="D8494" t="s">
        <v>301</v>
      </c>
      <c r="G8494">
        <v>29.13428</v>
      </c>
      <c r="H8494">
        <v>-81.362748300000007</v>
      </c>
      <c r="I8494" t="s">
        <v>576</v>
      </c>
      <c r="J8494" s="51">
        <v>38454.500694444447</v>
      </c>
      <c r="K8494" t="s">
        <v>633</v>
      </c>
      <c r="L8494" t="s">
        <v>578</v>
      </c>
      <c r="M8494" t="s">
        <v>666</v>
      </c>
      <c r="N8494" t="s">
        <v>580</v>
      </c>
      <c r="O8494" t="s">
        <v>643</v>
      </c>
      <c r="P8494" t="s">
        <v>582</v>
      </c>
      <c r="Q8494">
        <v>4</v>
      </c>
      <c r="R8494" t="s">
        <v>645</v>
      </c>
    </row>
    <row r="8495" spans="1:18">
      <c r="A8495" t="s">
        <v>712</v>
      </c>
      <c r="B8495">
        <v>11390</v>
      </c>
      <c r="C8495" t="s">
        <v>575</v>
      </c>
      <c r="D8495" t="s">
        <v>301</v>
      </c>
      <c r="G8495">
        <v>29.13428</v>
      </c>
      <c r="H8495">
        <v>-81.362748300000007</v>
      </c>
      <c r="I8495" t="s">
        <v>576</v>
      </c>
      <c r="J8495" s="51">
        <v>38454.500694444447</v>
      </c>
      <c r="K8495" t="s">
        <v>633</v>
      </c>
      <c r="L8495" t="s">
        <v>578</v>
      </c>
      <c r="M8495" t="s">
        <v>608</v>
      </c>
      <c r="N8495" t="s">
        <v>580</v>
      </c>
      <c r="O8495" t="s">
        <v>643</v>
      </c>
      <c r="P8495" t="s">
        <v>582</v>
      </c>
      <c r="Q8495" t="s">
        <v>649</v>
      </c>
    </row>
    <row r="8496" spans="1:18">
      <c r="A8496" t="s">
        <v>712</v>
      </c>
      <c r="B8496">
        <v>11390</v>
      </c>
      <c r="C8496" t="s">
        <v>575</v>
      </c>
      <c r="D8496" t="s">
        <v>301</v>
      </c>
      <c r="G8496">
        <v>29.13428</v>
      </c>
      <c r="H8496">
        <v>-81.362748300000007</v>
      </c>
      <c r="I8496" t="s">
        <v>576</v>
      </c>
      <c r="J8496" s="51">
        <v>38454.500694444447</v>
      </c>
      <c r="K8496" t="s">
        <v>633</v>
      </c>
      <c r="L8496" t="s">
        <v>578</v>
      </c>
      <c r="M8496" t="s">
        <v>256</v>
      </c>
      <c r="N8496" t="s">
        <v>580</v>
      </c>
      <c r="O8496" t="s">
        <v>643</v>
      </c>
      <c r="P8496" t="s">
        <v>582</v>
      </c>
      <c r="Q8496">
        <v>975</v>
      </c>
      <c r="R8496" t="s">
        <v>258</v>
      </c>
    </row>
    <row r="8497" spans="1:18">
      <c r="A8497" t="s">
        <v>712</v>
      </c>
      <c r="B8497">
        <v>11390</v>
      </c>
      <c r="C8497" t="s">
        <v>575</v>
      </c>
      <c r="D8497" t="s">
        <v>301</v>
      </c>
      <c r="G8497">
        <v>29.13428</v>
      </c>
      <c r="H8497">
        <v>-81.362748300000007</v>
      </c>
      <c r="I8497" t="s">
        <v>576</v>
      </c>
      <c r="J8497" s="51">
        <v>38454.500694444447</v>
      </c>
      <c r="K8497" t="s">
        <v>633</v>
      </c>
      <c r="L8497" t="s">
        <v>578</v>
      </c>
      <c r="M8497" t="s">
        <v>212</v>
      </c>
      <c r="N8497" t="s">
        <v>580</v>
      </c>
      <c r="O8497" t="s">
        <v>643</v>
      </c>
      <c r="P8497" t="s">
        <v>582</v>
      </c>
      <c r="Q8497">
        <v>210</v>
      </c>
      <c r="R8497" t="s">
        <v>645</v>
      </c>
    </row>
    <row r="8498" spans="1:18">
      <c r="A8498" t="s">
        <v>712</v>
      </c>
      <c r="B8498">
        <v>11390</v>
      </c>
      <c r="C8498" t="s">
        <v>575</v>
      </c>
      <c r="D8498" t="s">
        <v>301</v>
      </c>
      <c r="G8498">
        <v>29.13428</v>
      </c>
      <c r="H8498">
        <v>-81.362748300000007</v>
      </c>
      <c r="I8498" t="s">
        <v>576</v>
      </c>
      <c r="J8498" s="51">
        <v>38279.584027777775</v>
      </c>
      <c r="K8498" t="s">
        <v>633</v>
      </c>
      <c r="L8498" t="s">
        <v>578</v>
      </c>
      <c r="M8498" t="s">
        <v>256</v>
      </c>
      <c r="N8498" t="s">
        <v>580</v>
      </c>
      <c r="O8498" t="s">
        <v>643</v>
      </c>
      <c r="P8498" t="s">
        <v>582</v>
      </c>
      <c r="Q8498">
        <v>1208</v>
      </c>
      <c r="R8498" t="s">
        <v>258</v>
      </c>
    </row>
    <row r="8499" spans="1:18">
      <c r="A8499" t="s">
        <v>712</v>
      </c>
      <c r="B8499">
        <v>11390</v>
      </c>
      <c r="C8499" t="s">
        <v>575</v>
      </c>
      <c r="D8499" t="s">
        <v>301</v>
      </c>
      <c r="G8499">
        <v>29.13428</v>
      </c>
      <c r="H8499">
        <v>-81.362748300000007</v>
      </c>
      <c r="I8499" t="s">
        <v>576</v>
      </c>
      <c r="J8499" s="51">
        <v>38279.584027777775</v>
      </c>
      <c r="K8499" t="s">
        <v>633</v>
      </c>
      <c r="L8499" t="s">
        <v>578</v>
      </c>
      <c r="M8499" t="s">
        <v>590</v>
      </c>
      <c r="N8499" t="s">
        <v>580</v>
      </c>
      <c r="O8499" t="s">
        <v>643</v>
      </c>
      <c r="P8499" t="s">
        <v>582</v>
      </c>
      <c r="Q8499">
        <v>7.8</v>
      </c>
      <c r="R8499" t="s">
        <v>664</v>
      </c>
    </row>
    <row r="8500" spans="1:18">
      <c r="A8500" t="s">
        <v>712</v>
      </c>
      <c r="B8500">
        <v>11390</v>
      </c>
      <c r="C8500" t="s">
        <v>575</v>
      </c>
      <c r="D8500" t="s">
        <v>301</v>
      </c>
      <c r="G8500">
        <v>29.13428</v>
      </c>
      <c r="H8500">
        <v>-81.362748300000007</v>
      </c>
      <c r="I8500" t="s">
        <v>576</v>
      </c>
      <c r="J8500" s="51">
        <v>38279.584027777775</v>
      </c>
      <c r="K8500" t="s">
        <v>633</v>
      </c>
      <c r="L8500" t="s">
        <v>578</v>
      </c>
      <c r="M8500" t="s">
        <v>257</v>
      </c>
      <c r="N8500" t="s">
        <v>600</v>
      </c>
      <c r="O8500" t="s">
        <v>643</v>
      </c>
      <c r="P8500" t="s">
        <v>582</v>
      </c>
      <c r="Q8500">
        <v>2.14</v>
      </c>
      <c r="R8500" t="s">
        <v>645</v>
      </c>
    </row>
    <row r="8501" spans="1:18">
      <c r="A8501" t="s">
        <v>712</v>
      </c>
      <c r="B8501">
        <v>11390</v>
      </c>
      <c r="C8501" t="s">
        <v>575</v>
      </c>
      <c r="D8501" t="s">
        <v>301</v>
      </c>
      <c r="G8501">
        <v>29.13428</v>
      </c>
      <c r="H8501">
        <v>-81.362748300000007</v>
      </c>
      <c r="I8501" t="s">
        <v>576</v>
      </c>
      <c r="J8501" s="51">
        <v>38279.584027777775</v>
      </c>
      <c r="K8501" t="s">
        <v>633</v>
      </c>
      <c r="L8501" t="s">
        <v>578</v>
      </c>
      <c r="M8501" t="s">
        <v>579</v>
      </c>
      <c r="N8501" t="s">
        <v>580</v>
      </c>
      <c r="O8501" t="s">
        <v>643</v>
      </c>
      <c r="P8501" t="s">
        <v>582</v>
      </c>
      <c r="Q8501">
        <v>7.56</v>
      </c>
      <c r="R8501" t="s">
        <v>657</v>
      </c>
    </row>
    <row r="8502" spans="1:18">
      <c r="A8502" t="s">
        <v>712</v>
      </c>
      <c r="B8502">
        <v>11390</v>
      </c>
      <c r="C8502" t="s">
        <v>575</v>
      </c>
      <c r="D8502" t="s">
        <v>301</v>
      </c>
      <c r="G8502">
        <v>29.13428</v>
      </c>
      <c r="H8502">
        <v>-81.362748300000007</v>
      </c>
      <c r="I8502" t="s">
        <v>576</v>
      </c>
      <c r="J8502" s="51">
        <v>38279.584027777775</v>
      </c>
      <c r="K8502" t="s">
        <v>633</v>
      </c>
      <c r="L8502" t="s">
        <v>578</v>
      </c>
      <c r="M8502" t="s">
        <v>591</v>
      </c>
      <c r="N8502" t="s">
        <v>580</v>
      </c>
      <c r="O8502" t="s">
        <v>643</v>
      </c>
      <c r="P8502" t="s">
        <v>582</v>
      </c>
      <c r="Q8502">
        <v>23.73</v>
      </c>
      <c r="R8502" t="s">
        <v>663</v>
      </c>
    </row>
    <row r="8503" spans="1:18">
      <c r="A8503" t="s">
        <v>712</v>
      </c>
      <c r="B8503">
        <v>11390</v>
      </c>
      <c r="C8503" t="s">
        <v>575</v>
      </c>
      <c r="D8503" t="s">
        <v>301</v>
      </c>
      <c r="G8503">
        <v>29.13428</v>
      </c>
      <c r="H8503">
        <v>-81.362748300000007</v>
      </c>
      <c r="I8503" t="s">
        <v>576</v>
      </c>
      <c r="J8503" s="51">
        <v>38454.500694444447</v>
      </c>
      <c r="K8503" t="s">
        <v>633</v>
      </c>
      <c r="L8503" t="s">
        <v>578</v>
      </c>
      <c r="M8503" t="s">
        <v>627</v>
      </c>
      <c r="N8503" t="s">
        <v>600</v>
      </c>
      <c r="O8503" t="s">
        <v>643</v>
      </c>
      <c r="P8503" t="s">
        <v>582</v>
      </c>
      <c r="Q8503" t="s">
        <v>649</v>
      </c>
    </row>
    <row r="8504" spans="1:18">
      <c r="A8504" t="s">
        <v>712</v>
      </c>
      <c r="B8504">
        <v>11390</v>
      </c>
      <c r="C8504" t="s">
        <v>575</v>
      </c>
      <c r="D8504" t="s">
        <v>301</v>
      </c>
      <c r="G8504">
        <v>29.13428</v>
      </c>
      <c r="H8504">
        <v>-81.362748300000007</v>
      </c>
      <c r="I8504" t="s">
        <v>576</v>
      </c>
      <c r="J8504" s="51">
        <v>38454.500694444447</v>
      </c>
      <c r="K8504" t="s">
        <v>633</v>
      </c>
      <c r="L8504" t="s">
        <v>578</v>
      </c>
      <c r="M8504" t="s">
        <v>713</v>
      </c>
      <c r="N8504" t="s">
        <v>580</v>
      </c>
      <c r="O8504" t="s">
        <v>643</v>
      </c>
      <c r="P8504" t="s">
        <v>582</v>
      </c>
      <c r="Q8504">
        <v>2</v>
      </c>
      <c r="R8504" t="s">
        <v>644</v>
      </c>
    </row>
    <row r="8505" spans="1:18">
      <c r="A8505" t="s">
        <v>712</v>
      </c>
      <c r="B8505">
        <v>11390</v>
      </c>
      <c r="C8505" t="s">
        <v>575</v>
      </c>
      <c r="D8505" t="s">
        <v>301</v>
      </c>
      <c r="G8505">
        <v>29.13428</v>
      </c>
      <c r="H8505">
        <v>-81.362748300000007</v>
      </c>
      <c r="I8505" t="s">
        <v>576</v>
      </c>
      <c r="J8505" s="51">
        <v>38454.500694444447</v>
      </c>
      <c r="K8505" t="s">
        <v>633</v>
      </c>
      <c r="L8505" t="s">
        <v>578</v>
      </c>
      <c r="M8505" t="s">
        <v>655</v>
      </c>
      <c r="N8505" t="s">
        <v>600</v>
      </c>
      <c r="O8505" t="s">
        <v>643</v>
      </c>
      <c r="P8505" t="s">
        <v>582</v>
      </c>
      <c r="Q8505">
        <v>516</v>
      </c>
      <c r="R8505" t="s">
        <v>645</v>
      </c>
    </row>
    <row r="8506" spans="1:18">
      <c r="A8506" t="s">
        <v>712</v>
      </c>
      <c r="B8506">
        <v>11390</v>
      </c>
      <c r="C8506" t="s">
        <v>575</v>
      </c>
      <c r="D8506" t="s">
        <v>301</v>
      </c>
      <c r="G8506">
        <v>29.13428</v>
      </c>
      <c r="H8506">
        <v>-81.362748300000007</v>
      </c>
      <c r="I8506" t="s">
        <v>576</v>
      </c>
      <c r="J8506" s="51">
        <v>38454.500694444447</v>
      </c>
      <c r="K8506" t="s">
        <v>633</v>
      </c>
      <c r="L8506" t="s">
        <v>578</v>
      </c>
      <c r="M8506" t="s">
        <v>615</v>
      </c>
      <c r="N8506" t="s">
        <v>580</v>
      </c>
      <c r="O8506" t="s">
        <v>643</v>
      </c>
      <c r="P8506" t="s">
        <v>582</v>
      </c>
      <c r="Q8506">
        <v>0.8</v>
      </c>
      <c r="R8506" t="s">
        <v>662</v>
      </c>
    </row>
    <row r="8507" spans="1:18">
      <c r="A8507" t="s">
        <v>712</v>
      </c>
      <c r="B8507">
        <v>11390</v>
      </c>
      <c r="C8507" t="s">
        <v>575</v>
      </c>
      <c r="D8507" t="s">
        <v>301</v>
      </c>
      <c r="G8507">
        <v>29.13428</v>
      </c>
      <c r="H8507">
        <v>-81.362748300000007</v>
      </c>
      <c r="I8507" t="s">
        <v>576</v>
      </c>
      <c r="J8507" s="51">
        <v>38454.500694444447</v>
      </c>
      <c r="K8507" t="s">
        <v>633</v>
      </c>
      <c r="L8507" t="s">
        <v>578</v>
      </c>
      <c r="M8507" t="s">
        <v>210</v>
      </c>
      <c r="N8507" t="s">
        <v>580</v>
      </c>
      <c r="O8507" t="s">
        <v>643</v>
      </c>
      <c r="P8507" t="s">
        <v>582</v>
      </c>
      <c r="Q8507">
        <v>5.35</v>
      </c>
      <c r="R8507" t="s">
        <v>645</v>
      </c>
    </row>
    <row r="8508" spans="1:18">
      <c r="A8508" t="s">
        <v>712</v>
      </c>
      <c r="B8508">
        <v>11390</v>
      </c>
      <c r="C8508" t="s">
        <v>575</v>
      </c>
      <c r="D8508" t="s">
        <v>301</v>
      </c>
      <c r="G8508">
        <v>29.13428</v>
      </c>
      <c r="H8508">
        <v>-81.362748300000007</v>
      </c>
      <c r="I8508" t="s">
        <v>576</v>
      </c>
      <c r="J8508" s="51">
        <v>38454.500694444447</v>
      </c>
      <c r="K8508" t="s">
        <v>633</v>
      </c>
      <c r="L8508" t="s">
        <v>578</v>
      </c>
      <c r="M8508" t="s">
        <v>597</v>
      </c>
      <c r="N8508" t="s">
        <v>580</v>
      </c>
      <c r="O8508" t="s">
        <v>643</v>
      </c>
      <c r="P8508" t="s">
        <v>582</v>
      </c>
      <c r="Q8508" t="s">
        <v>649</v>
      </c>
    </row>
    <row r="8509" spans="1:18">
      <c r="A8509" t="s">
        <v>712</v>
      </c>
      <c r="B8509">
        <v>11390</v>
      </c>
      <c r="C8509" t="s">
        <v>575</v>
      </c>
      <c r="D8509" t="s">
        <v>301</v>
      </c>
      <c r="G8509">
        <v>29.13428</v>
      </c>
      <c r="H8509">
        <v>-81.362748300000007</v>
      </c>
      <c r="I8509" t="s">
        <v>576</v>
      </c>
      <c r="J8509" s="51">
        <v>38454.500694444447</v>
      </c>
      <c r="K8509" t="s">
        <v>633</v>
      </c>
      <c r="L8509" t="s">
        <v>578</v>
      </c>
      <c r="M8509" t="s">
        <v>614</v>
      </c>
      <c r="N8509" t="s">
        <v>600</v>
      </c>
      <c r="O8509" t="s">
        <v>643</v>
      </c>
      <c r="P8509" t="s">
        <v>582</v>
      </c>
      <c r="Q8509">
        <v>0.04</v>
      </c>
      <c r="R8509" t="s">
        <v>645</v>
      </c>
    </row>
    <row r="8510" spans="1:18">
      <c r="A8510" t="s">
        <v>712</v>
      </c>
      <c r="B8510">
        <v>11390</v>
      </c>
      <c r="C8510" t="s">
        <v>575</v>
      </c>
      <c r="D8510" t="s">
        <v>301</v>
      </c>
      <c r="G8510">
        <v>29.13428</v>
      </c>
      <c r="H8510">
        <v>-81.362748300000007</v>
      </c>
      <c r="I8510" t="s">
        <v>576</v>
      </c>
      <c r="J8510" s="51">
        <v>38454.500694444447</v>
      </c>
      <c r="K8510" t="s">
        <v>633</v>
      </c>
      <c r="L8510" t="s">
        <v>578</v>
      </c>
      <c r="M8510" t="s">
        <v>614</v>
      </c>
      <c r="N8510" t="s">
        <v>580</v>
      </c>
      <c r="O8510" t="s">
        <v>643</v>
      </c>
      <c r="P8510" t="s">
        <v>582</v>
      </c>
      <c r="Q8510">
        <v>4.1000000000000002E-2</v>
      </c>
      <c r="R8510" t="s">
        <v>645</v>
      </c>
    </row>
    <row r="8511" spans="1:18">
      <c r="A8511" t="s">
        <v>712</v>
      </c>
      <c r="B8511">
        <v>11390</v>
      </c>
      <c r="C8511" t="s">
        <v>575</v>
      </c>
      <c r="D8511" t="s">
        <v>301</v>
      </c>
      <c r="G8511">
        <v>29.13428</v>
      </c>
      <c r="H8511">
        <v>-81.362748300000007</v>
      </c>
      <c r="I8511" t="s">
        <v>576</v>
      </c>
      <c r="J8511" s="51">
        <v>38454.500694444447</v>
      </c>
      <c r="K8511" t="s">
        <v>633</v>
      </c>
      <c r="L8511" t="s">
        <v>578</v>
      </c>
      <c r="M8511" t="s">
        <v>594</v>
      </c>
      <c r="N8511" t="s">
        <v>580</v>
      </c>
      <c r="O8511" t="s">
        <v>643</v>
      </c>
      <c r="P8511" t="s">
        <v>582</v>
      </c>
      <c r="Q8511">
        <v>16.100000000000001</v>
      </c>
      <c r="R8511" t="s">
        <v>645</v>
      </c>
    </row>
    <row r="8512" spans="1:18">
      <c r="A8512" t="s">
        <v>712</v>
      </c>
      <c r="B8512">
        <v>11390</v>
      </c>
      <c r="C8512" t="s">
        <v>575</v>
      </c>
      <c r="D8512" t="s">
        <v>301</v>
      </c>
      <c r="G8512">
        <v>29.13428</v>
      </c>
      <c r="H8512">
        <v>-81.362748300000007</v>
      </c>
      <c r="I8512" t="s">
        <v>576</v>
      </c>
      <c r="J8512" s="51">
        <v>38454.500694444447</v>
      </c>
      <c r="K8512" t="s">
        <v>633</v>
      </c>
      <c r="L8512" t="s">
        <v>578</v>
      </c>
      <c r="M8512" t="s">
        <v>210</v>
      </c>
      <c r="N8512" t="s">
        <v>600</v>
      </c>
      <c r="O8512" t="s">
        <v>643</v>
      </c>
      <c r="P8512" t="s">
        <v>582</v>
      </c>
      <c r="Q8512">
        <v>5.18</v>
      </c>
      <c r="R8512" t="s">
        <v>645</v>
      </c>
    </row>
    <row r="8513" spans="1:18">
      <c r="A8513" t="s">
        <v>712</v>
      </c>
      <c r="B8513">
        <v>11390</v>
      </c>
      <c r="C8513" t="s">
        <v>575</v>
      </c>
      <c r="D8513" t="s">
        <v>301</v>
      </c>
      <c r="G8513">
        <v>29.13428</v>
      </c>
      <c r="H8513">
        <v>-81.362748300000007</v>
      </c>
      <c r="I8513" t="s">
        <v>576</v>
      </c>
      <c r="J8513" s="51">
        <v>38454.500694444447</v>
      </c>
      <c r="K8513" t="s">
        <v>633</v>
      </c>
      <c r="L8513" t="s">
        <v>578</v>
      </c>
      <c r="M8513" t="s">
        <v>593</v>
      </c>
      <c r="N8513" t="s">
        <v>580</v>
      </c>
      <c r="O8513" t="s">
        <v>643</v>
      </c>
      <c r="P8513" t="s">
        <v>582</v>
      </c>
      <c r="Q8513">
        <v>8.6</v>
      </c>
      <c r="R8513" t="s">
        <v>664</v>
      </c>
    </row>
    <row r="8514" spans="1:18">
      <c r="A8514" t="s">
        <v>712</v>
      </c>
      <c r="B8514">
        <v>11390</v>
      </c>
      <c r="C8514" t="s">
        <v>575</v>
      </c>
      <c r="D8514" t="s">
        <v>301</v>
      </c>
      <c r="G8514">
        <v>29.13428</v>
      </c>
      <c r="H8514">
        <v>-81.362748300000007</v>
      </c>
      <c r="I8514" t="s">
        <v>576</v>
      </c>
      <c r="J8514" s="51">
        <v>38454.500694444447</v>
      </c>
      <c r="K8514" t="s">
        <v>633</v>
      </c>
      <c r="L8514" t="s">
        <v>578</v>
      </c>
      <c r="M8514" t="s">
        <v>714</v>
      </c>
      <c r="N8514" t="s">
        <v>600</v>
      </c>
      <c r="O8514" t="s">
        <v>643</v>
      </c>
      <c r="P8514" t="s">
        <v>582</v>
      </c>
      <c r="Q8514">
        <v>122</v>
      </c>
      <c r="R8514" t="s">
        <v>645</v>
      </c>
    </row>
    <row r="8515" spans="1:18">
      <c r="A8515" t="s">
        <v>712</v>
      </c>
      <c r="B8515">
        <v>11390</v>
      </c>
      <c r="C8515" t="s">
        <v>575</v>
      </c>
      <c r="D8515" t="s">
        <v>301</v>
      </c>
      <c r="G8515">
        <v>29.13428</v>
      </c>
      <c r="H8515">
        <v>-81.362748300000007</v>
      </c>
      <c r="I8515" t="s">
        <v>576</v>
      </c>
      <c r="J8515" s="51">
        <v>38454.500694444447</v>
      </c>
      <c r="K8515" t="s">
        <v>633</v>
      </c>
      <c r="L8515" t="s">
        <v>578</v>
      </c>
      <c r="M8515" t="s">
        <v>604</v>
      </c>
      <c r="N8515" t="s">
        <v>600</v>
      </c>
      <c r="O8515" t="s">
        <v>643</v>
      </c>
      <c r="P8515" t="s">
        <v>582</v>
      </c>
      <c r="Q8515" t="s">
        <v>649</v>
      </c>
    </row>
    <row r="8516" spans="1:18">
      <c r="A8516" t="s">
        <v>712</v>
      </c>
      <c r="B8516">
        <v>11390</v>
      </c>
      <c r="C8516" t="s">
        <v>575</v>
      </c>
      <c r="D8516" t="s">
        <v>301</v>
      </c>
      <c r="G8516">
        <v>29.13428</v>
      </c>
      <c r="H8516">
        <v>-81.362748300000007</v>
      </c>
      <c r="I8516" t="s">
        <v>576</v>
      </c>
      <c r="J8516" s="51">
        <v>38454.500694444447</v>
      </c>
      <c r="K8516" t="s">
        <v>633</v>
      </c>
      <c r="L8516" t="s">
        <v>578</v>
      </c>
      <c r="M8516" t="s">
        <v>599</v>
      </c>
      <c r="N8516" t="s">
        <v>580</v>
      </c>
      <c r="O8516" t="s">
        <v>643</v>
      </c>
      <c r="P8516" t="s">
        <v>582</v>
      </c>
      <c r="Q8516">
        <v>0.95</v>
      </c>
      <c r="R8516" t="s">
        <v>645</v>
      </c>
    </row>
    <row r="8517" spans="1:18">
      <c r="A8517" t="s">
        <v>712</v>
      </c>
      <c r="B8517">
        <v>11390</v>
      </c>
      <c r="C8517" t="s">
        <v>575</v>
      </c>
      <c r="D8517" t="s">
        <v>301</v>
      </c>
      <c r="G8517">
        <v>29.13428</v>
      </c>
      <c r="H8517">
        <v>-81.362748300000007</v>
      </c>
      <c r="I8517" t="s">
        <v>576</v>
      </c>
      <c r="J8517" s="51">
        <v>38454.500694444447</v>
      </c>
      <c r="K8517" t="s">
        <v>633</v>
      </c>
      <c r="L8517" t="s">
        <v>578</v>
      </c>
      <c r="M8517" t="s">
        <v>609</v>
      </c>
      <c r="N8517" t="s">
        <v>580</v>
      </c>
      <c r="O8517" t="s">
        <v>643</v>
      </c>
      <c r="P8517" t="s">
        <v>582</v>
      </c>
      <c r="Q8517">
        <v>5.7000000000000002E-2</v>
      </c>
      <c r="R8517" t="s">
        <v>645</v>
      </c>
    </row>
    <row r="8518" spans="1:18">
      <c r="A8518" t="s">
        <v>712</v>
      </c>
      <c r="B8518">
        <v>11390</v>
      </c>
      <c r="C8518" t="s">
        <v>575</v>
      </c>
      <c r="D8518" t="s">
        <v>301</v>
      </c>
      <c r="G8518">
        <v>29.13428</v>
      </c>
      <c r="H8518">
        <v>-81.362748300000007</v>
      </c>
      <c r="I8518" t="s">
        <v>576</v>
      </c>
      <c r="J8518" s="51">
        <v>38454.500694444447</v>
      </c>
      <c r="K8518" t="s">
        <v>633</v>
      </c>
      <c r="L8518" t="s">
        <v>578</v>
      </c>
      <c r="M8518" t="s">
        <v>622</v>
      </c>
      <c r="N8518" t="s">
        <v>600</v>
      </c>
      <c r="O8518" t="s">
        <v>643</v>
      </c>
      <c r="P8518" t="s">
        <v>582</v>
      </c>
      <c r="Q8518" t="s">
        <v>649</v>
      </c>
    </row>
    <row r="8519" spans="1:18">
      <c r="A8519" t="s">
        <v>712</v>
      </c>
      <c r="B8519">
        <v>11390</v>
      </c>
      <c r="C8519" t="s">
        <v>575</v>
      </c>
      <c r="D8519" t="s">
        <v>301</v>
      </c>
      <c r="G8519">
        <v>29.13428</v>
      </c>
      <c r="H8519">
        <v>-81.362748300000007</v>
      </c>
      <c r="I8519" t="s">
        <v>576</v>
      </c>
      <c r="J8519" s="51">
        <v>38454.500694444447</v>
      </c>
      <c r="K8519" t="s">
        <v>633</v>
      </c>
      <c r="L8519" t="s">
        <v>578</v>
      </c>
      <c r="M8519" t="s">
        <v>715</v>
      </c>
      <c r="N8519" t="s">
        <v>580</v>
      </c>
      <c r="O8519" t="s">
        <v>643</v>
      </c>
      <c r="P8519" t="s">
        <v>582</v>
      </c>
      <c r="Q8519" t="s">
        <v>649</v>
      </c>
    </row>
    <row r="8520" spans="1:18">
      <c r="A8520" t="s">
        <v>712</v>
      </c>
      <c r="B8520">
        <v>11390</v>
      </c>
      <c r="C8520" t="s">
        <v>575</v>
      </c>
      <c r="D8520" t="s">
        <v>301</v>
      </c>
      <c r="G8520">
        <v>29.13428</v>
      </c>
      <c r="H8520">
        <v>-81.362748300000007</v>
      </c>
      <c r="I8520" t="s">
        <v>576</v>
      </c>
      <c r="J8520" s="51">
        <v>38454.500694444447</v>
      </c>
      <c r="K8520" t="s">
        <v>633</v>
      </c>
      <c r="L8520" t="s">
        <v>578</v>
      </c>
      <c r="M8520" t="s">
        <v>628</v>
      </c>
      <c r="N8520" t="s">
        <v>580</v>
      </c>
      <c r="O8520" t="s">
        <v>643</v>
      </c>
      <c r="P8520" t="s">
        <v>582</v>
      </c>
      <c r="Q8520" t="s">
        <v>649</v>
      </c>
    </row>
    <row r="8521" spans="1:18">
      <c r="A8521" t="s">
        <v>712</v>
      </c>
      <c r="B8521">
        <v>11390</v>
      </c>
      <c r="C8521" t="s">
        <v>575</v>
      </c>
      <c r="D8521" t="s">
        <v>301</v>
      </c>
      <c r="G8521">
        <v>29.13428</v>
      </c>
      <c r="H8521">
        <v>-81.362748300000007</v>
      </c>
      <c r="I8521" t="s">
        <v>576</v>
      </c>
      <c r="J8521" s="51">
        <v>38454.500694444447</v>
      </c>
      <c r="K8521" t="s">
        <v>633</v>
      </c>
      <c r="L8521" t="s">
        <v>578</v>
      </c>
      <c r="M8521" t="s">
        <v>628</v>
      </c>
      <c r="N8521" t="s">
        <v>600</v>
      </c>
      <c r="O8521" t="s">
        <v>643</v>
      </c>
      <c r="P8521" t="s">
        <v>582</v>
      </c>
      <c r="Q8521" t="s">
        <v>649</v>
      </c>
    </row>
    <row r="8522" spans="1:18">
      <c r="A8522" t="s">
        <v>712</v>
      </c>
      <c r="B8522">
        <v>11390</v>
      </c>
      <c r="C8522" t="s">
        <v>575</v>
      </c>
      <c r="D8522" t="s">
        <v>301</v>
      </c>
      <c r="G8522">
        <v>29.13428</v>
      </c>
      <c r="H8522">
        <v>-81.362748300000007</v>
      </c>
      <c r="I8522" t="s">
        <v>576</v>
      </c>
      <c r="J8522" s="51">
        <v>38454.500694444447</v>
      </c>
      <c r="K8522" t="s">
        <v>633</v>
      </c>
      <c r="L8522" t="s">
        <v>578</v>
      </c>
      <c r="M8522" t="s">
        <v>610</v>
      </c>
      <c r="N8522" t="s">
        <v>600</v>
      </c>
      <c r="O8522" t="s">
        <v>643</v>
      </c>
      <c r="P8522" t="s">
        <v>582</v>
      </c>
      <c r="Q8522">
        <v>3.5999999999999997E-2</v>
      </c>
      <c r="R8522" t="s">
        <v>645</v>
      </c>
    </row>
    <row r="8523" spans="1:18">
      <c r="A8523" t="s">
        <v>712</v>
      </c>
      <c r="B8523">
        <v>11390</v>
      </c>
      <c r="C8523" t="s">
        <v>575</v>
      </c>
      <c r="D8523" t="s">
        <v>301</v>
      </c>
      <c r="G8523">
        <v>29.13428</v>
      </c>
      <c r="H8523">
        <v>-81.362748300000007</v>
      </c>
      <c r="I8523" t="s">
        <v>576</v>
      </c>
      <c r="J8523" s="51">
        <v>38454.500694444447</v>
      </c>
      <c r="K8523" t="s">
        <v>633</v>
      </c>
      <c r="L8523" t="s">
        <v>578</v>
      </c>
      <c r="M8523" t="s">
        <v>594</v>
      </c>
      <c r="N8523" t="s">
        <v>600</v>
      </c>
      <c r="O8523" t="s">
        <v>643</v>
      </c>
      <c r="P8523" t="s">
        <v>582</v>
      </c>
      <c r="Q8523">
        <v>17.100000000000001</v>
      </c>
      <c r="R8523" t="s">
        <v>645</v>
      </c>
    </row>
    <row r="8524" spans="1:18">
      <c r="A8524" t="s">
        <v>712</v>
      </c>
      <c r="B8524">
        <v>11390</v>
      </c>
      <c r="C8524" t="s">
        <v>575</v>
      </c>
      <c r="D8524" t="s">
        <v>301</v>
      </c>
      <c r="G8524">
        <v>29.13428</v>
      </c>
      <c r="H8524">
        <v>-81.362748300000007</v>
      </c>
      <c r="I8524" t="s">
        <v>576</v>
      </c>
      <c r="J8524" s="51">
        <v>38454.500694444447</v>
      </c>
      <c r="K8524" t="s">
        <v>633</v>
      </c>
      <c r="L8524" t="s">
        <v>578</v>
      </c>
      <c r="M8524" t="s">
        <v>609</v>
      </c>
      <c r="N8524" t="s">
        <v>600</v>
      </c>
      <c r="O8524" t="s">
        <v>643</v>
      </c>
      <c r="P8524" t="s">
        <v>582</v>
      </c>
      <c r="Q8524">
        <v>5.1999999999999998E-2</v>
      </c>
      <c r="R8524" t="s">
        <v>645</v>
      </c>
    </row>
    <row r="8525" spans="1:18">
      <c r="A8525" t="s">
        <v>712</v>
      </c>
      <c r="B8525">
        <v>11390</v>
      </c>
      <c r="C8525" t="s">
        <v>575</v>
      </c>
      <c r="D8525" t="s">
        <v>301</v>
      </c>
      <c r="G8525">
        <v>29.13428</v>
      </c>
      <c r="H8525">
        <v>-81.362748300000007</v>
      </c>
      <c r="I8525" t="s">
        <v>576</v>
      </c>
      <c r="J8525" s="51">
        <v>38454.500694444447</v>
      </c>
      <c r="K8525" t="s">
        <v>633</v>
      </c>
      <c r="L8525" t="s">
        <v>578</v>
      </c>
      <c r="M8525" t="s">
        <v>714</v>
      </c>
      <c r="N8525" t="s">
        <v>580</v>
      </c>
      <c r="O8525" t="s">
        <v>643</v>
      </c>
      <c r="P8525" t="s">
        <v>582</v>
      </c>
      <c r="Q8525">
        <v>122</v>
      </c>
      <c r="R8525" t="s">
        <v>645</v>
      </c>
    </row>
    <row r="8526" spans="1:18">
      <c r="A8526" t="s">
        <v>712</v>
      </c>
      <c r="B8526">
        <v>11390</v>
      </c>
      <c r="C8526" t="s">
        <v>575</v>
      </c>
      <c r="D8526" t="s">
        <v>301</v>
      </c>
      <c r="G8526">
        <v>29.13428</v>
      </c>
      <c r="H8526">
        <v>-81.362748300000007</v>
      </c>
      <c r="I8526" t="s">
        <v>576</v>
      </c>
      <c r="J8526" s="51">
        <v>38454.500694444447</v>
      </c>
      <c r="K8526" t="s">
        <v>633</v>
      </c>
      <c r="L8526" t="s">
        <v>578</v>
      </c>
      <c r="M8526" t="s">
        <v>715</v>
      </c>
      <c r="N8526" t="s">
        <v>600</v>
      </c>
      <c r="O8526" t="s">
        <v>643</v>
      </c>
      <c r="P8526" t="s">
        <v>582</v>
      </c>
      <c r="Q8526" t="s">
        <v>649</v>
      </c>
    </row>
    <row r="8527" spans="1:18">
      <c r="A8527" t="s">
        <v>712</v>
      </c>
      <c r="B8527">
        <v>11390</v>
      </c>
      <c r="C8527" t="s">
        <v>575</v>
      </c>
      <c r="D8527" t="s">
        <v>301</v>
      </c>
      <c r="G8527">
        <v>29.13428</v>
      </c>
      <c r="H8527">
        <v>-81.362748300000007</v>
      </c>
      <c r="I8527" t="s">
        <v>576</v>
      </c>
      <c r="J8527" s="51">
        <v>38454.500694444447</v>
      </c>
      <c r="K8527" t="s">
        <v>633</v>
      </c>
      <c r="L8527" t="s">
        <v>578</v>
      </c>
      <c r="M8527" t="s">
        <v>549</v>
      </c>
      <c r="N8527" t="s">
        <v>600</v>
      </c>
      <c r="O8527" t="s">
        <v>643</v>
      </c>
      <c r="P8527" t="s">
        <v>582</v>
      </c>
      <c r="Q8527">
        <v>60</v>
      </c>
      <c r="R8527" t="s">
        <v>660</v>
      </c>
    </row>
    <row r="8528" spans="1:18">
      <c r="A8528" t="s">
        <v>712</v>
      </c>
      <c r="B8528">
        <v>11390</v>
      </c>
      <c r="C8528" t="s">
        <v>575</v>
      </c>
      <c r="D8528" t="s">
        <v>301</v>
      </c>
      <c r="G8528">
        <v>29.13428</v>
      </c>
      <c r="H8528">
        <v>-81.362748300000007</v>
      </c>
      <c r="I8528" t="s">
        <v>576</v>
      </c>
      <c r="J8528" s="51">
        <v>38454.500694444447</v>
      </c>
      <c r="K8528" t="s">
        <v>633</v>
      </c>
      <c r="L8528" t="s">
        <v>578</v>
      </c>
      <c r="M8528" t="s">
        <v>625</v>
      </c>
      <c r="N8528" t="s">
        <v>580</v>
      </c>
      <c r="O8528" t="s">
        <v>643</v>
      </c>
      <c r="P8528" t="s">
        <v>582</v>
      </c>
      <c r="Q8528" t="s">
        <v>649</v>
      </c>
    </row>
    <row r="8529" spans="1:18">
      <c r="A8529" t="s">
        <v>712</v>
      </c>
      <c r="B8529">
        <v>11390</v>
      </c>
      <c r="C8529" t="s">
        <v>575</v>
      </c>
      <c r="D8529" t="s">
        <v>301</v>
      </c>
      <c r="G8529">
        <v>29.13428</v>
      </c>
      <c r="H8529">
        <v>-81.362748300000007</v>
      </c>
      <c r="I8529" t="s">
        <v>576</v>
      </c>
      <c r="J8529" s="51">
        <v>38554.334027777775</v>
      </c>
      <c r="K8529" t="s">
        <v>633</v>
      </c>
      <c r="L8529" t="s">
        <v>578</v>
      </c>
      <c r="M8529" t="s">
        <v>210</v>
      </c>
      <c r="N8529" t="s">
        <v>580</v>
      </c>
      <c r="O8529" t="s">
        <v>643</v>
      </c>
      <c r="P8529" t="s">
        <v>582</v>
      </c>
      <c r="Q8529">
        <v>5.6</v>
      </c>
      <c r="R8529" t="s">
        <v>645</v>
      </c>
    </row>
    <row r="8530" spans="1:18">
      <c r="A8530" t="s">
        <v>712</v>
      </c>
      <c r="B8530">
        <v>11390</v>
      </c>
      <c r="C8530" t="s">
        <v>575</v>
      </c>
      <c r="D8530" t="s">
        <v>301</v>
      </c>
      <c r="G8530">
        <v>29.13428</v>
      </c>
      <c r="H8530">
        <v>-81.362748300000007</v>
      </c>
      <c r="I8530" t="s">
        <v>576</v>
      </c>
      <c r="J8530" s="51">
        <v>38554.334027777775</v>
      </c>
      <c r="K8530" t="s">
        <v>633</v>
      </c>
      <c r="L8530" t="s">
        <v>578</v>
      </c>
      <c r="M8530" t="s">
        <v>642</v>
      </c>
      <c r="N8530" t="s">
        <v>580</v>
      </c>
      <c r="O8530" t="s">
        <v>643</v>
      </c>
      <c r="P8530" t="s">
        <v>582</v>
      </c>
      <c r="Q8530">
        <v>2</v>
      </c>
      <c r="R8530" t="s">
        <v>644</v>
      </c>
    </row>
    <row r="8531" spans="1:18">
      <c r="A8531" t="s">
        <v>712</v>
      </c>
      <c r="B8531">
        <v>11390</v>
      </c>
      <c r="C8531" t="s">
        <v>575</v>
      </c>
      <c r="D8531" t="s">
        <v>301</v>
      </c>
      <c r="G8531">
        <v>29.13428</v>
      </c>
      <c r="H8531">
        <v>-81.362748300000007</v>
      </c>
      <c r="I8531" t="s">
        <v>576</v>
      </c>
      <c r="J8531" s="51">
        <v>38554.334027777775</v>
      </c>
      <c r="K8531" t="s">
        <v>633</v>
      </c>
      <c r="L8531" t="s">
        <v>578</v>
      </c>
      <c r="M8531" t="s">
        <v>599</v>
      </c>
      <c r="N8531" t="s">
        <v>580</v>
      </c>
      <c r="O8531" t="s">
        <v>643</v>
      </c>
      <c r="P8531" t="s">
        <v>582</v>
      </c>
      <c r="Q8531">
        <v>1</v>
      </c>
      <c r="R8531" t="s">
        <v>645</v>
      </c>
    </row>
    <row r="8532" spans="1:18">
      <c r="A8532" t="s">
        <v>712</v>
      </c>
      <c r="B8532">
        <v>11390</v>
      </c>
      <c r="C8532" t="s">
        <v>575</v>
      </c>
      <c r="D8532" t="s">
        <v>301</v>
      </c>
      <c r="G8532">
        <v>29.13428</v>
      </c>
      <c r="H8532">
        <v>-81.362748300000007</v>
      </c>
      <c r="I8532" t="s">
        <v>576</v>
      </c>
      <c r="J8532" s="51">
        <v>38554.334027777775</v>
      </c>
      <c r="K8532" t="s">
        <v>633</v>
      </c>
      <c r="L8532" t="s">
        <v>578</v>
      </c>
      <c r="M8532" t="s">
        <v>614</v>
      </c>
      <c r="N8532" t="s">
        <v>600</v>
      </c>
      <c r="O8532" t="s">
        <v>643</v>
      </c>
      <c r="P8532" t="s">
        <v>582</v>
      </c>
      <c r="Q8532">
        <v>4.7E-2</v>
      </c>
      <c r="R8532" t="s">
        <v>645</v>
      </c>
    </row>
    <row r="8533" spans="1:18">
      <c r="A8533" t="s">
        <v>712</v>
      </c>
      <c r="B8533">
        <v>11390</v>
      </c>
      <c r="C8533" t="s">
        <v>575</v>
      </c>
      <c r="D8533" t="s">
        <v>301</v>
      </c>
      <c r="G8533">
        <v>29.13428</v>
      </c>
      <c r="H8533">
        <v>-81.362748300000007</v>
      </c>
      <c r="I8533" t="s">
        <v>576</v>
      </c>
      <c r="J8533" s="51">
        <v>38554.334027777775</v>
      </c>
      <c r="K8533" t="s">
        <v>633</v>
      </c>
      <c r="L8533" t="s">
        <v>578</v>
      </c>
      <c r="M8533" t="s">
        <v>609</v>
      </c>
      <c r="N8533" t="s">
        <v>580</v>
      </c>
      <c r="O8533" t="s">
        <v>643</v>
      </c>
      <c r="P8533" t="s">
        <v>582</v>
      </c>
      <c r="Q8533">
        <v>5.3999999999999999E-2</v>
      </c>
      <c r="R8533" t="s">
        <v>645</v>
      </c>
    </row>
    <row r="8534" spans="1:18">
      <c r="A8534" t="s">
        <v>712</v>
      </c>
      <c r="B8534">
        <v>11390</v>
      </c>
      <c r="C8534" t="s">
        <v>575</v>
      </c>
      <c r="D8534" t="s">
        <v>301</v>
      </c>
      <c r="G8534">
        <v>29.13428</v>
      </c>
      <c r="H8534">
        <v>-81.362748300000007</v>
      </c>
      <c r="I8534" t="s">
        <v>576</v>
      </c>
      <c r="J8534" s="51">
        <v>38554.334027777775</v>
      </c>
      <c r="K8534" t="s">
        <v>633</v>
      </c>
      <c r="L8534" t="s">
        <v>578</v>
      </c>
      <c r="M8534" t="s">
        <v>210</v>
      </c>
      <c r="N8534" t="s">
        <v>600</v>
      </c>
      <c r="O8534" t="s">
        <v>643</v>
      </c>
      <c r="P8534" t="s">
        <v>582</v>
      </c>
      <c r="Q8534">
        <v>5.4</v>
      </c>
      <c r="R8534" t="s">
        <v>645</v>
      </c>
    </row>
    <row r="8535" spans="1:18">
      <c r="A8535" t="s">
        <v>712</v>
      </c>
      <c r="B8535">
        <v>11390</v>
      </c>
      <c r="C8535" t="s">
        <v>575</v>
      </c>
      <c r="D8535" t="s">
        <v>301</v>
      </c>
      <c r="G8535">
        <v>29.13428</v>
      </c>
      <c r="H8535">
        <v>-81.362748300000007</v>
      </c>
      <c r="I8535" t="s">
        <v>576</v>
      </c>
      <c r="J8535" s="51">
        <v>38554.334027777775</v>
      </c>
      <c r="K8535" t="s">
        <v>633</v>
      </c>
      <c r="L8535" t="s">
        <v>578</v>
      </c>
      <c r="M8535" t="s">
        <v>672</v>
      </c>
      <c r="N8535" t="s">
        <v>580</v>
      </c>
      <c r="O8535" t="s">
        <v>643</v>
      </c>
      <c r="P8535" t="s">
        <v>582</v>
      </c>
      <c r="Q8535">
        <v>2</v>
      </c>
      <c r="R8535" t="s">
        <v>644</v>
      </c>
    </row>
    <row r="8536" spans="1:18">
      <c r="A8536" t="s">
        <v>712</v>
      </c>
      <c r="B8536">
        <v>11390</v>
      </c>
      <c r="C8536" t="s">
        <v>575</v>
      </c>
      <c r="D8536" t="s">
        <v>301</v>
      </c>
      <c r="G8536">
        <v>29.13428</v>
      </c>
      <c r="H8536">
        <v>-81.362748300000007</v>
      </c>
      <c r="I8536" t="s">
        <v>576</v>
      </c>
      <c r="J8536" s="51">
        <v>38554.334027777775</v>
      </c>
      <c r="K8536" t="s">
        <v>633</v>
      </c>
      <c r="L8536" t="s">
        <v>578</v>
      </c>
      <c r="M8536" t="s">
        <v>212</v>
      </c>
      <c r="N8536" t="s">
        <v>600</v>
      </c>
      <c r="O8536" t="s">
        <v>643</v>
      </c>
      <c r="P8536" t="s">
        <v>582</v>
      </c>
      <c r="Q8536">
        <v>220</v>
      </c>
      <c r="R8536" t="s">
        <v>645</v>
      </c>
    </row>
    <row r="8537" spans="1:18">
      <c r="A8537" t="s">
        <v>712</v>
      </c>
      <c r="B8537">
        <v>11390</v>
      </c>
      <c r="C8537" t="s">
        <v>575</v>
      </c>
      <c r="D8537" t="s">
        <v>301</v>
      </c>
      <c r="G8537">
        <v>29.13428</v>
      </c>
      <c r="H8537">
        <v>-81.362748300000007</v>
      </c>
      <c r="I8537" t="s">
        <v>576</v>
      </c>
      <c r="J8537" s="51">
        <v>38554.334027777775</v>
      </c>
      <c r="K8537" t="s">
        <v>633</v>
      </c>
      <c r="L8537" t="s">
        <v>578</v>
      </c>
      <c r="M8537" t="s">
        <v>598</v>
      </c>
      <c r="N8537" t="s">
        <v>600</v>
      </c>
      <c r="O8537" t="s">
        <v>643</v>
      </c>
      <c r="P8537" t="s">
        <v>582</v>
      </c>
      <c r="Q8537" t="s">
        <v>649</v>
      </c>
    </row>
    <row r="8538" spans="1:18">
      <c r="A8538" t="s">
        <v>712</v>
      </c>
      <c r="B8538">
        <v>11390</v>
      </c>
      <c r="C8538" t="s">
        <v>575</v>
      </c>
      <c r="D8538" t="s">
        <v>301</v>
      </c>
      <c r="G8538">
        <v>29.13428</v>
      </c>
      <c r="H8538">
        <v>-81.362748300000007</v>
      </c>
      <c r="I8538" t="s">
        <v>576</v>
      </c>
      <c r="J8538" s="51">
        <v>38554.334027777775</v>
      </c>
      <c r="K8538" t="s">
        <v>633</v>
      </c>
      <c r="L8538" t="s">
        <v>578</v>
      </c>
      <c r="M8538" t="s">
        <v>594</v>
      </c>
      <c r="N8538" t="s">
        <v>580</v>
      </c>
      <c r="O8538" t="s">
        <v>643</v>
      </c>
      <c r="P8538" t="s">
        <v>582</v>
      </c>
      <c r="Q8538">
        <v>17.3</v>
      </c>
      <c r="R8538" t="s">
        <v>645</v>
      </c>
    </row>
    <row r="8539" spans="1:18">
      <c r="A8539" t="s">
        <v>712</v>
      </c>
      <c r="B8539">
        <v>11390</v>
      </c>
      <c r="C8539" t="s">
        <v>575</v>
      </c>
      <c r="D8539" t="s">
        <v>301</v>
      </c>
      <c r="G8539">
        <v>29.13428</v>
      </c>
      <c r="H8539">
        <v>-81.362748300000007</v>
      </c>
      <c r="I8539" t="s">
        <v>576</v>
      </c>
      <c r="J8539" s="51">
        <v>38554.334027777775</v>
      </c>
      <c r="K8539" t="s">
        <v>633</v>
      </c>
      <c r="L8539" t="s">
        <v>578</v>
      </c>
      <c r="M8539" t="s">
        <v>671</v>
      </c>
      <c r="N8539" t="s">
        <v>580</v>
      </c>
      <c r="O8539" t="s">
        <v>643</v>
      </c>
      <c r="P8539" t="s">
        <v>582</v>
      </c>
      <c r="Q8539" t="s">
        <v>649</v>
      </c>
      <c r="R8539" t="s">
        <v>654</v>
      </c>
    </row>
    <row r="8540" spans="1:18">
      <c r="A8540" t="s">
        <v>712</v>
      </c>
      <c r="B8540">
        <v>11390</v>
      </c>
      <c r="C8540" t="s">
        <v>575</v>
      </c>
      <c r="D8540" t="s">
        <v>301</v>
      </c>
      <c r="G8540">
        <v>29.13428</v>
      </c>
      <c r="H8540">
        <v>-81.362748300000007</v>
      </c>
      <c r="I8540" t="s">
        <v>576</v>
      </c>
      <c r="J8540" s="51">
        <v>38554.334027777775</v>
      </c>
      <c r="K8540" t="s">
        <v>633</v>
      </c>
      <c r="L8540" t="s">
        <v>578</v>
      </c>
      <c r="M8540" t="s">
        <v>639</v>
      </c>
      <c r="N8540" t="s">
        <v>600</v>
      </c>
      <c r="O8540" t="s">
        <v>643</v>
      </c>
      <c r="P8540" t="s">
        <v>582</v>
      </c>
      <c r="Q8540">
        <v>0.12</v>
      </c>
      <c r="R8540" t="s">
        <v>645</v>
      </c>
    </row>
    <row r="8541" spans="1:18">
      <c r="A8541" t="s">
        <v>712</v>
      </c>
      <c r="B8541">
        <v>11390</v>
      </c>
      <c r="C8541" t="s">
        <v>575</v>
      </c>
      <c r="D8541" t="s">
        <v>301</v>
      </c>
      <c r="G8541">
        <v>29.13428</v>
      </c>
      <c r="H8541">
        <v>-81.362748300000007</v>
      </c>
      <c r="I8541" t="s">
        <v>576</v>
      </c>
      <c r="J8541" s="51">
        <v>38554.334027777775</v>
      </c>
      <c r="K8541" t="s">
        <v>633</v>
      </c>
      <c r="L8541" t="s">
        <v>578</v>
      </c>
      <c r="M8541" t="s">
        <v>609</v>
      </c>
      <c r="N8541" t="s">
        <v>600</v>
      </c>
      <c r="O8541" t="s">
        <v>643</v>
      </c>
      <c r="P8541" t="s">
        <v>582</v>
      </c>
      <c r="Q8541">
        <v>0.05</v>
      </c>
      <c r="R8541" t="s">
        <v>645</v>
      </c>
    </row>
    <row r="8542" spans="1:18">
      <c r="A8542" t="s">
        <v>712</v>
      </c>
      <c r="B8542">
        <v>11390</v>
      </c>
      <c r="C8542" t="s">
        <v>575</v>
      </c>
      <c r="D8542" t="s">
        <v>301</v>
      </c>
      <c r="G8542">
        <v>29.13428</v>
      </c>
      <c r="H8542">
        <v>-81.362748300000007</v>
      </c>
      <c r="I8542" t="s">
        <v>576</v>
      </c>
      <c r="J8542" s="51">
        <v>38554.334027777775</v>
      </c>
      <c r="K8542" t="s">
        <v>633</v>
      </c>
      <c r="L8542" t="s">
        <v>578</v>
      </c>
      <c r="M8542" t="s">
        <v>593</v>
      </c>
      <c r="N8542" t="s">
        <v>580</v>
      </c>
      <c r="O8542" t="s">
        <v>643</v>
      </c>
      <c r="P8542" t="s">
        <v>582</v>
      </c>
      <c r="Q8542">
        <v>8.8000000000000007</v>
      </c>
      <c r="R8542" t="s">
        <v>664</v>
      </c>
    </row>
    <row r="8543" spans="1:18">
      <c r="A8543" t="s">
        <v>712</v>
      </c>
      <c r="B8543">
        <v>11390</v>
      </c>
      <c r="C8543" t="s">
        <v>575</v>
      </c>
      <c r="D8543" t="s">
        <v>301</v>
      </c>
      <c r="G8543">
        <v>29.13428</v>
      </c>
      <c r="H8543">
        <v>-81.362748300000007</v>
      </c>
      <c r="I8543" t="s">
        <v>576</v>
      </c>
      <c r="J8543" s="51">
        <v>38554.334027777775</v>
      </c>
      <c r="K8543" t="s">
        <v>633</v>
      </c>
      <c r="L8543" t="s">
        <v>578</v>
      </c>
      <c r="M8543" t="s">
        <v>211</v>
      </c>
      <c r="N8543" t="s">
        <v>580</v>
      </c>
      <c r="O8543" t="s">
        <v>643</v>
      </c>
      <c r="P8543" t="s">
        <v>582</v>
      </c>
      <c r="Q8543">
        <v>124</v>
      </c>
      <c r="R8543" t="s">
        <v>645</v>
      </c>
    </row>
    <row r="8544" spans="1:18">
      <c r="A8544" t="s">
        <v>712</v>
      </c>
      <c r="B8544">
        <v>11390</v>
      </c>
      <c r="C8544" t="s">
        <v>575</v>
      </c>
      <c r="D8544" t="s">
        <v>301</v>
      </c>
      <c r="G8544">
        <v>29.13428</v>
      </c>
      <c r="H8544">
        <v>-81.362748300000007</v>
      </c>
      <c r="I8544" t="s">
        <v>576</v>
      </c>
      <c r="J8544" s="51">
        <v>38554.334027777775</v>
      </c>
      <c r="K8544" t="s">
        <v>633</v>
      </c>
      <c r="L8544" t="s">
        <v>578</v>
      </c>
      <c r="M8544" t="s">
        <v>652</v>
      </c>
      <c r="N8544" t="s">
        <v>580</v>
      </c>
      <c r="O8544" t="s">
        <v>643</v>
      </c>
      <c r="P8544" t="s">
        <v>582</v>
      </c>
      <c r="Q8544">
        <v>39</v>
      </c>
      <c r="R8544" t="s">
        <v>645</v>
      </c>
    </row>
    <row r="8545" spans="1:18">
      <c r="A8545" t="s">
        <v>712</v>
      </c>
      <c r="B8545">
        <v>11390</v>
      </c>
      <c r="C8545" t="s">
        <v>575</v>
      </c>
      <c r="D8545" t="s">
        <v>301</v>
      </c>
      <c r="G8545">
        <v>29.13428</v>
      </c>
      <c r="H8545">
        <v>-81.362748300000007</v>
      </c>
      <c r="I8545" t="s">
        <v>576</v>
      </c>
      <c r="J8545" s="51">
        <v>38554.334027777775</v>
      </c>
      <c r="K8545" t="s">
        <v>633</v>
      </c>
      <c r="L8545" t="s">
        <v>578</v>
      </c>
      <c r="M8545" t="s">
        <v>614</v>
      </c>
      <c r="N8545" t="s">
        <v>580</v>
      </c>
      <c r="O8545" t="s">
        <v>643</v>
      </c>
      <c r="P8545" t="s">
        <v>582</v>
      </c>
      <c r="Q8545">
        <v>4.7E-2</v>
      </c>
      <c r="R8545" t="s">
        <v>645</v>
      </c>
    </row>
    <row r="8546" spans="1:18">
      <c r="A8546" t="s">
        <v>712</v>
      </c>
      <c r="B8546">
        <v>11390</v>
      </c>
      <c r="C8546" t="s">
        <v>575</v>
      </c>
      <c r="D8546" t="s">
        <v>301</v>
      </c>
      <c r="G8546">
        <v>29.13428</v>
      </c>
      <c r="H8546">
        <v>-81.362748300000007</v>
      </c>
      <c r="I8546" t="s">
        <v>576</v>
      </c>
      <c r="J8546" s="51">
        <v>38554.334027777775</v>
      </c>
      <c r="K8546" t="s">
        <v>633</v>
      </c>
      <c r="L8546" t="s">
        <v>578</v>
      </c>
      <c r="M8546" t="s">
        <v>599</v>
      </c>
      <c r="N8546" t="s">
        <v>600</v>
      </c>
      <c r="O8546" t="s">
        <v>643</v>
      </c>
      <c r="P8546" t="s">
        <v>582</v>
      </c>
      <c r="Q8546">
        <v>1</v>
      </c>
      <c r="R8546" t="s">
        <v>645</v>
      </c>
    </row>
    <row r="8547" spans="1:18">
      <c r="A8547" t="s">
        <v>712</v>
      </c>
      <c r="B8547">
        <v>11390</v>
      </c>
      <c r="C8547" t="s">
        <v>575</v>
      </c>
      <c r="D8547" t="s">
        <v>301</v>
      </c>
      <c r="G8547">
        <v>29.13428</v>
      </c>
      <c r="H8547">
        <v>-81.362748300000007</v>
      </c>
      <c r="I8547" t="s">
        <v>576</v>
      </c>
      <c r="J8547" s="51">
        <v>38554.334027777775</v>
      </c>
      <c r="K8547" t="s">
        <v>633</v>
      </c>
      <c r="L8547" t="s">
        <v>578</v>
      </c>
      <c r="M8547" t="s">
        <v>666</v>
      </c>
      <c r="N8547" t="s">
        <v>580</v>
      </c>
      <c r="O8547" t="s">
        <v>643</v>
      </c>
      <c r="P8547" t="s">
        <v>582</v>
      </c>
      <c r="Q8547">
        <v>4</v>
      </c>
      <c r="R8547" t="s">
        <v>645</v>
      </c>
    </row>
    <row r="8548" spans="1:18">
      <c r="A8548" t="s">
        <v>712</v>
      </c>
      <c r="B8548">
        <v>11390</v>
      </c>
      <c r="C8548" t="s">
        <v>575</v>
      </c>
      <c r="D8548" t="s">
        <v>301</v>
      </c>
      <c r="G8548">
        <v>29.13428</v>
      </c>
      <c r="H8548">
        <v>-81.362748300000007</v>
      </c>
      <c r="I8548" t="s">
        <v>576</v>
      </c>
      <c r="J8548" s="51">
        <v>38454.500694444447</v>
      </c>
      <c r="K8548" t="s">
        <v>633</v>
      </c>
      <c r="L8548" t="s">
        <v>578</v>
      </c>
      <c r="M8548" t="s">
        <v>631</v>
      </c>
      <c r="N8548" t="s">
        <v>580</v>
      </c>
      <c r="O8548" t="s">
        <v>643</v>
      </c>
      <c r="P8548" t="s">
        <v>582</v>
      </c>
      <c r="Q8548">
        <v>18.899999999999999</v>
      </c>
      <c r="R8548" t="s">
        <v>660</v>
      </c>
    </row>
    <row r="8549" spans="1:18">
      <c r="A8549" t="s">
        <v>712</v>
      </c>
      <c r="B8549">
        <v>11390</v>
      </c>
      <c r="C8549" t="s">
        <v>575</v>
      </c>
      <c r="D8549" t="s">
        <v>301</v>
      </c>
      <c r="G8549">
        <v>29.13428</v>
      </c>
      <c r="H8549">
        <v>-81.362748300000007</v>
      </c>
      <c r="I8549" t="s">
        <v>576</v>
      </c>
      <c r="J8549" s="51">
        <v>38454.500694444447</v>
      </c>
      <c r="K8549" t="s">
        <v>633</v>
      </c>
      <c r="L8549" t="s">
        <v>578</v>
      </c>
      <c r="M8549" t="s">
        <v>716</v>
      </c>
      <c r="N8549" t="s">
        <v>600</v>
      </c>
      <c r="O8549" t="s">
        <v>643</v>
      </c>
      <c r="P8549" t="s">
        <v>582</v>
      </c>
      <c r="Q8549" t="s">
        <v>649</v>
      </c>
    </row>
    <row r="8550" spans="1:18">
      <c r="A8550" t="s">
        <v>712</v>
      </c>
      <c r="B8550">
        <v>11390</v>
      </c>
      <c r="C8550" t="s">
        <v>575</v>
      </c>
      <c r="D8550" t="s">
        <v>301</v>
      </c>
      <c r="G8550">
        <v>29.13428</v>
      </c>
      <c r="H8550">
        <v>-81.362748300000007</v>
      </c>
      <c r="I8550" t="s">
        <v>576</v>
      </c>
      <c r="J8550" s="51">
        <v>38454.500694444447</v>
      </c>
      <c r="K8550" t="s">
        <v>633</v>
      </c>
      <c r="L8550" t="s">
        <v>578</v>
      </c>
      <c r="M8550" t="s">
        <v>630</v>
      </c>
      <c r="N8550" t="s">
        <v>600</v>
      </c>
      <c r="O8550" t="s">
        <v>643</v>
      </c>
      <c r="P8550" t="s">
        <v>582</v>
      </c>
      <c r="Q8550" t="s">
        <v>649</v>
      </c>
    </row>
    <row r="8551" spans="1:18">
      <c r="A8551" t="s">
        <v>712</v>
      </c>
      <c r="B8551">
        <v>11390</v>
      </c>
      <c r="C8551" t="s">
        <v>575</v>
      </c>
      <c r="D8551" t="s">
        <v>301</v>
      </c>
      <c r="G8551">
        <v>29.13428</v>
      </c>
      <c r="H8551">
        <v>-81.362748300000007</v>
      </c>
      <c r="I8551" t="s">
        <v>576</v>
      </c>
      <c r="J8551" s="51">
        <v>38454.500694444447</v>
      </c>
      <c r="K8551" t="s">
        <v>633</v>
      </c>
      <c r="L8551" t="s">
        <v>578</v>
      </c>
      <c r="M8551" t="s">
        <v>652</v>
      </c>
      <c r="N8551" t="s">
        <v>600</v>
      </c>
      <c r="O8551" t="s">
        <v>643</v>
      </c>
      <c r="P8551" t="s">
        <v>582</v>
      </c>
      <c r="Q8551">
        <v>35</v>
      </c>
      <c r="R8551" t="s">
        <v>645</v>
      </c>
    </row>
    <row r="8552" spans="1:18">
      <c r="A8552" t="s">
        <v>712</v>
      </c>
      <c r="B8552">
        <v>11390</v>
      </c>
      <c r="C8552" t="s">
        <v>575</v>
      </c>
      <c r="D8552" t="s">
        <v>301</v>
      </c>
      <c r="G8552">
        <v>29.13428</v>
      </c>
      <c r="H8552">
        <v>-81.362748300000007</v>
      </c>
      <c r="I8552" t="s">
        <v>576</v>
      </c>
      <c r="J8552" s="51">
        <v>38454.500694444447</v>
      </c>
      <c r="K8552" t="s">
        <v>633</v>
      </c>
      <c r="L8552" t="s">
        <v>578</v>
      </c>
      <c r="M8552" t="s">
        <v>595</v>
      </c>
      <c r="N8552" t="s">
        <v>580</v>
      </c>
      <c r="O8552" t="s">
        <v>643</v>
      </c>
      <c r="P8552" t="s">
        <v>582</v>
      </c>
      <c r="Q8552">
        <v>4.0999999999999996</v>
      </c>
      <c r="R8552" t="s">
        <v>660</v>
      </c>
    </row>
    <row r="8553" spans="1:18">
      <c r="A8553" t="s">
        <v>712</v>
      </c>
      <c r="B8553">
        <v>11390</v>
      </c>
      <c r="C8553" t="s">
        <v>575</v>
      </c>
      <c r="D8553" t="s">
        <v>301</v>
      </c>
      <c r="G8553">
        <v>29.13428</v>
      </c>
      <c r="H8553">
        <v>-81.362748300000007</v>
      </c>
      <c r="I8553" t="s">
        <v>576</v>
      </c>
      <c r="J8553" s="51">
        <v>38454.500694444447</v>
      </c>
      <c r="K8553" t="s">
        <v>633</v>
      </c>
      <c r="L8553" t="s">
        <v>578</v>
      </c>
      <c r="M8553" t="s">
        <v>622</v>
      </c>
      <c r="N8553" t="s">
        <v>580</v>
      </c>
      <c r="O8553" t="s">
        <v>643</v>
      </c>
      <c r="P8553" t="s">
        <v>582</v>
      </c>
      <c r="Q8553" t="s">
        <v>649</v>
      </c>
    </row>
    <row r="8554" spans="1:18">
      <c r="A8554" t="s">
        <v>712</v>
      </c>
      <c r="B8554">
        <v>11390</v>
      </c>
      <c r="C8554" t="s">
        <v>575</v>
      </c>
      <c r="D8554" t="s">
        <v>301</v>
      </c>
      <c r="G8554">
        <v>29.13428</v>
      </c>
      <c r="H8554">
        <v>-81.362748300000007</v>
      </c>
      <c r="I8554" t="s">
        <v>576</v>
      </c>
      <c r="J8554" s="51">
        <v>38454.500694444447</v>
      </c>
      <c r="K8554" t="s">
        <v>633</v>
      </c>
      <c r="L8554" t="s">
        <v>578</v>
      </c>
      <c r="M8554" t="s">
        <v>549</v>
      </c>
      <c r="N8554" t="s">
        <v>580</v>
      </c>
      <c r="O8554" t="s">
        <v>643</v>
      </c>
      <c r="P8554" t="s">
        <v>582</v>
      </c>
      <c r="Q8554">
        <v>54</v>
      </c>
      <c r="R8554" t="s">
        <v>660</v>
      </c>
    </row>
    <row r="8555" spans="1:18">
      <c r="A8555" t="s">
        <v>712</v>
      </c>
      <c r="B8555">
        <v>11390</v>
      </c>
      <c r="C8555" t="s">
        <v>575</v>
      </c>
      <c r="D8555" t="s">
        <v>301</v>
      </c>
      <c r="G8555">
        <v>29.13428</v>
      </c>
      <c r="H8555">
        <v>-81.362748300000007</v>
      </c>
      <c r="I8555" t="s">
        <v>576</v>
      </c>
      <c r="J8555" s="51">
        <v>38454.500694444447</v>
      </c>
      <c r="K8555" t="s">
        <v>633</v>
      </c>
      <c r="L8555" t="s">
        <v>578</v>
      </c>
      <c r="M8555" t="s">
        <v>629</v>
      </c>
      <c r="N8555" t="s">
        <v>600</v>
      </c>
      <c r="O8555" t="s">
        <v>643</v>
      </c>
      <c r="P8555" t="s">
        <v>582</v>
      </c>
      <c r="Q8555" t="s">
        <v>649</v>
      </c>
    </row>
    <row r="8556" spans="1:18">
      <c r="A8556" t="s">
        <v>712</v>
      </c>
      <c r="B8556">
        <v>11390</v>
      </c>
      <c r="C8556" t="s">
        <v>575</v>
      </c>
      <c r="D8556" t="s">
        <v>301</v>
      </c>
      <c r="G8556">
        <v>29.13428</v>
      </c>
      <c r="H8556">
        <v>-81.362748300000007</v>
      </c>
      <c r="I8556" t="s">
        <v>576</v>
      </c>
      <c r="J8556" s="51">
        <v>38454.500694444447</v>
      </c>
      <c r="K8556" t="s">
        <v>633</v>
      </c>
      <c r="L8556" t="s">
        <v>578</v>
      </c>
      <c r="M8556" t="s">
        <v>629</v>
      </c>
      <c r="N8556" t="s">
        <v>580</v>
      </c>
      <c r="O8556" t="s">
        <v>643</v>
      </c>
      <c r="P8556" t="s">
        <v>582</v>
      </c>
      <c r="Q8556" t="s">
        <v>649</v>
      </c>
    </row>
    <row r="8557" spans="1:18">
      <c r="A8557" t="s">
        <v>712</v>
      </c>
      <c r="B8557">
        <v>11390</v>
      </c>
      <c r="C8557" t="s">
        <v>575</v>
      </c>
      <c r="D8557" t="s">
        <v>301</v>
      </c>
      <c r="G8557">
        <v>29.13428</v>
      </c>
      <c r="H8557">
        <v>-81.362748300000007</v>
      </c>
      <c r="I8557" t="s">
        <v>576</v>
      </c>
      <c r="J8557" s="51">
        <v>38454.500694444447</v>
      </c>
      <c r="K8557" t="s">
        <v>633</v>
      </c>
      <c r="L8557" t="s">
        <v>578</v>
      </c>
      <c r="M8557" t="s">
        <v>625</v>
      </c>
      <c r="N8557" t="s">
        <v>600</v>
      </c>
      <c r="O8557" t="s">
        <v>643</v>
      </c>
      <c r="P8557" t="s">
        <v>582</v>
      </c>
      <c r="Q8557" t="s">
        <v>649</v>
      </c>
    </row>
    <row r="8558" spans="1:18">
      <c r="A8558" t="s">
        <v>712</v>
      </c>
      <c r="B8558">
        <v>11390</v>
      </c>
      <c r="C8558" t="s">
        <v>575</v>
      </c>
      <c r="D8558" t="s">
        <v>301</v>
      </c>
      <c r="G8558">
        <v>29.13428</v>
      </c>
      <c r="H8558">
        <v>-81.362748300000007</v>
      </c>
      <c r="I8558" t="s">
        <v>576</v>
      </c>
      <c r="J8558" s="51">
        <v>38454.500694444447</v>
      </c>
      <c r="K8558" t="s">
        <v>633</v>
      </c>
      <c r="L8558" t="s">
        <v>578</v>
      </c>
      <c r="M8558" t="s">
        <v>631</v>
      </c>
      <c r="N8558" t="s">
        <v>600</v>
      </c>
      <c r="O8558" t="s">
        <v>643</v>
      </c>
      <c r="P8558" t="s">
        <v>582</v>
      </c>
      <c r="Q8558">
        <v>20.6</v>
      </c>
      <c r="R8558" t="s">
        <v>660</v>
      </c>
    </row>
    <row r="8559" spans="1:18">
      <c r="A8559" t="s">
        <v>712</v>
      </c>
      <c r="B8559">
        <v>11390</v>
      </c>
      <c r="C8559" t="s">
        <v>575</v>
      </c>
      <c r="D8559" t="s">
        <v>301</v>
      </c>
      <c r="G8559">
        <v>29.13428</v>
      </c>
      <c r="H8559">
        <v>-81.362748300000007</v>
      </c>
      <c r="I8559" t="s">
        <v>576</v>
      </c>
      <c r="J8559" s="51">
        <v>38554.334027777775</v>
      </c>
      <c r="K8559" t="s">
        <v>633</v>
      </c>
      <c r="L8559" t="s">
        <v>578</v>
      </c>
      <c r="M8559" t="s">
        <v>714</v>
      </c>
      <c r="N8559" t="s">
        <v>580</v>
      </c>
      <c r="O8559" t="s">
        <v>643</v>
      </c>
      <c r="P8559" t="s">
        <v>582</v>
      </c>
      <c r="Q8559">
        <v>118</v>
      </c>
      <c r="R8559" t="s">
        <v>645</v>
      </c>
    </row>
    <row r="8560" spans="1:18">
      <c r="A8560" t="s">
        <v>712</v>
      </c>
      <c r="B8560">
        <v>11390</v>
      </c>
      <c r="C8560" t="s">
        <v>575</v>
      </c>
      <c r="D8560" t="s">
        <v>301</v>
      </c>
      <c r="G8560">
        <v>29.13428</v>
      </c>
      <c r="H8560">
        <v>-81.362748300000007</v>
      </c>
      <c r="I8560" t="s">
        <v>576</v>
      </c>
      <c r="J8560" s="51">
        <v>38554.334027777775</v>
      </c>
      <c r="K8560" t="s">
        <v>633</v>
      </c>
      <c r="L8560" t="s">
        <v>578</v>
      </c>
      <c r="M8560" t="s">
        <v>594</v>
      </c>
      <c r="N8560" t="s">
        <v>600</v>
      </c>
      <c r="O8560" t="s">
        <v>643</v>
      </c>
      <c r="P8560" t="s">
        <v>582</v>
      </c>
      <c r="Q8560">
        <v>17.399999999999999</v>
      </c>
      <c r="R8560" t="s">
        <v>645</v>
      </c>
    </row>
    <row r="8561" spans="1:18">
      <c r="A8561" t="s">
        <v>712</v>
      </c>
      <c r="B8561">
        <v>11390</v>
      </c>
      <c r="C8561" t="s">
        <v>575</v>
      </c>
      <c r="D8561" t="s">
        <v>301</v>
      </c>
      <c r="G8561">
        <v>29.13428</v>
      </c>
      <c r="H8561">
        <v>-81.362748300000007</v>
      </c>
      <c r="I8561" t="s">
        <v>576</v>
      </c>
      <c r="J8561" s="51">
        <v>38554.334027777775</v>
      </c>
      <c r="K8561" t="s">
        <v>633</v>
      </c>
      <c r="L8561" t="s">
        <v>578</v>
      </c>
      <c r="M8561" t="s">
        <v>713</v>
      </c>
      <c r="N8561" t="s">
        <v>580</v>
      </c>
      <c r="O8561" t="s">
        <v>643</v>
      </c>
      <c r="P8561" t="s">
        <v>582</v>
      </c>
      <c r="Q8561">
        <v>10</v>
      </c>
      <c r="R8561" t="s">
        <v>644</v>
      </c>
    </row>
    <row r="8562" spans="1:18">
      <c r="A8562" t="s">
        <v>712</v>
      </c>
      <c r="B8562">
        <v>11390</v>
      </c>
      <c r="C8562" t="s">
        <v>575</v>
      </c>
      <c r="D8562" t="s">
        <v>301</v>
      </c>
      <c r="G8562">
        <v>29.13428</v>
      </c>
      <c r="H8562">
        <v>-81.362748300000007</v>
      </c>
      <c r="I8562" t="s">
        <v>576</v>
      </c>
      <c r="J8562" s="51">
        <v>38554.334027777775</v>
      </c>
      <c r="K8562" t="s">
        <v>633</v>
      </c>
      <c r="L8562" t="s">
        <v>578</v>
      </c>
      <c r="M8562" t="s">
        <v>617</v>
      </c>
      <c r="N8562" t="s">
        <v>580</v>
      </c>
      <c r="O8562" t="s">
        <v>643</v>
      </c>
      <c r="P8562" t="s">
        <v>582</v>
      </c>
      <c r="Q8562">
        <v>57.1</v>
      </c>
      <c r="R8562" t="s">
        <v>645</v>
      </c>
    </row>
    <row r="8563" spans="1:18">
      <c r="A8563" t="s">
        <v>712</v>
      </c>
      <c r="B8563">
        <v>11390</v>
      </c>
      <c r="C8563" t="s">
        <v>575</v>
      </c>
      <c r="D8563" t="s">
        <v>301</v>
      </c>
      <c r="G8563">
        <v>29.13428</v>
      </c>
      <c r="H8563">
        <v>-81.362748300000007</v>
      </c>
      <c r="I8563" t="s">
        <v>576</v>
      </c>
      <c r="J8563" s="51">
        <v>38554.334027777775</v>
      </c>
      <c r="K8563" t="s">
        <v>633</v>
      </c>
      <c r="L8563" t="s">
        <v>578</v>
      </c>
      <c r="M8563" t="s">
        <v>646</v>
      </c>
      <c r="N8563" t="s">
        <v>580</v>
      </c>
      <c r="O8563" t="s">
        <v>643</v>
      </c>
      <c r="P8563" t="s">
        <v>582</v>
      </c>
      <c r="Q8563">
        <v>1.8</v>
      </c>
      <c r="R8563" t="s">
        <v>645</v>
      </c>
    </row>
    <row r="8564" spans="1:18">
      <c r="A8564" t="s">
        <v>712</v>
      </c>
      <c r="B8564">
        <v>11390</v>
      </c>
      <c r="C8564" t="s">
        <v>575</v>
      </c>
      <c r="D8564" t="s">
        <v>301</v>
      </c>
      <c r="G8564">
        <v>29.13428</v>
      </c>
      <c r="H8564">
        <v>-81.362748300000007</v>
      </c>
      <c r="I8564" t="s">
        <v>576</v>
      </c>
      <c r="J8564" s="51">
        <v>38554.334027777775</v>
      </c>
      <c r="K8564" t="s">
        <v>633</v>
      </c>
      <c r="L8564" t="s">
        <v>578</v>
      </c>
      <c r="M8564" t="s">
        <v>615</v>
      </c>
      <c r="N8564" t="s">
        <v>580</v>
      </c>
      <c r="O8564" t="s">
        <v>643</v>
      </c>
      <c r="P8564" t="s">
        <v>582</v>
      </c>
      <c r="Q8564">
        <v>0.5</v>
      </c>
      <c r="R8564" t="s">
        <v>662</v>
      </c>
    </row>
    <row r="8565" spans="1:18">
      <c r="A8565" t="s">
        <v>712</v>
      </c>
      <c r="B8565">
        <v>11390</v>
      </c>
      <c r="C8565" t="s">
        <v>575</v>
      </c>
      <c r="D8565" t="s">
        <v>301</v>
      </c>
      <c r="G8565">
        <v>29.13428</v>
      </c>
      <c r="H8565">
        <v>-81.362748300000007</v>
      </c>
      <c r="I8565" t="s">
        <v>576</v>
      </c>
      <c r="J8565" s="51">
        <v>38554.334027777775</v>
      </c>
      <c r="K8565" t="s">
        <v>633</v>
      </c>
      <c r="L8565" t="s">
        <v>578</v>
      </c>
      <c r="M8565" t="s">
        <v>652</v>
      </c>
      <c r="N8565" t="s">
        <v>600</v>
      </c>
      <c r="O8565" t="s">
        <v>643</v>
      </c>
      <c r="P8565" t="s">
        <v>582</v>
      </c>
      <c r="Q8565">
        <v>38</v>
      </c>
      <c r="R8565" t="s">
        <v>645</v>
      </c>
    </row>
    <row r="8566" spans="1:18">
      <c r="A8566" t="s">
        <v>712</v>
      </c>
      <c r="B8566">
        <v>11390</v>
      </c>
      <c r="C8566" t="s">
        <v>575</v>
      </c>
      <c r="D8566" t="s">
        <v>301</v>
      </c>
      <c r="G8566">
        <v>29.13428</v>
      </c>
      <c r="H8566">
        <v>-81.362748300000007</v>
      </c>
      <c r="I8566" t="s">
        <v>576</v>
      </c>
      <c r="J8566" s="51">
        <v>38554.334027777775</v>
      </c>
      <c r="K8566" t="s">
        <v>633</v>
      </c>
      <c r="L8566" t="s">
        <v>578</v>
      </c>
      <c r="M8566" t="s">
        <v>639</v>
      </c>
      <c r="N8566" t="s">
        <v>580</v>
      </c>
      <c r="O8566" t="s">
        <v>643</v>
      </c>
      <c r="P8566" t="s">
        <v>582</v>
      </c>
      <c r="Q8566">
        <v>0.11</v>
      </c>
      <c r="R8566" t="s">
        <v>645</v>
      </c>
    </row>
    <row r="8567" spans="1:18">
      <c r="A8567" t="s">
        <v>712</v>
      </c>
      <c r="B8567">
        <v>11390</v>
      </c>
      <c r="C8567" t="s">
        <v>575</v>
      </c>
      <c r="D8567" t="s">
        <v>301</v>
      </c>
      <c r="G8567">
        <v>29.13428</v>
      </c>
      <c r="H8567">
        <v>-81.362748300000007</v>
      </c>
      <c r="I8567" t="s">
        <v>576</v>
      </c>
      <c r="J8567" s="51">
        <v>38554.334027777775</v>
      </c>
      <c r="K8567" t="s">
        <v>633</v>
      </c>
      <c r="L8567" t="s">
        <v>578</v>
      </c>
      <c r="M8567" t="s">
        <v>610</v>
      </c>
      <c r="N8567" t="s">
        <v>600</v>
      </c>
      <c r="O8567" t="s">
        <v>643</v>
      </c>
      <c r="P8567" t="s">
        <v>582</v>
      </c>
      <c r="Q8567">
        <v>5.0999999999999997E-2</v>
      </c>
      <c r="R8567" t="s">
        <v>645</v>
      </c>
    </row>
    <row r="8568" spans="1:18">
      <c r="A8568" t="s">
        <v>712</v>
      </c>
      <c r="B8568">
        <v>11390</v>
      </c>
      <c r="C8568" t="s">
        <v>575</v>
      </c>
      <c r="D8568" t="s">
        <v>301</v>
      </c>
      <c r="G8568">
        <v>29.13428</v>
      </c>
      <c r="H8568">
        <v>-81.362748300000007</v>
      </c>
      <c r="I8568" t="s">
        <v>576</v>
      </c>
      <c r="J8568" s="51">
        <v>38554.334027777775</v>
      </c>
      <c r="K8568" t="s">
        <v>633</v>
      </c>
      <c r="L8568" t="s">
        <v>578</v>
      </c>
      <c r="M8568" t="s">
        <v>598</v>
      </c>
      <c r="N8568" t="s">
        <v>580</v>
      </c>
      <c r="O8568" t="s">
        <v>643</v>
      </c>
      <c r="P8568" t="s">
        <v>582</v>
      </c>
      <c r="Q8568">
        <v>0.12</v>
      </c>
      <c r="R8568" t="s">
        <v>645</v>
      </c>
    </row>
    <row r="8569" spans="1:18">
      <c r="A8569" t="s">
        <v>712</v>
      </c>
      <c r="B8569">
        <v>11390</v>
      </c>
      <c r="C8569" t="s">
        <v>575</v>
      </c>
      <c r="D8569" t="s">
        <v>301</v>
      </c>
      <c r="G8569">
        <v>29.13428</v>
      </c>
      <c r="H8569">
        <v>-81.362748300000007</v>
      </c>
      <c r="I8569" t="s">
        <v>576</v>
      </c>
      <c r="J8569" s="51">
        <v>38554.334027777775</v>
      </c>
      <c r="K8569" t="s">
        <v>633</v>
      </c>
      <c r="L8569" t="s">
        <v>578</v>
      </c>
      <c r="M8569" t="s">
        <v>256</v>
      </c>
      <c r="N8569" t="s">
        <v>580</v>
      </c>
      <c r="O8569" t="s">
        <v>643</v>
      </c>
      <c r="P8569" t="s">
        <v>582</v>
      </c>
      <c r="Q8569">
        <v>1020</v>
      </c>
      <c r="R8569" t="s">
        <v>258</v>
      </c>
    </row>
    <row r="8570" spans="1:18">
      <c r="A8570" t="s">
        <v>712</v>
      </c>
      <c r="B8570">
        <v>11390</v>
      </c>
      <c r="C8570" t="s">
        <v>575</v>
      </c>
      <c r="D8570" t="s">
        <v>301</v>
      </c>
      <c r="G8570">
        <v>29.13428</v>
      </c>
      <c r="H8570">
        <v>-81.362748300000007</v>
      </c>
      <c r="I8570" t="s">
        <v>576</v>
      </c>
      <c r="J8570" s="51">
        <v>38554.334027777775</v>
      </c>
      <c r="K8570" t="s">
        <v>633</v>
      </c>
      <c r="L8570" t="s">
        <v>578</v>
      </c>
      <c r="M8570" t="s">
        <v>655</v>
      </c>
      <c r="N8570" t="s">
        <v>600</v>
      </c>
      <c r="O8570" t="s">
        <v>643</v>
      </c>
      <c r="P8570" t="s">
        <v>582</v>
      </c>
      <c r="Q8570">
        <v>529</v>
      </c>
      <c r="R8570" t="s">
        <v>645</v>
      </c>
    </row>
    <row r="8571" spans="1:18">
      <c r="A8571" t="s">
        <v>712</v>
      </c>
      <c r="B8571">
        <v>11390</v>
      </c>
      <c r="C8571" t="s">
        <v>575</v>
      </c>
      <c r="D8571" t="s">
        <v>301</v>
      </c>
      <c r="G8571">
        <v>29.13428</v>
      </c>
      <c r="H8571">
        <v>-81.362748300000007</v>
      </c>
      <c r="I8571" t="s">
        <v>576</v>
      </c>
      <c r="J8571" s="51">
        <v>38554.334027777775</v>
      </c>
      <c r="K8571" t="s">
        <v>633</v>
      </c>
      <c r="L8571" t="s">
        <v>578</v>
      </c>
      <c r="M8571" t="s">
        <v>714</v>
      </c>
      <c r="N8571" t="s">
        <v>600</v>
      </c>
      <c r="O8571" t="s">
        <v>643</v>
      </c>
      <c r="P8571" t="s">
        <v>582</v>
      </c>
      <c r="Q8571">
        <v>119</v>
      </c>
      <c r="R8571" t="s">
        <v>645</v>
      </c>
    </row>
    <row r="8572" spans="1:18">
      <c r="A8572" t="s">
        <v>712</v>
      </c>
      <c r="B8572">
        <v>11390</v>
      </c>
      <c r="C8572" t="s">
        <v>575</v>
      </c>
      <c r="D8572" t="s">
        <v>301</v>
      </c>
      <c r="G8572">
        <v>29.13428</v>
      </c>
      <c r="H8572">
        <v>-81.362748300000007</v>
      </c>
      <c r="I8572" t="s">
        <v>576</v>
      </c>
      <c r="J8572" s="51">
        <v>38554.334027777775</v>
      </c>
      <c r="K8572" t="s">
        <v>633</v>
      </c>
      <c r="L8572" t="s">
        <v>578</v>
      </c>
      <c r="M8572" t="s">
        <v>212</v>
      </c>
      <c r="N8572" t="s">
        <v>580</v>
      </c>
      <c r="O8572" t="s">
        <v>643</v>
      </c>
      <c r="P8572" t="s">
        <v>582</v>
      </c>
      <c r="Q8572">
        <v>220</v>
      </c>
      <c r="R8572" t="s">
        <v>645</v>
      </c>
    </row>
    <row r="8573" spans="1:18">
      <c r="A8573" t="s">
        <v>712</v>
      </c>
      <c r="B8573">
        <v>11390</v>
      </c>
      <c r="C8573" t="s">
        <v>575</v>
      </c>
      <c r="D8573" t="s">
        <v>301</v>
      </c>
      <c r="G8573">
        <v>29.13428</v>
      </c>
      <c r="H8573">
        <v>-81.362748300000007</v>
      </c>
      <c r="I8573" t="s">
        <v>576</v>
      </c>
      <c r="J8573" s="51">
        <v>38554.334027777775</v>
      </c>
      <c r="K8573" t="s">
        <v>633</v>
      </c>
      <c r="L8573" t="s">
        <v>578</v>
      </c>
      <c r="M8573" t="s">
        <v>617</v>
      </c>
      <c r="N8573" t="s">
        <v>600</v>
      </c>
      <c r="O8573" t="s">
        <v>643</v>
      </c>
      <c r="P8573" t="s">
        <v>582</v>
      </c>
      <c r="Q8573">
        <v>57.2</v>
      </c>
      <c r="R8573" t="s">
        <v>645</v>
      </c>
    </row>
    <row r="8574" spans="1:18">
      <c r="A8574" t="s">
        <v>712</v>
      </c>
      <c r="B8574">
        <v>11390</v>
      </c>
      <c r="C8574" t="s">
        <v>575</v>
      </c>
      <c r="D8574" t="s">
        <v>301</v>
      </c>
      <c r="G8574">
        <v>29.13428</v>
      </c>
      <c r="H8574">
        <v>-81.362748300000007</v>
      </c>
      <c r="I8574" t="s">
        <v>576</v>
      </c>
      <c r="J8574" s="51">
        <v>38554.334027777775</v>
      </c>
      <c r="K8574" t="s">
        <v>633</v>
      </c>
      <c r="L8574" t="s">
        <v>578</v>
      </c>
      <c r="M8574" t="s">
        <v>211</v>
      </c>
      <c r="N8574" t="s">
        <v>600</v>
      </c>
      <c r="O8574" t="s">
        <v>643</v>
      </c>
      <c r="P8574" t="s">
        <v>582</v>
      </c>
      <c r="Q8574">
        <v>120</v>
      </c>
      <c r="R8574" t="s">
        <v>645</v>
      </c>
    </row>
    <row r="8575" spans="1:18">
      <c r="A8575" t="s">
        <v>712</v>
      </c>
      <c r="B8575">
        <v>11390</v>
      </c>
      <c r="C8575" t="s">
        <v>575</v>
      </c>
      <c r="D8575" t="s">
        <v>301</v>
      </c>
      <c r="G8575">
        <v>29.13428</v>
      </c>
      <c r="H8575">
        <v>-81.362748300000007</v>
      </c>
      <c r="I8575" t="s">
        <v>576</v>
      </c>
      <c r="J8575" s="51">
        <v>38454.500694444447</v>
      </c>
      <c r="K8575" t="s">
        <v>633</v>
      </c>
      <c r="L8575" t="s">
        <v>578</v>
      </c>
      <c r="M8575" t="s">
        <v>256</v>
      </c>
      <c r="N8575" t="s">
        <v>580</v>
      </c>
      <c r="O8575" t="s">
        <v>643</v>
      </c>
      <c r="P8575" t="s">
        <v>582</v>
      </c>
      <c r="Q8575">
        <v>990</v>
      </c>
      <c r="R8575" t="s">
        <v>258</v>
      </c>
    </row>
    <row r="8576" spans="1:18">
      <c r="A8576" t="s">
        <v>712</v>
      </c>
      <c r="B8576">
        <v>11390</v>
      </c>
      <c r="C8576" t="s">
        <v>575</v>
      </c>
      <c r="D8576" t="s">
        <v>301</v>
      </c>
      <c r="G8576">
        <v>29.13428</v>
      </c>
      <c r="H8576">
        <v>-81.362748300000007</v>
      </c>
      <c r="I8576" t="s">
        <v>576</v>
      </c>
      <c r="J8576" s="51">
        <v>38454.500694444447</v>
      </c>
      <c r="K8576" t="s">
        <v>633</v>
      </c>
      <c r="L8576" t="s">
        <v>578</v>
      </c>
      <c r="M8576" t="s">
        <v>257</v>
      </c>
      <c r="N8576" t="s">
        <v>600</v>
      </c>
      <c r="O8576" t="s">
        <v>643</v>
      </c>
      <c r="P8576" t="s">
        <v>582</v>
      </c>
      <c r="Q8576">
        <v>0.38</v>
      </c>
      <c r="R8576" t="s">
        <v>645</v>
      </c>
    </row>
    <row r="8577" spans="1:18">
      <c r="A8577" t="s">
        <v>712</v>
      </c>
      <c r="B8577">
        <v>11390</v>
      </c>
      <c r="C8577" t="s">
        <v>575</v>
      </c>
      <c r="D8577" t="s">
        <v>301</v>
      </c>
      <c r="G8577">
        <v>29.13428</v>
      </c>
      <c r="H8577">
        <v>-81.362748300000007</v>
      </c>
      <c r="I8577" t="s">
        <v>576</v>
      </c>
      <c r="J8577" s="51">
        <v>38454.500694444447</v>
      </c>
      <c r="K8577" t="s">
        <v>633</v>
      </c>
      <c r="L8577" t="s">
        <v>578</v>
      </c>
      <c r="M8577" t="s">
        <v>591</v>
      </c>
      <c r="N8577" t="s">
        <v>580</v>
      </c>
      <c r="O8577" t="s">
        <v>643</v>
      </c>
      <c r="P8577" t="s">
        <v>582</v>
      </c>
      <c r="Q8577">
        <v>23.2</v>
      </c>
      <c r="R8577" t="s">
        <v>663</v>
      </c>
    </row>
    <row r="8578" spans="1:18">
      <c r="A8578" t="s">
        <v>712</v>
      </c>
      <c r="B8578">
        <v>11390</v>
      </c>
      <c r="C8578" t="s">
        <v>575</v>
      </c>
      <c r="D8578" t="s">
        <v>301</v>
      </c>
      <c r="G8578">
        <v>29.13428</v>
      </c>
      <c r="H8578">
        <v>-81.362748300000007</v>
      </c>
      <c r="I8578" t="s">
        <v>576</v>
      </c>
      <c r="J8578" s="51">
        <v>38454.500694444447</v>
      </c>
      <c r="K8578" t="s">
        <v>633</v>
      </c>
      <c r="L8578" t="s">
        <v>578</v>
      </c>
      <c r="M8578" t="s">
        <v>579</v>
      </c>
      <c r="N8578" t="s">
        <v>580</v>
      </c>
      <c r="O8578" t="s">
        <v>643</v>
      </c>
      <c r="P8578" t="s">
        <v>582</v>
      </c>
      <c r="Q8578">
        <v>7.24</v>
      </c>
      <c r="R8578" t="s">
        <v>657</v>
      </c>
    </row>
    <row r="8579" spans="1:18">
      <c r="A8579" t="s">
        <v>712</v>
      </c>
      <c r="B8579">
        <v>11390</v>
      </c>
      <c r="C8579" t="s">
        <v>575</v>
      </c>
      <c r="D8579" t="s">
        <v>301</v>
      </c>
      <c r="G8579">
        <v>29.13428</v>
      </c>
      <c r="H8579">
        <v>-81.362748300000007</v>
      </c>
      <c r="I8579" t="s">
        <v>576</v>
      </c>
      <c r="J8579" s="51">
        <v>38454.500694444447</v>
      </c>
      <c r="K8579" t="s">
        <v>633</v>
      </c>
      <c r="L8579" t="s">
        <v>578</v>
      </c>
      <c r="M8579" t="s">
        <v>590</v>
      </c>
      <c r="N8579" t="s">
        <v>580</v>
      </c>
      <c r="O8579" t="s">
        <v>643</v>
      </c>
      <c r="P8579" t="s">
        <v>582</v>
      </c>
      <c r="Q8579">
        <v>8.6</v>
      </c>
      <c r="R8579" t="s">
        <v>664</v>
      </c>
    </row>
    <row r="8580" spans="1:18">
      <c r="A8580" t="s">
        <v>712</v>
      </c>
      <c r="B8580">
        <v>11390</v>
      </c>
      <c r="C8580" t="s">
        <v>575</v>
      </c>
      <c r="D8580" t="s">
        <v>301</v>
      </c>
      <c r="G8580">
        <v>29.13428</v>
      </c>
      <c r="H8580">
        <v>-81.362748300000007</v>
      </c>
      <c r="I8580" t="s">
        <v>576</v>
      </c>
      <c r="J8580" s="51">
        <v>38554.334027777775</v>
      </c>
      <c r="K8580" t="s">
        <v>633</v>
      </c>
      <c r="L8580" t="s">
        <v>578</v>
      </c>
      <c r="M8580" t="s">
        <v>256</v>
      </c>
      <c r="N8580" t="s">
        <v>580</v>
      </c>
      <c r="O8580" t="s">
        <v>643</v>
      </c>
      <c r="P8580" t="s">
        <v>582</v>
      </c>
      <c r="Q8580">
        <v>1092</v>
      </c>
      <c r="R8580" t="s">
        <v>258</v>
      </c>
    </row>
    <row r="8581" spans="1:18">
      <c r="A8581" t="s">
        <v>712</v>
      </c>
      <c r="B8581">
        <v>11390</v>
      </c>
      <c r="C8581" t="s">
        <v>575</v>
      </c>
      <c r="D8581" t="s">
        <v>301</v>
      </c>
      <c r="G8581">
        <v>29.13428</v>
      </c>
      <c r="H8581">
        <v>-81.362748300000007</v>
      </c>
      <c r="I8581" t="s">
        <v>576</v>
      </c>
      <c r="J8581" s="51">
        <v>38554.334027777775</v>
      </c>
      <c r="K8581" t="s">
        <v>633</v>
      </c>
      <c r="L8581" t="s">
        <v>578</v>
      </c>
      <c r="M8581" t="s">
        <v>257</v>
      </c>
      <c r="N8581" t="s">
        <v>600</v>
      </c>
      <c r="O8581" t="s">
        <v>643</v>
      </c>
      <c r="P8581" t="s">
        <v>582</v>
      </c>
      <c r="Q8581">
        <v>0.2</v>
      </c>
      <c r="R8581" t="s">
        <v>645</v>
      </c>
    </row>
    <row r="8582" spans="1:18">
      <c r="A8582" t="s">
        <v>712</v>
      </c>
      <c r="B8582">
        <v>11390</v>
      </c>
      <c r="C8582" t="s">
        <v>575</v>
      </c>
      <c r="D8582" t="s">
        <v>301</v>
      </c>
      <c r="G8582">
        <v>29.13428</v>
      </c>
      <c r="H8582">
        <v>-81.362748300000007</v>
      </c>
      <c r="I8582" t="s">
        <v>576</v>
      </c>
      <c r="J8582" s="51">
        <v>38554.334027777775</v>
      </c>
      <c r="K8582" t="s">
        <v>633</v>
      </c>
      <c r="L8582" t="s">
        <v>578</v>
      </c>
      <c r="M8582" t="s">
        <v>591</v>
      </c>
      <c r="N8582" t="s">
        <v>580</v>
      </c>
      <c r="O8582" t="s">
        <v>643</v>
      </c>
      <c r="P8582" t="s">
        <v>582</v>
      </c>
      <c r="Q8582">
        <v>22.8</v>
      </c>
      <c r="R8582" t="s">
        <v>663</v>
      </c>
    </row>
    <row r="8583" spans="1:18">
      <c r="A8583" t="s">
        <v>712</v>
      </c>
      <c r="B8583">
        <v>11390</v>
      </c>
      <c r="C8583" t="s">
        <v>575</v>
      </c>
      <c r="D8583" t="s">
        <v>301</v>
      </c>
      <c r="G8583">
        <v>29.13428</v>
      </c>
      <c r="H8583">
        <v>-81.362748300000007</v>
      </c>
      <c r="I8583" t="s">
        <v>576</v>
      </c>
      <c r="J8583" s="51">
        <v>38554.334027777775</v>
      </c>
      <c r="K8583" t="s">
        <v>633</v>
      </c>
      <c r="L8583" t="s">
        <v>578</v>
      </c>
      <c r="M8583" t="s">
        <v>590</v>
      </c>
      <c r="N8583" t="s">
        <v>580</v>
      </c>
      <c r="O8583" t="s">
        <v>643</v>
      </c>
      <c r="P8583" t="s">
        <v>582</v>
      </c>
      <c r="Q8583">
        <v>8.8000000000000007</v>
      </c>
      <c r="R8583" t="s">
        <v>664</v>
      </c>
    </row>
    <row r="8584" spans="1:18">
      <c r="A8584" t="s">
        <v>712</v>
      </c>
      <c r="B8584">
        <v>11390</v>
      </c>
      <c r="C8584" t="s">
        <v>575</v>
      </c>
      <c r="D8584" t="s">
        <v>301</v>
      </c>
      <c r="G8584">
        <v>29.13428</v>
      </c>
      <c r="H8584">
        <v>-81.362748300000007</v>
      </c>
      <c r="I8584" t="s">
        <v>576</v>
      </c>
      <c r="J8584" s="51">
        <v>38554.334027777775</v>
      </c>
      <c r="K8584" t="s">
        <v>633</v>
      </c>
      <c r="L8584" t="s">
        <v>578</v>
      </c>
      <c r="M8584" t="s">
        <v>579</v>
      </c>
      <c r="N8584" t="s">
        <v>580</v>
      </c>
      <c r="O8584" t="s">
        <v>643</v>
      </c>
      <c r="P8584" t="s">
        <v>582</v>
      </c>
      <c r="Q8584">
        <v>7.4</v>
      </c>
      <c r="R8584" t="s">
        <v>657</v>
      </c>
    </row>
    <row r="8585" spans="1:18">
      <c r="A8585" t="s">
        <v>712</v>
      </c>
      <c r="B8585">
        <v>9673</v>
      </c>
      <c r="C8585" t="s">
        <v>575</v>
      </c>
      <c r="D8585" t="s">
        <v>301</v>
      </c>
      <c r="G8585">
        <v>28.9474853</v>
      </c>
      <c r="H8585">
        <v>-81.339595299999999</v>
      </c>
      <c r="I8585" t="s">
        <v>576</v>
      </c>
      <c r="J8585" s="51">
        <v>38454.417361111111</v>
      </c>
      <c r="K8585" t="s">
        <v>633</v>
      </c>
      <c r="L8585" t="s">
        <v>578</v>
      </c>
      <c r="M8585" t="s">
        <v>715</v>
      </c>
      <c r="N8585" t="s">
        <v>580</v>
      </c>
      <c r="O8585" t="s">
        <v>643</v>
      </c>
      <c r="P8585" t="s">
        <v>582</v>
      </c>
      <c r="Q8585" t="s">
        <v>649</v>
      </c>
    </row>
    <row r="8586" spans="1:18">
      <c r="A8586" t="s">
        <v>712</v>
      </c>
      <c r="B8586">
        <v>9673</v>
      </c>
      <c r="C8586" t="s">
        <v>575</v>
      </c>
      <c r="D8586" t="s">
        <v>301</v>
      </c>
      <c r="G8586">
        <v>28.9474853</v>
      </c>
      <c r="H8586">
        <v>-81.339595299999999</v>
      </c>
      <c r="I8586" t="s">
        <v>576</v>
      </c>
      <c r="J8586" s="51">
        <v>38454.417361111111</v>
      </c>
      <c r="K8586" t="s">
        <v>633</v>
      </c>
      <c r="L8586" t="s">
        <v>578</v>
      </c>
      <c r="M8586" t="s">
        <v>628</v>
      </c>
      <c r="N8586" t="s">
        <v>580</v>
      </c>
      <c r="O8586" t="s">
        <v>643</v>
      </c>
      <c r="P8586" t="s">
        <v>582</v>
      </c>
      <c r="Q8586" t="s">
        <v>649</v>
      </c>
    </row>
    <row r="8587" spans="1:18">
      <c r="A8587" t="s">
        <v>712</v>
      </c>
      <c r="B8587">
        <v>9673</v>
      </c>
      <c r="C8587" t="s">
        <v>575</v>
      </c>
      <c r="D8587" t="s">
        <v>301</v>
      </c>
      <c r="G8587">
        <v>28.9474853</v>
      </c>
      <c r="H8587">
        <v>-81.339595299999999</v>
      </c>
      <c r="I8587" t="s">
        <v>576</v>
      </c>
      <c r="J8587" s="51">
        <v>38454.417361111111</v>
      </c>
      <c r="K8587" t="s">
        <v>633</v>
      </c>
      <c r="L8587" t="s">
        <v>578</v>
      </c>
      <c r="M8587" t="s">
        <v>655</v>
      </c>
      <c r="N8587" t="s">
        <v>600</v>
      </c>
      <c r="O8587" t="s">
        <v>643</v>
      </c>
      <c r="P8587" t="s">
        <v>582</v>
      </c>
      <c r="Q8587">
        <v>640</v>
      </c>
      <c r="R8587" t="s">
        <v>645</v>
      </c>
    </row>
    <row r="8588" spans="1:18">
      <c r="A8588" t="s">
        <v>712</v>
      </c>
      <c r="B8588">
        <v>9673</v>
      </c>
      <c r="C8588" t="s">
        <v>575</v>
      </c>
      <c r="D8588" t="s">
        <v>301</v>
      </c>
      <c r="G8588">
        <v>28.9474853</v>
      </c>
      <c r="H8588">
        <v>-81.339595299999999</v>
      </c>
      <c r="I8588" t="s">
        <v>576</v>
      </c>
      <c r="J8588" s="51">
        <v>38454.417361111111</v>
      </c>
      <c r="K8588" t="s">
        <v>633</v>
      </c>
      <c r="L8588" t="s">
        <v>578</v>
      </c>
      <c r="M8588" t="s">
        <v>595</v>
      </c>
      <c r="N8588" t="s">
        <v>580</v>
      </c>
      <c r="O8588" t="s">
        <v>643</v>
      </c>
      <c r="P8588" t="s">
        <v>582</v>
      </c>
      <c r="Q8588">
        <v>3.6</v>
      </c>
      <c r="R8588" t="s">
        <v>660</v>
      </c>
    </row>
    <row r="8589" spans="1:18">
      <c r="A8589" t="s">
        <v>712</v>
      </c>
      <c r="B8589">
        <v>9673</v>
      </c>
      <c r="C8589" t="s">
        <v>575</v>
      </c>
      <c r="D8589" t="s">
        <v>301</v>
      </c>
      <c r="G8589">
        <v>28.9474853</v>
      </c>
      <c r="H8589">
        <v>-81.339595299999999</v>
      </c>
      <c r="I8589" t="s">
        <v>576</v>
      </c>
      <c r="J8589" s="51">
        <v>38454.417361111111</v>
      </c>
      <c r="K8589" t="s">
        <v>633</v>
      </c>
      <c r="L8589" t="s">
        <v>578</v>
      </c>
      <c r="M8589" t="s">
        <v>594</v>
      </c>
      <c r="N8589" t="s">
        <v>580</v>
      </c>
      <c r="O8589" t="s">
        <v>643</v>
      </c>
      <c r="P8589" t="s">
        <v>582</v>
      </c>
      <c r="Q8589">
        <v>20.399999999999999</v>
      </c>
      <c r="R8589" t="s">
        <v>645</v>
      </c>
    </row>
    <row r="8590" spans="1:18">
      <c r="A8590" t="s">
        <v>712</v>
      </c>
      <c r="B8590">
        <v>9673</v>
      </c>
      <c r="C8590" t="s">
        <v>575</v>
      </c>
      <c r="D8590" t="s">
        <v>301</v>
      </c>
      <c r="G8590">
        <v>28.9474853</v>
      </c>
      <c r="H8590">
        <v>-81.339595299999999</v>
      </c>
      <c r="I8590" t="s">
        <v>576</v>
      </c>
      <c r="J8590" s="51">
        <v>38454.417361111111</v>
      </c>
      <c r="K8590" t="s">
        <v>633</v>
      </c>
      <c r="L8590" t="s">
        <v>578</v>
      </c>
      <c r="M8590" t="s">
        <v>629</v>
      </c>
      <c r="N8590" t="s">
        <v>580</v>
      </c>
      <c r="O8590" t="s">
        <v>643</v>
      </c>
      <c r="P8590" t="s">
        <v>582</v>
      </c>
      <c r="Q8590" t="s">
        <v>649</v>
      </c>
    </row>
    <row r="8591" spans="1:18">
      <c r="A8591" t="s">
        <v>712</v>
      </c>
      <c r="B8591">
        <v>9673</v>
      </c>
      <c r="C8591" t="s">
        <v>575</v>
      </c>
      <c r="D8591" t="s">
        <v>301</v>
      </c>
      <c r="G8591">
        <v>28.9474853</v>
      </c>
      <c r="H8591">
        <v>-81.339595299999999</v>
      </c>
      <c r="I8591" t="s">
        <v>576</v>
      </c>
      <c r="J8591" s="51">
        <v>38454.417361111111</v>
      </c>
      <c r="K8591" t="s">
        <v>633</v>
      </c>
      <c r="L8591" t="s">
        <v>578</v>
      </c>
      <c r="M8591" t="s">
        <v>210</v>
      </c>
      <c r="N8591" t="s">
        <v>580</v>
      </c>
      <c r="O8591" t="s">
        <v>643</v>
      </c>
      <c r="P8591" t="s">
        <v>582</v>
      </c>
      <c r="Q8591">
        <v>6.17</v>
      </c>
      <c r="R8591" t="s">
        <v>645</v>
      </c>
    </row>
    <row r="8592" spans="1:18">
      <c r="A8592" t="s">
        <v>712</v>
      </c>
      <c r="B8592">
        <v>9673</v>
      </c>
      <c r="C8592" t="s">
        <v>575</v>
      </c>
      <c r="D8592" t="s">
        <v>301</v>
      </c>
      <c r="G8592">
        <v>28.9474853</v>
      </c>
      <c r="H8592">
        <v>-81.339595299999999</v>
      </c>
      <c r="I8592" t="s">
        <v>576</v>
      </c>
      <c r="J8592" s="51">
        <v>38454.417361111111</v>
      </c>
      <c r="K8592" t="s">
        <v>633</v>
      </c>
      <c r="L8592" t="s">
        <v>578</v>
      </c>
      <c r="M8592" t="s">
        <v>614</v>
      </c>
      <c r="N8592" t="s">
        <v>600</v>
      </c>
      <c r="O8592" t="s">
        <v>643</v>
      </c>
      <c r="P8592" t="s">
        <v>582</v>
      </c>
      <c r="Q8592" t="s">
        <v>649</v>
      </c>
    </row>
    <row r="8593" spans="1:18">
      <c r="A8593" t="s">
        <v>712</v>
      </c>
      <c r="B8593">
        <v>9673</v>
      </c>
      <c r="C8593" t="s">
        <v>575</v>
      </c>
      <c r="D8593" t="s">
        <v>301</v>
      </c>
      <c r="G8593">
        <v>28.9474853</v>
      </c>
      <c r="H8593">
        <v>-81.339595299999999</v>
      </c>
      <c r="I8593" t="s">
        <v>576</v>
      </c>
      <c r="J8593" s="51">
        <v>38454.417361111111</v>
      </c>
      <c r="K8593" t="s">
        <v>633</v>
      </c>
      <c r="L8593" t="s">
        <v>578</v>
      </c>
      <c r="M8593" t="s">
        <v>627</v>
      </c>
      <c r="N8593" t="s">
        <v>580</v>
      </c>
      <c r="O8593" t="s">
        <v>643</v>
      </c>
      <c r="P8593" t="s">
        <v>582</v>
      </c>
      <c r="Q8593" t="s">
        <v>649</v>
      </c>
    </row>
    <row r="8594" spans="1:18">
      <c r="A8594" t="s">
        <v>712</v>
      </c>
      <c r="B8594">
        <v>9673</v>
      </c>
      <c r="C8594" t="s">
        <v>575</v>
      </c>
      <c r="D8594" t="s">
        <v>301</v>
      </c>
      <c r="G8594">
        <v>28.9474853</v>
      </c>
      <c r="H8594">
        <v>-81.339595299999999</v>
      </c>
      <c r="I8594" t="s">
        <v>576</v>
      </c>
      <c r="J8594" s="51">
        <v>38454.417361111111</v>
      </c>
      <c r="K8594" t="s">
        <v>633</v>
      </c>
      <c r="L8594" t="s">
        <v>578</v>
      </c>
      <c r="M8594" t="s">
        <v>713</v>
      </c>
      <c r="N8594" t="s">
        <v>580</v>
      </c>
      <c r="O8594" t="s">
        <v>643</v>
      </c>
      <c r="P8594" t="s">
        <v>582</v>
      </c>
      <c r="Q8594">
        <v>2</v>
      </c>
      <c r="R8594" t="s">
        <v>644</v>
      </c>
    </row>
    <row r="8595" spans="1:18">
      <c r="A8595" t="s">
        <v>712</v>
      </c>
      <c r="B8595">
        <v>9673</v>
      </c>
      <c r="C8595" t="s">
        <v>575</v>
      </c>
      <c r="D8595" t="s">
        <v>301</v>
      </c>
      <c r="G8595">
        <v>28.9474853</v>
      </c>
      <c r="H8595">
        <v>-81.339595299999999</v>
      </c>
      <c r="I8595" t="s">
        <v>576</v>
      </c>
      <c r="J8595" s="51">
        <v>38454.417361111111</v>
      </c>
      <c r="K8595" t="s">
        <v>633</v>
      </c>
      <c r="L8595" t="s">
        <v>578</v>
      </c>
      <c r="M8595" t="s">
        <v>549</v>
      </c>
      <c r="N8595" t="s">
        <v>580</v>
      </c>
      <c r="O8595" t="s">
        <v>643</v>
      </c>
      <c r="P8595" t="s">
        <v>582</v>
      </c>
      <c r="Q8595">
        <v>67</v>
      </c>
      <c r="R8595" t="s">
        <v>660</v>
      </c>
    </row>
    <row r="8596" spans="1:18">
      <c r="A8596" t="s">
        <v>712</v>
      </c>
      <c r="B8596">
        <v>9673</v>
      </c>
      <c r="C8596" t="s">
        <v>575</v>
      </c>
      <c r="D8596" t="s">
        <v>301</v>
      </c>
      <c r="G8596">
        <v>28.9474853</v>
      </c>
      <c r="H8596">
        <v>-81.339595299999999</v>
      </c>
      <c r="I8596" t="s">
        <v>576</v>
      </c>
      <c r="J8596" s="51">
        <v>38454.417361111111</v>
      </c>
      <c r="K8596" t="s">
        <v>633</v>
      </c>
      <c r="L8596" t="s">
        <v>578</v>
      </c>
      <c r="M8596" t="s">
        <v>599</v>
      </c>
      <c r="N8596" t="s">
        <v>580</v>
      </c>
      <c r="O8596" t="s">
        <v>643</v>
      </c>
      <c r="P8596" t="s">
        <v>582</v>
      </c>
      <c r="Q8596">
        <v>0.62</v>
      </c>
      <c r="R8596" t="s">
        <v>645</v>
      </c>
    </row>
    <row r="8597" spans="1:18">
      <c r="A8597" t="s">
        <v>712</v>
      </c>
      <c r="B8597">
        <v>9673</v>
      </c>
      <c r="C8597" t="s">
        <v>575</v>
      </c>
      <c r="D8597" t="s">
        <v>301</v>
      </c>
      <c r="G8597">
        <v>28.9474853</v>
      </c>
      <c r="H8597">
        <v>-81.339595299999999</v>
      </c>
      <c r="I8597" t="s">
        <v>576</v>
      </c>
      <c r="J8597" s="51">
        <v>38454.417361111111</v>
      </c>
      <c r="K8597" t="s">
        <v>633</v>
      </c>
      <c r="L8597" t="s">
        <v>578</v>
      </c>
      <c r="M8597" t="s">
        <v>212</v>
      </c>
      <c r="N8597" t="s">
        <v>580</v>
      </c>
      <c r="O8597" t="s">
        <v>643</v>
      </c>
      <c r="P8597" t="s">
        <v>582</v>
      </c>
      <c r="Q8597">
        <v>290</v>
      </c>
      <c r="R8597" t="s">
        <v>645</v>
      </c>
    </row>
    <row r="8598" spans="1:18">
      <c r="A8598" t="s">
        <v>712</v>
      </c>
      <c r="B8598">
        <v>9673</v>
      </c>
      <c r="C8598" t="s">
        <v>575</v>
      </c>
      <c r="D8598" t="s">
        <v>301</v>
      </c>
      <c r="G8598">
        <v>28.9474853</v>
      </c>
      <c r="H8598">
        <v>-81.339595299999999</v>
      </c>
      <c r="I8598" t="s">
        <v>576</v>
      </c>
      <c r="J8598" s="51">
        <v>38454.417361111111</v>
      </c>
      <c r="K8598" t="s">
        <v>633</v>
      </c>
      <c r="L8598" t="s">
        <v>578</v>
      </c>
      <c r="M8598" t="s">
        <v>211</v>
      </c>
      <c r="N8598" t="s">
        <v>580</v>
      </c>
      <c r="O8598" t="s">
        <v>643</v>
      </c>
      <c r="P8598" t="s">
        <v>582</v>
      </c>
      <c r="Q8598">
        <v>159</v>
      </c>
      <c r="R8598" t="s">
        <v>645</v>
      </c>
    </row>
    <row r="8599" spans="1:18">
      <c r="A8599" t="s">
        <v>712</v>
      </c>
      <c r="B8599">
        <v>9673</v>
      </c>
      <c r="C8599" t="s">
        <v>575</v>
      </c>
      <c r="D8599" t="s">
        <v>301</v>
      </c>
      <c r="G8599">
        <v>28.9474853</v>
      </c>
      <c r="H8599">
        <v>-81.339595299999999</v>
      </c>
      <c r="I8599" t="s">
        <v>576</v>
      </c>
      <c r="J8599" s="51">
        <v>38454.417361111111</v>
      </c>
      <c r="K8599" t="s">
        <v>633</v>
      </c>
      <c r="L8599" t="s">
        <v>578</v>
      </c>
      <c r="M8599" t="s">
        <v>614</v>
      </c>
      <c r="N8599" t="s">
        <v>580</v>
      </c>
      <c r="O8599" t="s">
        <v>643</v>
      </c>
      <c r="P8599" t="s">
        <v>582</v>
      </c>
      <c r="Q8599">
        <v>1.4E-2</v>
      </c>
      <c r="R8599" t="s">
        <v>645</v>
      </c>
    </row>
    <row r="8600" spans="1:18">
      <c r="A8600" t="s">
        <v>712</v>
      </c>
      <c r="B8600">
        <v>9673</v>
      </c>
      <c r="C8600" t="s">
        <v>575</v>
      </c>
      <c r="D8600" t="s">
        <v>301</v>
      </c>
      <c r="G8600">
        <v>28.9474853</v>
      </c>
      <c r="H8600">
        <v>-81.339595299999999</v>
      </c>
      <c r="I8600" t="s">
        <v>576</v>
      </c>
      <c r="J8600" s="51">
        <v>38454.417361111111</v>
      </c>
      <c r="K8600" t="s">
        <v>633</v>
      </c>
      <c r="L8600" t="s">
        <v>578</v>
      </c>
      <c r="M8600" t="s">
        <v>610</v>
      </c>
      <c r="N8600" t="s">
        <v>600</v>
      </c>
      <c r="O8600" t="s">
        <v>643</v>
      </c>
      <c r="P8600" t="s">
        <v>582</v>
      </c>
      <c r="Q8600">
        <v>5.8000000000000003E-2</v>
      </c>
      <c r="R8600" t="s">
        <v>645</v>
      </c>
    </row>
    <row r="8601" spans="1:18">
      <c r="A8601" t="s">
        <v>712</v>
      </c>
      <c r="B8601">
        <v>9673</v>
      </c>
      <c r="C8601" t="s">
        <v>575</v>
      </c>
      <c r="D8601" t="s">
        <v>301</v>
      </c>
      <c r="G8601">
        <v>28.9474853</v>
      </c>
      <c r="H8601">
        <v>-81.339595299999999</v>
      </c>
      <c r="I8601" t="s">
        <v>576</v>
      </c>
      <c r="J8601" s="51">
        <v>38454.417361111111</v>
      </c>
      <c r="K8601" t="s">
        <v>633</v>
      </c>
      <c r="L8601" t="s">
        <v>578</v>
      </c>
      <c r="M8601" t="s">
        <v>594</v>
      </c>
      <c r="N8601" t="s">
        <v>600</v>
      </c>
      <c r="O8601" t="s">
        <v>643</v>
      </c>
      <c r="P8601" t="s">
        <v>582</v>
      </c>
      <c r="Q8601">
        <v>20.7</v>
      </c>
      <c r="R8601" t="s">
        <v>645</v>
      </c>
    </row>
    <row r="8602" spans="1:18">
      <c r="A8602" t="s">
        <v>712</v>
      </c>
      <c r="B8602">
        <v>9673</v>
      </c>
      <c r="C8602" t="s">
        <v>575</v>
      </c>
      <c r="D8602" t="s">
        <v>301</v>
      </c>
      <c r="G8602">
        <v>28.9474853</v>
      </c>
      <c r="H8602">
        <v>-81.339595299999999</v>
      </c>
      <c r="I8602" t="s">
        <v>576</v>
      </c>
      <c r="J8602" s="51">
        <v>38454.417361111111</v>
      </c>
      <c r="K8602" t="s">
        <v>633</v>
      </c>
      <c r="L8602" t="s">
        <v>578</v>
      </c>
      <c r="M8602" t="s">
        <v>671</v>
      </c>
      <c r="N8602" t="s">
        <v>580</v>
      </c>
      <c r="O8602" t="s">
        <v>643</v>
      </c>
      <c r="P8602" t="s">
        <v>582</v>
      </c>
      <c r="Q8602" t="s">
        <v>649</v>
      </c>
      <c r="R8602" t="s">
        <v>654</v>
      </c>
    </row>
    <row r="8603" spans="1:18">
      <c r="A8603" t="s">
        <v>712</v>
      </c>
      <c r="B8603">
        <v>9673</v>
      </c>
      <c r="C8603" t="s">
        <v>575</v>
      </c>
      <c r="D8603" t="s">
        <v>301</v>
      </c>
      <c r="G8603">
        <v>28.9474853</v>
      </c>
      <c r="H8603">
        <v>-81.339595299999999</v>
      </c>
      <c r="I8603" t="s">
        <v>576</v>
      </c>
      <c r="J8603" s="51">
        <v>38454.417361111111</v>
      </c>
      <c r="K8603" t="s">
        <v>633</v>
      </c>
      <c r="L8603" t="s">
        <v>578</v>
      </c>
      <c r="M8603" t="s">
        <v>604</v>
      </c>
      <c r="N8603" t="s">
        <v>580</v>
      </c>
      <c r="O8603" t="s">
        <v>643</v>
      </c>
      <c r="P8603" t="s">
        <v>582</v>
      </c>
      <c r="Q8603" t="s">
        <v>649</v>
      </c>
    </row>
    <row r="8604" spans="1:18">
      <c r="A8604" t="s">
        <v>712</v>
      </c>
      <c r="B8604">
        <v>9673</v>
      </c>
      <c r="C8604" t="s">
        <v>575</v>
      </c>
      <c r="D8604" t="s">
        <v>301</v>
      </c>
      <c r="G8604">
        <v>28.9474853</v>
      </c>
      <c r="H8604">
        <v>-81.339595299999999</v>
      </c>
      <c r="I8604" t="s">
        <v>576</v>
      </c>
      <c r="J8604" s="51">
        <v>38454.417361111111</v>
      </c>
      <c r="K8604" t="s">
        <v>633</v>
      </c>
      <c r="L8604" t="s">
        <v>578</v>
      </c>
      <c r="M8604" t="s">
        <v>646</v>
      </c>
      <c r="N8604" t="s">
        <v>580</v>
      </c>
      <c r="O8604" t="s">
        <v>643</v>
      </c>
      <c r="P8604" t="s">
        <v>582</v>
      </c>
      <c r="Q8604">
        <v>2.5</v>
      </c>
      <c r="R8604" t="s">
        <v>645</v>
      </c>
    </row>
    <row r="8605" spans="1:18">
      <c r="A8605" t="s">
        <v>712</v>
      </c>
      <c r="B8605">
        <v>9673</v>
      </c>
      <c r="C8605" t="s">
        <v>575</v>
      </c>
      <c r="D8605" t="s">
        <v>301</v>
      </c>
      <c r="G8605">
        <v>28.9474853</v>
      </c>
      <c r="H8605">
        <v>-81.339595299999999</v>
      </c>
      <c r="I8605" t="s">
        <v>576</v>
      </c>
      <c r="J8605" s="51">
        <v>38454.417361111111</v>
      </c>
      <c r="K8605" t="s">
        <v>633</v>
      </c>
      <c r="L8605" t="s">
        <v>578</v>
      </c>
      <c r="M8605" t="s">
        <v>597</v>
      </c>
      <c r="N8605" t="s">
        <v>580</v>
      </c>
      <c r="O8605" t="s">
        <v>643</v>
      </c>
      <c r="P8605" t="s">
        <v>582</v>
      </c>
      <c r="Q8605" t="s">
        <v>649</v>
      </c>
    </row>
    <row r="8606" spans="1:18">
      <c r="A8606" t="s">
        <v>712</v>
      </c>
      <c r="B8606">
        <v>9673</v>
      </c>
      <c r="C8606" t="s">
        <v>575</v>
      </c>
      <c r="D8606" t="s">
        <v>301</v>
      </c>
      <c r="G8606">
        <v>28.9474853</v>
      </c>
      <c r="H8606">
        <v>-81.339595299999999</v>
      </c>
      <c r="I8606" t="s">
        <v>576</v>
      </c>
      <c r="J8606" s="51">
        <v>38454.417361111111</v>
      </c>
      <c r="K8606" t="s">
        <v>633</v>
      </c>
      <c r="L8606" t="s">
        <v>578</v>
      </c>
      <c r="M8606" t="s">
        <v>599</v>
      </c>
      <c r="N8606" t="s">
        <v>600</v>
      </c>
      <c r="O8606" t="s">
        <v>643</v>
      </c>
      <c r="P8606" t="s">
        <v>582</v>
      </c>
      <c r="Q8606">
        <v>0.64</v>
      </c>
      <c r="R8606" t="s">
        <v>645</v>
      </c>
    </row>
    <row r="8607" spans="1:18">
      <c r="A8607" t="s">
        <v>712</v>
      </c>
      <c r="B8607">
        <v>9673</v>
      </c>
      <c r="C8607" t="s">
        <v>575</v>
      </c>
      <c r="D8607" t="s">
        <v>301</v>
      </c>
      <c r="G8607">
        <v>28.9474853</v>
      </c>
      <c r="H8607">
        <v>-81.339595299999999</v>
      </c>
      <c r="I8607" t="s">
        <v>576</v>
      </c>
      <c r="J8607" s="51">
        <v>38454.417361111111</v>
      </c>
      <c r="K8607" t="s">
        <v>633</v>
      </c>
      <c r="L8607" t="s">
        <v>578</v>
      </c>
      <c r="M8607" t="s">
        <v>210</v>
      </c>
      <c r="N8607" t="s">
        <v>600</v>
      </c>
      <c r="O8607" t="s">
        <v>643</v>
      </c>
      <c r="P8607" t="s">
        <v>582</v>
      </c>
      <c r="Q8607">
        <v>5.8</v>
      </c>
      <c r="R8607" t="s">
        <v>645</v>
      </c>
    </row>
    <row r="8608" spans="1:18">
      <c r="A8608" t="s">
        <v>712</v>
      </c>
      <c r="B8608">
        <v>9673</v>
      </c>
      <c r="C8608" t="s">
        <v>575</v>
      </c>
      <c r="D8608" t="s">
        <v>301</v>
      </c>
      <c r="G8608">
        <v>28.9474853</v>
      </c>
      <c r="H8608">
        <v>-81.339595299999999</v>
      </c>
      <c r="I8608" t="s">
        <v>576</v>
      </c>
      <c r="J8608" s="51">
        <v>38454.417361111111</v>
      </c>
      <c r="K8608" t="s">
        <v>633</v>
      </c>
      <c r="L8608" t="s">
        <v>578</v>
      </c>
      <c r="M8608" t="s">
        <v>632</v>
      </c>
      <c r="N8608" t="s">
        <v>580</v>
      </c>
      <c r="O8608" t="s">
        <v>643</v>
      </c>
      <c r="P8608" t="s">
        <v>582</v>
      </c>
      <c r="Q8608" t="s">
        <v>649</v>
      </c>
    </row>
    <row r="8609" spans="1:18">
      <c r="A8609" t="s">
        <v>712</v>
      </c>
      <c r="B8609">
        <v>9673</v>
      </c>
      <c r="C8609" t="s">
        <v>575</v>
      </c>
      <c r="D8609" t="s">
        <v>301</v>
      </c>
      <c r="G8609">
        <v>28.9474853</v>
      </c>
      <c r="H8609">
        <v>-81.339595299999999</v>
      </c>
      <c r="I8609" t="s">
        <v>576</v>
      </c>
      <c r="J8609" s="51">
        <v>38454.417361111111</v>
      </c>
      <c r="K8609" t="s">
        <v>633</v>
      </c>
      <c r="L8609" t="s">
        <v>578</v>
      </c>
      <c r="M8609" t="s">
        <v>212</v>
      </c>
      <c r="N8609" t="s">
        <v>600</v>
      </c>
      <c r="O8609" t="s">
        <v>643</v>
      </c>
      <c r="P8609" t="s">
        <v>582</v>
      </c>
      <c r="Q8609">
        <v>290</v>
      </c>
      <c r="R8609" t="s">
        <v>645</v>
      </c>
    </row>
    <row r="8610" spans="1:18">
      <c r="A8610" t="s">
        <v>712</v>
      </c>
      <c r="B8610">
        <v>9673</v>
      </c>
      <c r="C8610" t="s">
        <v>575</v>
      </c>
      <c r="D8610" t="s">
        <v>301</v>
      </c>
      <c r="G8610">
        <v>28.9474853</v>
      </c>
      <c r="H8610">
        <v>-81.339595299999999</v>
      </c>
      <c r="I8610" t="s">
        <v>576</v>
      </c>
      <c r="J8610" s="51">
        <v>38454.417361111111</v>
      </c>
      <c r="K8610" t="s">
        <v>633</v>
      </c>
      <c r="L8610" t="s">
        <v>578</v>
      </c>
      <c r="M8610" t="s">
        <v>608</v>
      </c>
      <c r="N8610" t="s">
        <v>600</v>
      </c>
      <c r="O8610" t="s">
        <v>643</v>
      </c>
      <c r="P8610" t="s">
        <v>582</v>
      </c>
      <c r="Q8610" t="s">
        <v>649</v>
      </c>
    </row>
    <row r="8611" spans="1:18">
      <c r="A8611" t="s">
        <v>712</v>
      </c>
      <c r="B8611">
        <v>9673</v>
      </c>
      <c r="C8611" t="s">
        <v>575</v>
      </c>
      <c r="D8611" t="s">
        <v>301</v>
      </c>
      <c r="G8611">
        <v>28.9474853</v>
      </c>
      <c r="H8611">
        <v>-81.339595299999999</v>
      </c>
      <c r="I8611" t="s">
        <v>576</v>
      </c>
      <c r="J8611" s="51">
        <v>38454.417361111111</v>
      </c>
      <c r="K8611" t="s">
        <v>633</v>
      </c>
      <c r="L8611" t="s">
        <v>578</v>
      </c>
      <c r="M8611" t="s">
        <v>631</v>
      </c>
      <c r="N8611" t="s">
        <v>580</v>
      </c>
      <c r="O8611" t="s">
        <v>643</v>
      </c>
      <c r="P8611" t="s">
        <v>582</v>
      </c>
      <c r="Q8611">
        <v>23.4</v>
      </c>
      <c r="R8611" t="s">
        <v>660</v>
      </c>
    </row>
    <row r="8612" spans="1:18">
      <c r="A8612" t="s">
        <v>712</v>
      </c>
      <c r="B8612">
        <v>9673</v>
      </c>
      <c r="C8612" t="s">
        <v>575</v>
      </c>
      <c r="D8612" t="s">
        <v>301</v>
      </c>
      <c r="G8612">
        <v>28.9474853</v>
      </c>
      <c r="H8612">
        <v>-81.339595299999999</v>
      </c>
      <c r="I8612" t="s">
        <v>576</v>
      </c>
      <c r="J8612" s="51">
        <v>38454.417361111111</v>
      </c>
      <c r="K8612" t="s">
        <v>633</v>
      </c>
      <c r="L8612" t="s">
        <v>578</v>
      </c>
      <c r="M8612" t="s">
        <v>598</v>
      </c>
      <c r="N8612" t="s">
        <v>600</v>
      </c>
      <c r="O8612" t="s">
        <v>643</v>
      </c>
      <c r="P8612" t="s">
        <v>582</v>
      </c>
      <c r="Q8612">
        <v>0.24</v>
      </c>
      <c r="R8612" t="s">
        <v>645</v>
      </c>
    </row>
    <row r="8613" spans="1:18">
      <c r="A8613" t="s">
        <v>712</v>
      </c>
      <c r="B8613">
        <v>9673</v>
      </c>
      <c r="C8613" t="s">
        <v>575</v>
      </c>
      <c r="D8613" t="s">
        <v>301</v>
      </c>
      <c r="G8613">
        <v>28.9474853</v>
      </c>
      <c r="H8613">
        <v>-81.339595299999999</v>
      </c>
      <c r="I8613" t="s">
        <v>576</v>
      </c>
      <c r="J8613" s="51">
        <v>38454.417361111111</v>
      </c>
      <c r="K8613" t="s">
        <v>633</v>
      </c>
      <c r="L8613" t="s">
        <v>578</v>
      </c>
      <c r="M8613" t="s">
        <v>716</v>
      </c>
      <c r="N8613" t="s">
        <v>580</v>
      </c>
      <c r="O8613" t="s">
        <v>643</v>
      </c>
      <c r="P8613" t="s">
        <v>582</v>
      </c>
      <c r="Q8613" t="s">
        <v>649</v>
      </c>
    </row>
    <row r="8614" spans="1:18">
      <c r="A8614" t="s">
        <v>712</v>
      </c>
      <c r="B8614">
        <v>9673</v>
      </c>
      <c r="C8614" t="s">
        <v>575</v>
      </c>
      <c r="D8614" t="s">
        <v>301</v>
      </c>
      <c r="G8614">
        <v>28.9474853</v>
      </c>
      <c r="H8614">
        <v>-81.339595299999999</v>
      </c>
      <c r="I8614" t="s">
        <v>576</v>
      </c>
      <c r="J8614" s="51">
        <v>38454.417361111111</v>
      </c>
      <c r="K8614" t="s">
        <v>633</v>
      </c>
      <c r="L8614" t="s">
        <v>578</v>
      </c>
      <c r="M8614" t="s">
        <v>716</v>
      </c>
      <c r="N8614" t="s">
        <v>600</v>
      </c>
      <c r="O8614" t="s">
        <v>643</v>
      </c>
      <c r="P8614" t="s">
        <v>582</v>
      </c>
      <c r="Q8614" t="s">
        <v>649</v>
      </c>
    </row>
    <row r="8615" spans="1:18">
      <c r="A8615" t="s">
        <v>712</v>
      </c>
      <c r="B8615">
        <v>9673</v>
      </c>
      <c r="C8615" t="s">
        <v>575</v>
      </c>
      <c r="D8615" t="s">
        <v>301</v>
      </c>
      <c r="G8615">
        <v>28.9474853</v>
      </c>
      <c r="H8615">
        <v>-81.339595299999999</v>
      </c>
      <c r="I8615" t="s">
        <v>576</v>
      </c>
      <c r="J8615" s="51">
        <v>38454.417361111111</v>
      </c>
      <c r="K8615" t="s">
        <v>633</v>
      </c>
      <c r="L8615" t="s">
        <v>578</v>
      </c>
      <c r="M8615" t="s">
        <v>609</v>
      </c>
      <c r="N8615" t="s">
        <v>600</v>
      </c>
      <c r="O8615" t="s">
        <v>643</v>
      </c>
      <c r="P8615" t="s">
        <v>582</v>
      </c>
      <c r="Q8615">
        <v>6.6000000000000003E-2</v>
      </c>
      <c r="R8615" t="s">
        <v>645</v>
      </c>
    </row>
    <row r="8616" spans="1:18">
      <c r="A8616" t="s">
        <v>712</v>
      </c>
      <c r="B8616">
        <v>9673</v>
      </c>
      <c r="C8616" t="s">
        <v>575</v>
      </c>
      <c r="D8616" t="s">
        <v>301</v>
      </c>
      <c r="G8616">
        <v>28.9474853</v>
      </c>
      <c r="H8616">
        <v>-81.339595299999999</v>
      </c>
      <c r="I8616" t="s">
        <v>576</v>
      </c>
      <c r="J8616" s="51">
        <v>38454.417361111111</v>
      </c>
      <c r="K8616" t="s">
        <v>633</v>
      </c>
      <c r="L8616" t="s">
        <v>578</v>
      </c>
      <c r="M8616" t="s">
        <v>604</v>
      </c>
      <c r="N8616" t="s">
        <v>600</v>
      </c>
      <c r="O8616" t="s">
        <v>643</v>
      </c>
      <c r="P8616" t="s">
        <v>582</v>
      </c>
      <c r="Q8616" t="s">
        <v>649</v>
      </c>
    </row>
    <row r="8617" spans="1:18">
      <c r="A8617" t="s">
        <v>712</v>
      </c>
      <c r="B8617">
        <v>9673</v>
      </c>
      <c r="C8617" t="s">
        <v>575</v>
      </c>
      <c r="D8617" t="s">
        <v>301</v>
      </c>
      <c r="G8617">
        <v>28.9474853</v>
      </c>
      <c r="H8617">
        <v>-81.339595299999999</v>
      </c>
      <c r="I8617" t="s">
        <v>576</v>
      </c>
      <c r="J8617" s="51">
        <v>38454.417361111111</v>
      </c>
      <c r="K8617" t="s">
        <v>633</v>
      </c>
      <c r="L8617" t="s">
        <v>578</v>
      </c>
      <c r="M8617" t="s">
        <v>652</v>
      </c>
      <c r="N8617" t="s">
        <v>580</v>
      </c>
      <c r="O8617" t="s">
        <v>643</v>
      </c>
      <c r="P8617" t="s">
        <v>582</v>
      </c>
      <c r="Q8617">
        <v>45</v>
      </c>
      <c r="R8617" t="s">
        <v>645</v>
      </c>
    </row>
    <row r="8618" spans="1:18">
      <c r="A8618" t="s">
        <v>712</v>
      </c>
      <c r="B8618">
        <v>9673</v>
      </c>
      <c r="C8618" t="s">
        <v>575</v>
      </c>
      <c r="D8618" t="s">
        <v>301</v>
      </c>
      <c r="G8618">
        <v>28.9474853</v>
      </c>
      <c r="H8618">
        <v>-81.339595299999999</v>
      </c>
      <c r="I8618" t="s">
        <v>576</v>
      </c>
      <c r="J8618" s="51">
        <v>38454.417361111111</v>
      </c>
      <c r="K8618" t="s">
        <v>633</v>
      </c>
      <c r="L8618" t="s">
        <v>578</v>
      </c>
      <c r="M8618" t="s">
        <v>715</v>
      </c>
      <c r="N8618" t="s">
        <v>600</v>
      </c>
      <c r="O8618" t="s">
        <v>643</v>
      </c>
      <c r="P8618" t="s">
        <v>582</v>
      </c>
      <c r="Q8618" t="s">
        <v>649</v>
      </c>
    </row>
    <row r="8619" spans="1:18">
      <c r="A8619" t="s">
        <v>712</v>
      </c>
      <c r="B8619">
        <v>9673</v>
      </c>
      <c r="C8619" t="s">
        <v>575</v>
      </c>
      <c r="D8619" t="s">
        <v>301</v>
      </c>
      <c r="G8619">
        <v>28.9474853</v>
      </c>
      <c r="H8619">
        <v>-81.339595299999999</v>
      </c>
      <c r="I8619" t="s">
        <v>576</v>
      </c>
      <c r="J8619" s="51">
        <v>38454.417361111111</v>
      </c>
      <c r="K8619" t="s">
        <v>633</v>
      </c>
      <c r="L8619" t="s">
        <v>578</v>
      </c>
      <c r="M8619" t="s">
        <v>666</v>
      </c>
      <c r="N8619" t="s">
        <v>580</v>
      </c>
      <c r="O8619" t="s">
        <v>643</v>
      </c>
      <c r="P8619" t="s">
        <v>582</v>
      </c>
      <c r="Q8619">
        <v>4</v>
      </c>
      <c r="R8619" t="s">
        <v>645</v>
      </c>
    </row>
    <row r="8620" spans="1:18">
      <c r="A8620" t="s">
        <v>712</v>
      </c>
      <c r="B8620">
        <v>9673</v>
      </c>
      <c r="C8620" t="s">
        <v>575</v>
      </c>
      <c r="D8620" t="s">
        <v>301</v>
      </c>
      <c r="G8620">
        <v>28.9474853</v>
      </c>
      <c r="H8620">
        <v>-81.339595299999999</v>
      </c>
      <c r="I8620" t="s">
        <v>576</v>
      </c>
      <c r="J8620" s="51">
        <v>38454.417361111111</v>
      </c>
      <c r="K8620" t="s">
        <v>633</v>
      </c>
      <c r="L8620" t="s">
        <v>578</v>
      </c>
      <c r="M8620" t="s">
        <v>642</v>
      </c>
      <c r="N8620" t="s">
        <v>580</v>
      </c>
      <c r="O8620" t="s">
        <v>643</v>
      </c>
      <c r="P8620" t="s">
        <v>582</v>
      </c>
      <c r="Q8620">
        <v>2</v>
      </c>
      <c r="R8620" t="s">
        <v>644</v>
      </c>
    </row>
    <row r="8621" spans="1:18">
      <c r="A8621" t="s">
        <v>712</v>
      </c>
      <c r="B8621">
        <v>9673</v>
      </c>
      <c r="C8621" t="s">
        <v>575</v>
      </c>
      <c r="D8621" t="s">
        <v>301</v>
      </c>
      <c r="G8621">
        <v>28.9474853</v>
      </c>
      <c r="H8621">
        <v>-81.339595299999999</v>
      </c>
      <c r="I8621" t="s">
        <v>576</v>
      </c>
      <c r="J8621" s="51">
        <v>38454.417361111111</v>
      </c>
      <c r="K8621" t="s">
        <v>633</v>
      </c>
      <c r="L8621" t="s">
        <v>578</v>
      </c>
      <c r="M8621" t="s">
        <v>634</v>
      </c>
      <c r="N8621" t="s">
        <v>600</v>
      </c>
      <c r="O8621" t="s">
        <v>643</v>
      </c>
      <c r="P8621" t="s">
        <v>582</v>
      </c>
      <c r="Q8621">
        <v>828</v>
      </c>
      <c r="R8621" t="s">
        <v>660</v>
      </c>
    </row>
    <row r="8622" spans="1:18">
      <c r="A8622" t="s">
        <v>712</v>
      </c>
      <c r="B8622">
        <v>9673</v>
      </c>
      <c r="C8622" t="s">
        <v>575</v>
      </c>
      <c r="D8622" t="s">
        <v>301</v>
      </c>
      <c r="G8622">
        <v>28.9474853</v>
      </c>
      <c r="H8622">
        <v>-81.339595299999999</v>
      </c>
      <c r="I8622" t="s">
        <v>576</v>
      </c>
      <c r="J8622" s="51">
        <v>38454.417361111111</v>
      </c>
      <c r="K8622" t="s">
        <v>633</v>
      </c>
      <c r="L8622" t="s">
        <v>578</v>
      </c>
      <c r="M8622" t="s">
        <v>639</v>
      </c>
      <c r="N8622" t="s">
        <v>600</v>
      </c>
      <c r="O8622" t="s">
        <v>643</v>
      </c>
      <c r="P8622" t="s">
        <v>582</v>
      </c>
      <c r="Q8622">
        <v>9.2999999999999999E-2</v>
      </c>
      <c r="R8622" t="s">
        <v>645</v>
      </c>
    </row>
    <row r="8623" spans="1:18">
      <c r="A8623" t="s">
        <v>712</v>
      </c>
      <c r="B8623">
        <v>9673</v>
      </c>
      <c r="C8623" t="s">
        <v>575</v>
      </c>
      <c r="D8623" t="s">
        <v>301</v>
      </c>
      <c r="G8623">
        <v>28.9474853</v>
      </c>
      <c r="H8623">
        <v>-81.339595299999999</v>
      </c>
      <c r="I8623" t="s">
        <v>576</v>
      </c>
      <c r="J8623" s="51">
        <v>38454.417361111111</v>
      </c>
      <c r="K8623" t="s">
        <v>633</v>
      </c>
      <c r="L8623" t="s">
        <v>578</v>
      </c>
      <c r="M8623" t="s">
        <v>625</v>
      </c>
      <c r="N8623" t="s">
        <v>600</v>
      </c>
      <c r="O8623" t="s">
        <v>643</v>
      </c>
      <c r="P8623" t="s">
        <v>582</v>
      </c>
      <c r="Q8623" t="s">
        <v>649</v>
      </c>
    </row>
    <row r="8624" spans="1:18">
      <c r="A8624" t="s">
        <v>712</v>
      </c>
      <c r="B8624">
        <v>9673</v>
      </c>
      <c r="C8624" t="s">
        <v>575</v>
      </c>
      <c r="D8624" t="s">
        <v>301</v>
      </c>
      <c r="G8624">
        <v>28.9474853</v>
      </c>
      <c r="H8624">
        <v>-81.339595299999999</v>
      </c>
      <c r="I8624" t="s">
        <v>576</v>
      </c>
      <c r="J8624" s="51">
        <v>38454.417361111111</v>
      </c>
      <c r="K8624" t="s">
        <v>633</v>
      </c>
      <c r="L8624" t="s">
        <v>578</v>
      </c>
      <c r="M8624" t="s">
        <v>632</v>
      </c>
      <c r="N8624" t="s">
        <v>600</v>
      </c>
      <c r="O8624" t="s">
        <v>643</v>
      </c>
      <c r="P8624" t="s">
        <v>582</v>
      </c>
      <c r="Q8624" t="s">
        <v>649</v>
      </c>
    </row>
    <row r="8625" spans="1:18">
      <c r="A8625" t="s">
        <v>712</v>
      </c>
      <c r="B8625">
        <v>9673</v>
      </c>
      <c r="C8625" t="s">
        <v>575</v>
      </c>
      <c r="D8625" t="s">
        <v>301</v>
      </c>
      <c r="G8625">
        <v>28.9474853</v>
      </c>
      <c r="H8625">
        <v>-81.339595299999999</v>
      </c>
      <c r="I8625" t="s">
        <v>576</v>
      </c>
      <c r="J8625" s="51">
        <v>38454.417361111111</v>
      </c>
      <c r="K8625" t="s">
        <v>633</v>
      </c>
      <c r="L8625" t="s">
        <v>578</v>
      </c>
      <c r="M8625" t="s">
        <v>627</v>
      </c>
      <c r="N8625" t="s">
        <v>600</v>
      </c>
      <c r="O8625" t="s">
        <v>643</v>
      </c>
      <c r="P8625" t="s">
        <v>582</v>
      </c>
      <c r="Q8625">
        <v>5.7</v>
      </c>
      <c r="R8625" t="s">
        <v>660</v>
      </c>
    </row>
    <row r="8626" spans="1:18">
      <c r="A8626" t="s">
        <v>712</v>
      </c>
      <c r="B8626">
        <v>9673</v>
      </c>
      <c r="C8626" t="s">
        <v>575</v>
      </c>
      <c r="D8626" t="s">
        <v>301</v>
      </c>
      <c r="G8626">
        <v>28.9474853</v>
      </c>
      <c r="H8626">
        <v>-81.339595299999999</v>
      </c>
      <c r="I8626" t="s">
        <v>576</v>
      </c>
      <c r="J8626" s="51">
        <v>38454.417361111111</v>
      </c>
      <c r="K8626" t="s">
        <v>633</v>
      </c>
      <c r="L8626" t="s">
        <v>578</v>
      </c>
      <c r="M8626" t="s">
        <v>630</v>
      </c>
      <c r="N8626" t="s">
        <v>580</v>
      </c>
      <c r="O8626" t="s">
        <v>643</v>
      </c>
      <c r="P8626" t="s">
        <v>582</v>
      </c>
      <c r="Q8626" t="s">
        <v>649</v>
      </c>
    </row>
    <row r="8627" spans="1:18">
      <c r="A8627" t="s">
        <v>712</v>
      </c>
      <c r="B8627">
        <v>9673</v>
      </c>
      <c r="C8627" t="s">
        <v>575</v>
      </c>
      <c r="D8627" t="s">
        <v>301</v>
      </c>
      <c r="G8627">
        <v>28.9474853</v>
      </c>
      <c r="H8627">
        <v>-81.339595299999999</v>
      </c>
      <c r="I8627" t="s">
        <v>576</v>
      </c>
      <c r="J8627" s="51">
        <v>38454.417361111111</v>
      </c>
      <c r="K8627" t="s">
        <v>633</v>
      </c>
      <c r="L8627" t="s">
        <v>578</v>
      </c>
      <c r="M8627" t="s">
        <v>597</v>
      </c>
      <c r="N8627" t="s">
        <v>600</v>
      </c>
      <c r="O8627" t="s">
        <v>643</v>
      </c>
      <c r="P8627" t="s">
        <v>582</v>
      </c>
      <c r="Q8627" t="s">
        <v>649</v>
      </c>
    </row>
    <row r="8628" spans="1:18">
      <c r="A8628" t="s">
        <v>712</v>
      </c>
      <c r="B8628">
        <v>9673</v>
      </c>
      <c r="C8628" t="s">
        <v>575</v>
      </c>
      <c r="D8628" t="s">
        <v>301</v>
      </c>
      <c r="G8628">
        <v>28.9474853</v>
      </c>
      <c r="H8628">
        <v>-81.339595299999999</v>
      </c>
      <c r="I8628" t="s">
        <v>576</v>
      </c>
      <c r="J8628" s="51">
        <v>38454.417361111111</v>
      </c>
      <c r="K8628" t="s">
        <v>633</v>
      </c>
      <c r="L8628" t="s">
        <v>578</v>
      </c>
      <c r="M8628" t="s">
        <v>634</v>
      </c>
      <c r="N8628" t="s">
        <v>580</v>
      </c>
      <c r="O8628" t="s">
        <v>643</v>
      </c>
      <c r="P8628" t="s">
        <v>582</v>
      </c>
      <c r="Q8628">
        <v>781</v>
      </c>
      <c r="R8628" t="s">
        <v>660</v>
      </c>
    </row>
    <row r="8629" spans="1:18">
      <c r="A8629" t="s">
        <v>712</v>
      </c>
      <c r="B8629">
        <v>9673</v>
      </c>
      <c r="C8629" t="s">
        <v>575</v>
      </c>
      <c r="D8629" t="s">
        <v>301</v>
      </c>
      <c r="G8629">
        <v>28.9474853</v>
      </c>
      <c r="H8629">
        <v>-81.339595299999999</v>
      </c>
      <c r="I8629" t="s">
        <v>576</v>
      </c>
      <c r="J8629" s="51">
        <v>38454.417361111111</v>
      </c>
      <c r="K8629" t="s">
        <v>633</v>
      </c>
      <c r="L8629" t="s">
        <v>578</v>
      </c>
      <c r="M8629" t="s">
        <v>652</v>
      </c>
      <c r="N8629" t="s">
        <v>600</v>
      </c>
      <c r="O8629" t="s">
        <v>643</v>
      </c>
      <c r="P8629" t="s">
        <v>582</v>
      </c>
      <c r="Q8629">
        <v>45</v>
      </c>
      <c r="R8629" t="s">
        <v>645</v>
      </c>
    </row>
    <row r="8630" spans="1:18">
      <c r="A8630" t="s">
        <v>712</v>
      </c>
      <c r="B8630">
        <v>9673</v>
      </c>
      <c r="C8630" t="s">
        <v>575</v>
      </c>
      <c r="D8630" t="s">
        <v>301</v>
      </c>
      <c r="G8630">
        <v>28.9474853</v>
      </c>
      <c r="H8630">
        <v>-81.339595299999999</v>
      </c>
      <c r="I8630" t="s">
        <v>576</v>
      </c>
      <c r="J8630" s="51">
        <v>38454.417361111111</v>
      </c>
      <c r="K8630" t="s">
        <v>633</v>
      </c>
      <c r="L8630" t="s">
        <v>578</v>
      </c>
      <c r="M8630" t="s">
        <v>628</v>
      </c>
      <c r="N8630" t="s">
        <v>600</v>
      </c>
      <c r="O8630" t="s">
        <v>643</v>
      </c>
      <c r="P8630" t="s">
        <v>582</v>
      </c>
      <c r="Q8630" t="s">
        <v>649</v>
      </c>
    </row>
    <row r="8631" spans="1:18">
      <c r="A8631" t="s">
        <v>712</v>
      </c>
      <c r="B8631">
        <v>9673</v>
      </c>
      <c r="C8631" t="s">
        <v>575</v>
      </c>
      <c r="D8631" t="s">
        <v>301</v>
      </c>
      <c r="G8631">
        <v>28.9474853</v>
      </c>
      <c r="H8631">
        <v>-81.339595299999999</v>
      </c>
      <c r="I8631" t="s">
        <v>576</v>
      </c>
      <c r="J8631" s="51">
        <v>38454.417361111111</v>
      </c>
      <c r="K8631" t="s">
        <v>633</v>
      </c>
      <c r="L8631" t="s">
        <v>578</v>
      </c>
      <c r="M8631" t="s">
        <v>714</v>
      </c>
      <c r="N8631" t="s">
        <v>600</v>
      </c>
      <c r="O8631" t="s">
        <v>643</v>
      </c>
      <c r="P8631" t="s">
        <v>582</v>
      </c>
      <c r="Q8631">
        <v>141</v>
      </c>
      <c r="R8631" t="s">
        <v>645</v>
      </c>
    </row>
    <row r="8632" spans="1:18">
      <c r="A8632" t="s">
        <v>712</v>
      </c>
      <c r="B8632">
        <v>9673</v>
      </c>
      <c r="C8632" t="s">
        <v>575</v>
      </c>
      <c r="D8632" t="s">
        <v>301</v>
      </c>
      <c r="G8632">
        <v>28.9474853</v>
      </c>
      <c r="H8632">
        <v>-81.339595299999999</v>
      </c>
      <c r="I8632" t="s">
        <v>576</v>
      </c>
      <c r="J8632" s="51">
        <v>38454.417361111111</v>
      </c>
      <c r="K8632" t="s">
        <v>633</v>
      </c>
      <c r="L8632" t="s">
        <v>578</v>
      </c>
      <c r="M8632" t="s">
        <v>622</v>
      </c>
      <c r="N8632" t="s">
        <v>580</v>
      </c>
      <c r="O8632" t="s">
        <v>643</v>
      </c>
      <c r="P8632" t="s">
        <v>582</v>
      </c>
      <c r="Q8632" t="s">
        <v>649</v>
      </c>
    </row>
    <row r="8633" spans="1:18">
      <c r="A8633" t="s">
        <v>712</v>
      </c>
      <c r="B8633">
        <v>9673</v>
      </c>
      <c r="C8633" t="s">
        <v>575</v>
      </c>
      <c r="D8633" t="s">
        <v>301</v>
      </c>
      <c r="G8633">
        <v>28.9474853</v>
      </c>
      <c r="H8633">
        <v>-81.339595299999999</v>
      </c>
      <c r="I8633" t="s">
        <v>576</v>
      </c>
      <c r="J8633" s="51">
        <v>38454.417361111111</v>
      </c>
      <c r="K8633" t="s">
        <v>633</v>
      </c>
      <c r="L8633" t="s">
        <v>578</v>
      </c>
      <c r="M8633" t="s">
        <v>622</v>
      </c>
      <c r="N8633" t="s">
        <v>600</v>
      </c>
      <c r="O8633" t="s">
        <v>643</v>
      </c>
      <c r="P8633" t="s">
        <v>582</v>
      </c>
      <c r="Q8633" t="s">
        <v>649</v>
      </c>
    </row>
    <row r="8634" spans="1:18">
      <c r="A8634" t="s">
        <v>712</v>
      </c>
      <c r="B8634">
        <v>9673</v>
      </c>
      <c r="C8634" t="s">
        <v>575</v>
      </c>
      <c r="D8634" t="s">
        <v>301</v>
      </c>
      <c r="G8634">
        <v>28.9474853</v>
      </c>
      <c r="H8634">
        <v>-81.339595299999999</v>
      </c>
      <c r="I8634" t="s">
        <v>576</v>
      </c>
      <c r="J8634" s="51">
        <v>38454.417361111111</v>
      </c>
      <c r="K8634" t="s">
        <v>633</v>
      </c>
      <c r="L8634" t="s">
        <v>578</v>
      </c>
      <c r="M8634" t="s">
        <v>593</v>
      </c>
      <c r="N8634" t="s">
        <v>580</v>
      </c>
      <c r="O8634" t="s">
        <v>643</v>
      </c>
      <c r="P8634" t="s">
        <v>582</v>
      </c>
      <c r="Q8634">
        <v>14.6</v>
      </c>
      <c r="R8634" t="s">
        <v>664</v>
      </c>
    </row>
    <row r="8635" spans="1:18">
      <c r="A8635" t="s">
        <v>712</v>
      </c>
      <c r="B8635">
        <v>9673</v>
      </c>
      <c r="C8635" t="s">
        <v>575</v>
      </c>
      <c r="D8635" t="s">
        <v>301</v>
      </c>
      <c r="G8635">
        <v>28.9474853</v>
      </c>
      <c r="H8635">
        <v>-81.339595299999999</v>
      </c>
      <c r="I8635" t="s">
        <v>576</v>
      </c>
      <c r="J8635" s="51">
        <v>38454.417361111111</v>
      </c>
      <c r="K8635" t="s">
        <v>633</v>
      </c>
      <c r="L8635" t="s">
        <v>578</v>
      </c>
      <c r="M8635" t="s">
        <v>598</v>
      </c>
      <c r="N8635" t="s">
        <v>580</v>
      </c>
      <c r="O8635" t="s">
        <v>643</v>
      </c>
      <c r="P8635" t="s">
        <v>582</v>
      </c>
      <c r="Q8635">
        <v>0.2</v>
      </c>
      <c r="R8635" t="s">
        <v>645</v>
      </c>
    </row>
    <row r="8636" spans="1:18">
      <c r="A8636" t="s">
        <v>712</v>
      </c>
      <c r="B8636">
        <v>9673</v>
      </c>
      <c r="C8636" t="s">
        <v>575</v>
      </c>
      <c r="D8636" t="s">
        <v>301</v>
      </c>
      <c r="G8636">
        <v>28.9474853</v>
      </c>
      <c r="H8636">
        <v>-81.339595299999999</v>
      </c>
      <c r="I8636" t="s">
        <v>576</v>
      </c>
      <c r="J8636" s="51">
        <v>38454.417361111111</v>
      </c>
      <c r="K8636" t="s">
        <v>633</v>
      </c>
      <c r="L8636" t="s">
        <v>578</v>
      </c>
      <c r="M8636" t="s">
        <v>630</v>
      </c>
      <c r="N8636" t="s">
        <v>600</v>
      </c>
      <c r="O8636" t="s">
        <v>643</v>
      </c>
      <c r="P8636" t="s">
        <v>582</v>
      </c>
      <c r="Q8636" t="s">
        <v>649</v>
      </c>
    </row>
    <row r="8637" spans="1:18">
      <c r="A8637" t="s">
        <v>712</v>
      </c>
      <c r="B8637">
        <v>9673</v>
      </c>
      <c r="C8637" t="s">
        <v>575</v>
      </c>
      <c r="D8637" t="s">
        <v>301</v>
      </c>
      <c r="G8637">
        <v>28.9474853</v>
      </c>
      <c r="H8637">
        <v>-81.339595299999999</v>
      </c>
      <c r="I8637" t="s">
        <v>576</v>
      </c>
      <c r="J8637" s="51">
        <v>38454.417361111111</v>
      </c>
      <c r="K8637" t="s">
        <v>633</v>
      </c>
      <c r="L8637" t="s">
        <v>578</v>
      </c>
      <c r="M8637" t="s">
        <v>672</v>
      </c>
      <c r="N8637" t="s">
        <v>580</v>
      </c>
      <c r="O8637" t="s">
        <v>643</v>
      </c>
      <c r="P8637" t="s">
        <v>582</v>
      </c>
      <c r="Q8637">
        <v>2</v>
      </c>
      <c r="R8637" t="s">
        <v>644</v>
      </c>
    </row>
    <row r="8638" spans="1:18">
      <c r="A8638" t="s">
        <v>712</v>
      </c>
      <c r="B8638">
        <v>9673</v>
      </c>
      <c r="C8638" t="s">
        <v>575</v>
      </c>
      <c r="D8638" t="s">
        <v>301</v>
      </c>
      <c r="G8638">
        <v>28.9474853</v>
      </c>
      <c r="H8638">
        <v>-81.339595299999999</v>
      </c>
      <c r="I8638" t="s">
        <v>576</v>
      </c>
      <c r="J8638" s="51">
        <v>38454.417361111111</v>
      </c>
      <c r="K8638" t="s">
        <v>633</v>
      </c>
      <c r="L8638" t="s">
        <v>578</v>
      </c>
      <c r="M8638" t="s">
        <v>211</v>
      </c>
      <c r="N8638" t="s">
        <v>600</v>
      </c>
      <c r="O8638" t="s">
        <v>643</v>
      </c>
      <c r="P8638" t="s">
        <v>582</v>
      </c>
      <c r="Q8638">
        <v>154</v>
      </c>
      <c r="R8638" t="s">
        <v>645</v>
      </c>
    </row>
    <row r="8639" spans="1:18">
      <c r="A8639" t="s">
        <v>712</v>
      </c>
      <c r="B8639">
        <v>9673</v>
      </c>
      <c r="C8639" t="s">
        <v>575</v>
      </c>
      <c r="D8639" t="s">
        <v>301</v>
      </c>
      <c r="G8639">
        <v>28.9474853</v>
      </c>
      <c r="H8639">
        <v>-81.339595299999999</v>
      </c>
      <c r="I8639" t="s">
        <v>576</v>
      </c>
      <c r="J8639" s="51">
        <v>38454.417361111111</v>
      </c>
      <c r="K8639" t="s">
        <v>633</v>
      </c>
      <c r="L8639" t="s">
        <v>578</v>
      </c>
      <c r="M8639" t="s">
        <v>617</v>
      </c>
      <c r="N8639" t="s">
        <v>600</v>
      </c>
      <c r="O8639" t="s">
        <v>643</v>
      </c>
      <c r="P8639" t="s">
        <v>582</v>
      </c>
      <c r="Q8639">
        <v>65.2</v>
      </c>
      <c r="R8639" t="s">
        <v>645</v>
      </c>
    </row>
    <row r="8640" spans="1:18">
      <c r="A8640" t="s">
        <v>712</v>
      </c>
      <c r="B8640">
        <v>9673</v>
      </c>
      <c r="C8640" t="s">
        <v>575</v>
      </c>
      <c r="D8640" t="s">
        <v>301</v>
      </c>
      <c r="G8640">
        <v>28.9474853</v>
      </c>
      <c r="H8640">
        <v>-81.339595299999999</v>
      </c>
      <c r="I8640" t="s">
        <v>576</v>
      </c>
      <c r="J8640" s="51">
        <v>38454.417361111111</v>
      </c>
      <c r="K8640" t="s">
        <v>633</v>
      </c>
      <c r="L8640" t="s">
        <v>578</v>
      </c>
      <c r="M8640" t="s">
        <v>549</v>
      </c>
      <c r="N8640" t="s">
        <v>600</v>
      </c>
      <c r="O8640" t="s">
        <v>643</v>
      </c>
      <c r="P8640" t="s">
        <v>582</v>
      </c>
      <c r="Q8640">
        <v>73</v>
      </c>
      <c r="R8640" t="s">
        <v>660</v>
      </c>
    </row>
    <row r="8641" spans="1:18">
      <c r="A8641" t="s">
        <v>712</v>
      </c>
      <c r="B8641">
        <v>9673</v>
      </c>
      <c r="C8641" t="s">
        <v>575</v>
      </c>
      <c r="D8641" t="s">
        <v>301</v>
      </c>
      <c r="G8641">
        <v>28.9474853</v>
      </c>
      <c r="H8641">
        <v>-81.339595299999999</v>
      </c>
      <c r="I8641" t="s">
        <v>576</v>
      </c>
      <c r="J8641" s="51">
        <v>38454.417361111111</v>
      </c>
      <c r="K8641" t="s">
        <v>633</v>
      </c>
      <c r="L8641" t="s">
        <v>578</v>
      </c>
      <c r="M8641" t="s">
        <v>714</v>
      </c>
      <c r="N8641" t="s">
        <v>580</v>
      </c>
      <c r="O8641" t="s">
        <v>643</v>
      </c>
      <c r="P8641" t="s">
        <v>582</v>
      </c>
      <c r="Q8641">
        <v>138</v>
      </c>
      <c r="R8641" t="s">
        <v>645</v>
      </c>
    </row>
    <row r="8642" spans="1:18">
      <c r="A8642" t="s">
        <v>712</v>
      </c>
      <c r="B8642">
        <v>9673</v>
      </c>
      <c r="C8642" t="s">
        <v>575</v>
      </c>
      <c r="D8642" t="s">
        <v>301</v>
      </c>
      <c r="G8642">
        <v>28.9474853</v>
      </c>
      <c r="H8642">
        <v>-81.339595299999999</v>
      </c>
      <c r="I8642" t="s">
        <v>576</v>
      </c>
      <c r="J8642" s="51">
        <v>38454.417361111111</v>
      </c>
      <c r="K8642" t="s">
        <v>633</v>
      </c>
      <c r="L8642" t="s">
        <v>578</v>
      </c>
      <c r="M8642" t="s">
        <v>625</v>
      </c>
      <c r="N8642" t="s">
        <v>580</v>
      </c>
      <c r="O8642" t="s">
        <v>643</v>
      </c>
      <c r="P8642" t="s">
        <v>582</v>
      </c>
      <c r="Q8642" t="s">
        <v>649</v>
      </c>
    </row>
    <row r="8643" spans="1:18">
      <c r="A8643" t="s">
        <v>712</v>
      </c>
      <c r="B8643">
        <v>9673</v>
      </c>
      <c r="C8643" t="s">
        <v>575</v>
      </c>
      <c r="D8643" t="s">
        <v>301</v>
      </c>
      <c r="G8643">
        <v>28.9474853</v>
      </c>
      <c r="H8643">
        <v>-81.339595299999999</v>
      </c>
      <c r="I8643" t="s">
        <v>576</v>
      </c>
      <c r="J8643" s="51">
        <v>38454.417361111111</v>
      </c>
      <c r="K8643" t="s">
        <v>633</v>
      </c>
      <c r="L8643" t="s">
        <v>578</v>
      </c>
      <c r="M8643" t="s">
        <v>615</v>
      </c>
      <c r="N8643" t="s">
        <v>580</v>
      </c>
      <c r="O8643" t="s">
        <v>643</v>
      </c>
      <c r="P8643" t="s">
        <v>582</v>
      </c>
      <c r="Q8643">
        <v>0.2</v>
      </c>
      <c r="R8643" t="s">
        <v>662</v>
      </c>
    </row>
    <row r="8644" spans="1:18">
      <c r="A8644" t="s">
        <v>712</v>
      </c>
      <c r="B8644">
        <v>9673</v>
      </c>
      <c r="C8644" t="s">
        <v>575</v>
      </c>
      <c r="D8644" t="s">
        <v>301</v>
      </c>
      <c r="G8644">
        <v>28.9474853</v>
      </c>
      <c r="H8644">
        <v>-81.339595299999999</v>
      </c>
      <c r="I8644" t="s">
        <v>576</v>
      </c>
      <c r="J8644" s="51">
        <v>38454.417361111111</v>
      </c>
      <c r="K8644" t="s">
        <v>633</v>
      </c>
      <c r="L8644" t="s">
        <v>578</v>
      </c>
      <c r="M8644" t="s">
        <v>617</v>
      </c>
      <c r="N8644" t="s">
        <v>580</v>
      </c>
      <c r="O8644" t="s">
        <v>643</v>
      </c>
      <c r="P8644" t="s">
        <v>582</v>
      </c>
      <c r="Q8644">
        <v>63.4</v>
      </c>
      <c r="R8644" t="s">
        <v>645</v>
      </c>
    </row>
    <row r="8645" spans="1:18">
      <c r="A8645" t="s">
        <v>712</v>
      </c>
      <c r="B8645">
        <v>9673</v>
      </c>
      <c r="C8645" t="s">
        <v>575</v>
      </c>
      <c r="D8645" t="s">
        <v>301</v>
      </c>
      <c r="G8645">
        <v>28.9474853</v>
      </c>
      <c r="H8645">
        <v>-81.339595299999999</v>
      </c>
      <c r="I8645" t="s">
        <v>576</v>
      </c>
      <c r="J8645" s="51">
        <v>38454.417361111111</v>
      </c>
      <c r="K8645" t="s">
        <v>633</v>
      </c>
      <c r="L8645" t="s">
        <v>578</v>
      </c>
      <c r="M8645" t="s">
        <v>608</v>
      </c>
      <c r="N8645" t="s">
        <v>580</v>
      </c>
      <c r="O8645" t="s">
        <v>643</v>
      </c>
      <c r="P8645" t="s">
        <v>582</v>
      </c>
      <c r="Q8645" t="s">
        <v>649</v>
      </c>
    </row>
    <row r="8646" spans="1:18">
      <c r="A8646" t="s">
        <v>712</v>
      </c>
      <c r="B8646">
        <v>9673</v>
      </c>
      <c r="C8646" t="s">
        <v>575</v>
      </c>
      <c r="D8646" t="s">
        <v>301</v>
      </c>
      <c r="G8646">
        <v>28.9474853</v>
      </c>
      <c r="H8646">
        <v>-81.339595299999999</v>
      </c>
      <c r="I8646" t="s">
        <v>576</v>
      </c>
      <c r="J8646" s="51">
        <v>38454.417361111111</v>
      </c>
      <c r="K8646" t="s">
        <v>633</v>
      </c>
      <c r="L8646" t="s">
        <v>578</v>
      </c>
      <c r="M8646" t="s">
        <v>256</v>
      </c>
      <c r="N8646" t="s">
        <v>580</v>
      </c>
      <c r="O8646" t="s">
        <v>643</v>
      </c>
      <c r="P8646" t="s">
        <v>582</v>
      </c>
      <c r="Q8646">
        <v>1240</v>
      </c>
      <c r="R8646" t="s">
        <v>258</v>
      </c>
    </row>
    <row r="8647" spans="1:18">
      <c r="A8647" t="s">
        <v>712</v>
      </c>
      <c r="B8647">
        <v>9673</v>
      </c>
      <c r="C8647" t="s">
        <v>575</v>
      </c>
      <c r="D8647" t="s">
        <v>301</v>
      </c>
      <c r="G8647">
        <v>28.9474853</v>
      </c>
      <c r="H8647">
        <v>-81.339595299999999</v>
      </c>
      <c r="I8647" t="s">
        <v>576</v>
      </c>
      <c r="J8647" s="51">
        <v>38454.417361111111</v>
      </c>
      <c r="K8647" t="s">
        <v>633</v>
      </c>
      <c r="L8647" t="s">
        <v>578</v>
      </c>
      <c r="M8647" t="s">
        <v>629</v>
      </c>
      <c r="N8647" t="s">
        <v>600</v>
      </c>
      <c r="O8647" t="s">
        <v>643</v>
      </c>
      <c r="P8647" t="s">
        <v>582</v>
      </c>
      <c r="Q8647" t="s">
        <v>649</v>
      </c>
    </row>
    <row r="8648" spans="1:18">
      <c r="A8648" t="s">
        <v>712</v>
      </c>
      <c r="B8648">
        <v>9673</v>
      </c>
      <c r="C8648" t="s">
        <v>575</v>
      </c>
      <c r="D8648" t="s">
        <v>301</v>
      </c>
      <c r="G8648">
        <v>28.9474853</v>
      </c>
      <c r="H8648">
        <v>-81.339595299999999</v>
      </c>
      <c r="I8648" t="s">
        <v>576</v>
      </c>
      <c r="J8648" s="51">
        <v>38454.417361111111</v>
      </c>
      <c r="K8648" t="s">
        <v>633</v>
      </c>
      <c r="L8648" t="s">
        <v>578</v>
      </c>
      <c r="M8648" t="s">
        <v>639</v>
      </c>
      <c r="N8648" t="s">
        <v>580</v>
      </c>
      <c r="O8648" t="s">
        <v>643</v>
      </c>
      <c r="P8648" t="s">
        <v>582</v>
      </c>
      <c r="Q8648">
        <v>9.9000000000000005E-2</v>
      </c>
      <c r="R8648" t="s">
        <v>645</v>
      </c>
    </row>
    <row r="8649" spans="1:18">
      <c r="A8649" t="s">
        <v>712</v>
      </c>
      <c r="B8649">
        <v>9673</v>
      </c>
      <c r="C8649" t="s">
        <v>575</v>
      </c>
      <c r="D8649" t="s">
        <v>301</v>
      </c>
      <c r="G8649">
        <v>28.9474853</v>
      </c>
      <c r="H8649">
        <v>-81.339595299999999</v>
      </c>
      <c r="I8649" t="s">
        <v>576</v>
      </c>
      <c r="J8649" s="51">
        <v>38454.417361111111</v>
      </c>
      <c r="K8649" t="s">
        <v>633</v>
      </c>
      <c r="L8649" t="s">
        <v>578</v>
      </c>
      <c r="M8649" t="s">
        <v>609</v>
      </c>
      <c r="N8649" t="s">
        <v>580</v>
      </c>
      <c r="O8649" t="s">
        <v>643</v>
      </c>
      <c r="P8649" t="s">
        <v>582</v>
      </c>
      <c r="Q8649">
        <v>7.0000000000000007E-2</v>
      </c>
      <c r="R8649" t="s">
        <v>645</v>
      </c>
    </row>
    <row r="8650" spans="1:18">
      <c r="A8650" t="s">
        <v>712</v>
      </c>
      <c r="B8650">
        <v>9673</v>
      </c>
      <c r="C8650" t="s">
        <v>575</v>
      </c>
      <c r="D8650" t="s">
        <v>301</v>
      </c>
      <c r="G8650">
        <v>28.9474853</v>
      </c>
      <c r="H8650">
        <v>-81.339595299999999</v>
      </c>
      <c r="I8650" t="s">
        <v>576</v>
      </c>
      <c r="J8650" s="51">
        <v>38454.417361111111</v>
      </c>
      <c r="K8650" t="s">
        <v>633</v>
      </c>
      <c r="L8650" t="s">
        <v>578</v>
      </c>
      <c r="M8650" t="s">
        <v>631</v>
      </c>
      <c r="N8650" t="s">
        <v>600</v>
      </c>
      <c r="O8650" t="s">
        <v>643</v>
      </c>
      <c r="P8650" t="s">
        <v>582</v>
      </c>
      <c r="Q8650">
        <v>24.8</v>
      </c>
      <c r="R8650" t="s">
        <v>660</v>
      </c>
    </row>
    <row r="8651" spans="1:18">
      <c r="A8651" t="s">
        <v>712</v>
      </c>
      <c r="B8651">
        <v>9673</v>
      </c>
      <c r="C8651" t="s">
        <v>575</v>
      </c>
      <c r="D8651" t="s">
        <v>301</v>
      </c>
      <c r="G8651">
        <v>28.9474853</v>
      </c>
      <c r="H8651">
        <v>-81.339595299999999</v>
      </c>
      <c r="I8651" t="s">
        <v>576</v>
      </c>
      <c r="J8651" s="51">
        <v>38454.417361111111</v>
      </c>
      <c r="K8651" t="s">
        <v>633</v>
      </c>
      <c r="L8651" t="s">
        <v>578</v>
      </c>
      <c r="M8651" t="s">
        <v>595</v>
      </c>
      <c r="N8651" t="s">
        <v>600</v>
      </c>
      <c r="O8651" t="s">
        <v>643</v>
      </c>
      <c r="P8651" t="s">
        <v>582</v>
      </c>
      <c r="Q8651">
        <v>4.0999999999999996</v>
      </c>
      <c r="R8651" t="s">
        <v>660</v>
      </c>
    </row>
    <row r="8652" spans="1:18">
      <c r="A8652" t="s">
        <v>712</v>
      </c>
      <c r="B8652">
        <v>9673</v>
      </c>
      <c r="C8652" t="s">
        <v>575</v>
      </c>
      <c r="D8652" t="s">
        <v>301</v>
      </c>
      <c r="G8652">
        <v>28.9474853</v>
      </c>
      <c r="H8652">
        <v>-81.339595299999999</v>
      </c>
      <c r="I8652" t="s">
        <v>576</v>
      </c>
      <c r="J8652" s="51">
        <v>39295.500694444447</v>
      </c>
      <c r="K8652" t="s">
        <v>633</v>
      </c>
      <c r="L8652" t="s">
        <v>578</v>
      </c>
      <c r="M8652" t="s">
        <v>655</v>
      </c>
      <c r="N8652" t="s">
        <v>600</v>
      </c>
      <c r="O8652" t="s">
        <v>643</v>
      </c>
      <c r="P8652" t="s">
        <v>582</v>
      </c>
      <c r="Q8652">
        <v>1030</v>
      </c>
      <c r="R8652" t="s">
        <v>645</v>
      </c>
    </row>
    <row r="8653" spans="1:18">
      <c r="A8653" t="s">
        <v>712</v>
      </c>
      <c r="B8653">
        <v>9673</v>
      </c>
      <c r="C8653" t="s">
        <v>575</v>
      </c>
      <c r="D8653" t="s">
        <v>301</v>
      </c>
      <c r="G8653">
        <v>28.9474853</v>
      </c>
      <c r="H8653">
        <v>-81.339595299999999</v>
      </c>
      <c r="I8653" t="s">
        <v>576</v>
      </c>
      <c r="J8653" s="51">
        <v>39295.500694444447</v>
      </c>
      <c r="K8653" t="s">
        <v>633</v>
      </c>
      <c r="L8653" t="s">
        <v>578</v>
      </c>
      <c r="M8653" t="s">
        <v>212</v>
      </c>
      <c r="N8653" t="s">
        <v>580</v>
      </c>
      <c r="O8653" t="s">
        <v>643</v>
      </c>
      <c r="P8653" t="s">
        <v>582</v>
      </c>
      <c r="Q8653">
        <v>530</v>
      </c>
      <c r="R8653" t="s">
        <v>645</v>
      </c>
    </row>
    <row r="8654" spans="1:18">
      <c r="A8654" t="s">
        <v>712</v>
      </c>
      <c r="B8654">
        <v>9673</v>
      </c>
      <c r="C8654" t="s">
        <v>575</v>
      </c>
      <c r="D8654" t="s">
        <v>301</v>
      </c>
      <c r="G8654">
        <v>28.9474853</v>
      </c>
      <c r="H8654">
        <v>-81.339595299999999</v>
      </c>
      <c r="I8654" t="s">
        <v>576</v>
      </c>
      <c r="J8654" s="51">
        <v>39295.500694444447</v>
      </c>
      <c r="K8654" t="s">
        <v>633</v>
      </c>
      <c r="L8654" t="s">
        <v>578</v>
      </c>
      <c r="M8654" t="s">
        <v>210</v>
      </c>
      <c r="N8654" t="s">
        <v>600</v>
      </c>
      <c r="O8654" t="s">
        <v>643</v>
      </c>
      <c r="P8654" t="s">
        <v>582</v>
      </c>
      <c r="Q8654">
        <v>9.6</v>
      </c>
      <c r="R8654" t="s">
        <v>645</v>
      </c>
    </row>
    <row r="8655" spans="1:18">
      <c r="A8655" t="s">
        <v>712</v>
      </c>
      <c r="B8655">
        <v>9673</v>
      </c>
      <c r="C8655" t="s">
        <v>575</v>
      </c>
      <c r="D8655" t="s">
        <v>301</v>
      </c>
      <c r="G8655">
        <v>28.9474853</v>
      </c>
      <c r="H8655">
        <v>-81.339595299999999</v>
      </c>
      <c r="I8655" t="s">
        <v>576</v>
      </c>
      <c r="J8655" s="51">
        <v>39295.500694444447</v>
      </c>
      <c r="K8655" t="s">
        <v>633</v>
      </c>
      <c r="L8655" t="s">
        <v>578</v>
      </c>
      <c r="M8655" t="s">
        <v>652</v>
      </c>
      <c r="N8655" t="s">
        <v>580</v>
      </c>
      <c r="O8655" t="s">
        <v>643</v>
      </c>
      <c r="P8655" t="s">
        <v>582</v>
      </c>
      <c r="Q8655">
        <v>83</v>
      </c>
      <c r="R8655" t="s">
        <v>645</v>
      </c>
    </row>
    <row r="8656" spans="1:18">
      <c r="A8656" t="s">
        <v>712</v>
      </c>
      <c r="B8656">
        <v>9673</v>
      </c>
      <c r="C8656" t="s">
        <v>575</v>
      </c>
      <c r="D8656" t="s">
        <v>301</v>
      </c>
      <c r="G8656">
        <v>28.9474853</v>
      </c>
      <c r="H8656">
        <v>-81.339595299999999</v>
      </c>
      <c r="I8656" t="s">
        <v>576</v>
      </c>
      <c r="J8656" s="51">
        <v>39295.500694444447</v>
      </c>
      <c r="K8656" t="s">
        <v>633</v>
      </c>
      <c r="L8656" t="s">
        <v>578</v>
      </c>
      <c r="M8656" t="s">
        <v>211</v>
      </c>
      <c r="N8656" t="s">
        <v>580</v>
      </c>
      <c r="O8656" t="s">
        <v>643</v>
      </c>
      <c r="P8656" t="s">
        <v>582</v>
      </c>
      <c r="Q8656">
        <v>269</v>
      </c>
      <c r="R8656" t="s">
        <v>645</v>
      </c>
    </row>
    <row r="8657" spans="1:18">
      <c r="A8657" t="s">
        <v>712</v>
      </c>
      <c r="B8657">
        <v>9673</v>
      </c>
      <c r="C8657" t="s">
        <v>575</v>
      </c>
      <c r="D8657" t="s">
        <v>301</v>
      </c>
      <c r="G8657">
        <v>28.9474853</v>
      </c>
      <c r="H8657">
        <v>-81.339595299999999</v>
      </c>
      <c r="I8657" t="s">
        <v>576</v>
      </c>
      <c r="J8657" s="51">
        <v>39295.500694444447</v>
      </c>
      <c r="K8657" t="s">
        <v>633</v>
      </c>
      <c r="L8657" t="s">
        <v>578</v>
      </c>
      <c r="M8657" t="s">
        <v>713</v>
      </c>
      <c r="N8657" t="s">
        <v>580</v>
      </c>
      <c r="O8657" t="s">
        <v>643</v>
      </c>
      <c r="P8657" t="s">
        <v>582</v>
      </c>
      <c r="Q8657" t="s">
        <v>649</v>
      </c>
    </row>
    <row r="8658" spans="1:18">
      <c r="A8658" t="s">
        <v>712</v>
      </c>
      <c r="B8658">
        <v>9673</v>
      </c>
      <c r="C8658" t="s">
        <v>575</v>
      </c>
      <c r="D8658" t="s">
        <v>301</v>
      </c>
      <c r="G8658">
        <v>28.9474853</v>
      </c>
      <c r="H8658">
        <v>-81.339595299999999</v>
      </c>
      <c r="I8658" t="s">
        <v>576</v>
      </c>
      <c r="J8658" s="51">
        <v>39295.500694444447</v>
      </c>
      <c r="K8658" t="s">
        <v>633</v>
      </c>
      <c r="L8658" t="s">
        <v>578</v>
      </c>
      <c r="M8658" t="s">
        <v>598</v>
      </c>
      <c r="N8658" t="s">
        <v>580</v>
      </c>
      <c r="O8658" t="s">
        <v>643</v>
      </c>
      <c r="P8658" t="s">
        <v>582</v>
      </c>
      <c r="Q8658">
        <v>0.39</v>
      </c>
      <c r="R8658" t="s">
        <v>645</v>
      </c>
    </row>
    <row r="8659" spans="1:18">
      <c r="A8659" t="s">
        <v>712</v>
      </c>
      <c r="B8659">
        <v>9673</v>
      </c>
      <c r="C8659" t="s">
        <v>575</v>
      </c>
      <c r="D8659" t="s">
        <v>301</v>
      </c>
      <c r="G8659">
        <v>28.9474853</v>
      </c>
      <c r="H8659">
        <v>-81.339595299999999</v>
      </c>
      <c r="I8659" t="s">
        <v>576</v>
      </c>
      <c r="J8659" s="51">
        <v>39295.500694444447</v>
      </c>
      <c r="K8659" t="s">
        <v>633</v>
      </c>
      <c r="L8659" t="s">
        <v>578</v>
      </c>
      <c r="M8659" t="s">
        <v>714</v>
      </c>
      <c r="N8659" t="s">
        <v>580</v>
      </c>
      <c r="O8659" t="s">
        <v>643</v>
      </c>
      <c r="P8659" t="s">
        <v>582</v>
      </c>
      <c r="Q8659">
        <v>157</v>
      </c>
      <c r="R8659" t="s">
        <v>645</v>
      </c>
    </row>
    <row r="8660" spans="1:18">
      <c r="A8660" t="s">
        <v>712</v>
      </c>
      <c r="B8660">
        <v>9673</v>
      </c>
      <c r="C8660" t="s">
        <v>575</v>
      </c>
      <c r="D8660" t="s">
        <v>301</v>
      </c>
      <c r="G8660">
        <v>28.9474853</v>
      </c>
      <c r="H8660">
        <v>-81.339595299999999</v>
      </c>
      <c r="I8660" t="s">
        <v>576</v>
      </c>
      <c r="J8660" s="51">
        <v>39295.500694444447</v>
      </c>
      <c r="K8660" t="s">
        <v>633</v>
      </c>
      <c r="L8660" t="s">
        <v>578</v>
      </c>
      <c r="M8660" t="s">
        <v>256</v>
      </c>
      <c r="N8660" t="s">
        <v>580</v>
      </c>
      <c r="O8660" t="s">
        <v>643</v>
      </c>
      <c r="P8660" t="s">
        <v>582</v>
      </c>
      <c r="Q8660">
        <v>1940</v>
      </c>
      <c r="R8660" t="s">
        <v>258</v>
      </c>
    </row>
    <row r="8661" spans="1:18">
      <c r="A8661" t="s">
        <v>712</v>
      </c>
      <c r="B8661">
        <v>9673</v>
      </c>
      <c r="C8661" t="s">
        <v>575</v>
      </c>
      <c r="D8661" t="s">
        <v>301</v>
      </c>
      <c r="G8661">
        <v>28.9474853</v>
      </c>
      <c r="H8661">
        <v>-81.339595299999999</v>
      </c>
      <c r="I8661" t="s">
        <v>576</v>
      </c>
      <c r="J8661" s="51">
        <v>39295.500694444447</v>
      </c>
      <c r="K8661" t="s">
        <v>633</v>
      </c>
      <c r="L8661" t="s">
        <v>578</v>
      </c>
      <c r="M8661" t="s">
        <v>671</v>
      </c>
      <c r="N8661" t="s">
        <v>580</v>
      </c>
      <c r="O8661" t="s">
        <v>643</v>
      </c>
      <c r="P8661" t="s">
        <v>582</v>
      </c>
      <c r="Q8661">
        <v>5</v>
      </c>
      <c r="R8661" t="s">
        <v>654</v>
      </c>
    </row>
    <row r="8662" spans="1:18">
      <c r="A8662" t="s">
        <v>712</v>
      </c>
      <c r="B8662">
        <v>9673</v>
      </c>
      <c r="C8662" t="s">
        <v>575</v>
      </c>
      <c r="D8662" t="s">
        <v>301</v>
      </c>
      <c r="G8662">
        <v>28.9474853</v>
      </c>
      <c r="H8662">
        <v>-81.339595299999999</v>
      </c>
      <c r="I8662" t="s">
        <v>576</v>
      </c>
      <c r="J8662" s="51">
        <v>39295.500694444447</v>
      </c>
      <c r="K8662" t="s">
        <v>633</v>
      </c>
      <c r="L8662" t="s">
        <v>578</v>
      </c>
      <c r="M8662" t="s">
        <v>609</v>
      </c>
      <c r="N8662" t="s">
        <v>580</v>
      </c>
      <c r="O8662" t="s">
        <v>643</v>
      </c>
      <c r="P8662" t="s">
        <v>582</v>
      </c>
      <c r="Q8662">
        <v>8.5999999999999993E-2</v>
      </c>
      <c r="R8662" t="s">
        <v>645</v>
      </c>
    </row>
    <row r="8663" spans="1:18">
      <c r="A8663" t="s">
        <v>712</v>
      </c>
      <c r="B8663">
        <v>9673</v>
      </c>
      <c r="C8663" t="s">
        <v>575</v>
      </c>
      <c r="D8663" t="s">
        <v>301</v>
      </c>
      <c r="G8663">
        <v>28.9474853</v>
      </c>
      <c r="H8663">
        <v>-81.339595299999999</v>
      </c>
      <c r="I8663" t="s">
        <v>576</v>
      </c>
      <c r="J8663" s="51">
        <v>39295.500694444447</v>
      </c>
      <c r="K8663" t="s">
        <v>633</v>
      </c>
      <c r="L8663" t="s">
        <v>578</v>
      </c>
      <c r="M8663" t="s">
        <v>652</v>
      </c>
      <c r="N8663" t="s">
        <v>600</v>
      </c>
      <c r="O8663" t="s">
        <v>643</v>
      </c>
      <c r="P8663" t="s">
        <v>582</v>
      </c>
      <c r="Q8663">
        <v>79</v>
      </c>
      <c r="R8663" t="s">
        <v>645</v>
      </c>
    </row>
    <row r="8664" spans="1:18">
      <c r="A8664" t="s">
        <v>712</v>
      </c>
      <c r="B8664">
        <v>9673</v>
      </c>
      <c r="C8664" t="s">
        <v>575</v>
      </c>
      <c r="D8664" t="s">
        <v>301</v>
      </c>
      <c r="G8664">
        <v>28.9474853</v>
      </c>
      <c r="H8664">
        <v>-81.339595299999999</v>
      </c>
      <c r="I8664" t="s">
        <v>576</v>
      </c>
      <c r="J8664" s="51">
        <v>39295.500694444447</v>
      </c>
      <c r="K8664" t="s">
        <v>633</v>
      </c>
      <c r="L8664" t="s">
        <v>578</v>
      </c>
      <c r="M8664" t="s">
        <v>639</v>
      </c>
      <c r="N8664" t="s">
        <v>580</v>
      </c>
      <c r="O8664" t="s">
        <v>643</v>
      </c>
      <c r="P8664" t="s">
        <v>582</v>
      </c>
      <c r="Q8664">
        <v>9.2999999999999999E-2</v>
      </c>
      <c r="R8664" t="s">
        <v>645</v>
      </c>
    </row>
    <row r="8665" spans="1:18">
      <c r="A8665" t="s">
        <v>712</v>
      </c>
      <c r="B8665">
        <v>9673</v>
      </c>
      <c r="C8665" t="s">
        <v>575</v>
      </c>
      <c r="D8665" t="s">
        <v>301</v>
      </c>
      <c r="G8665">
        <v>28.9474853</v>
      </c>
      <c r="H8665">
        <v>-81.339595299999999</v>
      </c>
      <c r="I8665" t="s">
        <v>576</v>
      </c>
      <c r="J8665" s="51">
        <v>39295.500694444447</v>
      </c>
      <c r="K8665" t="s">
        <v>633</v>
      </c>
      <c r="L8665" t="s">
        <v>578</v>
      </c>
      <c r="M8665" t="s">
        <v>642</v>
      </c>
      <c r="N8665" t="s">
        <v>580</v>
      </c>
      <c r="O8665" t="s">
        <v>643</v>
      </c>
      <c r="P8665" t="s">
        <v>582</v>
      </c>
      <c r="Q8665" t="s">
        <v>649</v>
      </c>
    </row>
    <row r="8666" spans="1:18">
      <c r="A8666" t="s">
        <v>712</v>
      </c>
      <c r="B8666">
        <v>9673</v>
      </c>
      <c r="C8666" t="s">
        <v>575</v>
      </c>
      <c r="D8666" t="s">
        <v>301</v>
      </c>
      <c r="G8666">
        <v>28.9474853</v>
      </c>
      <c r="H8666">
        <v>-81.339595299999999</v>
      </c>
      <c r="I8666" t="s">
        <v>576</v>
      </c>
      <c r="J8666" s="51">
        <v>39295.500694444447</v>
      </c>
      <c r="K8666" t="s">
        <v>633</v>
      </c>
      <c r="L8666" t="s">
        <v>578</v>
      </c>
      <c r="M8666" t="s">
        <v>646</v>
      </c>
      <c r="N8666" t="s">
        <v>580</v>
      </c>
      <c r="O8666" t="s">
        <v>643</v>
      </c>
      <c r="P8666" t="s">
        <v>582</v>
      </c>
      <c r="Q8666">
        <v>1.2</v>
      </c>
      <c r="R8666" t="s">
        <v>645</v>
      </c>
    </row>
    <row r="8667" spans="1:18">
      <c r="A8667" t="s">
        <v>712</v>
      </c>
      <c r="B8667">
        <v>9673</v>
      </c>
      <c r="C8667" t="s">
        <v>575</v>
      </c>
      <c r="D8667" t="s">
        <v>301</v>
      </c>
      <c r="G8667">
        <v>28.9474853</v>
      </c>
      <c r="H8667">
        <v>-81.339595299999999</v>
      </c>
      <c r="I8667" t="s">
        <v>576</v>
      </c>
      <c r="J8667" s="51">
        <v>39295.500694444447</v>
      </c>
      <c r="K8667" t="s">
        <v>633</v>
      </c>
      <c r="L8667" t="s">
        <v>578</v>
      </c>
      <c r="M8667" t="s">
        <v>617</v>
      </c>
      <c r="N8667" t="s">
        <v>600</v>
      </c>
      <c r="O8667" t="s">
        <v>643</v>
      </c>
      <c r="P8667" t="s">
        <v>582</v>
      </c>
      <c r="Q8667">
        <v>75.099999999999994</v>
      </c>
      <c r="R8667" t="s">
        <v>645</v>
      </c>
    </row>
    <row r="8668" spans="1:18">
      <c r="A8668" t="s">
        <v>712</v>
      </c>
      <c r="B8668">
        <v>9673</v>
      </c>
      <c r="C8668" t="s">
        <v>575</v>
      </c>
      <c r="D8668" t="s">
        <v>301</v>
      </c>
      <c r="G8668">
        <v>28.9474853</v>
      </c>
      <c r="H8668">
        <v>-81.339595299999999</v>
      </c>
      <c r="I8668" t="s">
        <v>576</v>
      </c>
      <c r="J8668" s="51">
        <v>39295.500694444447</v>
      </c>
      <c r="K8668" t="s">
        <v>633</v>
      </c>
      <c r="L8668" t="s">
        <v>578</v>
      </c>
      <c r="M8668" t="s">
        <v>610</v>
      </c>
      <c r="N8668" t="s">
        <v>600</v>
      </c>
      <c r="O8668" t="s">
        <v>643</v>
      </c>
      <c r="P8668" t="s">
        <v>582</v>
      </c>
      <c r="Q8668">
        <v>5.8999999999999997E-2</v>
      </c>
      <c r="R8668" t="s">
        <v>645</v>
      </c>
    </row>
    <row r="8669" spans="1:18">
      <c r="A8669" t="s">
        <v>712</v>
      </c>
      <c r="B8669">
        <v>9673</v>
      </c>
      <c r="C8669" t="s">
        <v>575</v>
      </c>
      <c r="D8669" t="s">
        <v>301</v>
      </c>
      <c r="G8669">
        <v>28.9474853</v>
      </c>
      <c r="H8669">
        <v>-81.339595299999999</v>
      </c>
      <c r="I8669" t="s">
        <v>576</v>
      </c>
      <c r="J8669" s="51">
        <v>39295.500694444447</v>
      </c>
      <c r="K8669" t="s">
        <v>633</v>
      </c>
      <c r="L8669" t="s">
        <v>578</v>
      </c>
      <c r="M8669" t="s">
        <v>666</v>
      </c>
      <c r="N8669" t="s">
        <v>580</v>
      </c>
      <c r="O8669" t="s">
        <v>643</v>
      </c>
      <c r="P8669" t="s">
        <v>582</v>
      </c>
      <c r="Q8669">
        <v>4</v>
      </c>
      <c r="R8669" t="s">
        <v>645</v>
      </c>
    </row>
    <row r="8670" spans="1:18">
      <c r="A8670" t="s">
        <v>712</v>
      </c>
      <c r="B8670">
        <v>9673</v>
      </c>
      <c r="C8670" t="s">
        <v>575</v>
      </c>
      <c r="D8670" t="s">
        <v>301</v>
      </c>
      <c r="G8670">
        <v>28.9474853</v>
      </c>
      <c r="H8670">
        <v>-81.339595299999999</v>
      </c>
      <c r="I8670" t="s">
        <v>576</v>
      </c>
      <c r="J8670" s="51">
        <v>39295.500694444447</v>
      </c>
      <c r="K8670" t="s">
        <v>633</v>
      </c>
      <c r="L8670" t="s">
        <v>578</v>
      </c>
      <c r="M8670" t="s">
        <v>594</v>
      </c>
      <c r="N8670" t="s">
        <v>580</v>
      </c>
      <c r="O8670" t="s">
        <v>643</v>
      </c>
      <c r="P8670" t="s">
        <v>582</v>
      </c>
      <c r="Q8670">
        <v>34.6</v>
      </c>
      <c r="R8670" t="s">
        <v>645</v>
      </c>
    </row>
    <row r="8671" spans="1:18">
      <c r="A8671" t="s">
        <v>712</v>
      </c>
      <c r="B8671">
        <v>9673</v>
      </c>
      <c r="C8671" t="s">
        <v>575</v>
      </c>
      <c r="D8671" t="s">
        <v>301</v>
      </c>
      <c r="G8671">
        <v>28.9474853</v>
      </c>
      <c r="H8671">
        <v>-81.339595299999999</v>
      </c>
      <c r="I8671" t="s">
        <v>576</v>
      </c>
      <c r="J8671" s="51">
        <v>39295.500694444447</v>
      </c>
      <c r="K8671" t="s">
        <v>633</v>
      </c>
      <c r="L8671" t="s">
        <v>578</v>
      </c>
      <c r="M8671" t="s">
        <v>617</v>
      </c>
      <c r="N8671" t="s">
        <v>580</v>
      </c>
      <c r="O8671" t="s">
        <v>643</v>
      </c>
      <c r="P8671" t="s">
        <v>582</v>
      </c>
      <c r="Q8671">
        <v>78.2</v>
      </c>
      <c r="R8671" t="s">
        <v>645</v>
      </c>
    </row>
    <row r="8672" spans="1:18">
      <c r="A8672" t="s">
        <v>712</v>
      </c>
      <c r="B8672">
        <v>9673</v>
      </c>
      <c r="C8672" t="s">
        <v>575</v>
      </c>
      <c r="D8672" t="s">
        <v>301</v>
      </c>
      <c r="G8672">
        <v>28.9474853</v>
      </c>
      <c r="H8672">
        <v>-81.339595299999999</v>
      </c>
      <c r="I8672" t="s">
        <v>576</v>
      </c>
      <c r="J8672" s="51">
        <v>39295.500694444447</v>
      </c>
      <c r="K8672" t="s">
        <v>633</v>
      </c>
      <c r="L8672" t="s">
        <v>578</v>
      </c>
      <c r="M8672" t="s">
        <v>594</v>
      </c>
      <c r="N8672" t="s">
        <v>600</v>
      </c>
      <c r="O8672" t="s">
        <v>643</v>
      </c>
      <c r="P8672" t="s">
        <v>582</v>
      </c>
      <c r="Q8672">
        <v>33.299999999999997</v>
      </c>
      <c r="R8672" t="s">
        <v>645</v>
      </c>
    </row>
    <row r="8673" spans="1:18">
      <c r="A8673" t="s">
        <v>712</v>
      </c>
      <c r="B8673">
        <v>9673</v>
      </c>
      <c r="C8673" t="s">
        <v>575</v>
      </c>
      <c r="D8673" t="s">
        <v>301</v>
      </c>
      <c r="G8673">
        <v>28.9474853</v>
      </c>
      <c r="H8673">
        <v>-81.339595299999999</v>
      </c>
      <c r="I8673" t="s">
        <v>576</v>
      </c>
      <c r="J8673" s="51">
        <v>39295.500694444447</v>
      </c>
      <c r="K8673" t="s">
        <v>633</v>
      </c>
      <c r="L8673" t="s">
        <v>578</v>
      </c>
      <c r="M8673" t="s">
        <v>212</v>
      </c>
      <c r="N8673" t="s">
        <v>600</v>
      </c>
      <c r="O8673" t="s">
        <v>643</v>
      </c>
      <c r="P8673" t="s">
        <v>582</v>
      </c>
      <c r="Q8673">
        <v>520</v>
      </c>
      <c r="R8673" t="s">
        <v>645</v>
      </c>
    </row>
    <row r="8674" spans="1:18">
      <c r="A8674" t="s">
        <v>712</v>
      </c>
      <c r="B8674">
        <v>11390</v>
      </c>
      <c r="C8674" t="s">
        <v>575</v>
      </c>
      <c r="D8674" t="s">
        <v>301</v>
      </c>
      <c r="G8674">
        <v>29.13428</v>
      </c>
      <c r="H8674">
        <v>-81.362748300000007</v>
      </c>
      <c r="I8674" t="s">
        <v>576</v>
      </c>
      <c r="J8674" s="51">
        <v>39380.542361111111</v>
      </c>
      <c r="K8674" t="s">
        <v>633</v>
      </c>
      <c r="L8674" t="s">
        <v>578</v>
      </c>
      <c r="M8674" t="s">
        <v>642</v>
      </c>
      <c r="N8674" t="s">
        <v>580</v>
      </c>
      <c r="O8674" t="s">
        <v>643</v>
      </c>
      <c r="P8674" t="s">
        <v>582</v>
      </c>
      <c r="Q8674" t="s">
        <v>649</v>
      </c>
    </row>
    <row r="8675" spans="1:18">
      <c r="A8675" t="s">
        <v>712</v>
      </c>
      <c r="B8675">
        <v>9673</v>
      </c>
      <c r="C8675" t="s">
        <v>575</v>
      </c>
      <c r="D8675" t="s">
        <v>301</v>
      </c>
      <c r="G8675">
        <v>28.9474853</v>
      </c>
      <c r="H8675">
        <v>-81.339595299999999</v>
      </c>
      <c r="I8675" t="s">
        <v>576</v>
      </c>
      <c r="J8675" s="51">
        <v>39295.500694444447</v>
      </c>
      <c r="K8675" t="s">
        <v>633</v>
      </c>
      <c r="L8675" t="s">
        <v>578</v>
      </c>
      <c r="M8675" t="s">
        <v>714</v>
      </c>
      <c r="N8675" t="s">
        <v>600</v>
      </c>
      <c r="O8675" t="s">
        <v>643</v>
      </c>
      <c r="P8675" t="s">
        <v>582</v>
      </c>
      <c r="Q8675">
        <v>153</v>
      </c>
      <c r="R8675" t="s">
        <v>645</v>
      </c>
    </row>
    <row r="8676" spans="1:18">
      <c r="A8676" t="s">
        <v>712</v>
      </c>
      <c r="B8676">
        <v>9673</v>
      </c>
      <c r="C8676" t="s">
        <v>575</v>
      </c>
      <c r="D8676" t="s">
        <v>301</v>
      </c>
      <c r="G8676">
        <v>28.9474853</v>
      </c>
      <c r="H8676">
        <v>-81.339595299999999</v>
      </c>
      <c r="I8676" t="s">
        <v>576</v>
      </c>
      <c r="J8676" s="51">
        <v>39295.500694444447</v>
      </c>
      <c r="K8676" t="s">
        <v>633</v>
      </c>
      <c r="L8676" t="s">
        <v>578</v>
      </c>
      <c r="M8676" t="s">
        <v>598</v>
      </c>
      <c r="N8676" t="s">
        <v>600</v>
      </c>
      <c r="O8676" t="s">
        <v>643</v>
      </c>
      <c r="P8676" t="s">
        <v>582</v>
      </c>
      <c r="Q8676">
        <v>0.44</v>
      </c>
      <c r="R8676" t="s">
        <v>645</v>
      </c>
    </row>
    <row r="8677" spans="1:18">
      <c r="A8677" t="s">
        <v>712</v>
      </c>
      <c r="B8677">
        <v>9673</v>
      </c>
      <c r="C8677" t="s">
        <v>575</v>
      </c>
      <c r="D8677" t="s">
        <v>301</v>
      </c>
      <c r="G8677">
        <v>28.9474853</v>
      </c>
      <c r="H8677">
        <v>-81.339595299999999</v>
      </c>
      <c r="I8677" t="s">
        <v>576</v>
      </c>
      <c r="J8677" s="51">
        <v>39295.500694444447</v>
      </c>
      <c r="K8677" t="s">
        <v>633</v>
      </c>
      <c r="L8677" t="s">
        <v>578</v>
      </c>
      <c r="M8677" t="s">
        <v>211</v>
      </c>
      <c r="N8677" t="s">
        <v>600</v>
      </c>
      <c r="O8677" t="s">
        <v>643</v>
      </c>
      <c r="P8677" t="s">
        <v>582</v>
      </c>
      <c r="Q8677">
        <v>259</v>
      </c>
      <c r="R8677" t="s">
        <v>645</v>
      </c>
    </row>
    <row r="8678" spans="1:18">
      <c r="A8678" t="s">
        <v>712</v>
      </c>
      <c r="B8678">
        <v>9673</v>
      </c>
      <c r="C8678" t="s">
        <v>575</v>
      </c>
      <c r="D8678" t="s">
        <v>301</v>
      </c>
      <c r="G8678">
        <v>28.9474853</v>
      </c>
      <c r="H8678">
        <v>-81.339595299999999</v>
      </c>
      <c r="I8678" t="s">
        <v>576</v>
      </c>
      <c r="J8678" s="51">
        <v>39295.500694444447</v>
      </c>
      <c r="K8678" t="s">
        <v>633</v>
      </c>
      <c r="L8678" t="s">
        <v>578</v>
      </c>
      <c r="M8678" t="s">
        <v>672</v>
      </c>
      <c r="N8678" t="s">
        <v>580</v>
      </c>
      <c r="O8678" t="s">
        <v>643</v>
      </c>
      <c r="P8678" t="s">
        <v>582</v>
      </c>
      <c r="Q8678" t="s">
        <v>649</v>
      </c>
    </row>
    <row r="8679" spans="1:18">
      <c r="A8679" t="s">
        <v>712</v>
      </c>
      <c r="B8679">
        <v>9673</v>
      </c>
      <c r="C8679" t="s">
        <v>575</v>
      </c>
      <c r="D8679" t="s">
        <v>301</v>
      </c>
      <c r="G8679">
        <v>28.9474853</v>
      </c>
      <c r="H8679">
        <v>-81.339595299999999</v>
      </c>
      <c r="I8679" t="s">
        <v>576</v>
      </c>
      <c r="J8679" s="51">
        <v>39295.500694444447</v>
      </c>
      <c r="K8679" t="s">
        <v>633</v>
      </c>
      <c r="L8679" t="s">
        <v>578</v>
      </c>
      <c r="M8679" t="s">
        <v>615</v>
      </c>
      <c r="N8679" t="s">
        <v>580</v>
      </c>
      <c r="O8679" t="s">
        <v>643</v>
      </c>
      <c r="P8679" t="s">
        <v>582</v>
      </c>
      <c r="Q8679">
        <v>1.2</v>
      </c>
      <c r="R8679" t="s">
        <v>662</v>
      </c>
    </row>
    <row r="8680" spans="1:18">
      <c r="A8680" t="s">
        <v>712</v>
      </c>
      <c r="B8680">
        <v>9673</v>
      </c>
      <c r="C8680" t="s">
        <v>575</v>
      </c>
      <c r="D8680" t="s">
        <v>301</v>
      </c>
      <c r="G8680">
        <v>28.9474853</v>
      </c>
      <c r="H8680">
        <v>-81.339595299999999</v>
      </c>
      <c r="I8680" t="s">
        <v>576</v>
      </c>
      <c r="J8680" s="51">
        <v>39295.500694444447</v>
      </c>
      <c r="K8680" t="s">
        <v>633</v>
      </c>
      <c r="L8680" t="s">
        <v>578</v>
      </c>
      <c r="M8680" t="s">
        <v>614</v>
      </c>
      <c r="N8680" t="s">
        <v>600</v>
      </c>
      <c r="O8680" t="s">
        <v>643</v>
      </c>
      <c r="P8680" t="s">
        <v>582</v>
      </c>
      <c r="Q8680">
        <v>0.11</v>
      </c>
      <c r="R8680" t="s">
        <v>645</v>
      </c>
    </row>
    <row r="8681" spans="1:18">
      <c r="A8681" t="s">
        <v>712</v>
      </c>
      <c r="B8681">
        <v>9673</v>
      </c>
      <c r="C8681" t="s">
        <v>575</v>
      </c>
      <c r="D8681" t="s">
        <v>301</v>
      </c>
      <c r="G8681">
        <v>28.9474853</v>
      </c>
      <c r="H8681">
        <v>-81.339595299999999</v>
      </c>
      <c r="I8681" t="s">
        <v>576</v>
      </c>
      <c r="J8681" s="51">
        <v>39295.500694444447</v>
      </c>
      <c r="K8681" t="s">
        <v>633</v>
      </c>
      <c r="L8681" t="s">
        <v>578</v>
      </c>
      <c r="M8681" t="s">
        <v>614</v>
      </c>
      <c r="N8681" t="s">
        <v>580</v>
      </c>
      <c r="O8681" t="s">
        <v>643</v>
      </c>
      <c r="P8681" t="s">
        <v>582</v>
      </c>
      <c r="Q8681">
        <v>0.11</v>
      </c>
      <c r="R8681" t="s">
        <v>645</v>
      </c>
    </row>
    <row r="8682" spans="1:18">
      <c r="A8682" t="s">
        <v>712</v>
      </c>
      <c r="B8682">
        <v>9673</v>
      </c>
      <c r="C8682" t="s">
        <v>575</v>
      </c>
      <c r="D8682" t="s">
        <v>301</v>
      </c>
      <c r="G8682">
        <v>28.9474853</v>
      </c>
      <c r="H8682">
        <v>-81.339595299999999</v>
      </c>
      <c r="I8682" t="s">
        <v>576</v>
      </c>
      <c r="J8682" s="51">
        <v>39295.500694444447</v>
      </c>
      <c r="K8682" t="s">
        <v>633</v>
      </c>
      <c r="L8682" t="s">
        <v>578</v>
      </c>
      <c r="M8682" t="s">
        <v>599</v>
      </c>
      <c r="N8682" t="s">
        <v>580</v>
      </c>
      <c r="O8682" t="s">
        <v>643</v>
      </c>
      <c r="P8682" t="s">
        <v>582</v>
      </c>
      <c r="Q8682">
        <v>0.24</v>
      </c>
      <c r="R8682" t="s">
        <v>645</v>
      </c>
    </row>
    <row r="8683" spans="1:18">
      <c r="A8683" t="s">
        <v>712</v>
      </c>
      <c r="B8683">
        <v>9673</v>
      </c>
      <c r="C8683" t="s">
        <v>575</v>
      </c>
      <c r="D8683" t="s">
        <v>301</v>
      </c>
      <c r="G8683">
        <v>28.9474853</v>
      </c>
      <c r="H8683">
        <v>-81.339595299999999</v>
      </c>
      <c r="I8683" t="s">
        <v>576</v>
      </c>
      <c r="J8683" s="51">
        <v>39295.500694444447</v>
      </c>
      <c r="K8683" t="s">
        <v>633</v>
      </c>
      <c r="L8683" t="s">
        <v>578</v>
      </c>
      <c r="M8683" t="s">
        <v>639</v>
      </c>
      <c r="N8683" t="s">
        <v>600</v>
      </c>
      <c r="O8683" t="s">
        <v>643</v>
      </c>
      <c r="P8683" t="s">
        <v>582</v>
      </c>
      <c r="Q8683">
        <v>8.6999999999999994E-2</v>
      </c>
      <c r="R8683" t="s">
        <v>645</v>
      </c>
    </row>
    <row r="8684" spans="1:18">
      <c r="A8684" t="s">
        <v>712</v>
      </c>
      <c r="B8684">
        <v>9673</v>
      </c>
      <c r="C8684" t="s">
        <v>575</v>
      </c>
      <c r="D8684" t="s">
        <v>301</v>
      </c>
      <c r="G8684">
        <v>28.9474853</v>
      </c>
      <c r="H8684">
        <v>-81.339595299999999</v>
      </c>
      <c r="I8684" t="s">
        <v>576</v>
      </c>
      <c r="J8684" s="51">
        <v>39295.500694444447</v>
      </c>
      <c r="K8684" t="s">
        <v>633</v>
      </c>
      <c r="L8684" t="s">
        <v>578</v>
      </c>
      <c r="M8684" t="s">
        <v>599</v>
      </c>
      <c r="N8684" t="s">
        <v>600</v>
      </c>
      <c r="O8684" t="s">
        <v>643</v>
      </c>
      <c r="P8684" t="s">
        <v>582</v>
      </c>
      <c r="Q8684">
        <v>0.24</v>
      </c>
      <c r="R8684" t="s">
        <v>645</v>
      </c>
    </row>
    <row r="8685" spans="1:18">
      <c r="A8685" t="s">
        <v>712</v>
      </c>
      <c r="B8685">
        <v>9673</v>
      </c>
      <c r="C8685" t="s">
        <v>575</v>
      </c>
      <c r="D8685" t="s">
        <v>301</v>
      </c>
      <c r="G8685">
        <v>28.9474853</v>
      </c>
      <c r="H8685">
        <v>-81.339595299999999</v>
      </c>
      <c r="I8685" t="s">
        <v>576</v>
      </c>
      <c r="J8685" s="51">
        <v>39295.500694444447</v>
      </c>
      <c r="K8685" t="s">
        <v>633</v>
      </c>
      <c r="L8685" t="s">
        <v>578</v>
      </c>
      <c r="M8685" t="s">
        <v>210</v>
      </c>
      <c r="N8685" t="s">
        <v>580</v>
      </c>
      <c r="O8685" t="s">
        <v>643</v>
      </c>
      <c r="P8685" t="s">
        <v>582</v>
      </c>
      <c r="Q8685">
        <v>10.1</v>
      </c>
      <c r="R8685" t="s">
        <v>645</v>
      </c>
    </row>
    <row r="8686" spans="1:18">
      <c r="A8686" t="s">
        <v>712</v>
      </c>
      <c r="B8686">
        <v>9673</v>
      </c>
      <c r="C8686" t="s">
        <v>575</v>
      </c>
      <c r="D8686" t="s">
        <v>301</v>
      </c>
      <c r="G8686">
        <v>28.9474853</v>
      </c>
      <c r="H8686">
        <v>-81.339595299999999</v>
      </c>
      <c r="I8686" t="s">
        <v>576</v>
      </c>
      <c r="J8686" s="51">
        <v>39295.500694444447</v>
      </c>
      <c r="K8686" t="s">
        <v>633</v>
      </c>
      <c r="L8686" t="s">
        <v>578</v>
      </c>
      <c r="M8686" t="s">
        <v>609</v>
      </c>
      <c r="N8686" t="s">
        <v>600</v>
      </c>
      <c r="O8686" t="s">
        <v>643</v>
      </c>
      <c r="P8686" t="s">
        <v>582</v>
      </c>
      <c r="Q8686">
        <v>6.6000000000000003E-2</v>
      </c>
      <c r="R8686" t="s">
        <v>645</v>
      </c>
    </row>
    <row r="8687" spans="1:18">
      <c r="A8687" t="s">
        <v>712</v>
      </c>
      <c r="B8687">
        <v>11390</v>
      </c>
      <c r="C8687" t="s">
        <v>575</v>
      </c>
      <c r="D8687" t="s">
        <v>301</v>
      </c>
      <c r="G8687">
        <v>29.13428</v>
      </c>
      <c r="H8687">
        <v>-81.362748300000007</v>
      </c>
      <c r="I8687" t="s">
        <v>576</v>
      </c>
      <c r="J8687" s="51">
        <v>39380.542361111111</v>
      </c>
      <c r="K8687" t="s">
        <v>633</v>
      </c>
      <c r="L8687" t="s">
        <v>578</v>
      </c>
      <c r="M8687" t="s">
        <v>609</v>
      </c>
      <c r="N8687" t="s">
        <v>600</v>
      </c>
      <c r="O8687" t="s">
        <v>643</v>
      </c>
      <c r="P8687" t="s">
        <v>582</v>
      </c>
      <c r="Q8687">
        <v>5.5E-2</v>
      </c>
      <c r="R8687" t="s">
        <v>645</v>
      </c>
    </row>
    <row r="8688" spans="1:18">
      <c r="A8688" t="s">
        <v>712</v>
      </c>
      <c r="B8688">
        <v>11390</v>
      </c>
      <c r="C8688" t="s">
        <v>575</v>
      </c>
      <c r="D8688" t="s">
        <v>301</v>
      </c>
      <c r="G8688">
        <v>29.13428</v>
      </c>
      <c r="H8688">
        <v>-81.362748300000007</v>
      </c>
      <c r="I8688" t="s">
        <v>576</v>
      </c>
      <c r="J8688" s="51">
        <v>39380.542361111111</v>
      </c>
      <c r="K8688" t="s">
        <v>633</v>
      </c>
      <c r="L8688" t="s">
        <v>578</v>
      </c>
      <c r="M8688" t="s">
        <v>671</v>
      </c>
      <c r="N8688" t="s">
        <v>580</v>
      </c>
      <c r="O8688" t="s">
        <v>643</v>
      </c>
      <c r="P8688" t="s">
        <v>582</v>
      </c>
      <c r="Q8688" t="s">
        <v>649</v>
      </c>
      <c r="R8688" t="s">
        <v>654</v>
      </c>
    </row>
    <row r="8689" spans="1:18">
      <c r="A8689" t="s">
        <v>712</v>
      </c>
      <c r="B8689">
        <v>11390</v>
      </c>
      <c r="C8689" t="s">
        <v>575</v>
      </c>
      <c r="D8689" t="s">
        <v>301</v>
      </c>
      <c r="G8689">
        <v>29.13428</v>
      </c>
      <c r="H8689">
        <v>-81.362748300000007</v>
      </c>
      <c r="I8689" t="s">
        <v>576</v>
      </c>
      <c r="J8689" s="51">
        <v>39380.542361111111</v>
      </c>
      <c r="K8689" t="s">
        <v>633</v>
      </c>
      <c r="L8689" t="s">
        <v>578</v>
      </c>
      <c r="M8689" t="s">
        <v>599</v>
      </c>
      <c r="N8689" t="s">
        <v>580</v>
      </c>
      <c r="O8689" t="s">
        <v>643</v>
      </c>
      <c r="P8689" t="s">
        <v>582</v>
      </c>
      <c r="Q8689">
        <v>0.51</v>
      </c>
      <c r="R8689" t="s">
        <v>645</v>
      </c>
    </row>
    <row r="8690" spans="1:18">
      <c r="A8690" t="s">
        <v>712</v>
      </c>
      <c r="B8690">
        <v>11390</v>
      </c>
      <c r="C8690" t="s">
        <v>575</v>
      </c>
      <c r="D8690" t="s">
        <v>301</v>
      </c>
      <c r="G8690">
        <v>29.13428</v>
      </c>
      <c r="H8690">
        <v>-81.362748300000007</v>
      </c>
      <c r="I8690" t="s">
        <v>576</v>
      </c>
      <c r="J8690" s="51">
        <v>39380.542361111111</v>
      </c>
      <c r="K8690" t="s">
        <v>633</v>
      </c>
      <c r="L8690" t="s">
        <v>578</v>
      </c>
      <c r="M8690" t="s">
        <v>210</v>
      </c>
      <c r="N8690" t="s">
        <v>580</v>
      </c>
      <c r="O8690" t="s">
        <v>643</v>
      </c>
      <c r="P8690" t="s">
        <v>582</v>
      </c>
      <c r="Q8690">
        <v>4.04</v>
      </c>
      <c r="R8690" t="s">
        <v>645</v>
      </c>
    </row>
    <row r="8691" spans="1:18">
      <c r="A8691" t="s">
        <v>712</v>
      </c>
      <c r="B8691">
        <v>11390</v>
      </c>
      <c r="C8691" t="s">
        <v>575</v>
      </c>
      <c r="D8691" t="s">
        <v>301</v>
      </c>
      <c r="G8691">
        <v>29.13428</v>
      </c>
      <c r="H8691">
        <v>-81.362748300000007</v>
      </c>
      <c r="I8691" t="s">
        <v>576</v>
      </c>
      <c r="J8691" s="51">
        <v>39380.542361111111</v>
      </c>
      <c r="K8691" t="s">
        <v>633</v>
      </c>
      <c r="L8691" t="s">
        <v>578</v>
      </c>
      <c r="M8691" t="s">
        <v>594</v>
      </c>
      <c r="N8691" t="s">
        <v>600</v>
      </c>
      <c r="O8691" t="s">
        <v>643</v>
      </c>
      <c r="P8691" t="s">
        <v>582</v>
      </c>
      <c r="Q8691">
        <v>13.3</v>
      </c>
      <c r="R8691" t="s">
        <v>645</v>
      </c>
    </row>
    <row r="8692" spans="1:18">
      <c r="A8692" t="s">
        <v>712</v>
      </c>
      <c r="B8692">
        <v>11390</v>
      </c>
      <c r="C8692" t="s">
        <v>575</v>
      </c>
      <c r="D8692" t="s">
        <v>301</v>
      </c>
      <c r="G8692">
        <v>29.13428</v>
      </c>
      <c r="H8692">
        <v>-81.362748300000007</v>
      </c>
      <c r="I8692" t="s">
        <v>576</v>
      </c>
      <c r="J8692" s="51">
        <v>39380.542361111111</v>
      </c>
      <c r="K8692" t="s">
        <v>633</v>
      </c>
      <c r="L8692" t="s">
        <v>578</v>
      </c>
      <c r="M8692" t="s">
        <v>615</v>
      </c>
      <c r="N8692" t="s">
        <v>580</v>
      </c>
      <c r="O8692" t="s">
        <v>643</v>
      </c>
      <c r="P8692" t="s">
        <v>582</v>
      </c>
      <c r="Q8692">
        <v>0.7</v>
      </c>
      <c r="R8692" t="s">
        <v>662</v>
      </c>
    </row>
    <row r="8693" spans="1:18">
      <c r="A8693" t="s">
        <v>712</v>
      </c>
      <c r="B8693">
        <v>11390</v>
      </c>
      <c r="C8693" t="s">
        <v>575</v>
      </c>
      <c r="D8693" t="s">
        <v>301</v>
      </c>
      <c r="G8693">
        <v>29.13428</v>
      </c>
      <c r="H8693">
        <v>-81.362748300000007</v>
      </c>
      <c r="I8693" t="s">
        <v>576</v>
      </c>
      <c r="J8693" s="51">
        <v>39380.542361111111</v>
      </c>
      <c r="K8693" t="s">
        <v>633</v>
      </c>
      <c r="L8693" t="s">
        <v>578</v>
      </c>
      <c r="M8693" t="s">
        <v>598</v>
      </c>
      <c r="N8693" t="s">
        <v>580</v>
      </c>
      <c r="O8693" t="s">
        <v>643</v>
      </c>
      <c r="P8693" t="s">
        <v>582</v>
      </c>
      <c r="Q8693">
        <v>0.4</v>
      </c>
      <c r="R8693" t="s">
        <v>645</v>
      </c>
    </row>
    <row r="8694" spans="1:18">
      <c r="A8694" t="s">
        <v>712</v>
      </c>
      <c r="B8694">
        <v>11390</v>
      </c>
      <c r="C8694" t="s">
        <v>575</v>
      </c>
      <c r="D8694" t="s">
        <v>301</v>
      </c>
      <c r="G8694">
        <v>29.13428</v>
      </c>
      <c r="H8694">
        <v>-81.362748300000007</v>
      </c>
      <c r="I8694" t="s">
        <v>576</v>
      </c>
      <c r="J8694" s="51">
        <v>39380.542361111111</v>
      </c>
      <c r="K8694" t="s">
        <v>633</v>
      </c>
      <c r="L8694" t="s">
        <v>578</v>
      </c>
      <c r="M8694" t="s">
        <v>211</v>
      </c>
      <c r="N8694" t="s">
        <v>580</v>
      </c>
      <c r="O8694" t="s">
        <v>643</v>
      </c>
      <c r="P8694" t="s">
        <v>582</v>
      </c>
      <c r="Q8694">
        <v>72.599999999999994</v>
      </c>
      <c r="R8694" t="s">
        <v>645</v>
      </c>
    </row>
    <row r="8695" spans="1:18">
      <c r="A8695" t="s">
        <v>712</v>
      </c>
      <c r="B8695">
        <v>11390</v>
      </c>
      <c r="C8695" t="s">
        <v>575</v>
      </c>
      <c r="D8695" t="s">
        <v>301</v>
      </c>
      <c r="G8695">
        <v>29.13428</v>
      </c>
      <c r="H8695">
        <v>-81.362748300000007</v>
      </c>
      <c r="I8695" t="s">
        <v>576</v>
      </c>
      <c r="J8695" s="51">
        <v>39380.542361111111</v>
      </c>
      <c r="K8695" t="s">
        <v>633</v>
      </c>
      <c r="L8695" t="s">
        <v>578</v>
      </c>
      <c r="M8695" t="s">
        <v>614</v>
      </c>
      <c r="N8695" t="s">
        <v>580</v>
      </c>
      <c r="O8695" t="s">
        <v>643</v>
      </c>
      <c r="P8695" t="s">
        <v>582</v>
      </c>
      <c r="Q8695">
        <v>0.12</v>
      </c>
      <c r="R8695" t="s">
        <v>645</v>
      </c>
    </row>
    <row r="8696" spans="1:18">
      <c r="A8696" t="s">
        <v>712</v>
      </c>
      <c r="B8696">
        <v>11390</v>
      </c>
      <c r="C8696" t="s">
        <v>575</v>
      </c>
      <c r="D8696" t="s">
        <v>301</v>
      </c>
      <c r="G8696">
        <v>29.13428</v>
      </c>
      <c r="H8696">
        <v>-81.362748300000007</v>
      </c>
      <c r="I8696" t="s">
        <v>576</v>
      </c>
      <c r="J8696" s="51">
        <v>39380.542361111111</v>
      </c>
      <c r="K8696" t="s">
        <v>633</v>
      </c>
      <c r="L8696" t="s">
        <v>578</v>
      </c>
      <c r="M8696" t="s">
        <v>714</v>
      </c>
      <c r="N8696" t="s">
        <v>600</v>
      </c>
      <c r="O8696" t="s">
        <v>643</v>
      </c>
      <c r="P8696" t="s">
        <v>582</v>
      </c>
      <c r="Q8696">
        <v>130</v>
      </c>
      <c r="R8696" t="s">
        <v>645</v>
      </c>
    </row>
    <row r="8697" spans="1:18">
      <c r="A8697" t="s">
        <v>712</v>
      </c>
      <c r="B8697">
        <v>11390</v>
      </c>
      <c r="C8697" t="s">
        <v>575</v>
      </c>
      <c r="D8697" t="s">
        <v>301</v>
      </c>
      <c r="G8697">
        <v>29.13428</v>
      </c>
      <c r="H8697">
        <v>-81.362748300000007</v>
      </c>
      <c r="I8697" t="s">
        <v>576</v>
      </c>
      <c r="J8697" s="51">
        <v>39380.542361111111</v>
      </c>
      <c r="K8697" t="s">
        <v>633</v>
      </c>
      <c r="L8697" t="s">
        <v>578</v>
      </c>
      <c r="M8697" t="s">
        <v>614</v>
      </c>
      <c r="N8697" t="s">
        <v>600</v>
      </c>
      <c r="O8697" t="s">
        <v>643</v>
      </c>
      <c r="P8697" t="s">
        <v>582</v>
      </c>
      <c r="Q8697">
        <v>0.13</v>
      </c>
      <c r="R8697" t="s">
        <v>645</v>
      </c>
    </row>
    <row r="8698" spans="1:18">
      <c r="A8698" t="s">
        <v>712</v>
      </c>
      <c r="B8698">
        <v>11390</v>
      </c>
      <c r="C8698" t="s">
        <v>575</v>
      </c>
      <c r="D8698" t="s">
        <v>301</v>
      </c>
      <c r="G8698">
        <v>29.13428</v>
      </c>
      <c r="H8698">
        <v>-81.362748300000007</v>
      </c>
      <c r="I8698" t="s">
        <v>576</v>
      </c>
      <c r="J8698" s="51">
        <v>39380.542361111111</v>
      </c>
      <c r="K8698" t="s">
        <v>633</v>
      </c>
      <c r="L8698" t="s">
        <v>578</v>
      </c>
      <c r="M8698" t="s">
        <v>609</v>
      </c>
      <c r="N8698" t="s">
        <v>580</v>
      </c>
      <c r="O8698" t="s">
        <v>643</v>
      </c>
      <c r="P8698" t="s">
        <v>582</v>
      </c>
      <c r="Q8698">
        <v>5.6000000000000001E-2</v>
      </c>
      <c r="R8698" t="s">
        <v>645</v>
      </c>
    </row>
    <row r="8699" spans="1:18">
      <c r="A8699" t="s">
        <v>712</v>
      </c>
      <c r="B8699">
        <v>11390</v>
      </c>
      <c r="C8699" t="s">
        <v>575</v>
      </c>
      <c r="D8699" t="s">
        <v>301</v>
      </c>
      <c r="G8699">
        <v>29.13428</v>
      </c>
      <c r="H8699">
        <v>-81.362748300000007</v>
      </c>
      <c r="I8699" t="s">
        <v>576</v>
      </c>
      <c r="J8699" s="51">
        <v>39380.542361111111</v>
      </c>
      <c r="K8699" t="s">
        <v>633</v>
      </c>
      <c r="L8699" t="s">
        <v>578</v>
      </c>
      <c r="M8699" t="s">
        <v>617</v>
      </c>
      <c r="N8699" t="s">
        <v>600</v>
      </c>
      <c r="O8699" t="s">
        <v>643</v>
      </c>
      <c r="P8699" t="s">
        <v>582</v>
      </c>
      <c r="Q8699">
        <v>55.5</v>
      </c>
      <c r="R8699" t="s">
        <v>645</v>
      </c>
    </row>
    <row r="8700" spans="1:18">
      <c r="A8700" t="s">
        <v>712</v>
      </c>
      <c r="B8700">
        <v>11390</v>
      </c>
      <c r="C8700" t="s">
        <v>575</v>
      </c>
      <c r="D8700" t="s">
        <v>301</v>
      </c>
      <c r="G8700">
        <v>29.13428</v>
      </c>
      <c r="H8700">
        <v>-81.362748300000007</v>
      </c>
      <c r="I8700" t="s">
        <v>576</v>
      </c>
      <c r="J8700" s="51">
        <v>39380.542361111111</v>
      </c>
      <c r="K8700" t="s">
        <v>633</v>
      </c>
      <c r="L8700" t="s">
        <v>578</v>
      </c>
      <c r="M8700" t="s">
        <v>652</v>
      </c>
      <c r="N8700" t="s">
        <v>600</v>
      </c>
      <c r="O8700" t="s">
        <v>643</v>
      </c>
      <c r="P8700" t="s">
        <v>582</v>
      </c>
      <c r="Q8700">
        <v>27</v>
      </c>
      <c r="R8700" t="s">
        <v>645</v>
      </c>
    </row>
    <row r="8701" spans="1:18">
      <c r="A8701" t="s">
        <v>712</v>
      </c>
      <c r="B8701">
        <v>11390</v>
      </c>
      <c r="C8701" t="s">
        <v>575</v>
      </c>
      <c r="D8701" t="s">
        <v>301</v>
      </c>
      <c r="G8701">
        <v>29.13428</v>
      </c>
      <c r="H8701">
        <v>-81.362748300000007</v>
      </c>
      <c r="I8701" t="s">
        <v>576</v>
      </c>
      <c r="J8701" s="51">
        <v>39380.542361111111</v>
      </c>
      <c r="K8701" t="s">
        <v>633</v>
      </c>
      <c r="L8701" t="s">
        <v>578</v>
      </c>
      <c r="M8701" t="s">
        <v>598</v>
      </c>
      <c r="N8701" t="s">
        <v>600</v>
      </c>
      <c r="O8701" t="s">
        <v>643</v>
      </c>
      <c r="P8701" t="s">
        <v>582</v>
      </c>
      <c r="Q8701">
        <v>0.38</v>
      </c>
      <c r="R8701" t="s">
        <v>645</v>
      </c>
    </row>
    <row r="8702" spans="1:18">
      <c r="A8702" t="s">
        <v>712</v>
      </c>
      <c r="B8702">
        <v>11390</v>
      </c>
      <c r="C8702" t="s">
        <v>575</v>
      </c>
      <c r="D8702" t="s">
        <v>301</v>
      </c>
      <c r="G8702">
        <v>29.13428</v>
      </c>
      <c r="H8702">
        <v>-81.362748300000007</v>
      </c>
      <c r="I8702" t="s">
        <v>576</v>
      </c>
      <c r="J8702" s="51">
        <v>39380.542361111111</v>
      </c>
      <c r="K8702" t="s">
        <v>633</v>
      </c>
      <c r="L8702" t="s">
        <v>578</v>
      </c>
      <c r="M8702" t="s">
        <v>610</v>
      </c>
      <c r="N8702" t="s">
        <v>600</v>
      </c>
      <c r="O8702" t="s">
        <v>643</v>
      </c>
      <c r="P8702" t="s">
        <v>582</v>
      </c>
      <c r="Q8702">
        <v>5.7000000000000002E-2</v>
      </c>
      <c r="R8702" t="s">
        <v>645</v>
      </c>
    </row>
    <row r="8703" spans="1:18">
      <c r="A8703" t="s">
        <v>712</v>
      </c>
      <c r="B8703">
        <v>11390</v>
      </c>
      <c r="C8703" t="s">
        <v>575</v>
      </c>
      <c r="D8703" t="s">
        <v>301</v>
      </c>
      <c r="G8703">
        <v>29.13428</v>
      </c>
      <c r="H8703">
        <v>-81.362748300000007</v>
      </c>
      <c r="I8703" t="s">
        <v>576</v>
      </c>
      <c r="J8703" s="51">
        <v>39380.542361111111</v>
      </c>
      <c r="K8703" t="s">
        <v>633</v>
      </c>
      <c r="L8703" t="s">
        <v>578</v>
      </c>
      <c r="M8703" t="s">
        <v>652</v>
      </c>
      <c r="N8703" t="s">
        <v>580</v>
      </c>
      <c r="O8703" t="s">
        <v>643</v>
      </c>
      <c r="P8703" t="s">
        <v>582</v>
      </c>
      <c r="Q8703">
        <v>27</v>
      </c>
      <c r="R8703" t="s">
        <v>645</v>
      </c>
    </row>
    <row r="8704" spans="1:18">
      <c r="A8704" t="s">
        <v>712</v>
      </c>
      <c r="B8704">
        <v>11390</v>
      </c>
      <c r="C8704" t="s">
        <v>575</v>
      </c>
      <c r="D8704" t="s">
        <v>301</v>
      </c>
      <c r="G8704">
        <v>29.13428</v>
      </c>
      <c r="H8704">
        <v>-81.362748300000007</v>
      </c>
      <c r="I8704" t="s">
        <v>576</v>
      </c>
      <c r="J8704" s="51">
        <v>39380.542361111111</v>
      </c>
      <c r="K8704" t="s">
        <v>633</v>
      </c>
      <c r="L8704" t="s">
        <v>578</v>
      </c>
      <c r="M8704" t="s">
        <v>210</v>
      </c>
      <c r="N8704" t="s">
        <v>600</v>
      </c>
      <c r="O8704" t="s">
        <v>643</v>
      </c>
      <c r="P8704" t="s">
        <v>582</v>
      </c>
      <c r="Q8704">
        <v>4.05</v>
      </c>
      <c r="R8704" t="s">
        <v>645</v>
      </c>
    </row>
    <row r="8705" spans="1:18">
      <c r="A8705" t="s">
        <v>712</v>
      </c>
      <c r="B8705">
        <v>11390</v>
      </c>
      <c r="C8705" t="s">
        <v>575</v>
      </c>
      <c r="D8705" t="s">
        <v>301</v>
      </c>
      <c r="G8705">
        <v>29.13428</v>
      </c>
      <c r="H8705">
        <v>-81.362748300000007</v>
      </c>
      <c r="I8705" t="s">
        <v>576</v>
      </c>
      <c r="J8705" s="51">
        <v>39380.542361111111</v>
      </c>
      <c r="K8705" t="s">
        <v>633</v>
      </c>
      <c r="L8705" t="s">
        <v>578</v>
      </c>
      <c r="M8705" t="s">
        <v>672</v>
      </c>
      <c r="N8705" t="s">
        <v>580</v>
      </c>
      <c r="O8705" t="s">
        <v>643</v>
      </c>
      <c r="P8705" t="s">
        <v>582</v>
      </c>
      <c r="Q8705" t="s">
        <v>649</v>
      </c>
    </row>
    <row r="8706" spans="1:18">
      <c r="A8706" t="s">
        <v>712</v>
      </c>
      <c r="B8706">
        <v>11390</v>
      </c>
      <c r="C8706" t="s">
        <v>575</v>
      </c>
      <c r="D8706" t="s">
        <v>301</v>
      </c>
      <c r="G8706">
        <v>29.13428</v>
      </c>
      <c r="H8706">
        <v>-81.362748300000007</v>
      </c>
      <c r="I8706" t="s">
        <v>576</v>
      </c>
      <c r="J8706" s="51">
        <v>39380.542361111111</v>
      </c>
      <c r="K8706" t="s">
        <v>633</v>
      </c>
      <c r="L8706" t="s">
        <v>578</v>
      </c>
      <c r="M8706" t="s">
        <v>639</v>
      </c>
      <c r="N8706" t="s">
        <v>600</v>
      </c>
      <c r="O8706" t="s">
        <v>643</v>
      </c>
      <c r="P8706" t="s">
        <v>582</v>
      </c>
      <c r="Q8706">
        <v>9.9000000000000005E-2</v>
      </c>
      <c r="R8706" t="s">
        <v>645</v>
      </c>
    </row>
    <row r="8707" spans="1:18">
      <c r="A8707" t="s">
        <v>712</v>
      </c>
      <c r="B8707">
        <v>11390</v>
      </c>
      <c r="C8707" t="s">
        <v>575</v>
      </c>
      <c r="D8707" t="s">
        <v>301</v>
      </c>
      <c r="G8707">
        <v>29.13428</v>
      </c>
      <c r="H8707">
        <v>-81.362748300000007</v>
      </c>
      <c r="I8707" t="s">
        <v>576</v>
      </c>
      <c r="J8707" s="51">
        <v>39380.542361111111</v>
      </c>
      <c r="K8707" t="s">
        <v>633</v>
      </c>
      <c r="L8707" t="s">
        <v>578</v>
      </c>
      <c r="M8707" t="s">
        <v>594</v>
      </c>
      <c r="N8707" t="s">
        <v>580</v>
      </c>
      <c r="O8707" t="s">
        <v>643</v>
      </c>
      <c r="P8707" t="s">
        <v>582</v>
      </c>
      <c r="Q8707">
        <v>12.7</v>
      </c>
      <c r="R8707" t="s">
        <v>645</v>
      </c>
    </row>
    <row r="8708" spans="1:18">
      <c r="A8708" t="s">
        <v>712</v>
      </c>
      <c r="B8708">
        <v>11390</v>
      </c>
      <c r="C8708" t="s">
        <v>575</v>
      </c>
      <c r="D8708" t="s">
        <v>301</v>
      </c>
      <c r="G8708">
        <v>29.13428</v>
      </c>
      <c r="H8708">
        <v>-81.362748300000007</v>
      </c>
      <c r="I8708" t="s">
        <v>576</v>
      </c>
      <c r="J8708" s="51">
        <v>39380.542361111111</v>
      </c>
      <c r="K8708" t="s">
        <v>633</v>
      </c>
      <c r="L8708" t="s">
        <v>578</v>
      </c>
      <c r="M8708" t="s">
        <v>655</v>
      </c>
      <c r="N8708" t="s">
        <v>600</v>
      </c>
      <c r="O8708" t="s">
        <v>643</v>
      </c>
      <c r="P8708" t="s">
        <v>582</v>
      </c>
      <c r="Q8708">
        <v>379</v>
      </c>
      <c r="R8708" t="s">
        <v>645</v>
      </c>
    </row>
    <row r="8709" spans="1:18">
      <c r="A8709" t="s">
        <v>712</v>
      </c>
      <c r="B8709">
        <v>11390</v>
      </c>
      <c r="C8709" t="s">
        <v>575</v>
      </c>
      <c r="D8709" t="s">
        <v>301</v>
      </c>
      <c r="G8709">
        <v>29.13428</v>
      </c>
      <c r="H8709">
        <v>-81.362748300000007</v>
      </c>
      <c r="I8709" t="s">
        <v>576</v>
      </c>
      <c r="J8709" s="51">
        <v>39380.542361111111</v>
      </c>
      <c r="K8709" t="s">
        <v>633</v>
      </c>
      <c r="L8709" t="s">
        <v>578</v>
      </c>
      <c r="M8709" t="s">
        <v>212</v>
      </c>
      <c r="N8709" t="s">
        <v>600</v>
      </c>
      <c r="O8709" t="s">
        <v>643</v>
      </c>
      <c r="P8709" t="s">
        <v>582</v>
      </c>
      <c r="Q8709">
        <v>140</v>
      </c>
      <c r="R8709" t="s">
        <v>645</v>
      </c>
    </row>
    <row r="8710" spans="1:18">
      <c r="A8710" t="s">
        <v>712</v>
      </c>
      <c r="B8710">
        <v>11390</v>
      </c>
      <c r="C8710" t="s">
        <v>575</v>
      </c>
      <c r="D8710" t="s">
        <v>301</v>
      </c>
      <c r="G8710">
        <v>29.13428</v>
      </c>
      <c r="H8710">
        <v>-81.362748300000007</v>
      </c>
      <c r="I8710" t="s">
        <v>576</v>
      </c>
      <c r="J8710" s="51">
        <v>39380.542361111111</v>
      </c>
      <c r="K8710" t="s">
        <v>633</v>
      </c>
      <c r="L8710" t="s">
        <v>578</v>
      </c>
      <c r="M8710" t="s">
        <v>646</v>
      </c>
      <c r="N8710" t="s">
        <v>580</v>
      </c>
      <c r="O8710" t="s">
        <v>643</v>
      </c>
      <c r="P8710" t="s">
        <v>582</v>
      </c>
      <c r="Q8710">
        <v>1.6</v>
      </c>
      <c r="R8710" t="s">
        <v>645</v>
      </c>
    </row>
    <row r="8711" spans="1:18">
      <c r="A8711" t="s">
        <v>712</v>
      </c>
      <c r="B8711">
        <v>11390</v>
      </c>
      <c r="C8711" t="s">
        <v>575</v>
      </c>
      <c r="D8711" t="s">
        <v>301</v>
      </c>
      <c r="G8711">
        <v>29.13428</v>
      </c>
      <c r="H8711">
        <v>-81.362748300000007</v>
      </c>
      <c r="I8711" t="s">
        <v>576</v>
      </c>
      <c r="J8711" s="51">
        <v>39380.542361111111</v>
      </c>
      <c r="K8711" t="s">
        <v>633</v>
      </c>
      <c r="L8711" t="s">
        <v>578</v>
      </c>
      <c r="M8711" t="s">
        <v>211</v>
      </c>
      <c r="N8711" t="s">
        <v>600</v>
      </c>
      <c r="O8711" t="s">
        <v>643</v>
      </c>
      <c r="P8711" t="s">
        <v>582</v>
      </c>
      <c r="Q8711">
        <v>76</v>
      </c>
      <c r="R8711" t="s">
        <v>645</v>
      </c>
    </row>
    <row r="8712" spans="1:18">
      <c r="A8712" t="s">
        <v>712</v>
      </c>
      <c r="B8712">
        <v>11390</v>
      </c>
      <c r="C8712" t="s">
        <v>575</v>
      </c>
      <c r="D8712" t="s">
        <v>301</v>
      </c>
      <c r="G8712">
        <v>29.13428</v>
      </c>
      <c r="H8712">
        <v>-81.362748300000007</v>
      </c>
      <c r="I8712" t="s">
        <v>576</v>
      </c>
      <c r="J8712" s="51">
        <v>39380.542361111111</v>
      </c>
      <c r="K8712" t="s">
        <v>633</v>
      </c>
      <c r="L8712" t="s">
        <v>578</v>
      </c>
      <c r="M8712" t="s">
        <v>714</v>
      </c>
      <c r="N8712" t="s">
        <v>580</v>
      </c>
      <c r="O8712" t="s">
        <v>643</v>
      </c>
      <c r="P8712" t="s">
        <v>582</v>
      </c>
      <c r="Q8712">
        <v>131</v>
      </c>
      <c r="R8712" t="s">
        <v>645</v>
      </c>
    </row>
    <row r="8713" spans="1:18">
      <c r="A8713" t="s">
        <v>712</v>
      </c>
      <c r="B8713">
        <v>11390</v>
      </c>
      <c r="C8713" t="s">
        <v>575</v>
      </c>
      <c r="D8713" t="s">
        <v>301</v>
      </c>
      <c r="G8713">
        <v>29.13428</v>
      </c>
      <c r="H8713">
        <v>-81.362748300000007</v>
      </c>
      <c r="I8713" t="s">
        <v>576</v>
      </c>
      <c r="J8713" s="51">
        <v>39380.542361111111</v>
      </c>
      <c r="K8713" t="s">
        <v>633</v>
      </c>
      <c r="L8713" t="s">
        <v>578</v>
      </c>
      <c r="M8713" t="s">
        <v>599</v>
      </c>
      <c r="N8713" t="s">
        <v>600</v>
      </c>
      <c r="O8713" t="s">
        <v>643</v>
      </c>
      <c r="P8713" t="s">
        <v>582</v>
      </c>
      <c r="Q8713">
        <v>0.51</v>
      </c>
      <c r="R8713" t="s">
        <v>645</v>
      </c>
    </row>
    <row r="8714" spans="1:18">
      <c r="A8714" t="s">
        <v>712</v>
      </c>
      <c r="B8714">
        <v>11390</v>
      </c>
      <c r="C8714" t="s">
        <v>575</v>
      </c>
      <c r="D8714" t="s">
        <v>301</v>
      </c>
      <c r="G8714">
        <v>29.13428</v>
      </c>
      <c r="H8714">
        <v>-81.362748300000007</v>
      </c>
      <c r="I8714" t="s">
        <v>576</v>
      </c>
      <c r="J8714" s="51">
        <v>39380.542361111111</v>
      </c>
      <c r="K8714" t="s">
        <v>633</v>
      </c>
      <c r="L8714" t="s">
        <v>578</v>
      </c>
      <c r="M8714" t="s">
        <v>666</v>
      </c>
      <c r="N8714" t="s">
        <v>580</v>
      </c>
      <c r="O8714" t="s">
        <v>643</v>
      </c>
      <c r="P8714" t="s">
        <v>582</v>
      </c>
      <c r="Q8714">
        <v>4</v>
      </c>
      <c r="R8714" t="s">
        <v>645</v>
      </c>
    </row>
    <row r="8715" spans="1:18">
      <c r="A8715" t="s">
        <v>712</v>
      </c>
      <c r="B8715">
        <v>11390</v>
      </c>
      <c r="C8715" t="s">
        <v>575</v>
      </c>
      <c r="D8715" t="s">
        <v>301</v>
      </c>
      <c r="G8715">
        <v>29.13428</v>
      </c>
      <c r="H8715">
        <v>-81.362748300000007</v>
      </c>
      <c r="I8715" t="s">
        <v>576</v>
      </c>
      <c r="J8715" s="51">
        <v>39380.542361111111</v>
      </c>
      <c r="K8715" t="s">
        <v>633</v>
      </c>
      <c r="L8715" t="s">
        <v>578</v>
      </c>
      <c r="M8715" t="s">
        <v>256</v>
      </c>
      <c r="N8715" t="s">
        <v>580</v>
      </c>
      <c r="O8715" t="s">
        <v>643</v>
      </c>
      <c r="P8715" t="s">
        <v>582</v>
      </c>
      <c r="Q8715">
        <v>730</v>
      </c>
      <c r="R8715" t="s">
        <v>258</v>
      </c>
    </row>
    <row r="8716" spans="1:18">
      <c r="A8716" t="s">
        <v>712</v>
      </c>
      <c r="B8716">
        <v>11390</v>
      </c>
      <c r="C8716" t="s">
        <v>575</v>
      </c>
      <c r="D8716" t="s">
        <v>301</v>
      </c>
      <c r="G8716">
        <v>29.13428</v>
      </c>
      <c r="H8716">
        <v>-81.362748300000007</v>
      </c>
      <c r="I8716" t="s">
        <v>576</v>
      </c>
      <c r="J8716" s="51">
        <v>39380.542361111111</v>
      </c>
      <c r="K8716" t="s">
        <v>633</v>
      </c>
      <c r="L8716" t="s">
        <v>578</v>
      </c>
      <c r="M8716" t="s">
        <v>713</v>
      </c>
      <c r="N8716" t="s">
        <v>580</v>
      </c>
      <c r="O8716" t="s">
        <v>643</v>
      </c>
      <c r="P8716" t="s">
        <v>582</v>
      </c>
      <c r="Q8716" t="s">
        <v>649</v>
      </c>
    </row>
    <row r="8717" spans="1:18">
      <c r="A8717" t="s">
        <v>712</v>
      </c>
      <c r="B8717">
        <v>11390</v>
      </c>
      <c r="C8717" t="s">
        <v>575</v>
      </c>
      <c r="D8717" t="s">
        <v>301</v>
      </c>
      <c r="G8717">
        <v>29.13428</v>
      </c>
      <c r="H8717">
        <v>-81.362748300000007</v>
      </c>
      <c r="I8717" t="s">
        <v>576</v>
      </c>
      <c r="J8717" s="51">
        <v>39380.542361111111</v>
      </c>
      <c r="K8717" t="s">
        <v>633</v>
      </c>
      <c r="L8717" t="s">
        <v>578</v>
      </c>
      <c r="M8717" t="s">
        <v>212</v>
      </c>
      <c r="N8717" t="s">
        <v>580</v>
      </c>
      <c r="O8717" t="s">
        <v>643</v>
      </c>
      <c r="P8717" t="s">
        <v>582</v>
      </c>
      <c r="Q8717">
        <v>140</v>
      </c>
      <c r="R8717" t="s">
        <v>645</v>
      </c>
    </row>
    <row r="8718" spans="1:18">
      <c r="A8718" t="s">
        <v>712</v>
      </c>
      <c r="B8718">
        <v>11390</v>
      </c>
      <c r="C8718" t="s">
        <v>575</v>
      </c>
      <c r="D8718" t="s">
        <v>301</v>
      </c>
      <c r="G8718">
        <v>29.13428</v>
      </c>
      <c r="H8718">
        <v>-81.362748300000007</v>
      </c>
      <c r="I8718" t="s">
        <v>576</v>
      </c>
      <c r="J8718" s="51">
        <v>39380.542361111111</v>
      </c>
      <c r="K8718" t="s">
        <v>633</v>
      </c>
      <c r="L8718" t="s">
        <v>578</v>
      </c>
      <c r="M8718" t="s">
        <v>639</v>
      </c>
      <c r="N8718" t="s">
        <v>580</v>
      </c>
      <c r="O8718" t="s">
        <v>643</v>
      </c>
      <c r="P8718" t="s">
        <v>582</v>
      </c>
      <c r="Q8718">
        <v>9.7000000000000003E-2</v>
      </c>
      <c r="R8718" t="s">
        <v>645</v>
      </c>
    </row>
    <row r="8719" spans="1:18">
      <c r="A8719" t="s">
        <v>712</v>
      </c>
      <c r="B8719">
        <v>11390</v>
      </c>
      <c r="C8719" t="s">
        <v>575</v>
      </c>
      <c r="D8719" t="s">
        <v>301</v>
      </c>
      <c r="G8719">
        <v>29.13428</v>
      </c>
      <c r="H8719">
        <v>-81.362748300000007</v>
      </c>
      <c r="I8719" t="s">
        <v>576</v>
      </c>
      <c r="J8719" s="51">
        <v>39380.542361111111</v>
      </c>
      <c r="K8719" t="s">
        <v>633</v>
      </c>
      <c r="L8719" t="s">
        <v>578</v>
      </c>
      <c r="M8719" t="s">
        <v>617</v>
      </c>
      <c r="N8719" t="s">
        <v>580</v>
      </c>
      <c r="O8719" t="s">
        <v>643</v>
      </c>
      <c r="P8719" t="s">
        <v>582</v>
      </c>
      <c r="Q8719">
        <v>53.8</v>
      </c>
      <c r="R8719" t="s">
        <v>645</v>
      </c>
    </row>
    <row r="8720" spans="1:18">
      <c r="A8720" t="s">
        <v>712</v>
      </c>
      <c r="B8720">
        <v>9673</v>
      </c>
      <c r="C8720" t="s">
        <v>575</v>
      </c>
      <c r="D8720" t="s">
        <v>301</v>
      </c>
      <c r="G8720">
        <v>28.9474853</v>
      </c>
      <c r="H8720">
        <v>-81.339595299999999</v>
      </c>
      <c r="I8720" t="s">
        <v>576</v>
      </c>
      <c r="J8720" s="51">
        <v>38838.500694444447</v>
      </c>
      <c r="K8720" t="s">
        <v>633</v>
      </c>
      <c r="L8720" t="s">
        <v>578</v>
      </c>
      <c r="M8720" t="s">
        <v>615</v>
      </c>
      <c r="N8720" t="s">
        <v>580</v>
      </c>
      <c r="O8720" t="s">
        <v>643</v>
      </c>
      <c r="P8720" t="s">
        <v>582</v>
      </c>
      <c r="Q8720">
        <v>19</v>
      </c>
      <c r="R8720" t="s">
        <v>662</v>
      </c>
    </row>
    <row r="8721" spans="1:18">
      <c r="A8721" t="s">
        <v>712</v>
      </c>
      <c r="B8721">
        <v>9673</v>
      </c>
      <c r="C8721" t="s">
        <v>575</v>
      </c>
      <c r="D8721" t="s">
        <v>301</v>
      </c>
      <c r="G8721">
        <v>28.9474853</v>
      </c>
      <c r="H8721">
        <v>-81.339595299999999</v>
      </c>
      <c r="I8721" t="s">
        <v>576</v>
      </c>
      <c r="J8721" s="51">
        <v>38838.500694444447</v>
      </c>
      <c r="K8721" t="s">
        <v>633</v>
      </c>
      <c r="L8721" t="s">
        <v>578</v>
      </c>
      <c r="M8721" t="s">
        <v>655</v>
      </c>
      <c r="N8721" t="s">
        <v>600</v>
      </c>
      <c r="O8721" t="s">
        <v>643</v>
      </c>
      <c r="P8721" t="s">
        <v>582</v>
      </c>
      <c r="Q8721">
        <v>562</v>
      </c>
      <c r="R8721" t="s">
        <v>645</v>
      </c>
    </row>
    <row r="8722" spans="1:18">
      <c r="A8722" t="s">
        <v>712</v>
      </c>
      <c r="B8722">
        <v>9673</v>
      </c>
      <c r="C8722" t="s">
        <v>575</v>
      </c>
      <c r="D8722" t="s">
        <v>301</v>
      </c>
      <c r="G8722">
        <v>28.9474853</v>
      </c>
      <c r="H8722">
        <v>-81.339595299999999</v>
      </c>
      <c r="I8722" t="s">
        <v>576</v>
      </c>
      <c r="J8722" s="51">
        <v>38838.500694444447</v>
      </c>
      <c r="K8722" t="s">
        <v>633</v>
      </c>
      <c r="L8722" t="s">
        <v>578</v>
      </c>
      <c r="M8722" t="s">
        <v>599</v>
      </c>
      <c r="N8722" t="s">
        <v>600</v>
      </c>
      <c r="O8722" t="s">
        <v>643</v>
      </c>
      <c r="P8722" t="s">
        <v>582</v>
      </c>
      <c r="Q8722">
        <v>0.72</v>
      </c>
      <c r="R8722" t="s">
        <v>645</v>
      </c>
    </row>
    <row r="8723" spans="1:18">
      <c r="A8723" t="s">
        <v>712</v>
      </c>
      <c r="B8723">
        <v>9673</v>
      </c>
      <c r="C8723" t="s">
        <v>575</v>
      </c>
      <c r="D8723" t="s">
        <v>301</v>
      </c>
      <c r="G8723">
        <v>28.9474853</v>
      </c>
      <c r="H8723">
        <v>-81.339595299999999</v>
      </c>
      <c r="I8723" t="s">
        <v>576</v>
      </c>
      <c r="J8723" s="51">
        <v>38838.500694444447</v>
      </c>
      <c r="K8723" t="s">
        <v>633</v>
      </c>
      <c r="L8723" t="s">
        <v>578</v>
      </c>
      <c r="M8723" t="s">
        <v>211</v>
      </c>
      <c r="N8723" t="s">
        <v>580</v>
      </c>
      <c r="O8723" t="s">
        <v>643</v>
      </c>
      <c r="P8723" t="s">
        <v>582</v>
      </c>
      <c r="Q8723">
        <v>126</v>
      </c>
      <c r="R8723" t="s">
        <v>645</v>
      </c>
    </row>
    <row r="8724" spans="1:18">
      <c r="A8724" t="s">
        <v>712</v>
      </c>
      <c r="B8724">
        <v>9673</v>
      </c>
      <c r="C8724" t="s">
        <v>575</v>
      </c>
      <c r="D8724" t="s">
        <v>301</v>
      </c>
      <c r="G8724">
        <v>28.9474853</v>
      </c>
      <c r="H8724">
        <v>-81.339595299999999</v>
      </c>
      <c r="I8724" t="s">
        <v>576</v>
      </c>
      <c r="J8724" s="51">
        <v>38838.500694444447</v>
      </c>
      <c r="K8724" t="s">
        <v>633</v>
      </c>
      <c r="L8724" t="s">
        <v>578</v>
      </c>
      <c r="M8724" t="s">
        <v>599</v>
      </c>
      <c r="N8724" t="s">
        <v>580</v>
      </c>
      <c r="O8724" t="s">
        <v>643</v>
      </c>
      <c r="P8724" t="s">
        <v>582</v>
      </c>
      <c r="Q8724">
        <v>0.71</v>
      </c>
      <c r="R8724" t="s">
        <v>645</v>
      </c>
    </row>
    <row r="8725" spans="1:18">
      <c r="A8725" t="s">
        <v>712</v>
      </c>
      <c r="B8725">
        <v>9673</v>
      </c>
      <c r="C8725" t="s">
        <v>575</v>
      </c>
      <c r="D8725" t="s">
        <v>301</v>
      </c>
      <c r="G8725">
        <v>28.9474853</v>
      </c>
      <c r="H8725">
        <v>-81.339595299999999</v>
      </c>
      <c r="I8725" t="s">
        <v>576</v>
      </c>
      <c r="J8725" s="51">
        <v>38838.500694444447</v>
      </c>
      <c r="K8725" t="s">
        <v>633</v>
      </c>
      <c r="L8725" t="s">
        <v>578</v>
      </c>
      <c r="M8725" t="s">
        <v>210</v>
      </c>
      <c r="N8725" t="s">
        <v>600</v>
      </c>
      <c r="O8725" t="s">
        <v>643</v>
      </c>
      <c r="P8725" t="s">
        <v>582</v>
      </c>
      <c r="Q8725">
        <v>5</v>
      </c>
      <c r="R8725" t="s">
        <v>645</v>
      </c>
    </row>
    <row r="8726" spans="1:18">
      <c r="A8726" t="s">
        <v>712</v>
      </c>
      <c r="B8726">
        <v>9673</v>
      </c>
      <c r="C8726" t="s">
        <v>575</v>
      </c>
      <c r="D8726" t="s">
        <v>301</v>
      </c>
      <c r="G8726">
        <v>28.9474853</v>
      </c>
      <c r="H8726">
        <v>-81.339595299999999</v>
      </c>
      <c r="I8726" t="s">
        <v>576</v>
      </c>
      <c r="J8726" s="51">
        <v>38838.500694444447</v>
      </c>
      <c r="K8726" t="s">
        <v>633</v>
      </c>
      <c r="L8726" t="s">
        <v>578</v>
      </c>
      <c r="M8726" t="s">
        <v>714</v>
      </c>
      <c r="N8726" t="s">
        <v>600</v>
      </c>
      <c r="O8726" t="s">
        <v>643</v>
      </c>
      <c r="P8726" t="s">
        <v>582</v>
      </c>
      <c r="Q8726">
        <v>135</v>
      </c>
      <c r="R8726" t="s">
        <v>645</v>
      </c>
    </row>
    <row r="8727" spans="1:18">
      <c r="A8727" t="s">
        <v>712</v>
      </c>
      <c r="B8727">
        <v>9673</v>
      </c>
      <c r="C8727" t="s">
        <v>575</v>
      </c>
      <c r="D8727" t="s">
        <v>301</v>
      </c>
      <c r="G8727">
        <v>28.9474853</v>
      </c>
      <c r="H8727">
        <v>-81.339595299999999</v>
      </c>
      <c r="I8727" t="s">
        <v>576</v>
      </c>
      <c r="J8727" s="51">
        <v>38838.500694444447</v>
      </c>
      <c r="K8727" t="s">
        <v>633</v>
      </c>
      <c r="L8727" t="s">
        <v>578</v>
      </c>
      <c r="M8727" t="s">
        <v>594</v>
      </c>
      <c r="N8727" t="s">
        <v>580</v>
      </c>
      <c r="O8727" t="s">
        <v>643</v>
      </c>
      <c r="P8727" t="s">
        <v>582</v>
      </c>
      <c r="Q8727">
        <v>19.100000000000001</v>
      </c>
      <c r="R8727" t="s">
        <v>645</v>
      </c>
    </row>
    <row r="8728" spans="1:18">
      <c r="A8728" t="s">
        <v>712</v>
      </c>
      <c r="B8728">
        <v>9673</v>
      </c>
      <c r="C8728" t="s">
        <v>575</v>
      </c>
      <c r="D8728" t="s">
        <v>301</v>
      </c>
      <c r="G8728">
        <v>28.9474853</v>
      </c>
      <c r="H8728">
        <v>-81.339595299999999</v>
      </c>
      <c r="I8728" t="s">
        <v>576</v>
      </c>
      <c r="J8728" s="51">
        <v>38838.500694444447</v>
      </c>
      <c r="K8728" t="s">
        <v>633</v>
      </c>
      <c r="L8728" t="s">
        <v>578</v>
      </c>
      <c r="M8728" t="s">
        <v>609</v>
      </c>
      <c r="N8728" t="s">
        <v>580</v>
      </c>
      <c r="O8728" t="s">
        <v>643</v>
      </c>
      <c r="P8728" t="s">
        <v>582</v>
      </c>
      <c r="Q8728">
        <v>8.7999999999999995E-2</v>
      </c>
      <c r="R8728" t="s">
        <v>645</v>
      </c>
    </row>
    <row r="8729" spans="1:18">
      <c r="A8729" t="s">
        <v>712</v>
      </c>
      <c r="B8729">
        <v>9673</v>
      </c>
      <c r="C8729" t="s">
        <v>575</v>
      </c>
      <c r="D8729" t="s">
        <v>301</v>
      </c>
      <c r="G8729">
        <v>28.9474853</v>
      </c>
      <c r="H8729">
        <v>-81.339595299999999</v>
      </c>
      <c r="I8729" t="s">
        <v>576</v>
      </c>
      <c r="J8729" s="51">
        <v>38838.500694444447</v>
      </c>
      <c r="K8729" t="s">
        <v>633</v>
      </c>
      <c r="L8729" t="s">
        <v>578</v>
      </c>
      <c r="M8729" t="s">
        <v>210</v>
      </c>
      <c r="N8729" t="s">
        <v>580</v>
      </c>
      <c r="O8729" t="s">
        <v>643</v>
      </c>
      <c r="P8729" t="s">
        <v>582</v>
      </c>
      <c r="Q8729">
        <v>5</v>
      </c>
      <c r="R8729" t="s">
        <v>645</v>
      </c>
    </row>
    <row r="8730" spans="1:18">
      <c r="A8730" t="s">
        <v>712</v>
      </c>
      <c r="B8730">
        <v>9673</v>
      </c>
      <c r="C8730" t="s">
        <v>575</v>
      </c>
      <c r="D8730" t="s">
        <v>301</v>
      </c>
      <c r="G8730">
        <v>28.9474853</v>
      </c>
      <c r="H8730">
        <v>-81.339595299999999</v>
      </c>
      <c r="I8730" t="s">
        <v>576</v>
      </c>
      <c r="J8730" s="51">
        <v>38838.500694444447</v>
      </c>
      <c r="K8730" t="s">
        <v>633</v>
      </c>
      <c r="L8730" t="s">
        <v>578</v>
      </c>
      <c r="M8730" t="s">
        <v>652</v>
      </c>
      <c r="N8730" t="s">
        <v>600</v>
      </c>
      <c r="O8730" t="s">
        <v>643</v>
      </c>
      <c r="P8730" t="s">
        <v>582</v>
      </c>
      <c r="Q8730">
        <v>37</v>
      </c>
      <c r="R8730" t="s">
        <v>645</v>
      </c>
    </row>
    <row r="8731" spans="1:18">
      <c r="A8731" t="s">
        <v>712</v>
      </c>
      <c r="B8731">
        <v>9673</v>
      </c>
      <c r="C8731" t="s">
        <v>575</v>
      </c>
      <c r="D8731" t="s">
        <v>301</v>
      </c>
      <c r="G8731">
        <v>28.9474853</v>
      </c>
      <c r="H8731">
        <v>-81.339595299999999</v>
      </c>
      <c r="I8731" t="s">
        <v>576</v>
      </c>
      <c r="J8731" s="51">
        <v>38838.500694444447</v>
      </c>
      <c r="K8731" t="s">
        <v>633</v>
      </c>
      <c r="L8731" t="s">
        <v>578</v>
      </c>
      <c r="M8731" t="s">
        <v>652</v>
      </c>
      <c r="N8731" t="s">
        <v>580</v>
      </c>
      <c r="O8731" t="s">
        <v>643</v>
      </c>
      <c r="P8731" t="s">
        <v>582</v>
      </c>
      <c r="Q8731">
        <v>37</v>
      </c>
      <c r="R8731" t="s">
        <v>645</v>
      </c>
    </row>
    <row r="8732" spans="1:18">
      <c r="A8732" t="s">
        <v>712</v>
      </c>
      <c r="B8732">
        <v>9673</v>
      </c>
      <c r="C8732" t="s">
        <v>575</v>
      </c>
      <c r="D8732" t="s">
        <v>301</v>
      </c>
      <c r="G8732">
        <v>28.9474853</v>
      </c>
      <c r="H8732">
        <v>-81.339595299999999</v>
      </c>
      <c r="I8732" t="s">
        <v>576</v>
      </c>
      <c r="J8732" s="51">
        <v>38838.500694444447</v>
      </c>
      <c r="K8732" t="s">
        <v>633</v>
      </c>
      <c r="L8732" t="s">
        <v>578</v>
      </c>
      <c r="M8732" t="s">
        <v>256</v>
      </c>
      <c r="N8732" t="s">
        <v>580</v>
      </c>
      <c r="O8732" t="s">
        <v>643</v>
      </c>
      <c r="P8732" t="s">
        <v>582</v>
      </c>
      <c r="Q8732">
        <v>1140</v>
      </c>
      <c r="R8732" t="s">
        <v>258</v>
      </c>
    </row>
    <row r="8733" spans="1:18">
      <c r="A8733" t="s">
        <v>712</v>
      </c>
      <c r="B8733">
        <v>9673</v>
      </c>
      <c r="C8733" t="s">
        <v>575</v>
      </c>
      <c r="D8733" t="s">
        <v>301</v>
      </c>
      <c r="G8733">
        <v>28.9474853</v>
      </c>
      <c r="H8733">
        <v>-81.339595299999999</v>
      </c>
      <c r="I8733" t="s">
        <v>576</v>
      </c>
      <c r="J8733" s="51">
        <v>38838.500694444447</v>
      </c>
      <c r="K8733" t="s">
        <v>633</v>
      </c>
      <c r="L8733" t="s">
        <v>578</v>
      </c>
      <c r="M8733" t="s">
        <v>639</v>
      </c>
      <c r="N8733" t="s">
        <v>580</v>
      </c>
      <c r="O8733" t="s">
        <v>643</v>
      </c>
      <c r="P8733" t="s">
        <v>582</v>
      </c>
      <c r="Q8733">
        <v>8.5999999999999993E-2</v>
      </c>
      <c r="R8733" t="s">
        <v>645</v>
      </c>
    </row>
    <row r="8734" spans="1:18">
      <c r="A8734" t="s">
        <v>712</v>
      </c>
      <c r="B8734">
        <v>9673</v>
      </c>
      <c r="C8734" t="s">
        <v>575</v>
      </c>
      <c r="D8734" t="s">
        <v>301</v>
      </c>
      <c r="G8734">
        <v>28.9474853</v>
      </c>
      <c r="H8734">
        <v>-81.339595299999999</v>
      </c>
      <c r="I8734" t="s">
        <v>576</v>
      </c>
      <c r="J8734" s="51">
        <v>38838.500694444447</v>
      </c>
      <c r="K8734" t="s">
        <v>633</v>
      </c>
      <c r="L8734" t="s">
        <v>578</v>
      </c>
      <c r="M8734" t="s">
        <v>212</v>
      </c>
      <c r="N8734" t="s">
        <v>580</v>
      </c>
      <c r="O8734" t="s">
        <v>643</v>
      </c>
      <c r="P8734" t="s">
        <v>582</v>
      </c>
      <c r="Q8734">
        <v>230</v>
      </c>
      <c r="R8734" t="s">
        <v>645</v>
      </c>
    </row>
    <row r="8735" spans="1:18">
      <c r="A8735" t="s">
        <v>712</v>
      </c>
      <c r="B8735">
        <v>9673</v>
      </c>
      <c r="C8735" t="s">
        <v>575</v>
      </c>
      <c r="D8735" t="s">
        <v>301</v>
      </c>
      <c r="G8735">
        <v>28.9474853</v>
      </c>
      <c r="H8735">
        <v>-81.339595299999999</v>
      </c>
      <c r="I8735" t="s">
        <v>576</v>
      </c>
      <c r="J8735" s="51">
        <v>38838.500694444447</v>
      </c>
      <c r="K8735" t="s">
        <v>633</v>
      </c>
      <c r="L8735" t="s">
        <v>578</v>
      </c>
      <c r="M8735" t="s">
        <v>672</v>
      </c>
      <c r="N8735" t="s">
        <v>580</v>
      </c>
      <c r="O8735" t="s">
        <v>643</v>
      </c>
      <c r="P8735" t="s">
        <v>582</v>
      </c>
      <c r="Q8735">
        <v>2</v>
      </c>
      <c r="R8735" t="s">
        <v>644</v>
      </c>
    </row>
    <row r="8736" spans="1:18">
      <c r="A8736" t="s">
        <v>712</v>
      </c>
      <c r="B8736">
        <v>9673</v>
      </c>
      <c r="C8736" t="s">
        <v>575</v>
      </c>
      <c r="D8736" t="s">
        <v>301</v>
      </c>
      <c r="G8736">
        <v>28.9474853</v>
      </c>
      <c r="H8736">
        <v>-81.339595299999999</v>
      </c>
      <c r="I8736" t="s">
        <v>576</v>
      </c>
      <c r="J8736" s="51">
        <v>38838.500694444447</v>
      </c>
      <c r="K8736" t="s">
        <v>633</v>
      </c>
      <c r="L8736" t="s">
        <v>578</v>
      </c>
      <c r="M8736" t="s">
        <v>671</v>
      </c>
      <c r="N8736" t="s">
        <v>580</v>
      </c>
      <c r="O8736" t="s">
        <v>643</v>
      </c>
      <c r="P8736" t="s">
        <v>582</v>
      </c>
      <c r="Q8736">
        <v>10</v>
      </c>
      <c r="R8736" t="s">
        <v>654</v>
      </c>
    </row>
    <row r="8737" spans="1:18">
      <c r="A8737" t="s">
        <v>712</v>
      </c>
      <c r="B8737">
        <v>9673</v>
      </c>
      <c r="C8737" t="s">
        <v>575</v>
      </c>
      <c r="D8737" t="s">
        <v>301</v>
      </c>
      <c r="G8737">
        <v>28.9474853</v>
      </c>
      <c r="H8737">
        <v>-81.339595299999999</v>
      </c>
      <c r="I8737" t="s">
        <v>576</v>
      </c>
      <c r="J8737" s="51">
        <v>38838.500694444447</v>
      </c>
      <c r="K8737" t="s">
        <v>633</v>
      </c>
      <c r="L8737" t="s">
        <v>578</v>
      </c>
      <c r="M8737" t="s">
        <v>646</v>
      </c>
      <c r="N8737" t="s">
        <v>580</v>
      </c>
      <c r="O8737" t="s">
        <v>643</v>
      </c>
      <c r="P8737" t="s">
        <v>582</v>
      </c>
      <c r="Q8737">
        <v>1.4</v>
      </c>
      <c r="R8737" t="s">
        <v>645</v>
      </c>
    </row>
    <row r="8738" spans="1:18">
      <c r="A8738" t="s">
        <v>712</v>
      </c>
      <c r="B8738">
        <v>9673</v>
      </c>
      <c r="C8738" t="s">
        <v>575</v>
      </c>
      <c r="D8738" t="s">
        <v>301</v>
      </c>
      <c r="G8738">
        <v>28.9474853</v>
      </c>
      <c r="H8738">
        <v>-81.339595299999999</v>
      </c>
      <c r="I8738" t="s">
        <v>576</v>
      </c>
      <c r="J8738" s="51">
        <v>38838.500694444447</v>
      </c>
      <c r="K8738" t="s">
        <v>633</v>
      </c>
      <c r="L8738" t="s">
        <v>578</v>
      </c>
      <c r="M8738" t="s">
        <v>598</v>
      </c>
      <c r="N8738" t="s">
        <v>600</v>
      </c>
      <c r="O8738" t="s">
        <v>643</v>
      </c>
      <c r="P8738" t="s">
        <v>582</v>
      </c>
      <c r="Q8738">
        <v>0.28000000000000003</v>
      </c>
      <c r="R8738" t="s">
        <v>645</v>
      </c>
    </row>
    <row r="8739" spans="1:18">
      <c r="A8739" t="s">
        <v>712</v>
      </c>
      <c r="B8739">
        <v>9673</v>
      </c>
      <c r="C8739" t="s">
        <v>575</v>
      </c>
      <c r="D8739" t="s">
        <v>301</v>
      </c>
      <c r="G8739">
        <v>28.9474853</v>
      </c>
      <c r="H8739">
        <v>-81.339595299999999</v>
      </c>
      <c r="I8739" t="s">
        <v>576</v>
      </c>
      <c r="J8739" s="51">
        <v>38838.500694444447</v>
      </c>
      <c r="K8739" t="s">
        <v>633</v>
      </c>
      <c r="L8739" t="s">
        <v>578</v>
      </c>
      <c r="M8739" t="s">
        <v>617</v>
      </c>
      <c r="N8739" t="s">
        <v>600</v>
      </c>
      <c r="O8739" t="s">
        <v>643</v>
      </c>
      <c r="P8739" t="s">
        <v>582</v>
      </c>
      <c r="Q8739">
        <v>61.5</v>
      </c>
      <c r="R8739" t="s">
        <v>645</v>
      </c>
    </row>
    <row r="8740" spans="1:18">
      <c r="A8740" t="s">
        <v>712</v>
      </c>
      <c r="B8740">
        <v>9673</v>
      </c>
      <c r="C8740" t="s">
        <v>575</v>
      </c>
      <c r="D8740" t="s">
        <v>301</v>
      </c>
      <c r="G8740">
        <v>28.9474853</v>
      </c>
      <c r="H8740">
        <v>-81.339595299999999</v>
      </c>
      <c r="I8740" t="s">
        <v>576</v>
      </c>
      <c r="J8740" s="51">
        <v>38838.500694444447</v>
      </c>
      <c r="K8740" t="s">
        <v>633</v>
      </c>
      <c r="L8740" t="s">
        <v>578</v>
      </c>
      <c r="M8740" t="s">
        <v>610</v>
      </c>
      <c r="N8740" t="s">
        <v>600</v>
      </c>
      <c r="O8740" t="s">
        <v>643</v>
      </c>
      <c r="P8740" t="s">
        <v>582</v>
      </c>
      <c r="Q8740">
        <v>6.3E-2</v>
      </c>
      <c r="R8740" t="s">
        <v>645</v>
      </c>
    </row>
    <row r="8741" spans="1:18">
      <c r="A8741" t="s">
        <v>712</v>
      </c>
      <c r="B8741">
        <v>9673</v>
      </c>
      <c r="C8741" t="s">
        <v>575</v>
      </c>
      <c r="D8741" t="s">
        <v>301</v>
      </c>
      <c r="G8741">
        <v>28.9474853</v>
      </c>
      <c r="H8741">
        <v>-81.339595299999999</v>
      </c>
      <c r="I8741" t="s">
        <v>576</v>
      </c>
      <c r="J8741" s="51">
        <v>38838.500694444447</v>
      </c>
      <c r="K8741" t="s">
        <v>633</v>
      </c>
      <c r="L8741" t="s">
        <v>578</v>
      </c>
      <c r="M8741" t="s">
        <v>211</v>
      </c>
      <c r="N8741" t="s">
        <v>600</v>
      </c>
      <c r="O8741" t="s">
        <v>643</v>
      </c>
      <c r="P8741" t="s">
        <v>582</v>
      </c>
      <c r="Q8741">
        <v>126</v>
      </c>
      <c r="R8741" t="s">
        <v>645</v>
      </c>
    </row>
    <row r="8742" spans="1:18">
      <c r="A8742" t="s">
        <v>712</v>
      </c>
      <c r="B8742">
        <v>9673</v>
      </c>
      <c r="C8742" t="s">
        <v>575</v>
      </c>
      <c r="D8742" t="s">
        <v>301</v>
      </c>
      <c r="G8742">
        <v>28.9474853</v>
      </c>
      <c r="H8742">
        <v>-81.339595299999999</v>
      </c>
      <c r="I8742" t="s">
        <v>576</v>
      </c>
      <c r="J8742" s="51">
        <v>38838.500694444447</v>
      </c>
      <c r="K8742" t="s">
        <v>633</v>
      </c>
      <c r="L8742" t="s">
        <v>578</v>
      </c>
      <c r="M8742" t="s">
        <v>617</v>
      </c>
      <c r="N8742" t="s">
        <v>580</v>
      </c>
      <c r="O8742" t="s">
        <v>643</v>
      </c>
      <c r="P8742" t="s">
        <v>582</v>
      </c>
      <c r="Q8742">
        <v>76.400000000000006</v>
      </c>
      <c r="R8742" t="s">
        <v>645</v>
      </c>
    </row>
    <row r="8743" spans="1:18">
      <c r="A8743" t="s">
        <v>712</v>
      </c>
      <c r="B8743">
        <v>9673</v>
      </c>
      <c r="C8743" t="s">
        <v>575</v>
      </c>
      <c r="D8743" t="s">
        <v>301</v>
      </c>
      <c r="G8743">
        <v>28.9474853</v>
      </c>
      <c r="H8743">
        <v>-81.339595299999999</v>
      </c>
      <c r="I8743" t="s">
        <v>576</v>
      </c>
      <c r="J8743" s="51">
        <v>38838.500694444447</v>
      </c>
      <c r="K8743" t="s">
        <v>633</v>
      </c>
      <c r="L8743" t="s">
        <v>578</v>
      </c>
      <c r="M8743" t="s">
        <v>614</v>
      </c>
      <c r="N8743" t="s">
        <v>600</v>
      </c>
      <c r="O8743" t="s">
        <v>643</v>
      </c>
      <c r="P8743" t="s">
        <v>582</v>
      </c>
      <c r="Q8743" t="s">
        <v>649</v>
      </c>
    </row>
    <row r="8744" spans="1:18">
      <c r="A8744" t="s">
        <v>712</v>
      </c>
      <c r="B8744">
        <v>9673</v>
      </c>
      <c r="C8744" t="s">
        <v>575</v>
      </c>
      <c r="D8744" t="s">
        <v>301</v>
      </c>
      <c r="G8744">
        <v>28.9474853</v>
      </c>
      <c r="H8744">
        <v>-81.339595299999999</v>
      </c>
      <c r="I8744" t="s">
        <v>576</v>
      </c>
      <c r="J8744" s="51">
        <v>38838.500694444447</v>
      </c>
      <c r="K8744" t="s">
        <v>633</v>
      </c>
      <c r="L8744" t="s">
        <v>578</v>
      </c>
      <c r="M8744" t="s">
        <v>713</v>
      </c>
      <c r="N8744" t="s">
        <v>580</v>
      </c>
      <c r="O8744" t="s">
        <v>643</v>
      </c>
      <c r="P8744" t="s">
        <v>582</v>
      </c>
      <c r="Q8744">
        <v>2</v>
      </c>
      <c r="R8744" t="s">
        <v>644</v>
      </c>
    </row>
    <row r="8745" spans="1:18">
      <c r="A8745" t="s">
        <v>712</v>
      </c>
      <c r="B8745">
        <v>9673</v>
      </c>
      <c r="C8745" t="s">
        <v>575</v>
      </c>
      <c r="D8745" t="s">
        <v>301</v>
      </c>
      <c r="G8745">
        <v>28.9474853</v>
      </c>
      <c r="H8745">
        <v>-81.339595299999999</v>
      </c>
      <c r="I8745" t="s">
        <v>576</v>
      </c>
      <c r="J8745" s="51">
        <v>38838.500694444447</v>
      </c>
      <c r="K8745" t="s">
        <v>633</v>
      </c>
      <c r="L8745" t="s">
        <v>578</v>
      </c>
      <c r="M8745" t="s">
        <v>609</v>
      </c>
      <c r="N8745" t="s">
        <v>600</v>
      </c>
      <c r="O8745" t="s">
        <v>643</v>
      </c>
      <c r="P8745" t="s">
        <v>582</v>
      </c>
      <c r="Q8745">
        <v>6.5000000000000002E-2</v>
      </c>
      <c r="R8745" t="s">
        <v>645</v>
      </c>
    </row>
    <row r="8746" spans="1:18">
      <c r="A8746" t="s">
        <v>712</v>
      </c>
      <c r="B8746">
        <v>9673</v>
      </c>
      <c r="C8746" t="s">
        <v>575</v>
      </c>
      <c r="D8746" t="s">
        <v>301</v>
      </c>
      <c r="G8746">
        <v>28.9474853</v>
      </c>
      <c r="H8746">
        <v>-81.339595299999999</v>
      </c>
      <c r="I8746" t="s">
        <v>576</v>
      </c>
      <c r="J8746" s="51">
        <v>38838.500694444447</v>
      </c>
      <c r="K8746" t="s">
        <v>633</v>
      </c>
      <c r="L8746" t="s">
        <v>578</v>
      </c>
      <c r="M8746" t="s">
        <v>594</v>
      </c>
      <c r="N8746" t="s">
        <v>600</v>
      </c>
      <c r="O8746" t="s">
        <v>643</v>
      </c>
      <c r="P8746" t="s">
        <v>582</v>
      </c>
      <c r="Q8746">
        <v>17.5</v>
      </c>
      <c r="R8746" t="s">
        <v>645</v>
      </c>
    </row>
    <row r="8747" spans="1:18">
      <c r="A8747" t="s">
        <v>712</v>
      </c>
      <c r="B8747">
        <v>9673</v>
      </c>
      <c r="C8747" t="s">
        <v>575</v>
      </c>
      <c r="D8747" t="s">
        <v>301</v>
      </c>
      <c r="G8747">
        <v>28.9474853</v>
      </c>
      <c r="H8747">
        <v>-81.339595299999999</v>
      </c>
      <c r="I8747" t="s">
        <v>576</v>
      </c>
      <c r="J8747" s="51">
        <v>38838.500694444447</v>
      </c>
      <c r="K8747" t="s">
        <v>633</v>
      </c>
      <c r="L8747" t="s">
        <v>578</v>
      </c>
      <c r="M8747" t="s">
        <v>614</v>
      </c>
      <c r="N8747" t="s">
        <v>580</v>
      </c>
      <c r="O8747" t="s">
        <v>643</v>
      </c>
      <c r="P8747" t="s">
        <v>582</v>
      </c>
      <c r="Q8747" t="s">
        <v>649</v>
      </c>
    </row>
    <row r="8748" spans="1:18">
      <c r="A8748" t="s">
        <v>712</v>
      </c>
      <c r="B8748">
        <v>9673</v>
      </c>
      <c r="C8748" t="s">
        <v>575</v>
      </c>
      <c r="D8748" t="s">
        <v>301</v>
      </c>
      <c r="G8748">
        <v>28.9474853</v>
      </c>
      <c r="H8748">
        <v>-81.339595299999999</v>
      </c>
      <c r="I8748" t="s">
        <v>576</v>
      </c>
      <c r="J8748" s="51">
        <v>39380.625694444447</v>
      </c>
      <c r="K8748" t="s">
        <v>633</v>
      </c>
      <c r="L8748" t="s">
        <v>578</v>
      </c>
      <c r="M8748" t="s">
        <v>713</v>
      </c>
      <c r="N8748" t="s">
        <v>580</v>
      </c>
      <c r="O8748" t="s">
        <v>643</v>
      </c>
      <c r="P8748" t="s">
        <v>582</v>
      </c>
      <c r="Q8748" t="s">
        <v>649</v>
      </c>
    </row>
    <row r="8749" spans="1:18">
      <c r="A8749" t="s">
        <v>712</v>
      </c>
      <c r="B8749">
        <v>9673</v>
      </c>
      <c r="C8749" t="s">
        <v>575</v>
      </c>
      <c r="D8749" t="s">
        <v>301</v>
      </c>
      <c r="G8749">
        <v>28.9474853</v>
      </c>
      <c r="H8749">
        <v>-81.339595299999999</v>
      </c>
      <c r="I8749" t="s">
        <v>576</v>
      </c>
      <c r="J8749" s="51">
        <v>39380.625694444447</v>
      </c>
      <c r="K8749" t="s">
        <v>633</v>
      </c>
      <c r="L8749" t="s">
        <v>578</v>
      </c>
      <c r="M8749" t="s">
        <v>256</v>
      </c>
      <c r="N8749" t="s">
        <v>580</v>
      </c>
      <c r="O8749" t="s">
        <v>643</v>
      </c>
      <c r="P8749" t="s">
        <v>582</v>
      </c>
      <c r="Q8749">
        <v>2130</v>
      </c>
      <c r="R8749" t="s">
        <v>258</v>
      </c>
    </row>
    <row r="8750" spans="1:18">
      <c r="A8750" t="s">
        <v>712</v>
      </c>
      <c r="B8750">
        <v>9673</v>
      </c>
      <c r="C8750" t="s">
        <v>575</v>
      </c>
      <c r="D8750" t="s">
        <v>301</v>
      </c>
      <c r="G8750">
        <v>28.9474853</v>
      </c>
      <c r="H8750">
        <v>-81.339595299999999</v>
      </c>
      <c r="I8750" t="s">
        <v>576</v>
      </c>
      <c r="J8750" s="51">
        <v>39380.625694444447</v>
      </c>
      <c r="K8750" t="s">
        <v>633</v>
      </c>
      <c r="L8750" t="s">
        <v>578</v>
      </c>
      <c r="M8750" t="s">
        <v>211</v>
      </c>
      <c r="N8750" t="s">
        <v>580</v>
      </c>
      <c r="O8750" t="s">
        <v>643</v>
      </c>
      <c r="P8750" t="s">
        <v>582</v>
      </c>
      <c r="Q8750">
        <v>304</v>
      </c>
      <c r="R8750" t="s">
        <v>645</v>
      </c>
    </row>
    <row r="8751" spans="1:18">
      <c r="A8751" t="s">
        <v>712</v>
      </c>
      <c r="B8751">
        <v>9673</v>
      </c>
      <c r="C8751" t="s">
        <v>575</v>
      </c>
      <c r="D8751" t="s">
        <v>301</v>
      </c>
      <c r="G8751">
        <v>28.9474853</v>
      </c>
      <c r="H8751">
        <v>-81.339595299999999</v>
      </c>
      <c r="I8751" t="s">
        <v>576</v>
      </c>
      <c r="J8751" s="51">
        <v>39380.625694444447</v>
      </c>
      <c r="K8751" t="s">
        <v>633</v>
      </c>
      <c r="L8751" t="s">
        <v>578</v>
      </c>
      <c r="M8751" t="s">
        <v>210</v>
      </c>
      <c r="N8751" t="s">
        <v>600</v>
      </c>
      <c r="O8751" t="s">
        <v>643</v>
      </c>
      <c r="P8751" t="s">
        <v>582</v>
      </c>
      <c r="Q8751">
        <v>10.7</v>
      </c>
      <c r="R8751" t="s">
        <v>645</v>
      </c>
    </row>
    <row r="8752" spans="1:18">
      <c r="A8752" t="s">
        <v>712</v>
      </c>
      <c r="B8752">
        <v>9673</v>
      </c>
      <c r="C8752" t="s">
        <v>575</v>
      </c>
      <c r="D8752" t="s">
        <v>301</v>
      </c>
      <c r="G8752">
        <v>28.9474853</v>
      </c>
      <c r="H8752">
        <v>-81.339595299999999</v>
      </c>
      <c r="I8752" t="s">
        <v>576</v>
      </c>
      <c r="J8752" s="51">
        <v>39380.625694444447</v>
      </c>
      <c r="K8752" t="s">
        <v>633</v>
      </c>
      <c r="L8752" t="s">
        <v>578</v>
      </c>
      <c r="M8752" t="s">
        <v>614</v>
      </c>
      <c r="N8752" t="s">
        <v>600</v>
      </c>
      <c r="O8752" t="s">
        <v>643</v>
      </c>
      <c r="P8752" t="s">
        <v>582</v>
      </c>
      <c r="Q8752">
        <v>0.13</v>
      </c>
      <c r="R8752" t="s">
        <v>645</v>
      </c>
    </row>
    <row r="8753" spans="1:18">
      <c r="A8753" t="s">
        <v>712</v>
      </c>
      <c r="B8753">
        <v>9673</v>
      </c>
      <c r="C8753" t="s">
        <v>575</v>
      </c>
      <c r="D8753" t="s">
        <v>301</v>
      </c>
      <c r="G8753">
        <v>28.9474853</v>
      </c>
      <c r="H8753">
        <v>-81.339595299999999</v>
      </c>
      <c r="I8753" t="s">
        <v>576</v>
      </c>
      <c r="J8753" s="51">
        <v>39380.625694444447</v>
      </c>
      <c r="K8753" t="s">
        <v>633</v>
      </c>
      <c r="L8753" t="s">
        <v>578</v>
      </c>
      <c r="M8753" t="s">
        <v>609</v>
      </c>
      <c r="N8753" t="s">
        <v>580</v>
      </c>
      <c r="O8753" t="s">
        <v>643</v>
      </c>
      <c r="P8753" t="s">
        <v>582</v>
      </c>
      <c r="Q8753">
        <v>7.5999999999999998E-2</v>
      </c>
      <c r="R8753" t="s">
        <v>645</v>
      </c>
    </row>
    <row r="8754" spans="1:18">
      <c r="A8754" t="s">
        <v>712</v>
      </c>
      <c r="B8754">
        <v>9673</v>
      </c>
      <c r="C8754" t="s">
        <v>575</v>
      </c>
      <c r="D8754" t="s">
        <v>301</v>
      </c>
      <c r="G8754">
        <v>28.9474853</v>
      </c>
      <c r="H8754">
        <v>-81.339595299999999</v>
      </c>
      <c r="I8754" t="s">
        <v>576</v>
      </c>
      <c r="J8754" s="51">
        <v>39380.625694444447</v>
      </c>
      <c r="K8754" t="s">
        <v>633</v>
      </c>
      <c r="L8754" t="s">
        <v>578</v>
      </c>
      <c r="M8754" t="s">
        <v>617</v>
      </c>
      <c r="N8754" t="s">
        <v>600</v>
      </c>
      <c r="O8754" t="s">
        <v>643</v>
      </c>
      <c r="P8754" t="s">
        <v>582</v>
      </c>
      <c r="Q8754">
        <v>80.3</v>
      </c>
      <c r="R8754" t="s">
        <v>645</v>
      </c>
    </row>
    <row r="8755" spans="1:18">
      <c r="A8755" t="s">
        <v>712</v>
      </c>
      <c r="B8755">
        <v>9673</v>
      </c>
      <c r="C8755" t="s">
        <v>575</v>
      </c>
      <c r="D8755" t="s">
        <v>301</v>
      </c>
      <c r="G8755">
        <v>28.9474853</v>
      </c>
      <c r="H8755">
        <v>-81.339595299999999</v>
      </c>
      <c r="I8755" t="s">
        <v>576</v>
      </c>
      <c r="J8755" s="51">
        <v>39380.625694444447</v>
      </c>
      <c r="K8755" t="s">
        <v>633</v>
      </c>
      <c r="L8755" t="s">
        <v>578</v>
      </c>
      <c r="M8755" t="s">
        <v>594</v>
      </c>
      <c r="N8755" t="s">
        <v>600</v>
      </c>
      <c r="O8755" t="s">
        <v>643</v>
      </c>
      <c r="P8755" t="s">
        <v>582</v>
      </c>
      <c r="Q8755">
        <v>36.9</v>
      </c>
      <c r="R8755" t="s">
        <v>645</v>
      </c>
    </row>
    <row r="8756" spans="1:18">
      <c r="A8756" t="s">
        <v>712</v>
      </c>
      <c r="B8756">
        <v>9673</v>
      </c>
      <c r="C8756" t="s">
        <v>575</v>
      </c>
      <c r="D8756" t="s">
        <v>301</v>
      </c>
      <c r="G8756">
        <v>28.9474853</v>
      </c>
      <c r="H8756">
        <v>-81.339595299999999</v>
      </c>
      <c r="I8756" t="s">
        <v>576</v>
      </c>
      <c r="J8756" s="51">
        <v>39380.625694444447</v>
      </c>
      <c r="K8756" t="s">
        <v>633</v>
      </c>
      <c r="L8756" t="s">
        <v>578</v>
      </c>
      <c r="M8756" t="s">
        <v>666</v>
      </c>
      <c r="N8756" t="s">
        <v>580</v>
      </c>
      <c r="O8756" t="s">
        <v>643</v>
      </c>
      <c r="P8756" t="s">
        <v>582</v>
      </c>
      <c r="Q8756">
        <v>4</v>
      </c>
      <c r="R8756" t="s">
        <v>645</v>
      </c>
    </row>
    <row r="8757" spans="1:18">
      <c r="A8757" t="s">
        <v>712</v>
      </c>
      <c r="B8757">
        <v>9673</v>
      </c>
      <c r="C8757" t="s">
        <v>575</v>
      </c>
      <c r="D8757" t="s">
        <v>301</v>
      </c>
      <c r="G8757">
        <v>28.9474853</v>
      </c>
      <c r="H8757">
        <v>-81.339595299999999</v>
      </c>
      <c r="I8757" t="s">
        <v>576</v>
      </c>
      <c r="J8757" s="51">
        <v>39380.625694444447</v>
      </c>
      <c r="K8757" t="s">
        <v>633</v>
      </c>
      <c r="L8757" t="s">
        <v>578</v>
      </c>
      <c r="M8757" t="s">
        <v>714</v>
      </c>
      <c r="N8757" t="s">
        <v>600</v>
      </c>
      <c r="O8757" t="s">
        <v>643</v>
      </c>
      <c r="P8757" t="s">
        <v>582</v>
      </c>
      <c r="Q8757">
        <v>154</v>
      </c>
      <c r="R8757" t="s">
        <v>645</v>
      </c>
    </row>
    <row r="8758" spans="1:18">
      <c r="A8758" t="s">
        <v>712</v>
      </c>
      <c r="B8758">
        <v>9673</v>
      </c>
      <c r="C8758" t="s">
        <v>575</v>
      </c>
      <c r="D8758" t="s">
        <v>301</v>
      </c>
      <c r="G8758">
        <v>28.9474853</v>
      </c>
      <c r="H8758">
        <v>-81.339595299999999</v>
      </c>
      <c r="I8758" t="s">
        <v>576</v>
      </c>
      <c r="J8758" s="51">
        <v>39380.625694444447</v>
      </c>
      <c r="K8758" t="s">
        <v>633</v>
      </c>
      <c r="L8758" t="s">
        <v>578</v>
      </c>
      <c r="M8758" t="s">
        <v>642</v>
      </c>
      <c r="N8758" t="s">
        <v>580</v>
      </c>
      <c r="O8758" t="s">
        <v>643</v>
      </c>
      <c r="P8758" t="s">
        <v>582</v>
      </c>
      <c r="Q8758" t="s">
        <v>649</v>
      </c>
    </row>
    <row r="8759" spans="1:18">
      <c r="A8759" t="s">
        <v>712</v>
      </c>
      <c r="B8759">
        <v>9673</v>
      </c>
      <c r="C8759" t="s">
        <v>575</v>
      </c>
      <c r="D8759" t="s">
        <v>301</v>
      </c>
      <c r="G8759">
        <v>28.9474853</v>
      </c>
      <c r="H8759">
        <v>-81.339595299999999</v>
      </c>
      <c r="I8759" t="s">
        <v>576</v>
      </c>
      <c r="J8759" s="51">
        <v>39380.625694444447</v>
      </c>
      <c r="K8759" t="s">
        <v>633</v>
      </c>
      <c r="L8759" t="s">
        <v>578</v>
      </c>
      <c r="M8759" t="s">
        <v>671</v>
      </c>
      <c r="N8759" t="s">
        <v>580</v>
      </c>
      <c r="O8759" t="s">
        <v>643</v>
      </c>
      <c r="P8759" t="s">
        <v>582</v>
      </c>
      <c r="Q8759" t="s">
        <v>649</v>
      </c>
      <c r="R8759" t="s">
        <v>654</v>
      </c>
    </row>
    <row r="8760" spans="1:18">
      <c r="A8760" t="s">
        <v>712</v>
      </c>
      <c r="B8760">
        <v>9673</v>
      </c>
      <c r="C8760" t="s">
        <v>575</v>
      </c>
      <c r="D8760" t="s">
        <v>301</v>
      </c>
      <c r="G8760">
        <v>28.9474853</v>
      </c>
      <c r="H8760">
        <v>-81.339595299999999</v>
      </c>
      <c r="I8760" t="s">
        <v>576</v>
      </c>
      <c r="J8760" s="51">
        <v>39380.625694444447</v>
      </c>
      <c r="K8760" t="s">
        <v>633</v>
      </c>
      <c r="L8760" t="s">
        <v>578</v>
      </c>
      <c r="M8760" t="s">
        <v>212</v>
      </c>
      <c r="N8760" t="s">
        <v>580</v>
      </c>
      <c r="O8760" t="s">
        <v>643</v>
      </c>
      <c r="P8760" t="s">
        <v>582</v>
      </c>
      <c r="Q8760">
        <v>570</v>
      </c>
      <c r="R8760" t="s">
        <v>645</v>
      </c>
    </row>
    <row r="8761" spans="1:18">
      <c r="A8761" t="s">
        <v>712</v>
      </c>
      <c r="B8761">
        <v>9673</v>
      </c>
      <c r="C8761" t="s">
        <v>575</v>
      </c>
      <c r="D8761" t="s">
        <v>301</v>
      </c>
      <c r="G8761">
        <v>28.9474853</v>
      </c>
      <c r="H8761">
        <v>-81.339595299999999</v>
      </c>
      <c r="I8761" t="s">
        <v>576</v>
      </c>
      <c r="J8761" s="51">
        <v>39380.625694444447</v>
      </c>
      <c r="K8761" t="s">
        <v>633</v>
      </c>
      <c r="L8761" t="s">
        <v>578</v>
      </c>
      <c r="M8761" t="s">
        <v>599</v>
      </c>
      <c r="N8761" t="s">
        <v>580</v>
      </c>
      <c r="O8761" t="s">
        <v>643</v>
      </c>
      <c r="P8761" t="s">
        <v>582</v>
      </c>
      <c r="Q8761">
        <v>0.28000000000000003</v>
      </c>
      <c r="R8761" t="s">
        <v>645</v>
      </c>
    </row>
    <row r="8762" spans="1:18">
      <c r="A8762" t="s">
        <v>712</v>
      </c>
      <c r="B8762">
        <v>9673</v>
      </c>
      <c r="C8762" t="s">
        <v>575</v>
      </c>
      <c r="D8762" t="s">
        <v>301</v>
      </c>
      <c r="G8762">
        <v>28.9474853</v>
      </c>
      <c r="H8762">
        <v>-81.339595299999999</v>
      </c>
      <c r="I8762" t="s">
        <v>576</v>
      </c>
      <c r="J8762" s="51">
        <v>39380.625694444447</v>
      </c>
      <c r="K8762" t="s">
        <v>633</v>
      </c>
      <c r="L8762" t="s">
        <v>578</v>
      </c>
      <c r="M8762" t="s">
        <v>615</v>
      </c>
      <c r="N8762" t="s">
        <v>580</v>
      </c>
      <c r="O8762" t="s">
        <v>643</v>
      </c>
      <c r="P8762" t="s">
        <v>582</v>
      </c>
      <c r="Q8762">
        <v>0.75</v>
      </c>
      <c r="R8762" t="s">
        <v>662</v>
      </c>
    </row>
    <row r="8763" spans="1:18">
      <c r="A8763" t="s">
        <v>712</v>
      </c>
      <c r="B8763">
        <v>9673</v>
      </c>
      <c r="C8763" t="s">
        <v>575</v>
      </c>
      <c r="D8763" t="s">
        <v>301</v>
      </c>
      <c r="G8763">
        <v>28.9474853</v>
      </c>
      <c r="H8763">
        <v>-81.339595299999999</v>
      </c>
      <c r="I8763" t="s">
        <v>576</v>
      </c>
      <c r="J8763" s="51">
        <v>39380.625694444447</v>
      </c>
      <c r="K8763" t="s">
        <v>633</v>
      </c>
      <c r="L8763" t="s">
        <v>578</v>
      </c>
      <c r="M8763" t="s">
        <v>714</v>
      </c>
      <c r="N8763" t="s">
        <v>580</v>
      </c>
      <c r="O8763" t="s">
        <v>643</v>
      </c>
      <c r="P8763" t="s">
        <v>582</v>
      </c>
      <c r="Q8763">
        <v>155</v>
      </c>
      <c r="R8763" t="s">
        <v>645</v>
      </c>
    </row>
    <row r="8764" spans="1:18">
      <c r="A8764" t="s">
        <v>712</v>
      </c>
      <c r="B8764">
        <v>9673</v>
      </c>
      <c r="C8764" t="s">
        <v>575</v>
      </c>
      <c r="D8764" t="s">
        <v>301</v>
      </c>
      <c r="G8764">
        <v>28.9474853</v>
      </c>
      <c r="H8764">
        <v>-81.339595299999999</v>
      </c>
      <c r="I8764" t="s">
        <v>576</v>
      </c>
      <c r="J8764" s="51">
        <v>39380.625694444447</v>
      </c>
      <c r="K8764" t="s">
        <v>633</v>
      </c>
      <c r="L8764" t="s">
        <v>578</v>
      </c>
      <c r="M8764" t="s">
        <v>609</v>
      </c>
      <c r="N8764" t="s">
        <v>600</v>
      </c>
      <c r="O8764" t="s">
        <v>643</v>
      </c>
      <c r="P8764" t="s">
        <v>582</v>
      </c>
      <c r="Q8764">
        <v>6.6000000000000003E-2</v>
      </c>
      <c r="R8764" t="s">
        <v>645</v>
      </c>
    </row>
    <row r="8765" spans="1:18">
      <c r="A8765" t="s">
        <v>712</v>
      </c>
      <c r="B8765">
        <v>9673</v>
      </c>
      <c r="C8765" t="s">
        <v>575</v>
      </c>
      <c r="D8765" t="s">
        <v>301</v>
      </c>
      <c r="G8765">
        <v>28.9474853</v>
      </c>
      <c r="H8765">
        <v>-81.339595299999999</v>
      </c>
      <c r="I8765" t="s">
        <v>576</v>
      </c>
      <c r="J8765" s="51">
        <v>39380.625694444447</v>
      </c>
      <c r="K8765" t="s">
        <v>633</v>
      </c>
      <c r="L8765" t="s">
        <v>578</v>
      </c>
      <c r="M8765" t="s">
        <v>211</v>
      </c>
      <c r="N8765" t="s">
        <v>600</v>
      </c>
      <c r="O8765" t="s">
        <v>643</v>
      </c>
      <c r="P8765" t="s">
        <v>582</v>
      </c>
      <c r="Q8765">
        <v>308</v>
      </c>
      <c r="R8765" t="s">
        <v>645</v>
      </c>
    </row>
    <row r="8766" spans="1:18">
      <c r="A8766" t="s">
        <v>712</v>
      </c>
      <c r="B8766">
        <v>9673</v>
      </c>
      <c r="C8766" t="s">
        <v>575</v>
      </c>
      <c r="D8766" t="s">
        <v>301</v>
      </c>
      <c r="G8766">
        <v>28.9474853</v>
      </c>
      <c r="H8766">
        <v>-81.339595299999999</v>
      </c>
      <c r="I8766" t="s">
        <v>576</v>
      </c>
      <c r="J8766" s="51">
        <v>39380.625694444447</v>
      </c>
      <c r="K8766" t="s">
        <v>633</v>
      </c>
      <c r="L8766" t="s">
        <v>578</v>
      </c>
      <c r="M8766" t="s">
        <v>212</v>
      </c>
      <c r="N8766" t="s">
        <v>600</v>
      </c>
      <c r="O8766" t="s">
        <v>643</v>
      </c>
      <c r="P8766" t="s">
        <v>582</v>
      </c>
      <c r="Q8766">
        <v>570</v>
      </c>
      <c r="R8766" t="s">
        <v>645</v>
      </c>
    </row>
    <row r="8767" spans="1:18">
      <c r="A8767" t="s">
        <v>712</v>
      </c>
      <c r="B8767">
        <v>9673</v>
      </c>
      <c r="C8767" t="s">
        <v>575</v>
      </c>
      <c r="D8767" t="s">
        <v>301</v>
      </c>
      <c r="G8767">
        <v>28.9474853</v>
      </c>
      <c r="H8767">
        <v>-81.339595299999999</v>
      </c>
      <c r="I8767" t="s">
        <v>576</v>
      </c>
      <c r="J8767" s="51">
        <v>38924.584027777775</v>
      </c>
      <c r="K8767" t="s">
        <v>633</v>
      </c>
      <c r="L8767" t="s">
        <v>578</v>
      </c>
      <c r="M8767" t="s">
        <v>714</v>
      </c>
      <c r="N8767" t="s">
        <v>580</v>
      </c>
      <c r="O8767" t="s">
        <v>643</v>
      </c>
      <c r="P8767" t="s">
        <v>582</v>
      </c>
      <c r="Q8767">
        <v>140</v>
      </c>
      <c r="R8767" t="s">
        <v>645</v>
      </c>
    </row>
    <row r="8768" spans="1:18">
      <c r="A8768" t="s">
        <v>712</v>
      </c>
      <c r="B8768">
        <v>9673</v>
      </c>
      <c r="C8768" t="s">
        <v>575</v>
      </c>
      <c r="D8768" t="s">
        <v>301</v>
      </c>
      <c r="G8768">
        <v>28.9474853</v>
      </c>
      <c r="H8768">
        <v>-81.339595299999999</v>
      </c>
      <c r="I8768" t="s">
        <v>576</v>
      </c>
      <c r="J8768" s="51">
        <v>38924.584027777775</v>
      </c>
      <c r="K8768" t="s">
        <v>633</v>
      </c>
      <c r="L8768" t="s">
        <v>578</v>
      </c>
      <c r="M8768" t="s">
        <v>666</v>
      </c>
      <c r="N8768" t="s">
        <v>580</v>
      </c>
      <c r="O8768" t="s">
        <v>643</v>
      </c>
      <c r="P8768" t="s">
        <v>582</v>
      </c>
      <c r="Q8768">
        <v>4</v>
      </c>
      <c r="R8768" t="s">
        <v>645</v>
      </c>
    </row>
    <row r="8769" spans="1:18">
      <c r="A8769" t="s">
        <v>712</v>
      </c>
      <c r="B8769">
        <v>9673</v>
      </c>
      <c r="C8769" t="s">
        <v>575</v>
      </c>
      <c r="D8769" t="s">
        <v>301</v>
      </c>
      <c r="G8769">
        <v>28.9474853</v>
      </c>
      <c r="H8769">
        <v>-81.339595299999999</v>
      </c>
      <c r="I8769" t="s">
        <v>576</v>
      </c>
      <c r="J8769" s="51">
        <v>38924.584027777775</v>
      </c>
      <c r="K8769" t="s">
        <v>633</v>
      </c>
      <c r="L8769" t="s">
        <v>578</v>
      </c>
      <c r="M8769" t="s">
        <v>652</v>
      </c>
      <c r="N8769" t="s">
        <v>580</v>
      </c>
      <c r="O8769" t="s">
        <v>643</v>
      </c>
      <c r="P8769" t="s">
        <v>582</v>
      </c>
      <c r="Q8769">
        <v>44</v>
      </c>
      <c r="R8769" t="s">
        <v>645</v>
      </c>
    </row>
    <row r="8770" spans="1:18">
      <c r="A8770" t="s">
        <v>712</v>
      </c>
      <c r="B8770">
        <v>9673</v>
      </c>
      <c r="C8770" t="s">
        <v>575</v>
      </c>
      <c r="D8770" t="s">
        <v>301</v>
      </c>
      <c r="G8770">
        <v>28.9474853</v>
      </c>
      <c r="H8770">
        <v>-81.339595299999999</v>
      </c>
      <c r="I8770" t="s">
        <v>576</v>
      </c>
      <c r="J8770" s="51">
        <v>38924.584027777775</v>
      </c>
      <c r="K8770" t="s">
        <v>633</v>
      </c>
      <c r="L8770" t="s">
        <v>578</v>
      </c>
      <c r="M8770" t="s">
        <v>610</v>
      </c>
      <c r="N8770" t="s">
        <v>600</v>
      </c>
      <c r="O8770" t="s">
        <v>643</v>
      </c>
      <c r="P8770" t="s">
        <v>582</v>
      </c>
      <c r="Q8770">
        <v>6.8000000000000005E-2</v>
      </c>
      <c r="R8770" t="s">
        <v>645</v>
      </c>
    </row>
    <row r="8771" spans="1:18">
      <c r="A8771" t="s">
        <v>712</v>
      </c>
      <c r="B8771">
        <v>9673</v>
      </c>
      <c r="C8771" t="s">
        <v>575</v>
      </c>
      <c r="D8771" t="s">
        <v>301</v>
      </c>
      <c r="G8771">
        <v>28.9474853</v>
      </c>
      <c r="H8771">
        <v>-81.339595299999999</v>
      </c>
      <c r="I8771" t="s">
        <v>576</v>
      </c>
      <c r="J8771" s="51">
        <v>38924.584027777775</v>
      </c>
      <c r="K8771" t="s">
        <v>633</v>
      </c>
      <c r="L8771" t="s">
        <v>578</v>
      </c>
      <c r="M8771" t="s">
        <v>211</v>
      </c>
      <c r="N8771" t="s">
        <v>580</v>
      </c>
      <c r="O8771" t="s">
        <v>643</v>
      </c>
      <c r="P8771" t="s">
        <v>582</v>
      </c>
      <c r="Q8771">
        <v>154</v>
      </c>
      <c r="R8771" t="s">
        <v>645</v>
      </c>
    </row>
    <row r="8772" spans="1:18">
      <c r="A8772" t="s">
        <v>712</v>
      </c>
      <c r="B8772">
        <v>9673</v>
      </c>
      <c r="C8772" t="s">
        <v>575</v>
      </c>
      <c r="D8772" t="s">
        <v>301</v>
      </c>
      <c r="G8772">
        <v>28.9474853</v>
      </c>
      <c r="H8772">
        <v>-81.339595299999999</v>
      </c>
      <c r="I8772" t="s">
        <v>576</v>
      </c>
      <c r="J8772" s="51">
        <v>38924.584027777775</v>
      </c>
      <c r="K8772" t="s">
        <v>633</v>
      </c>
      <c r="L8772" t="s">
        <v>578</v>
      </c>
      <c r="M8772" t="s">
        <v>210</v>
      </c>
      <c r="N8772" t="s">
        <v>600</v>
      </c>
      <c r="O8772" t="s">
        <v>643</v>
      </c>
      <c r="P8772" t="s">
        <v>582</v>
      </c>
      <c r="Q8772">
        <v>5.92</v>
      </c>
      <c r="R8772" t="s">
        <v>645</v>
      </c>
    </row>
    <row r="8773" spans="1:18">
      <c r="A8773" t="s">
        <v>712</v>
      </c>
      <c r="B8773">
        <v>9673</v>
      </c>
      <c r="C8773" t="s">
        <v>575</v>
      </c>
      <c r="D8773" t="s">
        <v>301</v>
      </c>
      <c r="G8773">
        <v>28.9474853</v>
      </c>
      <c r="H8773">
        <v>-81.339595299999999</v>
      </c>
      <c r="I8773" t="s">
        <v>576</v>
      </c>
      <c r="J8773" s="51">
        <v>38924.584027777775</v>
      </c>
      <c r="K8773" t="s">
        <v>633</v>
      </c>
      <c r="L8773" t="s">
        <v>578</v>
      </c>
      <c r="M8773" t="s">
        <v>655</v>
      </c>
      <c r="N8773" t="s">
        <v>600</v>
      </c>
      <c r="O8773" t="s">
        <v>643</v>
      </c>
      <c r="P8773" t="s">
        <v>582</v>
      </c>
      <c r="Q8773">
        <v>587</v>
      </c>
      <c r="R8773" t="s">
        <v>645</v>
      </c>
    </row>
    <row r="8774" spans="1:18">
      <c r="A8774" t="s">
        <v>712</v>
      </c>
      <c r="B8774">
        <v>9673</v>
      </c>
      <c r="C8774" t="s">
        <v>575</v>
      </c>
      <c r="D8774" t="s">
        <v>301</v>
      </c>
      <c r="G8774">
        <v>28.9474853</v>
      </c>
      <c r="H8774">
        <v>-81.339595299999999</v>
      </c>
      <c r="I8774" t="s">
        <v>576</v>
      </c>
      <c r="J8774" s="51">
        <v>38924.584027777775</v>
      </c>
      <c r="K8774" t="s">
        <v>633</v>
      </c>
      <c r="L8774" t="s">
        <v>578</v>
      </c>
      <c r="M8774" t="s">
        <v>617</v>
      </c>
      <c r="N8774" t="s">
        <v>580</v>
      </c>
      <c r="O8774" t="s">
        <v>643</v>
      </c>
      <c r="P8774" t="s">
        <v>582</v>
      </c>
      <c r="Q8774">
        <v>67.3</v>
      </c>
      <c r="R8774" t="s">
        <v>645</v>
      </c>
    </row>
    <row r="8775" spans="1:18">
      <c r="A8775" t="s">
        <v>712</v>
      </c>
      <c r="B8775">
        <v>9673</v>
      </c>
      <c r="C8775" t="s">
        <v>575</v>
      </c>
      <c r="D8775" t="s">
        <v>301</v>
      </c>
      <c r="G8775">
        <v>28.9474853</v>
      </c>
      <c r="H8775">
        <v>-81.339595299999999</v>
      </c>
      <c r="I8775" t="s">
        <v>576</v>
      </c>
      <c r="J8775" s="51">
        <v>38924.584027777775</v>
      </c>
      <c r="K8775" t="s">
        <v>633</v>
      </c>
      <c r="L8775" t="s">
        <v>578</v>
      </c>
      <c r="M8775" t="s">
        <v>652</v>
      </c>
      <c r="N8775" t="s">
        <v>600</v>
      </c>
      <c r="O8775" t="s">
        <v>643</v>
      </c>
      <c r="P8775" t="s">
        <v>582</v>
      </c>
      <c r="Q8775">
        <v>43</v>
      </c>
      <c r="R8775" t="s">
        <v>645</v>
      </c>
    </row>
    <row r="8776" spans="1:18">
      <c r="A8776" t="s">
        <v>712</v>
      </c>
      <c r="B8776">
        <v>9673</v>
      </c>
      <c r="C8776" t="s">
        <v>575</v>
      </c>
      <c r="D8776" t="s">
        <v>301</v>
      </c>
      <c r="G8776">
        <v>28.9474853</v>
      </c>
      <c r="H8776">
        <v>-81.339595299999999</v>
      </c>
      <c r="I8776" t="s">
        <v>576</v>
      </c>
      <c r="J8776" s="51">
        <v>38924.584027777775</v>
      </c>
      <c r="K8776" t="s">
        <v>633</v>
      </c>
      <c r="L8776" t="s">
        <v>578</v>
      </c>
      <c r="M8776" t="s">
        <v>598</v>
      </c>
      <c r="N8776" t="s">
        <v>580</v>
      </c>
      <c r="O8776" t="s">
        <v>643</v>
      </c>
      <c r="P8776" t="s">
        <v>582</v>
      </c>
      <c r="Q8776">
        <v>0.26</v>
      </c>
      <c r="R8776" t="s">
        <v>645</v>
      </c>
    </row>
    <row r="8777" spans="1:18">
      <c r="A8777" t="s">
        <v>712</v>
      </c>
      <c r="B8777">
        <v>9673</v>
      </c>
      <c r="C8777" t="s">
        <v>575</v>
      </c>
      <c r="D8777" t="s">
        <v>301</v>
      </c>
      <c r="G8777">
        <v>28.9474853</v>
      </c>
      <c r="H8777">
        <v>-81.339595299999999</v>
      </c>
      <c r="I8777" t="s">
        <v>576</v>
      </c>
      <c r="J8777" s="51">
        <v>38924.584027777775</v>
      </c>
      <c r="K8777" t="s">
        <v>633</v>
      </c>
      <c r="L8777" t="s">
        <v>578</v>
      </c>
      <c r="M8777" t="s">
        <v>713</v>
      </c>
      <c r="N8777" t="s">
        <v>580</v>
      </c>
      <c r="O8777" t="s">
        <v>643</v>
      </c>
      <c r="P8777" t="s">
        <v>582</v>
      </c>
      <c r="Q8777">
        <v>2</v>
      </c>
      <c r="R8777" t="s">
        <v>644</v>
      </c>
    </row>
    <row r="8778" spans="1:18">
      <c r="A8778" t="s">
        <v>712</v>
      </c>
      <c r="B8778">
        <v>9673</v>
      </c>
      <c r="C8778" t="s">
        <v>575</v>
      </c>
      <c r="D8778" t="s">
        <v>301</v>
      </c>
      <c r="G8778">
        <v>28.9474853</v>
      </c>
      <c r="H8778">
        <v>-81.339595299999999</v>
      </c>
      <c r="I8778" t="s">
        <v>576</v>
      </c>
      <c r="J8778" s="51">
        <v>38924.584027777775</v>
      </c>
      <c r="K8778" t="s">
        <v>633</v>
      </c>
      <c r="L8778" t="s">
        <v>578</v>
      </c>
      <c r="M8778" t="s">
        <v>639</v>
      </c>
      <c r="N8778" t="s">
        <v>600</v>
      </c>
      <c r="O8778" t="s">
        <v>643</v>
      </c>
      <c r="P8778" t="s">
        <v>582</v>
      </c>
      <c r="Q8778">
        <v>8.7999999999999995E-2</v>
      </c>
      <c r="R8778" t="s">
        <v>645</v>
      </c>
    </row>
    <row r="8779" spans="1:18">
      <c r="A8779" t="s">
        <v>712</v>
      </c>
      <c r="B8779">
        <v>9673</v>
      </c>
      <c r="C8779" t="s">
        <v>575</v>
      </c>
      <c r="D8779" t="s">
        <v>301</v>
      </c>
      <c r="G8779">
        <v>28.9474853</v>
      </c>
      <c r="H8779">
        <v>-81.339595299999999</v>
      </c>
      <c r="I8779" t="s">
        <v>576</v>
      </c>
      <c r="J8779" s="51">
        <v>38924.584027777775</v>
      </c>
      <c r="K8779" t="s">
        <v>633</v>
      </c>
      <c r="L8779" t="s">
        <v>578</v>
      </c>
      <c r="M8779" t="s">
        <v>599</v>
      </c>
      <c r="N8779" t="s">
        <v>580</v>
      </c>
      <c r="O8779" t="s">
        <v>643</v>
      </c>
      <c r="P8779" t="s">
        <v>582</v>
      </c>
      <c r="Q8779">
        <v>0.51</v>
      </c>
      <c r="R8779" t="s">
        <v>645</v>
      </c>
    </row>
    <row r="8780" spans="1:18">
      <c r="A8780" t="s">
        <v>712</v>
      </c>
      <c r="B8780">
        <v>9673</v>
      </c>
      <c r="C8780" t="s">
        <v>575</v>
      </c>
      <c r="D8780" t="s">
        <v>301</v>
      </c>
      <c r="G8780">
        <v>28.9474853</v>
      </c>
      <c r="H8780">
        <v>-81.339595299999999</v>
      </c>
      <c r="I8780" t="s">
        <v>576</v>
      </c>
      <c r="J8780" s="51">
        <v>38924.584027777775</v>
      </c>
      <c r="K8780" t="s">
        <v>633</v>
      </c>
      <c r="L8780" t="s">
        <v>578</v>
      </c>
      <c r="M8780" t="s">
        <v>609</v>
      </c>
      <c r="N8780" t="s">
        <v>580</v>
      </c>
      <c r="O8780" t="s">
        <v>643</v>
      </c>
      <c r="P8780" t="s">
        <v>582</v>
      </c>
      <c r="Q8780">
        <v>6.7000000000000004E-2</v>
      </c>
      <c r="R8780" t="s">
        <v>645</v>
      </c>
    </row>
    <row r="8781" spans="1:18">
      <c r="A8781" t="s">
        <v>712</v>
      </c>
      <c r="B8781">
        <v>9673</v>
      </c>
      <c r="C8781" t="s">
        <v>575</v>
      </c>
      <c r="D8781" t="s">
        <v>301</v>
      </c>
      <c r="G8781">
        <v>28.9474853</v>
      </c>
      <c r="H8781">
        <v>-81.339595299999999</v>
      </c>
      <c r="I8781" t="s">
        <v>576</v>
      </c>
      <c r="J8781" s="51">
        <v>38924.584027777775</v>
      </c>
      <c r="K8781" t="s">
        <v>633</v>
      </c>
      <c r="L8781" t="s">
        <v>578</v>
      </c>
      <c r="M8781" t="s">
        <v>639</v>
      </c>
      <c r="N8781" t="s">
        <v>580</v>
      </c>
      <c r="O8781" t="s">
        <v>643</v>
      </c>
      <c r="P8781" t="s">
        <v>582</v>
      </c>
      <c r="Q8781">
        <v>0.09</v>
      </c>
      <c r="R8781" t="s">
        <v>645</v>
      </c>
    </row>
    <row r="8782" spans="1:18">
      <c r="A8782" t="s">
        <v>712</v>
      </c>
      <c r="B8782">
        <v>9673</v>
      </c>
      <c r="C8782" t="s">
        <v>575</v>
      </c>
      <c r="D8782" t="s">
        <v>301</v>
      </c>
      <c r="G8782">
        <v>28.9474853</v>
      </c>
      <c r="H8782">
        <v>-81.339595299999999</v>
      </c>
      <c r="I8782" t="s">
        <v>576</v>
      </c>
      <c r="J8782" s="51">
        <v>38924.584027777775</v>
      </c>
      <c r="K8782" t="s">
        <v>633</v>
      </c>
      <c r="L8782" t="s">
        <v>578</v>
      </c>
      <c r="M8782" t="s">
        <v>599</v>
      </c>
      <c r="N8782" t="s">
        <v>600</v>
      </c>
      <c r="O8782" t="s">
        <v>643</v>
      </c>
      <c r="P8782" t="s">
        <v>582</v>
      </c>
      <c r="Q8782">
        <v>0.52</v>
      </c>
      <c r="R8782" t="s">
        <v>645</v>
      </c>
    </row>
    <row r="8783" spans="1:18">
      <c r="A8783" t="s">
        <v>712</v>
      </c>
      <c r="B8783">
        <v>9673</v>
      </c>
      <c r="C8783" t="s">
        <v>575</v>
      </c>
      <c r="D8783" t="s">
        <v>301</v>
      </c>
      <c r="G8783">
        <v>28.9474853</v>
      </c>
      <c r="H8783">
        <v>-81.339595299999999</v>
      </c>
      <c r="I8783" t="s">
        <v>576</v>
      </c>
      <c r="J8783" s="51">
        <v>39380.625694444447</v>
      </c>
      <c r="K8783" t="s">
        <v>633</v>
      </c>
      <c r="L8783" t="s">
        <v>578</v>
      </c>
      <c r="M8783" t="s">
        <v>652</v>
      </c>
      <c r="N8783" t="s">
        <v>600</v>
      </c>
      <c r="O8783" t="s">
        <v>643</v>
      </c>
      <c r="P8783" t="s">
        <v>582</v>
      </c>
      <c r="Q8783">
        <v>89</v>
      </c>
      <c r="R8783" t="s">
        <v>645</v>
      </c>
    </row>
    <row r="8784" spans="1:18">
      <c r="A8784" t="s">
        <v>712</v>
      </c>
      <c r="B8784">
        <v>9673</v>
      </c>
      <c r="C8784" t="s">
        <v>575</v>
      </c>
      <c r="D8784" t="s">
        <v>301</v>
      </c>
      <c r="G8784">
        <v>28.9474853</v>
      </c>
      <c r="H8784">
        <v>-81.339595299999999</v>
      </c>
      <c r="I8784" t="s">
        <v>576</v>
      </c>
      <c r="J8784" s="51">
        <v>39380.625694444447</v>
      </c>
      <c r="K8784" t="s">
        <v>633</v>
      </c>
      <c r="L8784" t="s">
        <v>578</v>
      </c>
      <c r="M8784" t="s">
        <v>639</v>
      </c>
      <c r="N8784" t="s">
        <v>600</v>
      </c>
      <c r="O8784" t="s">
        <v>643</v>
      </c>
      <c r="P8784" t="s">
        <v>582</v>
      </c>
      <c r="Q8784">
        <v>0.09</v>
      </c>
      <c r="R8784" t="s">
        <v>645</v>
      </c>
    </row>
    <row r="8785" spans="1:18">
      <c r="A8785" t="s">
        <v>712</v>
      </c>
      <c r="B8785">
        <v>9673</v>
      </c>
      <c r="C8785" t="s">
        <v>575</v>
      </c>
      <c r="D8785" t="s">
        <v>301</v>
      </c>
      <c r="G8785">
        <v>28.9474853</v>
      </c>
      <c r="H8785">
        <v>-81.339595299999999</v>
      </c>
      <c r="I8785" t="s">
        <v>576</v>
      </c>
      <c r="J8785" s="51">
        <v>39380.625694444447</v>
      </c>
      <c r="K8785" t="s">
        <v>633</v>
      </c>
      <c r="L8785" t="s">
        <v>578</v>
      </c>
      <c r="M8785" t="s">
        <v>610</v>
      </c>
      <c r="N8785" t="s">
        <v>600</v>
      </c>
      <c r="O8785" t="s">
        <v>643</v>
      </c>
      <c r="P8785" t="s">
        <v>582</v>
      </c>
      <c r="Q8785">
        <v>6.6000000000000003E-2</v>
      </c>
      <c r="R8785" t="s">
        <v>645</v>
      </c>
    </row>
    <row r="8786" spans="1:18">
      <c r="A8786" t="s">
        <v>712</v>
      </c>
      <c r="B8786">
        <v>9673</v>
      </c>
      <c r="C8786" t="s">
        <v>575</v>
      </c>
      <c r="D8786" t="s">
        <v>301</v>
      </c>
      <c r="G8786">
        <v>28.9474853</v>
      </c>
      <c r="H8786">
        <v>-81.339595299999999</v>
      </c>
      <c r="I8786" t="s">
        <v>576</v>
      </c>
      <c r="J8786" s="51">
        <v>39380.625694444447</v>
      </c>
      <c r="K8786" t="s">
        <v>633</v>
      </c>
      <c r="L8786" t="s">
        <v>578</v>
      </c>
      <c r="M8786" t="s">
        <v>617</v>
      </c>
      <c r="N8786" t="s">
        <v>580</v>
      </c>
      <c r="O8786" t="s">
        <v>643</v>
      </c>
      <c r="P8786" t="s">
        <v>582</v>
      </c>
      <c r="Q8786">
        <v>78.3</v>
      </c>
      <c r="R8786" t="s">
        <v>645</v>
      </c>
    </row>
    <row r="8787" spans="1:18">
      <c r="A8787" t="s">
        <v>712</v>
      </c>
      <c r="B8787">
        <v>9673</v>
      </c>
      <c r="C8787" t="s">
        <v>575</v>
      </c>
      <c r="D8787" t="s">
        <v>301</v>
      </c>
      <c r="G8787">
        <v>28.9474853</v>
      </c>
      <c r="H8787">
        <v>-81.339595299999999</v>
      </c>
      <c r="I8787" t="s">
        <v>576</v>
      </c>
      <c r="J8787" s="51">
        <v>39380.625694444447</v>
      </c>
      <c r="K8787" t="s">
        <v>633</v>
      </c>
      <c r="L8787" t="s">
        <v>578</v>
      </c>
      <c r="M8787" t="s">
        <v>639</v>
      </c>
      <c r="N8787" t="s">
        <v>580</v>
      </c>
      <c r="O8787" t="s">
        <v>643</v>
      </c>
      <c r="P8787" t="s">
        <v>582</v>
      </c>
      <c r="Q8787">
        <v>8.7999999999999995E-2</v>
      </c>
      <c r="R8787" t="s">
        <v>645</v>
      </c>
    </row>
    <row r="8788" spans="1:18">
      <c r="A8788" t="s">
        <v>712</v>
      </c>
      <c r="B8788">
        <v>9673</v>
      </c>
      <c r="C8788" t="s">
        <v>575</v>
      </c>
      <c r="D8788" t="s">
        <v>301</v>
      </c>
      <c r="G8788">
        <v>28.9474853</v>
      </c>
      <c r="H8788">
        <v>-81.339595299999999</v>
      </c>
      <c r="I8788" t="s">
        <v>576</v>
      </c>
      <c r="J8788" s="51">
        <v>39380.625694444447</v>
      </c>
      <c r="K8788" t="s">
        <v>633</v>
      </c>
      <c r="L8788" t="s">
        <v>578</v>
      </c>
      <c r="M8788" t="s">
        <v>599</v>
      </c>
      <c r="N8788" t="s">
        <v>600</v>
      </c>
      <c r="O8788" t="s">
        <v>643</v>
      </c>
      <c r="P8788" t="s">
        <v>582</v>
      </c>
      <c r="Q8788">
        <v>0.28000000000000003</v>
      </c>
      <c r="R8788" t="s">
        <v>645</v>
      </c>
    </row>
    <row r="8789" spans="1:18">
      <c r="A8789" t="s">
        <v>712</v>
      </c>
      <c r="B8789">
        <v>9673</v>
      </c>
      <c r="C8789" t="s">
        <v>575</v>
      </c>
      <c r="D8789" t="s">
        <v>301</v>
      </c>
      <c r="G8789">
        <v>28.9474853</v>
      </c>
      <c r="H8789">
        <v>-81.339595299999999</v>
      </c>
      <c r="I8789" t="s">
        <v>576</v>
      </c>
      <c r="J8789" s="51">
        <v>39380.625694444447</v>
      </c>
      <c r="K8789" t="s">
        <v>633</v>
      </c>
      <c r="L8789" t="s">
        <v>578</v>
      </c>
      <c r="M8789" t="s">
        <v>598</v>
      </c>
      <c r="N8789" t="s">
        <v>600</v>
      </c>
      <c r="O8789" t="s">
        <v>643</v>
      </c>
      <c r="P8789" t="s">
        <v>582</v>
      </c>
      <c r="Q8789">
        <v>0.43</v>
      </c>
      <c r="R8789" t="s">
        <v>645</v>
      </c>
    </row>
    <row r="8790" spans="1:18">
      <c r="A8790" t="s">
        <v>712</v>
      </c>
      <c r="B8790">
        <v>9673</v>
      </c>
      <c r="C8790" t="s">
        <v>575</v>
      </c>
      <c r="D8790" t="s">
        <v>301</v>
      </c>
      <c r="G8790">
        <v>28.9474853</v>
      </c>
      <c r="H8790">
        <v>-81.339595299999999</v>
      </c>
      <c r="I8790" t="s">
        <v>576</v>
      </c>
      <c r="J8790" s="51">
        <v>39380.625694444447</v>
      </c>
      <c r="K8790" t="s">
        <v>633</v>
      </c>
      <c r="L8790" t="s">
        <v>578</v>
      </c>
      <c r="M8790" t="s">
        <v>672</v>
      </c>
      <c r="N8790" t="s">
        <v>580</v>
      </c>
      <c r="O8790" t="s">
        <v>643</v>
      </c>
      <c r="P8790" t="s">
        <v>582</v>
      </c>
      <c r="Q8790" t="s">
        <v>649</v>
      </c>
    </row>
    <row r="8791" spans="1:18">
      <c r="A8791" t="s">
        <v>712</v>
      </c>
      <c r="B8791">
        <v>9673</v>
      </c>
      <c r="C8791" t="s">
        <v>575</v>
      </c>
      <c r="D8791" t="s">
        <v>301</v>
      </c>
      <c r="G8791">
        <v>28.9474853</v>
      </c>
      <c r="H8791">
        <v>-81.339595299999999</v>
      </c>
      <c r="I8791" t="s">
        <v>576</v>
      </c>
      <c r="J8791" s="51">
        <v>39380.625694444447</v>
      </c>
      <c r="K8791" t="s">
        <v>633</v>
      </c>
      <c r="L8791" t="s">
        <v>578</v>
      </c>
      <c r="M8791" t="s">
        <v>210</v>
      </c>
      <c r="N8791" t="s">
        <v>580</v>
      </c>
      <c r="O8791" t="s">
        <v>643</v>
      </c>
      <c r="P8791" t="s">
        <v>582</v>
      </c>
      <c r="Q8791">
        <v>10.8</v>
      </c>
      <c r="R8791" t="s">
        <v>645</v>
      </c>
    </row>
    <row r="8792" spans="1:18">
      <c r="A8792" t="s">
        <v>712</v>
      </c>
      <c r="B8792">
        <v>9673</v>
      </c>
      <c r="C8792" t="s">
        <v>575</v>
      </c>
      <c r="D8792" t="s">
        <v>301</v>
      </c>
      <c r="G8792">
        <v>28.9474853</v>
      </c>
      <c r="H8792">
        <v>-81.339595299999999</v>
      </c>
      <c r="I8792" t="s">
        <v>576</v>
      </c>
      <c r="J8792" s="51">
        <v>39380.625694444447</v>
      </c>
      <c r="K8792" t="s">
        <v>633</v>
      </c>
      <c r="L8792" t="s">
        <v>578</v>
      </c>
      <c r="M8792" t="s">
        <v>646</v>
      </c>
      <c r="N8792" t="s">
        <v>580</v>
      </c>
      <c r="O8792" t="s">
        <v>643</v>
      </c>
      <c r="P8792" t="s">
        <v>582</v>
      </c>
      <c r="Q8792">
        <v>2</v>
      </c>
      <c r="R8792" t="s">
        <v>645</v>
      </c>
    </row>
    <row r="8793" spans="1:18">
      <c r="A8793" t="s">
        <v>712</v>
      </c>
      <c r="B8793">
        <v>9673</v>
      </c>
      <c r="C8793" t="s">
        <v>575</v>
      </c>
      <c r="D8793" t="s">
        <v>301</v>
      </c>
      <c r="G8793">
        <v>28.9474853</v>
      </c>
      <c r="H8793">
        <v>-81.339595299999999</v>
      </c>
      <c r="I8793" t="s">
        <v>576</v>
      </c>
      <c r="J8793" s="51">
        <v>39380.625694444447</v>
      </c>
      <c r="K8793" t="s">
        <v>633</v>
      </c>
      <c r="L8793" t="s">
        <v>578</v>
      </c>
      <c r="M8793" t="s">
        <v>594</v>
      </c>
      <c r="N8793" t="s">
        <v>580</v>
      </c>
      <c r="O8793" t="s">
        <v>643</v>
      </c>
      <c r="P8793" t="s">
        <v>582</v>
      </c>
      <c r="Q8793">
        <v>35.9</v>
      </c>
      <c r="R8793" t="s">
        <v>645</v>
      </c>
    </row>
    <row r="8794" spans="1:18">
      <c r="A8794" t="s">
        <v>712</v>
      </c>
      <c r="B8794">
        <v>9673</v>
      </c>
      <c r="C8794" t="s">
        <v>575</v>
      </c>
      <c r="D8794" t="s">
        <v>301</v>
      </c>
      <c r="G8794">
        <v>28.9474853</v>
      </c>
      <c r="H8794">
        <v>-81.339595299999999</v>
      </c>
      <c r="I8794" t="s">
        <v>576</v>
      </c>
      <c r="J8794" s="51">
        <v>39380.625694444447</v>
      </c>
      <c r="K8794" t="s">
        <v>633</v>
      </c>
      <c r="L8794" t="s">
        <v>578</v>
      </c>
      <c r="M8794" t="s">
        <v>614</v>
      </c>
      <c r="N8794" t="s">
        <v>580</v>
      </c>
      <c r="O8794" t="s">
        <v>643</v>
      </c>
      <c r="P8794" t="s">
        <v>582</v>
      </c>
      <c r="Q8794">
        <v>0.13</v>
      </c>
      <c r="R8794" t="s">
        <v>645</v>
      </c>
    </row>
    <row r="8795" spans="1:18">
      <c r="A8795" t="s">
        <v>712</v>
      </c>
      <c r="B8795">
        <v>9673</v>
      </c>
      <c r="C8795" t="s">
        <v>575</v>
      </c>
      <c r="D8795" t="s">
        <v>301</v>
      </c>
      <c r="G8795">
        <v>28.9474853</v>
      </c>
      <c r="H8795">
        <v>-81.339595299999999</v>
      </c>
      <c r="I8795" t="s">
        <v>576</v>
      </c>
      <c r="J8795" s="51">
        <v>39380.625694444447</v>
      </c>
      <c r="K8795" t="s">
        <v>633</v>
      </c>
      <c r="L8795" t="s">
        <v>578</v>
      </c>
      <c r="M8795" t="s">
        <v>652</v>
      </c>
      <c r="N8795" t="s">
        <v>580</v>
      </c>
      <c r="O8795" t="s">
        <v>643</v>
      </c>
      <c r="P8795" t="s">
        <v>582</v>
      </c>
      <c r="Q8795">
        <v>86</v>
      </c>
      <c r="R8795" t="s">
        <v>645</v>
      </c>
    </row>
    <row r="8796" spans="1:18">
      <c r="A8796" t="s">
        <v>712</v>
      </c>
      <c r="B8796">
        <v>9673</v>
      </c>
      <c r="C8796" t="s">
        <v>575</v>
      </c>
      <c r="D8796" t="s">
        <v>301</v>
      </c>
      <c r="G8796">
        <v>28.9474853</v>
      </c>
      <c r="H8796">
        <v>-81.339595299999999</v>
      </c>
      <c r="I8796" t="s">
        <v>576</v>
      </c>
      <c r="J8796" s="51">
        <v>39380.625694444447</v>
      </c>
      <c r="K8796" t="s">
        <v>633</v>
      </c>
      <c r="L8796" t="s">
        <v>578</v>
      </c>
      <c r="M8796" t="s">
        <v>598</v>
      </c>
      <c r="N8796" t="s">
        <v>580</v>
      </c>
      <c r="O8796" t="s">
        <v>643</v>
      </c>
      <c r="P8796" t="s">
        <v>582</v>
      </c>
      <c r="Q8796">
        <v>0.39</v>
      </c>
      <c r="R8796" t="s">
        <v>645</v>
      </c>
    </row>
    <row r="8797" spans="1:18">
      <c r="A8797" t="s">
        <v>712</v>
      </c>
      <c r="B8797">
        <v>9673</v>
      </c>
      <c r="C8797" t="s">
        <v>575</v>
      </c>
      <c r="D8797" t="s">
        <v>301</v>
      </c>
      <c r="G8797">
        <v>28.9474853</v>
      </c>
      <c r="H8797">
        <v>-81.339595299999999</v>
      </c>
      <c r="I8797" t="s">
        <v>576</v>
      </c>
      <c r="J8797" s="51">
        <v>39380.625694444447</v>
      </c>
      <c r="K8797" t="s">
        <v>633</v>
      </c>
      <c r="L8797" t="s">
        <v>578</v>
      </c>
      <c r="M8797" t="s">
        <v>655</v>
      </c>
      <c r="N8797" t="s">
        <v>600</v>
      </c>
      <c r="O8797" t="s">
        <v>643</v>
      </c>
      <c r="P8797" t="s">
        <v>582</v>
      </c>
      <c r="Q8797">
        <v>1080</v>
      </c>
      <c r="R8797" t="s">
        <v>645</v>
      </c>
    </row>
    <row r="8798" spans="1:18">
      <c r="A8798" t="s">
        <v>712</v>
      </c>
      <c r="B8798">
        <v>9673</v>
      </c>
      <c r="C8798" t="s">
        <v>575</v>
      </c>
      <c r="D8798" t="s">
        <v>301</v>
      </c>
      <c r="G8798">
        <v>28.9474853</v>
      </c>
      <c r="H8798">
        <v>-81.339595299999999</v>
      </c>
      <c r="I8798" t="s">
        <v>576</v>
      </c>
      <c r="J8798" s="51">
        <v>38924.584027777775</v>
      </c>
      <c r="K8798" t="s">
        <v>633</v>
      </c>
      <c r="L8798" t="s">
        <v>578</v>
      </c>
      <c r="M8798" t="s">
        <v>212</v>
      </c>
      <c r="N8798" t="s">
        <v>600</v>
      </c>
      <c r="O8798" t="s">
        <v>643</v>
      </c>
      <c r="P8798" t="s">
        <v>582</v>
      </c>
      <c r="Q8798">
        <v>280</v>
      </c>
      <c r="R8798" t="s">
        <v>645</v>
      </c>
    </row>
    <row r="8799" spans="1:18">
      <c r="A8799" t="s">
        <v>712</v>
      </c>
      <c r="B8799">
        <v>9673</v>
      </c>
      <c r="C8799" t="s">
        <v>575</v>
      </c>
      <c r="D8799" t="s">
        <v>301</v>
      </c>
      <c r="G8799">
        <v>28.9474853</v>
      </c>
      <c r="H8799">
        <v>-81.339595299999999</v>
      </c>
      <c r="I8799" t="s">
        <v>576</v>
      </c>
      <c r="J8799" s="51">
        <v>38924.584027777775</v>
      </c>
      <c r="K8799" t="s">
        <v>633</v>
      </c>
      <c r="L8799" t="s">
        <v>578</v>
      </c>
      <c r="M8799" t="s">
        <v>671</v>
      </c>
      <c r="N8799" t="s">
        <v>580</v>
      </c>
      <c r="O8799" t="s">
        <v>643</v>
      </c>
      <c r="P8799" t="s">
        <v>582</v>
      </c>
      <c r="Q8799">
        <v>5</v>
      </c>
      <c r="R8799" t="s">
        <v>654</v>
      </c>
    </row>
    <row r="8800" spans="1:18">
      <c r="A8800" t="s">
        <v>712</v>
      </c>
      <c r="B8800">
        <v>9673</v>
      </c>
      <c r="C8800" t="s">
        <v>575</v>
      </c>
      <c r="D8800" t="s">
        <v>301</v>
      </c>
      <c r="G8800">
        <v>28.9474853</v>
      </c>
      <c r="H8800">
        <v>-81.339595299999999</v>
      </c>
      <c r="I8800" t="s">
        <v>576</v>
      </c>
      <c r="J8800" s="51">
        <v>38924.584027777775</v>
      </c>
      <c r="K8800" t="s">
        <v>633</v>
      </c>
      <c r="L8800" t="s">
        <v>578</v>
      </c>
      <c r="M8800" t="s">
        <v>211</v>
      </c>
      <c r="N8800" t="s">
        <v>600</v>
      </c>
      <c r="O8800" t="s">
        <v>643</v>
      </c>
      <c r="P8800" t="s">
        <v>582</v>
      </c>
      <c r="Q8800">
        <v>156</v>
      </c>
      <c r="R8800" t="s">
        <v>645</v>
      </c>
    </row>
    <row r="8801" spans="1:18">
      <c r="A8801" t="s">
        <v>712</v>
      </c>
      <c r="B8801">
        <v>9673</v>
      </c>
      <c r="C8801" t="s">
        <v>575</v>
      </c>
      <c r="D8801" t="s">
        <v>301</v>
      </c>
      <c r="G8801">
        <v>28.9474853</v>
      </c>
      <c r="H8801">
        <v>-81.339595299999999</v>
      </c>
      <c r="I8801" t="s">
        <v>576</v>
      </c>
      <c r="J8801" s="51">
        <v>38924.584027777775</v>
      </c>
      <c r="K8801" t="s">
        <v>633</v>
      </c>
      <c r="L8801" t="s">
        <v>578</v>
      </c>
      <c r="M8801" t="s">
        <v>617</v>
      </c>
      <c r="N8801" t="s">
        <v>600</v>
      </c>
      <c r="O8801" t="s">
        <v>643</v>
      </c>
      <c r="P8801" t="s">
        <v>582</v>
      </c>
      <c r="Q8801">
        <v>66.900000000000006</v>
      </c>
      <c r="R8801" t="s">
        <v>645</v>
      </c>
    </row>
    <row r="8802" spans="1:18">
      <c r="A8802" t="s">
        <v>712</v>
      </c>
      <c r="B8802">
        <v>9673</v>
      </c>
      <c r="C8802" t="s">
        <v>575</v>
      </c>
      <c r="D8802" t="s">
        <v>301</v>
      </c>
      <c r="G8802">
        <v>28.9474853</v>
      </c>
      <c r="H8802">
        <v>-81.339595299999999</v>
      </c>
      <c r="I8802" t="s">
        <v>576</v>
      </c>
      <c r="J8802" s="51">
        <v>38924.584027777775</v>
      </c>
      <c r="K8802" t="s">
        <v>633</v>
      </c>
      <c r="L8802" t="s">
        <v>578</v>
      </c>
      <c r="M8802" t="s">
        <v>714</v>
      </c>
      <c r="N8802" t="s">
        <v>600</v>
      </c>
      <c r="O8802" t="s">
        <v>643</v>
      </c>
      <c r="P8802" t="s">
        <v>582</v>
      </c>
      <c r="Q8802">
        <v>140</v>
      </c>
      <c r="R8802" t="s">
        <v>645</v>
      </c>
    </row>
    <row r="8803" spans="1:18">
      <c r="A8803" t="s">
        <v>712</v>
      </c>
      <c r="B8803">
        <v>9673</v>
      </c>
      <c r="C8803" t="s">
        <v>575</v>
      </c>
      <c r="D8803" t="s">
        <v>301</v>
      </c>
      <c r="G8803">
        <v>28.9474853</v>
      </c>
      <c r="H8803">
        <v>-81.339595299999999</v>
      </c>
      <c r="I8803" t="s">
        <v>576</v>
      </c>
      <c r="J8803" s="51">
        <v>38924.584027777775</v>
      </c>
      <c r="K8803" t="s">
        <v>633</v>
      </c>
      <c r="L8803" t="s">
        <v>578</v>
      </c>
      <c r="M8803" t="s">
        <v>614</v>
      </c>
      <c r="N8803" t="s">
        <v>600</v>
      </c>
      <c r="O8803" t="s">
        <v>643</v>
      </c>
      <c r="P8803" t="s">
        <v>582</v>
      </c>
      <c r="Q8803">
        <v>3.2000000000000001E-2</v>
      </c>
      <c r="R8803" t="s">
        <v>645</v>
      </c>
    </row>
    <row r="8804" spans="1:18">
      <c r="A8804" t="s">
        <v>712</v>
      </c>
      <c r="B8804">
        <v>9673</v>
      </c>
      <c r="C8804" t="s">
        <v>575</v>
      </c>
      <c r="D8804" t="s">
        <v>301</v>
      </c>
      <c r="G8804">
        <v>28.9474853</v>
      </c>
      <c r="H8804">
        <v>-81.339595299999999</v>
      </c>
      <c r="I8804" t="s">
        <v>576</v>
      </c>
      <c r="J8804" s="51">
        <v>38924.584027777775</v>
      </c>
      <c r="K8804" t="s">
        <v>633</v>
      </c>
      <c r="L8804" t="s">
        <v>578</v>
      </c>
      <c r="M8804" t="s">
        <v>212</v>
      </c>
      <c r="N8804" t="s">
        <v>580</v>
      </c>
      <c r="O8804" t="s">
        <v>643</v>
      </c>
      <c r="P8804" t="s">
        <v>582</v>
      </c>
      <c r="Q8804">
        <v>280</v>
      </c>
      <c r="R8804" t="s">
        <v>645</v>
      </c>
    </row>
    <row r="8805" spans="1:18">
      <c r="A8805" t="s">
        <v>712</v>
      </c>
      <c r="B8805">
        <v>9673</v>
      </c>
      <c r="C8805" t="s">
        <v>575</v>
      </c>
      <c r="D8805" t="s">
        <v>301</v>
      </c>
      <c r="G8805">
        <v>28.9474853</v>
      </c>
      <c r="H8805">
        <v>-81.339595299999999</v>
      </c>
      <c r="I8805" t="s">
        <v>576</v>
      </c>
      <c r="J8805" s="51">
        <v>38924.584027777775</v>
      </c>
      <c r="K8805" t="s">
        <v>633</v>
      </c>
      <c r="L8805" t="s">
        <v>578</v>
      </c>
      <c r="M8805" t="s">
        <v>594</v>
      </c>
      <c r="N8805" t="s">
        <v>580</v>
      </c>
      <c r="O8805" t="s">
        <v>643</v>
      </c>
      <c r="P8805" t="s">
        <v>582</v>
      </c>
      <c r="Q8805">
        <v>20.9</v>
      </c>
      <c r="R8805" t="s">
        <v>645</v>
      </c>
    </row>
    <row r="8806" spans="1:18">
      <c r="A8806" t="s">
        <v>712</v>
      </c>
      <c r="B8806">
        <v>9673</v>
      </c>
      <c r="C8806" t="s">
        <v>575</v>
      </c>
      <c r="D8806" t="s">
        <v>301</v>
      </c>
      <c r="G8806">
        <v>28.9474853</v>
      </c>
      <c r="H8806">
        <v>-81.339595299999999</v>
      </c>
      <c r="I8806" t="s">
        <v>576</v>
      </c>
      <c r="J8806" s="51">
        <v>38924.584027777775</v>
      </c>
      <c r="K8806" t="s">
        <v>633</v>
      </c>
      <c r="L8806" t="s">
        <v>578</v>
      </c>
      <c r="M8806" t="s">
        <v>594</v>
      </c>
      <c r="N8806" t="s">
        <v>600</v>
      </c>
      <c r="O8806" t="s">
        <v>643</v>
      </c>
      <c r="P8806" t="s">
        <v>582</v>
      </c>
      <c r="Q8806">
        <v>20.9</v>
      </c>
      <c r="R8806" t="s">
        <v>645</v>
      </c>
    </row>
    <row r="8807" spans="1:18">
      <c r="A8807" t="s">
        <v>712</v>
      </c>
      <c r="B8807">
        <v>9673</v>
      </c>
      <c r="C8807" t="s">
        <v>575</v>
      </c>
      <c r="D8807" t="s">
        <v>301</v>
      </c>
      <c r="G8807">
        <v>28.9474853</v>
      </c>
      <c r="H8807">
        <v>-81.339595299999999</v>
      </c>
      <c r="I8807" t="s">
        <v>576</v>
      </c>
      <c r="J8807" s="51">
        <v>38924.584027777775</v>
      </c>
      <c r="K8807" t="s">
        <v>633</v>
      </c>
      <c r="L8807" t="s">
        <v>578</v>
      </c>
      <c r="M8807" t="s">
        <v>614</v>
      </c>
      <c r="N8807" t="s">
        <v>580</v>
      </c>
      <c r="O8807" t="s">
        <v>643</v>
      </c>
      <c r="P8807" t="s">
        <v>582</v>
      </c>
      <c r="Q8807">
        <v>2.5999999999999999E-2</v>
      </c>
      <c r="R8807" t="s">
        <v>645</v>
      </c>
    </row>
    <row r="8808" spans="1:18">
      <c r="A8808" t="s">
        <v>712</v>
      </c>
      <c r="B8808">
        <v>9673</v>
      </c>
      <c r="C8808" t="s">
        <v>575</v>
      </c>
      <c r="D8808" t="s">
        <v>301</v>
      </c>
      <c r="G8808">
        <v>28.9474853</v>
      </c>
      <c r="H8808">
        <v>-81.339595299999999</v>
      </c>
      <c r="I8808" t="s">
        <v>576</v>
      </c>
      <c r="J8808" s="51">
        <v>38924.584027777775</v>
      </c>
      <c r="K8808" t="s">
        <v>633</v>
      </c>
      <c r="L8808" t="s">
        <v>578</v>
      </c>
      <c r="M8808" t="s">
        <v>646</v>
      </c>
      <c r="N8808" t="s">
        <v>580</v>
      </c>
      <c r="O8808" t="s">
        <v>643</v>
      </c>
      <c r="P8808" t="s">
        <v>582</v>
      </c>
      <c r="Q8808">
        <v>1.7</v>
      </c>
      <c r="R8808" t="s">
        <v>645</v>
      </c>
    </row>
    <row r="8809" spans="1:18">
      <c r="A8809" t="s">
        <v>712</v>
      </c>
      <c r="B8809">
        <v>9673</v>
      </c>
      <c r="C8809" t="s">
        <v>575</v>
      </c>
      <c r="D8809" t="s">
        <v>301</v>
      </c>
      <c r="G8809">
        <v>28.9474853</v>
      </c>
      <c r="H8809">
        <v>-81.339595299999999</v>
      </c>
      <c r="I8809" t="s">
        <v>576</v>
      </c>
      <c r="J8809" s="51">
        <v>38924.584027777775</v>
      </c>
      <c r="K8809" t="s">
        <v>633</v>
      </c>
      <c r="L8809" t="s">
        <v>578</v>
      </c>
      <c r="M8809" t="s">
        <v>598</v>
      </c>
      <c r="N8809" t="s">
        <v>600</v>
      </c>
      <c r="O8809" t="s">
        <v>643</v>
      </c>
      <c r="P8809" t="s">
        <v>582</v>
      </c>
      <c r="Q8809">
        <v>0.28000000000000003</v>
      </c>
      <c r="R8809" t="s">
        <v>645</v>
      </c>
    </row>
    <row r="8810" spans="1:18">
      <c r="A8810" t="s">
        <v>712</v>
      </c>
      <c r="B8810">
        <v>9673</v>
      </c>
      <c r="C8810" t="s">
        <v>575</v>
      </c>
      <c r="D8810" t="s">
        <v>301</v>
      </c>
      <c r="G8810">
        <v>28.9474853</v>
      </c>
      <c r="H8810">
        <v>-81.339595299999999</v>
      </c>
      <c r="I8810" t="s">
        <v>576</v>
      </c>
      <c r="J8810" s="51">
        <v>38924.584027777775</v>
      </c>
      <c r="K8810" t="s">
        <v>633</v>
      </c>
      <c r="L8810" t="s">
        <v>578</v>
      </c>
      <c r="M8810" t="s">
        <v>615</v>
      </c>
      <c r="N8810" t="s">
        <v>580</v>
      </c>
      <c r="O8810" t="s">
        <v>643</v>
      </c>
      <c r="P8810" t="s">
        <v>582</v>
      </c>
      <c r="Q8810">
        <v>0.35</v>
      </c>
      <c r="R8810" t="s">
        <v>662</v>
      </c>
    </row>
    <row r="8811" spans="1:18">
      <c r="A8811" t="s">
        <v>712</v>
      </c>
      <c r="B8811">
        <v>9673</v>
      </c>
      <c r="C8811" t="s">
        <v>575</v>
      </c>
      <c r="D8811" t="s">
        <v>301</v>
      </c>
      <c r="G8811">
        <v>28.9474853</v>
      </c>
      <c r="H8811">
        <v>-81.339595299999999</v>
      </c>
      <c r="I8811" t="s">
        <v>576</v>
      </c>
      <c r="J8811" s="51">
        <v>38924.584027777775</v>
      </c>
      <c r="K8811" t="s">
        <v>633</v>
      </c>
      <c r="L8811" t="s">
        <v>578</v>
      </c>
      <c r="M8811" t="s">
        <v>256</v>
      </c>
      <c r="N8811" t="s">
        <v>580</v>
      </c>
      <c r="O8811" t="s">
        <v>643</v>
      </c>
      <c r="P8811" t="s">
        <v>582</v>
      </c>
      <c r="Q8811">
        <v>1330</v>
      </c>
      <c r="R8811" t="s">
        <v>258</v>
      </c>
    </row>
    <row r="8812" spans="1:18">
      <c r="A8812" t="s">
        <v>712</v>
      </c>
      <c r="B8812">
        <v>9673</v>
      </c>
      <c r="C8812" t="s">
        <v>575</v>
      </c>
      <c r="D8812" t="s">
        <v>301</v>
      </c>
      <c r="G8812">
        <v>28.9474853</v>
      </c>
      <c r="H8812">
        <v>-81.339595299999999</v>
      </c>
      <c r="I8812" t="s">
        <v>576</v>
      </c>
      <c r="J8812" s="51">
        <v>38924.584027777775</v>
      </c>
      <c r="K8812" t="s">
        <v>633</v>
      </c>
      <c r="L8812" t="s">
        <v>578</v>
      </c>
      <c r="M8812" t="s">
        <v>609</v>
      </c>
      <c r="N8812" t="s">
        <v>600</v>
      </c>
      <c r="O8812" t="s">
        <v>643</v>
      </c>
      <c r="P8812" t="s">
        <v>582</v>
      </c>
      <c r="Q8812">
        <v>7.0999999999999994E-2</v>
      </c>
      <c r="R8812" t="s">
        <v>645</v>
      </c>
    </row>
    <row r="8813" spans="1:18">
      <c r="A8813" t="s">
        <v>712</v>
      </c>
      <c r="B8813">
        <v>9673</v>
      </c>
      <c r="C8813" t="s">
        <v>575</v>
      </c>
      <c r="D8813" t="s">
        <v>301</v>
      </c>
      <c r="G8813">
        <v>28.9474853</v>
      </c>
      <c r="H8813">
        <v>-81.339595299999999</v>
      </c>
      <c r="I8813" t="s">
        <v>576</v>
      </c>
      <c r="J8813" s="51">
        <v>38924.584027777775</v>
      </c>
      <c r="K8813" t="s">
        <v>633</v>
      </c>
      <c r="L8813" t="s">
        <v>578</v>
      </c>
      <c r="M8813" t="s">
        <v>642</v>
      </c>
      <c r="N8813" t="s">
        <v>580</v>
      </c>
      <c r="O8813" t="s">
        <v>643</v>
      </c>
      <c r="P8813" t="s">
        <v>582</v>
      </c>
      <c r="Q8813">
        <v>2</v>
      </c>
      <c r="R8813" t="s">
        <v>644</v>
      </c>
    </row>
    <row r="8814" spans="1:18">
      <c r="A8814" t="s">
        <v>712</v>
      </c>
      <c r="B8814">
        <v>9673</v>
      </c>
      <c r="C8814" t="s">
        <v>575</v>
      </c>
      <c r="D8814" t="s">
        <v>301</v>
      </c>
      <c r="G8814">
        <v>28.9474853</v>
      </c>
      <c r="H8814">
        <v>-81.339595299999999</v>
      </c>
      <c r="I8814" t="s">
        <v>576</v>
      </c>
      <c r="J8814" s="51">
        <v>38924.584027777775</v>
      </c>
      <c r="K8814" t="s">
        <v>633</v>
      </c>
      <c r="L8814" t="s">
        <v>578</v>
      </c>
      <c r="M8814" t="s">
        <v>672</v>
      </c>
      <c r="N8814" t="s">
        <v>580</v>
      </c>
      <c r="O8814" t="s">
        <v>643</v>
      </c>
      <c r="P8814" t="s">
        <v>582</v>
      </c>
      <c r="Q8814">
        <v>2</v>
      </c>
      <c r="R8814" t="s">
        <v>644</v>
      </c>
    </row>
    <row r="8815" spans="1:18">
      <c r="A8815" t="s">
        <v>712</v>
      </c>
      <c r="B8815">
        <v>9673</v>
      </c>
      <c r="C8815" t="s">
        <v>575</v>
      </c>
      <c r="D8815" t="s">
        <v>301</v>
      </c>
      <c r="G8815">
        <v>28.9474853</v>
      </c>
      <c r="H8815">
        <v>-81.339595299999999</v>
      </c>
      <c r="I8815" t="s">
        <v>576</v>
      </c>
      <c r="J8815" s="51">
        <v>38924.584027777775</v>
      </c>
      <c r="K8815" t="s">
        <v>633</v>
      </c>
      <c r="L8815" t="s">
        <v>578</v>
      </c>
      <c r="M8815" t="s">
        <v>210</v>
      </c>
      <c r="N8815" t="s">
        <v>580</v>
      </c>
      <c r="O8815" t="s">
        <v>643</v>
      </c>
      <c r="P8815" t="s">
        <v>582</v>
      </c>
      <c r="Q8815">
        <v>5.81</v>
      </c>
      <c r="R8815" t="s">
        <v>645</v>
      </c>
    </row>
    <row r="8816" spans="1:18">
      <c r="A8816" t="s">
        <v>712</v>
      </c>
      <c r="B8816">
        <v>11390</v>
      </c>
      <c r="C8816" t="s">
        <v>575</v>
      </c>
      <c r="D8816" t="s">
        <v>301</v>
      </c>
      <c r="G8816">
        <v>29.13428</v>
      </c>
      <c r="H8816">
        <v>-81.362748300000007</v>
      </c>
      <c r="I8816" t="s">
        <v>576</v>
      </c>
      <c r="J8816" s="51">
        <v>38924.417361111111</v>
      </c>
      <c r="K8816" t="s">
        <v>633</v>
      </c>
      <c r="L8816" t="s">
        <v>578</v>
      </c>
      <c r="M8816" t="s">
        <v>615</v>
      </c>
      <c r="N8816" t="s">
        <v>580</v>
      </c>
      <c r="O8816" t="s">
        <v>643</v>
      </c>
      <c r="P8816" t="s">
        <v>582</v>
      </c>
      <c r="Q8816">
        <v>0.55000000000000004</v>
      </c>
      <c r="R8816" t="s">
        <v>662</v>
      </c>
    </row>
    <row r="8817" spans="1:18">
      <c r="A8817" t="s">
        <v>712</v>
      </c>
      <c r="B8817">
        <v>11390</v>
      </c>
      <c r="C8817" t="s">
        <v>575</v>
      </c>
      <c r="D8817" t="s">
        <v>301</v>
      </c>
      <c r="G8817">
        <v>29.13428</v>
      </c>
      <c r="H8817">
        <v>-81.362748300000007</v>
      </c>
      <c r="I8817" t="s">
        <v>576</v>
      </c>
      <c r="J8817" s="51">
        <v>39023.625694444447</v>
      </c>
      <c r="K8817" t="s">
        <v>633</v>
      </c>
      <c r="L8817" t="s">
        <v>578</v>
      </c>
      <c r="M8817" t="s">
        <v>210</v>
      </c>
      <c r="N8817" t="s">
        <v>600</v>
      </c>
      <c r="O8817" t="s">
        <v>643</v>
      </c>
      <c r="P8817" t="s">
        <v>582</v>
      </c>
      <c r="Q8817">
        <v>3.9</v>
      </c>
      <c r="R8817" t="s">
        <v>645</v>
      </c>
    </row>
    <row r="8818" spans="1:18">
      <c r="A8818" t="s">
        <v>712</v>
      </c>
      <c r="B8818">
        <v>11390</v>
      </c>
      <c r="C8818" t="s">
        <v>575</v>
      </c>
      <c r="D8818" t="s">
        <v>301</v>
      </c>
      <c r="G8818">
        <v>29.13428</v>
      </c>
      <c r="H8818">
        <v>-81.362748300000007</v>
      </c>
      <c r="I8818" t="s">
        <v>576</v>
      </c>
      <c r="J8818" s="51">
        <v>39023.625694444447</v>
      </c>
      <c r="K8818" t="s">
        <v>633</v>
      </c>
      <c r="L8818" t="s">
        <v>578</v>
      </c>
      <c r="M8818" t="s">
        <v>724</v>
      </c>
      <c r="N8818" t="s">
        <v>580</v>
      </c>
      <c r="O8818" t="s">
        <v>643</v>
      </c>
      <c r="P8818" t="s">
        <v>582</v>
      </c>
      <c r="Q8818" t="s">
        <v>649</v>
      </c>
    </row>
    <row r="8819" spans="1:18">
      <c r="A8819" t="s">
        <v>712</v>
      </c>
      <c r="B8819">
        <v>11390</v>
      </c>
      <c r="C8819" t="s">
        <v>575</v>
      </c>
      <c r="D8819" t="s">
        <v>301</v>
      </c>
      <c r="G8819">
        <v>29.13428</v>
      </c>
      <c r="H8819">
        <v>-81.362748300000007</v>
      </c>
      <c r="I8819" t="s">
        <v>576</v>
      </c>
      <c r="J8819" s="51">
        <v>39023.625694444447</v>
      </c>
      <c r="K8819" t="s">
        <v>633</v>
      </c>
      <c r="L8819" t="s">
        <v>578</v>
      </c>
      <c r="M8819" t="s">
        <v>725</v>
      </c>
      <c r="N8819" t="s">
        <v>580</v>
      </c>
      <c r="O8819" t="s">
        <v>643</v>
      </c>
      <c r="P8819" t="s">
        <v>582</v>
      </c>
      <c r="Q8819" t="s">
        <v>649</v>
      </c>
    </row>
    <row r="8820" spans="1:18">
      <c r="A8820" t="s">
        <v>712</v>
      </c>
      <c r="B8820">
        <v>11390</v>
      </c>
      <c r="C8820" t="s">
        <v>575</v>
      </c>
      <c r="D8820" t="s">
        <v>301</v>
      </c>
      <c r="G8820">
        <v>29.13428</v>
      </c>
      <c r="H8820">
        <v>-81.362748300000007</v>
      </c>
      <c r="I8820" t="s">
        <v>576</v>
      </c>
      <c r="J8820" s="51">
        <v>39023.625694444447</v>
      </c>
      <c r="K8820" t="s">
        <v>633</v>
      </c>
      <c r="L8820" t="s">
        <v>578</v>
      </c>
      <c r="M8820" t="s">
        <v>639</v>
      </c>
      <c r="N8820" t="s">
        <v>600</v>
      </c>
      <c r="O8820" t="s">
        <v>643</v>
      </c>
      <c r="P8820" t="s">
        <v>582</v>
      </c>
      <c r="Q8820">
        <v>0.1</v>
      </c>
      <c r="R8820" t="s">
        <v>645</v>
      </c>
    </row>
    <row r="8821" spans="1:18">
      <c r="A8821" t="s">
        <v>712</v>
      </c>
      <c r="B8821">
        <v>11390</v>
      </c>
      <c r="C8821" t="s">
        <v>575</v>
      </c>
      <c r="D8821" t="s">
        <v>301</v>
      </c>
      <c r="G8821">
        <v>29.13428</v>
      </c>
      <c r="H8821">
        <v>-81.362748300000007</v>
      </c>
      <c r="I8821" t="s">
        <v>576</v>
      </c>
      <c r="J8821" s="51">
        <v>39023.625694444447</v>
      </c>
      <c r="K8821" t="s">
        <v>633</v>
      </c>
      <c r="L8821" t="s">
        <v>578</v>
      </c>
      <c r="M8821" t="s">
        <v>614</v>
      </c>
      <c r="N8821" t="s">
        <v>580</v>
      </c>
      <c r="O8821" t="s">
        <v>643</v>
      </c>
      <c r="P8821" t="s">
        <v>582</v>
      </c>
      <c r="Q8821">
        <v>7.1999999999999995E-2</v>
      </c>
      <c r="R8821" t="s">
        <v>645</v>
      </c>
    </row>
    <row r="8822" spans="1:18">
      <c r="A8822" t="s">
        <v>712</v>
      </c>
      <c r="B8822">
        <v>11390</v>
      </c>
      <c r="C8822" t="s">
        <v>575</v>
      </c>
      <c r="D8822" t="s">
        <v>301</v>
      </c>
      <c r="G8822">
        <v>29.13428</v>
      </c>
      <c r="H8822">
        <v>-81.362748300000007</v>
      </c>
      <c r="I8822" t="s">
        <v>576</v>
      </c>
      <c r="J8822" s="51">
        <v>39023.625694444447</v>
      </c>
      <c r="K8822" t="s">
        <v>633</v>
      </c>
      <c r="L8822" t="s">
        <v>578</v>
      </c>
      <c r="M8822" t="s">
        <v>726</v>
      </c>
      <c r="N8822" t="s">
        <v>580</v>
      </c>
      <c r="O8822" t="s">
        <v>643</v>
      </c>
      <c r="P8822" t="s">
        <v>582</v>
      </c>
      <c r="Q8822" t="s">
        <v>649</v>
      </c>
    </row>
    <row r="8823" spans="1:18">
      <c r="A8823" t="s">
        <v>712</v>
      </c>
      <c r="B8823">
        <v>11390</v>
      </c>
      <c r="C8823" t="s">
        <v>575</v>
      </c>
      <c r="D8823" t="s">
        <v>301</v>
      </c>
      <c r="G8823">
        <v>29.13428</v>
      </c>
      <c r="H8823">
        <v>-81.362748300000007</v>
      </c>
      <c r="I8823" t="s">
        <v>576</v>
      </c>
      <c r="J8823" s="51">
        <v>39023.625694444447</v>
      </c>
      <c r="K8823" t="s">
        <v>633</v>
      </c>
      <c r="L8823" t="s">
        <v>578</v>
      </c>
      <c r="M8823" t="s">
        <v>727</v>
      </c>
      <c r="N8823" t="s">
        <v>580</v>
      </c>
      <c r="O8823" t="s">
        <v>643</v>
      </c>
      <c r="P8823" t="s">
        <v>582</v>
      </c>
      <c r="Q8823" t="s">
        <v>649</v>
      </c>
    </row>
    <row r="8824" spans="1:18">
      <c r="A8824" t="s">
        <v>712</v>
      </c>
      <c r="B8824">
        <v>11390</v>
      </c>
      <c r="C8824" t="s">
        <v>575</v>
      </c>
      <c r="D8824" t="s">
        <v>301</v>
      </c>
      <c r="G8824">
        <v>29.13428</v>
      </c>
      <c r="H8824">
        <v>-81.362748300000007</v>
      </c>
      <c r="I8824" t="s">
        <v>576</v>
      </c>
      <c r="J8824" s="51">
        <v>39023.625694444447</v>
      </c>
      <c r="K8824" t="s">
        <v>633</v>
      </c>
      <c r="L8824" t="s">
        <v>578</v>
      </c>
      <c r="M8824" t="s">
        <v>212</v>
      </c>
      <c r="N8824" t="s">
        <v>580</v>
      </c>
      <c r="O8824" t="s">
        <v>643</v>
      </c>
      <c r="P8824" t="s">
        <v>582</v>
      </c>
      <c r="Q8824">
        <v>130</v>
      </c>
      <c r="R8824" t="s">
        <v>645</v>
      </c>
    </row>
    <row r="8825" spans="1:18">
      <c r="A8825" t="s">
        <v>712</v>
      </c>
      <c r="B8825">
        <v>11390</v>
      </c>
      <c r="C8825" t="s">
        <v>575</v>
      </c>
      <c r="D8825" t="s">
        <v>301</v>
      </c>
      <c r="G8825">
        <v>29.13428</v>
      </c>
      <c r="H8825">
        <v>-81.362748300000007</v>
      </c>
      <c r="I8825" t="s">
        <v>576</v>
      </c>
      <c r="J8825" s="51">
        <v>39023.625694444447</v>
      </c>
      <c r="K8825" t="s">
        <v>633</v>
      </c>
      <c r="L8825" t="s">
        <v>578</v>
      </c>
      <c r="M8825" t="s">
        <v>728</v>
      </c>
      <c r="N8825" t="s">
        <v>580</v>
      </c>
      <c r="O8825" t="s">
        <v>643</v>
      </c>
      <c r="P8825" t="s">
        <v>582</v>
      </c>
      <c r="Q8825" t="s">
        <v>649</v>
      </c>
    </row>
    <row r="8826" spans="1:18">
      <c r="A8826" t="s">
        <v>712</v>
      </c>
      <c r="B8826">
        <v>11390</v>
      </c>
      <c r="C8826" t="s">
        <v>575</v>
      </c>
      <c r="D8826" t="s">
        <v>301</v>
      </c>
      <c r="G8826">
        <v>29.13428</v>
      </c>
      <c r="H8826">
        <v>-81.362748300000007</v>
      </c>
      <c r="I8826" t="s">
        <v>576</v>
      </c>
      <c r="J8826" s="51">
        <v>39023.625694444447</v>
      </c>
      <c r="K8826" t="s">
        <v>633</v>
      </c>
      <c r="L8826" t="s">
        <v>578</v>
      </c>
      <c r="M8826" t="s">
        <v>729</v>
      </c>
      <c r="N8826" t="s">
        <v>580</v>
      </c>
      <c r="O8826" t="s">
        <v>643</v>
      </c>
      <c r="P8826" t="s">
        <v>582</v>
      </c>
      <c r="Q8826" t="s">
        <v>649</v>
      </c>
    </row>
    <row r="8827" spans="1:18">
      <c r="A8827" t="s">
        <v>712</v>
      </c>
      <c r="B8827">
        <v>11390</v>
      </c>
      <c r="C8827" t="s">
        <v>575</v>
      </c>
      <c r="D8827" t="s">
        <v>301</v>
      </c>
      <c r="G8827">
        <v>29.13428</v>
      </c>
      <c r="H8827">
        <v>-81.362748300000007</v>
      </c>
      <c r="I8827" t="s">
        <v>576</v>
      </c>
      <c r="J8827" s="51">
        <v>39023.625694444447</v>
      </c>
      <c r="K8827" t="s">
        <v>633</v>
      </c>
      <c r="L8827" t="s">
        <v>578</v>
      </c>
      <c r="M8827" t="s">
        <v>730</v>
      </c>
      <c r="N8827" t="s">
        <v>580</v>
      </c>
      <c r="O8827" t="s">
        <v>643</v>
      </c>
      <c r="P8827" t="s">
        <v>582</v>
      </c>
      <c r="Q8827" t="s">
        <v>649</v>
      </c>
    </row>
    <row r="8828" spans="1:18">
      <c r="A8828" t="s">
        <v>712</v>
      </c>
      <c r="B8828">
        <v>11390</v>
      </c>
      <c r="C8828" t="s">
        <v>575</v>
      </c>
      <c r="D8828" t="s">
        <v>301</v>
      </c>
      <c r="G8828">
        <v>29.13428</v>
      </c>
      <c r="H8828">
        <v>-81.362748300000007</v>
      </c>
      <c r="I8828" t="s">
        <v>576</v>
      </c>
      <c r="J8828" s="51">
        <v>39023.625694444447</v>
      </c>
      <c r="K8828" t="s">
        <v>633</v>
      </c>
      <c r="L8828" t="s">
        <v>578</v>
      </c>
      <c r="M8828" t="s">
        <v>666</v>
      </c>
      <c r="N8828" t="s">
        <v>580</v>
      </c>
      <c r="O8828" t="s">
        <v>643</v>
      </c>
      <c r="P8828" t="s">
        <v>582</v>
      </c>
      <c r="Q8828">
        <v>4</v>
      </c>
      <c r="R8828" t="s">
        <v>645</v>
      </c>
    </row>
    <row r="8829" spans="1:18">
      <c r="A8829" t="s">
        <v>712</v>
      </c>
      <c r="B8829">
        <v>11390</v>
      </c>
      <c r="C8829" t="s">
        <v>575</v>
      </c>
      <c r="D8829" t="s">
        <v>301</v>
      </c>
      <c r="G8829">
        <v>29.13428</v>
      </c>
      <c r="H8829">
        <v>-81.362748300000007</v>
      </c>
      <c r="I8829" t="s">
        <v>576</v>
      </c>
      <c r="J8829" s="51">
        <v>39023.625694444447</v>
      </c>
      <c r="K8829" t="s">
        <v>633</v>
      </c>
      <c r="L8829" t="s">
        <v>578</v>
      </c>
      <c r="M8829" t="s">
        <v>731</v>
      </c>
      <c r="N8829" t="s">
        <v>580</v>
      </c>
      <c r="O8829" t="s">
        <v>643</v>
      </c>
      <c r="P8829" t="s">
        <v>582</v>
      </c>
      <c r="Q8829" t="s">
        <v>649</v>
      </c>
    </row>
    <row r="8830" spans="1:18">
      <c r="A8830" t="s">
        <v>712</v>
      </c>
      <c r="B8830">
        <v>11390</v>
      </c>
      <c r="C8830" t="s">
        <v>575</v>
      </c>
      <c r="D8830" t="s">
        <v>301</v>
      </c>
      <c r="G8830">
        <v>29.13428</v>
      </c>
      <c r="H8830">
        <v>-81.362748300000007</v>
      </c>
      <c r="I8830" t="s">
        <v>576</v>
      </c>
      <c r="J8830" s="51">
        <v>39023.625694444447</v>
      </c>
      <c r="K8830" t="s">
        <v>633</v>
      </c>
      <c r="L8830" t="s">
        <v>578</v>
      </c>
      <c r="M8830" t="s">
        <v>732</v>
      </c>
      <c r="N8830" t="s">
        <v>580</v>
      </c>
      <c r="O8830" t="s">
        <v>643</v>
      </c>
      <c r="P8830" t="s">
        <v>582</v>
      </c>
      <c r="Q8830" t="s">
        <v>649</v>
      </c>
    </row>
    <row r="8831" spans="1:18">
      <c r="A8831" t="s">
        <v>712</v>
      </c>
      <c r="B8831">
        <v>11390</v>
      </c>
      <c r="C8831" t="s">
        <v>575</v>
      </c>
      <c r="D8831" t="s">
        <v>301</v>
      </c>
      <c r="G8831">
        <v>29.13428</v>
      </c>
      <c r="H8831">
        <v>-81.362748300000007</v>
      </c>
      <c r="I8831" t="s">
        <v>576</v>
      </c>
      <c r="J8831" s="51">
        <v>39023.625694444447</v>
      </c>
      <c r="K8831" t="s">
        <v>633</v>
      </c>
      <c r="L8831" t="s">
        <v>578</v>
      </c>
      <c r="M8831" t="s">
        <v>733</v>
      </c>
      <c r="N8831" t="s">
        <v>580</v>
      </c>
      <c r="O8831" t="s">
        <v>643</v>
      </c>
      <c r="P8831" t="s">
        <v>582</v>
      </c>
      <c r="Q8831" t="s">
        <v>649</v>
      </c>
    </row>
    <row r="8832" spans="1:18">
      <c r="A8832" t="s">
        <v>712</v>
      </c>
      <c r="B8832">
        <v>11390</v>
      </c>
      <c r="C8832" t="s">
        <v>575</v>
      </c>
      <c r="D8832" t="s">
        <v>301</v>
      </c>
      <c r="G8832">
        <v>29.13428</v>
      </c>
      <c r="H8832">
        <v>-81.362748300000007</v>
      </c>
      <c r="I8832" t="s">
        <v>576</v>
      </c>
      <c r="J8832" s="51">
        <v>39023.625694444447</v>
      </c>
      <c r="K8832" t="s">
        <v>633</v>
      </c>
      <c r="L8832" t="s">
        <v>578</v>
      </c>
      <c r="M8832" t="s">
        <v>639</v>
      </c>
      <c r="N8832" t="s">
        <v>580</v>
      </c>
      <c r="O8832" t="s">
        <v>643</v>
      </c>
      <c r="P8832" t="s">
        <v>582</v>
      </c>
      <c r="Q8832">
        <v>0.1</v>
      </c>
      <c r="R8832" t="s">
        <v>645</v>
      </c>
    </row>
    <row r="8833" spans="1:18">
      <c r="A8833" t="s">
        <v>712</v>
      </c>
      <c r="B8833">
        <v>11390</v>
      </c>
      <c r="C8833" t="s">
        <v>575</v>
      </c>
      <c r="D8833" t="s">
        <v>301</v>
      </c>
      <c r="G8833">
        <v>29.13428</v>
      </c>
      <c r="H8833">
        <v>-81.362748300000007</v>
      </c>
      <c r="I8833" t="s">
        <v>576</v>
      </c>
      <c r="J8833" s="51">
        <v>39023.625694444447</v>
      </c>
      <c r="K8833" t="s">
        <v>633</v>
      </c>
      <c r="L8833" t="s">
        <v>578</v>
      </c>
      <c r="M8833" t="s">
        <v>734</v>
      </c>
      <c r="N8833" t="s">
        <v>580</v>
      </c>
      <c r="O8833" t="s">
        <v>643</v>
      </c>
      <c r="P8833" t="s">
        <v>582</v>
      </c>
      <c r="Q8833" t="s">
        <v>649</v>
      </c>
    </row>
    <row r="8834" spans="1:18">
      <c r="A8834" t="s">
        <v>712</v>
      </c>
      <c r="B8834">
        <v>11390</v>
      </c>
      <c r="C8834" t="s">
        <v>575</v>
      </c>
      <c r="D8834" t="s">
        <v>301</v>
      </c>
      <c r="G8834">
        <v>29.13428</v>
      </c>
      <c r="H8834">
        <v>-81.362748300000007</v>
      </c>
      <c r="I8834" t="s">
        <v>576</v>
      </c>
      <c r="J8834" s="51">
        <v>39023.625694444447</v>
      </c>
      <c r="K8834" t="s">
        <v>633</v>
      </c>
      <c r="L8834" t="s">
        <v>578</v>
      </c>
      <c r="M8834" t="s">
        <v>735</v>
      </c>
      <c r="N8834" t="s">
        <v>580</v>
      </c>
      <c r="O8834" t="s">
        <v>643</v>
      </c>
      <c r="P8834" t="s">
        <v>582</v>
      </c>
      <c r="Q8834" t="s">
        <v>649</v>
      </c>
    </row>
    <row r="8835" spans="1:18">
      <c r="A8835" t="s">
        <v>712</v>
      </c>
      <c r="B8835">
        <v>11390</v>
      </c>
      <c r="C8835" t="s">
        <v>575</v>
      </c>
      <c r="D8835" t="s">
        <v>301</v>
      </c>
      <c r="G8835">
        <v>29.13428</v>
      </c>
      <c r="H8835">
        <v>-81.362748300000007</v>
      </c>
      <c r="I8835" t="s">
        <v>576</v>
      </c>
      <c r="J8835" s="51">
        <v>39023.625694444447</v>
      </c>
      <c r="K8835" t="s">
        <v>633</v>
      </c>
      <c r="L8835" t="s">
        <v>578</v>
      </c>
      <c r="M8835" t="s">
        <v>617</v>
      </c>
      <c r="N8835" t="s">
        <v>580</v>
      </c>
      <c r="O8835" t="s">
        <v>643</v>
      </c>
      <c r="P8835" t="s">
        <v>582</v>
      </c>
      <c r="Q8835">
        <v>54.1</v>
      </c>
      <c r="R8835" t="s">
        <v>645</v>
      </c>
    </row>
    <row r="8836" spans="1:18">
      <c r="A8836" t="s">
        <v>712</v>
      </c>
      <c r="B8836">
        <v>11390</v>
      </c>
      <c r="C8836" t="s">
        <v>575</v>
      </c>
      <c r="D8836" t="s">
        <v>301</v>
      </c>
      <c r="G8836">
        <v>29.13428</v>
      </c>
      <c r="H8836">
        <v>-81.362748300000007</v>
      </c>
      <c r="I8836" t="s">
        <v>576</v>
      </c>
      <c r="J8836" s="51">
        <v>39023.625694444447</v>
      </c>
      <c r="K8836" t="s">
        <v>633</v>
      </c>
      <c r="L8836" t="s">
        <v>578</v>
      </c>
      <c r="M8836" t="s">
        <v>736</v>
      </c>
      <c r="N8836" t="s">
        <v>580</v>
      </c>
      <c r="O8836" t="s">
        <v>643</v>
      </c>
      <c r="P8836" t="s">
        <v>582</v>
      </c>
      <c r="Q8836" t="s">
        <v>649</v>
      </c>
    </row>
    <row r="8837" spans="1:18">
      <c r="A8837" t="s">
        <v>712</v>
      </c>
      <c r="B8837">
        <v>11390</v>
      </c>
      <c r="C8837" t="s">
        <v>575</v>
      </c>
      <c r="D8837" t="s">
        <v>301</v>
      </c>
      <c r="G8837">
        <v>29.13428</v>
      </c>
      <c r="H8837">
        <v>-81.362748300000007</v>
      </c>
      <c r="I8837" t="s">
        <v>576</v>
      </c>
      <c r="J8837" s="51">
        <v>39023.625694444447</v>
      </c>
      <c r="K8837" t="s">
        <v>633</v>
      </c>
      <c r="L8837" t="s">
        <v>578</v>
      </c>
      <c r="M8837" t="s">
        <v>212</v>
      </c>
      <c r="N8837" t="s">
        <v>600</v>
      </c>
      <c r="O8837" t="s">
        <v>643</v>
      </c>
      <c r="P8837" t="s">
        <v>582</v>
      </c>
      <c r="Q8837">
        <v>130</v>
      </c>
      <c r="R8837" t="s">
        <v>645</v>
      </c>
    </row>
    <row r="8838" spans="1:18">
      <c r="A8838" t="s">
        <v>712</v>
      </c>
      <c r="B8838">
        <v>9673</v>
      </c>
      <c r="C8838" t="s">
        <v>575</v>
      </c>
      <c r="D8838" t="s">
        <v>301</v>
      </c>
      <c r="G8838">
        <v>28.9474853</v>
      </c>
      <c r="H8838">
        <v>-81.339595299999999</v>
      </c>
      <c r="I8838" t="s">
        <v>576</v>
      </c>
      <c r="J8838" s="51">
        <v>39195.667361111111</v>
      </c>
      <c r="K8838" t="s">
        <v>633</v>
      </c>
      <c r="L8838" t="s">
        <v>578</v>
      </c>
      <c r="M8838" t="s">
        <v>211</v>
      </c>
      <c r="N8838" t="s">
        <v>580</v>
      </c>
      <c r="O8838" t="s">
        <v>643</v>
      </c>
      <c r="P8838" t="s">
        <v>582</v>
      </c>
      <c r="Q8838">
        <v>246</v>
      </c>
      <c r="R8838" t="s">
        <v>645</v>
      </c>
    </row>
    <row r="8839" spans="1:18">
      <c r="A8839" t="s">
        <v>712</v>
      </c>
      <c r="B8839">
        <v>9673</v>
      </c>
      <c r="C8839" t="s">
        <v>575</v>
      </c>
      <c r="D8839" t="s">
        <v>301</v>
      </c>
      <c r="G8839">
        <v>28.9474853</v>
      </c>
      <c r="H8839">
        <v>-81.339595299999999</v>
      </c>
      <c r="I8839" t="s">
        <v>576</v>
      </c>
      <c r="J8839" s="51">
        <v>39195.667361111111</v>
      </c>
      <c r="K8839" t="s">
        <v>633</v>
      </c>
      <c r="L8839" t="s">
        <v>578</v>
      </c>
      <c r="M8839" t="s">
        <v>617</v>
      </c>
      <c r="N8839" t="s">
        <v>600</v>
      </c>
      <c r="O8839" t="s">
        <v>643</v>
      </c>
      <c r="P8839" t="s">
        <v>582</v>
      </c>
      <c r="Q8839">
        <v>74.099999999999994</v>
      </c>
      <c r="R8839" t="s">
        <v>645</v>
      </c>
    </row>
    <row r="8840" spans="1:18">
      <c r="A8840" t="s">
        <v>712</v>
      </c>
      <c r="B8840">
        <v>9673</v>
      </c>
      <c r="C8840" t="s">
        <v>575</v>
      </c>
      <c r="D8840" t="s">
        <v>301</v>
      </c>
      <c r="G8840">
        <v>28.9474853</v>
      </c>
      <c r="H8840">
        <v>-81.339595299999999</v>
      </c>
      <c r="I8840" t="s">
        <v>576</v>
      </c>
      <c r="J8840" s="51">
        <v>39195.667361111111</v>
      </c>
      <c r="K8840" t="s">
        <v>633</v>
      </c>
      <c r="L8840" t="s">
        <v>578</v>
      </c>
      <c r="M8840" t="s">
        <v>639</v>
      </c>
      <c r="N8840" t="s">
        <v>600</v>
      </c>
      <c r="O8840" t="s">
        <v>643</v>
      </c>
      <c r="P8840" t="s">
        <v>582</v>
      </c>
      <c r="Q8840">
        <v>0.08</v>
      </c>
      <c r="R8840" t="s">
        <v>645</v>
      </c>
    </row>
    <row r="8841" spans="1:18">
      <c r="A8841" t="s">
        <v>712</v>
      </c>
      <c r="B8841">
        <v>9673</v>
      </c>
      <c r="C8841" t="s">
        <v>575</v>
      </c>
      <c r="D8841" t="s">
        <v>301</v>
      </c>
      <c r="G8841">
        <v>28.9474853</v>
      </c>
      <c r="H8841">
        <v>-81.339595299999999</v>
      </c>
      <c r="I8841" t="s">
        <v>576</v>
      </c>
      <c r="J8841" s="51">
        <v>39195.667361111111</v>
      </c>
      <c r="K8841" t="s">
        <v>633</v>
      </c>
      <c r="L8841" t="s">
        <v>578</v>
      </c>
      <c r="M8841" t="s">
        <v>666</v>
      </c>
      <c r="N8841" t="s">
        <v>580</v>
      </c>
      <c r="O8841" t="s">
        <v>643</v>
      </c>
      <c r="P8841" t="s">
        <v>582</v>
      </c>
      <c r="Q8841">
        <v>4</v>
      </c>
      <c r="R8841" t="s">
        <v>645</v>
      </c>
    </row>
    <row r="8842" spans="1:18">
      <c r="A8842" t="s">
        <v>712</v>
      </c>
      <c r="B8842">
        <v>9673</v>
      </c>
      <c r="C8842" t="s">
        <v>575</v>
      </c>
      <c r="D8842" t="s">
        <v>301</v>
      </c>
      <c r="G8842">
        <v>28.9474853</v>
      </c>
      <c r="H8842">
        <v>-81.339595299999999</v>
      </c>
      <c r="I8842" t="s">
        <v>576</v>
      </c>
      <c r="J8842" s="51">
        <v>39195.667361111111</v>
      </c>
      <c r="K8842" t="s">
        <v>633</v>
      </c>
      <c r="L8842" t="s">
        <v>578</v>
      </c>
      <c r="M8842" t="s">
        <v>639</v>
      </c>
      <c r="N8842" t="s">
        <v>580</v>
      </c>
      <c r="O8842" t="s">
        <v>643</v>
      </c>
      <c r="P8842" t="s">
        <v>582</v>
      </c>
      <c r="Q8842">
        <v>8.3000000000000004E-2</v>
      </c>
      <c r="R8842" t="s">
        <v>645</v>
      </c>
    </row>
    <row r="8843" spans="1:18">
      <c r="A8843" t="s">
        <v>712</v>
      </c>
      <c r="B8843">
        <v>9673</v>
      </c>
      <c r="C8843" t="s">
        <v>575</v>
      </c>
      <c r="D8843" t="s">
        <v>301</v>
      </c>
      <c r="G8843">
        <v>28.9474853</v>
      </c>
      <c r="H8843">
        <v>-81.339595299999999</v>
      </c>
      <c r="I8843" t="s">
        <v>576</v>
      </c>
      <c r="J8843" s="51">
        <v>39195.667361111111</v>
      </c>
      <c r="K8843" t="s">
        <v>633</v>
      </c>
      <c r="L8843" t="s">
        <v>578</v>
      </c>
      <c r="M8843" t="s">
        <v>672</v>
      </c>
      <c r="N8843" t="s">
        <v>580</v>
      </c>
      <c r="O8843" t="s">
        <v>643</v>
      </c>
      <c r="P8843" t="s">
        <v>582</v>
      </c>
      <c r="Q8843" t="s">
        <v>649</v>
      </c>
    </row>
    <row r="8844" spans="1:18">
      <c r="A8844" t="s">
        <v>712</v>
      </c>
      <c r="B8844">
        <v>11390</v>
      </c>
      <c r="C8844" t="s">
        <v>575</v>
      </c>
      <c r="D8844" t="s">
        <v>301</v>
      </c>
      <c r="G8844">
        <v>29.13428</v>
      </c>
      <c r="H8844">
        <v>-81.362748300000007</v>
      </c>
      <c r="I8844" t="s">
        <v>576</v>
      </c>
      <c r="J8844" s="51">
        <v>38924.417361111111</v>
      </c>
      <c r="K8844" t="s">
        <v>633</v>
      </c>
      <c r="L8844" t="s">
        <v>578</v>
      </c>
      <c r="M8844" t="s">
        <v>212</v>
      </c>
      <c r="N8844" t="s">
        <v>600</v>
      </c>
      <c r="O8844" t="s">
        <v>643</v>
      </c>
      <c r="P8844" t="s">
        <v>582</v>
      </c>
      <c r="Q8844">
        <v>120</v>
      </c>
      <c r="R8844" t="s">
        <v>645</v>
      </c>
    </row>
    <row r="8845" spans="1:18">
      <c r="A8845" t="s">
        <v>712</v>
      </c>
      <c r="B8845">
        <v>11390</v>
      </c>
      <c r="C8845" t="s">
        <v>575</v>
      </c>
      <c r="D8845" t="s">
        <v>301</v>
      </c>
      <c r="G8845">
        <v>29.13428</v>
      </c>
      <c r="H8845">
        <v>-81.362748300000007</v>
      </c>
      <c r="I8845" t="s">
        <v>576</v>
      </c>
      <c r="J8845" s="51">
        <v>38924.417361111111</v>
      </c>
      <c r="K8845" t="s">
        <v>633</v>
      </c>
      <c r="L8845" t="s">
        <v>578</v>
      </c>
      <c r="M8845" t="s">
        <v>646</v>
      </c>
      <c r="N8845" t="s">
        <v>580</v>
      </c>
      <c r="O8845" t="s">
        <v>643</v>
      </c>
      <c r="P8845" t="s">
        <v>582</v>
      </c>
      <c r="Q8845">
        <v>1.4</v>
      </c>
      <c r="R8845" t="s">
        <v>645</v>
      </c>
    </row>
    <row r="8846" spans="1:18">
      <c r="A8846" t="s">
        <v>712</v>
      </c>
      <c r="B8846">
        <v>11390</v>
      </c>
      <c r="C8846" t="s">
        <v>575</v>
      </c>
      <c r="D8846" t="s">
        <v>301</v>
      </c>
      <c r="G8846">
        <v>29.13428</v>
      </c>
      <c r="H8846">
        <v>-81.362748300000007</v>
      </c>
      <c r="I8846" t="s">
        <v>576</v>
      </c>
      <c r="J8846" s="51">
        <v>38924.417361111111</v>
      </c>
      <c r="K8846" t="s">
        <v>633</v>
      </c>
      <c r="L8846" t="s">
        <v>578</v>
      </c>
      <c r="M8846" t="s">
        <v>672</v>
      </c>
      <c r="N8846" t="s">
        <v>580</v>
      </c>
      <c r="O8846" t="s">
        <v>643</v>
      </c>
      <c r="P8846" t="s">
        <v>582</v>
      </c>
      <c r="Q8846">
        <v>12</v>
      </c>
      <c r="R8846" t="s">
        <v>644</v>
      </c>
    </row>
    <row r="8847" spans="1:18">
      <c r="A8847" t="s">
        <v>712</v>
      </c>
      <c r="B8847">
        <v>11390</v>
      </c>
      <c r="C8847" t="s">
        <v>575</v>
      </c>
      <c r="D8847" t="s">
        <v>301</v>
      </c>
      <c r="G8847">
        <v>29.13428</v>
      </c>
      <c r="H8847">
        <v>-81.362748300000007</v>
      </c>
      <c r="I8847" t="s">
        <v>576</v>
      </c>
      <c r="J8847" s="51">
        <v>38924.417361111111</v>
      </c>
      <c r="K8847" t="s">
        <v>633</v>
      </c>
      <c r="L8847" t="s">
        <v>578</v>
      </c>
      <c r="M8847" t="s">
        <v>639</v>
      </c>
      <c r="N8847" t="s">
        <v>600</v>
      </c>
      <c r="O8847" t="s">
        <v>643</v>
      </c>
      <c r="P8847" t="s">
        <v>582</v>
      </c>
      <c r="Q8847">
        <v>9.6000000000000002E-2</v>
      </c>
      <c r="R8847" t="s">
        <v>645</v>
      </c>
    </row>
    <row r="8848" spans="1:18">
      <c r="A8848" t="s">
        <v>712</v>
      </c>
      <c r="B8848">
        <v>11390</v>
      </c>
      <c r="C8848" t="s">
        <v>575</v>
      </c>
      <c r="D8848" t="s">
        <v>301</v>
      </c>
      <c r="G8848">
        <v>29.13428</v>
      </c>
      <c r="H8848">
        <v>-81.362748300000007</v>
      </c>
      <c r="I8848" t="s">
        <v>576</v>
      </c>
      <c r="J8848" s="51">
        <v>38924.417361111111</v>
      </c>
      <c r="K8848" t="s">
        <v>633</v>
      </c>
      <c r="L8848" t="s">
        <v>578</v>
      </c>
      <c r="M8848" t="s">
        <v>714</v>
      </c>
      <c r="N8848" t="s">
        <v>600</v>
      </c>
      <c r="O8848" t="s">
        <v>643</v>
      </c>
      <c r="P8848" t="s">
        <v>582</v>
      </c>
      <c r="Q8848">
        <v>120</v>
      </c>
      <c r="R8848" t="s">
        <v>645</v>
      </c>
    </row>
    <row r="8849" spans="1:18">
      <c r="A8849" t="s">
        <v>712</v>
      </c>
      <c r="B8849">
        <v>11390</v>
      </c>
      <c r="C8849" t="s">
        <v>575</v>
      </c>
      <c r="D8849" t="s">
        <v>301</v>
      </c>
      <c r="G8849">
        <v>29.13428</v>
      </c>
      <c r="H8849">
        <v>-81.362748300000007</v>
      </c>
      <c r="I8849" t="s">
        <v>576</v>
      </c>
      <c r="J8849" s="51">
        <v>38924.417361111111</v>
      </c>
      <c r="K8849" t="s">
        <v>633</v>
      </c>
      <c r="L8849" t="s">
        <v>578</v>
      </c>
      <c r="M8849" t="s">
        <v>714</v>
      </c>
      <c r="N8849" t="s">
        <v>580</v>
      </c>
      <c r="O8849" t="s">
        <v>643</v>
      </c>
      <c r="P8849" t="s">
        <v>582</v>
      </c>
      <c r="Q8849">
        <v>120</v>
      </c>
      <c r="R8849" t="s">
        <v>645</v>
      </c>
    </row>
    <row r="8850" spans="1:18">
      <c r="A8850" t="s">
        <v>712</v>
      </c>
      <c r="B8850">
        <v>11390</v>
      </c>
      <c r="C8850" t="s">
        <v>575</v>
      </c>
      <c r="D8850" t="s">
        <v>301</v>
      </c>
      <c r="G8850">
        <v>29.13428</v>
      </c>
      <c r="H8850">
        <v>-81.362748300000007</v>
      </c>
      <c r="I8850" t="s">
        <v>576</v>
      </c>
      <c r="J8850" s="51">
        <v>38924.417361111111</v>
      </c>
      <c r="K8850" t="s">
        <v>633</v>
      </c>
      <c r="L8850" t="s">
        <v>578</v>
      </c>
      <c r="M8850" t="s">
        <v>594</v>
      </c>
      <c r="N8850" t="s">
        <v>580</v>
      </c>
      <c r="O8850" t="s">
        <v>643</v>
      </c>
      <c r="P8850" t="s">
        <v>582</v>
      </c>
      <c r="Q8850">
        <v>12.3</v>
      </c>
      <c r="R8850" t="s">
        <v>645</v>
      </c>
    </row>
    <row r="8851" spans="1:18">
      <c r="A8851" t="s">
        <v>712</v>
      </c>
      <c r="B8851">
        <v>11390</v>
      </c>
      <c r="C8851" t="s">
        <v>575</v>
      </c>
      <c r="D8851" t="s">
        <v>301</v>
      </c>
      <c r="G8851">
        <v>29.13428</v>
      </c>
      <c r="H8851">
        <v>-81.362748300000007</v>
      </c>
      <c r="I8851" t="s">
        <v>576</v>
      </c>
      <c r="J8851" s="51">
        <v>38924.417361111111</v>
      </c>
      <c r="K8851" t="s">
        <v>633</v>
      </c>
      <c r="L8851" t="s">
        <v>578</v>
      </c>
      <c r="M8851" t="s">
        <v>212</v>
      </c>
      <c r="N8851" t="s">
        <v>580</v>
      </c>
      <c r="O8851" t="s">
        <v>643</v>
      </c>
      <c r="P8851" t="s">
        <v>582</v>
      </c>
      <c r="Q8851">
        <v>130</v>
      </c>
      <c r="R8851" t="s">
        <v>645</v>
      </c>
    </row>
    <row r="8852" spans="1:18">
      <c r="A8852" t="s">
        <v>712</v>
      </c>
      <c r="B8852">
        <v>11390</v>
      </c>
      <c r="C8852" t="s">
        <v>575</v>
      </c>
      <c r="D8852" t="s">
        <v>301</v>
      </c>
      <c r="G8852">
        <v>29.13428</v>
      </c>
      <c r="H8852">
        <v>-81.362748300000007</v>
      </c>
      <c r="I8852" t="s">
        <v>576</v>
      </c>
      <c r="J8852" s="51">
        <v>38924.417361111111</v>
      </c>
      <c r="K8852" t="s">
        <v>633</v>
      </c>
      <c r="L8852" t="s">
        <v>578</v>
      </c>
      <c r="M8852" t="s">
        <v>652</v>
      </c>
      <c r="N8852" t="s">
        <v>600</v>
      </c>
      <c r="O8852" t="s">
        <v>643</v>
      </c>
      <c r="P8852" t="s">
        <v>582</v>
      </c>
      <c r="Q8852">
        <v>25</v>
      </c>
      <c r="R8852" t="s">
        <v>645</v>
      </c>
    </row>
    <row r="8853" spans="1:18">
      <c r="A8853" t="s">
        <v>712</v>
      </c>
      <c r="B8853">
        <v>11390</v>
      </c>
      <c r="C8853" t="s">
        <v>575</v>
      </c>
      <c r="D8853" t="s">
        <v>301</v>
      </c>
      <c r="G8853">
        <v>29.13428</v>
      </c>
      <c r="H8853">
        <v>-81.362748300000007</v>
      </c>
      <c r="I8853" t="s">
        <v>576</v>
      </c>
      <c r="J8853" s="51">
        <v>38924.417361111111</v>
      </c>
      <c r="K8853" t="s">
        <v>633</v>
      </c>
      <c r="L8853" t="s">
        <v>578</v>
      </c>
      <c r="M8853" t="s">
        <v>256</v>
      </c>
      <c r="N8853" t="s">
        <v>580</v>
      </c>
      <c r="O8853" t="s">
        <v>643</v>
      </c>
      <c r="P8853" t="s">
        <v>582</v>
      </c>
      <c r="Q8853">
        <v>741</v>
      </c>
      <c r="R8853" t="s">
        <v>258</v>
      </c>
    </row>
    <row r="8854" spans="1:18">
      <c r="A8854" t="s">
        <v>712</v>
      </c>
      <c r="B8854">
        <v>11390</v>
      </c>
      <c r="C8854" t="s">
        <v>575</v>
      </c>
      <c r="D8854" t="s">
        <v>301</v>
      </c>
      <c r="G8854">
        <v>29.13428</v>
      </c>
      <c r="H8854">
        <v>-81.362748300000007</v>
      </c>
      <c r="I8854" t="s">
        <v>576</v>
      </c>
      <c r="J8854" s="51">
        <v>38924.417361111111</v>
      </c>
      <c r="K8854" t="s">
        <v>633</v>
      </c>
      <c r="L8854" t="s">
        <v>578</v>
      </c>
      <c r="M8854" t="s">
        <v>639</v>
      </c>
      <c r="N8854" t="s">
        <v>580</v>
      </c>
      <c r="O8854" t="s">
        <v>643</v>
      </c>
      <c r="P8854" t="s">
        <v>582</v>
      </c>
      <c r="Q8854">
        <v>9.8000000000000004E-2</v>
      </c>
      <c r="R8854" t="s">
        <v>645</v>
      </c>
    </row>
    <row r="8855" spans="1:18">
      <c r="A8855" t="s">
        <v>712</v>
      </c>
      <c r="B8855">
        <v>11390</v>
      </c>
      <c r="C8855" t="s">
        <v>575</v>
      </c>
      <c r="D8855" t="s">
        <v>301</v>
      </c>
      <c r="G8855">
        <v>29.13428</v>
      </c>
      <c r="H8855">
        <v>-81.362748300000007</v>
      </c>
      <c r="I8855" t="s">
        <v>576</v>
      </c>
      <c r="J8855" s="51">
        <v>38924.417361111111</v>
      </c>
      <c r="K8855" t="s">
        <v>633</v>
      </c>
      <c r="L8855" t="s">
        <v>578</v>
      </c>
      <c r="M8855" t="s">
        <v>598</v>
      </c>
      <c r="N8855" t="s">
        <v>580</v>
      </c>
      <c r="O8855" t="s">
        <v>643</v>
      </c>
      <c r="P8855" t="s">
        <v>582</v>
      </c>
      <c r="Q8855">
        <v>0.22</v>
      </c>
      <c r="R8855" t="s">
        <v>645</v>
      </c>
    </row>
    <row r="8856" spans="1:18">
      <c r="A8856" t="s">
        <v>712</v>
      </c>
      <c r="B8856">
        <v>11390</v>
      </c>
      <c r="C8856" t="s">
        <v>575</v>
      </c>
      <c r="D8856" t="s">
        <v>301</v>
      </c>
      <c r="G8856">
        <v>29.13428</v>
      </c>
      <c r="H8856">
        <v>-81.362748300000007</v>
      </c>
      <c r="I8856" t="s">
        <v>576</v>
      </c>
      <c r="J8856" s="51">
        <v>38924.417361111111</v>
      </c>
      <c r="K8856" t="s">
        <v>633</v>
      </c>
      <c r="L8856" t="s">
        <v>578</v>
      </c>
      <c r="M8856" t="s">
        <v>642</v>
      </c>
      <c r="N8856" t="s">
        <v>580</v>
      </c>
      <c r="O8856" t="s">
        <v>643</v>
      </c>
      <c r="P8856" t="s">
        <v>582</v>
      </c>
      <c r="Q8856">
        <v>2</v>
      </c>
      <c r="R8856" t="s">
        <v>644</v>
      </c>
    </row>
    <row r="8857" spans="1:18">
      <c r="A8857" t="s">
        <v>712</v>
      </c>
      <c r="B8857">
        <v>11390</v>
      </c>
      <c r="C8857" t="s">
        <v>575</v>
      </c>
      <c r="D8857" t="s">
        <v>301</v>
      </c>
      <c r="G8857">
        <v>29.13428</v>
      </c>
      <c r="H8857">
        <v>-81.362748300000007</v>
      </c>
      <c r="I8857" t="s">
        <v>576</v>
      </c>
      <c r="J8857" s="51">
        <v>38924.417361111111</v>
      </c>
      <c r="K8857" t="s">
        <v>633</v>
      </c>
      <c r="L8857" t="s">
        <v>578</v>
      </c>
      <c r="M8857" t="s">
        <v>598</v>
      </c>
      <c r="N8857" t="s">
        <v>600</v>
      </c>
      <c r="O8857" t="s">
        <v>643</v>
      </c>
      <c r="P8857" t="s">
        <v>582</v>
      </c>
      <c r="Q8857">
        <v>0.27</v>
      </c>
      <c r="R8857" t="s">
        <v>645</v>
      </c>
    </row>
    <row r="8858" spans="1:18">
      <c r="A8858" t="s">
        <v>712</v>
      </c>
      <c r="B8858">
        <v>11390</v>
      </c>
      <c r="C8858" t="s">
        <v>575</v>
      </c>
      <c r="D8858" t="s">
        <v>301</v>
      </c>
      <c r="G8858">
        <v>29.13428</v>
      </c>
      <c r="H8858">
        <v>-81.362748300000007</v>
      </c>
      <c r="I8858" t="s">
        <v>576</v>
      </c>
      <c r="J8858" s="51">
        <v>38924.417361111111</v>
      </c>
      <c r="K8858" t="s">
        <v>633</v>
      </c>
      <c r="L8858" t="s">
        <v>578</v>
      </c>
      <c r="M8858" t="s">
        <v>652</v>
      </c>
      <c r="N8858" t="s">
        <v>580</v>
      </c>
      <c r="O8858" t="s">
        <v>643</v>
      </c>
      <c r="P8858" t="s">
        <v>582</v>
      </c>
      <c r="Q8858">
        <v>25</v>
      </c>
      <c r="R8858" t="s">
        <v>645</v>
      </c>
    </row>
    <row r="8859" spans="1:18">
      <c r="A8859" t="s">
        <v>712</v>
      </c>
      <c r="B8859">
        <v>11390</v>
      </c>
      <c r="C8859" t="s">
        <v>575</v>
      </c>
      <c r="D8859" t="s">
        <v>301</v>
      </c>
      <c r="G8859">
        <v>29.13428</v>
      </c>
      <c r="H8859">
        <v>-81.362748300000007</v>
      </c>
      <c r="I8859" t="s">
        <v>576</v>
      </c>
      <c r="J8859" s="51">
        <v>38924.417361111111</v>
      </c>
      <c r="K8859" t="s">
        <v>633</v>
      </c>
      <c r="L8859" t="s">
        <v>578</v>
      </c>
      <c r="M8859" t="s">
        <v>655</v>
      </c>
      <c r="N8859" t="s">
        <v>600</v>
      </c>
      <c r="O8859" t="s">
        <v>643</v>
      </c>
      <c r="P8859" t="s">
        <v>582</v>
      </c>
      <c r="Q8859">
        <v>328</v>
      </c>
      <c r="R8859" t="s">
        <v>645</v>
      </c>
    </row>
    <row r="8860" spans="1:18">
      <c r="A8860" t="s">
        <v>712</v>
      </c>
      <c r="B8860">
        <v>11390</v>
      </c>
      <c r="C8860" t="s">
        <v>575</v>
      </c>
      <c r="D8860" t="s">
        <v>301</v>
      </c>
      <c r="G8860">
        <v>29.13428</v>
      </c>
      <c r="H8860">
        <v>-81.362748300000007</v>
      </c>
      <c r="I8860" t="s">
        <v>576</v>
      </c>
      <c r="J8860" s="51">
        <v>38924.417361111111</v>
      </c>
      <c r="K8860" t="s">
        <v>633</v>
      </c>
      <c r="L8860" t="s">
        <v>578</v>
      </c>
      <c r="M8860" t="s">
        <v>211</v>
      </c>
      <c r="N8860" t="s">
        <v>600</v>
      </c>
      <c r="O8860" t="s">
        <v>643</v>
      </c>
      <c r="P8860" t="s">
        <v>582</v>
      </c>
      <c r="Q8860">
        <v>70.5</v>
      </c>
      <c r="R8860" t="s">
        <v>645</v>
      </c>
    </row>
    <row r="8861" spans="1:18">
      <c r="A8861" t="s">
        <v>712</v>
      </c>
      <c r="B8861">
        <v>11390</v>
      </c>
      <c r="C8861" t="s">
        <v>575</v>
      </c>
      <c r="D8861" t="s">
        <v>301</v>
      </c>
      <c r="G8861">
        <v>29.13428</v>
      </c>
      <c r="H8861">
        <v>-81.362748300000007</v>
      </c>
      <c r="I8861" t="s">
        <v>576</v>
      </c>
      <c r="J8861" s="51">
        <v>38924.417361111111</v>
      </c>
      <c r="K8861" t="s">
        <v>633</v>
      </c>
      <c r="L8861" t="s">
        <v>578</v>
      </c>
      <c r="M8861" t="s">
        <v>666</v>
      </c>
      <c r="N8861" t="s">
        <v>580</v>
      </c>
      <c r="O8861" t="s">
        <v>643</v>
      </c>
      <c r="P8861" t="s">
        <v>582</v>
      </c>
      <c r="Q8861">
        <v>4</v>
      </c>
      <c r="R8861" t="s">
        <v>645</v>
      </c>
    </row>
    <row r="8862" spans="1:18">
      <c r="A8862" t="s">
        <v>712</v>
      </c>
      <c r="B8862">
        <v>11390</v>
      </c>
      <c r="C8862" t="s">
        <v>575</v>
      </c>
      <c r="D8862" t="s">
        <v>301</v>
      </c>
      <c r="G8862">
        <v>29.13428</v>
      </c>
      <c r="H8862">
        <v>-81.362748300000007</v>
      </c>
      <c r="I8862" t="s">
        <v>576</v>
      </c>
      <c r="J8862" s="51">
        <v>38924.417361111111</v>
      </c>
      <c r="K8862" t="s">
        <v>633</v>
      </c>
      <c r="L8862" t="s">
        <v>578</v>
      </c>
      <c r="M8862" t="s">
        <v>210</v>
      </c>
      <c r="N8862" t="s">
        <v>600</v>
      </c>
      <c r="O8862" t="s">
        <v>643</v>
      </c>
      <c r="P8862" t="s">
        <v>582</v>
      </c>
      <c r="Q8862">
        <v>3.9</v>
      </c>
      <c r="R8862" t="s">
        <v>645</v>
      </c>
    </row>
    <row r="8863" spans="1:18">
      <c r="A8863" t="s">
        <v>712</v>
      </c>
      <c r="B8863">
        <v>11390</v>
      </c>
      <c r="C8863" t="s">
        <v>575</v>
      </c>
      <c r="D8863" t="s">
        <v>301</v>
      </c>
      <c r="G8863">
        <v>29.13428</v>
      </c>
      <c r="H8863">
        <v>-81.362748300000007</v>
      </c>
      <c r="I8863" t="s">
        <v>576</v>
      </c>
      <c r="J8863" s="51">
        <v>38924.417361111111</v>
      </c>
      <c r="K8863" t="s">
        <v>633</v>
      </c>
      <c r="L8863" t="s">
        <v>578</v>
      </c>
      <c r="M8863" t="s">
        <v>610</v>
      </c>
      <c r="N8863" t="s">
        <v>600</v>
      </c>
      <c r="O8863" t="s">
        <v>643</v>
      </c>
      <c r="P8863" t="s">
        <v>582</v>
      </c>
      <c r="Q8863">
        <v>0.05</v>
      </c>
      <c r="R8863" t="s">
        <v>645</v>
      </c>
    </row>
    <row r="8864" spans="1:18">
      <c r="A8864" t="s">
        <v>712</v>
      </c>
      <c r="B8864">
        <v>11390</v>
      </c>
      <c r="C8864" t="s">
        <v>575</v>
      </c>
      <c r="D8864" t="s">
        <v>301</v>
      </c>
      <c r="G8864">
        <v>29.13428</v>
      </c>
      <c r="H8864">
        <v>-81.362748300000007</v>
      </c>
      <c r="I8864" t="s">
        <v>576</v>
      </c>
      <c r="J8864" s="51">
        <v>38924.417361111111</v>
      </c>
      <c r="K8864" t="s">
        <v>633</v>
      </c>
      <c r="L8864" t="s">
        <v>578</v>
      </c>
      <c r="M8864" t="s">
        <v>617</v>
      </c>
      <c r="N8864" t="s">
        <v>600</v>
      </c>
      <c r="O8864" t="s">
        <v>643</v>
      </c>
      <c r="P8864" t="s">
        <v>582</v>
      </c>
      <c r="Q8864">
        <v>51.8</v>
      </c>
      <c r="R8864" t="s">
        <v>645</v>
      </c>
    </row>
    <row r="8865" spans="1:18">
      <c r="A8865" t="s">
        <v>712</v>
      </c>
      <c r="B8865">
        <v>11390</v>
      </c>
      <c r="C8865" t="s">
        <v>575</v>
      </c>
      <c r="D8865" t="s">
        <v>301</v>
      </c>
      <c r="G8865">
        <v>29.13428</v>
      </c>
      <c r="H8865">
        <v>-81.362748300000007</v>
      </c>
      <c r="I8865" t="s">
        <v>576</v>
      </c>
      <c r="J8865" s="51">
        <v>38924.417361111111</v>
      </c>
      <c r="K8865" t="s">
        <v>633</v>
      </c>
      <c r="L8865" t="s">
        <v>578</v>
      </c>
      <c r="M8865" t="s">
        <v>617</v>
      </c>
      <c r="N8865" t="s">
        <v>580</v>
      </c>
      <c r="O8865" t="s">
        <v>643</v>
      </c>
      <c r="P8865" t="s">
        <v>582</v>
      </c>
      <c r="Q8865">
        <v>53.2</v>
      </c>
      <c r="R8865" t="s">
        <v>645</v>
      </c>
    </row>
    <row r="8866" spans="1:18">
      <c r="A8866" t="s">
        <v>712</v>
      </c>
      <c r="B8866">
        <v>11390</v>
      </c>
      <c r="C8866" t="s">
        <v>575</v>
      </c>
      <c r="D8866" t="s">
        <v>301</v>
      </c>
      <c r="G8866">
        <v>29.13428</v>
      </c>
      <c r="H8866">
        <v>-81.362748300000007</v>
      </c>
      <c r="I8866" t="s">
        <v>576</v>
      </c>
      <c r="J8866" s="51">
        <v>38924.417361111111</v>
      </c>
      <c r="K8866" t="s">
        <v>633</v>
      </c>
      <c r="L8866" t="s">
        <v>578</v>
      </c>
      <c r="M8866" t="s">
        <v>614</v>
      </c>
      <c r="N8866" t="s">
        <v>580</v>
      </c>
      <c r="O8866" t="s">
        <v>643</v>
      </c>
      <c r="P8866" t="s">
        <v>582</v>
      </c>
      <c r="Q8866">
        <v>6.6000000000000003E-2</v>
      </c>
      <c r="R8866" t="s">
        <v>645</v>
      </c>
    </row>
    <row r="8867" spans="1:18">
      <c r="A8867" t="s">
        <v>712</v>
      </c>
      <c r="B8867">
        <v>11390</v>
      </c>
      <c r="C8867" t="s">
        <v>575</v>
      </c>
      <c r="D8867" t="s">
        <v>301</v>
      </c>
      <c r="G8867">
        <v>29.13428</v>
      </c>
      <c r="H8867">
        <v>-81.362748300000007</v>
      </c>
      <c r="I8867" t="s">
        <v>576</v>
      </c>
      <c r="J8867" s="51">
        <v>38924.417361111111</v>
      </c>
      <c r="K8867" t="s">
        <v>633</v>
      </c>
      <c r="L8867" t="s">
        <v>578</v>
      </c>
      <c r="M8867" t="s">
        <v>599</v>
      </c>
      <c r="N8867" t="s">
        <v>580</v>
      </c>
      <c r="O8867" t="s">
        <v>643</v>
      </c>
      <c r="P8867" t="s">
        <v>582</v>
      </c>
      <c r="Q8867">
        <v>0.71</v>
      </c>
      <c r="R8867" t="s">
        <v>645</v>
      </c>
    </row>
    <row r="8868" spans="1:18">
      <c r="A8868" t="s">
        <v>712</v>
      </c>
      <c r="B8868">
        <v>11390</v>
      </c>
      <c r="C8868" t="s">
        <v>575</v>
      </c>
      <c r="D8868" t="s">
        <v>301</v>
      </c>
      <c r="G8868">
        <v>29.13428</v>
      </c>
      <c r="H8868">
        <v>-81.362748300000007</v>
      </c>
      <c r="I8868" t="s">
        <v>576</v>
      </c>
      <c r="J8868" s="51">
        <v>38924.417361111111</v>
      </c>
      <c r="K8868" t="s">
        <v>633</v>
      </c>
      <c r="L8868" t="s">
        <v>578</v>
      </c>
      <c r="M8868" t="s">
        <v>614</v>
      </c>
      <c r="N8868" t="s">
        <v>600</v>
      </c>
      <c r="O8868" t="s">
        <v>643</v>
      </c>
      <c r="P8868" t="s">
        <v>582</v>
      </c>
      <c r="Q8868">
        <v>0.06</v>
      </c>
      <c r="R8868" t="s">
        <v>645</v>
      </c>
    </row>
    <row r="8869" spans="1:18">
      <c r="A8869" t="s">
        <v>712</v>
      </c>
      <c r="B8869">
        <v>11390</v>
      </c>
      <c r="C8869" t="s">
        <v>575</v>
      </c>
      <c r="D8869" t="s">
        <v>301</v>
      </c>
      <c r="G8869">
        <v>29.13428</v>
      </c>
      <c r="H8869">
        <v>-81.362748300000007</v>
      </c>
      <c r="I8869" t="s">
        <v>576</v>
      </c>
      <c r="J8869" s="51">
        <v>39023.625694444447</v>
      </c>
      <c r="K8869" t="s">
        <v>633</v>
      </c>
      <c r="L8869" t="s">
        <v>578</v>
      </c>
      <c r="M8869" t="s">
        <v>614</v>
      </c>
      <c r="N8869" t="s">
        <v>600</v>
      </c>
      <c r="O8869" t="s">
        <v>643</v>
      </c>
      <c r="P8869" t="s">
        <v>582</v>
      </c>
      <c r="Q8869">
        <v>7.5999999999999998E-2</v>
      </c>
      <c r="R8869" t="s">
        <v>645</v>
      </c>
    </row>
    <row r="8870" spans="1:18">
      <c r="A8870" t="s">
        <v>712</v>
      </c>
      <c r="B8870">
        <v>11390</v>
      </c>
      <c r="C8870" t="s">
        <v>575</v>
      </c>
      <c r="D8870" t="s">
        <v>301</v>
      </c>
      <c r="G8870">
        <v>29.13428</v>
      </c>
      <c r="H8870">
        <v>-81.362748300000007</v>
      </c>
      <c r="I8870" t="s">
        <v>576</v>
      </c>
      <c r="J8870" s="51">
        <v>39023.625694444447</v>
      </c>
      <c r="K8870" t="s">
        <v>633</v>
      </c>
      <c r="L8870" t="s">
        <v>578</v>
      </c>
      <c r="M8870" t="s">
        <v>610</v>
      </c>
      <c r="N8870" t="s">
        <v>600</v>
      </c>
      <c r="O8870" t="s">
        <v>643</v>
      </c>
      <c r="P8870" t="s">
        <v>582</v>
      </c>
      <c r="Q8870">
        <v>5.0999999999999997E-2</v>
      </c>
      <c r="R8870" t="s">
        <v>645</v>
      </c>
    </row>
    <row r="8871" spans="1:18">
      <c r="A8871" t="s">
        <v>712</v>
      </c>
      <c r="B8871">
        <v>11390</v>
      </c>
      <c r="C8871" t="s">
        <v>575</v>
      </c>
      <c r="D8871" t="s">
        <v>301</v>
      </c>
      <c r="G8871">
        <v>29.13428</v>
      </c>
      <c r="H8871">
        <v>-81.362748300000007</v>
      </c>
      <c r="I8871" t="s">
        <v>576</v>
      </c>
      <c r="J8871" s="51">
        <v>39023.625694444447</v>
      </c>
      <c r="K8871" t="s">
        <v>633</v>
      </c>
      <c r="L8871" t="s">
        <v>578</v>
      </c>
      <c r="M8871" t="s">
        <v>737</v>
      </c>
      <c r="N8871" t="s">
        <v>580</v>
      </c>
      <c r="O8871" t="s">
        <v>643</v>
      </c>
      <c r="P8871" t="s">
        <v>582</v>
      </c>
      <c r="Q8871" t="s">
        <v>649</v>
      </c>
    </row>
    <row r="8872" spans="1:18">
      <c r="A8872" t="s">
        <v>712</v>
      </c>
      <c r="B8872">
        <v>11390</v>
      </c>
      <c r="C8872" t="s">
        <v>575</v>
      </c>
      <c r="D8872" t="s">
        <v>301</v>
      </c>
      <c r="G8872">
        <v>29.13428</v>
      </c>
      <c r="H8872">
        <v>-81.362748300000007</v>
      </c>
      <c r="I8872" t="s">
        <v>576</v>
      </c>
      <c r="J8872" s="51">
        <v>39023.625694444447</v>
      </c>
      <c r="K8872" t="s">
        <v>633</v>
      </c>
      <c r="L8872" t="s">
        <v>578</v>
      </c>
      <c r="M8872" t="s">
        <v>652</v>
      </c>
      <c r="N8872" t="s">
        <v>580</v>
      </c>
      <c r="O8872" t="s">
        <v>643</v>
      </c>
      <c r="P8872" t="s">
        <v>582</v>
      </c>
      <c r="Q8872">
        <v>24</v>
      </c>
      <c r="R8872" t="s">
        <v>645</v>
      </c>
    </row>
    <row r="8873" spans="1:18">
      <c r="A8873" t="s">
        <v>712</v>
      </c>
      <c r="B8873">
        <v>11390</v>
      </c>
      <c r="C8873" t="s">
        <v>575</v>
      </c>
      <c r="D8873" t="s">
        <v>301</v>
      </c>
      <c r="G8873">
        <v>29.13428</v>
      </c>
      <c r="H8873">
        <v>-81.362748300000007</v>
      </c>
      <c r="I8873" t="s">
        <v>576</v>
      </c>
      <c r="J8873" s="51">
        <v>39023.625694444447</v>
      </c>
      <c r="K8873" t="s">
        <v>633</v>
      </c>
      <c r="L8873" t="s">
        <v>578</v>
      </c>
      <c r="M8873" t="s">
        <v>738</v>
      </c>
      <c r="N8873" t="s">
        <v>580</v>
      </c>
      <c r="O8873" t="s">
        <v>643</v>
      </c>
      <c r="P8873" t="s">
        <v>582</v>
      </c>
      <c r="Q8873" t="s">
        <v>649</v>
      </c>
    </row>
    <row r="8874" spans="1:18">
      <c r="A8874" t="s">
        <v>712</v>
      </c>
      <c r="B8874">
        <v>11390</v>
      </c>
      <c r="C8874" t="s">
        <v>575</v>
      </c>
      <c r="D8874" t="s">
        <v>301</v>
      </c>
      <c r="G8874">
        <v>29.13428</v>
      </c>
      <c r="H8874">
        <v>-81.362748300000007</v>
      </c>
      <c r="I8874" t="s">
        <v>576</v>
      </c>
      <c r="J8874" s="51">
        <v>39023.625694444447</v>
      </c>
      <c r="K8874" t="s">
        <v>633</v>
      </c>
      <c r="L8874" t="s">
        <v>578</v>
      </c>
      <c r="M8874" t="s">
        <v>642</v>
      </c>
      <c r="N8874" t="s">
        <v>580</v>
      </c>
      <c r="O8874" t="s">
        <v>643</v>
      </c>
      <c r="P8874" t="s">
        <v>582</v>
      </c>
      <c r="Q8874">
        <v>2</v>
      </c>
      <c r="R8874" t="s">
        <v>644</v>
      </c>
    </row>
    <row r="8875" spans="1:18">
      <c r="A8875" t="s">
        <v>712</v>
      </c>
      <c r="B8875">
        <v>11390</v>
      </c>
      <c r="C8875" t="s">
        <v>575</v>
      </c>
      <c r="D8875" t="s">
        <v>301</v>
      </c>
      <c r="G8875">
        <v>29.13428</v>
      </c>
      <c r="H8875">
        <v>-81.362748300000007</v>
      </c>
      <c r="I8875" t="s">
        <v>576</v>
      </c>
      <c r="J8875" s="51">
        <v>39023.625694444447</v>
      </c>
      <c r="K8875" t="s">
        <v>633</v>
      </c>
      <c r="L8875" t="s">
        <v>578</v>
      </c>
      <c r="M8875" t="s">
        <v>609</v>
      </c>
      <c r="N8875" t="s">
        <v>600</v>
      </c>
      <c r="O8875" t="s">
        <v>643</v>
      </c>
      <c r="P8875" t="s">
        <v>582</v>
      </c>
      <c r="Q8875">
        <v>4.9000000000000002E-2</v>
      </c>
      <c r="R8875" t="s">
        <v>645</v>
      </c>
    </row>
    <row r="8876" spans="1:18">
      <c r="A8876" t="s">
        <v>712</v>
      </c>
      <c r="B8876">
        <v>11390</v>
      </c>
      <c r="C8876" t="s">
        <v>575</v>
      </c>
      <c r="D8876" t="s">
        <v>301</v>
      </c>
      <c r="G8876">
        <v>29.13428</v>
      </c>
      <c r="H8876">
        <v>-81.362748300000007</v>
      </c>
      <c r="I8876" t="s">
        <v>576</v>
      </c>
      <c r="J8876" s="51">
        <v>39023.625694444447</v>
      </c>
      <c r="K8876" t="s">
        <v>633</v>
      </c>
      <c r="L8876" t="s">
        <v>578</v>
      </c>
      <c r="M8876" t="s">
        <v>594</v>
      </c>
      <c r="N8876" t="s">
        <v>580</v>
      </c>
      <c r="O8876" t="s">
        <v>643</v>
      </c>
      <c r="P8876" t="s">
        <v>582</v>
      </c>
      <c r="Q8876">
        <v>12.1</v>
      </c>
      <c r="R8876" t="s">
        <v>645</v>
      </c>
    </row>
    <row r="8877" spans="1:18">
      <c r="A8877" t="s">
        <v>712</v>
      </c>
      <c r="B8877">
        <v>11390</v>
      </c>
      <c r="C8877" t="s">
        <v>575</v>
      </c>
      <c r="D8877" t="s">
        <v>301</v>
      </c>
      <c r="G8877">
        <v>29.13428</v>
      </c>
      <c r="H8877">
        <v>-81.362748300000007</v>
      </c>
      <c r="I8877" t="s">
        <v>576</v>
      </c>
      <c r="J8877" s="51">
        <v>39023.625694444447</v>
      </c>
      <c r="K8877" t="s">
        <v>633</v>
      </c>
      <c r="L8877" t="s">
        <v>578</v>
      </c>
      <c r="M8877" t="s">
        <v>739</v>
      </c>
      <c r="N8877" t="s">
        <v>580</v>
      </c>
      <c r="O8877" t="s">
        <v>643</v>
      </c>
      <c r="P8877" t="s">
        <v>582</v>
      </c>
      <c r="Q8877" t="s">
        <v>649</v>
      </c>
    </row>
    <row r="8878" spans="1:18">
      <c r="A8878" t="s">
        <v>712</v>
      </c>
      <c r="B8878">
        <v>11390</v>
      </c>
      <c r="C8878" t="s">
        <v>575</v>
      </c>
      <c r="D8878" t="s">
        <v>301</v>
      </c>
      <c r="G8878">
        <v>29.13428</v>
      </c>
      <c r="H8878">
        <v>-81.362748300000007</v>
      </c>
      <c r="I8878" t="s">
        <v>576</v>
      </c>
      <c r="J8878" s="51">
        <v>39023.625694444447</v>
      </c>
      <c r="K8878" t="s">
        <v>633</v>
      </c>
      <c r="L8878" t="s">
        <v>578</v>
      </c>
      <c r="M8878" t="s">
        <v>740</v>
      </c>
      <c r="N8878" t="s">
        <v>580</v>
      </c>
      <c r="O8878" t="s">
        <v>643</v>
      </c>
      <c r="P8878" t="s">
        <v>582</v>
      </c>
      <c r="Q8878" t="s">
        <v>649</v>
      </c>
    </row>
    <row r="8879" spans="1:18">
      <c r="A8879" t="s">
        <v>712</v>
      </c>
      <c r="B8879">
        <v>11390</v>
      </c>
      <c r="C8879" t="s">
        <v>575</v>
      </c>
      <c r="D8879" t="s">
        <v>301</v>
      </c>
      <c r="G8879">
        <v>29.13428</v>
      </c>
      <c r="H8879">
        <v>-81.362748300000007</v>
      </c>
      <c r="I8879" t="s">
        <v>576</v>
      </c>
      <c r="J8879" s="51">
        <v>39023.625694444447</v>
      </c>
      <c r="K8879" t="s">
        <v>633</v>
      </c>
      <c r="L8879" t="s">
        <v>578</v>
      </c>
      <c r="M8879" t="s">
        <v>211</v>
      </c>
      <c r="N8879" t="s">
        <v>600</v>
      </c>
      <c r="O8879" t="s">
        <v>643</v>
      </c>
      <c r="P8879" t="s">
        <v>582</v>
      </c>
      <c r="Q8879">
        <v>67.900000000000006</v>
      </c>
      <c r="R8879" t="s">
        <v>645</v>
      </c>
    </row>
    <row r="8880" spans="1:18">
      <c r="A8880" t="s">
        <v>712</v>
      </c>
      <c r="B8880">
        <v>11390</v>
      </c>
      <c r="C8880" t="s">
        <v>575</v>
      </c>
      <c r="D8880" t="s">
        <v>301</v>
      </c>
      <c r="G8880">
        <v>29.13428</v>
      </c>
      <c r="H8880">
        <v>-81.362748300000007</v>
      </c>
      <c r="I8880" t="s">
        <v>576</v>
      </c>
      <c r="J8880" s="51">
        <v>39023.625694444447</v>
      </c>
      <c r="K8880" t="s">
        <v>633</v>
      </c>
      <c r="L8880" t="s">
        <v>578</v>
      </c>
      <c r="M8880" t="s">
        <v>617</v>
      </c>
      <c r="N8880" t="s">
        <v>600</v>
      </c>
      <c r="O8880" t="s">
        <v>643</v>
      </c>
      <c r="P8880" t="s">
        <v>582</v>
      </c>
      <c r="Q8880">
        <v>53.2</v>
      </c>
      <c r="R8880" t="s">
        <v>645</v>
      </c>
    </row>
    <row r="8881" spans="1:18">
      <c r="A8881" t="s">
        <v>712</v>
      </c>
      <c r="B8881">
        <v>11390</v>
      </c>
      <c r="C8881" t="s">
        <v>575</v>
      </c>
      <c r="D8881" t="s">
        <v>301</v>
      </c>
      <c r="G8881">
        <v>29.13428</v>
      </c>
      <c r="H8881">
        <v>-81.362748300000007</v>
      </c>
      <c r="I8881" t="s">
        <v>576</v>
      </c>
      <c r="J8881" s="51">
        <v>39023.625694444447</v>
      </c>
      <c r="K8881" t="s">
        <v>633</v>
      </c>
      <c r="L8881" t="s">
        <v>578</v>
      </c>
      <c r="M8881" t="s">
        <v>599</v>
      </c>
      <c r="N8881" t="s">
        <v>600</v>
      </c>
      <c r="O8881" t="s">
        <v>643</v>
      </c>
      <c r="P8881" t="s">
        <v>582</v>
      </c>
      <c r="Q8881">
        <v>0.55000000000000004</v>
      </c>
      <c r="R8881" t="s">
        <v>645</v>
      </c>
    </row>
    <row r="8882" spans="1:18">
      <c r="A8882" t="s">
        <v>712</v>
      </c>
      <c r="B8882">
        <v>11390</v>
      </c>
      <c r="C8882" t="s">
        <v>575</v>
      </c>
      <c r="D8882" t="s">
        <v>301</v>
      </c>
      <c r="G8882">
        <v>29.13428</v>
      </c>
      <c r="H8882">
        <v>-81.362748300000007</v>
      </c>
      <c r="I8882" t="s">
        <v>576</v>
      </c>
      <c r="J8882" s="51">
        <v>39023.625694444447</v>
      </c>
      <c r="K8882" t="s">
        <v>633</v>
      </c>
      <c r="L8882" t="s">
        <v>578</v>
      </c>
      <c r="M8882" t="s">
        <v>741</v>
      </c>
      <c r="N8882" t="s">
        <v>580</v>
      </c>
      <c r="O8882" t="s">
        <v>643</v>
      </c>
      <c r="P8882" t="s">
        <v>582</v>
      </c>
      <c r="Q8882" t="s">
        <v>649</v>
      </c>
    </row>
    <row r="8883" spans="1:18">
      <c r="A8883" t="s">
        <v>712</v>
      </c>
      <c r="B8883">
        <v>11390</v>
      </c>
      <c r="C8883" t="s">
        <v>575</v>
      </c>
      <c r="D8883" t="s">
        <v>301</v>
      </c>
      <c r="G8883">
        <v>29.13428</v>
      </c>
      <c r="H8883">
        <v>-81.362748300000007</v>
      </c>
      <c r="I8883" t="s">
        <v>576</v>
      </c>
      <c r="J8883" s="51">
        <v>39023.625694444447</v>
      </c>
      <c r="K8883" t="s">
        <v>633</v>
      </c>
      <c r="L8883" t="s">
        <v>578</v>
      </c>
      <c r="M8883" t="s">
        <v>742</v>
      </c>
      <c r="N8883" t="s">
        <v>580</v>
      </c>
      <c r="O8883" t="s">
        <v>643</v>
      </c>
      <c r="P8883" t="s">
        <v>582</v>
      </c>
      <c r="Q8883" t="s">
        <v>649</v>
      </c>
    </row>
    <row r="8884" spans="1:18">
      <c r="A8884" t="s">
        <v>712</v>
      </c>
      <c r="B8884">
        <v>11390</v>
      </c>
      <c r="C8884" t="s">
        <v>575</v>
      </c>
      <c r="D8884" t="s">
        <v>301</v>
      </c>
      <c r="G8884">
        <v>29.13428</v>
      </c>
      <c r="H8884">
        <v>-81.362748300000007</v>
      </c>
      <c r="I8884" t="s">
        <v>576</v>
      </c>
      <c r="J8884" s="51">
        <v>39023.625694444447</v>
      </c>
      <c r="K8884" t="s">
        <v>633</v>
      </c>
      <c r="L8884" t="s">
        <v>578</v>
      </c>
      <c r="M8884" t="s">
        <v>743</v>
      </c>
      <c r="N8884" t="s">
        <v>580</v>
      </c>
      <c r="O8884" t="s">
        <v>643</v>
      </c>
      <c r="P8884" t="s">
        <v>582</v>
      </c>
      <c r="Q8884" t="s">
        <v>649</v>
      </c>
    </row>
    <row r="8885" spans="1:18">
      <c r="A8885" t="s">
        <v>712</v>
      </c>
      <c r="B8885">
        <v>11390</v>
      </c>
      <c r="C8885" t="s">
        <v>575</v>
      </c>
      <c r="D8885" t="s">
        <v>301</v>
      </c>
      <c r="G8885">
        <v>29.13428</v>
      </c>
      <c r="H8885">
        <v>-81.362748300000007</v>
      </c>
      <c r="I8885" t="s">
        <v>576</v>
      </c>
      <c r="J8885" s="51">
        <v>39023.625694444447</v>
      </c>
      <c r="K8885" t="s">
        <v>633</v>
      </c>
      <c r="L8885" t="s">
        <v>578</v>
      </c>
      <c r="M8885" t="s">
        <v>598</v>
      </c>
      <c r="N8885" t="s">
        <v>580</v>
      </c>
      <c r="O8885" t="s">
        <v>643</v>
      </c>
      <c r="P8885" t="s">
        <v>582</v>
      </c>
      <c r="Q8885">
        <v>0.26</v>
      </c>
      <c r="R8885" t="s">
        <v>645</v>
      </c>
    </row>
    <row r="8886" spans="1:18">
      <c r="A8886" t="s">
        <v>712</v>
      </c>
      <c r="B8886">
        <v>11390</v>
      </c>
      <c r="C8886" t="s">
        <v>575</v>
      </c>
      <c r="D8886" t="s">
        <v>301</v>
      </c>
      <c r="G8886">
        <v>29.13428</v>
      </c>
      <c r="H8886">
        <v>-81.362748300000007</v>
      </c>
      <c r="I8886" t="s">
        <v>576</v>
      </c>
      <c r="J8886" s="51">
        <v>39023.625694444447</v>
      </c>
      <c r="K8886" t="s">
        <v>633</v>
      </c>
      <c r="L8886" t="s">
        <v>578</v>
      </c>
      <c r="M8886" t="s">
        <v>744</v>
      </c>
      <c r="N8886" t="s">
        <v>580</v>
      </c>
      <c r="O8886" t="s">
        <v>643</v>
      </c>
      <c r="P8886" t="s">
        <v>582</v>
      </c>
      <c r="Q8886" t="s">
        <v>649</v>
      </c>
    </row>
    <row r="8887" spans="1:18">
      <c r="A8887" t="s">
        <v>712</v>
      </c>
      <c r="B8887">
        <v>11390</v>
      </c>
      <c r="C8887" t="s">
        <v>575</v>
      </c>
      <c r="D8887" t="s">
        <v>301</v>
      </c>
      <c r="G8887">
        <v>29.13428</v>
      </c>
      <c r="H8887">
        <v>-81.362748300000007</v>
      </c>
      <c r="I8887" t="s">
        <v>576</v>
      </c>
      <c r="J8887" s="51">
        <v>39023.625694444447</v>
      </c>
      <c r="K8887" t="s">
        <v>633</v>
      </c>
      <c r="L8887" t="s">
        <v>578</v>
      </c>
      <c r="M8887" t="s">
        <v>714</v>
      </c>
      <c r="N8887" t="s">
        <v>600</v>
      </c>
      <c r="O8887" t="s">
        <v>643</v>
      </c>
      <c r="P8887" t="s">
        <v>582</v>
      </c>
      <c r="Q8887">
        <v>124</v>
      </c>
      <c r="R8887" t="s">
        <v>645</v>
      </c>
    </row>
    <row r="8888" spans="1:18">
      <c r="A8888" t="s">
        <v>712</v>
      </c>
      <c r="B8888">
        <v>11390</v>
      </c>
      <c r="C8888" t="s">
        <v>575</v>
      </c>
      <c r="D8888" t="s">
        <v>301</v>
      </c>
      <c r="G8888">
        <v>29.13428</v>
      </c>
      <c r="H8888">
        <v>-81.362748300000007</v>
      </c>
      <c r="I8888" t="s">
        <v>576</v>
      </c>
      <c r="J8888" s="51">
        <v>39023.625694444447</v>
      </c>
      <c r="K8888" t="s">
        <v>633</v>
      </c>
      <c r="L8888" t="s">
        <v>578</v>
      </c>
      <c r="M8888" t="s">
        <v>714</v>
      </c>
      <c r="N8888" t="s">
        <v>580</v>
      </c>
      <c r="O8888" t="s">
        <v>643</v>
      </c>
      <c r="P8888" t="s">
        <v>582</v>
      </c>
      <c r="Q8888">
        <v>125</v>
      </c>
      <c r="R8888" t="s">
        <v>645</v>
      </c>
    </row>
    <row r="8889" spans="1:18">
      <c r="A8889" t="s">
        <v>712</v>
      </c>
      <c r="B8889">
        <v>11390</v>
      </c>
      <c r="C8889" t="s">
        <v>575</v>
      </c>
      <c r="D8889" t="s">
        <v>301</v>
      </c>
      <c r="G8889">
        <v>29.13428</v>
      </c>
      <c r="H8889">
        <v>-81.362748300000007</v>
      </c>
      <c r="I8889" t="s">
        <v>576</v>
      </c>
      <c r="J8889" s="51">
        <v>39023.625694444447</v>
      </c>
      <c r="K8889" t="s">
        <v>633</v>
      </c>
      <c r="L8889" t="s">
        <v>578</v>
      </c>
      <c r="M8889" t="s">
        <v>745</v>
      </c>
      <c r="N8889" t="s">
        <v>580</v>
      </c>
      <c r="O8889" t="s">
        <v>643</v>
      </c>
      <c r="P8889" t="s">
        <v>582</v>
      </c>
      <c r="Q8889" t="s">
        <v>649</v>
      </c>
    </row>
    <row r="8890" spans="1:18">
      <c r="A8890" t="s">
        <v>712</v>
      </c>
      <c r="B8890">
        <v>11390</v>
      </c>
      <c r="C8890" t="s">
        <v>575</v>
      </c>
      <c r="D8890" t="s">
        <v>301</v>
      </c>
      <c r="G8890">
        <v>29.13428</v>
      </c>
      <c r="H8890">
        <v>-81.362748300000007</v>
      </c>
      <c r="I8890" t="s">
        <v>576</v>
      </c>
      <c r="J8890" s="51">
        <v>39023.625694444447</v>
      </c>
      <c r="K8890" t="s">
        <v>633</v>
      </c>
      <c r="L8890" t="s">
        <v>578</v>
      </c>
      <c r="M8890" t="s">
        <v>210</v>
      </c>
      <c r="N8890" t="s">
        <v>580</v>
      </c>
      <c r="O8890" t="s">
        <v>643</v>
      </c>
      <c r="P8890" t="s">
        <v>582</v>
      </c>
      <c r="Q8890">
        <v>3.9</v>
      </c>
      <c r="R8890" t="s">
        <v>645</v>
      </c>
    </row>
    <row r="8891" spans="1:18">
      <c r="A8891" t="s">
        <v>712</v>
      </c>
      <c r="B8891">
        <v>11390</v>
      </c>
      <c r="C8891" t="s">
        <v>575</v>
      </c>
      <c r="D8891" t="s">
        <v>301</v>
      </c>
      <c r="G8891">
        <v>29.13428</v>
      </c>
      <c r="H8891">
        <v>-81.362748300000007</v>
      </c>
      <c r="I8891" t="s">
        <v>576</v>
      </c>
      <c r="J8891" s="51">
        <v>39023.625694444447</v>
      </c>
      <c r="K8891" t="s">
        <v>633</v>
      </c>
      <c r="L8891" t="s">
        <v>578</v>
      </c>
      <c r="M8891" t="s">
        <v>746</v>
      </c>
      <c r="N8891" t="s">
        <v>580</v>
      </c>
      <c r="O8891" t="s">
        <v>643</v>
      </c>
      <c r="P8891" t="s">
        <v>582</v>
      </c>
      <c r="Q8891" t="s">
        <v>649</v>
      </c>
    </row>
    <row r="8892" spans="1:18">
      <c r="A8892" t="s">
        <v>712</v>
      </c>
      <c r="B8892">
        <v>11390</v>
      </c>
      <c r="C8892" t="s">
        <v>575</v>
      </c>
      <c r="D8892" t="s">
        <v>301</v>
      </c>
      <c r="G8892">
        <v>29.13428</v>
      </c>
      <c r="H8892">
        <v>-81.362748300000007</v>
      </c>
      <c r="I8892" t="s">
        <v>576</v>
      </c>
      <c r="J8892" s="51">
        <v>39023.625694444447</v>
      </c>
      <c r="K8892" t="s">
        <v>633</v>
      </c>
      <c r="L8892" t="s">
        <v>578</v>
      </c>
      <c r="M8892" t="s">
        <v>655</v>
      </c>
      <c r="N8892" t="s">
        <v>600</v>
      </c>
      <c r="O8892" t="s">
        <v>643</v>
      </c>
      <c r="P8892" t="s">
        <v>582</v>
      </c>
      <c r="Q8892">
        <v>347</v>
      </c>
      <c r="R8892" t="s">
        <v>645</v>
      </c>
    </row>
    <row r="8893" spans="1:18">
      <c r="A8893" t="s">
        <v>712</v>
      </c>
      <c r="B8893">
        <v>11390</v>
      </c>
      <c r="C8893" t="s">
        <v>575</v>
      </c>
      <c r="D8893" t="s">
        <v>301</v>
      </c>
      <c r="G8893">
        <v>29.13428</v>
      </c>
      <c r="H8893">
        <v>-81.362748300000007</v>
      </c>
      <c r="I8893" t="s">
        <v>576</v>
      </c>
      <c r="J8893" s="51">
        <v>39023.625694444447</v>
      </c>
      <c r="K8893" t="s">
        <v>633</v>
      </c>
      <c r="L8893" t="s">
        <v>578</v>
      </c>
      <c r="M8893" t="s">
        <v>747</v>
      </c>
      <c r="N8893" t="s">
        <v>580</v>
      </c>
      <c r="O8893" t="s">
        <v>643</v>
      </c>
      <c r="P8893" t="s">
        <v>582</v>
      </c>
      <c r="Q8893" t="s">
        <v>649</v>
      </c>
    </row>
    <row r="8894" spans="1:18">
      <c r="A8894" t="s">
        <v>712</v>
      </c>
      <c r="B8894">
        <v>11390</v>
      </c>
      <c r="C8894" t="s">
        <v>575</v>
      </c>
      <c r="D8894" t="s">
        <v>301</v>
      </c>
      <c r="G8894">
        <v>29.13428</v>
      </c>
      <c r="H8894">
        <v>-81.362748300000007</v>
      </c>
      <c r="I8894" t="s">
        <v>576</v>
      </c>
      <c r="J8894" s="51">
        <v>39023.625694444447</v>
      </c>
      <c r="K8894" t="s">
        <v>633</v>
      </c>
      <c r="L8894" t="s">
        <v>578</v>
      </c>
      <c r="M8894" t="s">
        <v>646</v>
      </c>
      <c r="N8894" t="s">
        <v>580</v>
      </c>
      <c r="O8894" t="s">
        <v>643</v>
      </c>
      <c r="P8894" t="s">
        <v>582</v>
      </c>
      <c r="Q8894">
        <v>1.3</v>
      </c>
      <c r="R8894" t="s">
        <v>645</v>
      </c>
    </row>
    <row r="8895" spans="1:18">
      <c r="A8895" t="s">
        <v>712</v>
      </c>
      <c r="B8895">
        <v>11390</v>
      </c>
      <c r="C8895" t="s">
        <v>575</v>
      </c>
      <c r="D8895" t="s">
        <v>301</v>
      </c>
      <c r="G8895">
        <v>29.13428</v>
      </c>
      <c r="H8895">
        <v>-81.362748300000007</v>
      </c>
      <c r="I8895" t="s">
        <v>576</v>
      </c>
      <c r="J8895" s="51">
        <v>39023.625694444447</v>
      </c>
      <c r="K8895" t="s">
        <v>633</v>
      </c>
      <c r="L8895" t="s">
        <v>578</v>
      </c>
      <c r="M8895" t="s">
        <v>748</v>
      </c>
      <c r="N8895" t="s">
        <v>580</v>
      </c>
      <c r="O8895" t="s">
        <v>643</v>
      </c>
      <c r="P8895" t="s">
        <v>582</v>
      </c>
      <c r="Q8895" t="s">
        <v>649</v>
      </c>
    </row>
    <row r="8896" spans="1:18">
      <c r="A8896" t="s">
        <v>712</v>
      </c>
      <c r="B8896">
        <v>11390</v>
      </c>
      <c r="C8896" t="s">
        <v>575</v>
      </c>
      <c r="D8896" t="s">
        <v>301</v>
      </c>
      <c r="G8896">
        <v>29.13428</v>
      </c>
      <c r="H8896">
        <v>-81.362748300000007</v>
      </c>
      <c r="I8896" t="s">
        <v>576</v>
      </c>
      <c r="J8896" s="51">
        <v>39023.625694444447</v>
      </c>
      <c r="K8896" t="s">
        <v>633</v>
      </c>
      <c r="L8896" t="s">
        <v>578</v>
      </c>
      <c r="M8896" t="s">
        <v>594</v>
      </c>
      <c r="N8896" t="s">
        <v>600</v>
      </c>
      <c r="O8896" t="s">
        <v>643</v>
      </c>
      <c r="P8896" t="s">
        <v>582</v>
      </c>
      <c r="Q8896">
        <v>12.2</v>
      </c>
      <c r="R8896" t="s">
        <v>645</v>
      </c>
    </row>
    <row r="8897" spans="1:18">
      <c r="A8897" t="s">
        <v>712</v>
      </c>
      <c r="B8897">
        <v>11390</v>
      </c>
      <c r="C8897" t="s">
        <v>575</v>
      </c>
      <c r="D8897" t="s">
        <v>301</v>
      </c>
      <c r="G8897">
        <v>29.13428</v>
      </c>
      <c r="H8897">
        <v>-81.362748300000007</v>
      </c>
      <c r="I8897" t="s">
        <v>576</v>
      </c>
      <c r="J8897" s="51">
        <v>39023.625694444447</v>
      </c>
      <c r="K8897" t="s">
        <v>633</v>
      </c>
      <c r="L8897" t="s">
        <v>578</v>
      </c>
      <c r="M8897" t="s">
        <v>211</v>
      </c>
      <c r="N8897" t="s">
        <v>580</v>
      </c>
      <c r="O8897" t="s">
        <v>643</v>
      </c>
      <c r="P8897" t="s">
        <v>582</v>
      </c>
      <c r="Q8897">
        <v>67.7</v>
      </c>
      <c r="R8897" t="s">
        <v>645</v>
      </c>
    </row>
    <row r="8898" spans="1:18">
      <c r="A8898" t="s">
        <v>712</v>
      </c>
      <c r="B8898">
        <v>11390</v>
      </c>
      <c r="C8898" t="s">
        <v>575</v>
      </c>
      <c r="D8898" t="s">
        <v>301</v>
      </c>
      <c r="G8898">
        <v>29.13428</v>
      </c>
      <c r="H8898">
        <v>-81.362748300000007</v>
      </c>
      <c r="I8898" t="s">
        <v>576</v>
      </c>
      <c r="J8898" s="51">
        <v>39023.625694444447</v>
      </c>
      <c r="K8898" t="s">
        <v>633</v>
      </c>
      <c r="L8898" t="s">
        <v>578</v>
      </c>
      <c r="M8898" t="s">
        <v>609</v>
      </c>
      <c r="N8898" t="s">
        <v>580</v>
      </c>
      <c r="O8898" t="s">
        <v>643</v>
      </c>
      <c r="P8898" t="s">
        <v>582</v>
      </c>
      <c r="Q8898">
        <v>5.0999999999999997E-2</v>
      </c>
      <c r="R8898" t="s">
        <v>645</v>
      </c>
    </row>
    <row r="8899" spans="1:18">
      <c r="A8899" t="s">
        <v>712</v>
      </c>
      <c r="B8899">
        <v>9673</v>
      </c>
      <c r="C8899" t="s">
        <v>575</v>
      </c>
      <c r="D8899" t="s">
        <v>301</v>
      </c>
      <c r="G8899">
        <v>28.9474853</v>
      </c>
      <c r="H8899">
        <v>-81.339595299999999</v>
      </c>
      <c r="I8899" t="s">
        <v>576</v>
      </c>
      <c r="J8899" s="51">
        <v>39195.667361111111</v>
      </c>
      <c r="K8899" t="s">
        <v>633</v>
      </c>
      <c r="L8899" t="s">
        <v>578</v>
      </c>
      <c r="M8899" t="s">
        <v>598</v>
      </c>
      <c r="N8899" t="s">
        <v>600</v>
      </c>
      <c r="O8899" t="s">
        <v>643</v>
      </c>
      <c r="P8899" t="s">
        <v>582</v>
      </c>
      <c r="Q8899">
        <v>0.28999999999999998</v>
      </c>
      <c r="R8899" t="s">
        <v>645</v>
      </c>
    </row>
    <row r="8900" spans="1:18">
      <c r="A8900" t="s">
        <v>712</v>
      </c>
      <c r="B8900">
        <v>9673</v>
      </c>
      <c r="C8900" t="s">
        <v>575</v>
      </c>
      <c r="D8900" t="s">
        <v>301</v>
      </c>
      <c r="G8900">
        <v>28.9474853</v>
      </c>
      <c r="H8900">
        <v>-81.339595299999999</v>
      </c>
      <c r="I8900" t="s">
        <v>576</v>
      </c>
      <c r="J8900" s="51">
        <v>39195.667361111111</v>
      </c>
      <c r="K8900" t="s">
        <v>633</v>
      </c>
      <c r="L8900" t="s">
        <v>578</v>
      </c>
      <c r="M8900" t="s">
        <v>599</v>
      </c>
      <c r="N8900" t="s">
        <v>600</v>
      </c>
      <c r="O8900" t="s">
        <v>643</v>
      </c>
      <c r="P8900" t="s">
        <v>582</v>
      </c>
      <c r="Q8900">
        <v>0.34</v>
      </c>
      <c r="R8900" t="s">
        <v>645</v>
      </c>
    </row>
    <row r="8901" spans="1:18">
      <c r="A8901" t="s">
        <v>712</v>
      </c>
      <c r="B8901">
        <v>9673</v>
      </c>
      <c r="C8901" t="s">
        <v>575</v>
      </c>
      <c r="D8901" t="s">
        <v>301</v>
      </c>
      <c r="G8901">
        <v>28.9474853</v>
      </c>
      <c r="H8901">
        <v>-81.339595299999999</v>
      </c>
      <c r="I8901" t="s">
        <v>576</v>
      </c>
      <c r="J8901" s="51">
        <v>39195.667361111111</v>
      </c>
      <c r="K8901" t="s">
        <v>633</v>
      </c>
      <c r="L8901" t="s">
        <v>578</v>
      </c>
      <c r="M8901" t="s">
        <v>655</v>
      </c>
      <c r="N8901" t="s">
        <v>600</v>
      </c>
      <c r="O8901" t="s">
        <v>643</v>
      </c>
      <c r="P8901" t="s">
        <v>582</v>
      </c>
      <c r="Q8901">
        <v>947</v>
      </c>
      <c r="R8901" t="s">
        <v>645</v>
      </c>
    </row>
    <row r="8902" spans="1:18">
      <c r="A8902" t="s">
        <v>712</v>
      </c>
      <c r="B8902">
        <v>9673</v>
      </c>
      <c r="C8902" t="s">
        <v>575</v>
      </c>
      <c r="D8902" t="s">
        <v>301</v>
      </c>
      <c r="G8902">
        <v>28.9474853</v>
      </c>
      <c r="H8902">
        <v>-81.339595299999999</v>
      </c>
      <c r="I8902" t="s">
        <v>576</v>
      </c>
      <c r="J8902" s="51">
        <v>39195.667361111111</v>
      </c>
      <c r="K8902" t="s">
        <v>633</v>
      </c>
      <c r="L8902" t="s">
        <v>578</v>
      </c>
      <c r="M8902" t="s">
        <v>617</v>
      </c>
      <c r="N8902" t="s">
        <v>580</v>
      </c>
      <c r="O8902" t="s">
        <v>643</v>
      </c>
      <c r="P8902" t="s">
        <v>582</v>
      </c>
      <c r="Q8902">
        <v>74.5</v>
      </c>
      <c r="R8902" t="s">
        <v>645</v>
      </c>
    </row>
    <row r="8903" spans="1:18">
      <c r="A8903" t="s">
        <v>712</v>
      </c>
      <c r="B8903">
        <v>9673</v>
      </c>
      <c r="C8903" t="s">
        <v>575</v>
      </c>
      <c r="D8903" t="s">
        <v>301</v>
      </c>
      <c r="G8903">
        <v>28.9474853</v>
      </c>
      <c r="H8903">
        <v>-81.339595299999999</v>
      </c>
      <c r="I8903" t="s">
        <v>576</v>
      </c>
      <c r="J8903" s="51">
        <v>39195.667361111111</v>
      </c>
      <c r="K8903" t="s">
        <v>633</v>
      </c>
      <c r="L8903" t="s">
        <v>578</v>
      </c>
      <c r="M8903" t="s">
        <v>212</v>
      </c>
      <c r="N8903" t="s">
        <v>580</v>
      </c>
      <c r="O8903" t="s">
        <v>643</v>
      </c>
      <c r="P8903" t="s">
        <v>582</v>
      </c>
      <c r="Q8903">
        <v>470</v>
      </c>
      <c r="R8903" t="s">
        <v>645</v>
      </c>
    </row>
    <row r="8904" spans="1:18">
      <c r="A8904" t="s">
        <v>712</v>
      </c>
      <c r="B8904">
        <v>9673</v>
      </c>
      <c r="C8904" t="s">
        <v>575</v>
      </c>
      <c r="D8904" t="s">
        <v>301</v>
      </c>
      <c r="G8904">
        <v>28.9474853</v>
      </c>
      <c r="H8904">
        <v>-81.339595299999999</v>
      </c>
      <c r="I8904" t="s">
        <v>576</v>
      </c>
      <c r="J8904" s="51">
        <v>39195.667361111111</v>
      </c>
      <c r="K8904" t="s">
        <v>633</v>
      </c>
      <c r="L8904" t="s">
        <v>578</v>
      </c>
      <c r="M8904" t="s">
        <v>614</v>
      </c>
      <c r="N8904" t="s">
        <v>600</v>
      </c>
      <c r="O8904" t="s">
        <v>643</v>
      </c>
      <c r="P8904" t="s">
        <v>582</v>
      </c>
      <c r="Q8904">
        <v>7.5999999999999998E-2</v>
      </c>
      <c r="R8904" t="s">
        <v>645</v>
      </c>
    </row>
    <row r="8905" spans="1:18">
      <c r="A8905" t="s">
        <v>712</v>
      </c>
      <c r="B8905">
        <v>9673</v>
      </c>
      <c r="C8905" t="s">
        <v>575</v>
      </c>
      <c r="D8905" t="s">
        <v>301</v>
      </c>
      <c r="G8905">
        <v>28.9474853</v>
      </c>
      <c r="H8905">
        <v>-81.339595299999999</v>
      </c>
      <c r="I8905" t="s">
        <v>576</v>
      </c>
      <c r="J8905" s="51">
        <v>39195.667361111111</v>
      </c>
      <c r="K8905" t="s">
        <v>633</v>
      </c>
      <c r="L8905" t="s">
        <v>578</v>
      </c>
      <c r="M8905" t="s">
        <v>598</v>
      </c>
      <c r="N8905" t="s">
        <v>580</v>
      </c>
      <c r="O8905" t="s">
        <v>643</v>
      </c>
      <c r="P8905" t="s">
        <v>582</v>
      </c>
      <c r="Q8905">
        <v>0.3</v>
      </c>
      <c r="R8905" t="s">
        <v>645</v>
      </c>
    </row>
    <row r="8906" spans="1:18">
      <c r="A8906" t="s">
        <v>712</v>
      </c>
      <c r="B8906">
        <v>9673</v>
      </c>
      <c r="C8906" t="s">
        <v>575</v>
      </c>
      <c r="D8906" t="s">
        <v>301</v>
      </c>
      <c r="G8906">
        <v>28.9474853</v>
      </c>
      <c r="H8906">
        <v>-81.339595299999999</v>
      </c>
      <c r="I8906" t="s">
        <v>576</v>
      </c>
      <c r="J8906" s="51">
        <v>39195.667361111111</v>
      </c>
      <c r="K8906" t="s">
        <v>633</v>
      </c>
      <c r="L8906" t="s">
        <v>578</v>
      </c>
      <c r="M8906" t="s">
        <v>609</v>
      </c>
      <c r="N8906" t="s">
        <v>600</v>
      </c>
      <c r="O8906" t="s">
        <v>643</v>
      </c>
      <c r="P8906" t="s">
        <v>582</v>
      </c>
      <c r="Q8906">
        <v>8.2000000000000003E-2</v>
      </c>
      <c r="R8906" t="s">
        <v>645</v>
      </c>
    </row>
    <row r="8907" spans="1:18">
      <c r="A8907" t="s">
        <v>712</v>
      </c>
      <c r="B8907">
        <v>9673</v>
      </c>
      <c r="C8907" t="s">
        <v>575</v>
      </c>
      <c r="D8907" t="s">
        <v>301</v>
      </c>
      <c r="G8907">
        <v>28.9474853</v>
      </c>
      <c r="H8907">
        <v>-81.339595299999999</v>
      </c>
      <c r="I8907" t="s">
        <v>576</v>
      </c>
      <c r="J8907" s="51">
        <v>39195.667361111111</v>
      </c>
      <c r="K8907" t="s">
        <v>633</v>
      </c>
      <c r="L8907" t="s">
        <v>578</v>
      </c>
      <c r="M8907" t="s">
        <v>211</v>
      </c>
      <c r="N8907" t="s">
        <v>600</v>
      </c>
      <c r="O8907" t="s">
        <v>643</v>
      </c>
      <c r="P8907" t="s">
        <v>582</v>
      </c>
      <c r="Q8907">
        <v>239</v>
      </c>
      <c r="R8907" t="s">
        <v>645</v>
      </c>
    </row>
    <row r="8908" spans="1:18">
      <c r="A8908" t="s">
        <v>712</v>
      </c>
      <c r="B8908">
        <v>9673</v>
      </c>
      <c r="C8908" t="s">
        <v>575</v>
      </c>
      <c r="D8908" t="s">
        <v>301</v>
      </c>
      <c r="G8908">
        <v>28.9474853</v>
      </c>
      <c r="H8908">
        <v>-81.339595299999999</v>
      </c>
      <c r="I8908" t="s">
        <v>576</v>
      </c>
      <c r="J8908" s="51">
        <v>39195.667361111111</v>
      </c>
      <c r="K8908" t="s">
        <v>633</v>
      </c>
      <c r="L8908" t="s">
        <v>578</v>
      </c>
      <c r="M8908" t="s">
        <v>594</v>
      </c>
      <c r="N8908" t="s">
        <v>600</v>
      </c>
      <c r="O8908" t="s">
        <v>643</v>
      </c>
      <c r="P8908" t="s">
        <v>582</v>
      </c>
      <c r="Q8908">
        <v>30.9</v>
      </c>
      <c r="R8908" t="s">
        <v>645</v>
      </c>
    </row>
    <row r="8909" spans="1:18">
      <c r="A8909" t="s">
        <v>712</v>
      </c>
      <c r="B8909">
        <v>9673</v>
      </c>
      <c r="C8909" t="s">
        <v>575</v>
      </c>
      <c r="D8909" t="s">
        <v>301</v>
      </c>
      <c r="G8909">
        <v>28.9474853</v>
      </c>
      <c r="H8909">
        <v>-81.339595299999999</v>
      </c>
      <c r="I8909" t="s">
        <v>576</v>
      </c>
      <c r="J8909" s="51">
        <v>39195.667361111111</v>
      </c>
      <c r="K8909" t="s">
        <v>633</v>
      </c>
      <c r="L8909" t="s">
        <v>578</v>
      </c>
      <c r="M8909" t="s">
        <v>609</v>
      </c>
      <c r="N8909" t="s">
        <v>580</v>
      </c>
      <c r="O8909" t="s">
        <v>643</v>
      </c>
      <c r="P8909" t="s">
        <v>582</v>
      </c>
      <c r="Q8909">
        <v>6.6000000000000003E-2</v>
      </c>
      <c r="R8909" t="s">
        <v>645</v>
      </c>
    </row>
    <row r="8910" spans="1:18">
      <c r="A8910" t="s">
        <v>712</v>
      </c>
      <c r="B8910">
        <v>9673</v>
      </c>
      <c r="C8910" t="s">
        <v>575</v>
      </c>
      <c r="D8910" t="s">
        <v>301</v>
      </c>
      <c r="G8910">
        <v>28.9474853</v>
      </c>
      <c r="H8910">
        <v>-81.339595299999999</v>
      </c>
      <c r="I8910" t="s">
        <v>576</v>
      </c>
      <c r="J8910" s="51">
        <v>39195.667361111111</v>
      </c>
      <c r="K8910" t="s">
        <v>633</v>
      </c>
      <c r="L8910" t="s">
        <v>578</v>
      </c>
      <c r="M8910" t="s">
        <v>599</v>
      </c>
      <c r="N8910" t="s">
        <v>580</v>
      </c>
      <c r="O8910" t="s">
        <v>643</v>
      </c>
      <c r="P8910" t="s">
        <v>582</v>
      </c>
      <c r="Q8910">
        <v>0.33</v>
      </c>
      <c r="R8910" t="s">
        <v>645</v>
      </c>
    </row>
    <row r="8911" spans="1:18">
      <c r="A8911" t="s">
        <v>712</v>
      </c>
      <c r="B8911">
        <v>9673</v>
      </c>
      <c r="C8911" t="s">
        <v>575</v>
      </c>
      <c r="D8911" t="s">
        <v>301</v>
      </c>
      <c r="G8911">
        <v>28.9474853</v>
      </c>
      <c r="H8911">
        <v>-81.339595299999999</v>
      </c>
      <c r="I8911" t="s">
        <v>576</v>
      </c>
      <c r="J8911" s="51">
        <v>39195.667361111111</v>
      </c>
      <c r="K8911" t="s">
        <v>633</v>
      </c>
      <c r="L8911" t="s">
        <v>578</v>
      </c>
      <c r="M8911" t="s">
        <v>210</v>
      </c>
      <c r="N8911" t="s">
        <v>600</v>
      </c>
      <c r="O8911" t="s">
        <v>643</v>
      </c>
      <c r="P8911" t="s">
        <v>582</v>
      </c>
      <c r="Q8911">
        <v>8.8000000000000007</v>
      </c>
      <c r="R8911" t="s">
        <v>645</v>
      </c>
    </row>
    <row r="8912" spans="1:18">
      <c r="A8912" t="s">
        <v>712</v>
      </c>
      <c r="B8912">
        <v>9673</v>
      </c>
      <c r="C8912" t="s">
        <v>575</v>
      </c>
      <c r="D8912" t="s">
        <v>301</v>
      </c>
      <c r="G8912">
        <v>28.9474853</v>
      </c>
      <c r="H8912">
        <v>-81.339595299999999</v>
      </c>
      <c r="I8912" t="s">
        <v>576</v>
      </c>
      <c r="J8912" s="51">
        <v>39195.667361111111</v>
      </c>
      <c r="K8912" t="s">
        <v>633</v>
      </c>
      <c r="L8912" t="s">
        <v>578</v>
      </c>
      <c r="M8912" t="s">
        <v>610</v>
      </c>
      <c r="N8912" t="s">
        <v>600</v>
      </c>
      <c r="O8912" t="s">
        <v>643</v>
      </c>
      <c r="P8912" t="s">
        <v>582</v>
      </c>
      <c r="Q8912">
        <v>6.2E-2</v>
      </c>
      <c r="R8912" t="s">
        <v>645</v>
      </c>
    </row>
    <row r="8913" spans="1:18">
      <c r="A8913" t="s">
        <v>712</v>
      </c>
      <c r="B8913">
        <v>9673</v>
      </c>
      <c r="C8913" t="s">
        <v>575</v>
      </c>
      <c r="D8913" t="s">
        <v>301</v>
      </c>
      <c r="G8913">
        <v>28.9474853</v>
      </c>
      <c r="H8913">
        <v>-81.339595299999999</v>
      </c>
      <c r="I8913" t="s">
        <v>576</v>
      </c>
      <c r="J8913" s="51">
        <v>39195.667361111111</v>
      </c>
      <c r="K8913" t="s">
        <v>633</v>
      </c>
      <c r="L8913" t="s">
        <v>578</v>
      </c>
      <c r="M8913" t="s">
        <v>212</v>
      </c>
      <c r="N8913" t="s">
        <v>600</v>
      </c>
      <c r="O8913" t="s">
        <v>643</v>
      </c>
      <c r="P8913" t="s">
        <v>582</v>
      </c>
      <c r="Q8913">
        <v>450</v>
      </c>
      <c r="R8913" t="s">
        <v>645</v>
      </c>
    </row>
    <row r="8914" spans="1:18">
      <c r="A8914" t="s">
        <v>712</v>
      </c>
      <c r="B8914">
        <v>9673</v>
      </c>
      <c r="C8914" t="s">
        <v>575</v>
      </c>
      <c r="D8914" t="s">
        <v>301</v>
      </c>
      <c r="G8914">
        <v>28.9474853</v>
      </c>
      <c r="H8914">
        <v>-81.339595299999999</v>
      </c>
      <c r="I8914" t="s">
        <v>576</v>
      </c>
      <c r="J8914" s="51">
        <v>39195.667361111111</v>
      </c>
      <c r="K8914" t="s">
        <v>633</v>
      </c>
      <c r="L8914" t="s">
        <v>578</v>
      </c>
      <c r="M8914" t="s">
        <v>714</v>
      </c>
      <c r="N8914" t="s">
        <v>580</v>
      </c>
      <c r="O8914" t="s">
        <v>643</v>
      </c>
      <c r="P8914" t="s">
        <v>582</v>
      </c>
      <c r="Q8914">
        <v>150</v>
      </c>
      <c r="R8914" t="s">
        <v>645</v>
      </c>
    </row>
    <row r="8915" spans="1:18">
      <c r="A8915" t="s">
        <v>712</v>
      </c>
      <c r="B8915">
        <v>9673</v>
      </c>
      <c r="C8915" t="s">
        <v>575</v>
      </c>
      <c r="D8915" t="s">
        <v>301</v>
      </c>
      <c r="G8915">
        <v>28.9474853</v>
      </c>
      <c r="H8915">
        <v>-81.339595299999999</v>
      </c>
      <c r="I8915" t="s">
        <v>576</v>
      </c>
      <c r="J8915" s="51">
        <v>39195.667361111111</v>
      </c>
      <c r="K8915" t="s">
        <v>633</v>
      </c>
      <c r="L8915" t="s">
        <v>578</v>
      </c>
      <c r="M8915" t="s">
        <v>714</v>
      </c>
      <c r="N8915" t="s">
        <v>600</v>
      </c>
      <c r="O8915" t="s">
        <v>643</v>
      </c>
      <c r="P8915" t="s">
        <v>582</v>
      </c>
      <c r="Q8915">
        <v>152</v>
      </c>
      <c r="R8915" t="s">
        <v>645</v>
      </c>
    </row>
    <row r="8916" spans="1:18">
      <c r="A8916" t="s">
        <v>712</v>
      </c>
      <c r="B8916">
        <v>9673</v>
      </c>
      <c r="C8916" t="s">
        <v>575</v>
      </c>
      <c r="D8916" t="s">
        <v>301</v>
      </c>
      <c r="G8916">
        <v>28.9474853</v>
      </c>
      <c r="H8916">
        <v>-81.339595299999999</v>
      </c>
      <c r="I8916" t="s">
        <v>576</v>
      </c>
      <c r="J8916" s="51">
        <v>39195.667361111111</v>
      </c>
      <c r="K8916" t="s">
        <v>633</v>
      </c>
      <c r="L8916" t="s">
        <v>578</v>
      </c>
      <c r="M8916" t="s">
        <v>646</v>
      </c>
      <c r="N8916" t="s">
        <v>580</v>
      </c>
      <c r="O8916" t="s">
        <v>643</v>
      </c>
      <c r="P8916" t="s">
        <v>582</v>
      </c>
      <c r="Q8916">
        <v>1.8</v>
      </c>
      <c r="R8916" t="s">
        <v>645</v>
      </c>
    </row>
    <row r="8917" spans="1:18">
      <c r="A8917" t="s">
        <v>712</v>
      </c>
      <c r="B8917">
        <v>9673</v>
      </c>
      <c r="C8917" t="s">
        <v>575</v>
      </c>
      <c r="D8917" t="s">
        <v>301</v>
      </c>
      <c r="G8917">
        <v>28.9474853</v>
      </c>
      <c r="H8917">
        <v>-81.339595299999999</v>
      </c>
      <c r="I8917" t="s">
        <v>576</v>
      </c>
      <c r="J8917" s="51">
        <v>39195.667361111111</v>
      </c>
      <c r="K8917" t="s">
        <v>633</v>
      </c>
      <c r="L8917" t="s">
        <v>578</v>
      </c>
      <c r="M8917" t="s">
        <v>652</v>
      </c>
      <c r="N8917" t="s">
        <v>580</v>
      </c>
      <c r="O8917" t="s">
        <v>643</v>
      </c>
      <c r="P8917" t="s">
        <v>582</v>
      </c>
      <c r="Q8917">
        <v>73</v>
      </c>
      <c r="R8917" t="s">
        <v>645</v>
      </c>
    </row>
    <row r="8918" spans="1:18">
      <c r="A8918" t="s">
        <v>712</v>
      </c>
      <c r="B8918">
        <v>9673</v>
      </c>
      <c r="C8918" t="s">
        <v>575</v>
      </c>
      <c r="D8918" t="s">
        <v>301</v>
      </c>
      <c r="G8918">
        <v>28.9474853</v>
      </c>
      <c r="H8918">
        <v>-81.339595299999999</v>
      </c>
      <c r="I8918" t="s">
        <v>576</v>
      </c>
      <c r="J8918" s="51">
        <v>39195.667361111111</v>
      </c>
      <c r="K8918" t="s">
        <v>633</v>
      </c>
      <c r="L8918" t="s">
        <v>578</v>
      </c>
      <c r="M8918" t="s">
        <v>671</v>
      </c>
      <c r="N8918" t="s">
        <v>580</v>
      </c>
      <c r="O8918" t="s">
        <v>643</v>
      </c>
      <c r="P8918" t="s">
        <v>582</v>
      </c>
      <c r="Q8918" t="s">
        <v>649</v>
      </c>
      <c r="R8918" t="s">
        <v>654</v>
      </c>
    </row>
    <row r="8919" spans="1:18">
      <c r="A8919" t="s">
        <v>712</v>
      </c>
      <c r="B8919">
        <v>9673</v>
      </c>
      <c r="C8919" t="s">
        <v>575</v>
      </c>
      <c r="D8919" t="s">
        <v>301</v>
      </c>
      <c r="G8919">
        <v>28.9474853</v>
      </c>
      <c r="H8919">
        <v>-81.339595299999999</v>
      </c>
      <c r="I8919" t="s">
        <v>576</v>
      </c>
      <c r="J8919" s="51">
        <v>39195.667361111111</v>
      </c>
      <c r="K8919" t="s">
        <v>633</v>
      </c>
      <c r="L8919" t="s">
        <v>578</v>
      </c>
      <c r="M8919" t="s">
        <v>615</v>
      </c>
      <c r="N8919" t="s">
        <v>580</v>
      </c>
      <c r="O8919" t="s">
        <v>643</v>
      </c>
      <c r="P8919" t="s">
        <v>582</v>
      </c>
      <c r="Q8919">
        <v>0.25</v>
      </c>
      <c r="R8919" t="s">
        <v>662</v>
      </c>
    </row>
    <row r="8920" spans="1:18">
      <c r="A8920" t="s">
        <v>712</v>
      </c>
      <c r="B8920">
        <v>9673</v>
      </c>
      <c r="C8920" t="s">
        <v>575</v>
      </c>
      <c r="D8920" t="s">
        <v>301</v>
      </c>
      <c r="G8920">
        <v>28.9474853</v>
      </c>
      <c r="H8920">
        <v>-81.339595299999999</v>
      </c>
      <c r="I8920" t="s">
        <v>576</v>
      </c>
      <c r="J8920" s="51">
        <v>39195.667361111111</v>
      </c>
      <c r="K8920" t="s">
        <v>633</v>
      </c>
      <c r="L8920" t="s">
        <v>578</v>
      </c>
      <c r="M8920" t="s">
        <v>210</v>
      </c>
      <c r="N8920" t="s">
        <v>580</v>
      </c>
      <c r="O8920" t="s">
        <v>643</v>
      </c>
      <c r="P8920" t="s">
        <v>582</v>
      </c>
      <c r="Q8920">
        <v>9</v>
      </c>
      <c r="R8920" t="s">
        <v>645</v>
      </c>
    </row>
    <row r="8921" spans="1:18">
      <c r="A8921" t="s">
        <v>712</v>
      </c>
      <c r="B8921">
        <v>9673</v>
      </c>
      <c r="C8921" t="s">
        <v>575</v>
      </c>
      <c r="D8921" t="s">
        <v>301</v>
      </c>
      <c r="G8921">
        <v>28.9474853</v>
      </c>
      <c r="H8921">
        <v>-81.339595299999999</v>
      </c>
      <c r="I8921" t="s">
        <v>576</v>
      </c>
      <c r="J8921" s="51">
        <v>39195.667361111111</v>
      </c>
      <c r="K8921" t="s">
        <v>633</v>
      </c>
      <c r="L8921" t="s">
        <v>578</v>
      </c>
      <c r="M8921" t="s">
        <v>256</v>
      </c>
      <c r="N8921" t="s">
        <v>580</v>
      </c>
      <c r="O8921" t="s">
        <v>643</v>
      </c>
      <c r="P8921" t="s">
        <v>582</v>
      </c>
      <c r="Q8921">
        <v>1780</v>
      </c>
      <c r="R8921" t="s">
        <v>258</v>
      </c>
    </row>
    <row r="8922" spans="1:18">
      <c r="A8922" t="s">
        <v>712</v>
      </c>
      <c r="B8922">
        <v>9673</v>
      </c>
      <c r="C8922" t="s">
        <v>575</v>
      </c>
      <c r="D8922" t="s">
        <v>301</v>
      </c>
      <c r="G8922">
        <v>28.9474853</v>
      </c>
      <c r="H8922">
        <v>-81.339595299999999</v>
      </c>
      <c r="I8922" t="s">
        <v>576</v>
      </c>
      <c r="J8922" s="51">
        <v>39195.667361111111</v>
      </c>
      <c r="K8922" t="s">
        <v>633</v>
      </c>
      <c r="L8922" t="s">
        <v>578</v>
      </c>
      <c r="M8922" t="s">
        <v>652</v>
      </c>
      <c r="N8922" t="s">
        <v>600</v>
      </c>
      <c r="O8922" t="s">
        <v>643</v>
      </c>
      <c r="P8922" t="s">
        <v>582</v>
      </c>
      <c r="Q8922">
        <v>71</v>
      </c>
      <c r="R8922" t="s">
        <v>645</v>
      </c>
    </row>
    <row r="8923" spans="1:18">
      <c r="A8923" t="s">
        <v>712</v>
      </c>
      <c r="B8923">
        <v>11390</v>
      </c>
      <c r="C8923" t="s">
        <v>575</v>
      </c>
      <c r="D8923" t="s">
        <v>301</v>
      </c>
      <c r="G8923">
        <v>29.13428</v>
      </c>
      <c r="H8923">
        <v>-81.362748300000007</v>
      </c>
      <c r="I8923" t="s">
        <v>576</v>
      </c>
      <c r="J8923" s="51">
        <v>38924.417361111111</v>
      </c>
      <c r="K8923" t="s">
        <v>633</v>
      </c>
      <c r="L8923" t="s">
        <v>578</v>
      </c>
      <c r="M8923" t="s">
        <v>594</v>
      </c>
      <c r="N8923" t="s">
        <v>600</v>
      </c>
      <c r="O8923" t="s">
        <v>643</v>
      </c>
      <c r="P8923" t="s">
        <v>582</v>
      </c>
      <c r="Q8923">
        <v>12.3</v>
      </c>
      <c r="R8923" t="s">
        <v>645</v>
      </c>
    </row>
    <row r="8924" spans="1:18">
      <c r="A8924" t="s">
        <v>712</v>
      </c>
      <c r="B8924">
        <v>11390</v>
      </c>
      <c r="C8924" t="s">
        <v>575</v>
      </c>
      <c r="D8924" t="s">
        <v>301</v>
      </c>
      <c r="G8924">
        <v>29.13428</v>
      </c>
      <c r="H8924">
        <v>-81.362748300000007</v>
      </c>
      <c r="I8924" t="s">
        <v>576</v>
      </c>
      <c r="J8924" s="51">
        <v>38924.417361111111</v>
      </c>
      <c r="K8924" t="s">
        <v>633</v>
      </c>
      <c r="L8924" t="s">
        <v>578</v>
      </c>
      <c r="M8924" t="s">
        <v>671</v>
      </c>
      <c r="N8924" t="s">
        <v>580</v>
      </c>
      <c r="O8924" t="s">
        <v>643</v>
      </c>
      <c r="P8924" t="s">
        <v>582</v>
      </c>
      <c r="Q8924">
        <v>5</v>
      </c>
      <c r="R8924" t="s">
        <v>654</v>
      </c>
    </row>
    <row r="8925" spans="1:18">
      <c r="A8925" t="s">
        <v>712</v>
      </c>
      <c r="B8925">
        <v>11390</v>
      </c>
      <c r="C8925" t="s">
        <v>575</v>
      </c>
      <c r="D8925" t="s">
        <v>301</v>
      </c>
      <c r="G8925">
        <v>29.13428</v>
      </c>
      <c r="H8925">
        <v>-81.362748300000007</v>
      </c>
      <c r="I8925" t="s">
        <v>576</v>
      </c>
      <c r="J8925" s="51">
        <v>38924.417361111111</v>
      </c>
      <c r="K8925" t="s">
        <v>633</v>
      </c>
      <c r="L8925" t="s">
        <v>578</v>
      </c>
      <c r="M8925" t="s">
        <v>211</v>
      </c>
      <c r="N8925" t="s">
        <v>580</v>
      </c>
      <c r="O8925" t="s">
        <v>643</v>
      </c>
      <c r="P8925" t="s">
        <v>582</v>
      </c>
      <c r="Q8925">
        <v>68.7</v>
      </c>
      <c r="R8925" t="s">
        <v>645</v>
      </c>
    </row>
    <row r="8926" spans="1:18">
      <c r="A8926" t="s">
        <v>712</v>
      </c>
      <c r="B8926">
        <v>11390</v>
      </c>
      <c r="C8926" t="s">
        <v>575</v>
      </c>
      <c r="D8926" t="s">
        <v>301</v>
      </c>
      <c r="G8926">
        <v>29.13428</v>
      </c>
      <c r="H8926">
        <v>-81.362748300000007</v>
      </c>
      <c r="I8926" t="s">
        <v>576</v>
      </c>
      <c r="J8926" s="51">
        <v>38924.417361111111</v>
      </c>
      <c r="K8926" t="s">
        <v>633</v>
      </c>
      <c r="L8926" t="s">
        <v>578</v>
      </c>
      <c r="M8926" t="s">
        <v>713</v>
      </c>
      <c r="N8926" t="s">
        <v>580</v>
      </c>
      <c r="O8926" t="s">
        <v>643</v>
      </c>
      <c r="P8926" t="s">
        <v>582</v>
      </c>
      <c r="Q8926">
        <v>6</v>
      </c>
      <c r="R8926" t="s">
        <v>644</v>
      </c>
    </row>
    <row r="8927" spans="1:18">
      <c r="A8927" t="s">
        <v>712</v>
      </c>
      <c r="B8927">
        <v>11390</v>
      </c>
      <c r="C8927" t="s">
        <v>575</v>
      </c>
      <c r="D8927" t="s">
        <v>301</v>
      </c>
      <c r="G8927">
        <v>29.13428</v>
      </c>
      <c r="H8927">
        <v>-81.362748300000007</v>
      </c>
      <c r="I8927" t="s">
        <v>576</v>
      </c>
      <c r="J8927" s="51">
        <v>38924.417361111111</v>
      </c>
      <c r="K8927" t="s">
        <v>633</v>
      </c>
      <c r="L8927" t="s">
        <v>578</v>
      </c>
      <c r="M8927" t="s">
        <v>609</v>
      </c>
      <c r="N8927" t="s">
        <v>580</v>
      </c>
      <c r="O8927" t="s">
        <v>643</v>
      </c>
      <c r="P8927" t="s">
        <v>582</v>
      </c>
      <c r="Q8927">
        <v>4.8000000000000001E-2</v>
      </c>
      <c r="R8927" t="s">
        <v>645</v>
      </c>
    </row>
    <row r="8928" spans="1:18">
      <c r="A8928" t="s">
        <v>712</v>
      </c>
      <c r="B8928">
        <v>11390</v>
      </c>
      <c r="C8928" t="s">
        <v>575</v>
      </c>
      <c r="D8928" t="s">
        <v>301</v>
      </c>
      <c r="G8928">
        <v>29.13428</v>
      </c>
      <c r="H8928">
        <v>-81.362748300000007</v>
      </c>
      <c r="I8928" t="s">
        <v>576</v>
      </c>
      <c r="J8928" s="51">
        <v>38924.417361111111</v>
      </c>
      <c r="K8928" t="s">
        <v>633</v>
      </c>
      <c r="L8928" t="s">
        <v>578</v>
      </c>
      <c r="M8928" t="s">
        <v>210</v>
      </c>
      <c r="N8928" t="s">
        <v>580</v>
      </c>
      <c r="O8928" t="s">
        <v>643</v>
      </c>
      <c r="P8928" t="s">
        <v>582</v>
      </c>
      <c r="Q8928">
        <v>3.9</v>
      </c>
      <c r="R8928" t="s">
        <v>645</v>
      </c>
    </row>
    <row r="8929" spans="1:18">
      <c r="A8929" t="s">
        <v>712</v>
      </c>
      <c r="B8929">
        <v>11390</v>
      </c>
      <c r="C8929" t="s">
        <v>575</v>
      </c>
      <c r="D8929" t="s">
        <v>301</v>
      </c>
      <c r="G8929">
        <v>29.13428</v>
      </c>
      <c r="H8929">
        <v>-81.362748300000007</v>
      </c>
      <c r="I8929" t="s">
        <v>576</v>
      </c>
      <c r="J8929" s="51">
        <v>38924.417361111111</v>
      </c>
      <c r="K8929" t="s">
        <v>633</v>
      </c>
      <c r="L8929" t="s">
        <v>578</v>
      </c>
      <c r="M8929" t="s">
        <v>609</v>
      </c>
      <c r="N8929" t="s">
        <v>600</v>
      </c>
      <c r="O8929" t="s">
        <v>643</v>
      </c>
      <c r="P8929" t="s">
        <v>582</v>
      </c>
      <c r="Q8929">
        <v>0.05</v>
      </c>
      <c r="R8929" t="s">
        <v>645</v>
      </c>
    </row>
    <row r="8930" spans="1:18">
      <c r="A8930" t="s">
        <v>712</v>
      </c>
      <c r="B8930">
        <v>11390</v>
      </c>
      <c r="C8930" t="s">
        <v>575</v>
      </c>
      <c r="D8930" t="s">
        <v>301</v>
      </c>
      <c r="G8930">
        <v>29.13428</v>
      </c>
      <c r="H8930">
        <v>-81.362748300000007</v>
      </c>
      <c r="I8930" t="s">
        <v>576</v>
      </c>
      <c r="J8930" s="51">
        <v>38924.417361111111</v>
      </c>
      <c r="K8930" t="s">
        <v>633</v>
      </c>
      <c r="L8930" t="s">
        <v>578</v>
      </c>
      <c r="M8930" t="s">
        <v>599</v>
      </c>
      <c r="N8930" t="s">
        <v>600</v>
      </c>
      <c r="O8930" t="s">
        <v>643</v>
      </c>
      <c r="P8930" t="s">
        <v>582</v>
      </c>
      <c r="Q8930">
        <v>0.72</v>
      </c>
      <c r="R8930" t="s">
        <v>645</v>
      </c>
    </row>
    <row r="8931" spans="1:18">
      <c r="A8931" t="s">
        <v>712</v>
      </c>
      <c r="B8931">
        <v>11390</v>
      </c>
      <c r="C8931" t="s">
        <v>575</v>
      </c>
      <c r="D8931" t="s">
        <v>301</v>
      </c>
      <c r="G8931">
        <v>29.13428</v>
      </c>
      <c r="H8931">
        <v>-81.362748300000007</v>
      </c>
      <c r="I8931" t="s">
        <v>576</v>
      </c>
      <c r="J8931" s="51">
        <v>39023.625694444447</v>
      </c>
      <c r="K8931" t="s">
        <v>633</v>
      </c>
      <c r="L8931" t="s">
        <v>578</v>
      </c>
      <c r="M8931" t="s">
        <v>615</v>
      </c>
      <c r="N8931" t="s">
        <v>580</v>
      </c>
      <c r="O8931" t="s">
        <v>643</v>
      </c>
      <c r="P8931" t="s">
        <v>582</v>
      </c>
      <c r="Q8931">
        <v>0.7</v>
      </c>
      <c r="R8931" t="s">
        <v>662</v>
      </c>
    </row>
    <row r="8932" spans="1:18">
      <c r="A8932" t="s">
        <v>712</v>
      </c>
      <c r="B8932">
        <v>11390</v>
      </c>
      <c r="C8932" t="s">
        <v>575</v>
      </c>
      <c r="D8932" t="s">
        <v>301</v>
      </c>
      <c r="G8932">
        <v>29.13428</v>
      </c>
      <c r="H8932">
        <v>-81.362748300000007</v>
      </c>
      <c r="I8932" t="s">
        <v>576</v>
      </c>
      <c r="J8932" s="51">
        <v>39023.625694444447</v>
      </c>
      <c r="K8932" t="s">
        <v>633</v>
      </c>
      <c r="L8932" t="s">
        <v>578</v>
      </c>
      <c r="M8932" t="s">
        <v>713</v>
      </c>
      <c r="N8932" t="s">
        <v>580</v>
      </c>
      <c r="O8932" t="s">
        <v>643</v>
      </c>
      <c r="P8932" t="s">
        <v>582</v>
      </c>
      <c r="Q8932">
        <v>40</v>
      </c>
      <c r="R8932" t="s">
        <v>644</v>
      </c>
    </row>
    <row r="8933" spans="1:18">
      <c r="A8933" t="s">
        <v>712</v>
      </c>
      <c r="B8933">
        <v>11390</v>
      </c>
      <c r="C8933" t="s">
        <v>575</v>
      </c>
      <c r="D8933" t="s">
        <v>301</v>
      </c>
      <c r="G8933">
        <v>29.13428</v>
      </c>
      <c r="H8933">
        <v>-81.362748300000007</v>
      </c>
      <c r="I8933" t="s">
        <v>576</v>
      </c>
      <c r="J8933" s="51">
        <v>39023.625694444447</v>
      </c>
      <c r="K8933" t="s">
        <v>633</v>
      </c>
      <c r="L8933" t="s">
        <v>578</v>
      </c>
      <c r="M8933" t="s">
        <v>749</v>
      </c>
      <c r="N8933" t="s">
        <v>580</v>
      </c>
      <c r="O8933" t="s">
        <v>643</v>
      </c>
      <c r="P8933" t="s">
        <v>582</v>
      </c>
      <c r="Q8933" t="s">
        <v>649</v>
      </c>
    </row>
    <row r="8934" spans="1:18">
      <c r="A8934" t="s">
        <v>712</v>
      </c>
      <c r="B8934">
        <v>11390</v>
      </c>
      <c r="C8934" t="s">
        <v>575</v>
      </c>
      <c r="D8934" t="s">
        <v>301</v>
      </c>
      <c r="G8934">
        <v>29.13428</v>
      </c>
      <c r="H8934">
        <v>-81.362748300000007</v>
      </c>
      <c r="I8934" t="s">
        <v>576</v>
      </c>
      <c r="J8934" s="51">
        <v>39023.625694444447</v>
      </c>
      <c r="K8934" t="s">
        <v>633</v>
      </c>
      <c r="L8934" t="s">
        <v>578</v>
      </c>
      <c r="M8934" t="s">
        <v>750</v>
      </c>
      <c r="N8934" t="s">
        <v>580</v>
      </c>
      <c r="O8934" t="s">
        <v>643</v>
      </c>
      <c r="P8934" t="s">
        <v>582</v>
      </c>
      <c r="Q8934" t="s">
        <v>649</v>
      </c>
    </row>
    <row r="8935" spans="1:18">
      <c r="A8935" t="s">
        <v>712</v>
      </c>
      <c r="B8935">
        <v>11390</v>
      </c>
      <c r="C8935" t="s">
        <v>575</v>
      </c>
      <c r="D8935" t="s">
        <v>301</v>
      </c>
      <c r="G8935">
        <v>29.13428</v>
      </c>
      <c r="H8935">
        <v>-81.362748300000007</v>
      </c>
      <c r="I8935" t="s">
        <v>576</v>
      </c>
      <c r="J8935" s="51">
        <v>39023.625694444447</v>
      </c>
      <c r="K8935" t="s">
        <v>633</v>
      </c>
      <c r="L8935" t="s">
        <v>578</v>
      </c>
      <c r="M8935" t="s">
        <v>672</v>
      </c>
      <c r="N8935" t="s">
        <v>580</v>
      </c>
      <c r="O8935" t="s">
        <v>643</v>
      </c>
      <c r="P8935" t="s">
        <v>582</v>
      </c>
      <c r="Q8935">
        <v>2</v>
      </c>
      <c r="R8935" t="s">
        <v>644</v>
      </c>
    </row>
    <row r="8936" spans="1:18">
      <c r="A8936" t="s">
        <v>712</v>
      </c>
      <c r="B8936">
        <v>11390</v>
      </c>
      <c r="C8936" t="s">
        <v>575</v>
      </c>
      <c r="D8936" t="s">
        <v>301</v>
      </c>
      <c r="G8936">
        <v>29.13428</v>
      </c>
      <c r="H8936">
        <v>-81.362748300000007</v>
      </c>
      <c r="I8936" t="s">
        <v>576</v>
      </c>
      <c r="J8936" s="51">
        <v>39023.625694444447</v>
      </c>
      <c r="K8936" t="s">
        <v>633</v>
      </c>
      <c r="L8936" t="s">
        <v>578</v>
      </c>
      <c r="M8936" t="s">
        <v>671</v>
      </c>
      <c r="N8936" t="s">
        <v>580</v>
      </c>
      <c r="O8936" t="s">
        <v>643</v>
      </c>
      <c r="P8936" t="s">
        <v>582</v>
      </c>
      <c r="Q8936" t="s">
        <v>649</v>
      </c>
      <c r="R8936" t="s">
        <v>654</v>
      </c>
    </row>
    <row r="8937" spans="1:18">
      <c r="A8937" t="s">
        <v>712</v>
      </c>
      <c r="B8937">
        <v>11390</v>
      </c>
      <c r="C8937" t="s">
        <v>575</v>
      </c>
      <c r="D8937" t="s">
        <v>301</v>
      </c>
      <c r="G8937">
        <v>29.13428</v>
      </c>
      <c r="H8937">
        <v>-81.362748300000007</v>
      </c>
      <c r="I8937" t="s">
        <v>576</v>
      </c>
      <c r="J8937" s="51">
        <v>39023.625694444447</v>
      </c>
      <c r="K8937" t="s">
        <v>633</v>
      </c>
      <c r="L8937" t="s">
        <v>578</v>
      </c>
      <c r="M8937" t="s">
        <v>751</v>
      </c>
      <c r="N8937" t="s">
        <v>580</v>
      </c>
      <c r="O8937" t="s">
        <v>643</v>
      </c>
      <c r="P8937" t="s">
        <v>582</v>
      </c>
      <c r="Q8937" t="s">
        <v>649</v>
      </c>
    </row>
    <row r="8938" spans="1:18">
      <c r="A8938" t="s">
        <v>712</v>
      </c>
      <c r="B8938">
        <v>11390</v>
      </c>
      <c r="C8938" t="s">
        <v>575</v>
      </c>
      <c r="D8938" t="s">
        <v>301</v>
      </c>
      <c r="G8938">
        <v>29.13428</v>
      </c>
      <c r="H8938">
        <v>-81.362748300000007</v>
      </c>
      <c r="I8938" t="s">
        <v>576</v>
      </c>
      <c r="J8938" s="51">
        <v>39023.625694444447</v>
      </c>
      <c r="K8938" t="s">
        <v>633</v>
      </c>
      <c r="L8938" t="s">
        <v>578</v>
      </c>
      <c r="M8938" t="s">
        <v>598</v>
      </c>
      <c r="N8938" t="s">
        <v>600</v>
      </c>
      <c r="O8938" t="s">
        <v>643</v>
      </c>
      <c r="P8938" t="s">
        <v>582</v>
      </c>
      <c r="Q8938">
        <v>0.28000000000000003</v>
      </c>
      <c r="R8938" t="s">
        <v>645</v>
      </c>
    </row>
    <row r="8939" spans="1:18">
      <c r="A8939" t="s">
        <v>712</v>
      </c>
      <c r="B8939">
        <v>11390</v>
      </c>
      <c r="C8939" t="s">
        <v>575</v>
      </c>
      <c r="D8939" t="s">
        <v>301</v>
      </c>
      <c r="G8939">
        <v>29.13428</v>
      </c>
      <c r="H8939">
        <v>-81.362748300000007</v>
      </c>
      <c r="I8939" t="s">
        <v>576</v>
      </c>
      <c r="J8939" s="51">
        <v>39023.625694444447</v>
      </c>
      <c r="K8939" t="s">
        <v>633</v>
      </c>
      <c r="L8939" t="s">
        <v>578</v>
      </c>
      <c r="M8939" t="s">
        <v>256</v>
      </c>
      <c r="N8939" t="s">
        <v>580</v>
      </c>
      <c r="O8939" t="s">
        <v>643</v>
      </c>
      <c r="P8939" t="s">
        <v>582</v>
      </c>
      <c r="Q8939">
        <v>699</v>
      </c>
      <c r="R8939" t="s">
        <v>258</v>
      </c>
    </row>
    <row r="8940" spans="1:18">
      <c r="A8940" t="s">
        <v>712</v>
      </c>
      <c r="B8940">
        <v>11390</v>
      </c>
      <c r="C8940" t="s">
        <v>575</v>
      </c>
      <c r="D8940" t="s">
        <v>301</v>
      </c>
      <c r="G8940">
        <v>29.13428</v>
      </c>
      <c r="H8940">
        <v>-81.362748300000007</v>
      </c>
      <c r="I8940" t="s">
        <v>576</v>
      </c>
      <c r="J8940" s="51">
        <v>39023.625694444447</v>
      </c>
      <c r="K8940" t="s">
        <v>633</v>
      </c>
      <c r="L8940" t="s">
        <v>578</v>
      </c>
      <c r="M8940" t="s">
        <v>599</v>
      </c>
      <c r="N8940" t="s">
        <v>580</v>
      </c>
      <c r="O8940" t="s">
        <v>643</v>
      </c>
      <c r="P8940" t="s">
        <v>582</v>
      </c>
      <c r="Q8940">
        <v>0.57999999999999996</v>
      </c>
      <c r="R8940" t="s">
        <v>645</v>
      </c>
    </row>
    <row r="8941" spans="1:18">
      <c r="A8941" t="s">
        <v>712</v>
      </c>
      <c r="B8941">
        <v>11390</v>
      </c>
      <c r="C8941" t="s">
        <v>575</v>
      </c>
      <c r="D8941" t="s">
        <v>301</v>
      </c>
      <c r="G8941">
        <v>29.13428</v>
      </c>
      <c r="H8941">
        <v>-81.362748300000007</v>
      </c>
      <c r="I8941" t="s">
        <v>576</v>
      </c>
      <c r="J8941" s="51">
        <v>39023.625694444447</v>
      </c>
      <c r="K8941" t="s">
        <v>633</v>
      </c>
      <c r="L8941" t="s">
        <v>578</v>
      </c>
      <c r="M8941" t="s">
        <v>752</v>
      </c>
      <c r="N8941" t="s">
        <v>580</v>
      </c>
      <c r="O8941" t="s">
        <v>643</v>
      </c>
      <c r="P8941" t="s">
        <v>582</v>
      </c>
      <c r="Q8941" t="s">
        <v>649</v>
      </c>
    </row>
    <row r="8942" spans="1:18">
      <c r="A8942" t="s">
        <v>712</v>
      </c>
      <c r="B8942">
        <v>11390</v>
      </c>
      <c r="C8942" t="s">
        <v>575</v>
      </c>
      <c r="D8942" t="s">
        <v>301</v>
      </c>
      <c r="G8942">
        <v>29.13428</v>
      </c>
      <c r="H8942">
        <v>-81.362748300000007</v>
      </c>
      <c r="I8942" t="s">
        <v>576</v>
      </c>
      <c r="J8942" s="51">
        <v>39023.625694444447</v>
      </c>
      <c r="K8942" t="s">
        <v>633</v>
      </c>
      <c r="L8942" t="s">
        <v>578</v>
      </c>
      <c r="M8942" t="s">
        <v>753</v>
      </c>
      <c r="N8942" t="s">
        <v>580</v>
      </c>
      <c r="O8942" t="s">
        <v>643</v>
      </c>
      <c r="P8942" t="s">
        <v>582</v>
      </c>
      <c r="Q8942" t="s">
        <v>649</v>
      </c>
    </row>
    <row r="8943" spans="1:18">
      <c r="A8943" t="s">
        <v>712</v>
      </c>
      <c r="B8943">
        <v>11390</v>
      </c>
      <c r="C8943" t="s">
        <v>575</v>
      </c>
      <c r="D8943" t="s">
        <v>301</v>
      </c>
      <c r="G8943">
        <v>29.13428</v>
      </c>
      <c r="H8943">
        <v>-81.362748300000007</v>
      </c>
      <c r="I8943" t="s">
        <v>576</v>
      </c>
      <c r="J8943" s="51">
        <v>39023.625694444447</v>
      </c>
      <c r="K8943" t="s">
        <v>633</v>
      </c>
      <c r="L8943" t="s">
        <v>578</v>
      </c>
      <c r="M8943" t="s">
        <v>754</v>
      </c>
      <c r="N8943" t="s">
        <v>580</v>
      </c>
      <c r="O8943" t="s">
        <v>643</v>
      </c>
      <c r="P8943" t="s">
        <v>582</v>
      </c>
      <c r="Q8943" t="s">
        <v>649</v>
      </c>
    </row>
    <row r="8944" spans="1:18">
      <c r="A8944" t="s">
        <v>712</v>
      </c>
      <c r="B8944">
        <v>11390</v>
      </c>
      <c r="C8944" t="s">
        <v>575</v>
      </c>
      <c r="D8944" t="s">
        <v>301</v>
      </c>
      <c r="G8944">
        <v>29.13428</v>
      </c>
      <c r="H8944">
        <v>-81.362748300000007</v>
      </c>
      <c r="I8944" t="s">
        <v>576</v>
      </c>
      <c r="J8944" s="51">
        <v>39023.625694444447</v>
      </c>
      <c r="K8944" t="s">
        <v>633</v>
      </c>
      <c r="L8944" t="s">
        <v>578</v>
      </c>
      <c r="M8944" t="s">
        <v>652</v>
      </c>
      <c r="N8944" t="s">
        <v>600</v>
      </c>
      <c r="O8944" t="s">
        <v>643</v>
      </c>
      <c r="P8944" t="s">
        <v>582</v>
      </c>
      <c r="Q8944">
        <v>25</v>
      </c>
      <c r="R8944" t="s">
        <v>645</v>
      </c>
    </row>
    <row r="8945" spans="1:18">
      <c r="A8945" t="s">
        <v>712</v>
      </c>
      <c r="B8945">
        <v>11390</v>
      </c>
      <c r="C8945" t="s">
        <v>575</v>
      </c>
      <c r="D8945" t="s">
        <v>301</v>
      </c>
      <c r="G8945">
        <v>29.13428</v>
      </c>
      <c r="H8945">
        <v>-81.362748300000007</v>
      </c>
      <c r="I8945" t="s">
        <v>576</v>
      </c>
      <c r="J8945" s="51">
        <v>39023.625694444447</v>
      </c>
      <c r="K8945" t="s">
        <v>633</v>
      </c>
      <c r="L8945" t="s">
        <v>578</v>
      </c>
      <c r="M8945" t="s">
        <v>755</v>
      </c>
      <c r="N8945" t="s">
        <v>580</v>
      </c>
      <c r="O8945" t="s">
        <v>643</v>
      </c>
      <c r="P8945" t="s">
        <v>582</v>
      </c>
      <c r="Q8945" t="s">
        <v>649</v>
      </c>
    </row>
    <row r="8946" spans="1:18">
      <c r="A8946" t="s">
        <v>712</v>
      </c>
      <c r="B8946">
        <v>11390</v>
      </c>
      <c r="C8946" t="s">
        <v>575</v>
      </c>
      <c r="D8946" t="s">
        <v>301</v>
      </c>
      <c r="G8946">
        <v>29.13428</v>
      </c>
      <c r="H8946">
        <v>-81.362748300000007</v>
      </c>
      <c r="I8946" t="s">
        <v>576</v>
      </c>
      <c r="J8946" s="51">
        <v>39023.625694444447</v>
      </c>
      <c r="K8946" t="s">
        <v>633</v>
      </c>
      <c r="L8946" t="s">
        <v>578</v>
      </c>
      <c r="M8946" t="s">
        <v>756</v>
      </c>
      <c r="N8946" t="s">
        <v>580</v>
      </c>
      <c r="O8946" t="s">
        <v>643</v>
      </c>
      <c r="P8946" t="s">
        <v>582</v>
      </c>
      <c r="Q8946" t="s">
        <v>649</v>
      </c>
    </row>
    <row r="8947" spans="1:18">
      <c r="A8947" t="s">
        <v>712</v>
      </c>
      <c r="B8947">
        <v>11390</v>
      </c>
      <c r="C8947" t="s">
        <v>575</v>
      </c>
      <c r="D8947" t="s">
        <v>301</v>
      </c>
      <c r="G8947">
        <v>29.13428</v>
      </c>
      <c r="H8947">
        <v>-81.362748300000007</v>
      </c>
      <c r="I8947" t="s">
        <v>576</v>
      </c>
      <c r="J8947" s="51">
        <v>39023.625694444447</v>
      </c>
      <c r="K8947" t="s">
        <v>633</v>
      </c>
      <c r="L8947" t="s">
        <v>578</v>
      </c>
      <c r="M8947" t="s">
        <v>757</v>
      </c>
      <c r="N8947" t="s">
        <v>580</v>
      </c>
      <c r="O8947" t="s">
        <v>643</v>
      </c>
      <c r="P8947" t="s">
        <v>582</v>
      </c>
      <c r="Q8947" t="s">
        <v>649</v>
      </c>
    </row>
    <row r="8948" spans="1:18">
      <c r="A8948" t="s">
        <v>712</v>
      </c>
      <c r="B8948">
        <v>9673</v>
      </c>
      <c r="C8948" t="s">
        <v>575</v>
      </c>
      <c r="D8948" t="s">
        <v>301</v>
      </c>
      <c r="G8948">
        <v>28.9474853</v>
      </c>
      <c r="H8948">
        <v>-81.339595299999999</v>
      </c>
      <c r="I8948" t="s">
        <v>576</v>
      </c>
      <c r="J8948" s="51">
        <v>39195.667361111111</v>
      </c>
      <c r="K8948" t="s">
        <v>633</v>
      </c>
      <c r="L8948" t="s">
        <v>578</v>
      </c>
      <c r="M8948" t="s">
        <v>594</v>
      </c>
      <c r="N8948" t="s">
        <v>580</v>
      </c>
      <c r="O8948" t="s">
        <v>643</v>
      </c>
      <c r="P8948" t="s">
        <v>582</v>
      </c>
      <c r="Q8948">
        <v>31.4</v>
      </c>
      <c r="R8948" t="s">
        <v>645</v>
      </c>
    </row>
    <row r="8949" spans="1:18">
      <c r="A8949" t="s">
        <v>712</v>
      </c>
      <c r="B8949">
        <v>9673</v>
      </c>
      <c r="C8949" t="s">
        <v>575</v>
      </c>
      <c r="D8949" t="s">
        <v>301</v>
      </c>
      <c r="G8949">
        <v>28.9474853</v>
      </c>
      <c r="H8949">
        <v>-81.339595299999999</v>
      </c>
      <c r="I8949" t="s">
        <v>576</v>
      </c>
      <c r="J8949" s="51">
        <v>39195.667361111111</v>
      </c>
      <c r="K8949" t="s">
        <v>633</v>
      </c>
      <c r="L8949" t="s">
        <v>578</v>
      </c>
      <c r="M8949" t="s">
        <v>614</v>
      </c>
      <c r="N8949" t="s">
        <v>580</v>
      </c>
      <c r="O8949" t="s">
        <v>643</v>
      </c>
      <c r="P8949" t="s">
        <v>582</v>
      </c>
      <c r="Q8949">
        <v>7.6999999999999999E-2</v>
      </c>
      <c r="R8949" t="s">
        <v>645</v>
      </c>
    </row>
    <row r="8950" spans="1:18">
      <c r="A8950" t="s">
        <v>712</v>
      </c>
      <c r="B8950">
        <v>9673</v>
      </c>
      <c r="C8950" t="s">
        <v>575</v>
      </c>
      <c r="D8950" t="s">
        <v>301</v>
      </c>
      <c r="G8950">
        <v>28.9474853</v>
      </c>
      <c r="H8950">
        <v>-81.339595299999999</v>
      </c>
      <c r="I8950" t="s">
        <v>576</v>
      </c>
      <c r="J8950" s="51">
        <v>39195.667361111111</v>
      </c>
      <c r="K8950" t="s">
        <v>633</v>
      </c>
      <c r="L8950" t="s">
        <v>578</v>
      </c>
      <c r="M8950" t="s">
        <v>642</v>
      </c>
      <c r="N8950" t="s">
        <v>580</v>
      </c>
      <c r="O8950" t="s">
        <v>643</v>
      </c>
      <c r="P8950" t="s">
        <v>582</v>
      </c>
      <c r="Q8950" t="s">
        <v>649</v>
      </c>
    </row>
    <row r="8951" spans="1:18">
      <c r="A8951" t="s">
        <v>712</v>
      </c>
      <c r="B8951">
        <v>9673</v>
      </c>
      <c r="C8951" t="s">
        <v>575</v>
      </c>
      <c r="D8951" t="s">
        <v>301</v>
      </c>
      <c r="G8951">
        <v>28.9474853</v>
      </c>
      <c r="H8951">
        <v>-81.339595299999999</v>
      </c>
      <c r="I8951" t="s">
        <v>576</v>
      </c>
      <c r="J8951" s="51">
        <v>39195.667361111111</v>
      </c>
      <c r="K8951" t="s">
        <v>633</v>
      </c>
      <c r="L8951" t="s">
        <v>578</v>
      </c>
      <c r="M8951" t="s">
        <v>713</v>
      </c>
      <c r="N8951" t="s">
        <v>580</v>
      </c>
      <c r="O8951" t="s">
        <v>643</v>
      </c>
      <c r="P8951" t="s">
        <v>582</v>
      </c>
      <c r="Q8951">
        <v>2</v>
      </c>
      <c r="R8951" t="s">
        <v>644</v>
      </c>
    </row>
    <row r="8952" spans="1:18">
      <c r="A8952" t="s">
        <v>712</v>
      </c>
      <c r="B8952">
        <v>11390</v>
      </c>
      <c r="C8952" t="s">
        <v>575</v>
      </c>
      <c r="D8952" t="s">
        <v>301</v>
      </c>
      <c r="G8952">
        <v>29.13428</v>
      </c>
      <c r="H8952">
        <v>-81.362748300000007</v>
      </c>
      <c r="I8952" t="s">
        <v>576</v>
      </c>
      <c r="J8952" s="51">
        <v>38741.417361111111</v>
      </c>
      <c r="K8952" t="s">
        <v>633</v>
      </c>
      <c r="L8952" t="s">
        <v>578</v>
      </c>
      <c r="M8952" t="s">
        <v>590</v>
      </c>
      <c r="N8952" t="s">
        <v>580</v>
      </c>
      <c r="O8952" t="s">
        <v>643</v>
      </c>
      <c r="P8952" t="s">
        <v>582</v>
      </c>
      <c r="Q8952">
        <v>8.6999999999999993</v>
      </c>
      <c r="R8952" t="s">
        <v>664</v>
      </c>
    </row>
    <row r="8953" spans="1:18">
      <c r="A8953" t="s">
        <v>712</v>
      </c>
      <c r="B8953">
        <v>11390</v>
      </c>
      <c r="C8953" t="s">
        <v>575</v>
      </c>
      <c r="D8953" t="s">
        <v>301</v>
      </c>
      <c r="G8953">
        <v>29.13428</v>
      </c>
      <c r="H8953">
        <v>-81.362748300000007</v>
      </c>
      <c r="I8953" t="s">
        <v>576</v>
      </c>
      <c r="J8953" s="51">
        <v>38741.417361111111</v>
      </c>
      <c r="K8953" t="s">
        <v>633</v>
      </c>
      <c r="L8953" t="s">
        <v>578</v>
      </c>
      <c r="M8953" t="s">
        <v>593</v>
      </c>
      <c r="N8953" t="s">
        <v>580</v>
      </c>
      <c r="O8953" t="s">
        <v>643</v>
      </c>
      <c r="P8953" t="s">
        <v>582</v>
      </c>
      <c r="Q8953">
        <v>10.7</v>
      </c>
      <c r="R8953" t="s">
        <v>664</v>
      </c>
    </row>
    <row r="8954" spans="1:18">
      <c r="A8954" t="s">
        <v>712</v>
      </c>
      <c r="B8954">
        <v>11390</v>
      </c>
      <c r="C8954" t="s">
        <v>575</v>
      </c>
      <c r="D8954" t="s">
        <v>301</v>
      </c>
      <c r="G8954">
        <v>29.13428</v>
      </c>
      <c r="H8954">
        <v>-81.362748300000007</v>
      </c>
      <c r="I8954" t="s">
        <v>576</v>
      </c>
      <c r="J8954" s="51">
        <v>38741.417361111111</v>
      </c>
      <c r="K8954" t="s">
        <v>633</v>
      </c>
      <c r="L8954" t="s">
        <v>578</v>
      </c>
      <c r="M8954" t="s">
        <v>579</v>
      </c>
      <c r="N8954" t="s">
        <v>580</v>
      </c>
      <c r="O8954" t="s">
        <v>643</v>
      </c>
      <c r="P8954" t="s">
        <v>582</v>
      </c>
      <c r="Q8954">
        <v>7.2</v>
      </c>
      <c r="R8954" t="s">
        <v>657</v>
      </c>
    </row>
    <row r="8955" spans="1:18">
      <c r="A8955" t="s">
        <v>712</v>
      </c>
      <c r="B8955">
        <v>11390</v>
      </c>
      <c r="C8955" t="s">
        <v>575</v>
      </c>
      <c r="D8955" t="s">
        <v>301</v>
      </c>
      <c r="G8955">
        <v>29.13428</v>
      </c>
      <c r="H8955">
        <v>-81.362748300000007</v>
      </c>
      <c r="I8955" t="s">
        <v>576</v>
      </c>
      <c r="J8955" s="51">
        <v>38741.417361111111</v>
      </c>
      <c r="K8955" t="s">
        <v>633</v>
      </c>
      <c r="L8955" t="s">
        <v>578</v>
      </c>
      <c r="M8955" t="s">
        <v>257</v>
      </c>
      <c r="N8955" t="s">
        <v>600</v>
      </c>
      <c r="O8955" t="s">
        <v>643</v>
      </c>
      <c r="P8955" t="s">
        <v>582</v>
      </c>
      <c r="Q8955">
        <v>1.1399999999999999</v>
      </c>
      <c r="R8955" t="s">
        <v>645</v>
      </c>
    </row>
    <row r="8956" spans="1:18">
      <c r="A8956" t="s">
        <v>712</v>
      </c>
      <c r="B8956">
        <v>11390</v>
      </c>
      <c r="C8956" t="s">
        <v>575</v>
      </c>
      <c r="D8956" t="s">
        <v>301</v>
      </c>
      <c r="G8956">
        <v>29.13428</v>
      </c>
      <c r="H8956">
        <v>-81.362748300000007</v>
      </c>
      <c r="I8956" t="s">
        <v>576</v>
      </c>
      <c r="J8956" s="51">
        <v>38741.417361111111</v>
      </c>
      <c r="K8956" t="s">
        <v>633</v>
      </c>
      <c r="L8956" t="s">
        <v>578</v>
      </c>
      <c r="M8956" t="s">
        <v>256</v>
      </c>
      <c r="N8956" t="s">
        <v>580</v>
      </c>
      <c r="O8956" t="s">
        <v>643</v>
      </c>
      <c r="P8956" t="s">
        <v>582</v>
      </c>
      <c r="Q8956">
        <v>860</v>
      </c>
      <c r="R8956" t="s">
        <v>258</v>
      </c>
    </row>
    <row r="8957" spans="1:18">
      <c r="A8957" t="s">
        <v>712</v>
      </c>
      <c r="B8957">
        <v>11390</v>
      </c>
      <c r="C8957" t="s">
        <v>575</v>
      </c>
      <c r="D8957" t="s">
        <v>301</v>
      </c>
      <c r="G8957">
        <v>29.13428</v>
      </c>
      <c r="H8957">
        <v>-81.362748300000007</v>
      </c>
      <c r="I8957" t="s">
        <v>576</v>
      </c>
      <c r="J8957" s="51">
        <v>38741.417361111111</v>
      </c>
      <c r="K8957" t="s">
        <v>633</v>
      </c>
      <c r="L8957" t="s">
        <v>578</v>
      </c>
      <c r="M8957" t="s">
        <v>591</v>
      </c>
      <c r="N8957" t="s">
        <v>580</v>
      </c>
      <c r="O8957" t="s">
        <v>643</v>
      </c>
      <c r="P8957" t="s">
        <v>582</v>
      </c>
      <c r="Q8957">
        <v>22.6</v>
      </c>
      <c r="R8957" t="s">
        <v>663</v>
      </c>
    </row>
    <row r="8958" spans="1:18">
      <c r="A8958" t="s">
        <v>712</v>
      </c>
      <c r="B8958">
        <v>11390</v>
      </c>
      <c r="C8958" t="s">
        <v>575</v>
      </c>
      <c r="D8958" t="s">
        <v>301</v>
      </c>
      <c r="G8958">
        <v>29.13428</v>
      </c>
      <c r="H8958">
        <v>-81.362748300000007</v>
      </c>
      <c r="I8958" t="s">
        <v>576</v>
      </c>
      <c r="J8958" s="51">
        <v>39195.542361111111</v>
      </c>
      <c r="K8958" t="s">
        <v>633</v>
      </c>
      <c r="L8958" t="s">
        <v>578</v>
      </c>
      <c r="M8958" t="s">
        <v>579</v>
      </c>
      <c r="N8958" t="s">
        <v>580</v>
      </c>
      <c r="O8958" t="s">
        <v>643</v>
      </c>
      <c r="P8958" t="s">
        <v>582</v>
      </c>
      <c r="Q8958">
        <v>7.4</v>
      </c>
      <c r="R8958" t="s">
        <v>657</v>
      </c>
    </row>
    <row r="8959" spans="1:18">
      <c r="A8959" t="s">
        <v>712</v>
      </c>
      <c r="B8959">
        <v>11390</v>
      </c>
      <c r="C8959" t="s">
        <v>575</v>
      </c>
      <c r="D8959" t="s">
        <v>301</v>
      </c>
      <c r="G8959">
        <v>29.13428</v>
      </c>
      <c r="H8959">
        <v>-81.362748300000007</v>
      </c>
      <c r="I8959" t="s">
        <v>576</v>
      </c>
      <c r="J8959" s="51">
        <v>39195.542361111111</v>
      </c>
      <c r="K8959" t="s">
        <v>633</v>
      </c>
      <c r="L8959" t="s">
        <v>578</v>
      </c>
      <c r="M8959" t="s">
        <v>590</v>
      </c>
      <c r="N8959" t="s">
        <v>580</v>
      </c>
      <c r="O8959" t="s">
        <v>643</v>
      </c>
      <c r="P8959" t="s">
        <v>582</v>
      </c>
      <c r="Q8959">
        <v>8.4</v>
      </c>
      <c r="R8959" t="s">
        <v>664</v>
      </c>
    </row>
    <row r="8960" spans="1:18">
      <c r="A8960" t="s">
        <v>712</v>
      </c>
      <c r="B8960">
        <v>11390</v>
      </c>
      <c r="C8960" t="s">
        <v>575</v>
      </c>
      <c r="D8960" t="s">
        <v>301</v>
      </c>
      <c r="G8960">
        <v>29.13428</v>
      </c>
      <c r="H8960">
        <v>-81.362748300000007</v>
      </c>
      <c r="I8960" t="s">
        <v>576</v>
      </c>
      <c r="J8960" s="51">
        <v>39195.542361111111</v>
      </c>
      <c r="K8960" t="s">
        <v>633</v>
      </c>
      <c r="L8960" t="s">
        <v>578</v>
      </c>
      <c r="M8960" t="s">
        <v>256</v>
      </c>
      <c r="N8960" t="s">
        <v>580</v>
      </c>
      <c r="O8960" t="s">
        <v>643</v>
      </c>
      <c r="P8960" t="s">
        <v>582</v>
      </c>
      <c r="Q8960">
        <v>651</v>
      </c>
      <c r="R8960" t="s">
        <v>258</v>
      </c>
    </row>
    <row r="8961" spans="1:18">
      <c r="A8961" t="s">
        <v>712</v>
      </c>
      <c r="B8961">
        <v>11390</v>
      </c>
      <c r="C8961" t="s">
        <v>575</v>
      </c>
      <c r="D8961" t="s">
        <v>301</v>
      </c>
      <c r="G8961">
        <v>29.13428</v>
      </c>
      <c r="H8961">
        <v>-81.362748300000007</v>
      </c>
      <c r="I8961" t="s">
        <v>576</v>
      </c>
      <c r="J8961" s="51">
        <v>39195.542361111111</v>
      </c>
      <c r="K8961" t="s">
        <v>633</v>
      </c>
      <c r="L8961" t="s">
        <v>578</v>
      </c>
      <c r="M8961" t="s">
        <v>591</v>
      </c>
      <c r="N8961" t="s">
        <v>580</v>
      </c>
      <c r="O8961" t="s">
        <v>643</v>
      </c>
      <c r="P8961" t="s">
        <v>582</v>
      </c>
      <c r="Q8961">
        <v>23.1</v>
      </c>
      <c r="R8961" t="s">
        <v>663</v>
      </c>
    </row>
    <row r="8962" spans="1:18">
      <c r="A8962" t="s">
        <v>712</v>
      </c>
      <c r="B8962">
        <v>11390</v>
      </c>
      <c r="C8962" t="s">
        <v>575</v>
      </c>
      <c r="D8962" t="s">
        <v>301</v>
      </c>
      <c r="G8962">
        <v>29.13428</v>
      </c>
      <c r="H8962">
        <v>-81.362748300000007</v>
      </c>
      <c r="I8962" t="s">
        <v>576</v>
      </c>
      <c r="J8962" s="51">
        <v>39195.542361111111</v>
      </c>
      <c r="K8962" t="s">
        <v>633</v>
      </c>
      <c r="L8962" t="s">
        <v>578</v>
      </c>
      <c r="M8962" t="s">
        <v>257</v>
      </c>
      <c r="N8962" t="s">
        <v>600</v>
      </c>
      <c r="O8962" t="s">
        <v>643</v>
      </c>
      <c r="P8962" t="s">
        <v>582</v>
      </c>
      <c r="Q8962">
        <v>0.18</v>
      </c>
      <c r="R8962" t="s">
        <v>645</v>
      </c>
    </row>
    <row r="8963" spans="1:18">
      <c r="A8963" t="s">
        <v>712</v>
      </c>
      <c r="B8963">
        <v>11390</v>
      </c>
      <c r="C8963" t="s">
        <v>575</v>
      </c>
      <c r="D8963" t="s">
        <v>301</v>
      </c>
      <c r="G8963">
        <v>29.13428</v>
      </c>
      <c r="H8963">
        <v>-81.362748300000007</v>
      </c>
      <c r="I8963" t="s">
        <v>576</v>
      </c>
      <c r="J8963" s="51">
        <v>39195.542361111111</v>
      </c>
      <c r="K8963" t="s">
        <v>633</v>
      </c>
      <c r="L8963" t="s">
        <v>578</v>
      </c>
      <c r="M8963" t="s">
        <v>593</v>
      </c>
      <c r="N8963" t="s">
        <v>580</v>
      </c>
      <c r="O8963" t="s">
        <v>643</v>
      </c>
      <c r="P8963" t="s">
        <v>582</v>
      </c>
      <c r="Q8963">
        <v>11.4</v>
      </c>
      <c r="R8963" t="s">
        <v>664</v>
      </c>
    </row>
    <row r="8964" spans="1:18">
      <c r="A8964" t="s">
        <v>712</v>
      </c>
      <c r="B8964">
        <v>9673</v>
      </c>
      <c r="C8964" t="s">
        <v>575</v>
      </c>
      <c r="D8964" t="s">
        <v>301</v>
      </c>
      <c r="G8964">
        <v>28.9474853</v>
      </c>
      <c r="H8964">
        <v>-81.339595299999999</v>
      </c>
      <c r="I8964" t="s">
        <v>576</v>
      </c>
      <c r="J8964" s="51">
        <v>38924.584027777775</v>
      </c>
      <c r="K8964" t="s">
        <v>633</v>
      </c>
      <c r="L8964" t="s">
        <v>578</v>
      </c>
      <c r="M8964" t="s">
        <v>590</v>
      </c>
      <c r="N8964" t="s">
        <v>580</v>
      </c>
      <c r="O8964" t="s">
        <v>643</v>
      </c>
      <c r="P8964" t="s">
        <v>582</v>
      </c>
      <c r="Q8964">
        <v>19.8</v>
      </c>
      <c r="R8964" t="s">
        <v>664</v>
      </c>
    </row>
    <row r="8965" spans="1:18">
      <c r="A8965" t="s">
        <v>712</v>
      </c>
      <c r="B8965">
        <v>9673</v>
      </c>
      <c r="C8965" t="s">
        <v>575</v>
      </c>
      <c r="D8965" t="s">
        <v>301</v>
      </c>
      <c r="G8965">
        <v>28.9474853</v>
      </c>
      <c r="H8965">
        <v>-81.339595299999999</v>
      </c>
      <c r="I8965" t="s">
        <v>576</v>
      </c>
      <c r="J8965" s="51">
        <v>38924.584027777775</v>
      </c>
      <c r="K8965" t="s">
        <v>633</v>
      </c>
      <c r="L8965" t="s">
        <v>578</v>
      </c>
      <c r="M8965" t="s">
        <v>256</v>
      </c>
      <c r="N8965" t="s">
        <v>580</v>
      </c>
      <c r="O8965" t="s">
        <v>643</v>
      </c>
      <c r="P8965" t="s">
        <v>582</v>
      </c>
      <c r="Q8965">
        <v>1281</v>
      </c>
      <c r="R8965" t="s">
        <v>258</v>
      </c>
    </row>
    <row r="8966" spans="1:18">
      <c r="A8966" t="s">
        <v>712</v>
      </c>
      <c r="B8966">
        <v>9673</v>
      </c>
      <c r="C8966" t="s">
        <v>575</v>
      </c>
      <c r="D8966" t="s">
        <v>301</v>
      </c>
      <c r="G8966">
        <v>28.9474853</v>
      </c>
      <c r="H8966">
        <v>-81.339595299999999</v>
      </c>
      <c r="I8966" t="s">
        <v>576</v>
      </c>
      <c r="J8966" s="51">
        <v>38924.584027777775</v>
      </c>
      <c r="K8966" t="s">
        <v>633</v>
      </c>
      <c r="L8966" t="s">
        <v>578</v>
      </c>
      <c r="M8966" t="s">
        <v>593</v>
      </c>
      <c r="N8966" t="s">
        <v>580</v>
      </c>
      <c r="O8966" t="s">
        <v>643</v>
      </c>
      <c r="P8966" t="s">
        <v>582</v>
      </c>
      <c r="Q8966">
        <v>16.7</v>
      </c>
      <c r="R8966" t="s">
        <v>664</v>
      </c>
    </row>
    <row r="8967" spans="1:18">
      <c r="A8967" t="s">
        <v>712</v>
      </c>
      <c r="B8967">
        <v>9673</v>
      </c>
      <c r="C8967" t="s">
        <v>575</v>
      </c>
      <c r="D8967" t="s">
        <v>301</v>
      </c>
      <c r="G8967">
        <v>28.9474853</v>
      </c>
      <c r="H8967">
        <v>-81.339595299999999</v>
      </c>
      <c r="I8967" t="s">
        <v>576</v>
      </c>
      <c r="J8967" s="51">
        <v>38924.584027777775</v>
      </c>
      <c r="K8967" t="s">
        <v>633</v>
      </c>
      <c r="L8967" t="s">
        <v>578</v>
      </c>
      <c r="M8967" t="s">
        <v>591</v>
      </c>
      <c r="N8967" t="s">
        <v>580</v>
      </c>
      <c r="O8967" t="s">
        <v>643</v>
      </c>
      <c r="P8967" t="s">
        <v>582</v>
      </c>
      <c r="Q8967">
        <v>23.4</v>
      </c>
      <c r="R8967" t="s">
        <v>663</v>
      </c>
    </row>
    <row r="8968" spans="1:18">
      <c r="A8968" t="s">
        <v>712</v>
      </c>
      <c r="B8968">
        <v>9673</v>
      </c>
      <c r="C8968" t="s">
        <v>575</v>
      </c>
      <c r="D8968" t="s">
        <v>301</v>
      </c>
      <c r="G8968">
        <v>28.9474853</v>
      </c>
      <c r="H8968">
        <v>-81.339595299999999</v>
      </c>
      <c r="I8968" t="s">
        <v>576</v>
      </c>
      <c r="J8968" s="51">
        <v>38924.584027777775</v>
      </c>
      <c r="K8968" t="s">
        <v>633</v>
      </c>
      <c r="L8968" t="s">
        <v>578</v>
      </c>
      <c r="M8968" t="s">
        <v>579</v>
      </c>
      <c r="N8968" t="s">
        <v>580</v>
      </c>
      <c r="O8968" t="s">
        <v>643</v>
      </c>
      <c r="P8968" t="s">
        <v>582</v>
      </c>
      <c r="Q8968">
        <v>7.4</v>
      </c>
      <c r="R8968" t="s">
        <v>657</v>
      </c>
    </row>
    <row r="8969" spans="1:18">
      <c r="A8969" t="s">
        <v>712</v>
      </c>
      <c r="B8969">
        <v>9673</v>
      </c>
      <c r="C8969" t="s">
        <v>575</v>
      </c>
      <c r="D8969" t="s">
        <v>301</v>
      </c>
      <c r="G8969">
        <v>28.9474853</v>
      </c>
      <c r="H8969">
        <v>-81.339595299999999</v>
      </c>
      <c r="I8969" t="s">
        <v>576</v>
      </c>
      <c r="J8969" s="51">
        <v>38924.584027777775</v>
      </c>
      <c r="K8969" t="s">
        <v>633</v>
      </c>
      <c r="L8969" t="s">
        <v>578</v>
      </c>
      <c r="M8969" t="s">
        <v>257</v>
      </c>
      <c r="N8969" t="s">
        <v>600</v>
      </c>
      <c r="O8969" t="s">
        <v>643</v>
      </c>
      <c r="P8969" t="s">
        <v>582</v>
      </c>
      <c r="Q8969">
        <v>0.31</v>
      </c>
      <c r="R8969" t="s">
        <v>645</v>
      </c>
    </row>
    <row r="8970" spans="1:18">
      <c r="A8970" t="s">
        <v>712</v>
      </c>
      <c r="B8970">
        <v>9673</v>
      </c>
      <c r="C8970" t="s">
        <v>575</v>
      </c>
      <c r="D8970" t="s">
        <v>301</v>
      </c>
      <c r="G8970">
        <v>28.9474853</v>
      </c>
      <c r="H8970">
        <v>-81.339595299999999</v>
      </c>
      <c r="I8970" t="s">
        <v>576</v>
      </c>
      <c r="J8970" s="51">
        <v>39113.584027777775</v>
      </c>
      <c r="K8970" t="s">
        <v>633</v>
      </c>
      <c r="L8970" t="s">
        <v>578</v>
      </c>
      <c r="M8970" t="s">
        <v>591</v>
      </c>
      <c r="N8970" t="s">
        <v>580</v>
      </c>
      <c r="O8970" t="s">
        <v>643</v>
      </c>
      <c r="P8970" t="s">
        <v>582</v>
      </c>
      <c r="Q8970">
        <v>23.1</v>
      </c>
      <c r="R8970" t="s">
        <v>663</v>
      </c>
    </row>
    <row r="8971" spans="1:18">
      <c r="A8971" t="s">
        <v>712</v>
      </c>
      <c r="B8971">
        <v>9673</v>
      </c>
      <c r="C8971" t="s">
        <v>575</v>
      </c>
      <c r="D8971" t="s">
        <v>301</v>
      </c>
      <c r="G8971">
        <v>28.9474853</v>
      </c>
      <c r="H8971">
        <v>-81.339595299999999</v>
      </c>
      <c r="I8971" t="s">
        <v>576</v>
      </c>
      <c r="J8971" s="51">
        <v>39113.584027777775</v>
      </c>
      <c r="K8971" t="s">
        <v>633</v>
      </c>
      <c r="L8971" t="s">
        <v>578</v>
      </c>
      <c r="M8971" t="s">
        <v>590</v>
      </c>
      <c r="N8971" t="s">
        <v>580</v>
      </c>
      <c r="O8971" t="s">
        <v>643</v>
      </c>
      <c r="P8971" t="s">
        <v>582</v>
      </c>
      <c r="Q8971">
        <v>16.8</v>
      </c>
      <c r="R8971" t="s">
        <v>664</v>
      </c>
    </row>
    <row r="8972" spans="1:18">
      <c r="A8972" t="s">
        <v>712</v>
      </c>
      <c r="B8972">
        <v>9673</v>
      </c>
      <c r="C8972" t="s">
        <v>575</v>
      </c>
      <c r="D8972" t="s">
        <v>301</v>
      </c>
      <c r="G8972">
        <v>28.9474853</v>
      </c>
      <c r="H8972">
        <v>-81.339595299999999</v>
      </c>
      <c r="I8972" t="s">
        <v>576</v>
      </c>
      <c r="J8972" s="51">
        <v>39113.584027777775</v>
      </c>
      <c r="K8972" t="s">
        <v>633</v>
      </c>
      <c r="L8972" t="s">
        <v>578</v>
      </c>
      <c r="M8972" t="s">
        <v>256</v>
      </c>
      <c r="N8972" t="s">
        <v>580</v>
      </c>
      <c r="O8972" t="s">
        <v>643</v>
      </c>
      <c r="P8972" t="s">
        <v>582</v>
      </c>
      <c r="Q8972">
        <v>1890</v>
      </c>
      <c r="R8972" t="s">
        <v>258</v>
      </c>
    </row>
    <row r="8973" spans="1:18">
      <c r="A8973" t="s">
        <v>712</v>
      </c>
      <c r="B8973">
        <v>9673</v>
      </c>
      <c r="C8973" t="s">
        <v>575</v>
      </c>
      <c r="D8973" t="s">
        <v>301</v>
      </c>
      <c r="G8973">
        <v>28.9474853</v>
      </c>
      <c r="H8973">
        <v>-81.339595299999999</v>
      </c>
      <c r="I8973" t="s">
        <v>576</v>
      </c>
      <c r="J8973" s="51">
        <v>39113.584027777775</v>
      </c>
      <c r="K8973" t="s">
        <v>633</v>
      </c>
      <c r="L8973" t="s">
        <v>578</v>
      </c>
      <c r="M8973" t="s">
        <v>579</v>
      </c>
      <c r="N8973" t="s">
        <v>580</v>
      </c>
      <c r="O8973" t="s">
        <v>643</v>
      </c>
      <c r="P8973" t="s">
        <v>582</v>
      </c>
      <c r="Q8973">
        <v>7.3</v>
      </c>
      <c r="R8973" t="s">
        <v>657</v>
      </c>
    </row>
    <row r="8974" spans="1:18">
      <c r="A8974" t="s">
        <v>712</v>
      </c>
      <c r="B8974">
        <v>9673</v>
      </c>
      <c r="C8974" t="s">
        <v>575</v>
      </c>
      <c r="D8974" t="s">
        <v>301</v>
      </c>
      <c r="G8974">
        <v>28.9474853</v>
      </c>
      <c r="H8974">
        <v>-81.339595299999999</v>
      </c>
      <c r="I8974" t="s">
        <v>576</v>
      </c>
      <c r="J8974" s="51">
        <v>39113.584027777775</v>
      </c>
      <c r="K8974" t="s">
        <v>633</v>
      </c>
      <c r="L8974" t="s">
        <v>578</v>
      </c>
      <c r="M8974" t="s">
        <v>257</v>
      </c>
      <c r="N8974" t="s">
        <v>600</v>
      </c>
      <c r="O8974" t="s">
        <v>643</v>
      </c>
      <c r="P8974" t="s">
        <v>582</v>
      </c>
      <c r="Q8974">
        <v>0.44</v>
      </c>
      <c r="R8974" t="s">
        <v>645</v>
      </c>
    </row>
    <row r="8975" spans="1:18">
      <c r="A8975" t="s">
        <v>712</v>
      </c>
      <c r="B8975">
        <v>9673</v>
      </c>
      <c r="C8975" t="s">
        <v>575</v>
      </c>
      <c r="D8975" t="s">
        <v>301</v>
      </c>
      <c r="G8975">
        <v>28.9474853</v>
      </c>
      <c r="H8975">
        <v>-81.339595299999999</v>
      </c>
      <c r="I8975" t="s">
        <v>576</v>
      </c>
      <c r="J8975" s="51">
        <v>39113.584027777775</v>
      </c>
      <c r="K8975" t="s">
        <v>633</v>
      </c>
      <c r="L8975" t="s">
        <v>578</v>
      </c>
      <c r="M8975" t="s">
        <v>593</v>
      </c>
      <c r="N8975" t="s">
        <v>580</v>
      </c>
      <c r="O8975" t="s">
        <v>643</v>
      </c>
      <c r="P8975" t="s">
        <v>582</v>
      </c>
      <c r="Q8975">
        <v>16.8</v>
      </c>
      <c r="R8975" t="s">
        <v>664</v>
      </c>
    </row>
    <row r="8976" spans="1:18">
      <c r="A8976" t="s">
        <v>712</v>
      </c>
      <c r="B8976">
        <v>9673</v>
      </c>
      <c r="C8976" t="s">
        <v>575</v>
      </c>
      <c r="D8976" t="s">
        <v>301</v>
      </c>
      <c r="G8976">
        <v>28.9474853</v>
      </c>
      <c r="H8976">
        <v>-81.339595299999999</v>
      </c>
      <c r="I8976" t="s">
        <v>576</v>
      </c>
      <c r="J8976" s="51">
        <v>39113.584027777775</v>
      </c>
      <c r="K8976" t="s">
        <v>633</v>
      </c>
      <c r="L8976" t="s">
        <v>578</v>
      </c>
      <c r="M8976" t="s">
        <v>720</v>
      </c>
      <c r="N8976" t="s">
        <v>580</v>
      </c>
      <c r="O8976" t="s">
        <v>643</v>
      </c>
      <c r="P8976" t="s">
        <v>582</v>
      </c>
      <c r="Q8976">
        <v>0.76</v>
      </c>
      <c r="R8976" t="s">
        <v>721</v>
      </c>
    </row>
    <row r="8977" spans="1:18">
      <c r="A8977" t="s">
        <v>712</v>
      </c>
      <c r="B8977">
        <v>9673</v>
      </c>
      <c r="C8977" t="s">
        <v>575</v>
      </c>
      <c r="D8977" t="s">
        <v>301</v>
      </c>
      <c r="G8977">
        <v>28.9474853</v>
      </c>
      <c r="H8977">
        <v>-81.339595299999999</v>
      </c>
      <c r="I8977" t="s">
        <v>576</v>
      </c>
      <c r="J8977" s="51">
        <v>39295.500694444447</v>
      </c>
      <c r="K8977" t="s">
        <v>633</v>
      </c>
      <c r="L8977" t="s">
        <v>578</v>
      </c>
      <c r="M8977" t="s">
        <v>579</v>
      </c>
      <c r="N8977" t="s">
        <v>580</v>
      </c>
      <c r="O8977" t="s">
        <v>643</v>
      </c>
      <c r="P8977" t="s">
        <v>582</v>
      </c>
      <c r="Q8977">
        <v>7.2</v>
      </c>
      <c r="R8977" t="s">
        <v>657</v>
      </c>
    </row>
    <row r="8978" spans="1:18">
      <c r="A8978" t="s">
        <v>712</v>
      </c>
      <c r="B8978">
        <v>9673</v>
      </c>
      <c r="C8978" t="s">
        <v>575</v>
      </c>
      <c r="D8978" t="s">
        <v>301</v>
      </c>
      <c r="G8978">
        <v>28.9474853</v>
      </c>
      <c r="H8978">
        <v>-81.339595299999999</v>
      </c>
      <c r="I8978" t="s">
        <v>576</v>
      </c>
      <c r="J8978" s="51">
        <v>39295.500694444447</v>
      </c>
      <c r="K8978" t="s">
        <v>633</v>
      </c>
      <c r="L8978" t="s">
        <v>578</v>
      </c>
      <c r="M8978" t="s">
        <v>257</v>
      </c>
      <c r="N8978" t="s">
        <v>600</v>
      </c>
      <c r="O8978" t="s">
        <v>643</v>
      </c>
      <c r="P8978" t="s">
        <v>582</v>
      </c>
      <c r="Q8978">
        <v>0.21</v>
      </c>
      <c r="R8978" t="s">
        <v>645</v>
      </c>
    </row>
    <row r="8979" spans="1:18">
      <c r="A8979" t="s">
        <v>712</v>
      </c>
      <c r="B8979">
        <v>9673</v>
      </c>
      <c r="C8979" t="s">
        <v>575</v>
      </c>
      <c r="D8979" t="s">
        <v>301</v>
      </c>
      <c r="G8979">
        <v>28.9474853</v>
      </c>
      <c r="H8979">
        <v>-81.339595299999999</v>
      </c>
      <c r="I8979" t="s">
        <v>576</v>
      </c>
      <c r="J8979" s="51">
        <v>39295.500694444447</v>
      </c>
      <c r="K8979" t="s">
        <v>633</v>
      </c>
      <c r="L8979" t="s">
        <v>578</v>
      </c>
      <c r="M8979" t="s">
        <v>591</v>
      </c>
      <c r="N8979" t="s">
        <v>580</v>
      </c>
      <c r="O8979" t="s">
        <v>643</v>
      </c>
      <c r="P8979" t="s">
        <v>582</v>
      </c>
      <c r="Q8979">
        <v>23.2</v>
      </c>
      <c r="R8979" t="s">
        <v>663</v>
      </c>
    </row>
    <row r="8980" spans="1:18">
      <c r="A8980" t="s">
        <v>712</v>
      </c>
      <c r="B8980">
        <v>9673</v>
      </c>
      <c r="C8980" t="s">
        <v>575</v>
      </c>
      <c r="D8980" t="s">
        <v>301</v>
      </c>
      <c r="G8980">
        <v>28.9474853</v>
      </c>
      <c r="H8980">
        <v>-81.339595299999999</v>
      </c>
      <c r="I8980" t="s">
        <v>576</v>
      </c>
      <c r="J8980" s="51">
        <v>39295.500694444447</v>
      </c>
      <c r="K8980" t="s">
        <v>633</v>
      </c>
      <c r="L8980" t="s">
        <v>578</v>
      </c>
      <c r="M8980" t="s">
        <v>593</v>
      </c>
      <c r="N8980" t="s">
        <v>580</v>
      </c>
      <c r="O8980" t="s">
        <v>643</v>
      </c>
      <c r="P8980" t="s">
        <v>582</v>
      </c>
      <c r="Q8980">
        <v>18.3</v>
      </c>
      <c r="R8980" t="s">
        <v>664</v>
      </c>
    </row>
    <row r="8981" spans="1:18">
      <c r="A8981" t="s">
        <v>712</v>
      </c>
      <c r="B8981">
        <v>9673</v>
      </c>
      <c r="C8981" t="s">
        <v>575</v>
      </c>
      <c r="D8981" t="s">
        <v>301</v>
      </c>
      <c r="G8981">
        <v>28.9474853</v>
      </c>
      <c r="H8981">
        <v>-81.339595299999999</v>
      </c>
      <c r="I8981" t="s">
        <v>576</v>
      </c>
      <c r="J8981" s="51">
        <v>39295.500694444447</v>
      </c>
      <c r="K8981" t="s">
        <v>633</v>
      </c>
      <c r="L8981" t="s">
        <v>578</v>
      </c>
      <c r="M8981" t="s">
        <v>256</v>
      </c>
      <c r="N8981" t="s">
        <v>580</v>
      </c>
      <c r="O8981" t="s">
        <v>643</v>
      </c>
      <c r="P8981" t="s">
        <v>582</v>
      </c>
      <c r="Q8981">
        <v>2040</v>
      </c>
      <c r="R8981" t="s">
        <v>258</v>
      </c>
    </row>
    <row r="8982" spans="1:18">
      <c r="A8982" t="s">
        <v>712</v>
      </c>
      <c r="B8982">
        <v>9673</v>
      </c>
      <c r="C8982" t="s">
        <v>575</v>
      </c>
      <c r="D8982" t="s">
        <v>301</v>
      </c>
      <c r="G8982">
        <v>28.9474853</v>
      </c>
      <c r="H8982">
        <v>-81.339595299999999</v>
      </c>
      <c r="I8982" t="s">
        <v>576</v>
      </c>
      <c r="J8982" s="51">
        <v>39295.500694444447</v>
      </c>
      <c r="K8982" t="s">
        <v>633</v>
      </c>
      <c r="L8982" t="s">
        <v>578</v>
      </c>
      <c r="M8982" t="s">
        <v>590</v>
      </c>
      <c r="N8982" t="s">
        <v>580</v>
      </c>
      <c r="O8982" t="s">
        <v>643</v>
      </c>
      <c r="P8982" t="s">
        <v>582</v>
      </c>
      <c r="Q8982">
        <v>6.7</v>
      </c>
      <c r="R8982" t="s">
        <v>664</v>
      </c>
    </row>
    <row r="8983" spans="1:18">
      <c r="A8983" t="s">
        <v>712</v>
      </c>
      <c r="B8983">
        <v>9673</v>
      </c>
      <c r="C8983" t="s">
        <v>575</v>
      </c>
      <c r="D8983" t="s">
        <v>301</v>
      </c>
      <c r="G8983">
        <v>28.9474853</v>
      </c>
      <c r="H8983">
        <v>-81.339595299999999</v>
      </c>
      <c r="I8983" t="s">
        <v>576</v>
      </c>
      <c r="J8983" s="51">
        <v>38838.500694444447</v>
      </c>
      <c r="K8983" t="s">
        <v>633</v>
      </c>
      <c r="L8983" t="s">
        <v>578</v>
      </c>
      <c r="M8983" t="s">
        <v>666</v>
      </c>
      <c r="N8983" t="s">
        <v>580</v>
      </c>
      <c r="O8983" t="s">
        <v>643</v>
      </c>
      <c r="P8983" t="s">
        <v>582</v>
      </c>
      <c r="Q8983">
        <v>34</v>
      </c>
      <c r="R8983" t="s">
        <v>645</v>
      </c>
    </row>
    <row r="8984" spans="1:18">
      <c r="A8984" t="s">
        <v>712</v>
      </c>
      <c r="B8984">
        <v>9673</v>
      </c>
      <c r="C8984" t="s">
        <v>575</v>
      </c>
      <c r="D8984" t="s">
        <v>301</v>
      </c>
      <c r="G8984">
        <v>28.9474853</v>
      </c>
      <c r="H8984">
        <v>-81.339595299999999</v>
      </c>
      <c r="I8984" t="s">
        <v>576</v>
      </c>
      <c r="J8984" s="51">
        <v>38838.500694444447</v>
      </c>
      <c r="K8984" t="s">
        <v>633</v>
      </c>
      <c r="L8984" t="s">
        <v>578</v>
      </c>
      <c r="M8984" t="s">
        <v>642</v>
      </c>
      <c r="N8984" t="s">
        <v>580</v>
      </c>
      <c r="O8984" t="s">
        <v>643</v>
      </c>
      <c r="P8984" t="s">
        <v>582</v>
      </c>
      <c r="Q8984">
        <v>2</v>
      </c>
      <c r="R8984" t="s">
        <v>644</v>
      </c>
    </row>
    <row r="8985" spans="1:18">
      <c r="A8985" t="s">
        <v>712</v>
      </c>
      <c r="B8985">
        <v>9673</v>
      </c>
      <c r="C8985" t="s">
        <v>575</v>
      </c>
      <c r="D8985" t="s">
        <v>301</v>
      </c>
      <c r="G8985">
        <v>28.9474853</v>
      </c>
      <c r="H8985">
        <v>-81.339595299999999</v>
      </c>
      <c r="I8985" t="s">
        <v>576</v>
      </c>
      <c r="J8985" s="51">
        <v>38838.500694444447</v>
      </c>
      <c r="K8985" t="s">
        <v>633</v>
      </c>
      <c r="L8985" t="s">
        <v>578</v>
      </c>
      <c r="M8985" t="s">
        <v>639</v>
      </c>
      <c r="N8985" t="s">
        <v>600</v>
      </c>
      <c r="O8985" t="s">
        <v>643</v>
      </c>
      <c r="P8985" t="s">
        <v>582</v>
      </c>
      <c r="Q8985">
        <v>8.5000000000000006E-2</v>
      </c>
      <c r="R8985" t="s">
        <v>645</v>
      </c>
    </row>
    <row r="8986" spans="1:18">
      <c r="A8986" t="s">
        <v>712</v>
      </c>
      <c r="B8986">
        <v>9673</v>
      </c>
      <c r="C8986" t="s">
        <v>575</v>
      </c>
      <c r="D8986" t="s">
        <v>301</v>
      </c>
      <c r="G8986">
        <v>28.9474853</v>
      </c>
      <c r="H8986">
        <v>-81.339595299999999</v>
      </c>
      <c r="I8986" t="s">
        <v>576</v>
      </c>
      <c r="J8986" s="51">
        <v>38838.500694444447</v>
      </c>
      <c r="K8986" t="s">
        <v>633</v>
      </c>
      <c r="L8986" t="s">
        <v>578</v>
      </c>
      <c r="M8986" t="s">
        <v>598</v>
      </c>
      <c r="N8986" t="s">
        <v>580</v>
      </c>
      <c r="O8986" t="s">
        <v>643</v>
      </c>
      <c r="P8986" t="s">
        <v>582</v>
      </c>
      <c r="Q8986">
        <v>0.23</v>
      </c>
      <c r="R8986" t="s">
        <v>645</v>
      </c>
    </row>
    <row r="8987" spans="1:18">
      <c r="A8987" t="s">
        <v>712</v>
      </c>
      <c r="B8987">
        <v>9673</v>
      </c>
      <c r="C8987" t="s">
        <v>575</v>
      </c>
      <c r="D8987" t="s">
        <v>301</v>
      </c>
      <c r="G8987">
        <v>28.9474853</v>
      </c>
      <c r="H8987">
        <v>-81.339595299999999</v>
      </c>
      <c r="I8987" t="s">
        <v>576</v>
      </c>
      <c r="J8987" s="51">
        <v>38838.500694444447</v>
      </c>
      <c r="K8987" t="s">
        <v>633</v>
      </c>
      <c r="L8987" t="s">
        <v>578</v>
      </c>
      <c r="M8987" t="s">
        <v>714</v>
      </c>
      <c r="N8987" t="s">
        <v>580</v>
      </c>
      <c r="O8987" t="s">
        <v>643</v>
      </c>
      <c r="P8987" t="s">
        <v>582</v>
      </c>
      <c r="Q8987">
        <v>138</v>
      </c>
      <c r="R8987" t="s">
        <v>645</v>
      </c>
    </row>
    <row r="8988" spans="1:18">
      <c r="A8988" t="s">
        <v>712</v>
      </c>
      <c r="B8988">
        <v>9673</v>
      </c>
      <c r="C8988" t="s">
        <v>575</v>
      </c>
      <c r="D8988" t="s">
        <v>301</v>
      </c>
      <c r="G8988">
        <v>28.9474853</v>
      </c>
      <c r="H8988">
        <v>-81.339595299999999</v>
      </c>
      <c r="I8988" t="s">
        <v>576</v>
      </c>
      <c r="J8988" s="51">
        <v>38838.500694444447</v>
      </c>
      <c r="K8988" t="s">
        <v>633</v>
      </c>
      <c r="L8988" t="s">
        <v>578</v>
      </c>
      <c r="M8988" t="s">
        <v>212</v>
      </c>
      <c r="N8988" t="s">
        <v>600</v>
      </c>
      <c r="O8988" t="s">
        <v>643</v>
      </c>
      <c r="P8988" t="s">
        <v>582</v>
      </c>
      <c r="Q8988">
        <v>230</v>
      </c>
      <c r="R8988" t="s">
        <v>645</v>
      </c>
    </row>
    <row r="8989" spans="1:18">
      <c r="A8989" t="s">
        <v>712</v>
      </c>
      <c r="B8989">
        <v>9673</v>
      </c>
      <c r="C8989" t="s">
        <v>575</v>
      </c>
      <c r="D8989" t="s">
        <v>301</v>
      </c>
      <c r="G8989">
        <v>28.9474853</v>
      </c>
      <c r="H8989">
        <v>-81.339595299999999</v>
      </c>
      <c r="I8989" t="s">
        <v>576</v>
      </c>
      <c r="J8989" s="51">
        <v>38838.500694444447</v>
      </c>
      <c r="K8989" t="s">
        <v>633</v>
      </c>
      <c r="L8989" t="s">
        <v>578</v>
      </c>
      <c r="M8989" t="s">
        <v>591</v>
      </c>
      <c r="N8989" t="s">
        <v>580</v>
      </c>
      <c r="O8989" t="s">
        <v>643</v>
      </c>
      <c r="P8989" t="s">
        <v>582</v>
      </c>
      <c r="Q8989">
        <v>23.1</v>
      </c>
      <c r="R8989" t="s">
        <v>663</v>
      </c>
    </row>
    <row r="8990" spans="1:18">
      <c r="A8990" t="s">
        <v>712</v>
      </c>
      <c r="B8990">
        <v>9673</v>
      </c>
      <c r="C8990" t="s">
        <v>575</v>
      </c>
      <c r="D8990" t="s">
        <v>301</v>
      </c>
      <c r="G8990">
        <v>28.9474853</v>
      </c>
      <c r="H8990">
        <v>-81.339595299999999</v>
      </c>
      <c r="I8990" t="s">
        <v>576</v>
      </c>
      <c r="J8990" s="51">
        <v>38838.500694444447</v>
      </c>
      <c r="K8990" t="s">
        <v>633</v>
      </c>
      <c r="L8990" t="s">
        <v>578</v>
      </c>
      <c r="M8990" t="s">
        <v>593</v>
      </c>
      <c r="N8990" t="s">
        <v>580</v>
      </c>
      <c r="O8990" t="s">
        <v>643</v>
      </c>
      <c r="P8990" t="s">
        <v>582</v>
      </c>
      <c r="Q8990">
        <v>9.5</v>
      </c>
      <c r="R8990" t="s">
        <v>664</v>
      </c>
    </row>
    <row r="8991" spans="1:18">
      <c r="A8991" t="s">
        <v>712</v>
      </c>
      <c r="B8991">
        <v>9673</v>
      </c>
      <c r="C8991" t="s">
        <v>575</v>
      </c>
      <c r="D8991" t="s">
        <v>301</v>
      </c>
      <c r="G8991">
        <v>28.9474853</v>
      </c>
      <c r="H8991">
        <v>-81.339595299999999</v>
      </c>
      <c r="I8991" t="s">
        <v>576</v>
      </c>
      <c r="J8991" s="51">
        <v>38838.500694444447</v>
      </c>
      <c r="K8991" t="s">
        <v>633</v>
      </c>
      <c r="L8991" t="s">
        <v>578</v>
      </c>
      <c r="M8991" t="s">
        <v>579</v>
      </c>
      <c r="N8991" t="s">
        <v>580</v>
      </c>
      <c r="O8991" t="s">
        <v>643</v>
      </c>
      <c r="P8991" t="s">
        <v>582</v>
      </c>
      <c r="Q8991">
        <v>7.3</v>
      </c>
      <c r="R8991" t="s">
        <v>657</v>
      </c>
    </row>
    <row r="8992" spans="1:18">
      <c r="A8992" t="s">
        <v>712</v>
      </c>
      <c r="B8992">
        <v>9673</v>
      </c>
      <c r="C8992" t="s">
        <v>575</v>
      </c>
      <c r="D8992" t="s">
        <v>301</v>
      </c>
      <c r="G8992">
        <v>28.9474853</v>
      </c>
      <c r="H8992">
        <v>-81.339595299999999</v>
      </c>
      <c r="I8992" t="s">
        <v>576</v>
      </c>
      <c r="J8992" s="51">
        <v>38838.500694444447</v>
      </c>
      <c r="K8992" t="s">
        <v>633</v>
      </c>
      <c r="L8992" t="s">
        <v>578</v>
      </c>
      <c r="M8992" t="s">
        <v>257</v>
      </c>
      <c r="N8992" t="s">
        <v>600</v>
      </c>
      <c r="O8992" t="s">
        <v>643</v>
      </c>
      <c r="P8992" t="s">
        <v>582</v>
      </c>
      <c r="Q8992">
        <v>0.55000000000000004</v>
      </c>
      <c r="R8992" t="s">
        <v>645</v>
      </c>
    </row>
    <row r="8993" spans="1:18">
      <c r="A8993" t="s">
        <v>712</v>
      </c>
      <c r="B8993">
        <v>9673</v>
      </c>
      <c r="C8993" t="s">
        <v>575</v>
      </c>
      <c r="D8993" t="s">
        <v>301</v>
      </c>
      <c r="G8993">
        <v>28.9474853</v>
      </c>
      <c r="H8993">
        <v>-81.339595299999999</v>
      </c>
      <c r="I8993" t="s">
        <v>576</v>
      </c>
      <c r="J8993" s="51">
        <v>38838.500694444447</v>
      </c>
      <c r="K8993" t="s">
        <v>633</v>
      </c>
      <c r="L8993" t="s">
        <v>578</v>
      </c>
      <c r="M8993" t="s">
        <v>720</v>
      </c>
      <c r="N8993" t="s">
        <v>580</v>
      </c>
      <c r="O8993" t="s">
        <v>643</v>
      </c>
      <c r="P8993" t="s">
        <v>582</v>
      </c>
      <c r="Q8993">
        <v>6.46</v>
      </c>
      <c r="R8993" t="s">
        <v>721</v>
      </c>
    </row>
    <row r="8994" spans="1:18">
      <c r="A8994" t="s">
        <v>712</v>
      </c>
      <c r="B8994">
        <v>9673</v>
      </c>
      <c r="C8994" t="s">
        <v>575</v>
      </c>
      <c r="D8994" t="s">
        <v>301</v>
      </c>
      <c r="G8994">
        <v>28.9474853</v>
      </c>
      <c r="H8994">
        <v>-81.339595299999999</v>
      </c>
      <c r="I8994" t="s">
        <v>576</v>
      </c>
      <c r="J8994" s="51">
        <v>38838.500694444447</v>
      </c>
      <c r="K8994" t="s">
        <v>633</v>
      </c>
      <c r="L8994" t="s">
        <v>578</v>
      </c>
      <c r="M8994" t="s">
        <v>256</v>
      </c>
      <c r="N8994" t="s">
        <v>580</v>
      </c>
      <c r="O8994" t="s">
        <v>643</v>
      </c>
      <c r="P8994" t="s">
        <v>582</v>
      </c>
      <c r="Q8994">
        <v>1090</v>
      </c>
      <c r="R8994" t="s">
        <v>258</v>
      </c>
    </row>
    <row r="8995" spans="1:18">
      <c r="A8995" t="s">
        <v>712</v>
      </c>
      <c r="B8995">
        <v>9673</v>
      </c>
      <c r="C8995" t="s">
        <v>575</v>
      </c>
      <c r="D8995" t="s">
        <v>301</v>
      </c>
      <c r="G8995">
        <v>28.9474853</v>
      </c>
      <c r="H8995">
        <v>-81.339595299999999</v>
      </c>
      <c r="I8995" t="s">
        <v>576</v>
      </c>
      <c r="J8995" s="51">
        <v>38838.500694444447</v>
      </c>
      <c r="K8995" t="s">
        <v>633</v>
      </c>
      <c r="L8995" t="s">
        <v>578</v>
      </c>
      <c r="M8995" t="s">
        <v>590</v>
      </c>
      <c r="N8995" t="s">
        <v>580</v>
      </c>
      <c r="O8995" t="s">
        <v>643</v>
      </c>
      <c r="P8995" t="s">
        <v>582</v>
      </c>
      <c r="Q8995">
        <v>9.5</v>
      </c>
      <c r="R8995" t="s">
        <v>664</v>
      </c>
    </row>
    <row r="8996" spans="1:18">
      <c r="A8996" t="s">
        <v>712</v>
      </c>
      <c r="B8996">
        <v>9673</v>
      </c>
      <c r="C8996" t="s">
        <v>575</v>
      </c>
      <c r="D8996" t="s">
        <v>301</v>
      </c>
      <c r="G8996">
        <v>28.9474853</v>
      </c>
      <c r="H8996">
        <v>-81.339595299999999</v>
      </c>
      <c r="I8996" t="s">
        <v>576</v>
      </c>
      <c r="J8996" s="51">
        <v>39113.584027777775</v>
      </c>
      <c r="K8996" t="s">
        <v>633</v>
      </c>
      <c r="L8996" t="s">
        <v>578</v>
      </c>
      <c r="M8996" t="s">
        <v>617</v>
      </c>
      <c r="N8996" t="s">
        <v>580</v>
      </c>
      <c r="O8996" t="s">
        <v>643</v>
      </c>
      <c r="P8996" t="s">
        <v>582</v>
      </c>
      <c r="Q8996">
        <v>72.5</v>
      </c>
      <c r="R8996" t="s">
        <v>645</v>
      </c>
    </row>
    <row r="8997" spans="1:18">
      <c r="A8997" t="s">
        <v>712</v>
      </c>
      <c r="B8997">
        <v>9673</v>
      </c>
      <c r="C8997" t="s">
        <v>575</v>
      </c>
      <c r="D8997" t="s">
        <v>301</v>
      </c>
      <c r="G8997">
        <v>28.9474853</v>
      </c>
      <c r="H8997">
        <v>-81.339595299999999</v>
      </c>
      <c r="I8997" t="s">
        <v>576</v>
      </c>
      <c r="J8997" s="51">
        <v>39113.584027777775</v>
      </c>
      <c r="K8997" t="s">
        <v>633</v>
      </c>
      <c r="L8997" t="s">
        <v>578</v>
      </c>
      <c r="M8997" t="s">
        <v>639</v>
      </c>
      <c r="N8997" t="s">
        <v>600</v>
      </c>
      <c r="O8997" t="s">
        <v>643</v>
      </c>
      <c r="P8997" t="s">
        <v>582</v>
      </c>
      <c r="Q8997">
        <v>8.7999999999999995E-2</v>
      </c>
      <c r="R8997" t="s">
        <v>645</v>
      </c>
    </row>
    <row r="8998" spans="1:18">
      <c r="A8998" t="s">
        <v>712</v>
      </c>
      <c r="B8998">
        <v>9673</v>
      </c>
      <c r="C8998" t="s">
        <v>575</v>
      </c>
      <c r="D8998" t="s">
        <v>301</v>
      </c>
      <c r="G8998">
        <v>28.9474853</v>
      </c>
      <c r="H8998">
        <v>-81.339595299999999</v>
      </c>
      <c r="I8998" t="s">
        <v>576</v>
      </c>
      <c r="J8998" s="51">
        <v>39113.584027777775</v>
      </c>
      <c r="K8998" t="s">
        <v>633</v>
      </c>
      <c r="L8998" t="s">
        <v>578</v>
      </c>
      <c r="M8998" t="s">
        <v>609</v>
      </c>
      <c r="N8998" t="s">
        <v>580</v>
      </c>
      <c r="O8998" t="s">
        <v>643</v>
      </c>
      <c r="P8998" t="s">
        <v>582</v>
      </c>
      <c r="Q8998">
        <v>0.06</v>
      </c>
      <c r="R8998" t="s">
        <v>645</v>
      </c>
    </row>
    <row r="8999" spans="1:18">
      <c r="A8999" t="s">
        <v>712</v>
      </c>
      <c r="B8999">
        <v>9673</v>
      </c>
      <c r="C8999" t="s">
        <v>575</v>
      </c>
      <c r="D8999" t="s">
        <v>301</v>
      </c>
      <c r="G8999">
        <v>28.9474853</v>
      </c>
      <c r="H8999">
        <v>-81.339595299999999</v>
      </c>
      <c r="I8999" t="s">
        <v>576</v>
      </c>
      <c r="J8999" s="51">
        <v>39113.584027777775</v>
      </c>
      <c r="K8999" t="s">
        <v>633</v>
      </c>
      <c r="L8999" t="s">
        <v>578</v>
      </c>
      <c r="M8999" t="s">
        <v>671</v>
      </c>
      <c r="N8999" t="s">
        <v>580</v>
      </c>
      <c r="O8999" t="s">
        <v>643</v>
      </c>
      <c r="P8999" t="s">
        <v>582</v>
      </c>
      <c r="Q8999">
        <v>5</v>
      </c>
      <c r="R8999" t="s">
        <v>654</v>
      </c>
    </row>
    <row r="9000" spans="1:18">
      <c r="A9000" t="s">
        <v>712</v>
      </c>
      <c r="B9000">
        <v>9673</v>
      </c>
      <c r="C9000" t="s">
        <v>575</v>
      </c>
      <c r="D9000" t="s">
        <v>301</v>
      </c>
      <c r="G9000">
        <v>28.9474853</v>
      </c>
      <c r="H9000">
        <v>-81.339595299999999</v>
      </c>
      <c r="I9000" t="s">
        <v>576</v>
      </c>
      <c r="J9000" s="51">
        <v>39113.584027777775</v>
      </c>
      <c r="K9000" t="s">
        <v>633</v>
      </c>
      <c r="L9000" t="s">
        <v>578</v>
      </c>
      <c r="M9000" t="s">
        <v>211</v>
      </c>
      <c r="N9000" t="s">
        <v>580</v>
      </c>
      <c r="O9000" t="s">
        <v>643</v>
      </c>
      <c r="P9000" t="s">
        <v>582</v>
      </c>
      <c r="Q9000">
        <v>235</v>
      </c>
      <c r="R9000" t="s">
        <v>645</v>
      </c>
    </row>
    <row r="9001" spans="1:18">
      <c r="A9001" t="s">
        <v>712</v>
      </c>
      <c r="B9001">
        <v>9673</v>
      </c>
      <c r="C9001" t="s">
        <v>575</v>
      </c>
      <c r="D9001" t="s">
        <v>301</v>
      </c>
      <c r="G9001">
        <v>28.9474853</v>
      </c>
      <c r="H9001">
        <v>-81.339595299999999</v>
      </c>
      <c r="I9001" t="s">
        <v>576</v>
      </c>
      <c r="J9001" s="51">
        <v>39113.584027777775</v>
      </c>
      <c r="K9001" t="s">
        <v>633</v>
      </c>
      <c r="L9001" t="s">
        <v>578</v>
      </c>
      <c r="M9001" t="s">
        <v>655</v>
      </c>
      <c r="N9001" t="s">
        <v>600</v>
      </c>
      <c r="O9001" t="s">
        <v>643</v>
      </c>
      <c r="P9001" t="s">
        <v>582</v>
      </c>
      <c r="Q9001">
        <v>960</v>
      </c>
      <c r="R9001" t="s">
        <v>645</v>
      </c>
    </row>
    <row r="9002" spans="1:18">
      <c r="A9002" t="s">
        <v>712</v>
      </c>
      <c r="B9002">
        <v>9673</v>
      </c>
      <c r="C9002" t="s">
        <v>575</v>
      </c>
      <c r="D9002" t="s">
        <v>301</v>
      </c>
      <c r="G9002">
        <v>28.9474853</v>
      </c>
      <c r="H9002">
        <v>-81.339595299999999</v>
      </c>
      <c r="I9002" t="s">
        <v>576</v>
      </c>
      <c r="J9002" s="51">
        <v>39113.584027777775</v>
      </c>
      <c r="K9002" t="s">
        <v>633</v>
      </c>
      <c r="L9002" t="s">
        <v>578</v>
      </c>
      <c r="M9002" t="s">
        <v>212</v>
      </c>
      <c r="N9002" t="s">
        <v>580</v>
      </c>
      <c r="O9002" t="s">
        <v>643</v>
      </c>
      <c r="P9002" t="s">
        <v>582</v>
      </c>
      <c r="Q9002">
        <v>450</v>
      </c>
      <c r="R9002" t="s">
        <v>645</v>
      </c>
    </row>
    <row r="9003" spans="1:18">
      <c r="A9003" t="s">
        <v>712</v>
      </c>
      <c r="B9003">
        <v>9673</v>
      </c>
      <c r="C9003" t="s">
        <v>575</v>
      </c>
      <c r="D9003" t="s">
        <v>301</v>
      </c>
      <c r="G9003">
        <v>28.9474853</v>
      </c>
      <c r="H9003">
        <v>-81.339595299999999</v>
      </c>
      <c r="I9003" t="s">
        <v>576</v>
      </c>
      <c r="J9003" s="51">
        <v>39113.584027777775</v>
      </c>
      <c r="K9003" t="s">
        <v>633</v>
      </c>
      <c r="L9003" t="s">
        <v>578</v>
      </c>
      <c r="M9003" t="s">
        <v>256</v>
      </c>
      <c r="N9003" t="s">
        <v>580</v>
      </c>
      <c r="O9003" t="s">
        <v>643</v>
      </c>
      <c r="P9003" t="s">
        <v>582</v>
      </c>
      <c r="Q9003">
        <v>1780</v>
      </c>
      <c r="R9003" t="s">
        <v>258</v>
      </c>
    </row>
    <row r="9004" spans="1:18">
      <c r="A9004" t="s">
        <v>712</v>
      </c>
      <c r="B9004">
        <v>9673</v>
      </c>
      <c r="C9004" t="s">
        <v>575</v>
      </c>
      <c r="D9004" t="s">
        <v>301</v>
      </c>
      <c r="G9004">
        <v>28.9474853</v>
      </c>
      <c r="H9004">
        <v>-81.339595299999999</v>
      </c>
      <c r="I9004" t="s">
        <v>576</v>
      </c>
      <c r="J9004" s="51">
        <v>39113.584027777775</v>
      </c>
      <c r="K9004" t="s">
        <v>633</v>
      </c>
      <c r="L9004" t="s">
        <v>578</v>
      </c>
      <c r="M9004" t="s">
        <v>639</v>
      </c>
      <c r="N9004" t="s">
        <v>580</v>
      </c>
      <c r="O9004" t="s">
        <v>643</v>
      </c>
      <c r="P9004" t="s">
        <v>582</v>
      </c>
      <c r="Q9004">
        <v>8.8999999999999996E-2</v>
      </c>
      <c r="R9004" t="s">
        <v>645</v>
      </c>
    </row>
    <row r="9005" spans="1:18">
      <c r="A9005" t="s">
        <v>712</v>
      </c>
      <c r="B9005">
        <v>9673</v>
      </c>
      <c r="C9005" t="s">
        <v>575</v>
      </c>
      <c r="D9005" t="s">
        <v>301</v>
      </c>
      <c r="G9005">
        <v>28.9474853</v>
      </c>
      <c r="H9005">
        <v>-81.339595299999999</v>
      </c>
      <c r="I9005" t="s">
        <v>576</v>
      </c>
      <c r="J9005" s="51">
        <v>39113.584027777775</v>
      </c>
      <c r="K9005" t="s">
        <v>633</v>
      </c>
      <c r="L9005" t="s">
        <v>578</v>
      </c>
      <c r="M9005" t="s">
        <v>598</v>
      </c>
      <c r="N9005" t="s">
        <v>600</v>
      </c>
      <c r="O9005" t="s">
        <v>643</v>
      </c>
      <c r="P9005" t="s">
        <v>582</v>
      </c>
      <c r="Q9005">
        <v>0.31</v>
      </c>
      <c r="R9005" t="s">
        <v>645</v>
      </c>
    </row>
    <row r="9006" spans="1:18">
      <c r="A9006" t="s">
        <v>712</v>
      </c>
      <c r="B9006">
        <v>9673</v>
      </c>
      <c r="C9006" t="s">
        <v>575</v>
      </c>
      <c r="D9006" t="s">
        <v>301</v>
      </c>
      <c r="G9006">
        <v>28.9474853</v>
      </c>
      <c r="H9006">
        <v>-81.339595299999999</v>
      </c>
      <c r="I9006" t="s">
        <v>576</v>
      </c>
      <c r="J9006" s="51">
        <v>39113.584027777775</v>
      </c>
      <c r="K9006" t="s">
        <v>633</v>
      </c>
      <c r="L9006" t="s">
        <v>578</v>
      </c>
      <c r="M9006" t="s">
        <v>614</v>
      </c>
      <c r="N9006" t="s">
        <v>580</v>
      </c>
      <c r="O9006" t="s">
        <v>643</v>
      </c>
      <c r="P9006" t="s">
        <v>582</v>
      </c>
      <c r="Q9006">
        <v>7.5999999999999998E-2</v>
      </c>
      <c r="R9006" t="s">
        <v>645</v>
      </c>
    </row>
    <row r="9007" spans="1:18">
      <c r="A9007" t="s">
        <v>712</v>
      </c>
      <c r="B9007">
        <v>9673</v>
      </c>
      <c r="C9007" t="s">
        <v>575</v>
      </c>
      <c r="D9007" t="s">
        <v>301</v>
      </c>
      <c r="G9007">
        <v>28.9474853</v>
      </c>
      <c r="H9007">
        <v>-81.339595299999999</v>
      </c>
      <c r="I9007" t="s">
        <v>576</v>
      </c>
      <c r="J9007" s="51">
        <v>39113.584027777775</v>
      </c>
      <c r="K9007" t="s">
        <v>633</v>
      </c>
      <c r="L9007" t="s">
        <v>578</v>
      </c>
      <c r="M9007" t="s">
        <v>617</v>
      </c>
      <c r="N9007" t="s">
        <v>600</v>
      </c>
      <c r="O9007" t="s">
        <v>643</v>
      </c>
      <c r="P9007" t="s">
        <v>582</v>
      </c>
      <c r="Q9007">
        <v>69.900000000000006</v>
      </c>
      <c r="R9007" t="s">
        <v>645</v>
      </c>
    </row>
    <row r="9008" spans="1:18">
      <c r="A9008" t="s">
        <v>712</v>
      </c>
      <c r="B9008">
        <v>9673</v>
      </c>
      <c r="C9008" t="s">
        <v>575</v>
      </c>
      <c r="D9008" t="s">
        <v>301</v>
      </c>
      <c r="G9008">
        <v>28.9474853</v>
      </c>
      <c r="H9008">
        <v>-81.339595299999999</v>
      </c>
      <c r="I9008" t="s">
        <v>576</v>
      </c>
      <c r="J9008" s="51">
        <v>39113.584027777775</v>
      </c>
      <c r="K9008" t="s">
        <v>633</v>
      </c>
      <c r="L9008" t="s">
        <v>578</v>
      </c>
      <c r="M9008" t="s">
        <v>211</v>
      </c>
      <c r="N9008" t="s">
        <v>600</v>
      </c>
      <c r="O9008" t="s">
        <v>643</v>
      </c>
      <c r="P9008" t="s">
        <v>582</v>
      </c>
      <c r="Q9008">
        <v>228</v>
      </c>
      <c r="R9008" t="s">
        <v>645</v>
      </c>
    </row>
    <row r="9009" spans="1:18">
      <c r="A9009" t="s">
        <v>712</v>
      </c>
      <c r="B9009">
        <v>9673</v>
      </c>
      <c r="C9009" t="s">
        <v>575</v>
      </c>
      <c r="D9009" t="s">
        <v>301</v>
      </c>
      <c r="G9009">
        <v>28.9474853</v>
      </c>
      <c r="H9009">
        <v>-81.339595299999999</v>
      </c>
      <c r="I9009" t="s">
        <v>576</v>
      </c>
      <c r="J9009" s="51">
        <v>39113.584027777775</v>
      </c>
      <c r="K9009" t="s">
        <v>633</v>
      </c>
      <c r="L9009" t="s">
        <v>578</v>
      </c>
      <c r="M9009" t="s">
        <v>714</v>
      </c>
      <c r="N9009" t="s">
        <v>600</v>
      </c>
      <c r="O9009" t="s">
        <v>643</v>
      </c>
      <c r="P9009" t="s">
        <v>582</v>
      </c>
      <c r="Q9009">
        <v>152</v>
      </c>
      <c r="R9009" t="s">
        <v>645</v>
      </c>
    </row>
    <row r="9010" spans="1:18">
      <c r="A9010" t="s">
        <v>712</v>
      </c>
      <c r="B9010">
        <v>9673</v>
      </c>
      <c r="C9010" t="s">
        <v>575</v>
      </c>
      <c r="D9010" t="s">
        <v>301</v>
      </c>
      <c r="G9010">
        <v>28.9474853</v>
      </c>
      <c r="H9010">
        <v>-81.339595299999999</v>
      </c>
      <c r="I9010" t="s">
        <v>576</v>
      </c>
      <c r="J9010" s="51">
        <v>39113.584027777775</v>
      </c>
      <c r="K9010" t="s">
        <v>633</v>
      </c>
      <c r="L9010" t="s">
        <v>578</v>
      </c>
      <c r="M9010" t="s">
        <v>615</v>
      </c>
      <c r="N9010" t="s">
        <v>580</v>
      </c>
      <c r="O9010" t="s">
        <v>643</v>
      </c>
      <c r="P9010" t="s">
        <v>582</v>
      </c>
      <c r="Q9010">
        <v>0.5</v>
      </c>
      <c r="R9010" t="s">
        <v>662</v>
      </c>
    </row>
    <row r="9011" spans="1:18">
      <c r="A9011" t="s">
        <v>712</v>
      </c>
      <c r="B9011">
        <v>9673</v>
      </c>
      <c r="C9011" t="s">
        <v>575</v>
      </c>
      <c r="D9011" t="s">
        <v>301</v>
      </c>
      <c r="G9011">
        <v>28.9474853</v>
      </c>
      <c r="H9011">
        <v>-81.339595299999999</v>
      </c>
      <c r="I9011" t="s">
        <v>576</v>
      </c>
      <c r="J9011" s="51">
        <v>39113.584027777775</v>
      </c>
      <c r="K9011" t="s">
        <v>633</v>
      </c>
      <c r="L9011" t="s">
        <v>578</v>
      </c>
      <c r="M9011" t="s">
        <v>714</v>
      </c>
      <c r="N9011" t="s">
        <v>580</v>
      </c>
      <c r="O9011" t="s">
        <v>643</v>
      </c>
      <c r="P9011" t="s">
        <v>582</v>
      </c>
      <c r="Q9011">
        <v>153</v>
      </c>
      <c r="R9011" t="s">
        <v>645</v>
      </c>
    </row>
    <row r="9012" spans="1:18">
      <c r="A9012" t="s">
        <v>712</v>
      </c>
      <c r="B9012">
        <v>9673</v>
      </c>
      <c r="C9012" t="s">
        <v>575</v>
      </c>
      <c r="D9012" t="s">
        <v>301</v>
      </c>
      <c r="G9012">
        <v>28.9474853</v>
      </c>
      <c r="H9012">
        <v>-81.339595299999999</v>
      </c>
      <c r="I9012" t="s">
        <v>576</v>
      </c>
      <c r="J9012" s="51">
        <v>39113.584027777775</v>
      </c>
      <c r="K9012" t="s">
        <v>633</v>
      </c>
      <c r="L9012" t="s">
        <v>578</v>
      </c>
      <c r="M9012" t="s">
        <v>713</v>
      </c>
      <c r="N9012" t="s">
        <v>580</v>
      </c>
      <c r="O9012" t="s">
        <v>643</v>
      </c>
      <c r="P9012" t="s">
        <v>582</v>
      </c>
      <c r="Q9012" t="s">
        <v>649</v>
      </c>
    </row>
    <row r="9013" spans="1:18">
      <c r="A9013" t="s">
        <v>712</v>
      </c>
      <c r="B9013">
        <v>9673</v>
      </c>
      <c r="C9013" t="s">
        <v>575</v>
      </c>
      <c r="D9013" t="s">
        <v>301</v>
      </c>
      <c r="G9013">
        <v>28.9474853</v>
      </c>
      <c r="H9013">
        <v>-81.339595299999999</v>
      </c>
      <c r="I9013" t="s">
        <v>576</v>
      </c>
      <c r="J9013" s="51">
        <v>39113.584027777775</v>
      </c>
      <c r="K9013" t="s">
        <v>633</v>
      </c>
      <c r="L9013" t="s">
        <v>578</v>
      </c>
      <c r="M9013" t="s">
        <v>212</v>
      </c>
      <c r="N9013" t="s">
        <v>600</v>
      </c>
      <c r="O9013" t="s">
        <v>643</v>
      </c>
      <c r="P9013" t="s">
        <v>582</v>
      </c>
      <c r="Q9013">
        <v>450</v>
      </c>
      <c r="R9013" t="s">
        <v>645</v>
      </c>
    </row>
    <row r="9014" spans="1:18">
      <c r="A9014" t="s">
        <v>712</v>
      </c>
      <c r="B9014">
        <v>9673</v>
      </c>
      <c r="C9014" t="s">
        <v>575</v>
      </c>
      <c r="D9014" t="s">
        <v>301</v>
      </c>
      <c r="G9014">
        <v>28.9474853</v>
      </c>
      <c r="H9014">
        <v>-81.339595299999999</v>
      </c>
      <c r="I9014" t="s">
        <v>576</v>
      </c>
      <c r="J9014" s="51">
        <v>39113.584027777775</v>
      </c>
      <c r="K9014" t="s">
        <v>633</v>
      </c>
      <c r="L9014" t="s">
        <v>578</v>
      </c>
      <c r="M9014" t="s">
        <v>646</v>
      </c>
      <c r="N9014" t="s">
        <v>580</v>
      </c>
      <c r="O9014" t="s">
        <v>643</v>
      </c>
      <c r="P9014" t="s">
        <v>582</v>
      </c>
      <c r="Q9014">
        <v>1.8</v>
      </c>
      <c r="R9014" t="s">
        <v>645</v>
      </c>
    </row>
    <row r="9015" spans="1:18">
      <c r="A9015" t="s">
        <v>712</v>
      </c>
      <c r="B9015">
        <v>9673</v>
      </c>
      <c r="C9015" t="s">
        <v>575</v>
      </c>
      <c r="D9015" t="s">
        <v>301</v>
      </c>
      <c r="G9015">
        <v>28.9474853</v>
      </c>
      <c r="H9015">
        <v>-81.339595299999999</v>
      </c>
      <c r="I9015" t="s">
        <v>576</v>
      </c>
      <c r="J9015" s="51">
        <v>39113.584027777775</v>
      </c>
      <c r="K9015" t="s">
        <v>633</v>
      </c>
      <c r="L9015" t="s">
        <v>578</v>
      </c>
      <c r="M9015" t="s">
        <v>672</v>
      </c>
      <c r="N9015" t="s">
        <v>580</v>
      </c>
      <c r="O9015" t="s">
        <v>643</v>
      </c>
      <c r="P9015" t="s">
        <v>582</v>
      </c>
      <c r="Q9015" t="s">
        <v>649</v>
      </c>
    </row>
    <row r="9016" spans="1:18">
      <c r="A9016" t="s">
        <v>712</v>
      </c>
      <c r="B9016">
        <v>9673</v>
      </c>
      <c r="C9016" t="s">
        <v>575</v>
      </c>
      <c r="D9016" t="s">
        <v>301</v>
      </c>
      <c r="G9016">
        <v>28.9474853</v>
      </c>
      <c r="H9016">
        <v>-81.339595299999999</v>
      </c>
      <c r="I9016" t="s">
        <v>576</v>
      </c>
      <c r="J9016" s="51">
        <v>39113.584027777775</v>
      </c>
      <c r="K9016" t="s">
        <v>633</v>
      </c>
      <c r="L9016" t="s">
        <v>578</v>
      </c>
      <c r="M9016" t="s">
        <v>610</v>
      </c>
      <c r="N9016" t="s">
        <v>600</v>
      </c>
      <c r="O9016" t="s">
        <v>643</v>
      </c>
      <c r="P9016" t="s">
        <v>582</v>
      </c>
      <c r="Q9016">
        <v>6.5000000000000002E-2</v>
      </c>
      <c r="R9016" t="s">
        <v>645</v>
      </c>
    </row>
    <row r="9017" spans="1:18">
      <c r="A9017" t="s">
        <v>712</v>
      </c>
      <c r="B9017">
        <v>9673</v>
      </c>
      <c r="C9017" t="s">
        <v>575</v>
      </c>
      <c r="D9017" t="s">
        <v>301</v>
      </c>
      <c r="G9017">
        <v>28.9474853</v>
      </c>
      <c r="H9017">
        <v>-81.339595299999999</v>
      </c>
      <c r="I9017" t="s">
        <v>576</v>
      </c>
      <c r="J9017" s="51">
        <v>39113.584027777775</v>
      </c>
      <c r="K9017" t="s">
        <v>633</v>
      </c>
      <c r="L9017" t="s">
        <v>578</v>
      </c>
      <c r="M9017" t="s">
        <v>210</v>
      </c>
      <c r="N9017" t="s">
        <v>600</v>
      </c>
      <c r="O9017" t="s">
        <v>643</v>
      </c>
      <c r="P9017" t="s">
        <v>582</v>
      </c>
      <c r="Q9017">
        <v>8.1</v>
      </c>
      <c r="R9017" t="s">
        <v>645</v>
      </c>
    </row>
    <row r="9018" spans="1:18">
      <c r="A9018" t="s">
        <v>712</v>
      </c>
      <c r="B9018">
        <v>9673</v>
      </c>
      <c r="C9018" t="s">
        <v>575</v>
      </c>
      <c r="D9018" t="s">
        <v>301</v>
      </c>
      <c r="G9018">
        <v>28.9474853</v>
      </c>
      <c r="H9018">
        <v>-81.339595299999999</v>
      </c>
      <c r="I9018" t="s">
        <v>576</v>
      </c>
      <c r="J9018" s="51">
        <v>39113.584027777775</v>
      </c>
      <c r="K9018" t="s">
        <v>633</v>
      </c>
      <c r="L9018" t="s">
        <v>578</v>
      </c>
      <c r="M9018" t="s">
        <v>666</v>
      </c>
      <c r="N9018" t="s">
        <v>580</v>
      </c>
      <c r="O9018" t="s">
        <v>643</v>
      </c>
      <c r="P9018" t="s">
        <v>582</v>
      </c>
      <c r="Q9018">
        <v>4</v>
      </c>
      <c r="R9018" t="s">
        <v>645</v>
      </c>
    </row>
    <row r="9019" spans="1:18">
      <c r="A9019" t="s">
        <v>712</v>
      </c>
      <c r="B9019">
        <v>9673</v>
      </c>
      <c r="C9019" t="s">
        <v>575</v>
      </c>
      <c r="D9019" t="s">
        <v>301</v>
      </c>
      <c r="G9019">
        <v>28.9474853</v>
      </c>
      <c r="H9019">
        <v>-81.339595299999999</v>
      </c>
      <c r="I9019" t="s">
        <v>576</v>
      </c>
      <c r="J9019" s="51">
        <v>39113.584027777775</v>
      </c>
      <c r="K9019" t="s">
        <v>633</v>
      </c>
      <c r="L9019" t="s">
        <v>578</v>
      </c>
      <c r="M9019" t="s">
        <v>652</v>
      </c>
      <c r="N9019" t="s">
        <v>600</v>
      </c>
      <c r="O9019" t="s">
        <v>643</v>
      </c>
      <c r="P9019" t="s">
        <v>582</v>
      </c>
      <c r="Q9019">
        <v>66</v>
      </c>
      <c r="R9019" t="s">
        <v>645</v>
      </c>
    </row>
    <row r="9020" spans="1:18">
      <c r="A9020" t="s">
        <v>712</v>
      </c>
      <c r="B9020">
        <v>9673</v>
      </c>
      <c r="C9020" t="s">
        <v>575</v>
      </c>
      <c r="D9020" t="s">
        <v>301</v>
      </c>
      <c r="G9020">
        <v>28.9474853</v>
      </c>
      <c r="H9020">
        <v>-81.339595299999999</v>
      </c>
      <c r="I9020" t="s">
        <v>576</v>
      </c>
      <c r="J9020" s="51">
        <v>39113.584027777775</v>
      </c>
      <c r="K9020" t="s">
        <v>633</v>
      </c>
      <c r="L9020" t="s">
        <v>578</v>
      </c>
      <c r="M9020" t="s">
        <v>642</v>
      </c>
      <c r="N9020" t="s">
        <v>580</v>
      </c>
      <c r="O9020" t="s">
        <v>643</v>
      </c>
      <c r="P9020" t="s">
        <v>582</v>
      </c>
      <c r="Q9020" t="s">
        <v>649</v>
      </c>
    </row>
    <row r="9021" spans="1:18">
      <c r="A9021" t="s">
        <v>712</v>
      </c>
      <c r="B9021">
        <v>9673</v>
      </c>
      <c r="C9021" t="s">
        <v>575</v>
      </c>
      <c r="D9021" t="s">
        <v>301</v>
      </c>
      <c r="G9021">
        <v>28.9474853</v>
      </c>
      <c r="H9021">
        <v>-81.339595299999999</v>
      </c>
      <c r="I9021" t="s">
        <v>576</v>
      </c>
      <c r="J9021" s="51">
        <v>39113.584027777775</v>
      </c>
      <c r="K9021" t="s">
        <v>633</v>
      </c>
      <c r="L9021" t="s">
        <v>578</v>
      </c>
      <c r="M9021" t="s">
        <v>599</v>
      </c>
      <c r="N9021" t="s">
        <v>580</v>
      </c>
      <c r="O9021" t="s">
        <v>643</v>
      </c>
      <c r="P9021" t="s">
        <v>582</v>
      </c>
      <c r="Q9021">
        <v>0.33</v>
      </c>
      <c r="R9021" t="s">
        <v>645</v>
      </c>
    </row>
    <row r="9022" spans="1:18">
      <c r="A9022" t="s">
        <v>712</v>
      </c>
      <c r="B9022">
        <v>9673</v>
      </c>
      <c r="C9022" t="s">
        <v>575</v>
      </c>
      <c r="D9022" t="s">
        <v>301</v>
      </c>
      <c r="G9022">
        <v>28.9474853</v>
      </c>
      <c r="H9022">
        <v>-81.339595299999999</v>
      </c>
      <c r="I9022" t="s">
        <v>576</v>
      </c>
      <c r="J9022" s="51">
        <v>39113.584027777775</v>
      </c>
      <c r="K9022" t="s">
        <v>633</v>
      </c>
      <c r="L9022" t="s">
        <v>578</v>
      </c>
      <c r="M9022" t="s">
        <v>614</v>
      </c>
      <c r="N9022" t="s">
        <v>600</v>
      </c>
      <c r="O9022" t="s">
        <v>643</v>
      </c>
      <c r="P9022" t="s">
        <v>582</v>
      </c>
      <c r="Q9022">
        <v>7.6999999999999999E-2</v>
      </c>
      <c r="R9022" t="s">
        <v>645</v>
      </c>
    </row>
    <row r="9023" spans="1:18">
      <c r="A9023" t="s">
        <v>712</v>
      </c>
      <c r="B9023">
        <v>9673</v>
      </c>
      <c r="C9023" t="s">
        <v>575</v>
      </c>
      <c r="D9023" t="s">
        <v>301</v>
      </c>
      <c r="G9023">
        <v>28.9474853</v>
      </c>
      <c r="H9023">
        <v>-81.339595299999999</v>
      </c>
      <c r="I9023" t="s">
        <v>576</v>
      </c>
      <c r="J9023" s="51">
        <v>39113.584027777775</v>
      </c>
      <c r="K9023" t="s">
        <v>633</v>
      </c>
      <c r="L9023" t="s">
        <v>578</v>
      </c>
      <c r="M9023" t="s">
        <v>594</v>
      </c>
      <c r="N9023" t="s">
        <v>580</v>
      </c>
      <c r="O9023" t="s">
        <v>643</v>
      </c>
      <c r="P9023" t="s">
        <v>582</v>
      </c>
      <c r="Q9023">
        <v>30.1</v>
      </c>
      <c r="R9023" t="s">
        <v>645</v>
      </c>
    </row>
    <row r="9024" spans="1:18">
      <c r="A9024" t="s">
        <v>712</v>
      </c>
      <c r="B9024">
        <v>9673</v>
      </c>
      <c r="C9024" t="s">
        <v>575</v>
      </c>
      <c r="D9024" t="s">
        <v>301</v>
      </c>
      <c r="G9024">
        <v>28.9474853</v>
      </c>
      <c r="H9024">
        <v>-81.339595299999999</v>
      </c>
      <c r="I9024" t="s">
        <v>576</v>
      </c>
      <c r="J9024" s="51">
        <v>39113.584027777775</v>
      </c>
      <c r="K9024" t="s">
        <v>633</v>
      </c>
      <c r="L9024" t="s">
        <v>578</v>
      </c>
      <c r="M9024" t="s">
        <v>609</v>
      </c>
      <c r="N9024" t="s">
        <v>600</v>
      </c>
      <c r="O9024" t="s">
        <v>643</v>
      </c>
      <c r="P9024" t="s">
        <v>582</v>
      </c>
      <c r="Q9024">
        <v>5.5E-2</v>
      </c>
      <c r="R9024" t="s">
        <v>645</v>
      </c>
    </row>
    <row r="9025" spans="1:18">
      <c r="A9025" t="s">
        <v>712</v>
      </c>
      <c r="B9025">
        <v>9673</v>
      </c>
      <c r="C9025" t="s">
        <v>575</v>
      </c>
      <c r="D9025" t="s">
        <v>301</v>
      </c>
      <c r="G9025">
        <v>28.9474853</v>
      </c>
      <c r="H9025">
        <v>-81.339595299999999</v>
      </c>
      <c r="I9025" t="s">
        <v>576</v>
      </c>
      <c r="J9025" s="51">
        <v>39113.584027777775</v>
      </c>
      <c r="K9025" t="s">
        <v>633</v>
      </c>
      <c r="L9025" t="s">
        <v>578</v>
      </c>
      <c r="M9025" t="s">
        <v>594</v>
      </c>
      <c r="N9025" t="s">
        <v>600</v>
      </c>
      <c r="O9025" t="s">
        <v>643</v>
      </c>
      <c r="P9025" t="s">
        <v>582</v>
      </c>
      <c r="Q9025">
        <v>28.5</v>
      </c>
      <c r="R9025" t="s">
        <v>645</v>
      </c>
    </row>
    <row r="9026" spans="1:18">
      <c r="A9026" t="s">
        <v>712</v>
      </c>
      <c r="B9026">
        <v>9673</v>
      </c>
      <c r="C9026" t="s">
        <v>575</v>
      </c>
      <c r="D9026" t="s">
        <v>301</v>
      </c>
      <c r="G9026">
        <v>28.9474853</v>
      </c>
      <c r="H9026">
        <v>-81.339595299999999</v>
      </c>
      <c r="I9026" t="s">
        <v>576</v>
      </c>
      <c r="J9026" s="51">
        <v>39113.584027777775</v>
      </c>
      <c r="K9026" t="s">
        <v>633</v>
      </c>
      <c r="L9026" t="s">
        <v>578</v>
      </c>
      <c r="M9026" t="s">
        <v>652</v>
      </c>
      <c r="N9026" t="s">
        <v>580</v>
      </c>
      <c r="O9026" t="s">
        <v>643</v>
      </c>
      <c r="P9026" t="s">
        <v>582</v>
      </c>
      <c r="Q9026">
        <v>67</v>
      </c>
      <c r="R9026" t="s">
        <v>645</v>
      </c>
    </row>
    <row r="9027" spans="1:18">
      <c r="A9027" t="s">
        <v>712</v>
      </c>
      <c r="B9027">
        <v>9673</v>
      </c>
      <c r="C9027" t="s">
        <v>575</v>
      </c>
      <c r="D9027" t="s">
        <v>301</v>
      </c>
      <c r="G9027">
        <v>28.9474853</v>
      </c>
      <c r="H9027">
        <v>-81.339595299999999</v>
      </c>
      <c r="I9027" t="s">
        <v>576</v>
      </c>
      <c r="J9027" s="51">
        <v>39113.584027777775</v>
      </c>
      <c r="K9027" t="s">
        <v>633</v>
      </c>
      <c r="L9027" t="s">
        <v>578</v>
      </c>
      <c r="M9027" t="s">
        <v>599</v>
      </c>
      <c r="N9027" t="s">
        <v>600</v>
      </c>
      <c r="O9027" t="s">
        <v>643</v>
      </c>
      <c r="P9027" t="s">
        <v>582</v>
      </c>
      <c r="Q9027">
        <v>0.34</v>
      </c>
      <c r="R9027" t="s">
        <v>645</v>
      </c>
    </row>
    <row r="9028" spans="1:18">
      <c r="A9028" t="s">
        <v>712</v>
      </c>
      <c r="B9028">
        <v>9673</v>
      </c>
      <c r="C9028" t="s">
        <v>575</v>
      </c>
      <c r="D9028" t="s">
        <v>301</v>
      </c>
      <c r="G9028">
        <v>28.9474853</v>
      </c>
      <c r="H9028">
        <v>-81.339595299999999</v>
      </c>
      <c r="I9028" t="s">
        <v>576</v>
      </c>
      <c r="J9028" s="51">
        <v>39113.584027777775</v>
      </c>
      <c r="K9028" t="s">
        <v>633</v>
      </c>
      <c r="L9028" t="s">
        <v>578</v>
      </c>
      <c r="M9028" t="s">
        <v>210</v>
      </c>
      <c r="N9028" t="s">
        <v>580</v>
      </c>
      <c r="O9028" t="s">
        <v>643</v>
      </c>
      <c r="P9028" t="s">
        <v>582</v>
      </c>
      <c r="Q9028">
        <v>8.6999999999999993</v>
      </c>
      <c r="R9028" t="s">
        <v>645</v>
      </c>
    </row>
    <row r="9029" spans="1:18">
      <c r="A9029" t="s">
        <v>712</v>
      </c>
      <c r="B9029">
        <v>9673</v>
      </c>
      <c r="C9029" t="s">
        <v>575</v>
      </c>
      <c r="D9029" t="s">
        <v>301</v>
      </c>
      <c r="G9029">
        <v>28.9474853</v>
      </c>
      <c r="H9029">
        <v>-81.339595299999999</v>
      </c>
      <c r="I9029" t="s">
        <v>576</v>
      </c>
      <c r="J9029" s="51">
        <v>39113.584027777775</v>
      </c>
      <c r="K9029" t="s">
        <v>633</v>
      </c>
      <c r="L9029" t="s">
        <v>578</v>
      </c>
      <c r="M9029" t="s">
        <v>598</v>
      </c>
      <c r="N9029" t="s">
        <v>580</v>
      </c>
      <c r="O9029" t="s">
        <v>643</v>
      </c>
      <c r="P9029" t="s">
        <v>582</v>
      </c>
      <c r="Q9029">
        <v>0.26</v>
      </c>
      <c r="R9029" t="s">
        <v>645</v>
      </c>
    </row>
    <row r="9030" spans="1:18">
      <c r="A9030" t="s">
        <v>712</v>
      </c>
      <c r="B9030">
        <v>11390</v>
      </c>
      <c r="C9030" t="s">
        <v>575</v>
      </c>
      <c r="D9030" t="s">
        <v>301</v>
      </c>
      <c r="G9030">
        <v>29.13428</v>
      </c>
      <c r="H9030">
        <v>-81.362748300000007</v>
      </c>
      <c r="I9030" t="s">
        <v>576</v>
      </c>
      <c r="J9030" s="51">
        <v>38833.667361111111</v>
      </c>
      <c r="K9030" t="s">
        <v>633</v>
      </c>
      <c r="L9030" t="s">
        <v>578</v>
      </c>
      <c r="M9030" t="s">
        <v>590</v>
      </c>
      <c r="N9030" t="s">
        <v>580</v>
      </c>
      <c r="O9030" t="s">
        <v>643</v>
      </c>
      <c r="P9030" t="s">
        <v>582</v>
      </c>
      <c r="Q9030">
        <v>8.8000000000000007</v>
      </c>
      <c r="R9030" t="s">
        <v>664</v>
      </c>
    </row>
    <row r="9031" spans="1:18">
      <c r="A9031" t="s">
        <v>712</v>
      </c>
      <c r="B9031">
        <v>11390</v>
      </c>
      <c r="C9031" t="s">
        <v>575</v>
      </c>
      <c r="D9031" t="s">
        <v>301</v>
      </c>
      <c r="G9031">
        <v>29.13428</v>
      </c>
      <c r="H9031">
        <v>-81.362748300000007</v>
      </c>
      <c r="I9031" t="s">
        <v>576</v>
      </c>
      <c r="J9031" s="51">
        <v>38833.667361111111</v>
      </c>
      <c r="K9031" t="s">
        <v>633</v>
      </c>
      <c r="L9031" t="s">
        <v>578</v>
      </c>
      <c r="M9031" t="s">
        <v>591</v>
      </c>
      <c r="N9031" t="s">
        <v>580</v>
      </c>
      <c r="O9031" t="s">
        <v>643</v>
      </c>
      <c r="P9031" t="s">
        <v>582</v>
      </c>
      <c r="Q9031">
        <v>23.2</v>
      </c>
      <c r="R9031" t="s">
        <v>663</v>
      </c>
    </row>
    <row r="9032" spans="1:18">
      <c r="A9032" t="s">
        <v>712</v>
      </c>
      <c r="B9032">
        <v>11390</v>
      </c>
      <c r="C9032" t="s">
        <v>575</v>
      </c>
      <c r="D9032" t="s">
        <v>301</v>
      </c>
      <c r="G9032">
        <v>29.13428</v>
      </c>
      <c r="H9032">
        <v>-81.362748300000007</v>
      </c>
      <c r="I9032" t="s">
        <v>576</v>
      </c>
      <c r="J9032" s="51">
        <v>38833.667361111111</v>
      </c>
      <c r="K9032" t="s">
        <v>633</v>
      </c>
      <c r="L9032" t="s">
        <v>578</v>
      </c>
      <c r="M9032" t="s">
        <v>256</v>
      </c>
      <c r="N9032" t="s">
        <v>580</v>
      </c>
      <c r="O9032" t="s">
        <v>643</v>
      </c>
      <c r="P9032" t="s">
        <v>582</v>
      </c>
      <c r="Q9032">
        <v>751</v>
      </c>
      <c r="R9032" t="s">
        <v>258</v>
      </c>
    </row>
    <row r="9033" spans="1:18">
      <c r="A9033" t="s">
        <v>712</v>
      </c>
      <c r="B9033">
        <v>11390</v>
      </c>
      <c r="C9033" t="s">
        <v>575</v>
      </c>
      <c r="D9033" t="s">
        <v>301</v>
      </c>
      <c r="G9033">
        <v>29.13428</v>
      </c>
      <c r="H9033">
        <v>-81.362748300000007</v>
      </c>
      <c r="I9033" t="s">
        <v>576</v>
      </c>
      <c r="J9033" s="51">
        <v>38833.667361111111</v>
      </c>
      <c r="K9033" t="s">
        <v>633</v>
      </c>
      <c r="L9033" t="s">
        <v>578</v>
      </c>
      <c r="M9033" t="s">
        <v>257</v>
      </c>
      <c r="N9033" t="s">
        <v>600</v>
      </c>
      <c r="O9033" t="s">
        <v>643</v>
      </c>
      <c r="P9033" t="s">
        <v>582</v>
      </c>
      <c r="Q9033">
        <v>0.25</v>
      </c>
      <c r="R9033" t="s">
        <v>645</v>
      </c>
    </row>
    <row r="9034" spans="1:18">
      <c r="A9034" t="s">
        <v>712</v>
      </c>
      <c r="B9034">
        <v>11390</v>
      </c>
      <c r="C9034" t="s">
        <v>575</v>
      </c>
      <c r="D9034" t="s">
        <v>301</v>
      </c>
      <c r="G9034">
        <v>29.13428</v>
      </c>
      <c r="H9034">
        <v>-81.362748300000007</v>
      </c>
      <c r="I9034" t="s">
        <v>576</v>
      </c>
      <c r="J9034" s="51">
        <v>38833.667361111111</v>
      </c>
      <c r="K9034" t="s">
        <v>633</v>
      </c>
      <c r="L9034" t="s">
        <v>578</v>
      </c>
      <c r="M9034" t="s">
        <v>593</v>
      </c>
      <c r="N9034" t="s">
        <v>580</v>
      </c>
      <c r="O9034" t="s">
        <v>643</v>
      </c>
      <c r="P9034" t="s">
        <v>582</v>
      </c>
      <c r="Q9034">
        <v>9.8000000000000007</v>
      </c>
      <c r="R9034" t="s">
        <v>664</v>
      </c>
    </row>
    <row r="9035" spans="1:18">
      <c r="A9035" t="s">
        <v>712</v>
      </c>
      <c r="B9035">
        <v>11390</v>
      </c>
      <c r="C9035" t="s">
        <v>575</v>
      </c>
      <c r="D9035" t="s">
        <v>301</v>
      </c>
      <c r="G9035">
        <v>29.13428</v>
      </c>
      <c r="H9035">
        <v>-81.362748300000007</v>
      </c>
      <c r="I9035" t="s">
        <v>576</v>
      </c>
      <c r="J9035" s="51">
        <v>38833.667361111111</v>
      </c>
      <c r="K9035" t="s">
        <v>633</v>
      </c>
      <c r="L9035" t="s">
        <v>578</v>
      </c>
      <c r="M9035" t="s">
        <v>579</v>
      </c>
      <c r="N9035" t="s">
        <v>580</v>
      </c>
      <c r="O9035" t="s">
        <v>643</v>
      </c>
      <c r="P9035" t="s">
        <v>582</v>
      </c>
      <c r="Q9035">
        <v>7.4</v>
      </c>
      <c r="R9035" t="s">
        <v>657</v>
      </c>
    </row>
    <row r="9036" spans="1:18">
      <c r="A9036" t="s">
        <v>712</v>
      </c>
      <c r="B9036">
        <v>11390</v>
      </c>
      <c r="C9036" t="s">
        <v>575</v>
      </c>
      <c r="D9036" t="s">
        <v>301</v>
      </c>
      <c r="G9036">
        <v>29.13428</v>
      </c>
      <c r="H9036">
        <v>-81.362748300000007</v>
      </c>
      <c r="I9036" t="s">
        <v>576</v>
      </c>
      <c r="J9036" s="51">
        <v>39114.459027777775</v>
      </c>
      <c r="K9036" t="s">
        <v>633</v>
      </c>
      <c r="L9036" t="s">
        <v>578</v>
      </c>
      <c r="M9036" t="s">
        <v>594</v>
      </c>
      <c r="N9036" t="s">
        <v>580</v>
      </c>
      <c r="O9036" t="s">
        <v>643</v>
      </c>
      <c r="P9036" t="s">
        <v>582</v>
      </c>
      <c r="Q9036">
        <v>12.9</v>
      </c>
      <c r="R9036" t="s">
        <v>645</v>
      </c>
    </row>
    <row r="9037" spans="1:18">
      <c r="A9037" t="s">
        <v>712</v>
      </c>
      <c r="B9037">
        <v>11390</v>
      </c>
      <c r="C9037" t="s">
        <v>575</v>
      </c>
      <c r="D9037" t="s">
        <v>301</v>
      </c>
      <c r="G9037">
        <v>29.13428</v>
      </c>
      <c r="H9037">
        <v>-81.362748300000007</v>
      </c>
      <c r="I9037" t="s">
        <v>576</v>
      </c>
      <c r="J9037" s="51">
        <v>39114.459027777775</v>
      </c>
      <c r="K9037" t="s">
        <v>633</v>
      </c>
      <c r="L9037" t="s">
        <v>578</v>
      </c>
      <c r="M9037" t="s">
        <v>615</v>
      </c>
      <c r="N9037" t="s">
        <v>580</v>
      </c>
      <c r="O9037" t="s">
        <v>643</v>
      </c>
      <c r="P9037" t="s">
        <v>582</v>
      </c>
      <c r="Q9037">
        <v>0.55000000000000004</v>
      </c>
      <c r="R9037" t="s">
        <v>662</v>
      </c>
    </row>
    <row r="9038" spans="1:18">
      <c r="A9038" t="s">
        <v>712</v>
      </c>
      <c r="B9038">
        <v>9673</v>
      </c>
      <c r="C9038" t="s">
        <v>575</v>
      </c>
      <c r="D9038" t="s">
        <v>301</v>
      </c>
      <c r="G9038">
        <v>28.9474853</v>
      </c>
      <c r="H9038">
        <v>-81.339595299999999</v>
      </c>
      <c r="I9038" t="s">
        <v>576</v>
      </c>
      <c r="J9038" s="51">
        <v>39023.500694444447</v>
      </c>
      <c r="K9038" t="s">
        <v>633</v>
      </c>
      <c r="L9038" t="s">
        <v>578</v>
      </c>
      <c r="M9038" t="s">
        <v>609</v>
      </c>
      <c r="N9038" t="s">
        <v>580</v>
      </c>
      <c r="O9038" t="s">
        <v>643</v>
      </c>
      <c r="P9038" t="s">
        <v>582</v>
      </c>
      <c r="Q9038">
        <v>7.0999999999999994E-2</v>
      </c>
      <c r="R9038" t="s">
        <v>645</v>
      </c>
    </row>
    <row r="9039" spans="1:18">
      <c r="A9039" t="s">
        <v>712</v>
      </c>
      <c r="B9039">
        <v>11390</v>
      </c>
      <c r="C9039" t="s">
        <v>575</v>
      </c>
      <c r="D9039" t="s">
        <v>301</v>
      </c>
      <c r="G9039">
        <v>29.13428</v>
      </c>
      <c r="H9039">
        <v>-81.362748300000007</v>
      </c>
      <c r="I9039" t="s">
        <v>576</v>
      </c>
      <c r="J9039" s="51">
        <v>39114.459027777775</v>
      </c>
      <c r="K9039" t="s">
        <v>633</v>
      </c>
      <c r="L9039" t="s">
        <v>578</v>
      </c>
      <c r="M9039" t="s">
        <v>598</v>
      </c>
      <c r="N9039" t="s">
        <v>600</v>
      </c>
      <c r="O9039" t="s">
        <v>643</v>
      </c>
      <c r="P9039" t="s">
        <v>582</v>
      </c>
      <c r="Q9039">
        <v>0.23</v>
      </c>
      <c r="R9039" t="s">
        <v>645</v>
      </c>
    </row>
    <row r="9040" spans="1:18">
      <c r="A9040" t="s">
        <v>712</v>
      </c>
      <c r="B9040">
        <v>11390</v>
      </c>
      <c r="C9040" t="s">
        <v>575</v>
      </c>
      <c r="D9040" t="s">
        <v>301</v>
      </c>
      <c r="G9040">
        <v>29.13428</v>
      </c>
      <c r="H9040">
        <v>-81.362748300000007</v>
      </c>
      <c r="I9040" t="s">
        <v>576</v>
      </c>
      <c r="J9040" s="51">
        <v>39114.459027777775</v>
      </c>
      <c r="K9040" t="s">
        <v>633</v>
      </c>
      <c r="L9040" t="s">
        <v>578</v>
      </c>
      <c r="M9040" t="s">
        <v>642</v>
      </c>
      <c r="N9040" t="s">
        <v>580</v>
      </c>
      <c r="O9040" t="s">
        <v>643</v>
      </c>
      <c r="P9040" t="s">
        <v>582</v>
      </c>
      <c r="Q9040" t="s">
        <v>649</v>
      </c>
    </row>
    <row r="9041" spans="1:18">
      <c r="A9041" t="s">
        <v>712</v>
      </c>
      <c r="B9041">
        <v>11390</v>
      </c>
      <c r="C9041" t="s">
        <v>575</v>
      </c>
      <c r="D9041" t="s">
        <v>301</v>
      </c>
      <c r="G9041">
        <v>29.13428</v>
      </c>
      <c r="H9041">
        <v>-81.362748300000007</v>
      </c>
      <c r="I9041" t="s">
        <v>576</v>
      </c>
      <c r="J9041" s="51">
        <v>39114.459027777775</v>
      </c>
      <c r="K9041" t="s">
        <v>633</v>
      </c>
      <c r="L9041" t="s">
        <v>578</v>
      </c>
      <c r="M9041" t="s">
        <v>672</v>
      </c>
      <c r="N9041" t="s">
        <v>580</v>
      </c>
      <c r="O9041" t="s">
        <v>643</v>
      </c>
      <c r="P9041" t="s">
        <v>582</v>
      </c>
      <c r="Q9041" t="s">
        <v>649</v>
      </c>
    </row>
    <row r="9042" spans="1:18">
      <c r="A9042" t="s">
        <v>712</v>
      </c>
      <c r="B9042">
        <v>11390</v>
      </c>
      <c r="C9042" t="s">
        <v>575</v>
      </c>
      <c r="D9042" t="s">
        <v>301</v>
      </c>
      <c r="G9042">
        <v>29.13428</v>
      </c>
      <c r="H9042">
        <v>-81.362748300000007</v>
      </c>
      <c r="I9042" t="s">
        <v>576</v>
      </c>
      <c r="J9042" s="51">
        <v>39114.459027777775</v>
      </c>
      <c r="K9042" t="s">
        <v>633</v>
      </c>
      <c r="L9042" t="s">
        <v>578</v>
      </c>
      <c r="M9042" t="s">
        <v>610</v>
      </c>
      <c r="N9042" t="s">
        <v>600</v>
      </c>
      <c r="O9042" t="s">
        <v>643</v>
      </c>
      <c r="P9042" t="s">
        <v>582</v>
      </c>
      <c r="Q9042">
        <v>4.7E-2</v>
      </c>
      <c r="R9042" t="s">
        <v>645</v>
      </c>
    </row>
    <row r="9043" spans="1:18">
      <c r="A9043" t="s">
        <v>712</v>
      </c>
      <c r="B9043">
        <v>11390</v>
      </c>
      <c r="C9043" t="s">
        <v>575</v>
      </c>
      <c r="D9043" t="s">
        <v>301</v>
      </c>
      <c r="G9043">
        <v>29.13428</v>
      </c>
      <c r="H9043">
        <v>-81.362748300000007</v>
      </c>
      <c r="I9043" t="s">
        <v>576</v>
      </c>
      <c r="J9043" s="51">
        <v>39114.459027777775</v>
      </c>
      <c r="K9043" t="s">
        <v>633</v>
      </c>
      <c r="L9043" t="s">
        <v>578</v>
      </c>
      <c r="M9043" t="s">
        <v>599</v>
      </c>
      <c r="N9043" t="s">
        <v>600</v>
      </c>
      <c r="O9043" t="s">
        <v>643</v>
      </c>
      <c r="P9043" t="s">
        <v>582</v>
      </c>
      <c r="Q9043">
        <v>0.49</v>
      </c>
      <c r="R9043" t="s">
        <v>645</v>
      </c>
    </row>
    <row r="9044" spans="1:18">
      <c r="A9044" t="s">
        <v>712</v>
      </c>
      <c r="B9044">
        <v>11390</v>
      </c>
      <c r="C9044" t="s">
        <v>575</v>
      </c>
      <c r="D9044" t="s">
        <v>301</v>
      </c>
      <c r="G9044">
        <v>29.13428</v>
      </c>
      <c r="H9044">
        <v>-81.362748300000007</v>
      </c>
      <c r="I9044" t="s">
        <v>576</v>
      </c>
      <c r="J9044" s="51">
        <v>39114.459027777775</v>
      </c>
      <c r="K9044" t="s">
        <v>633</v>
      </c>
      <c r="L9044" t="s">
        <v>578</v>
      </c>
      <c r="M9044" t="s">
        <v>714</v>
      </c>
      <c r="N9044" t="s">
        <v>600</v>
      </c>
      <c r="O9044" t="s">
        <v>643</v>
      </c>
      <c r="P9044" t="s">
        <v>582</v>
      </c>
      <c r="Q9044" t="s">
        <v>649</v>
      </c>
    </row>
    <row r="9045" spans="1:18">
      <c r="A9045" t="s">
        <v>712</v>
      </c>
      <c r="B9045">
        <v>11390</v>
      </c>
      <c r="C9045" t="s">
        <v>575</v>
      </c>
      <c r="D9045" t="s">
        <v>301</v>
      </c>
      <c r="G9045">
        <v>29.13428</v>
      </c>
      <c r="H9045">
        <v>-81.362748300000007</v>
      </c>
      <c r="I9045" t="s">
        <v>576</v>
      </c>
      <c r="J9045" s="51">
        <v>39114.459027777775</v>
      </c>
      <c r="K9045" t="s">
        <v>633</v>
      </c>
      <c r="L9045" t="s">
        <v>578</v>
      </c>
      <c r="M9045" t="s">
        <v>655</v>
      </c>
      <c r="N9045" t="s">
        <v>600</v>
      </c>
      <c r="O9045" t="s">
        <v>643</v>
      </c>
      <c r="P9045" t="s">
        <v>582</v>
      </c>
      <c r="Q9045">
        <v>362</v>
      </c>
      <c r="R9045" t="s">
        <v>645</v>
      </c>
    </row>
    <row r="9046" spans="1:18">
      <c r="A9046" t="s">
        <v>712</v>
      </c>
      <c r="B9046">
        <v>11390</v>
      </c>
      <c r="C9046" t="s">
        <v>575</v>
      </c>
      <c r="D9046" t="s">
        <v>301</v>
      </c>
      <c r="G9046">
        <v>29.13428</v>
      </c>
      <c r="H9046">
        <v>-81.362748300000007</v>
      </c>
      <c r="I9046" t="s">
        <v>576</v>
      </c>
      <c r="J9046" s="51">
        <v>39114.459027777775</v>
      </c>
      <c r="K9046" t="s">
        <v>633</v>
      </c>
      <c r="L9046" t="s">
        <v>578</v>
      </c>
      <c r="M9046" t="s">
        <v>598</v>
      </c>
      <c r="N9046" t="s">
        <v>580</v>
      </c>
      <c r="O9046" t="s">
        <v>643</v>
      </c>
      <c r="P9046" t="s">
        <v>582</v>
      </c>
      <c r="Q9046">
        <v>0.25</v>
      </c>
      <c r="R9046" t="s">
        <v>645</v>
      </c>
    </row>
    <row r="9047" spans="1:18">
      <c r="A9047" t="s">
        <v>712</v>
      </c>
      <c r="B9047">
        <v>11390</v>
      </c>
      <c r="C9047" t="s">
        <v>575</v>
      </c>
      <c r="D9047" t="s">
        <v>301</v>
      </c>
      <c r="G9047">
        <v>29.13428</v>
      </c>
      <c r="H9047">
        <v>-81.362748300000007</v>
      </c>
      <c r="I9047" t="s">
        <v>576</v>
      </c>
      <c r="J9047" s="51">
        <v>39114.459027777775</v>
      </c>
      <c r="K9047" t="s">
        <v>633</v>
      </c>
      <c r="L9047" t="s">
        <v>578</v>
      </c>
      <c r="M9047" t="s">
        <v>617</v>
      </c>
      <c r="N9047" t="s">
        <v>580</v>
      </c>
      <c r="O9047" t="s">
        <v>643</v>
      </c>
      <c r="P9047" t="s">
        <v>582</v>
      </c>
      <c r="Q9047">
        <v>53.9</v>
      </c>
      <c r="R9047" t="s">
        <v>645</v>
      </c>
    </row>
    <row r="9048" spans="1:18">
      <c r="A9048" t="s">
        <v>712</v>
      </c>
      <c r="B9048">
        <v>11390</v>
      </c>
      <c r="C9048" t="s">
        <v>575</v>
      </c>
      <c r="D9048" t="s">
        <v>301</v>
      </c>
      <c r="G9048">
        <v>29.13428</v>
      </c>
      <c r="H9048">
        <v>-81.362748300000007</v>
      </c>
      <c r="I9048" t="s">
        <v>576</v>
      </c>
      <c r="J9048" s="51">
        <v>39114.459027777775</v>
      </c>
      <c r="K9048" t="s">
        <v>633</v>
      </c>
      <c r="L9048" t="s">
        <v>578</v>
      </c>
      <c r="M9048" t="s">
        <v>211</v>
      </c>
      <c r="N9048" t="s">
        <v>580</v>
      </c>
      <c r="O9048" t="s">
        <v>643</v>
      </c>
      <c r="P9048" t="s">
        <v>582</v>
      </c>
      <c r="Q9048">
        <v>73</v>
      </c>
      <c r="R9048" t="s">
        <v>645</v>
      </c>
    </row>
    <row r="9049" spans="1:18">
      <c r="A9049" t="s">
        <v>712</v>
      </c>
      <c r="B9049">
        <v>11390</v>
      </c>
      <c r="C9049" t="s">
        <v>575</v>
      </c>
      <c r="D9049" t="s">
        <v>301</v>
      </c>
      <c r="G9049">
        <v>29.13428</v>
      </c>
      <c r="H9049">
        <v>-81.362748300000007</v>
      </c>
      <c r="I9049" t="s">
        <v>576</v>
      </c>
      <c r="J9049" s="51">
        <v>39114.459027777775</v>
      </c>
      <c r="K9049" t="s">
        <v>633</v>
      </c>
      <c r="L9049" t="s">
        <v>578</v>
      </c>
      <c r="M9049" t="s">
        <v>713</v>
      </c>
      <c r="N9049" t="s">
        <v>580</v>
      </c>
      <c r="O9049" t="s">
        <v>643</v>
      </c>
      <c r="P9049" t="s">
        <v>582</v>
      </c>
      <c r="Q9049">
        <v>4</v>
      </c>
      <c r="R9049" t="s">
        <v>644</v>
      </c>
    </row>
    <row r="9050" spans="1:18">
      <c r="A9050" t="s">
        <v>712</v>
      </c>
      <c r="B9050">
        <v>11390</v>
      </c>
      <c r="C9050" t="s">
        <v>575</v>
      </c>
      <c r="D9050" t="s">
        <v>301</v>
      </c>
      <c r="G9050">
        <v>29.13428</v>
      </c>
      <c r="H9050">
        <v>-81.362748300000007</v>
      </c>
      <c r="I9050" t="s">
        <v>576</v>
      </c>
      <c r="J9050" s="51">
        <v>39114.459027777775</v>
      </c>
      <c r="K9050" t="s">
        <v>633</v>
      </c>
      <c r="L9050" t="s">
        <v>578</v>
      </c>
      <c r="M9050" t="s">
        <v>714</v>
      </c>
      <c r="N9050" t="s">
        <v>580</v>
      </c>
      <c r="O9050" t="s">
        <v>643</v>
      </c>
      <c r="P9050" t="s">
        <v>582</v>
      </c>
      <c r="Q9050">
        <v>130</v>
      </c>
      <c r="R9050" t="s">
        <v>645</v>
      </c>
    </row>
    <row r="9051" spans="1:18">
      <c r="A9051" t="s">
        <v>712</v>
      </c>
      <c r="B9051">
        <v>11390</v>
      </c>
      <c r="C9051" t="s">
        <v>575</v>
      </c>
      <c r="D9051" t="s">
        <v>301</v>
      </c>
      <c r="G9051">
        <v>29.13428</v>
      </c>
      <c r="H9051">
        <v>-81.362748300000007</v>
      </c>
      <c r="I9051" t="s">
        <v>576</v>
      </c>
      <c r="J9051" s="51">
        <v>39114.459027777775</v>
      </c>
      <c r="K9051" t="s">
        <v>633</v>
      </c>
      <c r="L9051" t="s">
        <v>578</v>
      </c>
      <c r="M9051" t="s">
        <v>614</v>
      </c>
      <c r="N9051" t="s">
        <v>600</v>
      </c>
      <c r="O9051" t="s">
        <v>643</v>
      </c>
      <c r="P9051" t="s">
        <v>582</v>
      </c>
      <c r="Q9051">
        <v>9.9000000000000005E-2</v>
      </c>
      <c r="R9051" t="s">
        <v>645</v>
      </c>
    </row>
    <row r="9052" spans="1:18">
      <c r="A9052" t="s">
        <v>712</v>
      </c>
      <c r="B9052">
        <v>11390</v>
      </c>
      <c r="C9052" t="s">
        <v>575</v>
      </c>
      <c r="D9052" t="s">
        <v>301</v>
      </c>
      <c r="G9052">
        <v>29.13428</v>
      </c>
      <c r="H9052">
        <v>-81.362748300000007</v>
      </c>
      <c r="I9052" t="s">
        <v>576</v>
      </c>
      <c r="J9052" s="51">
        <v>39114.459027777775</v>
      </c>
      <c r="K9052" t="s">
        <v>633</v>
      </c>
      <c r="L9052" t="s">
        <v>578</v>
      </c>
      <c r="M9052" t="s">
        <v>212</v>
      </c>
      <c r="N9052" t="s">
        <v>580</v>
      </c>
      <c r="O9052" t="s">
        <v>643</v>
      </c>
      <c r="P9052" t="s">
        <v>582</v>
      </c>
      <c r="Q9052">
        <v>140</v>
      </c>
      <c r="R9052" t="s">
        <v>645</v>
      </c>
    </row>
    <row r="9053" spans="1:18">
      <c r="A9053" t="s">
        <v>712</v>
      </c>
      <c r="B9053">
        <v>11390</v>
      </c>
      <c r="C9053" t="s">
        <v>575</v>
      </c>
      <c r="D9053" t="s">
        <v>301</v>
      </c>
      <c r="G9053">
        <v>29.13428</v>
      </c>
      <c r="H9053">
        <v>-81.362748300000007</v>
      </c>
      <c r="I9053" t="s">
        <v>576</v>
      </c>
      <c r="J9053" s="51">
        <v>39114.459027777775</v>
      </c>
      <c r="K9053" t="s">
        <v>633</v>
      </c>
      <c r="L9053" t="s">
        <v>578</v>
      </c>
      <c r="M9053" t="s">
        <v>666</v>
      </c>
      <c r="N9053" t="s">
        <v>580</v>
      </c>
      <c r="O9053" t="s">
        <v>643</v>
      </c>
      <c r="P9053" t="s">
        <v>582</v>
      </c>
      <c r="Q9053">
        <v>4</v>
      </c>
      <c r="R9053" t="s">
        <v>645</v>
      </c>
    </row>
    <row r="9054" spans="1:18">
      <c r="A9054" t="s">
        <v>712</v>
      </c>
      <c r="B9054">
        <v>11390</v>
      </c>
      <c r="C9054" t="s">
        <v>575</v>
      </c>
      <c r="D9054" t="s">
        <v>301</v>
      </c>
      <c r="G9054">
        <v>29.13428</v>
      </c>
      <c r="H9054">
        <v>-81.362748300000007</v>
      </c>
      <c r="I9054" t="s">
        <v>576</v>
      </c>
      <c r="J9054" s="51">
        <v>39114.459027777775</v>
      </c>
      <c r="K9054" t="s">
        <v>633</v>
      </c>
      <c r="L9054" t="s">
        <v>578</v>
      </c>
      <c r="M9054" t="s">
        <v>594</v>
      </c>
      <c r="N9054" t="s">
        <v>600</v>
      </c>
      <c r="O9054" t="s">
        <v>643</v>
      </c>
      <c r="P9054" t="s">
        <v>582</v>
      </c>
      <c r="Q9054">
        <v>11.8</v>
      </c>
      <c r="R9054" t="s">
        <v>645</v>
      </c>
    </row>
    <row r="9055" spans="1:18">
      <c r="A9055" t="s">
        <v>712</v>
      </c>
      <c r="B9055">
        <v>11390</v>
      </c>
      <c r="C9055" t="s">
        <v>575</v>
      </c>
      <c r="D9055" t="s">
        <v>301</v>
      </c>
      <c r="G9055">
        <v>29.13428</v>
      </c>
      <c r="H9055">
        <v>-81.362748300000007</v>
      </c>
      <c r="I9055" t="s">
        <v>576</v>
      </c>
      <c r="J9055" s="51">
        <v>39114.459027777775</v>
      </c>
      <c r="K9055" t="s">
        <v>633</v>
      </c>
      <c r="L9055" t="s">
        <v>578</v>
      </c>
      <c r="M9055" t="s">
        <v>652</v>
      </c>
      <c r="N9055" t="s">
        <v>580</v>
      </c>
      <c r="O9055" t="s">
        <v>643</v>
      </c>
      <c r="P9055" t="s">
        <v>582</v>
      </c>
      <c r="Q9055">
        <v>26</v>
      </c>
      <c r="R9055" t="s">
        <v>645</v>
      </c>
    </row>
    <row r="9056" spans="1:18">
      <c r="A9056" t="s">
        <v>712</v>
      </c>
      <c r="B9056">
        <v>11390</v>
      </c>
      <c r="C9056" t="s">
        <v>575</v>
      </c>
      <c r="D9056" t="s">
        <v>301</v>
      </c>
      <c r="G9056">
        <v>29.13428</v>
      </c>
      <c r="H9056">
        <v>-81.362748300000007</v>
      </c>
      <c r="I9056" t="s">
        <v>576</v>
      </c>
      <c r="J9056" s="51">
        <v>39114.459027777775</v>
      </c>
      <c r="K9056" t="s">
        <v>633</v>
      </c>
      <c r="L9056" t="s">
        <v>578</v>
      </c>
      <c r="M9056" t="s">
        <v>609</v>
      </c>
      <c r="N9056" t="s">
        <v>580</v>
      </c>
      <c r="O9056" t="s">
        <v>643</v>
      </c>
      <c r="P9056" t="s">
        <v>582</v>
      </c>
      <c r="Q9056">
        <v>4.5999999999999999E-2</v>
      </c>
      <c r="R9056" t="s">
        <v>645</v>
      </c>
    </row>
    <row r="9057" spans="1:18">
      <c r="A9057" t="s">
        <v>712</v>
      </c>
      <c r="B9057">
        <v>11390</v>
      </c>
      <c r="C9057" t="s">
        <v>575</v>
      </c>
      <c r="D9057" t="s">
        <v>301</v>
      </c>
      <c r="G9057">
        <v>29.13428</v>
      </c>
      <c r="H9057">
        <v>-81.362748300000007</v>
      </c>
      <c r="I9057" t="s">
        <v>576</v>
      </c>
      <c r="J9057" s="51">
        <v>39114.459027777775</v>
      </c>
      <c r="K9057" t="s">
        <v>633</v>
      </c>
      <c r="L9057" t="s">
        <v>578</v>
      </c>
      <c r="M9057" t="s">
        <v>639</v>
      </c>
      <c r="N9057" t="s">
        <v>580</v>
      </c>
      <c r="O9057" t="s">
        <v>643</v>
      </c>
      <c r="P9057" t="s">
        <v>582</v>
      </c>
      <c r="Q9057">
        <v>9.5000000000000001E-2</v>
      </c>
      <c r="R9057" t="s">
        <v>645</v>
      </c>
    </row>
    <row r="9058" spans="1:18">
      <c r="A9058" t="s">
        <v>712</v>
      </c>
      <c r="B9058">
        <v>11390</v>
      </c>
      <c r="C9058" t="s">
        <v>575</v>
      </c>
      <c r="D9058" t="s">
        <v>301</v>
      </c>
      <c r="G9058">
        <v>29.13428</v>
      </c>
      <c r="H9058">
        <v>-81.362748300000007</v>
      </c>
      <c r="I9058" t="s">
        <v>576</v>
      </c>
      <c r="J9058" s="51">
        <v>39114.459027777775</v>
      </c>
      <c r="K9058" t="s">
        <v>633</v>
      </c>
      <c r="L9058" t="s">
        <v>578</v>
      </c>
      <c r="M9058" t="s">
        <v>671</v>
      </c>
      <c r="N9058" t="s">
        <v>580</v>
      </c>
      <c r="O9058" t="s">
        <v>643</v>
      </c>
      <c r="P9058" t="s">
        <v>582</v>
      </c>
      <c r="Q9058">
        <v>5</v>
      </c>
      <c r="R9058" t="s">
        <v>654</v>
      </c>
    </row>
    <row r="9059" spans="1:18">
      <c r="A9059" t="s">
        <v>712</v>
      </c>
      <c r="B9059">
        <v>11390</v>
      </c>
      <c r="C9059" t="s">
        <v>575</v>
      </c>
      <c r="D9059" t="s">
        <v>301</v>
      </c>
      <c r="G9059">
        <v>29.13428</v>
      </c>
      <c r="H9059">
        <v>-81.362748300000007</v>
      </c>
      <c r="I9059" t="s">
        <v>576</v>
      </c>
      <c r="J9059" s="51">
        <v>39114.459027777775</v>
      </c>
      <c r="K9059" t="s">
        <v>633</v>
      </c>
      <c r="L9059" t="s">
        <v>578</v>
      </c>
      <c r="M9059" t="s">
        <v>614</v>
      </c>
      <c r="N9059" t="s">
        <v>580</v>
      </c>
      <c r="O9059" t="s">
        <v>643</v>
      </c>
      <c r="P9059" t="s">
        <v>582</v>
      </c>
      <c r="Q9059">
        <v>0.1</v>
      </c>
      <c r="R9059" t="s">
        <v>645</v>
      </c>
    </row>
    <row r="9060" spans="1:18">
      <c r="A9060" t="s">
        <v>712</v>
      </c>
      <c r="B9060">
        <v>11390</v>
      </c>
      <c r="C9060" t="s">
        <v>575</v>
      </c>
      <c r="D9060" t="s">
        <v>301</v>
      </c>
      <c r="G9060">
        <v>29.13428</v>
      </c>
      <c r="H9060">
        <v>-81.362748300000007</v>
      </c>
      <c r="I9060" t="s">
        <v>576</v>
      </c>
      <c r="J9060" s="51">
        <v>39114.459027777775</v>
      </c>
      <c r="K9060" t="s">
        <v>633</v>
      </c>
      <c r="L9060" t="s">
        <v>578</v>
      </c>
      <c r="M9060" t="s">
        <v>211</v>
      </c>
      <c r="N9060" t="s">
        <v>600</v>
      </c>
      <c r="O9060" t="s">
        <v>643</v>
      </c>
      <c r="P9060" t="s">
        <v>582</v>
      </c>
      <c r="Q9060">
        <v>65.7</v>
      </c>
      <c r="R9060" t="s">
        <v>645</v>
      </c>
    </row>
    <row r="9061" spans="1:18">
      <c r="A9061" t="s">
        <v>712</v>
      </c>
      <c r="B9061">
        <v>9673</v>
      </c>
      <c r="C9061" t="s">
        <v>575</v>
      </c>
      <c r="D9061" t="s">
        <v>301</v>
      </c>
      <c r="G9061">
        <v>28.9474853</v>
      </c>
      <c r="H9061">
        <v>-81.339595299999999</v>
      </c>
      <c r="I9061" t="s">
        <v>576</v>
      </c>
      <c r="J9061" s="51">
        <v>39023.500694444447</v>
      </c>
      <c r="K9061" t="s">
        <v>633</v>
      </c>
      <c r="L9061" t="s">
        <v>578</v>
      </c>
      <c r="M9061" t="s">
        <v>212</v>
      </c>
      <c r="N9061" t="s">
        <v>600</v>
      </c>
      <c r="O9061" t="s">
        <v>643</v>
      </c>
      <c r="P9061" t="s">
        <v>582</v>
      </c>
      <c r="Q9061">
        <v>390</v>
      </c>
      <c r="R9061" t="s">
        <v>645</v>
      </c>
    </row>
    <row r="9062" spans="1:18">
      <c r="A9062" t="s">
        <v>712</v>
      </c>
      <c r="B9062">
        <v>9673</v>
      </c>
      <c r="C9062" t="s">
        <v>575</v>
      </c>
      <c r="D9062" t="s">
        <v>301</v>
      </c>
      <c r="G9062">
        <v>28.9474853</v>
      </c>
      <c r="H9062">
        <v>-81.339595299999999</v>
      </c>
      <c r="I9062" t="s">
        <v>576</v>
      </c>
      <c r="J9062" s="51">
        <v>39023.500694444447</v>
      </c>
      <c r="K9062" t="s">
        <v>633</v>
      </c>
      <c r="L9062" t="s">
        <v>578</v>
      </c>
      <c r="M9062" t="s">
        <v>256</v>
      </c>
      <c r="N9062" t="s">
        <v>580</v>
      </c>
      <c r="O9062" t="s">
        <v>643</v>
      </c>
      <c r="P9062" t="s">
        <v>582</v>
      </c>
      <c r="Q9062">
        <v>1600</v>
      </c>
      <c r="R9062" t="s">
        <v>258</v>
      </c>
    </row>
    <row r="9063" spans="1:18">
      <c r="A9063" t="s">
        <v>712</v>
      </c>
      <c r="B9063">
        <v>9673</v>
      </c>
      <c r="C9063" t="s">
        <v>575</v>
      </c>
      <c r="D9063" t="s">
        <v>301</v>
      </c>
      <c r="G9063">
        <v>28.9474853</v>
      </c>
      <c r="H9063">
        <v>-81.339595299999999</v>
      </c>
      <c r="I9063" t="s">
        <v>576</v>
      </c>
      <c r="J9063" s="51">
        <v>39023.500694444447</v>
      </c>
      <c r="K9063" t="s">
        <v>633</v>
      </c>
      <c r="L9063" t="s">
        <v>578</v>
      </c>
      <c r="M9063" t="s">
        <v>210</v>
      </c>
      <c r="N9063" t="s">
        <v>600</v>
      </c>
      <c r="O9063" t="s">
        <v>643</v>
      </c>
      <c r="P9063" t="s">
        <v>582</v>
      </c>
      <c r="Q9063">
        <v>7.6</v>
      </c>
      <c r="R9063" t="s">
        <v>645</v>
      </c>
    </row>
    <row r="9064" spans="1:18">
      <c r="A9064" t="s">
        <v>712</v>
      </c>
      <c r="B9064">
        <v>9673</v>
      </c>
      <c r="C9064" t="s">
        <v>575</v>
      </c>
      <c r="D9064" t="s">
        <v>301</v>
      </c>
      <c r="G9064">
        <v>28.9474853</v>
      </c>
      <c r="H9064">
        <v>-81.339595299999999</v>
      </c>
      <c r="I9064" t="s">
        <v>576</v>
      </c>
      <c r="J9064" s="51">
        <v>39023.500694444447</v>
      </c>
      <c r="K9064" t="s">
        <v>633</v>
      </c>
      <c r="L9064" t="s">
        <v>578</v>
      </c>
      <c r="M9064" t="s">
        <v>671</v>
      </c>
      <c r="N9064" t="s">
        <v>580</v>
      </c>
      <c r="O9064" t="s">
        <v>643</v>
      </c>
      <c r="P9064" t="s">
        <v>582</v>
      </c>
      <c r="Q9064" t="s">
        <v>649</v>
      </c>
      <c r="R9064" t="s">
        <v>654</v>
      </c>
    </row>
    <row r="9065" spans="1:18">
      <c r="A9065" t="s">
        <v>712</v>
      </c>
      <c r="B9065">
        <v>9673</v>
      </c>
      <c r="C9065" t="s">
        <v>575</v>
      </c>
      <c r="D9065" t="s">
        <v>301</v>
      </c>
      <c r="G9065">
        <v>28.9474853</v>
      </c>
      <c r="H9065">
        <v>-81.339595299999999</v>
      </c>
      <c r="I9065" t="s">
        <v>576</v>
      </c>
      <c r="J9065" s="51">
        <v>39023.500694444447</v>
      </c>
      <c r="K9065" t="s">
        <v>633</v>
      </c>
      <c r="L9065" t="s">
        <v>578</v>
      </c>
      <c r="M9065" t="s">
        <v>617</v>
      </c>
      <c r="N9065" t="s">
        <v>580</v>
      </c>
      <c r="O9065" t="s">
        <v>643</v>
      </c>
      <c r="P9065" t="s">
        <v>582</v>
      </c>
      <c r="Q9065">
        <v>71.3</v>
      </c>
      <c r="R9065" t="s">
        <v>645</v>
      </c>
    </row>
    <row r="9066" spans="1:18">
      <c r="A9066" t="s">
        <v>712</v>
      </c>
      <c r="B9066">
        <v>9673</v>
      </c>
      <c r="C9066" t="s">
        <v>575</v>
      </c>
      <c r="D9066" t="s">
        <v>301</v>
      </c>
      <c r="G9066">
        <v>28.9474853</v>
      </c>
      <c r="H9066">
        <v>-81.339595299999999</v>
      </c>
      <c r="I9066" t="s">
        <v>576</v>
      </c>
      <c r="J9066" s="51">
        <v>39023.500694444447</v>
      </c>
      <c r="K9066" t="s">
        <v>633</v>
      </c>
      <c r="L9066" t="s">
        <v>578</v>
      </c>
      <c r="M9066" t="s">
        <v>639</v>
      </c>
      <c r="N9066" t="s">
        <v>600</v>
      </c>
      <c r="O9066" t="s">
        <v>643</v>
      </c>
      <c r="P9066" t="s">
        <v>582</v>
      </c>
      <c r="Q9066">
        <v>9.2999999999999999E-2</v>
      </c>
      <c r="R9066" t="s">
        <v>645</v>
      </c>
    </row>
    <row r="9067" spans="1:18">
      <c r="A9067" t="s">
        <v>712</v>
      </c>
      <c r="B9067">
        <v>9673</v>
      </c>
      <c r="C9067" t="s">
        <v>575</v>
      </c>
      <c r="D9067" t="s">
        <v>301</v>
      </c>
      <c r="G9067">
        <v>28.9474853</v>
      </c>
      <c r="H9067">
        <v>-81.339595299999999</v>
      </c>
      <c r="I9067" t="s">
        <v>576</v>
      </c>
      <c r="J9067" s="51">
        <v>39023.500694444447</v>
      </c>
      <c r="K9067" t="s">
        <v>633</v>
      </c>
      <c r="L9067" t="s">
        <v>578</v>
      </c>
      <c r="M9067" t="s">
        <v>614</v>
      </c>
      <c r="N9067" t="s">
        <v>580</v>
      </c>
      <c r="O9067" t="s">
        <v>643</v>
      </c>
      <c r="P9067" t="s">
        <v>582</v>
      </c>
      <c r="Q9067">
        <v>5.8000000000000003E-2</v>
      </c>
      <c r="R9067" t="s">
        <v>645</v>
      </c>
    </row>
    <row r="9068" spans="1:18">
      <c r="A9068" t="s">
        <v>712</v>
      </c>
      <c r="B9068">
        <v>9673</v>
      </c>
      <c r="C9068" t="s">
        <v>575</v>
      </c>
      <c r="D9068" t="s">
        <v>301</v>
      </c>
      <c r="G9068">
        <v>28.9474853</v>
      </c>
      <c r="H9068">
        <v>-81.339595299999999</v>
      </c>
      <c r="I9068" t="s">
        <v>576</v>
      </c>
      <c r="J9068" s="51">
        <v>39023.500694444447</v>
      </c>
      <c r="K9068" t="s">
        <v>633</v>
      </c>
      <c r="L9068" t="s">
        <v>578</v>
      </c>
      <c r="M9068" t="s">
        <v>714</v>
      </c>
      <c r="N9068" t="s">
        <v>600</v>
      </c>
      <c r="O9068" t="s">
        <v>643</v>
      </c>
      <c r="P9068" t="s">
        <v>582</v>
      </c>
      <c r="Q9068">
        <v>142</v>
      </c>
      <c r="R9068" t="s">
        <v>645</v>
      </c>
    </row>
    <row r="9069" spans="1:18">
      <c r="A9069" t="s">
        <v>712</v>
      </c>
      <c r="B9069">
        <v>9673</v>
      </c>
      <c r="C9069" t="s">
        <v>575</v>
      </c>
      <c r="D9069" t="s">
        <v>301</v>
      </c>
      <c r="G9069">
        <v>28.9474853</v>
      </c>
      <c r="H9069">
        <v>-81.339595299999999</v>
      </c>
      <c r="I9069" t="s">
        <v>576</v>
      </c>
      <c r="J9069" s="51">
        <v>39023.500694444447</v>
      </c>
      <c r="K9069" t="s">
        <v>633</v>
      </c>
      <c r="L9069" t="s">
        <v>578</v>
      </c>
      <c r="M9069" t="s">
        <v>598</v>
      </c>
      <c r="N9069" t="s">
        <v>600</v>
      </c>
      <c r="O9069" t="s">
        <v>643</v>
      </c>
      <c r="P9069" t="s">
        <v>582</v>
      </c>
      <c r="Q9069">
        <v>0.14000000000000001</v>
      </c>
      <c r="R9069" t="s">
        <v>645</v>
      </c>
    </row>
    <row r="9070" spans="1:18">
      <c r="A9070" t="s">
        <v>712</v>
      </c>
      <c r="B9070">
        <v>9673</v>
      </c>
      <c r="C9070" t="s">
        <v>575</v>
      </c>
      <c r="D9070" t="s">
        <v>301</v>
      </c>
      <c r="G9070">
        <v>28.9474853</v>
      </c>
      <c r="H9070">
        <v>-81.339595299999999</v>
      </c>
      <c r="I9070" t="s">
        <v>576</v>
      </c>
      <c r="J9070" s="51">
        <v>39023.500694444447</v>
      </c>
      <c r="K9070" t="s">
        <v>633</v>
      </c>
      <c r="L9070" t="s">
        <v>578</v>
      </c>
      <c r="M9070" t="s">
        <v>646</v>
      </c>
      <c r="N9070" t="s">
        <v>580</v>
      </c>
      <c r="O9070" t="s">
        <v>643</v>
      </c>
      <c r="P9070" t="s">
        <v>582</v>
      </c>
      <c r="Q9070">
        <v>1.7</v>
      </c>
      <c r="R9070" t="s">
        <v>645</v>
      </c>
    </row>
    <row r="9071" spans="1:18">
      <c r="A9071" t="s">
        <v>712</v>
      </c>
      <c r="B9071">
        <v>9673</v>
      </c>
      <c r="C9071" t="s">
        <v>575</v>
      </c>
      <c r="D9071" t="s">
        <v>301</v>
      </c>
      <c r="G9071">
        <v>28.9474853</v>
      </c>
      <c r="H9071">
        <v>-81.339595299999999</v>
      </c>
      <c r="I9071" t="s">
        <v>576</v>
      </c>
      <c r="J9071" s="51">
        <v>39023.500694444447</v>
      </c>
      <c r="K9071" t="s">
        <v>633</v>
      </c>
      <c r="L9071" t="s">
        <v>578</v>
      </c>
      <c r="M9071" t="s">
        <v>599</v>
      </c>
      <c r="N9071" t="s">
        <v>600</v>
      </c>
      <c r="O9071" t="s">
        <v>643</v>
      </c>
      <c r="P9071" t="s">
        <v>582</v>
      </c>
      <c r="Q9071">
        <v>0.4</v>
      </c>
      <c r="R9071" t="s">
        <v>645</v>
      </c>
    </row>
    <row r="9072" spans="1:18">
      <c r="A9072" t="s">
        <v>712</v>
      </c>
      <c r="B9072">
        <v>9673</v>
      </c>
      <c r="C9072" t="s">
        <v>575</v>
      </c>
      <c r="D9072" t="s">
        <v>301</v>
      </c>
      <c r="G9072">
        <v>28.9474853</v>
      </c>
      <c r="H9072">
        <v>-81.339595299999999</v>
      </c>
      <c r="I9072" t="s">
        <v>576</v>
      </c>
      <c r="J9072" s="51">
        <v>39023.500694444447</v>
      </c>
      <c r="K9072" t="s">
        <v>633</v>
      </c>
      <c r="L9072" t="s">
        <v>578</v>
      </c>
      <c r="M9072" t="s">
        <v>598</v>
      </c>
      <c r="N9072" t="s">
        <v>580</v>
      </c>
      <c r="O9072" t="s">
        <v>643</v>
      </c>
      <c r="P9072" t="s">
        <v>582</v>
      </c>
      <c r="Q9072">
        <v>0.32</v>
      </c>
      <c r="R9072" t="s">
        <v>645</v>
      </c>
    </row>
    <row r="9073" spans="1:18">
      <c r="A9073" t="s">
        <v>712</v>
      </c>
      <c r="B9073">
        <v>9673</v>
      </c>
      <c r="C9073" t="s">
        <v>575</v>
      </c>
      <c r="D9073" t="s">
        <v>301</v>
      </c>
      <c r="G9073">
        <v>28.9474853</v>
      </c>
      <c r="H9073">
        <v>-81.339595299999999</v>
      </c>
      <c r="I9073" t="s">
        <v>576</v>
      </c>
      <c r="J9073" s="51">
        <v>39023.500694444447</v>
      </c>
      <c r="K9073" t="s">
        <v>633</v>
      </c>
      <c r="L9073" t="s">
        <v>578</v>
      </c>
      <c r="M9073" t="s">
        <v>211</v>
      </c>
      <c r="N9073" t="s">
        <v>600</v>
      </c>
      <c r="O9073" t="s">
        <v>643</v>
      </c>
      <c r="P9073" t="s">
        <v>582</v>
      </c>
      <c r="Q9073">
        <v>210</v>
      </c>
      <c r="R9073" t="s">
        <v>645</v>
      </c>
    </row>
    <row r="9074" spans="1:18">
      <c r="A9074" t="s">
        <v>712</v>
      </c>
      <c r="B9074">
        <v>9673</v>
      </c>
      <c r="C9074" t="s">
        <v>575</v>
      </c>
      <c r="D9074" t="s">
        <v>301</v>
      </c>
      <c r="G9074">
        <v>28.9474853</v>
      </c>
      <c r="H9074">
        <v>-81.339595299999999</v>
      </c>
      <c r="I9074" t="s">
        <v>576</v>
      </c>
      <c r="J9074" s="51">
        <v>39023.500694444447</v>
      </c>
      <c r="K9074" t="s">
        <v>633</v>
      </c>
      <c r="L9074" t="s">
        <v>578</v>
      </c>
      <c r="M9074" t="s">
        <v>652</v>
      </c>
      <c r="N9074" t="s">
        <v>580</v>
      </c>
      <c r="O9074" t="s">
        <v>643</v>
      </c>
      <c r="P9074" t="s">
        <v>582</v>
      </c>
      <c r="Q9074">
        <v>58</v>
      </c>
      <c r="R9074" t="s">
        <v>645</v>
      </c>
    </row>
    <row r="9075" spans="1:18">
      <c r="A9075" t="s">
        <v>712</v>
      </c>
      <c r="B9075">
        <v>9673</v>
      </c>
      <c r="C9075" t="s">
        <v>575</v>
      </c>
      <c r="D9075" t="s">
        <v>301</v>
      </c>
      <c r="G9075">
        <v>28.9474853</v>
      </c>
      <c r="H9075">
        <v>-81.339595299999999</v>
      </c>
      <c r="I9075" t="s">
        <v>576</v>
      </c>
      <c r="J9075" s="51">
        <v>39023.500694444447</v>
      </c>
      <c r="K9075" t="s">
        <v>633</v>
      </c>
      <c r="L9075" t="s">
        <v>578</v>
      </c>
      <c r="M9075" t="s">
        <v>610</v>
      </c>
      <c r="N9075" t="s">
        <v>600</v>
      </c>
      <c r="O9075" t="s">
        <v>643</v>
      </c>
      <c r="P9075" t="s">
        <v>582</v>
      </c>
      <c r="Q9075">
        <v>6.9000000000000006E-2</v>
      </c>
      <c r="R9075" t="s">
        <v>645</v>
      </c>
    </row>
    <row r="9076" spans="1:18">
      <c r="A9076" t="s">
        <v>712</v>
      </c>
      <c r="B9076">
        <v>9673</v>
      </c>
      <c r="C9076" t="s">
        <v>575</v>
      </c>
      <c r="D9076" t="s">
        <v>301</v>
      </c>
      <c r="G9076">
        <v>28.9474853</v>
      </c>
      <c r="H9076">
        <v>-81.339595299999999</v>
      </c>
      <c r="I9076" t="s">
        <v>576</v>
      </c>
      <c r="J9076" s="51">
        <v>39023.500694444447</v>
      </c>
      <c r="K9076" t="s">
        <v>633</v>
      </c>
      <c r="L9076" t="s">
        <v>578</v>
      </c>
      <c r="M9076" t="s">
        <v>713</v>
      </c>
      <c r="N9076" t="s">
        <v>580</v>
      </c>
      <c r="O9076" t="s">
        <v>643</v>
      </c>
      <c r="P9076" t="s">
        <v>582</v>
      </c>
      <c r="Q9076">
        <v>2</v>
      </c>
      <c r="R9076" t="s">
        <v>644</v>
      </c>
    </row>
    <row r="9077" spans="1:18">
      <c r="A9077" t="s">
        <v>712</v>
      </c>
      <c r="B9077">
        <v>9673</v>
      </c>
      <c r="C9077" t="s">
        <v>575</v>
      </c>
      <c r="D9077" t="s">
        <v>301</v>
      </c>
      <c r="G9077">
        <v>28.9474853</v>
      </c>
      <c r="H9077">
        <v>-81.339595299999999</v>
      </c>
      <c r="I9077" t="s">
        <v>576</v>
      </c>
      <c r="J9077" s="51">
        <v>39023.500694444447</v>
      </c>
      <c r="K9077" t="s">
        <v>633</v>
      </c>
      <c r="L9077" t="s">
        <v>578</v>
      </c>
      <c r="M9077" t="s">
        <v>615</v>
      </c>
      <c r="N9077" t="s">
        <v>580</v>
      </c>
      <c r="O9077" t="s">
        <v>643</v>
      </c>
      <c r="P9077" t="s">
        <v>582</v>
      </c>
      <c r="Q9077">
        <v>0.1</v>
      </c>
      <c r="R9077" t="s">
        <v>662</v>
      </c>
    </row>
    <row r="9078" spans="1:18">
      <c r="A9078" t="s">
        <v>712</v>
      </c>
      <c r="B9078">
        <v>9673</v>
      </c>
      <c r="C9078" t="s">
        <v>575</v>
      </c>
      <c r="D9078" t="s">
        <v>301</v>
      </c>
      <c r="G9078">
        <v>28.9474853</v>
      </c>
      <c r="H9078">
        <v>-81.339595299999999</v>
      </c>
      <c r="I9078" t="s">
        <v>576</v>
      </c>
      <c r="J9078" s="51">
        <v>39023.500694444447</v>
      </c>
      <c r="K9078" t="s">
        <v>633</v>
      </c>
      <c r="L9078" t="s">
        <v>578</v>
      </c>
      <c r="M9078" t="s">
        <v>617</v>
      </c>
      <c r="N9078" t="s">
        <v>600</v>
      </c>
      <c r="O9078" t="s">
        <v>643</v>
      </c>
      <c r="P9078" t="s">
        <v>582</v>
      </c>
      <c r="Q9078">
        <v>70.3</v>
      </c>
      <c r="R9078" t="s">
        <v>645</v>
      </c>
    </row>
    <row r="9079" spans="1:18">
      <c r="A9079" t="s">
        <v>712</v>
      </c>
      <c r="B9079">
        <v>9673</v>
      </c>
      <c r="C9079" t="s">
        <v>575</v>
      </c>
      <c r="D9079" t="s">
        <v>301</v>
      </c>
      <c r="G9079">
        <v>28.9474853</v>
      </c>
      <c r="H9079">
        <v>-81.339595299999999</v>
      </c>
      <c r="I9079" t="s">
        <v>576</v>
      </c>
      <c r="J9079" s="51">
        <v>39023.500694444447</v>
      </c>
      <c r="K9079" t="s">
        <v>633</v>
      </c>
      <c r="L9079" t="s">
        <v>578</v>
      </c>
      <c r="M9079" t="s">
        <v>666</v>
      </c>
      <c r="N9079" t="s">
        <v>580</v>
      </c>
      <c r="O9079" t="s">
        <v>643</v>
      </c>
      <c r="P9079" t="s">
        <v>582</v>
      </c>
      <c r="Q9079">
        <v>4</v>
      </c>
      <c r="R9079" t="s">
        <v>645</v>
      </c>
    </row>
    <row r="9080" spans="1:18">
      <c r="A9080" t="s">
        <v>712</v>
      </c>
      <c r="B9080">
        <v>11390</v>
      </c>
      <c r="C9080" t="s">
        <v>575</v>
      </c>
      <c r="D9080" t="s">
        <v>301</v>
      </c>
      <c r="G9080">
        <v>29.13428</v>
      </c>
      <c r="H9080">
        <v>-81.362748300000007</v>
      </c>
      <c r="I9080" t="s">
        <v>576</v>
      </c>
      <c r="J9080" s="51">
        <v>39114.459027777775</v>
      </c>
      <c r="K9080" t="s">
        <v>633</v>
      </c>
      <c r="L9080" t="s">
        <v>578</v>
      </c>
      <c r="M9080" t="s">
        <v>646</v>
      </c>
      <c r="N9080" t="s">
        <v>580</v>
      </c>
      <c r="O9080" t="s">
        <v>643</v>
      </c>
      <c r="P9080" t="s">
        <v>582</v>
      </c>
      <c r="Q9080">
        <v>1.4</v>
      </c>
      <c r="R9080" t="s">
        <v>645</v>
      </c>
    </row>
    <row r="9081" spans="1:18">
      <c r="A9081" t="s">
        <v>712</v>
      </c>
      <c r="B9081">
        <v>11390</v>
      </c>
      <c r="C9081" t="s">
        <v>575</v>
      </c>
      <c r="D9081" t="s">
        <v>301</v>
      </c>
      <c r="G9081">
        <v>29.13428</v>
      </c>
      <c r="H9081">
        <v>-81.362748300000007</v>
      </c>
      <c r="I9081" t="s">
        <v>576</v>
      </c>
      <c r="J9081" s="51">
        <v>39114.459027777775</v>
      </c>
      <c r="K9081" t="s">
        <v>633</v>
      </c>
      <c r="L9081" t="s">
        <v>578</v>
      </c>
      <c r="M9081" t="s">
        <v>210</v>
      </c>
      <c r="N9081" t="s">
        <v>580</v>
      </c>
      <c r="O9081" t="s">
        <v>643</v>
      </c>
      <c r="P9081" t="s">
        <v>582</v>
      </c>
      <c r="Q9081">
        <v>4</v>
      </c>
      <c r="R9081" t="s">
        <v>645</v>
      </c>
    </row>
    <row r="9082" spans="1:18">
      <c r="A9082" t="s">
        <v>712</v>
      </c>
      <c r="B9082">
        <v>11390</v>
      </c>
      <c r="C9082" t="s">
        <v>575</v>
      </c>
      <c r="D9082" t="s">
        <v>301</v>
      </c>
      <c r="G9082">
        <v>29.13428</v>
      </c>
      <c r="H9082">
        <v>-81.362748300000007</v>
      </c>
      <c r="I9082" t="s">
        <v>576</v>
      </c>
      <c r="J9082" s="51">
        <v>39114.459027777775</v>
      </c>
      <c r="K9082" t="s">
        <v>633</v>
      </c>
      <c r="L9082" t="s">
        <v>578</v>
      </c>
      <c r="M9082" t="s">
        <v>256</v>
      </c>
      <c r="N9082" t="s">
        <v>580</v>
      </c>
      <c r="O9082" t="s">
        <v>643</v>
      </c>
      <c r="P9082" t="s">
        <v>582</v>
      </c>
      <c r="Q9082">
        <v>12100</v>
      </c>
      <c r="R9082" t="s">
        <v>258</v>
      </c>
    </row>
    <row r="9083" spans="1:18">
      <c r="A9083" t="s">
        <v>712</v>
      </c>
      <c r="B9083">
        <v>11390</v>
      </c>
      <c r="C9083" t="s">
        <v>575</v>
      </c>
      <c r="D9083" t="s">
        <v>301</v>
      </c>
      <c r="G9083">
        <v>29.13428</v>
      </c>
      <c r="H9083">
        <v>-81.362748300000007</v>
      </c>
      <c r="I9083" t="s">
        <v>576</v>
      </c>
      <c r="J9083" s="51">
        <v>39114.459027777775</v>
      </c>
      <c r="K9083" t="s">
        <v>633</v>
      </c>
      <c r="L9083" t="s">
        <v>578</v>
      </c>
      <c r="M9083" t="s">
        <v>617</v>
      </c>
      <c r="N9083" t="s">
        <v>600</v>
      </c>
      <c r="O9083" t="s">
        <v>643</v>
      </c>
      <c r="P9083" t="s">
        <v>582</v>
      </c>
      <c r="Q9083">
        <v>50</v>
      </c>
      <c r="R9083" t="s">
        <v>645</v>
      </c>
    </row>
    <row r="9084" spans="1:18">
      <c r="A9084" t="s">
        <v>712</v>
      </c>
      <c r="B9084">
        <v>11390</v>
      </c>
      <c r="C9084" t="s">
        <v>575</v>
      </c>
      <c r="D9084" t="s">
        <v>301</v>
      </c>
      <c r="G9084">
        <v>29.13428</v>
      </c>
      <c r="H9084">
        <v>-81.362748300000007</v>
      </c>
      <c r="I9084" t="s">
        <v>576</v>
      </c>
      <c r="J9084" s="51">
        <v>39114.459027777775</v>
      </c>
      <c r="K9084" t="s">
        <v>633</v>
      </c>
      <c r="L9084" t="s">
        <v>578</v>
      </c>
      <c r="M9084" t="s">
        <v>599</v>
      </c>
      <c r="N9084" t="s">
        <v>580</v>
      </c>
      <c r="O9084" t="s">
        <v>643</v>
      </c>
      <c r="P9084" t="s">
        <v>582</v>
      </c>
      <c r="Q9084">
        <v>0.49</v>
      </c>
      <c r="R9084" t="s">
        <v>645</v>
      </c>
    </row>
    <row r="9085" spans="1:18">
      <c r="A9085" t="s">
        <v>712</v>
      </c>
      <c r="B9085">
        <v>11390</v>
      </c>
      <c r="C9085" t="s">
        <v>575</v>
      </c>
      <c r="D9085" t="s">
        <v>301</v>
      </c>
      <c r="G9085">
        <v>29.13428</v>
      </c>
      <c r="H9085">
        <v>-81.362748300000007</v>
      </c>
      <c r="I9085" t="s">
        <v>576</v>
      </c>
      <c r="J9085" s="51">
        <v>39114.459027777775</v>
      </c>
      <c r="K9085" t="s">
        <v>633</v>
      </c>
      <c r="L9085" t="s">
        <v>578</v>
      </c>
      <c r="M9085" t="s">
        <v>639</v>
      </c>
      <c r="N9085" t="s">
        <v>600</v>
      </c>
      <c r="O9085" t="s">
        <v>643</v>
      </c>
      <c r="P9085" t="s">
        <v>582</v>
      </c>
      <c r="Q9085">
        <v>9.9000000000000005E-2</v>
      </c>
      <c r="R9085" t="s">
        <v>645</v>
      </c>
    </row>
    <row r="9086" spans="1:18">
      <c r="A9086" t="s">
        <v>712</v>
      </c>
      <c r="B9086">
        <v>11390</v>
      </c>
      <c r="C9086" t="s">
        <v>575</v>
      </c>
      <c r="D9086" t="s">
        <v>301</v>
      </c>
      <c r="G9086">
        <v>29.13428</v>
      </c>
      <c r="H9086">
        <v>-81.362748300000007</v>
      </c>
      <c r="I9086" t="s">
        <v>576</v>
      </c>
      <c r="J9086" s="51">
        <v>39114.459027777775</v>
      </c>
      <c r="K9086" t="s">
        <v>633</v>
      </c>
      <c r="L9086" t="s">
        <v>578</v>
      </c>
      <c r="M9086" t="s">
        <v>210</v>
      </c>
      <c r="N9086" t="s">
        <v>600</v>
      </c>
      <c r="O9086" t="s">
        <v>643</v>
      </c>
      <c r="P9086" t="s">
        <v>582</v>
      </c>
      <c r="Q9086">
        <v>3.6</v>
      </c>
      <c r="R9086" t="s">
        <v>645</v>
      </c>
    </row>
    <row r="9087" spans="1:18">
      <c r="A9087" t="s">
        <v>712</v>
      </c>
      <c r="B9087">
        <v>11390</v>
      </c>
      <c r="C9087" t="s">
        <v>575</v>
      </c>
      <c r="D9087" t="s">
        <v>301</v>
      </c>
      <c r="G9087">
        <v>29.13428</v>
      </c>
      <c r="H9087">
        <v>-81.362748300000007</v>
      </c>
      <c r="I9087" t="s">
        <v>576</v>
      </c>
      <c r="J9087" s="51">
        <v>39114.459027777775</v>
      </c>
      <c r="K9087" t="s">
        <v>633</v>
      </c>
      <c r="L9087" t="s">
        <v>578</v>
      </c>
      <c r="M9087" t="s">
        <v>609</v>
      </c>
      <c r="N9087" t="s">
        <v>600</v>
      </c>
      <c r="O9087" t="s">
        <v>643</v>
      </c>
      <c r="P9087" t="s">
        <v>582</v>
      </c>
      <c r="Q9087">
        <v>4.4999999999999998E-2</v>
      </c>
      <c r="R9087" t="s">
        <v>645</v>
      </c>
    </row>
    <row r="9088" spans="1:18">
      <c r="A9088" t="s">
        <v>712</v>
      </c>
      <c r="B9088">
        <v>9673</v>
      </c>
      <c r="C9088" t="s">
        <v>575</v>
      </c>
      <c r="D9088" t="s">
        <v>301</v>
      </c>
      <c r="G9088">
        <v>28.9474853</v>
      </c>
      <c r="H9088">
        <v>-81.339595299999999</v>
      </c>
      <c r="I9088" t="s">
        <v>576</v>
      </c>
      <c r="J9088" s="51">
        <v>39023.500694444447</v>
      </c>
      <c r="K9088" t="s">
        <v>633</v>
      </c>
      <c r="L9088" t="s">
        <v>578</v>
      </c>
      <c r="M9088" t="s">
        <v>614</v>
      </c>
      <c r="N9088" t="s">
        <v>600</v>
      </c>
      <c r="O9088" t="s">
        <v>643</v>
      </c>
      <c r="P9088" t="s">
        <v>582</v>
      </c>
      <c r="Q9088">
        <v>5.8000000000000003E-2</v>
      </c>
      <c r="R9088" t="s">
        <v>645</v>
      </c>
    </row>
    <row r="9089" spans="1:18">
      <c r="A9089" t="s">
        <v>712</v>
      </c>
      <c r="B9089">
        <v>9673</v>
      </c>
      <c r="C9089" t="s">
        <v>575</v>
      </c>
      <c r="D9089" t="s">
        <v>301</v>
      </c>
      <c r="G9089">
        <v>28.9474853</v>
      </c>
      <c r="H9089">
        <v>-81.339595299999999</v>
      </c>
      <c r="I9089" t="s">
        <v>576</v>
      </c>
      <c r="J9089" s="51">
        <v>39023.500694444447</v>
      </c>
      <c r="K9089" t="s">
        <v>633</v>
      </c>
      <c r="L9089" t="s">
        <v>578</v>
      </c>
      <c r="M9089" t="s">
        <v>210</v>
      </c>
      <c r="N9089" t="s">
        <v>580</v>
      </c>
      <c r="O9089" t="s">
        <v>643</v>
      </c>
      <c r="P9089" t="s">
        <v>582</v>
      </c>
      <c r="Q9089">
        <v>7.7</v>
      </c>
      <c r="R9089" t="s">
        <v>645</v>
      </c>
    </row>
    <row r="9090" spans="1:18">
      <c r="A9090" t="s">
        <v>712</v>
      </c>
      <c r="B9090">
        <v>9673</v>
      </c>
      <c r="C9090" t="s">
        <v>575</v>
      </c>
      <c r="D9090" t="s">
        <v>301</v>
      </c>
      <c r="G9090">
        <v>28.9474853</v>
      </c>
      <c r="H9090">
        <v>-81.339595299999999</v>
      </c>
      <c r="I9090" t="s">
        <v>576</v>
      </c>
      <c r="J9090" s="51">
        <v>39023.500694444447</v>
      </c>
      <c r="K9090" t="s">
        <v>633</v>
      </c>
      <c r="L9090" t="s">
        <v>578</v>
      </c>
      <c r="M9090" t="s">
        <v>594</v>
      </c>
      <c r="N9090" t="s">
        <v>580</v>
      </c>
      <c r="O9090" t="s">
        <v>643</v>
      </c>
      <c r="P9090" t="s">
        <v>582</v>
      </c>
      <c r="Q9090">
        <v>26.6</v>
      </c>
      <c r="R9090" t="s">
        <v>645</v>
      </c>
    </row>
    <row r="9091" spans="1:18">
      <c r="A9091" t="s">
        <v>712</v>
      </c>
      <c r="B9091">
        <v>9673</v>
      </c>
      <c r="C9091" t="s">
        <v>575</v>
      </c>
      <c r="D9091" t="s">
        <v>301</v>
      </c>
      <c r="G9091">
        <v>28.9474853</v>
      </c>
      <c r="H9091">
        <v>-81.339595299999999</v>
      </c>
      <c r="I9091" t="s">
        <v>576</v>
      </c>
      <c r="J9091" s="51">
        <v>39023.500694444447</v>
      </c>
      <c r="K9091" t="s">
        <v>633</v>
      </c>
      <c r="L9091" t="s">
        <v>578</v>
      </c>
      <c r="M9091" t="s">
        <v>714</v>
      </c>
      <c r="N9091" t="s">
        <v>580</v>
      </c>
      <c r="O9091" t="s">
        <v>643</v>
      </c>
      <c r="P9091" t="s">
        <v>582</v>
      </c>
      <c r="Q9091">
        <v>140</v>
      </c>
      <c r="R9091" t="s">
        <v>645</v>
      </c>
    </row>
    <row r="9092" spans="1:18">
      <c r="A9092" t="s">
        <v>712</v>
      </c>
      <c r="B9092">
        <v>9673</v>
      </c>
      <c r="C9092" t="s">
        <v>575</v>
      </c>
      <c r="D9092" t="s">
        <v>301</v>
      </c>
      <c r="G9092">
        <v>28.9474853</v>
      </c>
      <c r="H9092">
        <v>-81.339595299999999</v>
      </c>
      <c r="I9092" t="s">
        <v>576</v>
      </c>
      <c r="J9092" s="51">
        <v>39023.500694444447</v>
      </c>
      <c r="K9092" t="s">
        <v>633</v>
      </c>
      <c r="L9092" t="s">
        <v>578</v>
      </c>
      <c r="M9092" t="s">
        <v>212</v>
      </c>
      <c r="N9092" t="s">
        <v>580</v>
      </c>
      <c r="O9092" t="s">
        <v>643</v>
      </c>
      <c r="P9092" t="s">
        <v>582</v>
      </c>
      <c r="Q9092">
        <v>390</v>
      </c>
      <c r="R9092" t="s">
        <v>645</v>
      </c>
    </row>
    <row r="9093" spans="1:18">
      <c r="A9093" t="s">
        <v>712</v>
      </c>
      <c r="B9093">
        <v>9673</v>
      </c>
      <c r="C9093" t="s">
        <v>575</v>
      </c>
      <c r="D9093" t="s">
        <v>301</v>
      </c>
      <c r="G9093">
        <v>28.9474853</v>
      </c>
      <c r="H9093">
        <v>-81.339595299999999</v>
      </c>
      <c r="I9093" t="s">
        <v>576</v>
      </c>
      <c r="J9093" s="51">
        <v>39023.500694444447</v>
      </c>
      <c r="K9093" t="s">
        <v>633</v>
      </c>
      <c r="L9093" t="s">
        <v>578</v>
      </c>
      <c r="M9093" t="s">
        <v>211</v>
      </c>
      <c r="N9093" t="s">
        <v>580</v>
      </c>
      <c r="O9093" t="s">
        <v>643</v>
      </c>
      <c r="P9093" t="s">
        <v>582</v>
      </c>
      <c r="Q9093">
        <v>211</v>
      </c>
      <c r="R9093" t="s">
        <v>645</v>
      </c>
    </row>
    <row r="9094" spans="1:18">
      <c r="A9094" t="s">
        <v>712</v>
      </c>
      <c r="B9094">
        <v>9673</v>
      </c>
      <c r="C9094" t="s">
        <v>575</v>
      </c>
      <c r="D9094" t="s">
        <v>301</v>
      </c>
      <c r="G9094">
        <v>28.9474853</v>
      </c>
      <c r="H9094">
        <v>-81.339595299999999</v>
      </c>
      <c r="I9094" t="s">
        <v>576</v>
      </c>
      <c r="J9094" s="51">
        <v>39023.500694444447</v>
      </c>
      <c r="K9094" t="s">
        <v>633</v>
      </c>
      <c r="L9094" t="s">
        <v>578</v>
      </c>
      <c r="M9094" t="s">
        <v>672</v>
      </c>
      <c r="N9094" t="s">
        <v>580</v>
      </c>
      <c r="O9094" t="s">
        <v>643</v>
      </c>
      <c r="P9094" t="s">
        <v>582</v>
      </c>
      <c r="Q9094">
        <v>2</v>
      </c>
      <c r="R9094" t="s">
        <v>644</v>
      </c>
    </row>
    <row r="9095" spans="1:18">
      <c r="A9095" t="s">
        <v>712</v>
      </c>
      <c r="B9095">
        <v>9673</v>
      </c>
      <c r="C9095" t="s">
        <v>575</v>
      </c>
      <c r="D9095" t="s">
        <v>301</v>
      </c>
      <c r="G9095">
        <v>28.9474853</v>
      </c>
      <c r="H9095">
        <v>-81.339595299999999</v>
      </c>
      <c r="I9095" t="s">
        <v>576</v>
      </c>
      <c r="J9095" s="51">
        <v>39023.500694444447</v>
      </c>
      <c r="K9095" t="s">
        <v>633</v>
      </c>
      <c r="L9095" t="s">
        <v>578</v>
      </c>
      <c r="M9095" t="s">
        <v>639</v>
      </c>
      <c r="N9095" t="s">
        <v>580</v>
      </c>
      <c r="O9095" t="s">
        <v>643</v>
      </c>
      <c r="P9095" t="s">
        <v>582</v>
      </c>
      <c r="Q9095">
        <v>9.4E-2</v>
      </c>
      <c r="R9095" t="s">
        <v>645</v>
      </c>
    </row>
    <row r="9096" spans="1:18">
      <c r="A9096" t="s">
        <v>712</v>
      </c>
      <c r="B9096">
        <v>9673</v>
      </c>
      <c r="C9096" t="s">
        <v>575</v>
      </c>
      <c r="D9096" t="s">
        <v>301</v>
      </c>
      <c r="G9096">
        <v>28.9474853</v>
      </c>
      <c r="H9096">
        <v>-81.339595299999999</v>
      </c>
      <c r="I9096" t="s">
        <v>576</v>
      </c>
      <c r="J9096" s="51">
        <v>39023.500694444447</v>
      </c>
      <c r="K9096" t="s">
        <v>633</v>
      </c>
      <c r="L9096" t="s">
        <v>578</v>
      </c>
      <c r="M9096" t="s">
        <v>594</v>
      </c>
      <c r="N9096" t="s">
        <v>600</v>
      </c>
      <c r="O9096" t="s">
        <v>643</v>
      </c>
      <c r="P9096" t="s">
        <v>582</v>
      </c>
      <c r="Q9096">
        <v>26.1</v>
      </c>
      <c r="R9096" t="s">
        <v>645</v>
      </c>
    </row>
    <row r="9097" spans="1:18">
      <c r="A9097" t="s">
        <v>712</v>
      </c>
      <c r="B9097">
        <v>9673</v>
      </c>
      <c r="C9097" t="s">
        <v>575</v>
      </c>
      <c r="D9097" t="s">
        <v>301</v>
      </c>
      <c r="G9097">
        <v>28.9474853</v>
      </c>
      <c r="H9097">
        <v>-81.339595299999999</v>
      </c>
      <c r="I9097" t="s">
        <v>576</v>
      </c>
      <c r="J9097" s="51">
        <v>39023.500694444447</v>
      </c>
      <c r="K9097" t="s">
        <v>633</v>
      </c>
      <c r="L9097" t="s">
        <v>578</v>
      </c>
      <c r="M9097" t="s">
        <v>642</v>
      </c>
      <c r="N9097" t="s">
        <v>580</v>
      </c>
      <c r="O9097" t="s">
        <v>643</v>
      </c>
      <c r="P9097" t="s">
        <v>582</v>
      </c>
      <c r="Q9097">
        <v>2</v>
      </c>
      <c r="R9097" t="s">
        <v>644</v>
      </c>
    </row>
    <row r="9098" spans="1:18">
      <c r="A9098" t="s">
        <v>712</v>
      </c>
      <c r="B9098">
        <v>9673</v>
      </c>
      <c r="C9098" t="s">
        <v>575</v>
      </c>
      <c r="D9098" t="s">
        <v>301</v>
      </c>
      <c r="G9098">
        <v>28.9474853</v>
      </c>
      <c r="H9098">
        <v>-81.339595299999999</v>
      </c>
      <c r="I9098" t="s">
        <v>576</v>
      </c>
      <c r="J9098" s="51">
        <v>39023.500694444447</v>
      </c>
      <c r="K9098" t="s">
        <v>633</v>
      </c>
      <c r="L9098" t="s">
        <v>578</v>
      </c>
      <c r="M9098" t="s">
        <v>652</v>
      </c>
      <c r="N9098" t="s">
        <v>600</v>
      </c>
      <c r="O9098" t="s">
        <v>643</v>
      </c>
      <c r="P9098" t="s">
        <v>582</v>
      </c>
      <c r="Q9098">
        <v>57</v>
      </c>
      <c r="R9098" t="s">
        <v>645</v>
      </c>
    </row>
    <row r="9099" spans="1:18">
      <c r="A9099" t="s">
        <v>712</v>
      </c>
      <c r="B9099">
        <v>9673</v>
      </c>
      <c r="C9099" t="s">
        <v>575</v>
      </c>
      <c r="D9099" t="s">
        <v>301</v>
      </c>
      <c r="G9099">
        <v>28.9474853</v>
      </c>
      <c r="H9099">
        <v>-81.339595299999999</v>
      </c>
      <c r="I9099" t="s">
        <v>576</v>
      </c>
      <c r="J9099" s="51">
        <v>39023.500694444447</v>
      </c>
      <c r="K9099" t="s">
        <v>633</v>
      </c>
      <c r="L9099" t="s">
        <v>578</v>
      </c>
      <c r="M9099" t="s">
        <v>599</v>
      </c>
      <c r="N9099" t="s">
        <v>580</v>
      </c>
      <c r="O9099" t="s">
        <v>643</v>
      </c>
      <c r="P9099" t="s">
        <v>582</v>
      </c>
      <c r="Q9099">
        <v>0.42</v>
      </c>
      <c r="R9099" t="s">
        <v>645</v>
      </c>
    </row>
    <row r="9100" spans="1:18">
      <c r="A9100" t="s">
        <v>712</v>
      </c>
      <c r="B9100">
        <v>9673</v>
      </c>
      <c r="C9100" t="s">
        <v>575</v>
      </c>
      <c r="D9100" t="s">
        <v>301</v>
      </c>
      <c r="G9100">
        <v>28.9474853</v>
      </c>
      <c r="H9100">
        <v>-81.339595299999999</v>
      </c>
      <c r="I9100" t="s">
        <v>576</v>
      </c>
      <c r="J9100" s="51">
        <v>39023.500694444447</v>
      </c>
      <c r="K9100" t="s">
        <v>633</v>
      </c>
      <c r="L9100" t="s">
        <v>578</v>
      </c>
      <c r="M9100" t="s">
        <v>609</v>
      </c>
      <c r="N9100" t="s">
        <v>600</v>
      </c>
      <c r="O9100" t="s">
        <v>643</v>
      </c>
      <c r="P9100" t="s">
        <v>582</v>
      </c>
      <c r="Q9100">
        <v>6.6000000000000003E-2</v>
      </c>
      <c r="R9100" t="s">
        <v>645</v>
      </c>
    </row>
    <row r="9101" spans="1:18">
      <c r="A9101" t="s">
        <v>712</v>
      </c>
      <c r="B9101">
        <v>9673</v>
      </c>
      <c r="C9101" t="s">
        <v>575</v>
      </c>
      <c r="D9101" t="s">
        <v>301</v>
      </c>
      <c r="G9101">
        <v>28.9474853</v>
      </c>
      <c r="H9101">
        <v>-81.339595299999999</v>
      </c>
      <c r="I9101" t="s">
        <v>576</v>
      </c>
      <c r="J9101" s="51">
        <v>39023.500694444447</v>
      </c>
      <c r="K9101" t="s">
        <v>633</v>
      </c>
      <c r="L9101" t="s">
        <v>578</v>
      </c>
      <c r="M9101" t="s">
        <v>655</v>
      </c>
      <c r="N9101" t="s">
        <v>600</v>
      </c>
      <c r="O9101" t="s">
        <v>643</v>
      </c>
      <c r="P9101" t="s">
        <v>582</v>
      </c>
      <c r="Q9101">
        <v>816</v>
      </c>
      <c r="R9101" t="s">
        <v>645</v>
      </c>
    </row>
    <row r="9102" spans="1:18">
      <c r="A9102" t="s">
        <v>712</v>
      </c>
      <c r="B9102">
        <v>11390</v>
      </c>
      <c r="C9102" t="s">
        <v>575</v>
      </c>
      <c r="D9102" t="s">
        <v>301</v>
      </c>
      <c r="G9102">
        <v>29.13428</v>
      </c>
      <c r="H9102">
        <v>-81.362748300000007</v>
      </c>
      <c r="I9102" t="s">
        <v>576</v>
      </c>
      <c r="J9102" s="51">
        <v>39114.459027777775</v>
      </c>
      <c r="K9102" t="s">
        <v>633</v>
      </c>
      <c r="L9102" t="s">
        <v>578</v>
      </c>
      <c r="M9102" t="s">
        <v>591</v>
      </c>
      <c r="N9102" t="s">
        <v>580</v>
      </c>
      <c r="O9102" t="s">
        <v>643</v>
      </c>
      <c r="P9102" t="s">
        <v>582</v>
      </c>
      <c r="Q9102">
        <v>22.4</v>
      </c>
      <c r="R9102" t="s">
        <v>663</v>
      </c>
    </row>
    <row r="9103" spans="1:18">
      <c r="A9103" t="s">
        <v>712</v>
      </c>
      <c r="B9103">
        <v>11390</v>
      </c>
      <c r="C9103" t="s">
        <v>575</v>
      </c>
      <c r="D9103" t="s">
        <v>301</v>
      </c>
      <c r="G9103">
        <v>29.13428</v>
      </c>
      <c r="H9103">
        <v>-81.362748300000007</v>
      </c>
      <c r="I9103" t="s">
        <v>576</v>
      </c>
      <c r="J9103" s="51">
        <v>39114.459027777775</v>
      </c>
      <c r="K9103" t="s">
        <v>633</v>
      </c>
      <c r="L9103" t="s">
        <v>578</v>
      </c>
      <c r="M9103" t="s">
        <v>256</v>
      </c>
      <c r="N9103" t="s">
        <v>580</v>
      </c>
      <c r="O9103" t="s">
        <v>643</v>
      </c>
      <c r="P9103" t="s">
        <v>582</v>
      </c>
      <c r="Q9103">
        <v>752</v>
      </c>
      <c r="R9103" t="s">
        <v>258</v>
      </c>
    </row>
    <row r="9104" spans="1:18">
      <c r="A9104" t="s">
        <v>712</v>
      </c>
      <c r="B9104">
        <v>11390</v>
      </c>
      <c r="C9104" t="s">
        <v>575</v>
      </c>
      <c r="D9104" t="s">
        <v>301</v>
      </c>
      <c r="G9104">
        <v>29.13428</v>
      </c>
      <c r="H9104">
        <v>-81.362748300000007</v>
      </c>
      <c r="I9104" t="s">
        <v>576</v>
      </c>
      <c r="J9104" s="51">
        <v>39114.459027777775</v>
      </c>
      <c r="K9104" t="s">
        <v>633</v>
      </c>
      <c r="L9104" t="s">
        <v>578</v>
      </c>
      <c r="M9104" t="s">
        <v>590</v>
      </c>
      <c r="N9104" t="s">
        <v>580</v>
      </c>
      <c r="O9104" t="s">
        <v>643</v>
      </c>
      <c r="P9104" t="s">
        <v>582</v>
      </c>
      <c r="Q9104">
        <v>8.3000000000000007</v>
      </c>
      <c r="R9104" t="s">
        <v>664</v>
      </c>
    </row>
    <row r="9105" spans="1:18">
      <c r="A9105" t="s">
        <v>712</v>
      </c>
      <c r="B9105">
        <v>11390</v>
      </c>
      <c r="C9105" t="s">
        <v>575</v>
      </c>
      <c r="D9105" t="s">
        <v>301</v>
      </c>
      <c r="G9105">
        <v>29.13428</v>
      </c>
      <c r="H9105">
        <v>-81.362748300000007</v>
      </c>
      <c r="I9105" t="s">
        <v>576</v>
      </c>
      <c r="J9105" s="51">
        <v>39114.459027777775</v>
      </c>
      <c r="K9105" t="s">
        <v>633</v>
      </c>
      <c r="L9105" t="s">
        <v>578</v>
      </c>
      <c r="M9105" t="s">
        <v>257</v>
      </c>
      <c r="N9105" t="s">
        <v>600</v>
      </c>
      <c r="O9105" t="s">
        <v>643</v>
      </c>
      <c r="P9105" t="s">
        <v>582</v>
      </c>
      <c r="Q9105">
        <v>0.32</v>
      </c>
      <c r="R9105" t="s">
        <v>645</v>
      </c>
    </row>
    <row r="9106" spans="1:18">
      <c r="A9106" t="s">
        <v>712</v>
      </c>
      <c r="B9106">
        <v>11390</v>
      </c>
      <c r="C9106" t="s">
        <v>575</v>
      </c>
      <c r="D9106" t="s">
        <v>301</v>
      </c>
      <c r="G9106">
        <v>29.13428</v>
      </c>
      <c r="H9106">
        <v>-81.362748300000007</v>
      </c>
      <c r="I9106" t="s">
        <v>576</v>
      </c>
      <c r="J9106" s="51">
        <v>39114.459027777775</v>
      </c>
      <c r="K9106" t="s">
        <v>633</v>
      </c>
      <c r="L9106" t="s">
        <v>578</v>
      </c>
      <c r="M9106" t="s">
        <v>579</v>
      </c>
      <c r="N9106" t="s">
        <v>580</v>
      </c>
      <c r="O9106" t="s">
        <v>643</v>
      </c>
      <c r="P9106" t="s">
        <v>582</v>
      </c>
      <c r="Q9106">
        <v>7.4</v>
      </c>
      <c r="R9106" t="s">
        <v>657</v>
      </c>
    </row>
    <row r="9107" spans="1:18">
      <c r="A9107" t="s">
        <v>712</v>
      </c>
      <c r="B9107">
        <v>11390</v>
      </c>
      <c r="C9107" t="s">
        <v>575</v>
      </c>
      <c r="D9107" t="s">
        <v>301</v>
      </c>
      <c r="G9107">
        <v>29.13428</v>
      </c>
      <c r="H9107">
        <v>-81.362748300000007</v>
      </c>
      <c r="I9107" t="s">
        <v>576</v>
      </c>
      <c r="J9107" s="51">
        <v>39114.459027777775</v>
      </c>
      <c r="K9107" t="s">
        <v>633</v>
      </c>
      <c r="L9107" t="s">
        <v>578</v>
      </c>
      <c r="M9107" t="s">
        <v>593</v>
      </c>
      <c r="N9107" t="s">
        <v>580</v>
      </c>
      <c r="O9107" t="s">
        <v>643</v>
      </c>
      <c r="P9107" t="s">
        <v>582</v>
      </c>
      <c r="Q9107">
        <v>10</v>
      </c>
      <c r="R9107" t="s">
        <v>664</v>
      </c>
    </row>
    <row r="9108" spans="1:18">
      <c r="A9108" t="s">
        <v>712</v>
      </c>
      <c r="B9108">
        <v>9673</v>
      </c>
      <c r="C9108" t="s">
        <v>575</v>
      </c>
      <c r="D9108" t="s">
        <v>301</v>
      </c>
      <c r="G9108">
        <v>28.9474853</v>
      </c>
      <c r="H9108">
        <v>-81.339595299999999</v>
      </c>
      <c r="I9108" t="s">
        <v>576</v>
      </c>
      <c r="J9108" s="51">
        <v>40024.542361111111</v>
      </c>
      <c r="K9108" t="s">
        <v>633</v>
      </c>
      <c r="L9108" t="s">
        <v>578</v>
      </c>
      <c r="M9108" t="s">
        <v>210</v>
      </c>
      <c r="N9108" t="s">
        <v>580</v>
      </c>
      <c r="O9108" t="s">
        <v>643</v>
      </c>
      <c r="P9108" t="s">
        <v>582</v>
      </c>
      <c r="Q9108">
        <v>5.6</v>
      </c>
      <c r="R9108" t="s">
        <v>645</v>
      </c>
    </row>
    <row r="9109" spans="1:18">
      <c r="A9109" t="s">
        <v>712</v>
      </c>
      <c r="B9109">
        <v>9673</v>
      </c>
      <c r="C9109" t="s">
        <v>575</v>
      </c>
      <c r="D9109" t="s">
        <v>301</v>
      </c>
      <c r="G9109">
        <v>28.9474853</v>
      </c>
      <c r="H9109">
        <v>-81.339595299999999</v>
      </c>
      <c r="I9109" t="s">
        <v>576</v>
      </c>
      <c r="J9109" s="51">
        <v>40024.542361111111</v>
      </c>
      <c r="K9109" t="s">
        <v>633</v>
      </c>
      <c r="L9109" t="s">
        <v>578</v>
      </c>
      <c r="M9109" t="s">
        <v>617</v>
      </c>
      <c r="N9109" t="s">
        <v>580</v>
      </c>
      <c r="O9109" t="s">
        <v>643</v>
      </c>
      <c r="P9109" t="s">
        <v>582</v>
      </c>
      <c r="Q9109">
        <v>65.3</v>
      </c>
      <c r="R9109" t="s">
        <v>645</v>
      </c>
    </row>
    <row r="9110" spans="1:18">
      <c r="A9110" t="s">
        <v>712</v>
      </c>
      <c r="B9110">
        <v>9673</v>
      </c>
      <c r="C9110" t="s">
        <v>575</v>
      </c>
      <c r="D9110" t="s">
        <v>301</v>
      </c>
      <c r="G9110">
        <v>28.9474853</v>
      </c>
      <c r="H9110">
        <v>-81.339595299999999</v>
      </c>
      <c r="I9110" t="s">
        <v>576</v>
      </c>
      <c r="J9110" s="51">
        <v>40024.542361111111</v>
      </c>
      <c r="K9110" t="s">
        <v>633</v>
      </c>
      <c r="L9110" t="s">
        <v>578</v>
      </c>
      <c r="M9110" t="s">
        <v>594</v>
      </c>
      <c r="N9110" t="s">
        <v>580</v>
      </c>
      <c r="O9110" t="s">
        <v>643</v>
      </c>
      <c r="P9110" t="s">
        <v>582</v>
      </c>
      <c r="Q9110">
        <v>19.3</v>
      </c>
      <c r="R9110" t="s">
        <v>645</v>
      </c>
    </row>
    <row r="9111" spans="1:18">
      <c r="A9111" t="s">
        <v>712</v>
      </c>
      <c r="B9111">
        <v>9673</v>
      </c>
      <c r="C9111" t="s">
        <v>575</v>
      </c>
      <c r="D9111" t="s">
        <v>301</v>
      </c>
      <c r="G9111">
        <v>28.9474853</v>
      </c>
      <c r="H9111">
        <v>-81.339595299999999</v>
      </c>
      <c r="I9111" t="s">
        <v>576</v>
      </c>
      <c r="J9111" s="51">
        <v>40024.542361111111</v>
      </c>
      <c r="K9111" t="s">
        <v>633</v>
      </c>
      <c r="L9111" t="s">
        <v>578</v>
      </c>
      <c r="M9111" t="s">
        <v>211</v>
      </c>
      <c r="N9111" t="s">
        <v>580</v>
      </c>
      <c r="O9111" t="s">
        <v>643</v>
      </c>
      <c r="P9111" t="s">
        <v>582</v>
      </c>
      <c r="Q9111">
        <v>144</v>
      </c>
      <c r="R9111" t="s">
        <v>645</v>
      </c>
    </row>
    <row r="9112" spans="1:18">
      <c r="A9112" t="s">
        <v>712</v>
      </c>
      <c r="B9112">
        <v>9673</v>
      </c>
      <c r="C9112" t="s">
        <v>575</v>
      </c>
      <c r="D9112" t="s">
        <v>301</v>
      </c>
      <c r="G9112">
        <v>28.9474853</v>
      </c>
      <c r="H9112">
        <v>-81.339595299999999</v>
      </c>
      <c r="I9112" t="s">
        <v>576</v>
      </c>
      <c r="J9112" s="51">
        <v>40024.542361111111</v>
      </c>
      <c r="K9112" t="s">
        <v>633</v>
      </c>
      <c r="L9112" t="s">
        <v>578</v>
      </c>
      <c r="M9112" t="s">
        <v>609</v>
      </c>
      <c r="N9112" t="s">
        <v>580</v>
      </c>
      <c r="O9112" t="s">
        <v>643</v>
      </c>
      <c r="P9112" t="s">
        <v>582</v>
      </c>
      <c r="Q9112">
        <v>6.7000000000000004E-2</v>
      </c>
      <c r="R9112" t="s">
        <v>645</v>
      </c>
    </row>
    <row r="9113" spans="1:18">
      <c r="A9113" t="s">
        <v>712</v>
      </c>
      <c r="B9113">
        <v>9673</v>
      </c>
      <c r="C9113" t="s">
        <v>575</v>
      </c>
      <c r="D9113" t="s">
        <v>301</v>
      </c>
      <c r="G9113">
        <v>28.9474853</v>
      </c>
      <c r="H9113">
        <v>-81.339595299999999</v>
      </c>
      <c r="I9113" t="s">
        <v>576</v>
      </c>
      <c r="J9113" s="51">
        <v>40024.542361111111</v>
      </c>
      <c r="K9113" t="s">
        <v>633</v>
      </c>
      <c r="L9113" t="s">
        <v>578</v>
      </c>
      <c r="M9113" t="s">
        <v>652</v>
      </c>
      <c r="N9113" t="s">
        <v>580</v>
      </c>
      <c r="O9113" t="s">
        <v>643</v>
      </c>
      <c r="P9113" t="s">
        <v>582</v>
      </c>
      <c r="Q9113">
        <v>40</v>
      </c>
      <c r="R9113" t="s">
        <v>645</v>
      </c>
    </row>
    <row r="9114" spans="1:18">
      <c r="A9114" t="s">
        <v>712</v>
      </c>
      <c r="B9114">
        <v>9673</v>
      </c>
      <c r="C9114" t="s">
        <v>575</v>
      </c>
      <c r="D9114" t="s">
        <v>301</v>
      </c>
      <c r="G9114">
        <v>28.9474853</v>
      </c>
      <c r="H9114">
        <v>-81.339595299999999</v>
      </c>
      <c r="I9114" t="s">
        <v>576</v>
      </c>
      <c r="J9114" s="51">
        <v>40024.542361111111</v>
      </c>
      <c r="K9114" t="s">
        <v>633</v>
      </c>
      <c r="L9114" t="s">
        <v>578</v>
      </c>
      <c r="M9114" t="s">
        <v>256</v>
      </c>
      <c r="N9114" t="s">
        <v>580</v>
      </c>
      <c r="O9114" t="s">
        <v>643</v>
      </c>
      <c r="P9114" t="s">
        <v>582</v>
      </c>
      <c r="Q9114">
        <v>1190</v>
      </c>
      <c r="R9114" t="s">
        <v>258</v>
      </c>
    </row>
    <row r="9115" spans="1:18">
      <c r="A9115" t="s">
        <v>712</v>
      </c>
      <c r="B9115">
        <v>9673</v>
      </c>
      <c r="C9115" t="s">
        <v>575</v>
      </c>
      <c r="D9115" t="s">
        <v>301</v>
      </c>
      <c r="G9115">
        <v>28.9474853</v>
      </c>
      <c r="H9115">
        <v>-81.339595299999999</v>
      </c>
      <c r="I9115" t="s">
        <v>576</v>
      </c>
      <c r="J9115" s="51">
        <v>40024.542361111111</v>
      </c>
      <c r="K9115" t="s">
        <v>633</v>
      </c>
      <c r="L9115" t="s">
        <v>578</v>
      </c>
      <c r="M9115" t="s">
        <v>598</v>
      </c>
      <c r="N9115" t="s">
        <v>580</v>
      </c>
      <c r="O9115" t="s">
        <v>643</v>
      </c>
      <c r="P9115" t="s">
        <v>582</v>
      </c>
      <c r="Q9115">
        <v>0.2</v>
      </c>
      <c r="R9115" t="s">
        <v>645</v>
      </c>
    </row>
    <row r="9116" spans="1:18">
      <c r="A9116" t="s">
        <v>712</v>
      </c>
      <c r="B9116">
        <v>9673</v>
      </c>
      <c r="C9116" t="s">
        <v>575</v>
      </c>
      <c r="D9116" t="s">
        <v>301</v>
      </c>
      <c r="G9116">
        <v>28.9474853</v>
      </c>
      <c r="H9116">
        <v>-81.339595299999999</v>
      </c>
      <c r="I9116" t="s">
        <v>576</v>
      </c>
      <c r="J9116" s="51">
        <v>40024.542361111111</v>
      </c>
      <c r="K9116" t="s">
        <v>633</v>
      </c>
      <c r="L9116" t="s">
        <v>578</v>
      </c>
      <c r="M9116" t="s">
        <v>212</v>
      </c>
      <c r="N9116" t="s">
        <v>580</v>
      </c>
      <c r="O9116" t="s">
        <v>643</v>
      </c>
      <c r="P9116" t="s">
        <v>582</v>
      </c>
      <c r="Q9116">
        <v>250</v>
      </c>
      <c r="R9116" t="s">
        <v>645</v>
      </c>
    </row>
    <row r="9117" spans="1:18">
      <c r="A9117" t="s">
        <v>712</v>
      </c>
      <c r="B9117">
        <v>9673</v>
      </c>
      <c r="C9117" t="s">
        <v>575</v>
      </c>
      <c r="D9117" t="s">
        <v>301</v>
      </c>
      <c r="G9117">
        <v>28.9474853</v>
      </c>
      <c r="H9117">
        <v>-81.339595299999999</v>
      </c>
      <c r="I9117" t="s">
        <v>576</v>
      </c>
      <c r="J9117" s="51">
        <v>40024.542361111111</v>
      </c>
      <c r="K9117" t="s">
        <v>633</v>
      </c>
      <c r="L9117" t="s">
        <v>578</v>
      </c>
      <c r="M9117" t="s">
        <v>653</v>
      </c>
      <c r="N9117" t="s">
        <v>580</v>
      </c>
      <c r="O9117" t="s">
        <v>643</v>
      </c>
      <c r="P9117" t="s">
        <v>582</v>
      </c>
      <c r="Q9117" t="s">
        <v>649</v>
      </c>
    </row>
    <row r="9118" spans="1:18">
      <c r="A9118" t="s">
        <v>712</v>
      </c>
      <c r="B9118">
        <v>9673</v>
      </c>
      <c r="C9118" t="s">
        <v>575</v>
      </c>
      <c r="D9118" t="s">
        <v>301</v>
      </c>
      <c r="G9118">
        <v>28.9474853</v>
      </c>
      <c r="H9118">
        <v>-81.339595299999999</v>
      </c>
      <c r="I9118" t="s">
        <v>576</v>
      </c>
      <c r="J9118" s="51">
        <v>40024.542361111111</v>
      </c>
      <c r="K9118" t="s">
        <v>633</v>
      </c>
      <c r="L9118" t="s">
        <v>578</v>
      </c>
      <c r="M9118" t="s">
        <v>614</v>
      </c>
      <c r="N9118" t="s">
        <v>580</v>
      </c>
      <c r="O9118" t="s">
        <v>643</v>
      </c>
      <c r="P9118" t="s">
        <v>582</v>
      </c>
      <c r="Q9118" t="s">
        <v>649</v>
      </c>
    </row>
    <row r="9119" spans="1:18">
      <c r="A9119" t="s">
        <v>712</v>
      </c>
      <c r="B9119">
        <v>9673</v>
      </c>
      <c r="C9119" t="s">
        <v>575</v>
      </c>
      <c r="D9119" t="s">
        <v>301</v>
      </c>
      <c r="G9119">
        <v>28.9474853</v>
      </c>
      <c r="H9119">
        <v>-81.339595299999999</v>
      </c>
      <c r="I9119" t="s">
        <v>576</v>
      </c>
      <c r="J9119" s="51">
        <v>40024.542361111111</v>
      </c>
      <c r="K9119" t="s">
        <v>633</v>
      </c>
      <c r="L9119" t="s">
        <v>578</v>
      </c>
      <c r="M9119" t="s">
        <v>615</v>
      </c>
      <c r="N9119" t="s">
        <v>580</v>
      </c>
      <c r="O9119" t="s">
        <v>643</v>
      </c>
      <c r="P9119" t="s">
        <v>582</v>
      </c>
      <c r="Q9119">
        <v>0.4</v>
      </c>
      <c r="R9119" t="s">
        <v>662</v>
      </c>
    </row>
    <row r="9120" spans="1:18">
      <c r="A9120" t="s">
        <v>712</v>
      </c>
      <c r="B9120">
        <v>9673</v>
      </c>
      <c r="C9120" t="s">
        <v>575</v>
      </c>
      <c r="D9120" t="s">
        <v>301</v>
      </c>
      <c r="G9120">
        <v>28.9474853</v>
      </c>
      <c r="H9120">
        <v>-81.339595299999999</v>
      </c>
      <c r="I9120" t="s">
        <v>576</v>
      </c>
      <c r="J9120" s="51">
        <v>40024.542361111111</v>
      </c>
      <c r="K9120" t="s">
        <v>633</v>
      </c>
      <c r="L9120" t="s">
        <v>578</v>
      </c>
      <c r="M9120" t="s">
        <v>666</v>
      </c>
      <c r="N9120" t="s">
        <v>580</v>
      </c>
      <c r="O9120" t="s">
        <v>643</v>
      </c>
      <c r="P9120" t="s">
        <v>582</v>
      </c>
      <c r="Q9120">
        <v>4</v>
      </c>
      <c r="R9120" t="s">
        <v>645</v>
      </c>
    </row>
    <row r="9121" spans="1:18">
      <c r="A9121" t="s">
        <v>712</v>
      </c>
      <c r="B9121">
        <v>9673</v>
      </c>
      <c r="C9121" t="s">
        <v>575</v>
      </c>
      <c r="D9121" t="s">
        <v>301</v>
      </c>
      <c r="G9121">
        <v>28.9474853</v>
      </c>
      <c r="H9121">
        <v>-81.339595299999999</v>
      </c>
      <c r="I9121" t="s">
        <v>576</v>
      </c>
      <c r="J9121" s="51">
        <v>40024.542361111111</v>
      </c>
      <c r="K9121" t="s">
        <v>633</v>
      </c>
      <c r="L9121" t="s">
        <v>578</v>
      </c>
      <c r="M9121" t="s">
        <v>655</v>
      </c>
      <c r="N9121" t="s">
        <v>600</v>
      </c>
      <c r="O9121" t="s">
        <v>643</v>
      </c>
      <c r="P9121" t="s">
        <v>582</v>
      </c>
      <c r="Q9121">
        <v>602</v>
      </c>
      <c r="R9121" t="s">
        <v>645</v>
      </c>
    </row>
    <row r="9122" spans="1:18">
      <c r="A9122" t="s">
        <v>712</v>
      </c>
      <c r="B9122">
        <v>9673</v>
      </c>
      <c r="C9122" t="s">
        <v>575</v>
      </c>
      <c r="D9122" t="s">
        <v>301</v>
      </c>
      <c r="G9122">
        <v>28.9474853</v>
      </c>
      <c r="H9122">
        <v>-81.339595299999999</v>
      </c>
      <c r="I9122" t="s">
        <v>576</v>
      </c>
      <c r="J9122" s="51">
        <v>40024.542361111111</v>
      </c>
      <c r="K9122" t="s">
        <v>633</v>
      </c>
      <c r="L9122" t="s">
        <v>578</v>
      </c>
      <c r="M9122" t="s">
        <v>599</v>
      </c>
      <c r="N9122" t="s">
        <v>580</v>
      </c>
      <c r="O9122" t="s">
        <v>643</v>
      </c>
      <c r="P9122" t="s">
        <v>582</v>
      </c>
      <c r="Q9122">
        <v>0.87</v>
      </c>
      <c r="R9122" t="s">
        <v>645</v>
      </c>
    </row>
    <row r="9123" spans="1:18">
      <c r="A9123" t="s">
        <v>712</v>
      </c>
      <c r="B9123">
        <v>9673</v>
      </c>
      <c r="C9123" t="s">
        <v>575</v>
      </c>
      <c r="D9123" t="s">
        <v>301</v>
      </c>
      <c r="G9123">
        <v>28.9474853</v>
      </c>
      <c r="H9123">
        <v>-81.339595299999999</v>
      </c>
      <c r="I9123" t="s">
        <v>576</v>
      </c>
      <c r="J9123" s="51">
        <v>40024.542361111111</v>
      </c>
      <c r="K9123" t="s">
        <v>633</v>
      </c>
      <c r="L9123" t="s">
        <v>578</v>
      </c>
      <c r="M9123" t="s">
        <v>639</v>
      </c>
      <c r="N9123" t="s">
        <v>580</v>
      </c>
      <c r="O9123" t="s">
        <v>643</v>
      </c>
      <c r="P9123" t="s">
        <v>582</v>
      </c>
      <c r="Q9123">
        <v>7.4999999999999997E-2</v>
      </c>
      <c r="R9123" t="s">
        <v>645</v>
      </c>
    </row>
    <row r="9124" spans="1:18">
      <c r="A9124" t="s">
        <v>712</v>
      </c>
      <c r="B9124">
        <v>9673</v>
      </c>
      <c r="C9124" t="s">
        <v>575</v>
      </c>
      <c r="D9124" t="s">
        <v>301</v>
      </c>
      <c r="G9124">
        <v>28.9474853</v>
      </c>
      <c r="H9124">
        <v>-81.339595299999999</v>
      </c>
      <c r="I9124" t="s">
        <v>576</v>
      </c>
      <c r="J9124" s="51">
        <v>40024.542361111111</v>
      </c>
      <c r="K9124" t="s">
        <v>633</v>
      </c>
      <c r="L9124" t="s">
        <v>578</v>
      </c>
      <c r="M9124" t="s">
        <v>642</v>
      </c>
      <c r="N9124" t="s">
        <v>580</v>
      </c>
      <c r="O9124" t="s">
        <v>643</v>
      </c>
      <c r="P9124" t="s">
        <v>582</v>
      </c>
      <c r="Q9124" t="s">
        <v>649</v>
      </c>
    </row>
    <row r="9125" spans="1:18">
      <c r="A9125" t="s">
        <v>712</v>
      </c>
      <c r="B9125">
        <v>9673</v>
      </c>
      <c r="C9125" t="s">
        <v>575</v>
      </c>
      <c r="D9125" t="s">
        <v>301</v>
      </c>
      <c r="G9125">
        <v>28.9474853</v>
      </c>
      <c r="H9125">
        <v>-81.339595299999999</v>
      </c>
      <c r="I9125" t="s">
        <v>576</v>
      </c>
      <c r="J9125" s="51">
        <v>40024.542361111111</v>
      </c>
      <c r="K9125" t="s">
        <v>633</v>
      </c>
      <c r="L9125" t="s">
        <v>578</v>
      </c>
      <c r="M9125" t="s">
        <v>646</v>
      </c>
      <c r="N9125" t="s">
        <v>580</v>
      </c>
      <c r="O9125" t="s">
        <v>643</v>
      </c>
      <c r="P9125" t="s">
        <v>582</v>
      </c>
      <c r="Q9125">
        <v>1.6</v>
      </c>
      <c r="R9125" t="s">
        <v>645</v>
      </c>
    </row>
    <row r="9126" spans="1:18">
      <c r="A9126" t="s">
        <v>712</v>
      </c>
      <c r="B9126">
        <v>9673</v>
      </c>
      <c r="C9126" t="s">
        <v>575</v>
      </c>
      <c r="D9126" t="s">
        <v>301</v>
      </c>
      <c r="G9126">
        <v>28.9474853</v>
      </c>
      <c r="H9126">
        <v>-81.339595299999999</v>
      </c>
      <c r="I9126" t="s">
        <v>576</v>
      </c>
      <c r="J9126" s="51">
        <v>40024.542361111111</v>
      </c>
      <c r="K9126" t="s">
        <v>633</v>
      </c>
      <c r="L9126" t="s">
        <v>578</v>
      </c>
      <c r="M9126" t="s">
        <v>714</v>
      </c>
      <c r="N9126" t="s">
        <v>580</v>
      </c>
      <c r="O9126" t="s">
        <v>643</v>
      </c>
      <c r="P9126" t="s">
        <v>582</v>
      </c>
      <c r="Q9126">
        <v>143</v>
      </c>
      <c r="R9126" t="s">
        <v>645</v>
      </c>
    </row>
    <row r="9127" spans="1:18">
      <c r="A9127" t="s">
        <v>712</v>
      </c>
      <c r="B9127">
        <v>9673</v>
      </c>
      <c r="C9127" t="s">
        <v>575</v>
      </c>
      <c r="D9127" t="s">
        <v>301</v>
      </c>
      <c r="G9127">
        <v>28.9474853</v>
      </c>
      <c r="H9127">
        <v>-81.339595299999999</v>
      </c>
      <c r="I9127" t="s">
        <v>576</v>
      </c>
      <c r="J9127" s="51">
        <v>40024.542361111111</v>
      </c>
      <c r="K9127" t="s">
        <v>633</v>
      </c>
      <c r="L9127" t="s">
        <v>578</v>
      </c>
      <c r="M9127" t="s">
        <v>610</v>
      </c>
      <c r="N9127" t="s">
        <v>600</v>
      </c>
      <c r="O9127" t="s">
        <v>643</v>
      </c>
      <c r="P9127" t="s">
        <v>582</v>
      </c>
      <c r="Q9127">
        <v>6.7000000000000004E-2</v>
      </c>
      <c r="R9127" t="s">
        <v>645</v>
      </c>
    </row>
    <row r="9128" spans="1:18">
      <c r="A9128" t="s">
        <v>712</v>
      </c>
      <c r="B9128">
        <v>9673</v>
      </c>
      <c r="C9128" t="s">
        <v>575</v>
      </c>
      <c r="D9128" t="s">
        <v>301</v>
      </c>
      <c r="G9128">
        <v>28.9474853</v>
      </c>
      <c r="H9128">
        <v>-81.339595299999999</v>
      </c>
      <c r="I9128" t="s">
        <v>576</v>
      </c>
      <c r="J9128" s="51">
        <v>39847.542361111111</v>
      </c>
      <c r="K9128" t="s">
        <v>633</v>
      </c>
      <c r="L9128" t="s">
        <v>578</v>
      </c>
      <c r="M9128" t="s">
        <v>594</v>
      </c>
      <c r="N9128" t="s">
        <v>600</v>
      </c>
      <c r="O9128" t="s">
        <v>643</v>
      </c>
      <c r="P9128" t="s">
        <v>582</v>
      </c>
      <c r="Q9128">
        <v>18.2</v>
      </c>
      <c r="R9128" t="s">
        <v>645</v>
      </c>
    </row>
    <row r="9129" spans="1:18">
      <c r="A9129" t="s">
        <v>712</v>
      </c>
      <c r="B9129">
        <v>9673</v>
      </c>
      <c r="C9129" t="s">
        <v>575</v>
      </c>
      <c r="D9129" t="s">
        <v>301</v>
      </c>
      <c r="G9129">
        <v>28.9474853</v>
      </c>
      <c r="H9129">
        <v>-81.339595299999999</v>
      </c>
      <c r="I9129" t="s">
        <v>576</v>
      </c>
      <c r="J9129" s="51">
        <v>39847.542361111111</v>
      </c>
      <c r="K9129" t="s">
        <v>633</v>
      </c>
      <c r="L9129" t="s">
        <v>578</v>
      </c>
      <c r="M9129" t="s">
        <v>609</v>
      </c>
      <c r="N9129" t="s">
        <v>600</v>
      </c>
      <c r="O9129" t="s">
        <v>643</v>
      </c>
      <c r="P9129" t="s">
        <v>582</v>
      </c>
      <c r="Q9129">
        <v>6.8000000000000005E-2</v>
      </c>
      <c r="R9129" t="s">
        <v>645</v>
      </c>
    </row>
    <row r="9130" spans="1:18">
      <c r="A9130" t="s">
        <v>712</v>
      </c>
      <c r="B9130">
        <v>9673</v>
      </c>
      <c r="C9130" t="s">
        <v>575</v>
      </c>
      <c r="D9130" t="s">
        <v>301</v>
      </c>
      <c r="G9130">
        <v>28.9474853</v>
      </c>
      <c r="H9130">
        <v>-81.339595299999999</v>
      </c>
      <c r="I9130" t="s">
        <v>576</v>
      </c>
      <c r="J9130" s="51">
        <v>39847.542361111111</v>
      </c>
      <c r="K9130" t="s">
        <v>633</v>
      </c>
      <c r="L9130" t="s">
        <v>578</v>
      </c>
      <c r="M9130" t="s">
        <v>639</v>
      </c>
      <c r="N9130" t="s">
        <v>580</v>
      </c>
      <c r="O9130" t="s">
        <v>643</v>
      </c>
      <c r="P9130" t="s">
        <v>582</v>
      </c>
      <c r="Q9130">
        <v>7.1999999999999995E-2</v>
      </c>
      <c r="R9130" t="s">
        <v>645</v>
      </c>
    </row>
    <row r="9131" spans="1:18">
      <c r="A9131" t="s">
        <v>712</v>
      </c>
      <c r="B9131">
        <v>9673</v>
      </c>
      <c r="C9131" t="s">
        <v>575</v>
      </c>
      <c r="D9131" t="s">
        <v>301</v>
      </c>
      <c r="G9131">
        <v>28.9474853</v>
      </c>
      <c r="H9131">
        <v>-81.339595299999999</v>
      </c>
      <c r="I9131" t="s">
        <v>576</v>
      </c>
      <c r="J9131" s="51">
        <v>39847.542361111111</v>
      </c>
      <c r="K9131" t="s">
        <v>633</v>
      </c>
      <c r="L9131" t="s">
        <v>578</v>
      </c>
      <c r="M9131" t="s">
        <v>713</v>
      </c>
      <c r="N9131" t="s">
        <v>580</v>
      </c>
      <c r="O9131" t="s">
        <v>643</v>
      </c>
      <c r="P9131" t="s">
        <v>582</v>
      </c>
      <c r="Q9131" t="s">
        <v>649</v>
      </c>
    </row>
    <row r="9132" spans="1:18">
      <c r="A9132" t="s">
        <v>712</v>
      </c>
      <c r="B9132">
        <v>9673</v>
      </c>
      <c r="C9132" t="s">
        <v>575</v>
      </c>
      <c r="D9132" t="s">
        <v>301</v>
      </c>
      <c r="G9132">
        <v>28.9474853</v>
      </c>
      <c r="H9132">
        <v>-81.339595299999999</v>
      </c>
      <c r="I9132" t="s">
        <v>576</v>
      </c>
      <c r="J9132" s="51">
        <v>39847.542361111111</v>
      </c>
      <c r="K9132" t="s">
        <v>633</v>
      </c>
      <c r="L9132" t="s">
        <v>578</v>
      </c>
      <c r="M9132" t="s">
        <v>256</v>
      </c>
      <c r="N9132" t="s">
        <v>580</v>
      </c>
      <c r="O9132" t="s">
        <v>643</v>
      </c>
      <c r="P9132" t="s">
        <v>582</v>
      </c>
      <c r="Q9132">
        <v>1220</v>
      </c>
      <c r="R9132" t="s">
        <v>258</v>
      </c>
    </row>
    <row r="9133" spans="1:18">
      <c r="A9133" t="s">
        <v>712</v>
      </c>
      <c r="B9133">
        <v>9673</v>
      </c>
      <c r="C9133" t="s">
        <v>575</v>
      </c>
      <c r="D9133" t="s">
        <v>301</v>
      </c>
      <c r="G9133">
        <v>28.9474853</v>
      </c>
      <c r="H9133">
        <v>-81.339595299999999</v>
      </c>
      <c r="I9133" t="s">
        <v>576</v>
      </c>
      <c r="J9133" s="51">
        <v>39847.542361111111</v>
      </c>
      <c r="K9133" t="s">
        <v>633</v>
      </c>
      <c r="L9133" t="s">
        <v>578</v>
      </c>
      <c r="M9133" t="s">
        <v>599</v>
      </c>
      <c r="N9133" t="s">
        <v>600</v>
      </c>
      <c r="O9133" t="s">
        <v>643</v>
      </c>
      <c r="P9133" t="s">
        <v>582</v>
      </c>
      <c r="Q9133">
        <v>0.85</v>
      </c>
      <c r="R9133" t="s">
        <v>645</v>
      </c>
    </row>
    <row r="9134" spans="1:18">
      <c r="A9134" t="s">
        <v>712</v>
      </c>
      <c r="B9134">
        <v>9673</v>
      </c>
      <c r="C9134" t="s">
        <v>575</v>
      </c>
      <c r="D9134" t="s">
        <v>301</v>
      </c>
      <c r="G9134">
        <v>28.9474853</v>
      </c>
      <c r="H9134">
        <v>-81.339595299999999</v>
      </c>
      <c r="I9134" t="s">
        <v>576</v>
      </c>
      <c r="J9134" s="51">
        <v>39847.542361111111</v>
      </c>
      <c r="K9134" t="s">
        <v>633</v>
      </c>
      <c r="L9134" t="s">
        <v>578</v>
      </c>
      <c r="M9134" t="s">
        <v>655</v>
      </c>
      <c r="N9134" t="s">
        <v>600</v>
      </c>
      <c r="O9134" t="s">
        <v>643</v>
      </c>
      <c r="P9134" t="s">
        <v>582</v>
      </c>
      <c r="Q9134">
        <v>610</v>
      </c>
      <c r="R9134" t="s">
        <v>645</v>
      </c>
    </row>
    <row r="9135" spans="1:18">
      <c r="A9135" t="s">
        <v>712</v>
      </c>
      <c r="B9135">
        <v>9673</v>
      </c>
      <c r="C9135" t="s">
        <v>575</v>
      </c>
      <c r="D9135" t="s">
        <v>301</v>
      </c>
      <c r="G9135">
        <v>28.9474853</v>
      </c>
      <c r="H9135">
        <v>-81.339595299999999</v>
      </c>
      <c r="I9135" t="s">
        <v>576</v>
      </c>
      <c r="J9135" s="51">
        <v>39847.542361111111</v>
      </c>
      <c r="K9135" t="s">
        <v>633</v>
      </c>
      <c r="L9135" t="s">
        <v>578</v>
      </c>
      <c r="M9135" t="s">
        <v>211</v>
      </c>
      <c r="N9135" t="s">
        <v>600</v>
      </c>
      <c r="O9135" t="s">
        <v>643</v>
      </c>
      <c r="P9135" t="s">
        <v>582</v>
      </c>
      <c r="Q9135">
        <v>134</v>
      </c>
      <c r="R9135" t="s">
        <v>645</v>
      </c>
    </row>
    <row r="9136" spans="1:18">
      <c r="A9136" t="s">
        <v>712</v>
      </c>
      <c r="B9136">
        <v>9673</v>
      </c>
      <c r="C9136" t="s">
        <v>575</v>
      </c>
      <c r="D9136" t="s">
        <v>301</v>
      </c>
      <c r="G9136">
        <v>28.9474853</v>
      </c>
      <c r="H9136">
        <v>-81.339595299999999</v>
      </c>
      <c r="I9136" t="s">
        <v>576</v>
      </c>
      <c r="J9136" s="51">
        <v>39847.542361111111</v>
      </c>
      <c r="K9136" t="s">
        <v>633</v>
      </c>
      <c r="L9136" t="s">
        <v>578</v>
      </c>
      <c r="M9136" t="s">
        <v>599</v>
      </c>
      <c r="N9136" t="s">
        <v>580</v>
      </c>
      <c r="O9136" t="s">
        <v>643</v>
      </c>
      <c r="P9136" t="s">
        <v>582</v>
      </c>
      <c r="Q9136">
        <v>0.87</v>
      </c>
      <c r="R9136" t="s">
        <v>645</v>
      </c>
    </row>
    <row r="9137" spans="1:18">
      <c r="A9137" t="s">
        <v>712</v>
      </c>
      <c r="B9137">
        <v>9673</v>
      </c>
      <c r="C9137" t="s">
        <v>575</v>
      </c>
      <c r="D9137" t="s">
        <v>301</v>
      </c>
      <c r="G9137">
        <v>28.9474853</v>
      </c>
      <c r="H9137">
        <v>-81.339595299999999</v>
      </c>
      <c r="I9137" t="s">
        <v>576</v>
      </c>
      <c r="J9137" s="51">
        <v>39847.542361111111</v>
      </c>
      <c r="K9137" t="s">
        <v>633</v>
      </c>
      <c r="L9137" t="s">
        <v>578</v>
      </c>
      <c r="M9137" t="s">
        <v>598</v>
      </c>
      <c r="N9137" t="s">
        <v>600</v>
      </c>
      <c r="O9137" t="s">
        <v>643</v>
      </c>
      <c r="P9137" t="s">
        <v>582</v>
      </c>
      <c r="Q9137">
        <v>0.3</v>
      </c>
      <c r="R9137" t="s">
        <v>645</v>
      </c>
    </row>
    <row r="9138" spans="1:18">
      <c r="A9138" t="s">
        <v>712</v>
      </c>
      <c r="B9138">
        <v>9673</v>
      </c>
      <c r="C9138" t="s">
        <v>575</v>
      </c>
      <c r="D9138" t="s">
        <v>301</v>
      </c>
      <c r="G9138">
        <v>28.9474853</v>
      </c>
      <c r="H9138">
        <v>-81.339595299999999</v>
      </c>
      <c r="I9138" t="s">
        <v>576</v>
      </c>
      <c r="J9138" s="51">
        <v>39847.542361111111</v>
      </c>
      <c r="K9138" t="s">
        <v>633</v>
      </c>
      <c r="L9138" t="s">
        <v>578</v>
      </c>
      <c r="M9138" t="s">
        <v>671</v>
      </c>
      <c r="N9138" t="s">
        <v>580</v>
      </c>
      <c r="O9138" t="s">
        <v>643</v>
      </c>
      <c r="P9138" t="s">
        <v>582</v>
      </c>
      <c r="Q9138">
        <v>10</v>
      </c>
      <c r="R9138" t="s">
        <v>654</v>
      </c>
    </row>
    <row r="9139" spans="1:18">
      <c r="A9139" t="s">
        <v>712</v>
      </c>
      <c r="B9139">
        <v>9673</v>
      </c>
      <c r="C9139" t="s">
        <v>575</v>
      </c>
      <c r="D9139" t="s">
        <v>301</v>
      </c>
      <c r="G9139">
        <v>28.9474853</v>
      </c>
      <c r="H9139">
        <v>-81.339595299999999</v>
      </c>
      <c r="I9139" t="s">
        <v>576</v>
      </c>
      <c r="J9139" s="51">
        <v>39847.542361111111</v>
      </c>
      <c r="K9139" t="s">
        <v>633</v>
      </c>
      <c r="L9139" t="s">
        <v>578</v>
      </c>
      <c r="M9139" t="s">
        <v>646</v>
      </c>
      <c r="N9139" t="s">
        <v>580</v>
      </c>
      <c r="O9139" t="s">
        <v>643</v>
      </c>
      <c r="P9139" t="s">
        <v>582</v>
      </c>
      <c r="Q9139">
        <v>1.3</v>
      </c>
      <c r="R9139" t="s">
        <v>645</v>
      </c>
    </row>
    <row r="9140" spans="1:18">
      <c r="A9140" t="s">
        <v>712</v>
      </c>
      <c r="B9140">
        <v>9673</v>
      </c>
      <c r="C9140" t="s">
        <v>575</v>
      </c>
      <c r="D9140" t="s">
        <v>301</v>
      </c>
      <c r="G9140">
        <v>28.9474853</v>
      </c>
      <c r="H9140">
        <v>-81.339595299999999</v>
      </c>
      <c r="I9140" t="s">
        <v>576</v>
      </c>
      <c r="J9140" s="51">
        <v>39847.542361111111</v>
      </c>
      <c r="K9140" t="s">
        <v>633</v>
      </c>
      <c r="L9140" t="s">
        <v>578</v>
      </c>
      <c r="M9140" t="s">
        <v>714</v>
      </c>
      <c r="N9140" t="s">
        <v>600</v>
      </c>
      <c r="O9140" t="s">
        <v>643</v>
      </c>
      <c r="P9140" t="s">
        <v>582</v>
      </c>
      <c r="Q9140">
        <v>141</v>
      </c>
      <c r="R9140" t="s">
        <v>645</v>
      </c>
    </row>
    <row r="9141" spans="1:18">
      <c r="A9141" t="s">
        <v>712</v>
      </c>
      <c r="B9141">
        <v>9673</v>
      </c>
      <c r="C9141" t="s">
        <v>575</v>
      </c>
      <c r="D9141" t="s">
        <v>301</v>
      </c>
      <c r="G9141">
        <v>28.9474853</v>
      </c>
      <c r="H9141">
        <v>-81.339595299999999</v>
      </c>
      <c r="I9141" t="s">
        <v>576</v>
      </c>
      <c r="J9141" s="51">
        <v>39847.542361111111</v>
      </c>
      <c r="K9141" t="s">
        <v>633</v>
      </c>
      <c r="L9141" t="s">
        <v>578</v>
      </c>
      <c r="M9141" t="s">
        <v>614</v>
      </c>
      <c r="N9141" t="s">
        <v>600</v>
      </c>
      <c r="O9141" t="s">
        <v>643</v>
      </c>
      <c r="P9141" t="s">
        <v>582</v>
      </c>
      <c r="Q9141" t="s">
        <v>649</v>
      </c>
    </row>
    <row r="9142" spans="1:18">
      <c r="A9142" t="s">
        <v>712</v>
      </c>
      <c r="B9142">
        <v>9673</v>
      </c>
      <c r="C9142" t="s">
        <v>575</v>
      </c>
      <c r="D9142" t="s">
        <v>301</v>
      </c>
      <c r="G9142">
        <v>28.9474853</v>
      </c>
      <c r="H9142">
        <v>-81.339595299999999</v>
      </c>
      <c r="I9142" t="s">
        <v>576</v>
      </c>
      <c r="J9142" s="51">
        <v>39847.542361111111</v>
      </c>
      <c r="K9142" t="s">
        <v>633</v>
      </c>
      <c r="L9142" t="s">
        <v>578</v>
      </c>
      <c r="M9142" t="s">
        <v>617</v>
      </c>
      <c r="N9142" t="s">
        <v>600</v>
      </c>
      <c r="O9142" t="s">
        <v>643</v>
      </c>
      <c r="P9142" t="s">
        <v>582</v>
      </c>
      <c r="Q9142">
        <v>63.5</v>
      </c>
      <c r="R9142" t="s">
        <v>645</v>
      </c>
    </row>
    <row r="9143" spans="1:18">
      <c r="A9143" t="s">
        <v>712</v>
      </c>
      <c r="B9143">
        <v>9673</v>
      </c>
      <c r="C9143" t="s">
        <v>575</v>
      </c>
      <c r="D9143" t="s">
        <v>301</v>
      </c>
      <c r="G9143">
        <v>28.9474853</v>
      </c>
      <c r="H9143">
        <v>-81.339595299999999</v>
      </c>
      <c r="I9143" t="s">
        <v>576</v>
      </c>
      <c r="J9143" s="51">
        <v>39847.542361111111</v>
      </c>
      <c r="K9143" t="s">
        <v>633</v>
      </c>
      <c r="L9143" t="s">
        <v>578</v>
      </c>
      <c r="M9143" t="s">
        <v>210</v>
      </c>
      <c r="N9143" t="s">
        <v>580</v>
      </c>
      <c r="O9143" t="s">
        <v>643</v>
      </c>
      <c r="P9143" t="s">
        <v>582</v>
      </c>
      <c r="Q9143">
        <v>5.57</v>
      </c>
      <c r="R9143" t="s">
        <v>645</v>
      </c>
    </row>
    <row r="9144" spans="1:18">
      <c r="A9144" t="s">
        <v>712</v>
      </c>
      <c r="B9144">
        <v>9673</v>
      </c>
      <c r="C9144" t="s">
        <v>575</v>
      </c>
      <c r="D9144" t="s">
        <v>301</v>
      </c>
      <c r="G9144">
        <v>28.9474853</v>
      </c>
      <c r="H9144">
        <v>-81.339595299999999</v>
      </c>
      <c r="I9144" t="s">
        <v>576</v>
      </c>
      <c r="J9144" s="51">
        <v>39847.542361111111</v>
      </c>
      <c r="K9144" t="s">
        <v>633</v>
      </c>
      <c r="L9144" t="s">
        <v>578</v>
      </c>
      <c r="M9144" t="s">
        <v>639</v>
      </c>
      <c r="N9144" t="s">
        <v>600</v>
      </c>
      <c r="O9144" t="s">
        <v>643</v>
      </c>
      <c r="P9144" t="s">
        <v>582</v>
      </c>
      <c r="Q9144">
        <v>7.8E-2</v>
      </c>
      <c r="R9144" t="s">
        <v>645</v>
      </c>
    </row>
    <row r="9145" spans="1:18">
      <c r="A9145" t="s">
        <v>712</v>
      </c>
      <c r="B9145">
        <v>9673</v>
      </c>
      <c r="C9145" t="s">
        <v>575</v>
      </c>
      <c r="D9145" t="s">
        <v>301</v>
      </c>
      <c r="G9145">
        <v>28.9474853</v>
      </c>
      <c r="H9145">
        <v>-81.339595299999999</v>
      </c>
      <c r="I9145" t="s">
        <v>576</v>
      </c>
      <c r="J9145" s="51">
        <v>39847.542361111111</v>
      </c>
      <c r="K9145" t="s">
        <v>633</v>
      </c>
      <c r="L9145" t="s">
        <v>578</v>
      </c>
      <c r="M9145" t="s">
        <v>642</v>
      </c>
      <c r="N9145" t="s">
        <v>580</v>
      </c>
      <c r="O9145" t="s">
        <v>643</v>
      </c>
      <c r="P9145" t="s">
        <v>582</v>
      </c>
      <c r="Q9145" t="s">
        <v>649</v>
      </c>
    </row>
    <row r="9146" spans="1:18">
      <c r="A9146" t="s">
        <v>712</v>
      </c>
      <c r="B9146">
        <v>9673</v>
      </c>
      <c r="C9146" t="s">
        <v>575</v>
      </c>
      <c r="D9146" t="s">
        <v>301</v>
      </c>
      <c r="G9146">
        <v>28.9474853</v>
      </c>
      <c r="H9146">
        <v>-81.339595299999999</v>
      </c>
      <c r="I9146" t="s">
        <v>576</v>
      </c>
      <c r="J9146" s="51">
        <v>39847.542361111111</v>
      </c>
      <c r="K9146" t="s">
        <v>633</v>
      </c>
      <c r="L9146" t="s">
        <v>578</v>
      </c>
      <c r="M9146" t="s">
        <v>210</v>
      </c>
      <c r="N9146" t="s">
        <v>600</v>
      </c>
      <c r="O9146" t="s">
        <v>643</v>
      </c>
      <c r="P9146" t="s">
        <v>582</v>
      </c>
      <c r="Q9146">
        <v>5.25</v>
      </c>
      <c r="R9146" t="s">
        <v>645</v>
      </c>
    </row>
    <row r="9147" spans="1:18">
      <c r="A9147" t="s">
        <v>712</v>
      </c>
      <c r="B9147">
        <v>9673</v>
      </c>
      <c r="C9147" t="s">
        <v>575</v>
      </c>
      <c r="D9147" t="s">
        <v>301</v>
      </c>
      <c r="G9147">
        <v>28.9474853</v>
      </c>
      <c r="H9147">
        <v>-81.339595299999999</v>
      </c>
      <c r="I9147" t="s">
        <v>576</v>
      </c>
      <c r="J9147" s="51">
        <v>39847.542361111111</v>
      </c>
      <c r="K9147" t="s">
        <v>633</v>
      </c>
      <c r="L9147" t="s">
        <v>578</v>
      </c>
      <c r="M9147" t="s">
        <v>666</v>
      </c>
      <c r="N9147" t="s">
        <v>580</v>
      </c>
      <c r="O9147" t="s">
        <v>643</v>
      </c>
      <c r="P9147" t="s">
        <v>582</v>
      </c>
      <c r="Q9147">
        <v>4</v>
      </c>
      <c r="R9147" t="s">
        <v>645</v>
      </c>
    </row>
    <row r="9148" spans="1:18">
      <c r="A9148" t="s">
        <v>712</v>
      </c>
      <c r="B9148">
        <v>9673</v>
      </c>
      <c r="C9148" t="s">
        <v>575</v>
      </c>
      <c r="D9148" t="s">
        <v>301</v>
      </c>
      <c r="G9148">
        <v>28.9474853</v>
      </c>
      <c r="H9148">
        <v>-81.339595299999999</v>
      </c>
      <c r="I9148" t="s">
        <v>576</v>
      </c>
      <c r="J9148" s="51">
        <v>39847.542361111111</v>
      </c>
      <c r="K9148" t="s">
        <v>633</v>
      </c>
      <c r="L9148" t="s">
        <v>578</v>
      </c>
      <c r="M9148" t="s">
        <v>594</v>
      </c>
      <c r="N9148" t="s">
        <v>580</v>
      </c>
      <c r="O9148" t="s">
        <v>643</v>
      </c>
      <c r="P9148" t="s">
        <v>582</v>
      </c>
      <c r="Q9148">
        <v>20.2</v>
      </c>
      <c r="R9148" t="s">
        <v>645</v>
      </c>
    </row>
    <row r="9149" spans="1:18">
      <c r="A9149" t="s">
        <v>712</v>
      </c>
      <c r="B9149">
        <v>9673</v>
      </c>
      <c r="C9149" t="s">
        <v>575</v>
      </c>
      <c r="D9149" t="s">
        <v>301</v>
      </c>
      <c r="G9149">
        <v>28.9474853</v>
      </c>
      <c r="H9149">
        <v>-81.339595299999999</v>
      </c>
      <c r="I9149" t="s">
        <v>576</v>
      </c>
      <c r="J9149" s="51">
        <v>39847.542361111111</v>
      </c>
      <c r="K9149" t="s">
        <v>633</v>
      </c>
      <c r="L9149" t="s">
        <v>578</v>
      </c>
      <c r="M9149" t="s">
        <v>212</v>
      </c>
      <c r="N9149" t="s">
        <v>600</v>
      </c>
      <c r="O9149" t="s">
        <v>643</v>
      </c>
      <c r="P9149" t="s">
        <v>582</v>
      </c>
      <c r="Q9149">
        <v>270</v>
      </c>
      <c r="R9149" t="s">
        <v>645</v>
      </c>
    </row>
    <row r="9150" spans="1:18">
      <c r="A9150" t="s">
        <v>712</v>
      </c>
      <c r="B9150">
        <v>9673</v>
      </c>
      <c r="C9150" t="s">
        <v>575</v>
      </c>
      <c r="D9150" t="s">
        <v>301</v>
      </c>
      <c r="G9150">
        <v>28.9474853</v>
      </c>
      <c r="H9150">
        <v>-81.339595299999999</v>
      </c>
      <c r="I9150" t="s">
        <v>576</v>
      </c>
      <c r="J9150" s="51">
        <v>39847.542361111111</v>
      </c>
      <c r="K9150" t="s">
        <v>633</v>
      </c>
      <c r="L9150" t="s">
        <v>578</v>
      </c>
      <c r="M9150" t="s">
        <v>211</v>
      </c>
      <c r="N9150" t="s">
        <v>580</v>
      </c>
      <c r="O9150" t="s">
        <v>643</v>
      </c>
      <c r="P9150" t="s">
        <v>582</v>
      </c>
      <c r="Q9150">
        <v>153</v>
      </c>
      <c r="R9150" t="s">
        <v>645</v>
      </c>
    </row>
    <row r="9151" spans="1:18">
      <c r="A9151" t="s">
        <v>712</v>
      </c>
      <c r="B9151">
        <v>9673</v>
      </c>
      <c r="C9151" t="s">
        <v>575</v>
      </c>
      <c r="D9151" t="s">
        <v>301</v>
      </c>
      <c r="G9151">
        <v>28.9474853</v>
      </c>
      <c r="H9151">
        <v>-81.339595299999999</v>
      </c>
      <c r="I9151" t="s">
        <v>576</v>
      </c>
      <c r="J9151" s="51">
        <v>39847.542361111111</v>
      </c>
      <c r="K9151" t="s">
        <v>633</v>
      </c>
      <c r="L9151" t="s">
        <v>578</v>
      </c>
      <c r="M9151" t="s">
        <v>652</v>
      </c>
      <c r="N9151" t="s">
        <v>600</v>
      </c>
      <c r="O9151" t="s">
        <v>643</v>
      </c>
      <c r="P9151" t="s">
        <v>582</v>
      </c>
      <c r="Q9151">
        <v>42</v>
      </c>
      <c r="R9151" t="s">
        <v>645</v>
      </c>
    </row>
    <row r="9152" spans="1:18">
      <c r="A9152" t="s">
        <v>712</v>
      </c>
      <c r="B9152">
        <v>9673</v>
      </c>
      <c r="C9152" t="s">
        <v>575</v>
      </c>
      <c r="D9152" t="s">
        <v>301</v>
      </c>
      <c r="G9152">
        <v>28.9474853</v>
      </c>
      <c r="H9152">
        <v>-81.339595299999999</v>
      </c>
      <c r="I9152" t="s">
        <v>576</v>
      </c>
      <c r="J9152" s="51">
        <v>39847.542361111111</v>
      </c>
      <c r="K9152" t="s">
        <v>633</v>
      </c>
      <c r="L9152" t="s">
        <v>578</v>
      </c>
      <c r="M9152" t="s">
        <v>598</v>
      </c>
      <c r="N9152" t="s">
        <v>580</v>
      </c>
      <c r="O9152" t="s">
        <v>643</v>
      </c>
      <c r="P9152" t="s">
        <v>582</v>
      </c>
      <c r="Q9152">
        <v>0.28999999999999998</v>
      </c>
      <c r="R9152" t="s">
        <v>645</v>
      </c>
    </row>
    <row r="9153" spans="1:18">
      <c r="A9153" t="s">
        <v>712</v>
      </c>
      <c r="B9153">
        <v>9673</v>
      </c>
      <c r="C9153" t="s">
        <v>575</v>
      </c>
      <c r="D9153" t="s">
        <v>301</v>
      </c>
      <c r="G9153">
        <v>28.9474853</v>
      </c>
      <c r="H9153">
        <v>-81.339595299999999</v>
      </c>
      <c r="I9153" t="s">
        <v>576</v>
      </c>
      <c r="J9153" s="51">
        <v>39847.542361111111</v>
      </c>
      <c r="K9153" t="s">
        <v>633</v>
      </c>
      <c r="L9153" t="s">
        <v>578</v>
      </c>
      <c r="M9153" t="s">
        <v>714</v>
      </c>
      <c r="N9153" t="s">
        <v>580</v>
      </c>
      <c r="O9153" t="s">
        <v>643</v>
      </c>
      <c r="P9153" t="s">
        <v>582</v>
      </c>
      <c r="Q9153">
        <v>143</v>
      </c>
      <c r="R9153" t="s">
        <v>645</v>
      </c>
    </row>
    <row r="9154" spans="1:18">
      <c r="A9154" t="s">
        <v>712</v>
      </c>
      <c r="B9154">
        <v>9673</v>
      </c>
      <c r="C9154" t="s">
        <v>575</v>
      </c>
      <c r="D9154" t="s">
        <v>301</v>
      </c>
      <c r="G9154">
        <v>28.9474853</v>
      </c>
      <c r="H9154">
        <v>-81.339595299999999</v>
      </c>
      <c r="I9154" t="s">
        <v>576</v>
      </c>
      <c r="J9154" s="51">
        <v>39847.542361111111</v>
      </c>
      <c r="K9154" t="s">
        <v>633</v>
      </c>
      <c r="L9154" t="s">
        <v>578</v>
      </c>
      <c r="M9154" t="s">
        <v>610</v>
      </c>
      <c r="N9154" t="s">
        <v>600</v>
      </c>
      <c r="O9154" t="s">
        <v>643</v>
      </c>
      <c r="P9154" t="s">
        <v>582</v>
      </c>
      <c r="Q9154">
        <v>6.4000000000000001E-2</v>
      </c>
      <c r="R9154" t="s">
        <v>645</v>
      </c>
    </row>
    <row r="9155" spans="1:18">
      <c r="A9155" t="s">
        <v>712</v>
      </c>
      <c r="B9155">
        <v>9673</v>
      </c>
      <c r="C9155" t="s">
        <v>575</v>
      </c>
      <c r="D9155" t="s">
        <v>301</v>
      </c>
      <c r="G9155">
        <v>28.9474853</v>
      </c>
      <c r="H9155">
        <v>-81.339595299999999</v>
      </c>
      <c r="I9155" t="s">
        <v>576</v>
      </c>
      <c r="J9155" s="51">
        <v>39847.542361111111</v>
      </c>
      <c r="K9155" t="s">
        <v>633</v>
      </c>
      <c r="L9155" t="s">
        <v>578</v>
      </c>
      <c r="M9155" t="s">
        <v>609</v>
      </c>
      <c r="N9155" t="s">
        <v>580</v>
      </c>
      <c r="O9155" t="s">
        <v>643</v>
      </c>
      <c r="P9155" t="s">
        <v>582</v>
      </c>
      <c r="Q9155">
        <v>7.2999999999999995E-2</v>
      </c>
      <c r="R9155" t="s">
        <v>645</v>
      </c>
    </row>
    <row r="9156" spans="1:18">
      <c r="A9156" t="s">
        <v>712</v>
      </c>
      <c r="B9156">
        <v>9673</v>
      </c>
      <c r="C9156" t="s">
        <v>575</v>
      </c>
      <c r="D9156" t="s">
        <v>301</v>
      </c>
      <c r="G9156">
        <v>28.9474853</v>
      </c>
      <c r="H9156">
        <v>-81.339595299999999</v>
      </c>
      <c r="I9156" t="s">
        <v>576</v>
      </c>
      <c r="J9156" s="51">
        <v>39847.542361111111</v>
      </c>
      <c r="K9156" t="s">
        <v>633</v>
      </c>
      <c r="L9156" t="s">
        <v>578</v>
      </c>
      <c r="M9156" t="s">
        <v>652</v>
      </c>
      <c r="N9156" t="s">
        <v>580</v>
      </c>
      <c r="O9156" t="s">
        <v>643</v>
      </c>
      <c r="P9156" t="s">
        <v>582</v>
      </c>
      <c r="Q9156">
        <v>43</v>
      </c>
      <c r="R9156" t="s">
        <v>645</v>
      </c>
    </row>
    <row r="9157" spans="1:18">
      <c r="A9157" t="s">
        <v>712</v>
      </c>
      <c r="B9157">
        <v>9673</v>
      </c>
      <c r="C9157" t="s">
        <v>575</v>
      </c>
      <c r="D9157" t="s">
        <v>301</v>
      </c>
      <c r="G9157">
        <v>28.9474853</v>
      </c>
      <c r="H9157">
        <v>-81.339595299999999</v>
      </c>
      <c r="I9157" t="s">
        <v>576</v>
      </c>
      <c r="J9157" s="51">
        <v>39847.542361111111</v>
      </c>
      <c r="K9157" t="s">
        <v>633</v>
      </c>
      <c r="L9157" t="s">
        <v>578</v>
      </c>
      <c r="M9157" t="s">
        <v>672</v>
      </c>
      <c r="N9157" t="s">
        <v>580</v>
      </c>
      <c r="O9157" t="s">
        <v>643</v>
      </c>
      <c r="P9157" t="s">
        <v>582</v>
      </c>
      <c r="Q9157" t="s">
        <v>649</v>
      </c>
    </row>
    <row r="9158" spans="1:18">
      <c r="A9158" t="s">
        <v>712</v>
      </c>
      <c r="B9158">
        <v>9673</v>
      </c>
      <c r="C9158" t="s">
        <v>575</v>
      </c>
      <c r="D9158" t="s">
        <v>301</v>
      </c>
      <c r="G9158">
        <v>28.9474853</v>
      </c>
      <c r="H9158">
        <v>-81.339595299999999</v>
      </c>
      <c r="I9158" t="s">
        <v>576</v>
      </c>
      <c r="J9158" s="51">
        <v>39847.542361111111</v>
      </c>
      <c r="K9158" t="s">
        <v>633</v>
      </c>
      <c r="L9158" t="s">
        <v>578</v>
      </c>
      <c r="M9158" t="s">
        <v>614</v>
      </c>
      <c r="N9158" t="s">
        <v>580</v>
      </c>
      <c r="O9158" t="s">
        <v>643</v>
      </c>
      <c r="P9158" t="s">
        <v>582</v>
      </c>
      <c r="Q9158" t="s">
        <v>649</v>
      </c>
    </row>
    <row r="9159" spans="1:18">
      <c r="A9159" t="s">
        <v>712</v>
      </c>
      <c r="B9159">
        <v>9673</v>
      </c>
      <c r="C9159" t="s">
        <v>575</v>
      </c>
      <c r="D9159" t="s">
        <v>301</v>
      </c>
      <c r="G9159">
        <v>28.9474853</v>
      </c>
      <c r="H9159">
        <v>-81.339595299999999</v>
      </c>
      <c r="I9159" t="s">
        <v>576</v>
      </c>
      <c r="J9159" s="51">
        <v>39847.542361111111</v>
      </c>
      <c r="K9159" t="s">
        <v>633</v>
      </c>
      <c r="L9159" t="s">
        <v>578</v>
      </c>
      <c r="M9159" t="s">
        <v>615</v>
      </c>
      <c r="N9159" t="s">
        <v>580</v>
      </c>
      <c r="O9159" t="s">
        <v>643</v>
      </c>
      <c r="P9159" t="s">
        <v>582</v>
      </c>
      <c r="Q9159">
        <v>0.25</v>
      </c>
      <c r="R9159" t="s">
        <v>662</v>
      </c>
    </row>
    <row r="9160" spans="1:18">
      <c r="A9160" t="s">
        <v>712</v>
      </c>
      <c r="B9160">
        <v>9673</v>
      </c>
      <c r="C9160" t="s">
        <v>575</v>
      </c>
      <c r="D9160" t="s">
        <v>301</v>
      </c>
      <c r="G9160">
        <v>28.9474853</v>
      </c>
      <c r="H9160">
        <v>-81.339595299999999</v>
      </c>
      <c r="I9160" t="s">
        <v>576</v>
      </c>
      <c r="J9160" s="51">
        <v>39847.542361111111</v>
      </c>
      <c r="K9160" t="s">
        <v>633</v>
      </c>
      <c r="L9160" t="s">
        <v>578</v>
      </c>
      <c r="M9160" t="s">
        <v>617</v>
      </c>
      <c r="N9160" t="s">
        <v>580</v>
      </c>
      <c r="O9160" t="s">
        <v>643</v>
      </c>
      <c r="P9160" t="s">
        <v>582</v>
      </c>
      <c r="Q9160">
        <v>66.599999999999994</v>
      </c>
      <c r="R9160" t="s">
        <v>645</v>
      </c>
    </row>
    <row r="9161" spans="1:18">
      <c r="A9161" t="s">
        <v>712</v>
      </c>
      <c r="B9161">
        <v>9673</v>
      </c>
      <c r="C9161" t="s">
        <v>575</v>
      </c>
      <c r="D9161" t="s">
        <v>301</v>
      </c>
      <c r="G9161">
        <v>28.9474853</v>
      </c>
      <c r="H9161">
        <v>-81.339595299999999</v>
      </c>
      <c r="I9161" t="s">
        <v>576</v>
      </c>
      <c r="J9161" s="51">
        <v>39847.542361111111</v>
      </c>
      <c r="K9161" t="s">
        <v>633</v>
      </c>
      <c r="L9161" t="s">
        <v>578</v>
      </c>
      <c r="M9161" t="s">
        <v>212</v>
      </c>
      <c r="N9161" t="s">
        <v>580</v>
      </c>
      <c r="O9161" t="s">
        <v>643</v>
      </c>
      <c r="P9161" t="s">
        <v>582</v>
      </c>
      <c r="Q9161">
        <v>240</v>
      </c>
      <c r="R9161" t="s">
        <v>645</v>
      </c>
    </row>
    <row r="9162" spans="1:18">
      <c r="A9162" t="s">
        <v>712</v>
      </c>
      <c r="B9162">
        <v>11390</v>
      </c>
      <c r="C9162" t="s">
        <v>575</v>
      </c>
      <c r="D9162" t="s">
        <v>301</v>
      </c>
      <c r="G9162">
        <v>29.13428</v>
      </c>
      <c r="H9162">
        <v>-81.362748300000007</v>
      </c>
      <c r="I9162" t="s">
        <v>576</v>
      </c>
      <c r="J9162" s="51">
        <v>40108.459027777775</v>
      </c>
      <c r="K9162" t="s">
        <v>633</v>
      </c>
      <c r="L9162" t="s">
        <v>578</v>
      </c>
      <c r="M9162" t="s">
        <v>593</v>
      </c>
      <c r="N9162" t="s">
        <v>580</v>
      </c>
      <c r="O9162" t="s">
        <v>643</v>
      </c>
      <c r="P9162" t="s">
        <v>582</v>
      </c>
      <c r="Q9162">
        <v>8.5</v>
      </c>
      <c r="R9162" t="s">
        <v>664</v>
      </c>
    </row>
    <row r="9163" spans="1:18">
      <c r="A9163" t="s">
        <v>712</v>
      </c>
      <c r="B9163">
        <v>11390</v>
      </c>
      <c r="C9163" t="s">
        <v>575</v>
      </c>
      <c r="D9163" t="s">
        <v>301</v>
      </c>
      <c r="G9163">
        <v>29.13428</v>
      </c>
      <c r="H9163">
        <v>-81.362748300000007</v>
      </c>
      <c r="I9163" t="s">
        <v>576</v>
      </c>
      <c r="J9163" s="51">
        <v>40108.459027777775</v>
      </c>
      <c r="K9163" t="s">
        <v>633</v>
      </c>
      <c r="L9163" t="s">
        <v>578</v>
      </c>
      <c r="M9163" t="s">
        <v>590</v>
      </c>
      <c r="N9163" t="s">
        <v>580</v>
      </c>
      <c r="O9163" t="s">
        <v>643</v>
      </c>
      <c r="P9163" t="s">
        <v>582</v>
      </c>
      <c r="Q9163">
        <v>8.5</v>
      </c>
      <c r="R9163" t="s">
        <v>664</v>
      </c>
    </row>
    <row r="9164" spans="1:18">
      <c r="A9164" t="s">
        <v>712</v>
      </c>
      <c r="B9164">
        <v>11390</v>
      </c>
      <c r="C9164" t="s">
        <v>575</v>
      </c>
      <c r="D9164" t="s">
        <v>301</v>
      </c>
      <c r="G9164">
        <v>29.13428</v>
      </c>
      <c r="H9164">
        <v>-81.362748300000007</v>
      </c>
      <c r="I9164" t="s">
        <v>576</v>
      </c>
      <c r="J9164" s="51">
        <v>40108.459027777775</v>
      </c>
      <c r="K9164" t="s">
        <v>633</v>
      </c>
      <c r="L9164" t="s">
        <v>578</v>
      </c>
      <c r="M9164" t="s">
        <v>591</v>
      </c>
      <c r="N9164" t="s">
        <v>580</v>
      </c>
      <c r="O9164" t="s">
        <v>643</v>
      </c>
      <c r="P9164" t="s">
        <v>582</v>
      </c>
      <c r="Q9164">
        <v>22.9</v>
      </c>
      <c r="R9164" t="s">
        <v>663</v>
      </c>
    </row>
    <row r="9165" spans="1:18">
      <c r="A9165" t="s">
        <v>712</v>
      </c>
      <c r="B9165">
        <v>11390</v>
      </c>
      <c r="C9165" t="s">
        <v>575</v>
      </c>
      <c r="D9165" t="s">
        <v>301</v>
      </c>
      <c r="G9165">
        <v>29.13428</v>
      </c>
      <c r="H9165">
        <v>-81.362748300000007</v>
      </c>
      <c r="I9165" t="s">
        <v>576</v>
      </c>
      <c r="J9165" s="51">
        <v>40108.459027777775</v>
      </c>
      <c r="K9165" t="s">
        <v>633</v>
      </c>
      <c r="L9165" t="s">
        <v>578</v>
      </c>
      <c r="M9165" t="s">
        <v>579</v>
      </c>
      <c r="N9165" t="s">
        <v>580</v>
      </c>
      <c r="O9165" t="s">
        <v>643</v>
      </c>
      <c r="P9165" t="s">
        <v>582</v>
      </c>
      <c r="Q9165">
        <v>7.1</v>
      </c>
      <c r="R9165" t="s">
        <v>657</v>
      </c>
    </row>
    <row r="9166" spans="1:18">
      <c r="A9166" t="s">
        <v>712</v>
      </c>
      <c r="B9166">
        <v>11390</v>
      </c>
      <c r="C9166" t="s">
        <v>575</v>
      </c>
      <c r="D9166" t="s">
        <v>301</v>
      </c>
      <c r="G9166">
        <v>29.13428</v>
      </c>
      <c r="H9166">
        <v>-81.362748300000007</v>
      </c>
      <c r="I9166" t="s">
        <v>576</v>
      </c>
      <c r="J9166" s="51">
        <v>40108.459027777775</v>
      </c>
      <c r="K9166" t="s">
        <v>633</v>
      </c>
      <c r="L9166" t="s">
        <v>578</v>
      </c>
      <c r="M9166" t="s">
        <v>256</v>
      </c>
      <c r="N9166" t="s">
        <v>580</v>
      </c>
      <c r="O9166" t="s">
        <v>643</v>
      </c>
      <c r="P9166" t="s">
        <v>582</v>
      </c>
      <c r="Q9166">
        <v>843</v>
      </c>
      <c r="R9166" t="s">
        <v>258</v>
      </c>
    </row>
    <row r="9167" spans="1:18">
      <c r="A9167" t="s">
        <v>712</v>
      </c>
      <c r="B9167">
        <v>11390</v>
      </c>
      <c r="C9167" t="s">
        <v>575</v>
      </c>
      <c r="D9167" t="s">
        <v>301</v>
      </c>
      <c r="G9167">
        <v>29.13428</v>
      </c>
      <c r="H9167">
        <v>-81.362748300000007</v>
      </c>
      <c r="I9167" t="s">
        <v>576</v>
      </c>
      <c r="J9167" s="51">
        <v>40108.459027777775</v>
      </c>
      <c r="K9167" t="s">
        <v>633</v>
      </c>
      <c r="L9167" t="s">
        <v>578</v>
      </c>
      <c r="M9167" t="s">
        <v>257</v>
      </c>
      <c r="N9167" t="s">
        <v>600</v>
      </c>
      <c r="O9167" t="s">
        <v>643</v>
      </c>
      <c r="P9167" t="s">
        <v>582</v>
      </c>
      <c r="Q9167">
        <v>0.21</v>
      </c>
      <c r="R9167" t="s">
        <v>645</v>
      </c>
    </row>
    <row r="9168" spans="1:18">
      <c r="A9168" t="s">
        <v>712</v>
      </c>
      <c r="B9168">
        <v>11390</v>
      </c>
      <c r="C9168" t="s">
        <v>575</v>
      </c>
      <c r="D9168" t="s">
        <v>301</v>
      </c>
      <c r="G9168">
        <v>29.13428</v>
      </c>
      <c r="H9168">
        <v>-81.362748300000007</v>
      </c>
      <c r="I9168" t="s">
        <v>576</v>
      </c>
      <c r="J9168" s="51">
        <v>40296.584027777775</v>
      </c>
      <c r="K9168" t="s">
        <v>633</v>
      </c>
      <c r="L9168" t="s">
        <v>578</v>
      </c>
      <c r="M9168" t="s">
        <v>610</v>
      </c>
      <c r="N9168" t="s">
        <v>600</v>
      </c>
      <c r="O9168" t="s">
        <v>643</v>
      </c>
      <c r="P9168" t="s">
        <v>582</v>
      </c>
      <c r="Q9168">
        <v>5.0999999999999997E-2</v>
      </c>
      <c r="R9168" t="s">
        <v>645</v>
      </c>
    </row>
    <row r="9169" spans="1:18">
      <c r="A9169" t="s">
        <v>712</v>
      </c>
      <c r="B9169">
        <v>11390</v>
      </c>
      <c r="C9169" t="s">
        <v>575</v>
      </c>
      <c r="D9169" t="s">
        <v>301</v>
      </c>
      <c r="G9169">
        <v>29.13428</v>
      </c>
      <c r="H9169">
        <v>-81.362748300000007</v>
      </c>
      <c r="I9169" t="s">
        <v>576</v>
      </c>
      <c r="J9169" s="51">
        <v>40296.584027777775</v>
      </c>
      <c r="K9169" t="s">
        <v>633</v>
      </c>
      <c r="L9169" t="s">
        <v>578</v>
      </c>
      <c r="M9169" t="s">
        <v>714</v>
      </c>
      <c r="N9169" t="s">
        <v>580</v>
      </c>
      <c r="O9169" t="s">
        <v>643</v>
      </c>
      <c r="P9169" t="s">
        <v>582</v>
      </c>
      <c r="Q9169">
        <v>126</v>
      </c>
      <c r="R9169" t="s">
        <v>645</v>
      </c>
    </row>
    <row r="9170" spans="1:18">
      <c r="A9170" t="s">
        <v>712</v>
      </c>
      <c r="B9170">
        <v>11390</v>
      </c>
      <c r="C9170" t="s">
        <v>575</v>
      </c>
      <c r="D9170" t="s">
        <v>301</v>
      </c>
      <c r="G9170">
        <v>29.13428</v>
      </c>
      <c r="H9170">
        <v>-81.362748300000007</v>
      </c>
      <c r="I9170" t="s">
        <v>576</v>
      </c>
      <c r="J9170" s="51">
        <v>40296.584027777775</v>
      </c>
      <c r="K9170" t="s">
        <v>633</v>
      </c>
      <c r="L9170" t="s">
        <v>578</v>
      </c>
      <c r="M9170" t="s">
        <v>599</v>
      </c>
      <c r="N9170" t="s">
        <v>580</v>
      </c>
      <c r="O9170" t="s">
        <v>643</v>
      </c>
      <c r="P9170" t="s">
        <v>582</v>
      </c>
      <c r="Q9170">
        <v>0.89</v>
      </c>
      <c r="R9170" t="s">
        <v>645</v>
      </c>
    </row>
    <row r="9171" spans="1:18">
      <c r="A9171" t="s">
        <v>712</v>
      </c>
      <c r="B9171">
        <v>11390</v>
      </c>
      <c r="C9171" t="s">
        <v>575</v>
      </c>
      <c r="D9171" t="s">
        <v>301</v>
      </c>
      <c r="G9171">
        <v>29.13428</v>
      </c>
      <c r="H9171">
        <v>-81.362748300000007</v>
      </c>
      <c r="I9171" t="s">
        <v>576</v>
      </c>
      <c r="J9171" s="51">
        <v>40296.584027777775</v>
      </c>
      <c r="K9171" t="s">
        <v>633</v>
      </c>
      <c r="L9171" t="s">
        <v>578</v>
      </c>
      <c r="M9171" t="s">
        <v>615</v>
      </c>
      <c r="N9171" t="s">
        <v>580</v>
      </c>
      <c r="O9171" t="s">
        <v>643</v>
      </c>
      <c r="P9171" t="s">
        <v>582</v>
      </c>
      <c r="Q9171">
        <v>0.7</v>
      </c>
      <c r="R9171" t="s">
        <v>662</v>
      </c>
    </row>
    <row r="9172" spans="1:18">
      <c r="A9172" t="s">
        <v>712</v>
      </c>
      <c r="B9172">
        <v>11390</v>
      </c>
      <c r="C9172" t="s">
        <v>575</v>
      </c>
      <c r="D9172" t="s">
        <v>301</v>
      </c>
      <c r="G9172">
        <v>29.13428</v>
      </c>
      <c r="H9172">
        <v>-81.362748300000007</v>
      </c>
      <c r="I9172" t="s">
        <v>576</v>
      </c>
      <c r="J9172" s="51">
        <v>40296.584027777775</v>
      </c>
      <c r="K9172" t="s">
        <v>633</v>
      </c>
      <c r="L9172" t="s">
        <v>578</v>
      </c>
      <c r="M9172" t="s">
        <v>617</v>
      </c>
      <c r="N9172" t="s">
        <v>580</v>
      </c>
      <c r="O9172" t="s">
        <v>643</v>
      </c>
      <c r="P9172" t="s">
        <v>582</v>
      </c>
      <c r="Q9172">
        <v>54</v>
      </c>
      <c r="R9172" t="s">
        <v>645</v>
      </c>
    </row>
    <row r="9173" spans="1:18">
      <c r="A9173" t="s">
        <v>712</v>
      </c>
      <c r="B9173">
        <v>11390</v>
      </c>
      <c r="C9173" t="s">
        <v>575</v>
      </c>
      <c r="D9173" t="s">
        <v>301</v>
      </c>
      <c r="G9173">
        <v>29.13428</v>
      </c>
      <c r="H9173">
        <v>-81.362748300000007</v>
      </c>
      <c r="I9173" t="s">
        <v>576</v>
      </c>
      <c r="J9173" s="51">
        <v>40296.584027777775</v>
      </c>
      <c r="K9173" t="s">
        <v>633</v>
      </c>
      <c r="L9173" t="s">
        <v>578</v>
      </c>
      <c r="M9173" t="s">
        <v>594</v>
      </c>
      <c r="N9173" t="s">
        <v>580</v>
      </c>
      <c r="O9173" t="s">
        <v>643</v>
      </c>
      <c r="P9173" t="s">
        <v>582</v>
      </c>
      <c r="Q9173">
        <v>13.9</v>
      </c>
      <c r="R9173" t="s">
        <v>645</v>
      </c>
    </row>
    <row r="9174" spans="1:18">
      <c r="A9174" t="s">
        <v>712</v>
      </c>
      <c r="B9174">
        <v>11390</v>
      </c>
      <c r="C9174" t="s">
        <v>575</v>
      </c>
      <c r="D9174" t="s">
        <v>301</v>
      </c>
      <c r="G9174">
        <v>29.13428</v>
      </c>
      <c r="H9174">
        <v>-81.362748300000007</v>
      </c>
      <c r="I9174" t="s">
        <v>576</v>
      </c>
      <c r="J9174" s="51">
        <v>40296.584027777775</v>
      </c>
      <c r="K9174" t="s">
        <v>633</v>
      </c>
      <c r="L9174" t="s">
        <v>578</v>
      </c>
      <c r="M9174" t="s">
        <v>212</v>
      </c>
      <c r="N9174" t="s">
        <v>580</v>
      </c>
      <c r="O9174" t="s">
        <v>643</v>
      </c>
      <c r="P9174" t="s">
        <v>582</v>
      </c>
      <c r="Q9174">
        <v>160</v>
      </c>
      <c r="R9174" t="s">
        <v>645</v>
      </c>
    </row>
    <row r="9175" spans="1:18">
      <c r="A9175" t="s">
        <v>712</v>
      </c>
      <c r="B9175">
        <v>11390</v>
      </c>
      <c r="C9175" t="s">
        <v>575</v>
      </c>
      <c r="D9175" t="s">
        <v>301</v>
      </c>
      <c r="G9175">
        <v>29.13428</v>
      </c>
      <c r="H9175">
        <v>-81.362748300000007</v>
      </c>
      <c r="I9175" t="s">
        <v>576</v>
      </c>
      <c r="J9175" s="51">
        <v>40296.584027777775</v>
      </c>
      <c r="K9175" t="s">
        <v>633</v>
      </c>
      <c r="L9175" t="s">
        <v>578</v>
      </c>
      <c r="M9175" t="s">
        <v>614</v>
      </c>
      <c r="N9175" t="s">
        <v>580</v>
      </c>
      <c r="O9175" t="s">
        <v>643</v>
      </c>
      <c r="P9175" t="s">
        <v>582</v>
      </c>
      <c r="Q9175">
        <v>5.6000000000000001E-2</v>
      </c>
      <c r="R9175" t="s">
        <v>645</v>
      </c>
    </row>
    <row r="9176" spans="1:18">
      <c r="A9176" t="s">
        <v>712</v>
      </c>
      <c r="B9176">
        <v>11390</v>
      </c>
      <c r="C9176" t="s">
        <v>575</v>
      </c>
      <c r="D9176" t="s">
        <v>301</v>
      </c>
      <c r="G9176">
        <v>29.13428</v>
      </c>
      <c r="H9176">
        <v>-81.362748300000007</v>
      </c>
      <c r="I9176" t="s">
        <v>576</v>
      </c>
      <c r="J9176" s="51">
        <v>40296.584027777775</v>
      </c>
      <c r="K9176" t="s">
        <v>633</v>
      </c>
      <c r="L9176" t="s">
        <v>578</v>
      </c>
      <c r="M9176" t="s">
        <v>598</v>
      </c>
      <c r="N9176" t="s">
        <v>580</v>
      </c>
      <c r="O9176" t="s">
        <v>643</v>
      </c>
      <c r="P9176" t="s">
        <v>582</v>
      </c>
      <c r="Q9176">
        <v>0.24</v>
      </c>
      <c r="R9176" t="s">
        <v>645</v>
      </c>
    </row>
    <row r="9177" spans="1:18">
      <c r="A9177" t="s">
        <v>712</v>
      </c>
      <c r="B9177">
        <v>11390</v>
      </c>
      <c r="C9177" t="s">
        <v>575</v>
      </c>
      <c r="D9177" t="s">
        <v>301</v>
      </c>
      <c r="G9177">
        <v>29.13428</v>
      </c>
      <c r="H9177">
        <v>-81.362748300000007</v>
      </c>
      <c r="I9177" t="s">
        <v>576</v>
      </c>
      <c r="J9177" s="51">
        <v>40296.584027777775</v>
      </c>
      <c r="K9177" t="s">
        <v>633</v>
      </c>
      <c r="L9177" t="s">
        <v>578</v>
      </c>
      <c r="M9177" t="s">
        <v>652</v>
      </c>
      <c r="N9177" t="s">
        <v>580</v>
      </c>
      <c r="O9177" t="s">
        <v>643</v>
      </c>
      <c r="P9177" t="s">
        <v>582</v>
      </c>
      <c r="Q9177">
        <v>31</v>
      </c>
      <c r="R9177" t="s">
        <v>645</v>
      </c>
    </row>
    <row r="9178" spans="1:18">
      <c r="A9178" t="s">
        <v>712</v>
      </c>
      <c r="B9178">
        <v>11390</v>
      </c>
      <c r="C9178" t="s">
        <v>575</v>
      </c>
      <c r="D9178" t="s">
        <v>301</v>
      </c>
      <c r="G9178">
        <v>29.13428</v>
      </c>
      <c r="H9178">
        <v>-81.362748300000007</v>
      </c>
      <c r="I9178" t="s">
        <v>576</v>
      </c>
      <c r="J9178" s="51">
        <v>40296.584027777775</v>
      </c>
      <c r="K9178" t="s">
        <v>633</v>
      </c>
      <c r="L9178" t="s">
        <v>578</v>
      </c>
      <c r="M9178" t="s">
        <v>646</v>
      </c>
      <c r="N9178" t="s">
        <v>580</v>
      </c>
      <c r="O9178" t="s">
        <v>643</v>
      </c>
      <c r="P9178" t="s">
        <v>582</v>
      </c>
      <c r="Q9178">
        <v>1.3</v>
      </c>
      <c r="R9178" t="s">
        <v>645</v>
      </c>
    </row>
    <row r="9179" spans="1:18">
      <c r="A9179" t="s">
        <v>712</v>
      </c>
      <c r="B9179">
        <v>11390</v>
      </c>
      <c r="C9179" t="s">
        <v>575</v>
      </c>
      <c r="D9179" t="s">
        <v>301</v>
      </c>
      <c r="G9179">
        <v>29.13428</v>
      </c>
      <c r="H9179">
        <v>-81.362748300000007</v>
      </c>
      <c r="I9179" t="s">
        <v>576</v>
      </c>
      <c r="J9179" s="51">
        <v>40296.584027777775</v>
      </c>
      <c r="K9179" t="s">
        <v>633</v>
      </c>
      <c r="L9179" t="s">
        <v>578</v>
      </c>
      <c r="M9179" t="s">
        <v>256</v>
      </c>
      <c r="N9179" t="s">
        <v>580</v>
      </c>
      <c r="O9179" t="s">
        <v>643</v>
      </c>
      <c r="P9179" t="s">
        <v>582</v>
      </c>
      <c r="Q9179">
        <v>798</v>
      </c>
      <c r="R9179" t="s">
        <v>258</v>
      </c>
    </row>
    <row r="9180" spans="1:18">
      <c r="A9180" t="s">
        <v>712</v>
      </c>
      <c r="B9180">
        <v>11390</v>
      </c>
      <c r="C9180" t="s">
        <v>575</v>
      </c>
      <c r="D9180" t="s">
        <v>301</v>
      </c>
      <c r="G9180">
        <v>29.13428</v>
      </c>
      <c r="H9180">
        <v>-81.362748300000007</v>
      </c>
      <c r="I9180" t="s">
        <v>576</v>
      </c>
      <c r="J9180" s="51">
        <v>40296.584027777775</v>
      </c>
      <c r="K9180" t="s">
        <v>633</v>
      </c>
      <c r="L9180" t="s">
        <v>578</v>
      </c>
      <c r="M9180" t="s">
        <v>642</v>
      </c>
      <c r="N9180" t="s">
        <v>580</v>
      </c>
      <c r="O9180" t="s">
        <v>643</v>
      </c>
      <c r="P9180" t="s">
        <v>582</v>
      </c>
      <c r="Q9180" t="s">
        <v>649</v>
      </c>
    </row>
    <row r="9181" spans="1:18">
      <c r="A9181" t="s">
        <v>712</v>
      </c>
      <c r="B9181">
        <v>11390</v>
      </c>
      <c r="C9181" t="s">
        <v>575</v>
      </c>
      <c r="D9181" t="s">
        <v>301</v>
      </c>
      <c r="G9181">
        <v>29.13428</v>
      </c>
      <c r="H9181">
        <v>-81.362748300000007</v>
      </c>
      <c r="I9181" t="s">
        <v>576</v>
      </c>
      <c r="J9181" s="51">
        <v>40296.584027777775</v>
      </c>
      <c r="K9181" t="s">
        <v>633</v>
      </c>
      <c r="L9181" t="s">
        <v>578</v>
      </c>
      <c r="M9181" t="s">
        <v>210</v>
      </c>
      <c r="N9181" t="s">
        <v>580</v>
      </c>
      <c r="O9181" t="s">
        <v>643</v>
      </c>
      <c r="P9181" t="s">
        <v>582</v>
      </c>
      <c r="Q9181">
        <v>4.5</v>
      </c>
      <c r="R9181" t="s">
        <v>645</v>
      </c>
    </row>
    <row r="9182" spans="1:18">
      <c r="A9182" t="s">
        <v>712</v>
      </c>
      <c r="B9182">
        <v>11390</v>
      </c>
      <c r="C9182" t="s">
        <v>575</v>
      </c>
      <c r="D9182" t="s">
        <v>301</v>
      </c>
      <c r="G9182">
        <v>29.13428</v>
      </c>
      <c r="H9182">
        <v>-81.362748300000007</v>
      </c>
      <c r="I9182" t="s">
        <v>576</v>
      </c>
      <c r="J9182" s="51">
        <v>40296.584027777775</v>
      </c>
      <c r="K9182" t="s">
        <v>633</v>
      </c>
      <c r="L9182" t="s">
        <v>578</v>
      </c>
      <c r="M9182" t="s">
        <v>655</v>
      </c>
      <c r="N9182" t="s">
        <v>600</v>
      </c>
      <c r="O9182" t="s">
        <v>643</v>
      </c>
      <c r="P9182" t="s">
        <v>582</v>
      </c>
      <c r="Q9182">
        <v>410</v>
      </c>
      <c r="R9182" t="s">
        <v>645</v>
      </c>
    </row>
    <row r="9183" spans="1:18">
      <c r="A9183" t="s">
        <v>712</v>
      </c>
      <c r="B9183">
        <v>11390</v>
      </c>
      <c r="C9183" t="s">
        <v>575</v>
      </c>
      <c r="D9183" t="s">
        <v>301</v>
      </c>
      <c r="G9183">
        <v>29.13428</v>
      </c>
      <c r="H9183">
        <v>-81.362748300000007</v>
      </c>
      <c r="I9183" t="s">
        <v>576</v>
      </c>
      <c r="J9183" s="51">
        <v>40296.584027777775</v>
      </c>
      <c r="K9183" t="s">
        <v>633</v>
      </c>
      <c r="L9183" t="s">
        <v>578</v>
      </c>
      <c r="M9183" t="s">
        <v>211</v>
      </c>
      <c r="N9183" t="s">
        <v>580</v>
      </c>
      <c r="O9183" t="s">
        <v>643</v>
      </c>
      <c r="P9183" t="s">
        <v>582</v>
      </c>
      <c r="Q9183">
        <v>83.3</v>
      </c>
      <c r="R9183" t="s">
        <v>645</v>
      </c>
    </row>
    <row r="9184" spans="1:18">
      <c r="A9184" t="s">
        <v>712</v>
      </c>
      <c r="B9184">
        <v>11390</v>
      </c>
      <c r="C9184" t="s">
        <v>575</v>
      </c>
      <c r="D9184" t="s">
        <v>301</v>
      </c>
      <c r="G9184">
        <v>29.13428</v>
      </c>
      <c r="H9184">
        <v>-81.362748300000007</v>
      </c>
      <c r="I9184" t="s">
        <v>576</v>
      </c>
      <c r="J9184" s="51">
        <v>40296.584027777775</v>
      </c>
      <c r="K9184" t="s">
        <v>633</v>
      </c>
      <c r="L9184" t="s">
        <v>578</v>
      </c>
      <c r="M9184" t="s">
        <v>609</v>
      </c>
      <c r="N9184" t="s">
        <v>580</v>
      </c>
      <c r="O9184" t="s">
        <v>643</v>
      </c>
      <c r="P9184" t="s">
        <v>582</v>
      </c>
      <c r="Q9184">
        <v>5.8000000000000003E-2</v>
      </c>
      <c r="R9184" t="s">
        <v>645</v>
      </c>
    </row>
    <row r="9185" spans="1:18">
      <c r="A9185" t="s">
        <v>712</v>
      </c>
      <c r="B9185">
        <v>11390</v>
      </c>
      <c r="C9185" t="s">
        <v>575</v>
      </c>
      <c r="D9185" t="s">
        <v>301</v>
      </c>
      <c r="G9185">
        <v>29.13428</v>
      </c>
      <c r="H9185">
        <v>-81.362748300000007</v>
      </c>
      <c r="I9185" t="s">
        <v>576</v>
      </c>
      <c r="J9185" s="51">
        <v>40296.584027777775</v>
      </c>
      <c r="K9185" t="s">
        <v>633</v>
      </c>
      <c r="L9185" t="s">
        <v>578</v>
      </c>
      <c r="M9185" t="s">
        <v>653</v>
      </c>
      <c r="N9185" t="s">
        <v>580</v>
      </c>
      <c r="O9185" t="s">
        <v>643</v>
      </c>
      <c r="P9185" t="s">
        <v>582</v>
      </c>
      <c r="Q9185" t="s">
        <v>649</v>
      </c>
    </row>
    <row r="9186" spans="1:18">
      <c r="A9186" t="s">
        <v>712</v>
      </c>
      <c r="B9186">
        <v>9673</v>
      </c>
      <c r="C9186" t="s">
        <v>575</v>
      </c>
      <c r="D9186" t="s">
        <v>301</v>
      </c>
      <c r="G9186">
        <v>28.9474853</v>
      </c>
      <c r="H9186">
        <v>-81.339595299999999</v>
      </c>
      <c r="I9186" t="s">
        <v>576</v>
      </c>
      <c r="J9186" s="51">
        <v>39653.625694444447</v>
      </c>
      <c r="K9186" t="s">
        <v>633</v>
      </c>
      <c r="L9186" t="s">
        <v>578</v>
      </c>
      <c r="M9186" t="s">
        <v>609</v>
      </c>
      <c r="N9186" t="s">
        <v>580</v>
      </c>
      <c r="O9186" t="s">
        <v>643</v>
      </c>
      <c r="P9186" t="s">
        <v>582</v>
      </c>
      <c r="Q9186">
        <v>8.2000000000000003E-2</v>
      </c>
      <c r="R9186" t="s">
        <v>645</v>
      </c>
    </row>
    <row r="9187" spans="1:18">
      <c r="A9187" t="s">
        <v>712</v>
      </c>
      <c r="B9187">
        <v>9673</v>
      </c>
      <c r="C9187" t="s">
        <v>575</v>
      </c>
      <c r="D9187" t="s">
        <v>301</v>
      </c>
      <c r="G9187">
        <v>28.9474853</v>
      </c>
      <c r="H9187">
        <v>-81.339595299999999</v>
      </c>
      <c r="I9187" t="s">
        <v>576</v>
      </c>
      <c r="J9187" s="51">
        <v>39653.625694444447</v>
      </c>
      <c r="K9187" t="s">
        <v>633</v>
      </c>
      <c r="L9187" t="s">
        <v>578</v>
      </c>
      <c r="M9187" t="s">
        <v>614</v>
      </c>
      <c r="N9187" t="s">
        <v>580</v>
      </c>
      <c r="O9187" t="s">
        <v>643</v>
      </c>
      <c r="P9187" t="s">
        <v>582</v>
      </c>
      <c r="Q9187">
        <v>0.12</v>
      </c>
      <c r="R9187" t="s">
        <v>645</v>
      </c>
    </row>
    <row r="9188" spans="1:18">
      <c r="A9188" t="s">
        <v>712</v>
      </c>
      <c r="B9188">
        <v>9673</v>
      </c>
      <c r="C9188" t="s">
        <v>575</v>
      </c>
      <c r="D9188" t="s">
        <v>301</v>
      </c>
      <c r="G9188">
        <v>28.9474853</v>
      </c>
      <c r="H9188">
        <v>-81.339595299999999</v>
      </c>
      <c r="I9188" t="s">
        <v>576</v>
      </c>
      <c r="J9188" s="51">
        <v>39653.625694444447</v>
      </c>
      <c r="K9188" t="s">
        <v>633</v>
      </c>
      <c r="L9188" t="s">
        <v>578</v>
      </c>
      <c r="M9188" t="s">
        <v>666</v>
      </c>
      <c r="N9188" t="s">
        <v>580</v>
      </c>
      <c r="O9188" t="s">
        <v>643</v>
      </c>
      <c r="P9188" t="s">
        <v>582</v>
      </c>
      <c r="Q9188">
        <v>4</v>
      </c>
      <c r="R9188" t="s">
        <v>645</v>
      </c>
    </row>
    <row r="9189" spans="1:18">
      <c r="A9189" t="s">
        <v>712</v>
      </c>
      <c r="B9189">
        <v>9673</v>
      </c>
      <c r="C9189" t="s">
        <v>575</v>
      </c>
      <c r="D9189" t="s">
        <v>301</v>
      </c>
      <c r="G9189">
        <v>28.9474853</v>
      </c>
      <c r="H9189">
        <v>-81.339595299999999</v>
      </c>
      <c r="I9189" t="s">
        <v>576</v>
      </c>
      <c r="J9189" s="51">
        <v>39653.625694444447</v>
      </c>
      <c r="K9189" t="s">
        <v>633</v>
      </c>
      <c r="L9189" t="s">
        <v>578</v>
      </c>
      <c r="M9189" t="s">
        <v>671</v>
      </c>
      <c r="N9189" t="s">
        <v>580</v>
      </c>
      <c r="O9189" t="s">
        <v>643</v>
      </c>
      <c r="P9189" t="s">
        <v>582</v>
      </c>
      <c r="Q9189">
        <v>10</v>
      </c>
      <c r="R9189" t="s">
        <v>654</v>
      </c>
    </row>
    <row r="9190" spans="1:18">
      <c r="A9190" t="s">
        <v>712</v>
      </c>
      <c r="B9190">
        <v>9673</v>
      </c>
      <c r="C9190" t="s">
        <v>575</v>
      </c>
      <c r="D9190" t="s">
        <v>301</v>
      </c>
      <c r="G9190">
        <v>28.9474853</v>
      </c>
      <c r="H9190">
        <v>-81.339595299999999</v>
      </c>
      <c r="I9190" t="s">
        <v>576</v>
      </c>
      <c r="J9190" s="51">
        <v>39653.625694444447</v>
      </c>
      <c r="K9190" t="s">
        <v>633</v>
      </c>
      <c r="L9190" t="s">
        <v>578</v>
      </c>
      <c r="M9190" t="s">
        <v>211</v>
      </c>
      <c r="N9190" t="s">
        <v>580</v>
      </c>
      <c r="O9190" t="s">
        <v>643</v>
      </c>
      <c r="P9190" t="s">
        <v>582</v>
      </c>
      <c r="Q9190">
        <v>293</v>
      </c>
      <c r="R9190" t="s">
        <v>645</v>
      </c>
    </row>
    <row r="9191" spans="1:18">
      <c r="A9191" t="s">
        <v>712</v>
      </c>
      <c r="B9191">
        <v>9673</v>
      </c>
      <c r="C9191" t="s">
        <v>575</v>
      </c>
      <c r="D9191" t="s">
        <v>301</v>
      </c>
      <c r="G9191">
        <v>28.9474853</v>
      </c>
      <c r="H9191">
        <v>-81.339595299999999</v>
      </c>
      <c r="I9191" t="s">
        <v>576</v>
      </c>
      <c r="J9191" s="51">
        <v>39653.625694444447</v>
      </c>
      <c r="K9191" t="s">
        <v>633</v>
      </c>
      <c r="L9191" t="s">
        <v>578</v>
      </c>
      <c r="M9191" t="s">
        <v>639</v>
      </c>
      <c r="N9191" t="s">
        <v>600</v>
      </c>
      <c r="O9191" t="s">
        <v>643</v>
      </c>
      <c r="P9191" t="s">
        <v>582</v>
      </c>
      <c r="Q9191">
        <v>9.1999999999999998E-2</v>
      </c>
      <c r="R9191" t="s">
        <v>645</v>
      </c>
    </row>
    <row r="9192" spans="1:18">
      <c r="A9192" t="s">
        <v>712</v>
      </c>
      <c r="B9192">
        <v>9673</v>
      </c>
      <c r="C9192" t="s">
        <v>575</v>
      </c>
      <c r="D9192" t="s">
        <v>301</v>
      </c>
      <c r="G9192">
        <v>28.9474853</v>
      </c>
      <c r="H9192">
        <v>-81.339595299999999</v>
      </c>
      <c r="I9192" t="s">
        <v>576</v>
      </c>
      <c r="J9192" s="51">
        <v>39653.625694444447</v>
      </c>
      <c r="K9192" t="s">
        <v>633</v>
      </c>
      <c r="L9192" t="s">
        <v>578</v>
      </c>
      <c r="M9192" t="s">
        <v>212</v>
      </c>
      <c r="N9192" t="s">
        <v>600</v>
      </c>
      <c r="O9192" t="s">
        <v>643</v>
      </c>
      <c r="P9192" t="s">
        <v>582</v>
      </c>
      <c r="Q9192">
        <v>550</v>
      </c>
      <c r="R9192" t="s">
        <v>645</v>
      </c>
    </row>
    <row r="9193" spans="1:18">
      <c r="A9193" t="s">
        <v>712</v>
      </c>
      <c r="B9193">
        <v>9673</v>
      </c>
      <c r="C9193" t="s">
        <v>575</v>
      </c>
      <c r="D9193" t="s">
        <v>301</v>
      </c>
      <c r="G9193">
        <v>28.9474853</v>
      </c>
      <c r="H9193">
        <v>-81.339595299999999</v>
      </c>
      <c r="I9193" t="s">
        <v>576</v>
      </c>
      <c r="J9193" s="51">
        <v>39653.625694444447</v>
      </c>
      <c r="K9193" t="s">
        <v>633</v>
      </c>
      <c r="L9193" t="s">
        <v>578</v>
      </c>
      <c r="M9193" t="s">
        <v>210</v>
      </c>
      <c r="N9193" t="s">
        <v>600</v>
      </c>
      <c r="O9193" t="s">
        <v>643</v>
      </c>
      <c r="P9193" t="s">
        <v>582</v>
      </c>
      <c r="Q9193">
        <v>10.6</v>
      </c>
      <c r="R9193" t="s">
        <v>645</v>
      </c>
    </row>
    <row r="9194" spans="1:18">
      <c r="A9194" t="s">
        <v>712</v>
      </c>
      <c r="B9194">
        <v>9673</v>
      </c>
      <c r="C9194" t="s">
        <v>575</v>
      </c>
      <c r="D9194" t="s">
        <v>301</v>
      </c>
      <c r="G9194">
        <v>28.9474853</v>
      </c>
      <c r="H9194">
        <v>-81.339595299999999</v>
      </c>
      <c r="I9194" t="s">
        <v>576</v>
      </c>
      <c r="J9194" s="51">
        <v>39653.625694444447</v>
      </c>
      <c r="K9194" t="s">
        <v>633</v>
      </c>
      <c r="L9194" t="s">
        <v>578</v>
      </c>
      <c r="M9194" t="s">
        <v>646</v>
      </c>
      <c r="N9194" t="s">
        <v>580</v>
      </c>
      <c r="O9194" t="s">
        <v>643</v>
      </c>
      <c r="P9194" t="s">
        <v>582</v>
      </c>
      <c r="Q9194">
        <v>1.7</v>
      </c>
      <c r="R9194" t="s">
        <v>645</v>
      </c>
    </row>
    <row r="9195" spans="1:18">
      <c r="A9195" t="s">
        <v>712</v>
      </c>
      <c r="B9195">
        <v>9673</v>
      </c>
      <c r="C9195" t="s">
        <v>575</v>
      </c>
      <c r="D9195" t="s">
        <v>301</v>
      </c>
      <c r="G9195">
        <v>28.9474853</v>
      </c>
      <c r="H9195">
        <v>-81.339595299999999</v>
      </c>
      <c r="I9195" t="s">
        <v>576</v>
      </c>
      <c r="J9195" s="51">
        <v>39653.625694444447</v>
      </c>
      <c r="K9195" t="s">
        <v>633</v>
      </c>
      <c r="L9195" t="s">
        <v>578</v>
      </c>
      <c r="M9195" t="s">
        <v>615</v>
      </c>
      <c r="N9195" t="s">
        <v>580</v>
      </c>
      <c r="O9195" t="s">
        <v>643</v>
      </c>
      <c r="P9195" t="s">
        <v>582</v>
      </c>
      <c r="Q9195">
        <v>0.35</v>
      </c>
      <c r="R9195" t="s">
        <v>662</v>
      </c>
    </row>
    <row r="9196" spans="1:18">
      <c r="A9196" t="s">
        <v>712</v>
      </c>
      <c r="B9196">
        <v>9673</v>
      </c>
      <c r="C9196" t="s">
        <v>575</v>
      </c>
      <c r="D9196" t="s">
        <v>301</v>
      </c>
      <c r="G9196">
        <v>28.9474853</v>
      </c>
      <c r="H9196">
        <v>-81.339595299999999</v>
      </c>
      <c r="I9196" t="s">
        <v>576</v>
      </c>
      <c r="J9196" s="51">
        <v>39653.625694444447</v>
      </c>
      <c r="K9196" t="s">
        <v>633</v>
      </c>
      <c r="L9196" t="s">
        <v>578</v>
      </c>
      <c r="M9196" t="s">
        <v>599</v>
      </c>
      <c r="N9196" t="s">
        <v>580</v>
      </c>
      <c r="O9196" t="s">
        <v>643</v>
      </c>
      <c r="P9196" t="s">
        <v>582</v>
      </c>
      <c r="Q9196">
        <v>0.31</v>
      </c>
      <c r="R9196" t="s">
        <v>645</v>
      </c>
    </row>
    <row r="9197" spans="1:18">
      <c r="A9197" t="s">
        <v>712</v>
      </c>
      <c r="B9197">
        <v>9673</v>
      </c>
      <c r="C9197" t="s">
        <v>575</v>
      </c>
      <c r="D9197" t="s">
        <v>301</v>
      </c>
      <c r="G9197">
        <v>28.9474853</v>
      </c>
      <c r="H9197">
        <v>-81.339595299999999</v>
      </c>
      <c r="I9197" t="s">
        <v>576</v>
      </c>
      <c r="J9197" s="51">
        <v>39653.625694444447</v>
      </c>
      <c r="K9197" t="s">
        <v>633</v>
      </c>
      <c r="L9197" t="s">
        <v>578</v>
      </c>
      <c r="M9197" t="s">
        <v>594</v>
      </c>
      <c r="N9197" t="s">
        <v>580</v>
      </c>
      <c r="O9197" t="s">
        <v>643</v>
      </c>
      <c r="P9197" t="s">
        <v>582</v>
      </c>
      <c r="Q9197">
        <v>36.5</v>
      </c>
      <c r="R9197" t="s">
        <v>645</v>
      </c>
    </row>
    <row r="9198" spans="1:18">
      <c r="A9198" t="s">
        <v>712</v>
      </c>
      <c r="B9198">
        <v>9673</v>
      </c>
      <c r="C9198" t="s">
        <v>575</v>
      </c>
      <c r="D9198" t="s">
        <v>301</v>
      </c>
      <c r="G9198">
        <v>28.9474853</v>
      </c>
      <c r="H9198">
        <v>-81.339595299999999</v>
      </c>
      <c r="I9198" t="s">
        <v>576</v>
      </c>
      <c r="J9198" s="51">
        <v>39653.625694444447</v>
      </c>
      <c r="K9198" t="s">
        <v>633</v>
      </c>
      <c r="L9198" t="s">
        <v>578</v>
      </c>
      <c r="M9198" t="s">
        <v>614</v>
      </c>
      <c r="N9198" t="s">
        <v>600</v>
      </c>
      <c r="O9198" t="s">
        <v>643</v>
      </c>
      <c r="P9198" t="s">
        <v>582</v>
      </c>
      <c r="Q9198">
        <v>0.11</v>
      </c>
      <c r="R9198" t="s">
        <v>645</v>
      </c>
    </row>
    <row r="9199" spans="1:18">
      <c r="A9199" t="s">
        <v>712</v>
      </c>
      <c r="B9199">
        <v>9673</v>
      </c>
      <c r="C9199" t="s">
        <v>575</v>
      </c>
      <c r="D9199" t="s">
        <v>301</v>
      </c>
      <c r="G9199">
        <v>28.9474853</v>
      </c>
      <c r="H9199">
        <v>-81.339595299999999</v>
      </c>
      <c r="I9199" t="s">
        <v>576</v>
      </c>
      <c r="J9199" s="51">
        <v>39653.625694444447</v>
      </c>
      <c r="K9199" t="s">
        <v>633</v>
      </c>
      <c r="L9199" t="s">
        <v>578</v>
      </c>
      <c r="M9199" t="s">
        <v>212</v>
      </c>
      <c r="N9199" t="s">
        <v>580</v>
      </c>
      <c r="O9199" t="s">
        <v>643</v>
      </c>
      <c r="P9199" t="s">
        <v>582</v>
      </c>
      <c r="Q9199">
        <v>550</v>
      </c>
      <c r="R9199" t="s">
        <v>645</v>
      </c>
    </row>
    <row r="9200" spans="1:18">
      <c r="A9200" t="s">
        <v>712</v>
      </c>
      <c r="B9200">
        <v>9673</v>
      </c>
      <c r="C9200" t="s">
        <v>575</v>
      </c>
      <c r="D9200" t="s">
        <v>301</v>
      </c>
      <c r="G9200">
        <v>28.9474853</v>
      </c>
      <c r="H9200">
        <v>-81.339595299999999</v>
      </c>
      <c r="I9200" t="s">
        <v>576</v>
      </c>
      <c r="J9200" s="51">
        <v>39653.625694444447</v>
      </c>
      <c r="K9200" t="s">
        <v>633</v>
      </c>
      <c r="L9200" t="s">
        <v>578</v>
      </c>
      <c r="M9200" t="s">
        <v>617</v>
      </c>
      <c r="N9200" t="s">
        <v>600</v>
      </c>
      <c r="O9200" t="s">
        <v>643</v>
      </c>
      <c r="P9200" t="s">
        <v>582</v>
      </c>
      <c r="Q9200">
        <v>77.5</v>
      </c>
      <c r="R9200" t="s">
        <v>645</v>
      </c>
    </row>
    <row r="9201" spans="1:18">
      <c r="A9201" t="s">
        <v>712</v>
      </c>
      <c r="B9201">
        <v>9673</v>
      </c>
      <c r="C9201" t="s">
        <v>575</v>
      </c>
      <c r="D9201" t="s">
        <v>301</v>
      </c>
      <c r="G9201">
        <v>28.9474853</v>
      </c>
      <c r="H9201">
        <v>-81.339595299999999</v>
      </c>
      <c r="I9201" t="s">
        <v>576</v>
      </c>
      <c r="J9201" s="51">
        <v>39653.625694444447</v>
      </c>
      <c r="K9201" t="s">
        <v>633</v>
      </c>
      <c r="L9201" t="s">
        <v>578</v>
      </c>
      <c r="M9201" t="s">
        <v>652</v>
      </c>
      <c r="N9201" t="s">
        <v>580</v>
      </c>
      <c r="O9201" t="s">
        <v>643</v>
      </c>
      <c r="P9201" t="s">
        <v>582</v>
      </c>
      <c r="Q9201">
        <v>100</v>
      </c>
      <c r="R9201" t="s">
        <v>645</v>
      </c>
    </row>
    <row r="9202" spans="1:18">
      <c r="A9202" t="s">
        <v>712</v>
      </c>
      <c r="B9202">
        <v>9673</v>
      </c>
      <c r="C9202" t="s">
        <v>575</v>
      </c>
      <c r="D9202" t="s">
        <v>301</v>
      </c>
      <c r="G9202">
        <v>28.9474853</v>
      </c>
      <c r="H9202">
        <v>-81.339595299999999</v>
      </c>
      <c r="I9202" t="s">
        <v>576</v>
      </c>
      <c r="J9202" s="51">
        <v>39653.625694444447</v>
      </c>
      <c r="K9202" t="s">
        <v>633</v>
      </c>
      <c r="L9202" t="s">
        <v>578</v>
      </c>
      <c r="M9202" t="s">
        <v>594</v>
      </c>
      <c r="N9202" t="s">
        <v>600</v>
      </c>
      <c r="O9202" t="s">
        <v>643</v>
      </c>
      <c r="P9202" t="s">
        <v>582</v>
      </c>
      <c r="Q9202">
        <v>36.1</v>
      </c>
      <c r="R9202" t="s">
        <v>645</v>
      </c>
    </row>
    <row r="9203" spans="1:18">
      <c r="A9203" t="s">
        <v>712</v>
      </c>
      <c r="B9203">
        <v>9673</v>
      </c>
      <c r="C9203" t="s">
        <v>575</v>
      </c>
      <c r="D9203" t="s">
        <v>301</v>
      </c>
      <c r="G9203">
        <v>28.9474853</v>
      </c>
      <c r="H9203">
        <v>-81.339595299999999</v>
      </c>
      <c r="I9203" t="s">
        <v>576</v>
      </c>
      <c r="J9203" s="51">
        <v>39653.625694444447</v>
      </c>
      <c r="K9203" t="s">
        <v>633</v>
      </c>
      <c r="L9203" t="s">
        <v>578</v>
      </c>
      <c r="M9203" t="s">
        <v>609</v>
      </c>
      <c r="N9203" t="s">
        <v>600</v>
      </c>
      <c r="O9203" t="s">
        <v>643</v>
      </c>
      <c r="P9203" t="s">
        <v>582</v>
      </c>
      <c r="Q9203">
        <v>8.1000000000000003E-2</v>
      </c>
      <c r="R9203" t="s">
        <v>645</v>
      </c>
    </row>
    <row r="9204" spans="1:18">
      <c r="A9204" t="s">
        <v>712</v>
      </c>
      <c r="B9204">
        <v>9673</v>
      </c>
      <c r="C9204" t="s">
        <v>575</v>
      </c>
      <c r="D9204" t="s">
        <v>301</v>
      </c>
      <c r="G9204">
        <v>28.9474853</v>
      </c>
      <c r="H9204">
        <v>-81.339595299999999</v>
      </c>
      <c r="I9204" t="s">
        <v>576</v>
      </c>
      <c r="J9204" s="51">
        <v>39653.625694444447</v>
      </c>
      <c r="K9204" t="s">
        <v>633</v>
      </c>
      <c r="L9204" t="s">
        <v>578</v>
      </c>
      <c r="M9204" t="s">
        <v>714</v>
      </c>
      <c r="N9204" t="s">
        <v>600</v>
      </c>
      <c r="O9204" t="s">
        <v>643</v>
      </c>
      <c r="P9204" t="s">
        <v>582</v>
      </c>
      <c r="Q9204">
        <v>155</v>
      </c>
      <c r="R9204" t="s">
        <v>645</v>
      </c>
    </row>
    <row r="9205" spans="1:18">
      <c r="A9205" t="s">
        <v>712</v>
      </c>
      <c r="B9205">
        <v>9673</v>
      </c>
      <c r="C9205" t="s">
        <v>575</v>
      </c>
      <c r="D9205" t="s">
        <v>301</v>
      </c>
      <c r="G9205">
        <v>28.9474853</v>
      </c>
      <c r="H9205">
        <v>-81.339595299999999</v>
      </c>
      <c r="I9205" t="s">
        <v>576</v>
      </c>
      <c r="J9205" s="51">
        <v>39653.625694444447</v>
      </c>
      <c r="K9205" t="s">
        <v>633</v>
      </c>
      <c r="L9205" t="s">
        <v>578</v>
      </c>
      <c r="M9205" t="s">
        <v>256</v>
      </c>
      <c r="N9205" t="s">
        <v>580</v>
      </c>
      <c r="O9205" t="s">
        <v>643</v>
      </c>
      <c r="P9205" t="s">
        <v>582</v>
      </c>
      <c r="Q9205">
        <v>2200</v>
      </c>
      <c r="R9205" t="s">
        <v>258</v>
      </c>
    </row>
    <row r="9206" spans="1:18">
      <c r="A9206" t="s">
        <v>712</v>
      </c>
      <c r="B9206">
        <v>9673</v>
      </c>
      <c r="C9206" t="s">
        <v>575</v>
      </c>
      <c r="D9206" t="s">
        <v>301</v>
      </c>
      <c r="G9206">
        <v>28.9474853</v>
      </c>
      <c r="H9206">
        <v>-81.339595299999999</v>
      </c>
      <c r="I9206" t="s">
        <v>576</v>
      </c>
      <c r="J9206" s="51">
        <v>39653.625694444447</v>
      </c>
      <c r="K9206" t="s">
        <v>633</v>
      </c>
      <c r="L9206" t="s">
        <v>578</v>
      </c>
      <c r="M9206" t="s">
        <v>642</v>
      </c>
      <c r="N9206" t="s">
        <v>580</v>
      </c>
      <c r="O9206" t="s">
        <v>643</v>
      </c>
      <c r="P9206" t="s">
        <v>582</v>
      </c>
      <c r="Q9206" t="s">
        <v>649</v>
      </c>
    </row>
    <row r="9207" spans="1:18">
      <c r="A9207" t="s">
        <v>712</v>
      </c>
      <c r="B9207">
        <v>9673</v>
      </c>
      <c r="C9207" t="s">
        <v>575</v>
      </c>
      <c r="D9207" t="s">
        <v>301</v>
      </c>
      <c r="G9207">
        <v>28.9474853</v>
      </c>
      <c r="H9207">
        <v>-81.339595299999999</v>
      </c>
      <c r="I9207" t="s">
        <v>576</v>
      </c>
      <c r="J9207" s="51">
        <v>39653.625694444447</v>
      </c>
      <c r="K9207" t="s">
        <v>633</v>
      </c>
      <c r="L9207" t="s">
        <v>578</v>
      </c>
      <c r="M9207" t="s">
        <v>713</v>
      </c>
      <c r="N9207" t="s">
        <v>580</v>
      </c>
      <c r="O9207" t="s">
        <v>643</v>
      </c>
      <c r="P9207" t="s">
        <v>582</v>
      </c>
      <c r="Q9207" t="s">
        <v>649</v>
      </c>
    </row>
    <row r="9208" spans="1:18">
      <c r="A9208" t="s">
        <v>712</v>
      </c>
      <c r="B9208">
        <v>9673</v>
      </c>
      <c r="C9208" t="s">
        <v>575</v>
      </c>
      <c r="D9208" t="s">
        <v>301</v>
      </c>
      <c r="G9208">
        <v>28.9474853</v>
      </c>
      <c r="H9208">
        <v>-81.339595299999999</v>
      </c>
      <c r="I9208" t="s">
        <v>576</v>
      </c>
      <c r="J9208" s="51">
        <v>39653.625694444447</v>
      </c>
      <c r="K9208" t="s">
        <v>633</v>
      </c>
      <c r="L9208" t="s">
        <v>578</v>
      </c>
      <c r="M9208" t="s">
        <v>617</v>
      </c>
      <c r="N9208" t="s">
        <v>580</v>
      </c>
      <c r="O9208" t="s">
        <v>643</v>
      </c>
      <c r="P9208" t="s">
        <v>582</v>
      </c>
      <c r="Q9208">
        <v>78.599999999999994</v>
      </c>
      <c r="R9208" t="s">
        <v>645</v>
      </c>
    </row>
    <row r="9209" spans="1:18">
      <c r="A9209" t="s">
        <v>712</v>
      </c>
      <c r="B9209">
        <v>9673</v>
      </c>
      <c r="C9209" t="s">
        <v>575</v>
      </c>
      <c r="D9209" t="s">
        <v>301</v>
      </c>
      <c r="G9209">
        <v>28.9474853</v>
      </c>
      <c r="H9209">
        <v>-81.339595299999999</v>
      </c>
      <c r="I9209" t="s">
        <v>576</v>
      </c>
      <c r="J9209" s="51">
        <v>39653.625694444447</v>
      </c>
      <c r="K9209" t="s">
        <v>633</v>
      </c>
      <c r="L9209" t="s">
        <v>578</v>
      </c>
      <c r="M9209" t="s">
        <v>655</v>
      </c>
      <c r="N9209" t="s">
        <v>600</v>
      </c>
      <c r="O9209" t="s">
        <v>643</v>
      </c>
      <c r="P9209" t="s">
        <v>582</v>
      </c>
      <c r="Q9209">
        <v>1100</v>
      </c>
      <c r="R9209" t="s">
        <v>645</v>
      </c>
    </row>
    <row r="9210" spans="1:18">
      <c r="A9210" t="s">
        <v>712</v>
      </c>
      <c r="B9210">
        <v>9673</v>
      </c>
      <c r="C9210" t="s">
        <v>575</v>
      </c>
      <c r="D9210" t="s">
        <v>301</v>
      </c>
      <c r="G9210">
        <v>28.9474853</v>
      </c>
      <c r="H9210">
        <v>-81.339595299999999</v>
      </c>
      <c r="I9210" t="s">
        <v>576</v>
      </c>
      <c r="J9210" s="51">
        <v>39653.625694444447</v>
      </c>
      <c r="K9210" t="s">
        <v>633</v>
      </c>
      <c r="L9210" t="s">
        <v>578</v>
      </c>
      <c r="M9210" t="s">
        <v>598</v>
      </c>
      <c r="N9210" t="s">
        <v>600</v>
      </c>
      <c r="O9210" t="s">
        <v>643</v>
      </c>
      <c r="P9210" t="s">
        <v>582</v>
      </c>
      <c r="Q9210">
        <v>0.41</v>
      </c>
      <c r="R9210" t="s">
        <v>645</v>
      </c>
    </row>
    <row r="9211" spans="1:18">
      <c r="A9211" t="s">
        <v>712</v>
      </c>
      <c r="B9211">
        <v>9673</v>
      </c>
      <c r="C9211" t="s">
        <v>575</v>
      </c>
      <c r="D9211" t="s">
        <v>301</v>
      </c>
      <c r="G9211">
        <v>28.9474853</v>
      </c>
      <c r="H9211">
        <v>-81.339595299999999</v>
      </c>
      <c r="I9211" t="s">
        <v>576</v>
      </c>
      <c r="J9211" s="51">
        <v>39653.625694444447</v>
      </c>
      <c r="K9211" t="s">
        <v>633</v>
      </c>
      <c r="L9211" t="s">
        <v>578</v>
      </c>
      <c r="M9211" t="s">
        <v>639</v>
      </c>
      <c r="N9211" t="s">
        <v>580</v>
      </c>
      <c r="O9211" t="s">
        <v>643</v>
      </c>
      <c r="P9211" t="s">
        <v>582</v>
      </c>
      <c r="Q9211">
        <v>8.8999999999999996E-2</v>
      </c>
      <c r="R9211" t="s">
        <v>645</v>
      </c>
    </row>
    <row r="9212" spans="1:18">
      <c r="A9212" t="s">
        <v>712</v>
      </c>
      <c r="B9212">
        <v>9673</v>
      </c>
      <c r="C9212" t="s">
        <v>575</v>
      </c>
      <c r="D9212" t="s">
        <v>301</v>
      </c>
      <c r="G9212">
        <v>28.9474853</v>
      </c>
      <c r="H9212">
        <v>-81.339595299999999</v>
      </c>
      <c r="I9212" t="s">
        <v>576</v>
      </c>
      <c r="J9212" s="51">
        <v>39653.625694444447</v>
      </c>
      <c r="K9212" t="s">
        <v>633</v>
      </c>
      <c r="L9212" t="s">
        <v>578</v>
      </c>
      <c r="M9212" t="s">
        <v>672</v>
      </c>
      <c r="N9212" t="s">
        <v>580</v>
      </c>
      <c r="O9212" t="s">
        <v>643</v>
      </c>
      <c r="P9212" t="s">
        <v>582</v>
      </c>
      <c r="Q9212" t="s">
        <v>649</v>
      </c>
    </row>
    <row r="9213" spans="1:18">
      <c r="A9213" t="s">
        <v>712</v>
      </c>
      <c r="B9213">
        <v>9673</v>
      </c>
      <c r="C9213" t="s">
        <v>575</v>
      </c>
      <c r="D9213" t="s">
        <v>301</v>
      </c>
      <c r="G9213">
        <v>28.9474853</v>
      </c>
      <c r="H9213">
        <v>-81.339595299999999</v>
      </c>
      <c r="I9213" t="s">
        <v>576</v>
      </c>
      <c r="J9213" s="51">
        <v>39653.625694444447</v>
      </c>
      <c r="K9213" t="s">
        <v>633</v>
      </c>
      <c r="L9213" t="s">
        <v>578</v>
      </c>
      <c r="M9213" t="s">
        <v>598</v>
      </c>
      <c r="N9213" t="s">
        <v>580</v>
      </c>
      <c r="O9213" t="s">
        <v>643</v>
      </c>
      <c r="P9213" t="s">
        <v>582</v>
      </c>
      <c r="Q9213">
        <v>0.35</v>
      </c>
      <c r="R9213" t="s">
        <v>645</v>
      </c>
    </row>
    <row r="9214" spans="1:18">
      <c r="A9214" t="s">
        <v>712</v>
      </c>
      <c r="B9214">
        <v>9673</v>
      </c>
      <c r="C9214" t="s">
        <v>575</v>
      </c>
      <c r="D9214" t="s">
        <v>301</v>
      </c>
      <c r="G9214">
        <v>28.9474853</v>
      </c>
      <c r="H9214">
        <v>-81.339595299999999</v>
      </c>
      <c r="I9214" t="s">
        <v>576</v>
      </c>
      <c r="J9214" s="51">
        <v>39653.625694444447</v>
      </c>
      <c r="K9214" t="s">
        <v>633</v>
      </c>
      <c r="L9214" t="s">
        <v>578</v>
      </c>
      <c r="M9214" t="s">
        <v>211</v>
      </c>
      <c r="N9214" t="s">
        <v>600</v>
      </c>
      <c r="O9214" t="s">
        <v>643</v>
      </c>
      <c r="P9214" t="s">
        <v>582</v>
      </c>
      <c r="Q9214">
        <v>286</v>
      </c>
      <c r="R9214" t="s">
        <v>645</v>
      </c>
    </row>
    <row r="9215" spans="1:18">
      <c r="A9215" t="s">
        <v>712</v>
      </c>
      <c r="B9215">
        <v>9673</v>
      </c>
      <c r="C9215" t="s">
        <v>575</v>
      </c>
      <c r="D9215" t="s">
        <v>301</v>
      </c>
      <c r="G9215">
        <v>28.9474853</v>
      </c>
      <c r="H9215">
        <v>-81.339595299999999</v>
      </c>
      <c r="I9215" t="s">
        <v>576</v>
      </c>
      <c r="J9215" s="51">
        <v>39653.625694444447</v>
      </c>
      <c r="K9215" t="s">
        <v>633</v>
      </c>
      <c r="L9215" t="s">
        <v>578</v>
      </c>
      <c r="M9215" t="s">
        <v>714</v>
      </c>
      <c r="N9215" t="s">
        <v>580</v>
      </c>
      <c r="O9215" t="s">
        <v>643</v>
      </c>
      <c r="P9215" t="s">
        <v>582</v>
      </c>
      <c r="Q9215">
        <v>153</v>
      </c>
      <c r="R9215" t="s">
        <v>645</v>
      </c>
    </row>
    <row r="9216" spans="1:18">
      <c r="A9216" t="s">
        <v>712</v>
      </c>
      <c r="B9216">
        <v>9673</v>
      </c>
      <c r="C9216" t="s">
        <v>575</v>
      </c>
      <c r="D9216" t="s">
        <v>301</v>
      </c>
      <c r="G9216">
        <v>28.9474853</v>
      </c>
      <c r="H9216">
        <v>-81.339595299999999</v>
      </c>
      <c r="I9216" t="s">
        <v>576</v>
      </c>
      <c r="J9216" s="51">
        <v>39653.625694444447</v>
      </c>
      <c r="K9216" t="s">
        <v>633</v>
      </c>
      <c r="L9216" t="s">
        <v>578</v>
      </c>
      <c r="M9216" t="s">
        <v>599</v>
      </c>
      <c r="N9216" t="s">
        <v>600</v>
      </c>
      <c r="O9216" t="s">
        <v>643</v>
      </c>
      <c r="P9216" t="s">
        <v>582</v>
      </c>
      <c r="Q9216">
        <v>0.32</v>
      </c>
      <c r="R9216" t="s">
        <v>645</v>
      </c>
    </row>
    <row r="9217" spans="1:18">
      <c r="A9217" t="s">
        <v>712</v>
      </c>
      <c r="B9217">
        <v>9673</v>
      </c>
      <c r="C9217" t="s">
        <v>575</v>
      </c>
      <c r="D9217" t="s">
        <v>301</v>
      </c>
      <c r="G9217">
        <v>28.9474853</v>
      </c>
      <c r="H9217">
        <v>-81.339595299999999</v>
      </c>
      <c r="I9217" t="s">
        <v>576</v>
      </c>
      <c r="J9217" s="51">
        <v>39653.625694444447</v>
      </c>
      <c r="K9217" t="s">
        <v>633</v>
      </c>
      <c r="L9217" t="s">
        <v>578</v>
      </c>
      <c r="M9217" t="s">
        <v>610</v>
      </c>
      <c r="N9217" t="s">
        <v>600</v>
      </c>
      <c r="O9217" t="s">
        <v>643</v>
      </c>
      <c r="P9217" t="s">
        <v>582</v>
      </c>
      <c r="Q9217">
        <v>7.5999999999999998E-2</v>
      </c>
      <c r="R9217" t="s">
        <v>645</v>
      </c>
    </row>
    <row r="9218" spans="1:18">
      <c r="A9218" t="s">
        <v>712</v>
      </c>
      <c r="B9218">
        <v>9673</v>
      </c>
      <c r="C9218" t="s">
        <v>575</v>
      </c>
      <c r="D9218" t="s">
        <v>301</v>
      </c>
      <c r="G9218">
        <v>28.9474853</v>
      </c>
      <c r="H9218">
        <v>-81.339595299999999</v>
      </c>
      <c r="I9218" t="s">
        <v>576</v>
      </c>
      <c r="J9218" s="51">
        <v>39653.625694444447</v>
      </c>
      <c r="K9218" t="s">
        <v>633</v>
      </c>
      <c r="L9218" t="s">
        <v>578</v>
      </c>
      <c r="M9218" t="s">
        <v>652</v>
      </c>
      <c r="N9218" t="s">
        <v>600</v>
      </c>
      <c r="O9218" t="s">
        <v>643</v>
      </c>
      <c r="P9218" t="s">
        <v>582</v>
      </c>
      <c r="Q9218">
        <v>81</v>
      </c>
      <c r="R9218" t="s">
        <v>645</v>
      </c>
    </row>
    <row r="9219" spans="1:18">
      <c r="A9219" t="s">
        <v>712</v>
      </c>
      <c r="B9219">
        <v>9673</v>
      </c>
      <c r="C9219" t="s">
        <v>575</v>
      </c>
      <c r="D9219" t="s">
        <v>301</v>
      </c>
      <c r="G9219">
        <v>28.9474853</v>
      </c>
      <c r="H9219">
        <v>-81.339595299999999</v>
      </c>
      <c r="I9219" t="s">
        <v>576</v>
      </c>
      <c r="J9219" s="51">
        <v>39653.625694444447</v>
      </c>
      <c r="K9219" t="s">
        <v>633</v>
      </c>
      <c r="L9219" t="s">
        <v>578</v>
      </c>
      <c r="M9219" t="s">
        <v>210</v>
      </c>
      <c r="N9219" t="s">
        <v>580</v>
      </c>
      <c r="O9219" t="s">
        <v>643</v>
      </c>
      <c r="P9219" t="s">
        <v>582</v>
      </c>
      <c r="Q9219">
        <v>10.6</v>
      </c>
      <c r="R9219" t="s">
        <v>645</v>
      </c>
    </row>
    <row r="9220" spans="1:18">
      <c r="A9220" t="s">
        <v>712</v>
      </c>
      <c r="B9220">
        <v>9673</v>
      </c>
      <c r="C9220" t="s">
        <v>575</v>
      </c>
      <c r="D9220" t="s">
        <v>301</v>
      </c>
      <c r="G9220">
        <v>28.9474853</v>
      </c>
      <c r="H9220">
        <v>-81.339595299999999</v>
      </c>
      <c r="I9220" t="s">
        <v>576</v>
      </c>
      <c r="J9220" s="51">
        <v>40213.625694444447</v>
      </c>
      <c r="K9220" t="s">
        <v>633</v>
      </c>
      <c r="L9220" t="s">
        <v>578</v>
      </c>
      <c r="M9220" t="s">
        <v>599</v>
      </c>
      <c r="N9220" t="s">
        <v>580</v>
      </c>
      <c r="O9220" t="s">
        <v>643</v>
      </c>
      <c r="P9220" t="s">
        <v>582</v>
      </c>
      <c r="Q9220">
        <v>0.59</v>
      </c>
      <c r="R9220" t="s">
        <v>645</v>
      </c>
    </row>
    <row r="9221" spans="1:18">
      <c r="A9221" t="s">
        <v>712</v>
      </c>
      <c r="B9221">
        <v>9673</v>
      </c>
      <c r="C9221" t="s">
        <v>575</v>
      </c>
      <c r="D9221" t="s">
        <v>301</v>
      </c>
      <c r="G9221">
        <v>28.9474853</v>
      </c>
      <c r="H9221">
        <v>-81.339595299999999</v>
      </c>
      <c r="I9221" t="s">
        <v>576</v>
      </c>
      <c r="J9221" s="51">
        <v>40213.625694444447</v>
      </c>
      <c r="K9221" t="s">
        <v>633</v>
      </c>
      <c r="L9221" t="s">
        <v>578</v>
      </c>
      <c r="M9221" t="s">
        <v>617</v>
      </c>
      <c r="N9221" t="s">
        <v>580</v>
      </c>
      <c r="O9221" t="s">
        <v>643</v>
      </c>
      <c r="P9221" t="s">
        <v>582</v>
      </c>
      <c r="Q9221">
        <v>70.3</v>
      </c>
      <c r="R9221" t="s">
        <v>645</v>
      </c>
    </row>
    <row r="9222" spans="1:18">
      <c r="A9222" t="s">
        <v>712</v>
      </c>
      <c r="B9222">
        <v>9673</v>
      </c>
      <c r="C9222" t="s">
        <v>575</v>
      </c>
      <c r="D9222" t="s">
        <v>301</v>
      </c>
      <c r="G9222">
        <v>28.9474853</v>
      </c>
      <c r="H9222">
        <v>-81.339595299999999</v>
      </c>
      <c r="I9222" t="s">
        <v>576</v>
      </c>
      <c r="J9222" s="51">
        <v>40213.625694444447</v>
      </c>
      <c r="K9222" t="s">
        <v>633</v>
      </c>
      <c r="L9222" t="s">
        <v>578</v>
      </c>
      <c r="M9222" t="s">
        <v>610</v>
      </c>
      <c r="N9222" t="s">
        <v>600</v>
      </c>
      <c r="O9222" t="s">
        <v>643</v>
      </c>
      <c r="P9222" t="s">
        <v>582</v>
      </c>
      <c r="Q9222">
        <v>7.0000000000000007E-2</v>
      </c>
      <c r="R9222" t="s">
        <v>645</v>
      </c>
    </row>
    <row r="9223" spans="1:18">
      <c r="A9223" t="s">
        <v>712</v>
      </c>
      <c r="B9223">
        <v>9673</v>
      </c>
      <c r="C9223" t="s">
        <v>575</v>
      </c>
      <c r="D9223" t="s">
        <v>301</v>
      </c>
      <c r="G9223">
        <v>28.9474853</v>
      </c>
      <c r="H9223">
        <v>-81.339595299999999</v>
      </c>
      <c r="I9223" t="s">
        <v>576</v>
      </c>
      <c r="J9223" s="51">
        <v>40213.625694444447</v>
      </c>
      <c r="K9223" t="s">
        <v>633</v>
      </c>
      <c r="L9223" t="s">
        <v>578</v>
      </c>
      <c r="M9223" t="s">
        <v>598</v>
      </c>
      <c r="N9223" t="s">
        <v>580</v>
      </c>
      <c r="O9223" t="s">
        <v>643</v>
      </c>
      <c r="P9223" t="s">
        <v>582</v>
      </c>
      <c r="Q9223">
        <v>0.13</v>
      </c>
      <c r="R9223" t="s">
        <v>645</v>
      </c>
    </row>
    <row r="9224" spans="1:18">
      <c r="A9224" t="s">
        <v>712</v>
      </c>
      <c r="B9224">
        <v>9673</v>
      </c>
      <c r="C9224" t="s">
        <v>575</v>
      </c>
      <c r="D9224" t="s">
        <v>301</v>
      </c>
      <c r="G9224">
        <v>28.9474853</v>
      </c>
      <c r="H9224">
        <v>-81.339595299999999</v>
      </c>
      <c r="I9224" t="s">
        <v>576</v>
      </c>
      <c r="J9224" s="51">
        <v>40213.625694444447</v>
      </c>
      <c r="K9224" t="s">
        <v>633</v>
      </c>
      <c r="L9224" t="s">
        <v>578</v>
      </c>
      <c r="M9224" t="s">
        <v>212</v>
      </c>
      <c r="N9224" t="s">
        <v>580</v>
      </c>
      <c r="O9224" t="s">
        <v>643</v>
      </c>
      <c r="P9224" t="s">
        <v>582</v>
      </c>
      <c r="Q9224">
        <v>370</v>
      </c>
      <c r="R9224" t="s">
        <v>645</v>
      </c>
    </row>
    <row r="9225" spans="1:18">
      <c r="A9225" t="s">
        <v>712</v>
      </c>
      <c r="B9225">
        <v>9673</v>
      </c>
      <c r="C9225" t="s">
        <v>575</v>
      </c>
      <c r="D9225" t="s">
        <v>301</v>
      </c>
      <c r="G9225">
        <v>28.9474853</v>
      </c>
      <c r="H9225">
        <v>-81.339595299999999</v>
      </c>
      <c r="I9225" t="s">
        <v>576</v>
      </c>
      <c r="J9225" s="51">
        <v>40213.625694444447</v>
      </c>
      <c r="K9225" t="s">
        <v>633</v>
      </c>
      <c r="L9225" t="s">
        <v>578</v>
      </c>
      <c r="M9225" t="s">
        <v>211</v>
      </c>
      <c r="N9225" t="s">
        <v>580</v>
      </c>
      <c r="O9225" t="s">
        <v>643</v>
      </c>
      <c r="P9225" t="s">
        <v>582</v>
      </c>
      <c r="Q9225">
        <v>200</v>
      </c>
      <c r="R9225" t="s">
        <v>645</v>
      </c>
    </row>
    <row r="9226" spans="1:18">
      <c r="A9226" t="s">
        <v>712</v>
      </c>
      <c r="B9226">
        <v>9673</v>
      </c>
      <c r="C9226" t="s">
        <v>575</v>
      </c>
      <c r="D9226" t="s">
        <v>301</v>
      </c>
      <c r="G9226">
        <v>28.9474853</v>
      </c>
      <c r="H9226">
        <v>-81.339595299999999</v>
      </c>
      <c r="I9226" t="s">
        <v>576</v>
      </c>
      <c r="J9226" s="51">
        <v>40213.625694444447</v>
      </c>
      <c r="K9226" t="s">
        <v>633</v>
      </c>
      <c r="L9226" t="s">
        <v>578</v>
      </c>
      <c r="M9226" t="s">
        <v>652</v>
      </c>
      <c r="N9226" t="s">
        <v>580</v>
      </c>
      <c r="O9226" t="s">
        <v>643</v>
      </c>
      <c r="P9226" t="s">
        <v>582</v>
      </c>
      <c r="Q9226">
        <v>59</v>
      </c>
      <c r="R9226" t="s">
        <v>645</v>
      </c>
    </row>
    <row r="9227" spans="1:18">
      <c r="A9227" t="s">
        <v>712</v>
      </c>
      <c r="B9227">
        <v>9673</v>
      </c>
      <c r="C9227" t="s">
        <v>575</v>
      </c>
      <c r="D9227" t="s">
        <v>301</v>
      </c>
      <c r="G9227">
        <v>28.9474853</v>
      </c>
      <c r="H9227">
        <v>-81.339595299999999</v>
      </c>
      <c r="I9227" t="s">
        <v>576</v>
      </c>
      <c r="J9227" s="51">
        <v>40213.625694444447</v>
      </c>
      <c r="K9227" t="s">
        <v>633</v>
      </c>
      <c r="L9227" t="s">
        <v>578</v>
      </c>
      <c r="M9227" t="s">
        <v>646</v>
      </c>
      <c r="N9227" t="s">
        <v>580</v>
      </c>
      <c r="O9227" t="s">
        <v>643</v>
      </c>
      <c r="P9227" t="s">
        <v>582</v>
      </c>
      <c r="Q9227">
        <v>1.6</v>
      </c>
      <c r="R9227" t="s">
        <v>645</v>
      </c>
    </row>
    <row r="9228" spans="1:18">
      <c r="A9228" t="s">
        <v>712</v>
      </c>
      <c r="B9228">
        <v>9673</v>
      </c>
      <c r="C9228" t="s">
        <v>575</v>
      </c>
      <c r="D9228" t="s">
        <v>301</v>
      </c>
      <c r="G9228">
        <v>28.9474853</v>
      </c>
      <c r="H9228">
        <v>-81.339595299999999</v>
      </c>
      <c r="I9228" t="s">
        <v>576</v>
      </c>
      <c r="J9228" s="51">
        <v>40213.625694444447</v>
      </c>
      <c r="K9228" t="s">
        <v>633</v>
      </c>
      <c r="L9228" t="s">
        <v>578</v>
      </c>
      <c r="M9228" t="s">
        <v>714</v>
      </c>
      <c r="N9228" t="s">
        <v>580</v>
      </c>
      <c r="O9228" t="s">
        <v>643</v>
      </c>
      <c r="P9228" t="s">
        <v>582</v>
      </c>
      <c r="Q9228">
        <v>145</v>
      </c>
      <c r="R9228" t="s">
        <v>645</v>
      </c>
    </row>
    <row r="9229" spans="1:18">
      <c r="A9229" t="s">
        <v>712</v>
      </c>
      <c r="B9229">
        <v>9673</v>
      </c>
      <c r="C9229" t="s">
        <v>575</v>
      </c>
      <c r="D9229" t="s">
        <v>301</v>
      </c>
      <c r="G9229">
        <v>28.9474853</v>
      </c>
      <c r="H9229">
        <v>-81.339595299999999</v>
      </c>
      <c r="I9229" t="s">
        <v>576</v>
      </c>
      <c r="J9229" s="51">
        <v>40213.625694444447</v>
      </c>
      <c r="K9229" t="s">
        <v>633</v>
      </c>
      <c r="L9229" t="s">
        <v>578</v>
      </c>
      <c r="M9229" t="s">
        <v>609</v>
      </c>
      <c r="N9229" t="s">
        <v>580</v>
      </c>
      <c r="O9229" t="s">
        <v>643</v>
      </c>
      <c r="P9229" t="s">
        <v>582</v>
      </c>
      <c r="Q9229">
        <v>6.7000000000000004E-2</v>
      </c>
      <c r="R9229" t="s">
        <v>645</v>
      </c>
    </row>
    <row r="9230" spans="1:18">
      <c r="A9230" t="s">
        <v>712</v>
      </c>
      <c r="B9230">
        <v>9673</v>
      </c>
      <c r="C9230" t="s">
        <v>575</v>
      </c>
      <c r="D9230" t="s">
        <v>301</v>
      </c>
      <c r="G9230">
        <v>28.9474853</v>
      </c>
      <c r="H9230">
        <v>-81.339595299999999</v>
      </c>
      <c r="I9230" t="s">
        <v>576</v>
      </c>
      <c r="J9230" s="51">
        <v>40213.625694444447</v>
      </c>
      <c r="K9230" t="s">
        <v>633</v>
      </c>
      <c r="L9230" t="s">
        <v>578</v>
      </c>
      <c r="M9230" t="s">
        <v>615</v>
      </c>
      <c r="N9230" t="s">
        <v>580</v>
      </c>
      <c r="O9230" t="s">
        <v>643</v>
      </c>
      <c r="P9230" t="s">
        <v>582</v>
      </c>
      <c r="Q9230">
        <v>0.25</v>
      </c>
      <c r="R9230" t="s">
        <v>662</v>
      </c>
    </row>
    <row r="9231" spans="1:18">
      <c r="A9231" t="s">
        <v>712</v>
      </c>
      <c r="B9231">
        <v>9673</v>
      </c>
      <c r="C9231" t="s">
        <v>575</v>
      </c>
      <c r="D9231" t="s">
        <v>301</v>
      </c>
      <c r="G9231">
        <v>28.9474853</v>
      </c>
      <c r="H9231">
        <v>-81.339595299999999</v>
      </c>
      <c r="I9231" t="s">
        <v>576</v>
      </c>
      <c r="J9231" s="51">
        <v>40213.625694444447</v>
      </c>
      <c r="K9231" t="s">
        <v>633</v>
      </c>
      <c r="L9231" t="s">
        <v>578</v>
      </c>
      <c r="M9231" t="s">
        <v>653</v>
      </c>
      <c r="N9231" t="s">
        <v>580</v>
      </c>
      <c r="O9231" t="s">
        <v>643</v>
      </c>
      <c r="P9231" t="s">
        <v>582</v>
      </c>
      <c r="Q9231" t="s">
        <v>649</v>
      </c>
    </row>
    <row r="9232" spans="1:18">
      <c r="A9232" t="s">
        <v>712</v>
      </c>
      <c r="B9232">
        <v>9673</v>
      </c>
      <c r="C9232" t="s">
        <v>575</v>
      </c>
      <c r="D9232" t="s">
        <v>301</v>
      </c>
      <c r="G9232">
        <v>28.9474853</v>
      </c>
      <c r="H9232">
        <v>-81.339595299999999</v>
      </c>
      <c r="I9232" t="s">
        <v>576</v>
      </c>
      <c r="J9232" s="51">
        <v>40213.625694444447</v>
      </c>
      <c r="K9232" t="s">
        <v>633</v>
      </c>
      <c r="L9232" t="s">
        <v>578</v>
      </c>
      <c r="M9232" t="s">
        <v>614</v>
      </c>
      <c r="N9232" t="s">
        <v>580</v>
      </c>
      <c r="O9232" t="s">
        <v>643</v>
      </c>
      <c r="P9232" t="s">
        <v>582</v>
      </c>
      <c r="Q9232">
        <v>2.5999999999999999E-2</v>
      </c>
      <c r="R9232" t="s">
        <v>645</v>
      </c>
    </row>
    <row r="9233" spans="1:18">
      <c r="A9233" t="s">
        <v>712</v>
      </c>
      <c r="B9233">
        <v>9673</v>
      </c>
      <c r="C9233" t="s">
        <v>575</v>
      </c>
      <c r="D9233" t="s">
        <v>301</v>
      </c>
      <c r="G9233">
        <v>28.9474853</v>
      </c>
      <c r="H9233">
        <v>-81.339595299999999</v>
      </c>
      <c r="I9233" t="s">
        <v>576</v>
      </c>
      <c r="J9233" s="51">
        <v>40213.625694444447</v>
      </c>
      <c r="K9233" t="s">
        <v>633</v>
      </c>
      <c r="L9233" t="s">
        <v>578</v>
      </c>
      <c r="M9233" t="s">
        <v>210</v>
      </c>
      <c r="N9233" t="s">
        <v>580</v>
      </c>
      <c r="O9233" t="s">
        <v>643</v>
      </c>
      <c r="P9233" t="s">
        <v>582</v>
      </c>
      <c r="Q9233">
        <v>7.6</v>
      </c>
      <c r="R9233" t="s">
        <v>645</v>
      </c>
    </row>
    <row r="9234" spans="1:18">
      <c r="A9234" t="s">
        <v>712</v>
      </c>
      <c r="B9234">
        <v>9673</v>
      </c>
      <c r="C9234" t="s">
        <v>575</v>
      </c>
      <c r="D9234" t="s">
        <v>301</v>
      </c>
      <c r="G9234">
        <v>28.9474853</v>
      </c>
      <c r="H9234">
        <v>-81.339595299999999</v>
      </c>
      <c r="I9234" t="s">
        <v>576</v>
      </c>
      <c r="J9234" s="51">
        <v>40213.625694444447</v>
      </c>
      <c r="K9234" t="s">
        <v>633</v>
      </c>
      <c r="L9234" t="s">
        <v>578</v>
      </c>
      <c r="M9234" t="s">
        <v>655</v>
      </c>
      <c r="N9234" t="s">
        <v>600</v>
      </c>
      <c r="O9234" t="s">
        <v>643</v>
      </c>
      <c r="P9234" t="s">
        <v>582</v>
      </c>
      <c r="Q9234">
        <v>800</v>
      </c>
      <c r="R9234" t="s">
        <v>645</v>
      </c>
    </row>
    <row r="9235" spans="1:18">
      <c r="A9235" t="s">
        <v>712</v>
      </c>
      <c r="B9235">
        <v>9673</v>
      </c>
      <c r="C9235" t="s">
        <v>575</v>
      </c>
      <c r="D9235" t="s">
        <v>301</v>
      </c>
      <c r="G9235">
        <v>28.9474853</v>
      </c>
      <c r="H9235">
        <v>-81.339595299999999</v>
      </c>
      <c r="I9235" t="s">
        <v>576</v>
      </c>
      <c r="J9235" s="51">
        <v>40213.625694444447</v>
      </c>
      <c r="K9235" t="s">
        <v>633</v>
      </c>
      <c r="L9235" t="s">
        <v>578</v>
      </c>
      <c r="M9235" t="s">
        <v>256</v>
      </c>
      <c r="N9235" t="s">
        <v>580</v>
      </c>
      <c r="O9235" t="s">
        <v>643</v>
      </c>
      <c r="P9235" t="s">
        <v>582</v>
      </c>
      <c r="Q9235">
        <v>1610</v>
      </c>
      <c r="R9235" t="s">
        <v>258</v>
      </c>
    </row>
    <row r="9236" spans="1:18">
      <c r="A9236" t="s">
        <v>712</v>
      </c>
      <c r="B9236">
        <v>9673</v>
      </c>
      <c r="C9236" t="s">
        <v>575</v>
      </c>
      <c r="D9236" t="s">
        <v>301</v>
      </c>
      <c r="G9236">
        <v>28.9474853</v>
      </c>
      <c r="H9236">
        <v>-81.339595299999999</v>
      </c>
      <c r="I9236" t="s">
        <v>576</v>
      </c>
      <c r="J9236" s="51">
        <v>40213.625694444447</v>
      </c>
      <c r="K9236" t="s">
        <v>633</v>
      </c>
      <c r="L9236" t="s">
        <v>578</v>
      </c>
      <c r="M9236" t="s">
        <v>594</v>
      </c>
      <c r="N9236" t="s">
        <v>580</v>
      </c>
      <c r="O9236" t="s">
        <v>643</v>
      </c>
      <c r="P9236" t="s">
        <v>582</v>
      </c>
      <c r="Q9236">
        <v>26.9</v>
      </c>
      <c r="R9236" t="s">
        <v>645</v>
      </c>
    </row>
    <row r="9237" spans="1:18">
      <c r="A9237" t="s">
        <v>712</v>
      </c>
      <c r="B9237">
        <v>9673</v>
      </c>
      <c r="C9237" t="s">
        <v>575</v>
      </c>
      <c r="D9237" t="s">
        <v>301</v>
      </c>
      <c r="G9237">
        <v>28.9474853</v>
      </c>
      <c r="H9237">
        <v>-81.339595299999999</v>
      </c>
      <c r="I9237" t="s">
        <v>576</v>
      </c>
      <c r="J9237" s="51">
        <v>40213.625694444447</v>
      </c>
      <c r="K9237" t="s">
        <v>633</v>
      </c>
      <c r="L9237" t="s">
        <v>578</v>
      </c>
      <c r="M9237" t="s">
        <v>642</v>
      </c>
      <c r="N9237" t="s">
        <v>580</v>
      </c>
      <c r="O9237" t="s">
        <v>643</v>
      </c>
      <c r="P9237" t="s">
        <v>582</v>
      </c>
      <c r="Q9237" t="s">
        <v>649</v>
      </c>
    </row>
    <row r="9238" spans="1:18">
      <c r="A9238" t="s">
        <v>712</v>
      </c>
      <c r="B9238">
        <v>9673</v>
      </c>
      <c r="C9238" t="s">
        <v>575</v>
      </c>
      <c r="D9238" t="s">
        <v>301</v>
      </c>
      <c r="G9238">
        <v>28.9474853</v>
      </c>
      <c r="H9238">
        <v>-81.339595299999999</v>
      </c>
      <c r="I9238" t="s">
        <v>576</v>
      </c>
      <c r="J9238" s="51">
        <v>40108.542361111111</v>
      </c>
      <c r="K9238" t="s">
        <v>633</v>
      </c>
      <c r="L9238" t="s">
        <v>578</v>
      </c>
      <c r="M9238" t="s">
        <v>590</v>
      </c>
      <c r="N9238" t="s">
        <v>580</v>
      </c>
      <c r="O9238" t="s">
        <v>643</v>
      </c>
      <c r="P9238" t="s">
        <v>582</v>
      </c>
      <c r="Q9238">
        <v>8.9</v>
      </c>
      <c r="R9238" t="s">
        <v>664</v>
      </c>
    </row>
    <row r="9239" spans="1:18">
      <c r="A9239" t="s">
        <v>712</v>
      </c>
      <c r="B9239">
        <v>9673</v>
      </c>
      <c r="C9239" t="s">
        <v>575</v>
      </c>
      <c r="D9239" t="s">
        <v>301</v>
      </c>
      <c r="G9239">
        <v>28.9474853</v>
      </c>
      <c r="H9239">
        <v>-81.339595299999999</v>
      </c>
      <c r="I9239" t="s">
        <v>576</v>
      </c>
      <c r="J9239" s="51">
        <v>40108.542361111111</v>
      </c>
      <c r="K9239" t="s">
        <v>633</v>
      </c>
      <c r="L9239" t="s">
        <v>578</v>
      </c>
      <c r="M9239" t="s">
        <v>257</v>
      </c>
      <c r="N9239" t="s">
        <v>600</v>
      </c>
      <c r="O9239" t="s">
        <v>643</v>
      </c>
      <c r="P9239" t="s">
        <v>582</v>
      </c>
      <c r="Q9239">
        <v>0.37</v>
      </c>
      <c r="R9239" t="s">
        <v>645</v>
      </c>
    </row>
    <row r="9240" spans="1:18">
      <c r="A9240" t="s">
        <v>712</v>
      </c>
      <c r="B9240">
        <v>9673</v>
      </c>
      <c r="C9240" t="s">
        <v>575</v>
      </c>
      <c r="D9240" t="s">
        <v>301</v>
      </c>
      <c r="G9240">
        <v>28.9474853</v>
      </c>
      <c r="H9240">
        <v>-81.339595299999999</v>
      </c>
      <c r="I9240" t="s">
        <v>576</v>
      </c>
      <c r="J9240" s="51">
        <v>40108.542361111111</v>
      </c>
      <c r="K9240" t="s">
        <v>633</v>
      </c>
      <c r="L9240" t="s">
        <v>578</v>
      </c>
      <c r="M9240" t="s">
        <v>256</v>
      </c>
      <c r="N9240" t="s">
        <v>580</v>
      </c>
      <c r="O9240" t="s">
        <v>643</v>
      </c>
      <c r="P9240" t="s">
        <v>582</v>
      </c>
      <c r="Q9240">
        <v>1409</v>
      </c>
      <c r="R9240" t="s">
        <v>258</v>
      </c>
    </row>
    <row r="9241" spans="1:18">
      <c r="A9241" t="s">
        <v>712</v>
      </c>
      <c r="B9241">
        <v>9673</v>
      </c>
      <c r="C9241" t="s">
        <v>575</v>
      </c>
      <c r="D9241" t="s">
        <v>301</v>
      </c>
      <c r="G9241">
        <v>28.9474853</v>
      </c>
      <c r="H9241">
        <v>-81.339595299999999</v>
      </c>
      <c r="I9241" t="s">
        <v>576</v>
      </c>
      <c r="J9241" s="51">
        <v>40108.542361111111</v>
      </c>
      <c r="K9241" t="s">
        <v>633</v>
      </c>
      <c r="L9241" t="s">
        <v>578</v>
      </c>
      <c r="M9241" t="s">
        <v>593</v>
      </c>
      <c r="N9241" t="s">
        <v>580</v>
      </c>
      <c r="O9241" t="s">
        <v>643</v>
      </c>
      <c r="P9241" t="s">
        <v>582</v>
      </c>
      <c r="Q9241">
        <v>8.9</v>
      </c>
      <c r="R9241" t="s">
        <v>664</v>
      </c>
    </row>
    <row r="9242" spans="1:18">
      <c r="A9242" t="s">
        <v>712</v>
      </c>
      <c r="B9242">
        <v>9673</v>
      </c>
      <c r="C9242" t="s">
        <v>575</v>
      </c>
      <c r="D9242" t="s">
        <v>301</v>
      </c>
      <c r="G9242">
        <v>28.9474853</v>
      </c>
      <c r="H9242">
        <v>-81.339595299999999</v>
      </c>
      <c r="I9242" t="s">
        <v>576</v>
      </c>
      <c r="J9242" s="51">
        <v>40108.542361111111</v>
      </c>
      <c r="K9242" t="s">
        <v>633</v>
      </c>
      <c r="L9242" t="s">
        <v>578</v>
      </c>
      <c r="M9242" t="s">
        <v>591</v>
      </c>
      <c r="N9242" t="s">
        <v>580</v>
      </c>
      <c r="O9242" t="s">
        <v>643</v>
      </c>
      <c r="P9242" t="s">
        <v>582</v>
      </c>
      <c r="Q9242">
        <v>23.2</v>
      </c>
      <c r="R9242" t="s">
        <v>663</v>
      </c>
    </row>
    <row r="9243" spans="1:18">
      <c r="A9243" t="s">
        <v>712</v>
      </c>
      <c r="B9243">
        <v>9673</v>
      </c>
      <c r="C9243" t="s">
        <v>575</v>
      </c>
      <c r="D9243" t="s">
        <v>301</v>
      </c>
      <c r="G9243">
        <v>28.9474853</v>
      </c>
      <c r="H9243">
        <v>-81.339595299999999</v>
      </c>
      <c r="I9243" t="s">
        <v>576</v>
      </c>
      <c r="J9243" s="51">
        <v>40108.542361111111</v>
      </c>
      <c r="K9243" t="s">
        <v>633</v>
      </c>
      <c r="L9243" t="s">
        <v>578</v>
      </c>
      <c r="M9243" t="s">
        <v>579</v>
      </c>
      <c r="N9243" t="s">
        <v>580</v>
      </c>
      <c r="O9243" t="s">
        <v>643</v>
      </c>
      <c r="P9243" t="s">
        <v>582</v>
      </c>
      <c r="Q9243">
        <v>7.1</v>
      </c>
      <c r="R9243" t="s">
        <v>657</v>
      </c>
    </row>
    <row r="9244" spans="1:18">
      <c r="A9244" t="s">
        <v>712</v>
      </c>
      <c r="B9244">
        <v>9673</v>
      </c>
      <c r="C9244" t="s">
        <v>575</v>
      </c>
      <c r="D9244" t="s">
        <v>301</v>
      </c>
      <c r="G9244">
        <v>28.9474853</v>
      </c>
      <c r="H9244">
        <v>-81.339595299999999</v>
      </c>
      <c r="I9244" t="s">
        <v>576</v>
      </c>
      <c r="J9244" s="51">
        <v>40213.625694444447</v>
      </c>
      <c r="K9244" t="s">
        <v>633</v>
      </c>
      <c r="L9244" t="s">
        <v>578</v>
      </c>
      <c r="M9244" t="s">
        <v>579</v>
      </c>
      <c r="N9244" t="s">
        <v>580</v>
      </c>
      <c r="O9244" t="s">
        <v>643</v>
      </c>
      <c r="P9244" t="s">
        <v>582</v>
      </c>
      <c r="Q9244">
        <v>7</v>
      </c>
      <c r="R9244" t="s">
        <v>657</v>
      </c>
    </row>
    <row r="9245" spans="1:18">
      <c r="A9245" t="s">
        <v>712</v>
      </c>
      <c r="B9245">
        <v>9673</v>
      </c>
      <c r="C9245" t="s">
        <v>575</v>
      </c>
      <c r="D9245" t="s">
        <v>301</v>
      </c>
      <c r="G9245">
        <v>28.9474853</v>
      </c>
      <c r="H9245">
        <v>-81.339595299999999</v>
      </c>
      <c r="I9245" t="s">
        <v>576</v>
      </c>
      <c r="J9245" s="51">
        <v>40213.625694444447</v>
      </c>
      <c r="K9245" t="s">
        <v>633</v>
      </c>
      <c r="L9245" t="s">
        <v>578</v>
      </c>
      <c r="M9245" t="s">
        <v>590</v>
      </c>
      <c r="N9245" t="s">
        <v>580</v>
      </c>
      <c r="O9245" t="s">
        <v>643</v>
      </c>
      <c r="P9245" t="s">
        <v>582</v>
      </c>
      <c r="Q9245">
        <v>15</v>
      </c>
      <c r="R9245" t="s">
        <v>664</v>
      </c>
    </row>
    <row r="9246" spans="1:18">
      <c r="A9246" t="s">
        <v>712</v>
      </c>
      <c r="B9246">
        <v>9673</v>
      </c>
      <c r="C9246" t="s">
        <v>575</v>
      </c>
      <c r="D9246" t="s">
        <v>301</v>
      </c>
      <c r="G9246">
        <v>28.9474853</v>
      </c>
      <c r="H9246">
        <v>-81.339595299999999</v>
      </c>
      <c r="I9246" t="s">
        <v>576</v>
      </c>
      <c r="J9246" s="51">
        <v>40213.625694444447</v>
      </c>
      <c r="K9246" t="s">
        <v>633</v>
      </c>
      <c r="L9246" t="s">
        <v>578</v>
      </c>
      <c r="M9246" t="s">
        <v>593</v>
      </c>
      <c r="N9246" t="s">
        <v>580</v>
      </c>
      <c r="O9246" t="s">
        <v>643</v>
      </c>
      <c r="P9246" t="s">
        <v>582</v>
      </c>
      <c r="Q9246">
        <v>15</v>
      </c>
      <c r="R9246" t="s">
        <v>664</v>
      </c>
    </row>
    <row r="9247" spans="1:18">
      <c r="A9247" t="s">
        <v>712</v>
      </c>
      <c r="B9247">
        <v>9673</v>
      </c>
      <c r="C9247" t="s">
        <v>575</v>
      </c>
      <c r="D9247" t="s">
        <v>301</v>
      </c>
      <c r="G9247">
        <v>28.9474853</v>
      </c>
      <c r="H9247">
        <v>-81.339595299999999</v>
      </c>
      <c r="I9247" t="s">
        <v>576</v>
      </c>
      <c r="J9247" s="51">
        <v>40213.625694444447</v>
      </c>
      <c r="K9247" t="s">
        <v>633</v>
      </c>
      <c r="L9247" t="s">
        <v>578</v>
      </c>
      <c r="M9247" t="s">
        <v>256</v>
      </c>
      <c r="N9247" t="s">
        <v>580</v>
      </c>
      <c r="O9247" t="s">
        <v>643</v>
      </c>
      <c r="P9247" t="s">
        <v>582</v>
      </c>
      <c r="Q9247">
        <v>1640</v>
      </c>
      <c r="R9247" t="s">
        <v>258</v>
      </c>
    </row>
    <row r="9248" spans="1:18">
      <c r="A9248" t="s">
        <v>712</v>
      </c>
      <c r="B9248">
        <v>9673</v>
      </c>
      <c r="C9248" t="s">
        <v>575</v>
      </c>
      <c r="D9248" t="s">
        <v>301</v>
      </c>
      <c r="G9248">
        <v>28.9474853</v>
      </c>
      <c r="H9248">
        <v>-81.339595299999999</v>
      </c>
      <c r="I9248" t="s">
        <v>576</v>
      </c>
      <c r="J9248" s="51">
        <v>40213.625694444447</v>
      </c>
      <c r="K9248" t="s">
        <v>633</v>
      </c>
      <c r="L9248" t="s">
        <v>578</v>
      </c>
      <c r="M9248" t="s">
        <v>257</v>
      </c>
      <c r="N9248" t="s">
        <v>600</v>
      </c>
      <c r="O9248" t="s">
        <v>643</v>
      </c>
      <c r="P9248" t="s">
        <v>582</v>
      </c>
      <c r="Q9248">
        <v>0.22</v>
      </c>
      <c r="R9248" t="s">
        <v>645</v>
      </c>
    </row>
    <row r="9249" spans="1:18">
      <c r="A9249" t="s">
        <v>712</v>
      </c>
      <c r="B9249">
        <v>9673</v>
      </c>
      <c r="C9249" t="s">
        <v>575</v>
      </c>
      <c r="D9249" t="s">
        <v>301</v>
      </c>
      <c r="G9249">
        <v>28.9474853</v>
      </c>
      <c r="H9249">
        <v>-81.339595299999999</v>
      </c>
      <c r="I9249" t="s">
        <v>576</v>
      </c>
      <c r="J9249" s="51">
        <v>40213.625694444447</v>
      </c>
      <c r="K9249" t="s">
        <v>633</v>
      </c>
      <c r="L9249" t="s">
        <v>578</v>
      </c>
      <c r="M9249" t="s">
        <v>591</v>
      </c>
      <c r="N9249" t="s">
        <v>580</v>
      </c>
      <c r="O9249" t="s">
        <v>643</v>
      </c>
      <c r="P9249" t="s">
        <v>582</v>
      </c>
      <c r="Q9249">
        <v>23.2</v>
      </c>
      <c r="R9249" t="s">
        <v>663</v>
      </c>
    </row>
    <row r="9250" spans="1:18">
      <c r="A9250" t="s">
        <v>712</v>
      </c>
      <c r="B9250">
        <v>11390</v>
      </c>
      <c r="C9250" t="s">
        <v>575</v>
      </c>
      <c r="D9250" t="s">
        <v>301</v>
      </c>
      <c r="G9250">
        <v>29.13428</v>
      </c>
      <c r="H9250">
        <v>-81.362748300000007</v>
      </c>
      <c r="I9250" t="s">
        <v>576</v>
      </c>
      <c r="J9250" s="51">
        <v>39477.625694444447</v>
      </c>
      <c r="K9250" t="s">
        <v>633</v>
      </c>
      <c r="L9250" t="s">
        <v>578</v>
      </c>
      <c r="M9250" t="s">
        <v>652</v>
      </c>
      <c r="N9250" t="s">
        <v>580</v>
      </c>
      <c r="O9250" t="s">
        <v>643</v>
      </c>
      <c r="P9250" t="s">
        <v>582</v>
      </c>
      <c r="Q9250">
        <v>26</v>
      </c>
      <c r="R9250" t="s">
        <v>645</v>
      </c>
    </row>
    <row r="9251" spans="1:18">
      <c r="A9251" t="s">
        <v>712</v>
      </c>
      <c r="B9251">
        <v>11390</v>
      </c>
      <c r="C9251" t="s">
        <v>575</v>
      </c>
      <c r="D9251" t="s">
        <v>301</v>
      </c>
      <c r="G9251">
        <v>29.13428</v>
      </c>
      <c r="H9251">
        <v>-81.362748300000007</v>
      </c>
      <c r="I9251" t="s">
        <v>576</v>
      </c>
      <c r="J9251" s="51">
        <v>39477.625694444447</v>
      </c>
      <c r="K9251" t="s">
        <v>633</v>
      </c>
      <c r="L9251" t="s">
        <v>578</v>
      </c>
      <c r="M9251" t="s">
        <v>594</v>
      </c>
      <c r="N9251" t="s">
        <v>580</v>
      </c>
      <c r="O9251" t="s">
        <v>643</v>
      </c>
      <c r="P9251" t="s">
        <v>582</v>
      </c>
      <c r="Q9251">
        <v>12.4</v>
      </c>
      <c r="R9251" t="s">
        <v>645</v>
      </c>
    </row>
    <row r="9252" spans="1:18">
      <c r="A9252" t="s">
        <v>712</v>
      </c>
      <c r="B9252">
        <v>11390</v>
      </c>
      <c r="C9252" t="s">
        <v>575</v>
      </c>
      <c r="D9252" t="s">
        <v>301</v>
      </c>
      <c r="G9252">
        <v>29.13428</v>
      </c>
      <c r="H9252">
        <v>-81.362748300000007</v>
      </c>
      <c r="I9252" t="s">
        <v>576</v>
      </c>
      <c r="J9252" s="51">
        <v>39477.625694444447</v>
      </c>
      <c r="K9252" t="s">
        <v>633</v>
      </c>
      <c r="L9252" t="s">
        <v>578</v>
      </c>
      <c r="M9252" t="s">
        <v>672</v>
      </c>
      <c r="N9252" t="s">
        <v>580</v>
      </c>
      <c r="O9252" t="s">
        <v>643</v>
      </c>
      <c r="P9252" t="s">
        <v>582</v>
      </c>
      <c r="Q9252" t="s">
        <v>649</v>
      </c>
    </row>
    <row r="9253" spans="1:18">
      <c r="A9253" t="s">
        <v>712</v>
      </c>
      <c r="B9253">
        <v>11390</v>
      </c>
      <c r="C9253" t="s">
        <v>575</v>
      </c>
      <c r="D9253" t="s">
        <v>301</v>
      </c>
      <c r="G9253">
        <v>29.13428</v>
      </c>
      <c r="H9253">
        <v>-81.362748300000007</v>
      </c>
      <c r="I9253" t="s">
        <v>576</v>
      </c>
      <c r="J9253" s="51">
        <v>39477.625694444447</v>
      </c>
      <c r="K9253" t="s">
        <v>633</v>
      </c>
      <c r="L9253" t="s">
        <v>578</v>
      </c>
      <c r="M9253" t="s">
        <v>599</v>
      </c>
      <c r="N9253" t="s">
        <v>580</v>
      </c>
      <c r="O9253" t="s">
        <v>643</v>
      </c>
      <c r="P9253" t="s">
        <v>582</v>
      </c>
      <c r="Q9253">
        <v>0.44</v>
      </c>
      <c r="R9253" t="s">
        <v>645</v>
      </c>
    </row>
    <row r="9254" spans="1:18">
      <c r="A9254" t="s">
        <v>712</v>
      </c>
      <c r="B9254">
        <v>11390</v>
      </c>
      <c r="C9254" t="s">
        <v>575</v>
      </c>
      <c r="D9254" t="s">
        <v>301</v>
      </c>
      <c r="G9254">
        <v>29.13428</v>
      </c>
      <c r="H9254">
        <v>-81.362748300000007</v>
      </c>
      <c r="I9254" t="s">
        <v>576</v>
      </c>
      <c r="J9254" s="51">
        <v>39477.625694444447</v>
      </c>
      <c r="K9254" t="s">
        <v>633</v>
      </c>
      <c r="L9254" t="s">
        <v>578</v>
      </c>
      <c r="M9254" t="s">
        <v>210</v>
      </c>
      <c r="N9254" t="s">
        <v>580</v>
      </c>
      <c r="O9254" t="s">
        <v>643</v>
      </c>
      <c r="P9254" t="s">
        <v>582</v>
      </c>
      <c r="Q9254">
        <v>3.75</v>
      </c>
      <c r="R9254" t="s">
        <v>645</v>
      </c>
    </row>
    <row r="9255" spans="1:18">
      <c r="A9255" t="s">
        <v>712</v>
      </c>
      <c r="B9255">
        <v>11390</v>
      </c>
      <c r="C9255" t="s">
        <v>575</v>
      </c>
      <c r="D9255" t="s">
        <v>301</v>
      </c>
      <c r="G9255">
        <v>29.13428</v>
      </c>
      <c r="H9255">
        <v>-81.362748300000007</v>
      </c>
      <c r="I9255" t="s">
        <v>576</v>
      </c>
      <c r="J9255" s="51">
        <v>39477.625694444447</v>
      </c>
      <c r="K9255" t="s">
        <v>633</v>
      </c>
      <c r="L9255" t="s">
        <v>578</v>
      </c>
      <c r="M9255" t="s">
        <v>256</v>
      </c>
      <c r="N9255" t="s">
        <v>580</v>
      </c>
      <c r="O9255" t="s">
        <v>643</v>
      </c>
      <c r="P9255" t="s">
        <v>582</v>
      </c>
      <c r="Q9255">
        <v>704</v>
      </c>
      <c r="R9255" t="s">
        <v>258</v>
      </c>
    </row>
    <row r="9256" spans="1:18">
      <c r="A9256" t="s">
        <v>712</v>
      </c>
      <c r="B9256">
        <v>11390</v>
      </c>
      <c r="C9256" t="s">
        <v>575</v>
      </c>
      <c r="D9256" t="s">
        <v>301</v>
      </c>
      <c r="G9256">
        <v>29.13428</v>
      </c>
      <c r="H9256">
        <v>-81.362748300000007</v>
      </c>
      <c r="I9256" t="s">
        <v>576</v>
      </c>
      <c r="J9256" s="51">
        <v>39477.625694444447</v>
      </c>
      <c r="K9256" t="s">
        <v>633</v>
      </c>
      <c r="L9256" t="s">
        <v>578</v>
      </c>
      <c r="M9256" t="s">
        <v>614</v>
      </c>
      <c r="N9256" t="s">
        <v>580</v>
      </c>
      <c r="O9256" t="s">
        <v>643</v>
      </c>
      <c r="P9256" t="s">
        <v>582</v>
      </c>
      <c r="Q9256">
        <v>0.12</v>
      </c>
      <c r="R9256" t="s">
        <v>645</v>
      </c>
    </row>
    <row r="9257" spans="1:18">
      <c r="A9257" t="s">
        <v>712</v>
      </c>
      <c r="B9257">
        <v>11390</v>
      </c>
      <c r="C9257" t="s">
        <v>575</v>
      </c>
      <c r="D9257" t="s">
        <v>301</v>
      </c>
      <c r="G9257">
        <v>29.13428</v>
      </c>
      <c r="H9257">
        <v>-81.362748300000007</v>
      </c>
      <c r="I9257" t="s">
        <v>576</v>
      </c>
      <c r="J9257" s="51">
        <v>39477.625694444447</v>
      </c>
      <c r="K9257" t="s">
        <v>633</v>
      </c>
      <c r="L9257" t="s">
        <v>578</v>
      </c>
      <c r="M9257" t="s">
        <v>212</v>
      </c>
      <c r="N9257" t="s">
        <v>600</v>
      </c>
      <c r="O9257" t="s">
        <v>643</v>
      </c>
      <c r="P9257" t="s">
        <v>582</v>
      </c>
      <c r="Q9257">
        <v>130</v>
      </c>
      <c r="R9257" t="s">
        <v>645</v>
      </c>
    </row>
    <row r="9258" spans="1:18">
      <c r="A9258" t="s">
        <v>712</v>
      </c>
      <c r="B9258">
        <v>11390</v>
      </c>
      <c r="C9258" t="s">
        <v>575</v>
      </c>
      <c r="D9258" t="s">
        <v>301</v>
      </c>
      <c r="G9258">
        <v>29.13428</v>
      </c>
      <c r="H9258">
        <v>-81.362748300000007</v>
      </c>
      <c r="I9258" t="s">
        <v>576</v>
      </c>
      <c r="J9258" s="51">
        <v>39477.625694444447</v>
      </c>
      <c r="K9258" t="s">
        <v>633</v>
      </c>
      <c r="L9258" t="s">
        <v>578</v>
      </c>
      <c r="M9258" t="s">
        <v>598</v>
      </c>
      <c r="N9258" t="s">
        <v>580</v>
      </c>
      <c r="O9258" t="s">
        <v>643</v>
      </c>
      <c r="P9258" t="s">
        <v>582</v>
      </c>
      <c r="Q9258">
        <v>0.25</v>
      </c>
      <c r="R9258" t="s">
        <v>645</v>
      </c>
    </row>
    <row r="9259" spans="1:18">
      <c r="A9259" t="s">
        <v>712</v>
      </c>
      <c r="B9259">
        <v>11390</v>
      </c>
      <c r="C9259" t="s">
        <v>575</v>
      </c>
      <c r="D9259" t="s">
        <v>301</v>
      </c>
      <c r="G9259">
        <v>29.13428</v>
      </c>
      <c r="H9259">
        <v>-81.362748300000007</v>
      </c>
      <c r="I9259" t="s">
        <v>576</v>
      </c>
      <c r="J9259" s="51">
        <v>39477.625694444447</v>
      </c>
      <c r="K9259" t="s">
        <v>633</v>
      </c>
      <c r="L9259" t="s">
        <v>578</v>
      </c>
      <c r="M9259" t="s">
        <v>211</v>
      </c>
      <c r="N9259" t="s">
        <v>580</v>
      </c>
      <c r="O9259" t="s">
        <v>643</v>
      </c>
      <c r="P9259" t="s">
        <v>582</v>
      </c>
      <c r="Q9259">
        <v>72.2</v>
      </c>
      <c r="R9259" t="s">
        <v>645</v>
      </c>
    </row>
    <row r="9260" spans="1:18">
      <c r="A9260" t="s">
        <v>712</v>
      </c>
      <c r="B9260">
        <v>11390</v>
      </c>
      <c r="C9260" t="s">
        <v>575</v>
      </c>
      <c r="D9260" t="s">
        <v>301</v>
      </c>
      <c r="G9260">
        <v>29.13428</v>
      </c>
      <c r="H9260">
        <v>-81.362748300000007</v>
      </c>
      <c r="I9260" t="s">
        <v>576</v>
      </c>
      <c r="J9260" s="51">
        <v>39477.625694444447</v>
      </c>
      <c r="K9260" t="s">
        <v>633</v>
      </c>
      <c r="L9260" t="s">
        <v>578</v>
      </c>
      <c r="M9260" t="s">
        <v>652</v>
      </c>
      <c r="N9260" t="s">
        <v>600</v>
      </c>
      <c r="O9260" t="s">
        <v>643</v>
      </c>
      <c r="P9260" t="s">
        <v>582</v>
      </c>
      <c r="Q9260">
        <v>26</v>
      </c>
      <c r="R9260" t="s">
        <v>645</v>
      </c>
    </row>
    <row r="9261" spans="1:18">
      <c r="A9261" t="s">
        <v>712</v>
      </c>
      <c r="B9261">
        <v>11390</v>
      </c>
      <c r="C9261" t="s">
        <v>575</v>
      </c>
      <c r="D9261" t="s">
        <v>301</v>
      </c>
      <c r="G9261">
        <v>29.13428</v>
      </c>
      <c r="H9261">
        <v>-81.362748300000007</v>
      </c>
      <c r="I9261" t="s">
        <v>576</v>
      </c>
      <c r="J9261" s="51">
        <v>39477.625694444447</v>
      </c>
      <c r="K9261" t="s">
        <v>633</v>
      </c>
      <c r="L9261" t="s">
        <v>578</v>
      </c>
      <c r="M9261" t="s">
        <v>714</v>
      </c>
      <c r="N9261" t="s">
        <v>580</v>
      </c>
      <c r="O9261" t="s">
        <v>643</v>
      </c>
      <c r="P9261" t="s">
        <v>582</v>
      </c>
      <c r="Q9261">
        <v>130</v>
      </c>
      <c r="R9261" t="s">
        <v>645</v>
      </c>
    </row>
    <row r="9262" spans="1:18">
      <c r="A9262" t="s">
        <v>712</v>
      </c>
      <c r="B9262">
        <v>11390</v>
      </c>
      <c r="C9262" t="s">
        <v>575</v>
      </c>
      <c r="D9262" t="s">
        <v>301</v>
      </c>
      <c r="G9262">
        <v>29.13428</v>
      </c>
      <c r="H9262">
        <v>-81.362748300000007</v>
      </c>
      <c r="I9262" t="s">
        <v>576</v>
      </c>
      <c r="J9262" s="51">
        <v>39477.625694444447</v>
      </c>
      <c r="K9262" t="s">
        <v>633</v>
      </c>
      <c r="L9262" t="s">
        <v>578</v>
      </c>
      <c r="M9262" t="s">
        <v>609</v>
      </c>
      <c r="N9262" t="s">
        <v>600</v>
      </c>
      <c r="O9262" t="s">
        <v>643</v>
      </c>
      <c r="P9262" t="s">
        <v>582</v>
      </c>
      <c r="Q9262">
        <v>0.06</v>
      </c>
      <c r="R9262" t="s">
        <v>645</v>
      </c>
    </row>
    <row r="9263" spans="1:18">
      <c r="A9263" t="s">
        <v>712</v>
      </c>
      <c r="B9263">
        <v>11390</v>
      </c>
      <c r="C9263" t="s">
        <v>575</v>
      </c>
      <c r="D9263" t="s">
        <v>301</v>
      </c>
      <c r="G9263">
        <v>29.13428</v>
      </c>
      <c r="H9263">
        <v>-81.362748300000007</v>
      </c>
      <c r="I9263" t="s">
        <v>576</v>
      </c>
      <c r="J9263" s="51">
        <v>39477.625694444447</v>
      </c>
      <c r="K9263" t="s">
        <v>633</v>
      </c>
      <c r="L9263" t="s">
        <v>578</v>
      </c>
      <c r="M9263" t="s">
        <v>646</v>
      </c>
      <c r="N9263" t="s">
        <v>580</v>
      </c>
      <c r="O9263" t="s">
        <v>643</v>
      </c>
      <c r="P9263" t="s">
        <v>582</v>
      </c>
      <c r="Q9263">
        <v>1.1000000000000001</v>
      </c>
      <c r="R9263" t="s">
        <v>645</v>
      </c>
    </row>
    <row r="9264" spans="1:18">
      <c r="A9264" t="s">
        <v>712</v>
      </c>
      <c r="B9264">
        <v>11390</v>
      </c>
      <c r="C9264" t="s">
        <v>575</v>
      </c>
      <c r="D9264" t="s">
        <v>301</v>
      </c>
      <c r="G9264">
        <v>29.13428</v>
      </c>
      <c r="H9264">
        <v>-81.362748300000007</v>
      </c>
      <c r="I9264" t="s">
        <v>576</v>
      </c>
      <c r="J9264" s="51">
        <v>39477.625694444447</v>
      </c>
      <c r="K9264" t="s">
        <v>633</v>
      </c>
      <c r="L9264" t="s">
        <v>578</v>
      </c>
      <c r="M9264" t="s">
        <v>615</v>
      </c>
      <c r="N9264" t="s">
        <v>580</v>
      </c>
      <c r="O9264" t="s">
        <v>643</v>
      </c>
      <c r="P9264" t="s">
        <v>582</v>
      </c>
      <c r="Q9264">
        <v>0.5</v>
      </c>
      <c r="R9264" t="s">
        <v>662</v>
      </c>
    </row>
    <row r="9265" spans="1:18">
      <c r="A9265" t="s">
        <v>712</v>
      </c>
      <c r="B9265">
        <v>11390</v>
      </c>
      <c r="C9265" t="s">
        <v>575</v>
      </c>
      <c r="D9265" t="s">
        <v>301</v>
      </c>
      <c r="G9265">
        <v>29.13428</v>
      </c>
      <c r="H9265">
        <v>-81.362748300000007</v>
      </c>
      <c r="I9265" t="s">
        <v>576</v>
      </c>
      <c r="J9265" s="51">
        <v>39477.625694444447</v>
      </c>
      <c r="K9265" t="s">
        <v>633</v>
      </c>
      <c r="L9265" t="s">
        <v>578</v>
      </c>
      <c r="M9265" t="s">
        <v>617</v>
      </c>
      <c r="N9265" t="s">
        <v>580</v>
      </c>
      <c r="O9265" t="s">
        <v>643</v>
      </c>
      <c r="P9265" t="s">
        <v>582</v>
      </c>
      <c r="Q9265">
        <v>53.4</v>
      </c>
      <c r="R9265" t="s">
        <v>645</v>
      </c>
    </row>
    <row r="9266" spans="1:18">
      <c r="A9266" t="s">
        <v>712</v>
      </c>
      <c r="B9266">
        <v>11390</v>
      </c>
      <c r="C9266" t="s">
        <v>575</v>
      </c>
      <c r="D9266" t="s">
        <v>301</v>
      </c>
      <c r="G9266">
        <v>29.13428</v>
      </c>
      <c r="H9266">
        <v>-81.362748300000007</v>
      </c>
      <c r="I9266" t="s">
        <v>576</v>
      </c>
      <c r="J9266" s="51">
        <v>39477.625694444447</v>
      </c>
      <c r="K9266" t="s">
        <v>633</v>
      </c>
      <c r="L9266" t="s">
        <v>578</v>
      </c>
      <c r="M9266" t="s">
        <v>655</v>
      </c>
      <c r="N9266" t="s">
        <v>600</v>
      </c>
      <c r="O9266" t="s">
        <v>643</v>
      </c>
      <c r="P9266" t="s">
        <v>582</v>
      </c>
      <c r="Q9266">
        <v>361</v>
      </c>
      <c r="R9266" t="s">
        <v>645</v>
      </c>
    </row>
    <row r="9267" spans="1:18">
      <c r="A9267" t="s">
        <v>712</v>
      </c>
      <c r="B9267">
        <v>11390</v>
      </c>
      <c r="C9267" t="s">
        <v>575</v>
      </c>
      <c r="D9267" t="s">
        <v>301</v>
      </c>
      <c r="G9267">
        <v>29.13428</v>
      </c>
      <c r="H9267">
        <v>-81.362748300000007</v>
      </c>
      <c r="I9267" t="s">
        <v>576</v>
      </c>
      <c r="J9267" s="51">
        <v>39477.625694444447</v>
      </c>
      <c r="K9267" t="s">
        <v>633</v>
      </c>
      <c r="L9267" t="s">
        <v>578</v>
      </c>
      <c r="M9267" t="s">
        <v>211</v>
      </c>
      <c r="N9267" t="s">
        <v>600</v>
      </c>
      <c r="O9267" t="s">
        <v>643</v>
      </c>
      <c r="P9267" t="s">
        <v>582</v>
      </c>
      <c r="Q9267">
        <v>66.8</v>
      </c>
      <c r="R9267" t="s">
        <v>645</v>
      </c>
    </row>
    <row r="9268" spans="1:18">
      <c r="A9268" t="s">
        <v>712</v>
      </c>
      <c r="B9268">
        <v>11390</v>
      </c>
      <c r="C9268" t="s">
        <v>575</v>
      </c>
      <c r="D9268" t="s">
        <v>301</v>
      </c>
      <c r="G9268">
        <v>29.13428</v>
      </c>
      <c r="H9268">
        <v>-81.362748300000007</v>
      </c>
      <c r="I9268" t="s">
        <v>576</v>
      </c>
      <c r="J9268" s="51">
        <v>39477.625694444447</v>
      </c>
      <c r="K9268" t="s">
        <v>633</v>
      </c>
      <c r="L9268" t="s">
        <v>578</v>
      </c>
      <c r="M9268" t="s">
        <v>639</v>
      </c>
      <c r="N9268" t="s">
        <v>580</v>
      </c>
      <c r="O9268" t="s">
        <v>643</v>
      </c>
      <c r="P9268" t="s">
        <v>582</v>
      </c>
      <c r="Q9268">
        <v>0.1</v>
      </c>
      <c r="R9268" t="s">
        <v>645</v>
      </c>
    </row>
    <row r="9269" spans="1:18">
      <c r="A9269" t="s">
        <v>712</v>
      </c>
      <c r="B9269">
        <v>11390</v>
      </c>
      <c r="C9269" t="s">
        <v>575</v>
      </c>
      <c r="D9269" t="s">
        <v>301</v>
      </c>
      <c r="G9269">
        <v>29.13428</v>
      </c>
      <c r="H9269">
        <v>-81.362748300000007</v>
      </c>
      <c r="I9269" t="s">
        <v>576</v>
      </c>
      <c r="J9269" s="51">
        <v>39477.625694444447</v>
      </c>
      <c r="K9269" t="s">
        <v>633</v>
      </c>
      <c r="L9269" t="s">
        <v>578</v>
      </c>
      <c r="M9269" t="s">
        <v>594</v>
      </c>
      <c r="N9269" t="s">
        <v>600</v>
      </c>
      <c r="O9269" t="s">
        <v>643</v>
      </c>
      <c r="P9269" t="s">
        <v>582</v>
      </c>
      <c r="Q9269">
        <v>12.3</v>
      </c>
      <c r="R9269" t="s">
        <v>645</v>
      </c>
    </row>
    <row r="9270" spans="1:18">
      <c r="A9270" t="s">
        <v>712</v>
      </c>
      <c r="B9270">
        <v>11390</v>
      </c>
      <c r="C9270" t="s">
        <v>575</v>
      </c>
      <c r="D9270" t="s">
        <v>301</v>
      </c>
      <c r="G9270">
        <v>29.13428</v>
      </c>
      <c r="H9270">
        <v>-81.362748300000007</v>
      </c>
      <c r="I9270" t="s">
        <v>576</v>
      </c>
      <c r="J9270" s="51">
        <v>39477.625694444447</v>
      </c>
      <c r="K9270" t="s">
        <v>633</v>
      </c>
      <c r="L9270" t="s">
        <v>578</v>
      </c>
      <c r="M9270" t="s">
        <v>642</v>
      </c>
      <c r="N9270" t="s">
        <v>580</v>
      </c>
      <c r="O9270" t="s">
        <v>643</v>
      </c>
      <c r="P9270" t="s">
        <v>582</v>
      </c>
      <c r="Q9270" t="s">
        <v>649</v>
      </c>
    </row>
    <row r="9271" spans="1:18">
      <c r="A9271" t="s">
        <v>712</v>
      </c>
      <c r="B9271">
        <v>11390</v>
      </c>
      <c r="C9271" t="s">
        <v>575</v>
      </c>
      <c r="D9271" t="s">
        <v>301</v>
      </c>
      <c r="G9271">
        <v>29.13428</v>
      </c>
      <c r="H9271">
        <v>-81.362748300000007</v>
      </c>
      <c r="I9271" t="s">
        <v>576</v>
      </c>
      <c r="J9271" s="51">
        <v>39477.625694444447</v>
      </c>
      <c r="K9271" t="s">
        <v>633</v>
      </c>
      <c r="L9271" t="s">
        <v>578</v>
      </c>
      <c r="M9271" t="s">
        <v>210</v>
      </c>
      <c r="N9271" t="s">
        <v>600</v>
      </c>
      <c r="O9271" t="s">
        <v>643</v>
      </c>
      <c r="P9271" t="s">
        <v>582</v>
      </c>
      <c r="Q9271">
        <v>3.7</v>
      </c>
      <c r="R9271" t="s">
        <v>645</v>
      </c>
    </row>
    <row r="9272" spans="1:18">
      <c r="A9272" t="s">
        <v>712</v>
      </c>
      <c r="B9272">
        <v>11390</v>
      </c>
      <c r="C9272" t="s">
        <v>575</v>
      </c>
      <c r="D9272" t="s">
        <v>301</v>
      </c>
      <c r="G9272">
        <v>29.13428</v>
      </c>
      <c r="H9272">
        <v>-81.362748300000007</v>
      </c>
      <c r="I9272" t="s">
        <v>576</v>
      </c>
      <c r="J9272" s="51">
        <v>39477.625694444447</v>
      </c>
      <c r="K9272" t="s">
        <v>633</v>
      </c>
      <c r="L9272" t="s">
        <v>578</v>
      </c>
      <c r="M9272" t="s">
        <v>639</v>
      </c>
      <c r="N9272" t="s">
        <v>600</v>
      </c>
      <c r="O9272" t="s">
        <v>643</v>
      </c>
      <c r="P9272" t="s">
        <v>582</v>
      </c>
      <c r="Q9272">
        <v>9.9000000000000005E-2</v>
      </c>
      <c r="R9272" t="s">
        <v>645</v>
      </c>
    </row>
    <row r="9273" spans="1:18">
      <c r="A9273" t="s">
        <v>712</v>
      </c>
      <c r="B9273">
        <v>11390</v>
      </c>
      <c r="C9273" t="s">
        <v>575</v>
      </c>
      <c r="D9273" t="s">
        <v>301</v>
      </c>
      <c r="G9273">
        <v>29.13428</v>
      </c>
      <c r="H9273">
        <v>-81.362748300000007</v>
      </c>
      <c r="I9273" t="s">
        <v>576</v>
      </c>
      <c r="J9273" s="51">
        <v>39477.625694444447</v>
      </c>
      <c r="K9273" t="s">
        <v>633</v>
      </c>
      <c r="L9273" t="s">
        <v>578</v>
      </c>
      <c r="M9273" t="s">
        <v>617</v>
      </c>
      <c r="N9273" t="s">
        <v>600</v>
      </c>
      <c r="O9273" t="s">
        <v>643</v>
      </c>
      <c r="P9273" t="s">
        <v>582</v>
      </c>
      <c r="Q9273">
        <v>52.4</v>
      </c>
      <c r="R9273" t="s">
        <v>645</v>
      </c>
    </row>
    <row r="9274" spans="1:18">
      <c r="A9274" t="s">
        <v>712</v>
      </c>
      <c r="B9274">
        <v>11390</v>
      </c>
      <c r="C9274" t="s">
        <v>575</v>
      </c>
      <c r="D9274" t="s">
        <v>301</v>
      </c>
      <c r="G9274">
        <v>29.13428</v>
      </c>
      <c r="H9274">
        <v>-81.362748300000007</v>
      </c>
      <c r="I9274" t="s">
        <v>576</v>
      </c>
      <c r="J9274" s="51">
        <v>39477.625694444447</v>
      </c>
      <c r="K9274" t="s">
        <v>633</v>
      </c>
      <c r="L9274" t="s">
        <v>578</v>
      </c>
      <c r="M9274" t="s">
        <v>713</v>
      </c>
      <c r="N9274" t="s">
        <v>580</v>
      </c>
      <c r="O9274" t="s">
        <v>643</v>
      </c>
      <c r="P9274" t="s">
        <v>582</v>
      </c>
      <c r="Q9274" t="s">
        <v>649</v>
      </c>
    </row>
    <row r="9275" spans="1:18">
      <c r="A9275" t="s">
        <v>712</v>
      </c>
      <c r="B9275">
        <v>11390</v>
      </c>
      <c r="C9275" t="s">
        <v>575</v>
      </c>
      <c r="D9275" t="s">
        <v>301</v>
      </c>
      <c r="G9275">
        <v>29.13428</v>
      </c>
      <c r="H9275">
        <v>-81.362748300000007</v>
      </c>
      <c r="I9275" t="s">
        <v>576</v>
      </c>
      <c r="J9275" s="51">
        <v>39477.625694444447</v>
      </c>
      <c r="K9275" t="s">
        <v>633</v>
      </c>
      <c r="L9275" t="s">
        <v>578</v>
      </c>
      <c r="M9275" t="s">
        <v>610</v>
      </c>
      <c r="N9275" t="s">
        <v>600</v>
      </c>
      <c r="O9275" t="s">
        <v>643</v>
      </c>
      <c r="P9275" t="s">
        <v>582</v>
      </c>
      <c r="Q9275">
        <v>0.05</v>
      </c>
      <c r="R9275" t="s">
        <v>645</v>
      </c>
    </row>
    <row r="9276" spans="1:18">
      <c r="A9276" t="s">
        <v>712</v>
      </c>
      <c r="B9276">
        <v>11390</v>
      </c>
      <c r="C9276" t="s">
        <v>575</v>
      </c>
      <c r="D9276" t="s">
        <v>301</v>
      </c>
      <c r="G9276">
        <v>29.13428</v>
      </c>
      <c r="H9276">
        <v>-81.362748300000007</v>
      </c>
      <c r="I9276" t="s">
        <v>576</v>
      </c>
      <c r="J9276" s="51">
        <v>39477.625694444447</v>
      </c>
      <c r="K9276" t="s">
        <v>633</v>
      </c>
      <c r="L9276" t="s">
        <v>578</v>
      </c>
      <c r="M9276" t="s">
        <v>714</v>
      </c>
      <c r="N9276" t="s">
        <v>600</v>
      </c>
      <c r="O9276" t="s">
        <v>643</v>
      </c>
      <c r="P9276" t="s">
        <v>582</v>
      </c>
      <c r="Q9276">
        <v>129</v>
      </c>
      <c r="R9276" t="s">
        <v>645</v>
      </c>
    </row>
    <row r="9277" spans="1:18">
      <c r="A9277" t="s">
        <v>712</v>
      </c>
      <c r="B9277">
        <v>11390</v>
      </c>
      <c r="C9277" t="s">
        <v>575</v>
      </c>
      <c r="D9277" t="s">
        <v>301</v>
      </c>
      <c r="G9277">
        <v>29.13428</v>
      </c>
      <c r="H9277">
        <v>-81.362748300000007</v>
      </c>
      <c r="I9277" t="s">
        <v>576</v>
      </c>
      <c r="J9277" s="51">
        <v>39477.625694444447</v>
      </c>
      <c r="K9277" t="s">
        <v>633</v>
      </c>
      <c r="L9277" t="s">
        <v>578</v>
      </c>
      <c r="M9277" t="s">
        <v>598</v>
      </c>
      <c r="N9277" t="s">
        <v>600</v>
      </c>
      <c r="O9277" t="s">
        <v>643</v>
      </c>
      <c r="P9277" t="s">
        <v>582</v>
      </c>
      <c r="Q9277">
        <v>0.28999999999999998</v>
      </c>
      <c r="R9277" t="s">
        <v>645</v>
      </c>
    </row>
    <row r="9278" spans="1:18">
      <c r="A9278" t="s">
        <v>712</v>
      </c>
      <c r="B9278">
        <v>11390</v>
      </c>
      <c r="C9278" t="s">
        <v>575</v>
      </c>
      <c r="D9278" t="s">
        <v>301</v>
      </c>
      <c r="G9278">
        <v>29.13428</v>
      </c>
      <c r="H9278">
        <v>-81.362748300000007</v>
      </c>
      <c r="I9278" t="s">
        <v>576</v>
      </c>
      <c r="J9278" s="51">
        <v>39477.625694444447</v>
      </c>
      <c r="K9278" t="s">
        <v>633</v>
      </c>
      <c r="L9278" t="s">
        <v>578</v>
      </c>
      <c r="M9278" t="s">
        <v>614</v>
      </c>
      <c r="N9278" t="s">
        <v>600</v>
      </c>
      <c r="O9278" t="s">
        <v>643</v>
      </c>
      <c r="P9278" t="s">
        <v>582</v>
      </c>
      <c r="Q9278">
        <v>0.11</v>
      </c>
      <c r="R9278" t="s">
        <v>645</v>
      </c>
    </row>
    <row r="9279" spans="1:18">
      <c r="A9279" t="s">
        <v>712</v>
      </c>
      <c r="B9279">
        <v>11390</v>
      </c>
      <c r="C9279" t="s">
        <v>575</v>
      </c>
      <c r="D9279" t="s">
        <v>301</v>
      </c>
      <c r="G9279">
        <v>29.13428</v>
      </c>
      <c r="H9279">
        <v>-81.362748300000007</v>
      </c>
      <c r="I9279" t="s">
        <v>576</v>
      </c>
      <c r="J9279" s="51">
        <v>39477.625694444447</v>
      </c>
      <c r="K9279" t="s">
        <v>633</v>
      </c>
      <c r="L9279" t="s">
        <v>578</v>
      </c>
      <c r="M9279" t="s">
        <v>671</v>
      </c>
      <c r="N9279" t="s">
        <v>580</v>
      </c>
      <c r="O9279" t="s">
        <v>643</v>
      </c>
      <c r="P9279" t="s">
        <v>582</v>
      </c>
      <c r="Q9279" t="s">
        <v>649</v>
      </c>
      <c r="R9279" t="s">
        <v>654</v>
      </c>
    </row>
    <row r="9280" spans="1:18">
      <c r="A9280" t="s">
        <v>712</v>
      </c>
      <c r="B9280">
        <v>11390</v>
      </c>
      <c r="C9280" t="s">
        <v>575</v>
      </c>
      <c r="D9280" t="s">
        <v>301</v>
      </c>
      <c r="G9280">
        <v>29.13428</v>
      </c>
      <c r="H9280">
        <v>-81.362748300000007</v>
      </c>
      <c r="I9280" t="s">
        <v>576</v>
      </c>
      <c r="J9280" s="51">
        <v>39477.625694444447</v>
      </c>
      <c r="K9280" t="s">
        <v>633</v>
      </c>
      <c r="L9280" t="s">
        <v>578</v>
      </c>
      <c r="M9280" t="s">
        <v>609</v>
      </c>
      <c r="N9280" t="s">
        <v>580</v>
      </c>
      <c r="O9280" t="s">
        <v>643</v>
      </c>
      <c r="P9280" t="s">
        <v>582</v>
      </c>
      <c r="Q9280">
        <v>5.8999999999999997E-2</v>
      </c>
      <c r="R9280" t="s">
        <v>645</v>
      </c>
    </row>
    <row r="9281" spans="1:18">
      <c r="A9281" t="s">
        <v>712</v>
      </c>
      <c r="B9281">
        <v>11390</v>
      </c>
      <c r="C9281" t="s">
        <v>575</v>
      </c>
      <c r="D9281" t="s">
        <v>301</v>
      </c>
      <c r="G9281">
        <v>29.13428</v>
      </c>
      <c r="H9281">
        <v>-81.362748300000007</v>
      </c>
      <c r="I9281" t="s">
        <v>576</v>
      </c>
      <c r="J9281" s="51">
        <v>39477.625694444447</v>
      </c>
      <c r="K9281" t="s">
        <v>633</v>
      </c>
      <c r="L9281" t="s">
        <v>578</v>
      </c>
      <c r="M9281" t="s">
        <v>666</v>
      </c>
      <c r="N9281" t="s">
        <v>580</v>
      </c>
      <c r="O9281" t="s">
        <v>643</v>
      </c>
      <c r="P9281" t="s">
        <v>582</v>
      </c>
      <c r="Q9281">
        <v>4</v>
      </c>
      <c r="R9281" t="s">
        <v>645</v>
      </c>
    </row>
    <row r="9282" spans="1:18">
      <c r="A9282" t="s">
        <v>712</v>
      </c>
      <c r="B9282">
        <v>11390</v>
      </c>
      <c r="C9282" t="s">
        <v>575</v>
      </c>
      <c r="D9282" t="s">
        <v>301</v>
      </c>
      <c r="G9282">
        <v>29.13428</v>
      </c>
      <c r="H9282">
        <v>-81.362748300000007</v>
      </c>
      <c r="I9282" t="s">
        <v>576</v>
      </c>
      <c r="J9282" s="51">
        <v>39477.625694444447</v>
      </c>
      <c r="K9282" t="s">
        <v>633</v>
      </c>
      <c r="L9282" t="s">
        <v>578</v>
      </c>
      <c r="M9282" t="s">
        <v>599</v>
      </c>
      <c r="N9282" t="s">
        <v>600</v>
      </c>
      <c r="O9282" t="s">
        <v>643</v>
      </c>
      <c r="P9282" t="s">
        <v>582</v>
      </c>
      <c r="Q9282">
        <v>0.43</v>
      </c>
      <c r="R9282" t="s">
        <v>645</v>
      </c>
    </row>
    <row r="9283" spans="1:18">
      <c r="A9283" t="s">
        <v>712</v>
      </c>
      <c r="B9283">
        <v>11390</v>
      </c>
      <c r="C9283" t="s">
        <v>575</v>
      </c>
      <c r="D9283" t="s">
        <v>301</v>
      </c>
      <c r="G9283">
        <v>29.13428</v>
      </c>
      <c r="H9283">
        <v>-81.362748300000007</v>
      </c>
      <c r="I9283" t="s">
        <v>576</v>
      </c>
      <c r="J9283" s="51">
        <v>39477.625694444447</v>
      </c>
      <c r="K9283" t="s">
        <v>633</v>
      </c>
      <c r="L9283" t="s">
        <v>578</v>
      </c>
      <c r="M9283" t="s">
        <v>212</v>
      </c>
      <c r="N9283" t="s">
        <v>580</v>
      </c>
      <c r="O9283" t="s">
        <v>643</v>
      </c>
      <c r="P9283" t="s">
        <v>582</v>
      </c>
      <c r="Q9283">
        <v>130</v>
      </c>
      <c r="R9283" t="s">
        <v>645</v>
      </c>
    </row>
    <row r="9284" spans="1:18">
      <c r="A9284" t="s">
        <v>712</v>
      </c>
      <c r="B9284">
        <v>9673</v>
      </c>
      <c r="C9284" t="s">
        <v>575</v>
      </c>
      <c r="D9284" t="s">
        <v>301</v>
      </c>
      <c r="G9284">
        <v>28.9474853</v>
      </c>
      <c r="H9284">
        <v>-81.339595299999999</v>
      </c>
      <c r="I9284" t="s">
        <v>576</v>
      </c>
      <c r="J9284" s="51">
        <v>39926.542361111111</v>
      </c>
      <c r="K9284" t="s">
        <v>633</v>
      </c>
      <c r="L9284" t="s">
        <v>578</v>
      </c>
      <c r="M9284" t="s">
        <v>257</v>
      </c>
      <c r="N9284" t="s">
        <v>600</v>
      </c>
      <c r="O9284" t="s">
        <v>643</v>
      </c>
      <c r="P9284" t="s">
        <v>582</v>
      </c>
      <c r="Q9284">
        <v>0.4</v>
      </c>
      <c r="R9284" t="s">
        <v>645</v>
      </c>
    </row>
    <row r="9285" spans="1:18">
      <c r="A9285" t="s">
        <v>712</v>
      </c>
      <c r="B9285">
        <v>9673</v>
      </c>
      <c r="C9285" t="s">
        <v>575</v>
      </c>
      <c r="D9285" t="s">
        <v>301</v>
      </c>
      <c r="G9285">
        <v>28.9474853</v>
      </c>
      <c r="H9285">
        <v>-81.339595299999999</v>
      </c>
      <c r="I9285" t="s">
        <v>576</v>
      </c>
      <c r="J9285" s="51">
        <v>39926.542361111111</v>
      </c>
      <c r="K9285" t="s">
        <v>633</v>
      </c>
      <c r="L9285" t="s">
        <v>578</v>
      </c>
      <c r="M9285" t="s">
        <v>593</v>
      </c>
      <c r="N9285" t="s">
        <v>580</v>
      </c>
      <c r="O9285" t="s">
        <v>643</v>
      </c>
      <c r="P9285" t="s">
        <v>582</v>
      </c>
      <c r="Q9285">
        <v>9.3000000000000007</v>
      </c>
      <c r="R9285" t="s">
        <v>664</v>
      </c>
    </row>
    <row r="9286" spans="1:18">
      <c r="A9286" t="s">
        <v>712</v>
      </c>
      <c r="B9286">
        <v>9673</v>
      </c>
      <c r="C9286" t="s">
        <v>575</v>
      </c>
      <c r="D9286" t="s">
        <v>301</v>
      </c>
      <c r="G9286">
        <v>28.9474853</v>
      </c>
      <c r="H9286">
        <v>-81.339595299999999</v>
      </c>
      <c r="I9286" t="s">
        <v>576</v>
      </c>
      <c r="J9286" s="51">
        <v>39926.542361111111</v>
      </c>
      <c r="K9286" t="s">
        <v>633</v>
      </c>
      <c r="L9286" t="s">
        <v>578</v>
      </c>
      <c r="M9286" t="s">
        <v>256</v>
      </c>
      <c r="N9286" t="s">
        <v>580</v>
      </c>
      <c r="O9286" t="s">
        <v>643</v>
      </c>
      <c r="P9286" t="s">
        <v>582</v>
      </c>
      <c r="Q9286">
        <v>1347</v>
      </c>
      <c r="R9286" t="s">
        <v>258</v>
      </c>
    </row>
    <row r="9287" spans="1:18">
      <c r="A9287" t="s">
        <v>712</v>
      </c>
      <c r="B9287">
        <v>9673</v>
      </c>
      <c r="C9287" t="s">
        <v>575</v>
      </c>
      <c r="D9287" t="s">
        <v>301</v>
      </c>
      <c r="G9287">
        <v>28.9474853</v>
      </c>
      <c r="H9287">
        <v>-81.339595299999999</v>
      </c>
      <c r="I9287" t="s">
        <v>576</v>
      </c>
      <c r="J9287" s="51">
        <v>39926.542361111111</v>
      </c>
      <c r="K9287" t="s">
        <v>633</v>
      </c>
      <c r="L9287" t="s">
        <v>578</v>
      </c>
      <c r="M9287" t="s">
        <v>591</v>
      </c>
      <c r="N9287" t="s">
        <v>580</v>
      </c>
      <c r="O9287" t="s">
        <v>643</v>
      </c>
      <c r="P9287" t="s">
        <v>582</v>
      </c>
      <c r="Q9287">
        <v>23.2</v>
      </c>
      <c r="R9287" t="s">
        <v>663</v>
      </c>
    </row>
    <row r="9288" spans="1:18">
      <c r="A9288" t="s">
        <v>712</v>
      </c>
      <c r="B9288">
        <v>9673</v>
      </c>
      <c r="C9288" t="s">
        <v>575</v>
      </c>
      <c r="D9288" t="s">
        <v>301</v>
      </c>
      <c r="G9288">
        <v>28.9474853</v>
      </c>
      <c r="H9288">
        <v>-81.339595299999999</v>
      </c>
      <c r="I9288" t="s">
        <v>576</v>
      </c>
      <c r="J9288" s="51">
        <v>39926.542361111111</v>
      </c>
      <c r="K9288" t="s">
        <v>633</v>
      </c>
      <c r="L9288" t="s">
        <v>578</v>
      </c>
      <c r="M9288" t="s">
        <v>579</v>
      </c>
      <c r="N9288" t="s">
        <v>580</v>
      </c>
      <c r="O9288" t="s">
        <v>643</v>
      </c>
      <c r="P9288" t="s">
        <v>582</v>
      </c>
      <c r="Q9288">
        <v>7.2</v>
      </c>
      <c r="R9288" t="s">
        <v>657</v>
      </c>
    </row>
    <row r="9289" spans="1:18">
      <c r="A9289" t="s">
        <v>712</v>
      </c>
      <c r="B9289">
        <v>9673</v>
      </c>
      <c r="C9289" t="s">
        <v>575</v>
      </c>
      <c r="D9289" t="s">
        <v>301</v>
      </c>
      <c r="G9289">
        <v>28.9474853</v>
      </c>
      <c r="H9289">
        <v>-81.339595299999999</v>
      </c>
      <c r="I9289" t="s">
        <v>576</v>
      </c>
      <c r="J9289" s="51">
        <v>39926.542361111111</v>
      </c>
      <c r="K9289" t="s">
        <v>633</v>
      </c>
      <c r="L9289" t="s">
        <v>578</v>
      </c>
      <c r="M9289" t="s">
        <v>590</v>
      </c>
      <c r="N9289" t="s">
        <v>580</v>
      </c>
      <c r="O9289" t="s">
        <v>643</v>
      </c>
      <c r="P9289" t="s">
        <v>582</v>
      </c>
      <c r="Q9289">
        <v>9.3000000000000007</v>
      </c>
      <c r="R9289" t="s">
        <v>664</v>
      </c>
    </row>
    <row r="9290" spans="1:18">
      <c r="A9290" t="s">
        <v>712</v>
      </c>
      <c r="B9290">
        <v>11390</v>
      </c>
      <c r="C9290" t="s">
        <v>575</v>
      </c>
      <c r="D9290" t="s">
        <v>301</v>
      </c>
      <c r="G9290">
        <v>29.13428</v>
      </c>
      <c r="H9290">
        <v>-81.362748300000007</v>
      </c>
      <c r="I9290" t="s">
        <v>576</v>
      </c>
      <c r="J9290" s="51">
        <v>39555.542361111111</v>
      </c>
      <c r="K9290" t="s">
        <v>633</v>
      </c>
      <c r="L9290" t="s">
        <v>578</v>
      </c>
      <c r="M9290" t="s">
        <v>210</v>
      </c>
      <c r="N9290" t="s">
        <v>580</v>
      </c>
      <c r="O9290" t="s">
        <v>643</v>
      </c>
      <c r="P9290" t="s">
        <v>582</v>
      </c>
      <c r="Q9290">
        <v>3.7</v>
      </c>
      <c r="R9290" t="s">
        <v>645</v>
      </c>
    </row>
    <row r="9291" spans="1:18">
      <c r="A9291" t="s">
        <v>712</v>
      </c>
      <c r="B9291">
        <v>11390</v>
      </c>
      <c r="C9291" t="s">
        <v>575</v>
      </c>
      <c r="D9291" t="s">
        <v>301</v>
      </c>
      <c r="G9291">
        <v>29.13428</v>
      </c>
      <c r="H9291">
        <v>-81.362748300000007</v>
      </c>
      <c r="I9291" t="s">
        <v>576</v>
      </c>
      <c r="J9291" s="51">
        <v>39555.542361111111</v>
      </c>
      <c r="K9291" t="s">
        <v>633</v>
      </c>
      <c r="L9291" t="s">
        <v>578</v>
      </c>
      <c r="M9291" t="s">
        <v>614</v>
      </c>
      <c r="N9291" t="s">
        <v>600</v>
      </c>
      <c r="O9291" t="s">
        <v>643</v>
      </c>
      <c r="P9291" t="s">
        <v>582</v>
      </c>
      <c r="Q9291">
        <v>0.11</v>
      </c>
      <c r="R9291" t="s">
        <v>645</v>
      </c>
    </row>
    <row r="9292" spans="1:18">
      <c r="A9292" t="s">
        <v>712</v>
      </c>
      <c r="B9292">
        <v>11390</v>
      </c>
      <c r="C9292" t="s">
        <v>575</v>
      </c>
      <c r="D9292" t="s">
        <v>301</v>
      </c>
      <c r="G9292">
        <v>29.13428</v>
      </c>
      <c r="H9292">
        <v>-81.362748300000007</v>
      </c>
      <c r="I9292" t="s">
        <v>576</v>
      </c>
      <c r="J9292" s="51">
        <v>39555.542361111111</v>
      </c>
      <c r="K9292" t="s">
        <v>633</v>
      </c>
      <c r="L9292" t="s">
        <v>578</v>
      </c>
      <c r="M9292" t="s">
        <v>256</v>
      </c>
      <c r="N9292" t="s">
        <v>580</v>
      </c>
      <c r="O9292" t="s">
        <v>643</v>
      </c>
      <c r="P9292" t="s">
        <v>582</v>
      </c>
      <c r="Q9292">
        <v>678</v>
      </c>
      <c r="R9292" t="s">
        <v>258</v>
      </c>
    </row>
    <row r="9293" spans="1:18">
      <c r="A9293" t="s">
        <v>712</v>
      </c>
      <c r="B9293">
        <v>11390</v>
      </c>
      <c r="C9293" t="s">
        <v>575</v>
      </c>
      <c r="D9293" t="s">
        <v>301</v>
      </c>
      <c r="G9293">
        <v>29.13428</v>
      </c>
      <c r="H9293">
        <v>-81.362748300000007</v>
      </c>
      <c r="I9293" t="s">
        <v>576</v>
      </c>
      <c r="J9293" s="51">
        <v>39555.542361111111</v>
      </c>
      <c r="K9293" t="s">
        <v>633</v>
      </c>
      <c r="L9293" t="s">
        <v>578</v>
      </c>
      <c r="M9293" t="s">
        <v>614</v>
      </c>
      <c r="N9293" t="s">
        <v>580</v>
      </c>
      <c r="O9293" t="s">
        <v>643</v>
      </c>
      <c r="P9293" t="s">
        <v>582</v>
      </c>
      <c r="Q9293">
        <v>0.11</v>
      </c>
      <c r="R9293" t="s">
        <v>645</v>
      </c>
    </row>
    <row r="9294" spans="1:18">
      <c r="A9294" t="s">
        <v>712</v>
      </c>
      <c r="B9294">
        <v>11390</v>
      </c>
      <c r="C9294" t="s">
        <v>575</v>
      </c>
      <c r="D9294" t="s">
        <v>301</v>
      </c>
      <c r="G9294">
        <v>29.13428</v>
      </c>
      <c r="H9294">
        <v>-81.362748300000007</v>
      </c>
      <c r="I9294" t="s">
        <v>576</v>
      </c>
      <c r="J9294" s="51">
        <v>39555.542361111111</v>
      </c>
      <c r="K9294" t="s">
        <v>633</v>
      </c>
      <c r="L9294" t="s">
        <v>578</v>
      </c>
      <c r="M9294" t="s">
        <v>642</v>
      </c>
      <c r="N9294" t="s">
        <v>580</v>
      </c>
      <c r="O9294" t="s">
        <v>643</v>
      </c>
      <c r="P9294" t="s">
        <v>582</v>
      </c>
      <c r="Q9294" t="s">
        <v>649</v>
      </c>
    </row>
    <row r="9295" spans="1:18">
      <c r="A9295" t="s">
        <v>712</v>
      </c>
      <c r="B9295">
        <v>11390</v>
      </c>
      <c r="C9295" t="s">
        <v>575</v>
      </c>
      <c r="D9295" t="s">
        <v>301</v>
      </c>
      <c r="G9295">
        <v>29.13428</v>
      </c>
      <c r="H9295">
        <v>-81.362748300000007</v>
      </c>
      <c r="I9295" t="s">
        <v>576</v>
      </c>
      <c r="J9295" s="51">
        <v>39555.542361111111</v>
      </c>
      <c r="K9295" t="s">
        <v>633</v>
      </c>
      <c r="L9295" t="s">
        <v>578</v>
      </c>
      <c r="M9295" t="s">
        <v>652</v>
      </c>
      <c r="N9295" t="s">
        <v>580</v>
      </c>
      <c r="O9295" t="s">
        <v>643</v>
      </c>
      <c r="P9295" t="s">
        <v>582</v>
      </c>
      <c r="Q9295">
        <v>25</v>
      </c>
      <c r="R9295" t="s">
        <v>645</v>
      </c>
    </row>
    <row r="9296" spans="1:18">
      <c r="A9296" t="s">
        <v>712</v>
      </c>
      <c r="B9296">
        <v>11390</v>
      </c>
      <c r="C9296" t="s">
        <v>575</v>
      </c>
      <c r="D9296" t="s">
        <v>301</v>
      </c>
      <c r="G9296">
        <v>29.13428</v>
      </c>
      <c r="H9296">
        <v>-81.362748300000007</v>
      </c>
      <c r="I9296" t="s">
        <v>576</v>
      </c>
      <c r="J9296" s="51">
        <v>39555.542361111111</v>
      </c>
      <c r="K9296" t="s">
        <v>633</v>
      </c>
      <c r="L9296" t="s">
        <v>578</v>
      </c>
      <c r="M9296" t="s">
        <v>666</v>
      </c>
      <c r="N9296" t="s">
        <v>580</v>
      </c>
      <c r="O9296" t="s">
        <v>643</v>
      </c>
      <c r="P9296" t="s">
        <v>582</v>
      </c>
      <c r="Q9296">
        <v>4</v>
      </c>
      <c r="R9296" t="s">
        <v>645</v>
      </c>
    </row>
    <row r="9297" spans="1:18">
      <c r="A9297" t="s">
        <v>712</v>
      </c>
      <c r="B9297">
        <v>11390</v>
      </c>
      <c r="C9297" t="s">
        <v>575</v>
      </c>
      <c r="D9297" t="s">
        <v>301</v>
      </c>
      <c r="G9297">
        <v>29.13428</v>
      </c>
      <c r="H9297">
        <v>-81.362748300000007</v>
      </c>
      <c r="I9297" t="s">
        <v>576</v>
      </c>
      <c r="J9297" s="51">
        <v>39555.542361111111</v>
      </c>
      <c r="K9297" t="s">
        <v>633</v>
      </c>
      <c r="L9297" t="s">
        <v>578</v>
      </c>
      <c r="M9297" t="s">
        <v>609</v>
      </c>
      <c r="N9297" t="s">
        <v>580</v>
      </c>
      <c r="O9297" t="s">
        <v>643</v>
      </c>
      <c r="P9297" t="s">
        <v>582</v>
      </c>
      <c r="Q9297">
        <v>6.2E-2</v>
      </c>
      <c r="R9297" t="s">
        <v>645</v>
      </c>
    </row>
    <row r="9298" spans="1:18">
      <c r="A9298" t="s">
        <v>712</v>
      </c>
      <c r="B9298">
        <v>11390</v>
      </c>
      <c r="C9298" t="s">
        <v>575</v>
      </c>
      <c r="D9298" t="s">
        <v>301</v>
      </c>
      <c r="G9298">
        <v>29.13428</v>
      </c>
      <c r="H9298">
        <v>-81.362748300000007</v>
      </c>
      <c r="I9298" t="s">
        <v>576</v>
      </c>
      <c r="J9298" s="51">
        <v>39555.542361111111</v>
      </c>
      <c r="K9298" t="s">
        <v>633</v>
      </c>
      <c r="L9298" t="s">
        <v>578</v>
      </c>
      <c r="M9298" t="s">
        <v>212</v>
      </c>
      <c r="N9298" t="s">
        <v>580</v>
      </c>
      <c r="O9298" t="s">
        <v>643</v>
      </c>
      <c r="P9298" t="s">
        <v>582</v>
      </c>
      <c r="Q9298">
        <v>120</v>
      </c>
      <c r="R9298" t="s">
        <v>645</v>
      </c>
    </row>
    <row r="9299" spans="1:18">
      <c r="A9299" t="s">
        <v>712</v>
      </c>
      <c r="B9299">
        <v>11390</v>
      </c>
      <c r="C9299" t="s">
        <v>575</v>
      </c>
      <c r="D9299" t="s">
        <v>301</v>
      </c>
      <c r="G9299">
        <v>29.13428</v>
      </c>
      <c r="H9299">
        <v>-81.362748300000007</v>
      </c>
      <c r="I9299" t="s">
        <v>576</v>
      </c>
      <c r="J9299" s="51">
        <v>39555.542361111111</v>
      </c>
      <c r="K9299" t="s">
        <v>633</v>
      </c>
      <c r="L9299" t="s">
        <v>578</v>
      </c>
      <c r="M9299" t="s">
        <v>610</v>
      </c>
      <c r="N9299" t="s">
        <v>600</v>
      </c>
      <c r="O9299" t="s">
        <v>643</v>
      </c>
      <c r="P9299" t="s">
        <v>582</v>
      </c>
      <c r="Q9299">
        <v>5.3999999999999999E-2</v>
      </c>
      <c r="R9299" t="s">
        <v>645</v>
      </c>
    </row>
    <row r="9300" spans="1:18">
      <c r="A9300" t="s">
        <v>712</v>
      </c>
      <c r="B9300">
        <v>11390</v>
      </c>
      <c r="C9300" t="s">
        <v>575</v>
      </c>
      <c r="D9300" t="s">
        <v>301</v>
      </c>
      <c r="G9300">
        <v>29.13428</v>
      </c>
      <c r="H9300">
        <v>-81.362748300000007</v>
      </c>
      <c r="I9300" t="s">
        <v>576</v>
      </c>
      <c r="J9300" s="51">
        <v>39555.542361111111</v>
      </c>
      <c r="K9300" t="s">
        <v>633</v>
      </c>
      <c r="L9300" t="s">
        <v>578</v>
      </c>
      <c r="M9300" t="s">
        <v>639</v>
      </c>
      <c r="N9300" t="s">
        <v>600</v>
      </c>
      <c r="O9300" t="s">
        <v>643</v>
      </c>
      <c r="P9300" t="s">
        <v>582</v>
      </c>
      <c r="Q9300">
        <v>9.8000000000000004E-2</v>
      </c>
      <c r="R9300" t="s">
        <v>645</v>
      </c>
    </row>
    <row r="9301" spans="1:18">
      <c r="A9301" t="s">
        <v>712</v>
      </c>
      <c r="B9301">
        <v>11390</v>
      </c>
      <c r="C9301" t="s">
        <v>575</v>
      </c>
      <c r="D9301" t="s">
        <v>301</v>
      </c>
      <c r="G9301">
        <v>29.13428</v>
      </c>
      <c r="H9301">
        <v>-81.362748300000007</v>
      </c>
      <c r="I9301" t="s">
        <v>576</v>
      </c>
      <c r="J9301" s="51">
        <v>39555.542361111111</v>
      </c>
      <c r="K9301" t="s">
        <v>633</v>
      </c>
      <c r="L9301" t="s">
        <v>578</v>
      </c>
      <c r="M9301" t="s">
        <v>598</v>
      </c>
      <c r="N9301" t="s">
        <v>580</v>
      </c>
      <c r="O9301" t="s">
        <v>643</v>
      </c>
      <c r="P9301" t="s">
        <v>582</v>
      </c>
      <c r="Q9301">
        <v>0.31</v>
      </c>
      <c r="R9301" t="s">
        <v>645</v>
      </c>
    </row>
    <row r="9302" spans="1:18">
      <c r="A9302" t="s">
        <v>712</v>
      </c>
      <c r="B9302">
        <v>11390</v>
      </c>
      <c r="C9302" t="s">
        <v>575</v>
      </c>
      <c r="D9302" t="s">
        <v>301</v>
      </c>
      <c r="G9302">
        <v>29.13428</v>
      </c>
      <c r="H9302">
        <v>-81.362748300000007</v>
      </c>
      <c r="I9302" t="s">
        <v>576</v>
      </c>
      <c r="J9302" s="51">
        <v>39555.542361111111</v>
      </c>
      <c r="K9302" t="s">
        <v>633</v>
      </c>
      <c r="L9302" t="s">
        <v>578</v>
      </c>
      <c r="M9302" t="s">
        <v>671</v>
      </c>
      <c r="N9302" t="s">
        <v>580</v>
      </c>
      <c r="O9302" t="s">
        <v>643</v>
      </c>
      <c r="P9302" t="s">
        <v>582</v>
      </c>
      <c r="Q9302">
        <v>5</v>
      </c>
      <c r="R9302" t="s">
        <v>654</v>
      </c>
    </row>
    <row r="9303" spans="1:18">
      <c r="A9303" t="s">
        <v>712</v>
      </c>
      <c r="B9303">
        <v>11390</v>
      </c>
      <c r="C9303" t="s">
        <v>575</v>
      </c>
      <c r="D9303" t="s">
        <v>301</v>
      </c>
      <c r="G9303">
        <v>29.13428</v>
      </c>
      <c r="H9303">
        <v>-81.362748300000007</v>
      </c>
      <c r="I9303" t="s">
        <v>576</v>
      </c>
      <c r="J9303" s="51">
        <v>39555.542361111111</v>
      </c>
      <c r="K9303" t="s">
        <v>633</v>
      </c>
      <c r="L9303" t="s">
        <v>578</v>
      </c>
      <c r="M9303" t="s">
        <v>609</v>
      </c>
      <c r="N9303" t="s">
        <v>600</v>
      </c>
      <c r="O9303" t="s">
        <v>643</v>
      </c>
      <c r="P9303" t="s">
        <v>582</v>
      </c>
      <c r="Q9303">
        <v>0.06</v>
      </c>
      <c r="R9303" t="s">
        <v>645</v>
      </c>
    </row>
    <row r="9304" spans="1:18">
      <c r="A9304" t="s">
        <v>712</v>
      </c>
      <c r="B9304">
        <v>11390</v>
      </c>
      <c r="C9304" t="s">
        <v>575</v>
      </c>
      <c r="D9304" t="s">
        <v>301</v>
      </c>
      <c r="G9304">
        <v>29.13428</v>
      </c>
      <c r="H9304">
        <v>-81.362748300000007</v>
      </c>
      <c r="I9304" t="s">
        <v>576</v>
      </c>
      <c r="J9304" s="51">
        <v>39555.542361111111</v>
      </c>
      <c r="K9304" t="s">
        <v>633</v>
      </c>
      <c r="L9304" t="s">
        <v>578</v>
      </c>
      <c r="M9304" t="s">
        <v>652</v>
      </c>
      <c r="N9304" t="s">
        <v>600</v>
      </c>
      <c r="O9304" t="s">
        <v>643</v>
      </c>
      <c r="P9304" t="s">
        <v>582</v>
      </c>
      <c r="Q9304">
        <v>23</v>
      </c>
      <c r="R9304" t="s">
        <v>645</v>
      </c>
    </row>
    <row r="9305" spans="1:18">
      <c r="A9305" t="s">
        <v>712</v>
      </c>
      <c r="B9305">
        <v>11390</v>
      </c>
      <c r="C9305" t="s">
        <v>575</v>
      </c>
      <c r="D9305" t="s">
        <v>301</v>
      </c>
      <c r="G9305">
        <v>29.13428</v>
      </c>
      <c r="H9305">
        <v>-81.362748300000007</v>
      </c>
      <c r="I9305" t="s">
        <v>576</v>
      </c>
      <c r="J9305" s="51">
        <v>39555.542361111111</v>
      </c>
      <c r="K9305" t="s">
        <v>633</v>
      </c>
      <c r="L9305" t="s">
        <v>578</v>
      </c>
      <c r="M9305" t="s">
        <v>211</v>
      </c>
      <c r="N9305" t="s">
        <v>580</v>
      </c>
      <c r="O9305" t="s">
        <v>643</v>
      </c>
      <c r="P9305" t="s">
        <v>582</v>
      </c>
      <c r="Q9305">
        <v>60.9</v>
      </c>
      <c r="R9305" t="s">
        <v>645</v>
      </c>
    </row>
    <row r="9306" spans="1:18">
      <c r="A9306" t="s">
        <v>712</v>
      </c>
      <c r="B9306">
        <v>11390</v>
      </c>
      <c r="C9306" t="s">
        <v>575</v>
      </c>
      <c r="D9306" t="s">
        <v>301</v>
      </c>
      <c r="G9306">
        <v>29.13428</v>
      </c>
      <c r="H9306">
        <v>-81.362748300000007</v>
      </c>
      <c r="I9306" t="s">
        <v>576</v>
      </c>
      <c r="J9306" s="51">
        <v>39555.542361111111</v>
      </c>
      <c r="K9306" t="s">
        <v>633</v>
      </c>
      <c r="L9306" t="s">
        <v>578</v>
      </c>
      <c r="M9306" t="s">
        <v>210</v>
      </c>
      <c r="N9306" t="s">
        <v>600</v>
      </c>
      <c r="O9306" t="s">
        <v>643</v>
      </c>
      <c r="P9306" t="s">
        <v>582</v>
      </c>
      <c r="Q9306">
        <v>3.5</v>
      </c>
      <c r="R9306" t="s">
        <v>645</v>
      </c>
    </row>
    <row r="9307" spans="1:18">
      <c r="A9307" t="s">
        <v>712</v>
      </c>
      <c r="B9307">
        <v>11390</v>
      </c>
      <c r="C9307" t="s">
        <v>575</v>
      </c>
      <c r="D9307" t="s">
        <v>301</v>
      </c>
      <c r="G9307">
        <v>29.13428</v>
      </c>
      <c r="H9307">
        <v>-81.362748300000007</v>
      </c>
      <c r="I9307" t="s">
        <v>576</v>
      </c>
      <c r="J9307" s="51">
        <v>39555.542361111111</v>
      </c>
      <c r="K9307" t="s">
        <v>633</v>
      </c>
      <c r="L9307" t="s">
        <v>578</v>
      </c>
      <c r="M9307" t="s">
        <v>594</v>
      </c>
      <c r="N9307" t="s">
        <v>580</v>
      </c>
      <c r="O9307" t="s">
        <v>643</v>
      </c>
      <c r="P9307" t="s">
        <v>582</v>
      </c>
      <c r="Q9307">
        <v>11.6</v>
      </c>
      <c r="R9307" t="s">
        <v>645</v>
      </c>
    </row>
    <row r="9308" spans="1:18">
      <c r="A9308" t="s">
        <v>712</v>
      </c>
      <c r="B9308">
        <v>11390</v>
      </c>
      <c r="C9308" t="s">
        <v>575</v>
      </c>
      <c r="D9308" t="s">
        <v>301</v>
      </c>
      <c r="G9308">
        <v>29.13428</v>
      </c>
      <c r="H9308">
        <v>-81.362748300000007</v>
      </c>
      <c r="I9308" t="s">
        <v>576</v>
      </c>
      <c r="J9308" s="51">
        <v>39555.542361111111</v>
      </c>
      <c r="K9308" t="s">
        <v>633</v>
      </c>
      <c r="L9308" t="s">
        <v>578</v>
      </c>
      <c r="M9308" t="s">
        <v>615</v>
      </c>
      <c r="N9308" t="s">
        <v>580</v>
      </c>
      <c r="O9308" t="s">
        <v>643</v>
      </c>
      <c r="P9308" t="s">
        <v>582</v>
      </c>
      <c r="Q9308">
        <v>0.7</v>
      </c>
      <c r="R9308" t="s">
        <v>662</v>
      </c>
    </row>
    <row r="9309" spans="1:18">
      <c r="A9309" t="s">
        <v>712</v>
      </c>
      <c r="B9309">
        <v>11390</v>
      </c>
      <c r="C9309" t="s">
        <v>575</v>
      </c>
      <c r="D9309" t="s">
        <v>301</v>
      </c>
      <c r="G9309">
        <v>29.13428</v>
      </c>
      <c r="H9309">
        <v>-81.362748300000007</v>
      </c>
      <c r="I9309" t="s">
        <v>576</v>
      </c>
      <c r="J9309" s="51">
        <v>39555.542361111111</v>
      </c>
      <c r="K9309" t="s">
        <v>633</v>
      </c>
      <c r="L9309" t="s">
        <v>578</v>
      </c>
      <c r="M9309" t="s">
        <v>212</v>
      </c>
      <c r="N9309" t="s">
        <v>600</v>
      </c>
      <c r="O9309" t="s">
        <v>643</v>
      </c>
      <c r="P9309" t="s">
        <v>582</v>
      </c>
      <c r="Q9309">
        <v>110</v>
      </c>
      <c r="R9309" t="s">
        <v>645</v>
      </c>
    </row>
    <row r="9310" spans="1:18">
      <c r="A9310" t="s">
        <v>712</v>
      </c>
      <c r="B9310">
        <v>11390</v>
      </c>
      <c r="C9310" t="s">
        <v>575</v>
      </c>
      <c r="D9310" t="s">
        <v>301</v>
      </c>
      <c r="G9310">
        <v>29.13428</v>
      </c>
      <c r="H9310">
        <v>-81.362748300000007</v>
      </c>
      <c r="I9310" t="s">
        <v>576</v>
      </c>
      <c r="J9310" s="51">
        <v>39555.542361111111</v>
      </c>
      <c r="K9310" t="s">
        <v>633</v>
      </c>
      <c r="L9310" t="s">
        <v>578</v>
      </c>
      <c r="M9310" t="s">
        <v>672</v>
      </c>
      <c r="N9310" t="s">
        <v>580</v>
      </c>
      <c r="O9310" t="s">
        <v>643</v>
      </c>
      <c r="P9310" t="s">
        <v>582</v>
      </c>
      <c r="Q9310" t="s">
        <v>649</v>
      </c>
    </row>
    <row r="9311" spans="1:18">
      <c r="A9311" t="s">
        <v>712</v>
      </c>
      <c r="B9311">
        <v>11390</v>
      </c>
      <c r="C9311" t="s">
        <v>575</v>
      </c>
      <c r="D9311" t="s">
        <v>301</v>
      </c>
      <c r="G9311">
        <v>29.13428</v>
      </c>
      <c r="H9311">
        <v>-81.362748300000007</v>
      </c>
      <c r="I9311" t="s">
        <v>576</v>
      </c>
      <c r="J9311" s="51">
        <v>39555.542361111111</v>
      </c>
      <c r="K9311" t="s">
        <v>633</v>
      </c>
      <c r="L9311" t="s">
        <v>578</v>
      </c>
      <c r="M9311" t="s">
        <v>655</v>
      </c>
      <c r="N9311" t="s">
        <v>600</v>
      </c>
      <c r="O9311" t="s">
        <v>643</v>
      </c>
      <c r="P9311" t="s">
        <v>582</v>
      </c>
      <c r="Q9311">
        <v>358</v>
      </c>
      <c r="R9311" t="s">
        <v>645</v>
      </c>
    </row>
    <row r="9312" spans="1:18">
      <c r="A9312" t="s">
        <v>712</v>
      </c>
      <c r="B9312">
        <v>11390</v>
      </c>
      <c r="C9312" t="s">
        <v>575</v>
      </c>
      <c r="D9312" t="s">
        <v>301</v>
      </c>
      <c r="G9312">
        <v>29.13428</v>
      </c>
      <c r="H9312">
        <v>-81.362748300000007</v>
      </c>
      <c r="I9312" t="s">
        <v>576</v>
      </c>
      <c r="J9312" s="51">
        <v>39555.542361111111</v>
      </c>
      <c r="K9312" t="s">
        <v>633</v>
      </c>
      <c r="L9312" t="s">
        <v>578</v>
      </c>
      <c r="M9312" t="s">
        <v>598</v>
      </c>
      <c r="N9312" t="s">
        <v>600</v>
      </c>
      <c r="O9312" t="s">
        <v>643</v>
      </c>
      <c r="P9312" t="s">
        <v>582</v>
      </c>
      <c r="Q9312">
        <v>0.31</v>
      </c>
      <c r="R9312" t="s">
        <v>645</v>
      </c>
    </row>
    <row r="9313" spans="1:18">
      <c r="A9313" t="s">
        <v>712</v>
      </c>
      <c r="B9313">
        <v>11390</v>
      </c>
      <c r="C9313" t="s">
        <v>575</v>
      </c>
      <c r="D9313" t="s">
        <v>301</v>
      </c>
      <c r="G9313">
        <v>29.13428</v>
      </c>
      <c r="H9313">
        <v>-81.362748300000007</v>
      </c>
      <c r="I9313" t="s">
        <v>576</v>
      </c>
      <c r="J9313" s="51">
        <v>39555.542361111111</v>
      </c>
      <c r="K9313" t="s">
        <v>633</v>
      </c>
      <c r="L9313" t="s">
        <v>578</v>
      </c>
      <c r="M9313" t="s">
        <v>599</v>
      </c>
      <c r="N9313" t="s">
        <v>580</v>
      </c>
      <c r="O9313" t="s">
        <v>643</v>
      </c>
      <c r="P9313" t="s">
        <v>582</v>
      </c>
      <c r="Q9313">
        <v>0.48</v>
      </c>
      <c r="R9313" t="s">
        <v>645</v>
      </c>
    </row>
    <row r="9314" spans="1:18">
      <c r="A9314" t="s">
        <v>712</v>
      </c>
      <c r="B9314">
        <v>11390</v>
      </c>
      <c r="C9314" t="s">
        <v>575</v>
      </c>
      <c r="D9314" t="s">
        <v>301</v>
      </c>
      <c r="G9314">
        <v>29.13428</v>
      </c>
      <c r="H9314">
        <v>-81.362748300000007</v>
      </c>
      <c r="I9314" t="s">
        <v>576</v>
      </c>
      <c r="J9314" s="51">
        <v>39555.542361111111</v>
      </c>
      <c r="K9314" t="s">
        <v>633</v>
      </c>
      <c r="L9314" t="s">
        <v>578</v>
      </c>
      <c r="M9314" t="s">
        <v>639</v>
      </c>
      <c r="N9314" t="s">
        <v>580</v>
      </c>
      <c r="O9314" t="s">
        <v>643</v>
      </c>
      <c r="P9314" t="s">
        <v>582</v>
      </c>
      <c r="Q9314">
        <v>0.1</v>
      </c>
      <c r="R9314" t="s">
        <v>645</v>
      </c>
    </row>
    <row r="9315" spans="1:18">
      <c r="A9315" t="s">
        <v>712</v>
      </c>
      <c r="B9315">
        <v>11390</v>
      </c>
      <c r="C9315" t="s">
        <v>575</v>
      </c>
      <c r="D9315" t="s">
        <v>301</v>
      </c>
      <c r="G9315">
        <v>29.13428</v>
      </c>
      <c r="H9315">
        <v>-81.362748300000007</v>
      </c>
      <c r="I9315" t="s">
        <v>576</v>
      </c>
      <c r="J9315" s="51">
        <v>39555.542361111111</v>
      </c>
      <c r="K9315" t="s">
        <v>633</v>
      </c>
      <c r="L9315" t="s">
        <v>578</v>
      </c>
      <c r="M9315" t="s">
        <v>714</v>
      </c>
      <c r="N9315" t="s">
        <v>600</v>
      </c>
      <c r="O9315" t="s">
        <v>643</v>
      </c>
      <c r="P9315" t="s">
        <v>582</v>
      </c>
      <c r="Q9315">
        <v>130</v>
      </c>
      <c r="R9315" t="s">
        <v>645</v>
      </c>
    </row>
    <row r="9316" spans="1:18">
      <c r="A9316" t="s">
        <v>712</v>
      </c>
      <c r="B9316">
        <v>11390</v>
      </c>
      <c r="C9316" t="s">
        <v>575</v>
      </c>
      <c r="D9316" t="s">
        <v>301</v>
      </c>
      <c r="G9316">
        <v>29.13428</v>
      </c>
      <c r="H9316">
        <v>-81.362748300000007</v>
      </c>
      <c r="I9316" t="s">
        <v>576</v>
      </c>
      <c r="J9316" s="51">
        <v>39555.542361111111</v>
      </c>
      <c r="K9316" t="s">
        <v>633</v>
      </c>
      <c r="L9316" t="s">
        <v>578</v>
      </c>
      <c r="M9316" t="s">
        <v>714</v>
      </c>
      <c r="N9316" t="s">
        <v>580</v>
      </c>
      <c r="O9316" t="s">
        <v>643</v>
      </c>
      <c r="P9316" t="s">
        <v>582</v>
      </c>
      <c r="Q9316">
        <v>130</v>
      </c>
      <c r="R9316" t="s">
        <v>645</v>
      </c>
    </row>
    <row r="9317" spans="1:18">
      <c r="A9317" t="s">
        <v>712</v>
      </c>
      <c r="B9317">
        <v>11390</v>
      </c>
      <c r="C9317" t="s">
        <v>575</v>
      </c>
      <c r="D9317" t="s">
        <v>301</v>
      </c>
      <c r="G9317">
        <v>29.13428</v>
      </c>
      <c r="H9317">
        <v>-81.362748300000007</v>
      </c>
      <c r="I9317" t="s">
        <v>576</v>
      </c>
      <c r="J9317" s="51">
        <v>39555.542361111111</v>
      </c>
      <c r="K9317" t="s">
        <v>633</v>
      </c>
      <c r="L9317" t="s">
        <v>578</v>
      </c>
      <c r="M9317" t="s">
        <v>599</v>
      </c>
      <c r="N9317" t="s">
        <v>600</v>
      </c>
      <c r="O9317" t="s">
        <v>643</v>
      </c>
      <c r="P9317" t="s">
        <v>582</v>
      </c>
      <c r="Q9317">
        <v>0.48</v>
      </c>
      <c r="R9317" t="s">
        <v>645</v>
      </c>
    </row>
    <row r="9318" spans="1:18">
      <c r="A9318" t="s">
        <v>712</v>
      </c>
      <c r="B9318">
        <v>11390</v>
      </c>
      <c r="C9318" t="s">
        <v>575</v>
      </c>
      <c r="D9318" t="s">
        <v>301</v>
      </c>
      <c r="G9318">
        <v>29.13428</v>
      </c>
      <c r="H9318">
        <v>-81.362748300000007</v>
      </c>
      <c r="I9318" t="s">
        <v>576</v>
      </c>
      <c r="J9318" s="51">
        <v>39555.542361111111</v>
      </c>
      <c r="K9318" t="s">
        <v>633</v>
      </c>
      <c r="L9318" t="s">
        <v>578</v>
      </c>
      <c r="M9318" t="s">
        <v>617</v>
      </c>
      <c r="N9318" t="s">
        <v>600</v>
      </c>
      <c r="O9318" t="s">
        <v>643</v>
      </c>
      <c r="P9318" t="s">
        <v>582</v>
      </c>
      <c r="Q9318">
        <v>51.2</v>
      </c>
      <c r="R9318" t="s">
        <v>645</v>
      </c>
    </row>
    <row r="9319" spans="1:18">
      <c r="A9319" t="s">
        <v>712</v>
      </c>
      <c r="B9319">
        <v>11390</v>
      </c>
      <c r="C9319" t="s">
        <v>575</v>
      </c>
      <c r="D9319" t="s">
        <v>301</v>
      </c>
      <c r="G9319">
        <v>29.13428</v>
      </c>
      <c r="H9319">
        <v>-81.362748300000007</v>
      </c>
      <c r="I9319" t="s">
        <v>576</v>
      </c>
      <c r="J9319" s="51">
        <v>39555.542361111111</v>
      </c>
      <c r="K9319" t="s">
        <v>633</v>
      </c>
      <c r="L9319" t="s">
        <v>578</v>
      </c>
      <c r="M9319" t="s">
        <v>617</v>
      </c>
      <c r="N9319" t="s">
        <v>580</v>
      </c>
      <c r="O9319" t="s">
        <v>643</v>
      </c>
      <c r="P9319" t="s">
        <v>582</v>
      </c>
      <c r="Q9319">
        <v>53</v>
      </c>
      <c r="R9319" t="s">
        <v>645</v>
      </c>
    </row>
    <row r="9320" spans="1:18">
      <c r="A9320" t="s">
        <v>712</v>
      </c>
      <c r="B9320">
        <v>11390</v>
      </c>
      <c r="C9320" t="s">
        <v>575</v>
      </c>
      <c r="D9320" t="s">
        <v>301</v>
      </c>
      <c r="G9320">
        <v>29.13428</v>
      </c>
      <c r="H9320">
        <v>-81.362748300000007</v>
      </c>
      <c r="I9320" t="s">
        <v>576</v>
      </c>
      <c r="J9320" s="51">
        <v>39555.542361111111</v>
      </c>
      <c r="K9320" t="s">
        <v>633</v>
      </c>
      <c r="L9320" t="s">
        <v>578</v>
      </c>
      <c r="M9320" t="s">
        <v>594</v>
      </c>
      <c r="N9320" t="s">
        <v>600</v>
      </c>
      <c r="O9320" t="s">
        <v>643</v>
      </c>
      <c r="P9320" t="s">
        <v>582</v>
      </c>
      <c r="Q9320">
        <v>11.4</v>
      </c>
      <c r="R9320" t="s">
        <v>645</v>
      </c>
    </row>
    <row r="9321" spans="1:18">
      <c r="A9321" t="s">
        <v>712</v>
      </c>
      <c r="B9321">
        <v>11390</v>
      </c>
      <c r="C9321" t="s">
        <v>575</v>
      </c>
      <c r="D9321" t="s">
        <v>301</v>
      </c>
      <c r="G9321">
        <v>29.13428</v>
      </c>
      <c r="H9321">
        <v>-81.362748300000007</v>
      </c>
      <c r="I9321" t="s">
        <v>576</v>
      </c>
      <c r="J9321" s="51">
        <v>39555.542361111111</v>
      </c>
      <c r="K9321" t="s">
        <v>633</v>
      </c>
      <c r="L9321" t="s">
        <v>578</v>
      </c>
      <c r="M9321" t="s">
        <v>646</v>
      </c>
      <c r="N9321" t="s">
        <v>580</v>
      </c>
      <c r="O9321" t="s">
        <v>643</v>
      </c>
      <c r="P9321" t="s">
        <v>582</v>
      </c>
      <c r="Q9321">
        <v>1.2</v>
      </c>
      <c r="R9321" t="s">
        <v>645</v>
      </c>
    </row>
    <row r="9322" spans="1:18">
      <c r="A9322" t="s">
        <v>712</v>
      </c>
      <c r="B9322">
        <v>11390</v>
      </c>
      <c r="C9322" t="s">
        <v>575</v>
      </c>
      <c r="D9322" t="s">
        <v>301</v>
      </c>
      <c r="G9322">
        <v>29.13428</v>
      </c>
      <c r="H9322">
        <v>-81.362748300000007</v>
      </c>
      <c r="I9322" t="s">
        <v>576</v>
      </c>
      <c r="J9322" s="51">
        <v>39555.542361111111</v>
      </c>
      <c r="K9322" t="s">
        <v>633</v>
      </c>
      <c r="L9322" t="s">
        <v>578</v>
      </c>
      <c r="M9322" t="s">
        <v>211</v>
      </c>
      <c r="N9322" t="s">
        <v>600</v>
      </c>
      <c r="O9322" t="s">
        <v>643</v>
      </c>
      <c r="P9322" t="s">
        <v>582</v>
      </c>
      <c r="Q9322">
        <v>62.6</v>
      </c>
      <c r="R9322" t="s">
        <v>645</v>
      </c>
    </row>
    <row r="9323" spans="1:18">
      <c r="A9323" t="s">
        <v>712</v>
      </c>
      <c r="B9323">
        <v>11390</v>
      </c>
      <c r="C9323" t="s">
        <v>575</v>
      </c>
      <c r="D9323" t="s">
        <v>301</v>
      </c>
      <c r="G9323">
        <v>29.13428</v>
      </c>
      <c r="H9323">
        <v>-81.362748300000007</v>
      </c>
      <c r="I9323" t="s">
        <v>576</v>
      </c>
      <c r="J9323" s="51">
        <v>39555.542361111111</v>
      </c>
      <c r="K9323" t="s">
        <v>633</v>
      </c>
      <c r="L9323" t="s">
        <v>578</v>
      </c>
      <c r="M9323" t="s">
        <v>713</v>
      </c>
      <c r="N9323" t="s">
        <v>580</v>
      </c>
      <c r="O9323" t="s">
        <v>643</v>
      </c>
      <c r="P9323" t="s">
        <v>582</v>
      </c>
      <c r="Q9323" t="s">
        <v>649</v>
      </c>
    </row>
    <row r="9324" spans="1:18">
      <c r="A9324" t="s">
        <v>712</v>
      </c>
      <c r="B9324">
        <v>11390</v>
      </c>
      <c r="C9324" t="s">
        <v>575</v>
      </c>
      <c r="D9324" t="s">
        <v>301</v>
      </c>
      <c r="G9324">
        <v>29.13428</v>
      </c>
      <c r="H9324">
        <v>-81.362748300000007</v>
      </c>
      <c r="I9324" t="s">
        <v>576</v>
      </c>
      <c r="J9324" s="51">
        <v>39653.459027777775</v>
      </c>
      <c r="K9324" t="s">
        <v>633</v>
      </c>
      <c r="L9324" t="s">
        <v>578</v>
      </c>
      <c r="M9324" t="s">
        <v>610</v>
      </c>
      <c r="N9324" t="s">
        <v>600</v>
      </c>
      <c r="O9324" t="s">
        <v>643</v>
      </c>
      <c r="P9324" t="s">
        <v>582</v>
      </c>
      <c r="Q9324">
        <v>5.5E-2</v>
      </c>
      <c r="R9324" t="s">
        <v>645</v>
      </c>
    </row>
    <row r="9325" spans="1:18">
      <c r="A9325" t="s">
        <v>712</v>
      </c>
      <c r="B9325">
        <v>11390</v>
      </c>
      <c r="C9325" t="s">
        <v>575</v>
      </c>
      <c r="D9325" t="s">
        <v>301</v>
      </c>
      <c r="G9325">
        <v>29.13428</v>
      </c>
      <c r="H9325">
        <v>-81.362748300000007</v>
      </c>
      <c r="I9325" t="s">
        <v>576</v>
      </c>
      <c r="J9325" s="51">
        <v>39653.459027777775</v>
      </c>
      <c r="K9325" t="s">
        <v>633</v>
      </c>
      <c r="L9325" t="s">
        <v>578</v>
      </c>
      <c r="M9325" t="s">
        <v>639</v>
      </c>
      <c r="N9325" t="s">
        <v>580</v>
      </c>
      <c r="O9325" t="s">
        <v>643</v>
      </c>
      <c r="P9325" t="s">
        <v>582</v>
      </c>
      <c r="Q9325">
        <v>9.9000000000000005E-2</v>
      </c>
      <c r="R9325" t="s">
        <v>645</v>
      </c>
    </row>
    <row r="9326" spans="1:18">
      <c r="A9326" t="s">
        <v>712</v>
      </c>
      <c r="B9326">
        <v>11390</v>
      </c>
      <c r="C9326" t="s">
        <v>575</v>
      </c>
      <c r="D9326" t="s">
        <v>301</v>
      </c>
      <c r="G9326">
        <v>29.13428</v>
      </c>
      <c r="H9326">
        <v>-81.362748300000007</v>
      </c>
      <c r="I9326" t="s">
        <v>576</v>
      </c>
      <c r="J9326" s="51">
        <v>39653.459027777775</v>
      </c>
      <c r="K9326" t="s">
        <v>633</v>
      </c>
      <c r="L9326" t="s">
        <v>578</v>
      </c>
      <c r="M9326" t="s">
        <v>599</v>
      </c>
      <c r="N9326" t="s">
        <v>600</v>
      </c>
      <c r="O9326" t="s">
        <v>643</v>
      </c>
      <c r="P9326" t="s">
        <v>582</v>
      </c>
      <c r="Q9326">
        <v>0.41</v>
      </c>
      <c r="R9326" t="s">
        <v>645</v>
      </c>
    </row>
    <row r="9327" spans="1:18">
      <c r="A9327" t="s">
        <v>712</v>
      </c>
      <c r="B9327">
        <v>11390</v>
      </c>
      <c r="C9327" t="s">
        <v>575</v>
      </c>
      <c r="D9327" t="s">
        <v>301</v>
      </c>
      <c r="G9327">
        <v>29.13428</v>
      </c>
      <c r="H9327">
        <v>-81.362748300000007</v>
      </c>
      <c r="I9327" t="s">
        <v>576</v>
      </c>
      <c r="J9327" s="51">
        <v>39653.459027777775</v>
      </c>
      <c r="K9327" t="s">
        <v>633</v>
      </c>
      <c r="L9327" t="s">
        <v>578</v>
      </c>
      <c r="M9327" t="s">
        <v>211</v>
      </c>
      <c r="N9327" t="s">
        <v>580</v>
      </c>
      <c r="O9327" t="s">
        <v>643</v>
      </c>
      <c r="P9327" t="s">
        <v>582</v>
      </c>
      <c r="Q9327">
        <v>69.099999999999994</v>
      </c>
      <c r="R9327" t="s">
        <v>645</v>
      </c>
    </row>
    <row r="9328" spans="1:18">
      <c r="A9328" t="s">
        <v>712</v>
      </c>
      <c r="B9328">
        <v>11390</v>
      </c>
      <c r="C9328" t="s">
        <v>575</v>
      </c>
      <c r="D9328" t="s">
        <v>301</v>
      </c>
      <c r="G9328">
        <v>29.13428</v>
      </c>
      <c r="H9328">
        <v>-81.362748300000007</v>
      </c>
      <c r="I9328" t="s">
        <v>576</v>
      </c>
      <c r="J9328" s="51">
        <v>39653.459027777775</v>
      </c>
      <c r="K9328" t="s">
        <v>633</v>
      </c>
      <c r="L9328" t="s">
        <v>578</v>
      </c>
      <c r="M9328" t="s">
        <v>652</v>
      </c>
      <c r="N9328" t="s">
        <v>600</v>
      </c>
      <c r="O9328" t="s">
        <v>643</v>
      </c>
      <c r="P9328" t="s">
        <v>582</v>
      </c>
      <c r="Q9328">
        <v>25</v>
      </c>
      <c r="R9328" t="s">
        <v>645</v>
      </c>
    </row>
    <row r="9329" spans="1:18">
      <c r="A9329" t="s">
        <v>712</v>
      </c>
      <c r="B9329">
        <v>11390</v>
      </c>
      <c r="C9329" t="s">
        <v>575</v>
      </c>
      <c r="D9329" t="s">
        <v>301</v>
      </c>
      <c r="G9329">
        <v>29.13428</v>
      </c>
      <c r="H9329">
        <v>-81.362748300000007</v>
      </c>
      <c r="I9329" t="s">
        <v>576</v>
      </c>
      <c r="J9329" s="51">
        <v>39653.459027777775</v>
      </c>
      <c r="K9329" t="s">
        <v>633</v>
      </c>
      <c r="L9329" t="s">
        <v>578</v>
      </c>
      <c r="M9329" t="s">
        <v>614</v>
      </c>
      <c r="N9329" t="s">
        <v>580</v>
      </c>
      <c r="O9329" t="s">
        <v>643</v>
      </c>
      <c r="P9329" t="s">
        <v>582</v>
      </c>
      <c r="Q9329">
        <v>0.12</v>
      </c>
      <c r="R9329" t="s">
        <v>645</v>
      </c>
    </row>
    <row r="9330" spans="1:18">
      <c r="A9330" t="s">
        <v>712</v>
      </c>
      <c r="B9330">
        <v>11390</v>
      </c>
      <c r="C9330" t="s">
        <v>575</v>
      </c>
      <c r="D9330" t="s">
        <v>301</v>
      </c>
      <c r="G9330">
        <v>29.13428</v>
      </c>
      <c r="H9330">
        <v>-81.362748300000007</v>
      </c>
      <c r="I9330" t="s">
        <v>576</v>
      </c>
      <c r="J9330" s="51">
        <v>39653.459027777775</v>
      </c>
      <c r="K9330" t="s">
        <v>633</v>
      </c>
      <c r="L9330" t="s">
        <v>578</v>
      </c>
      <c r="M9330" t="s">
        <v>614</v>
      </c>
      <c r="N9330" t="s">
        <v>600</v>
      </c>
      <c r="O9330" t="s">
        <v>643</v>
      </c>
      <c r="P9330" t="s">
        <v>582</v>
      </c>
      <c r="Q9330">
        <v>0.13</v>
      </c>
      <c r="R9330" t="s">
        <v>645</v>
      </c>
    </row>
    <row r="9331" spans="1:18">
      <c r="A9331" t="s">
        <v>712</v>
      </c>
      <c r="B9331">
        <v>11390</v>
      </c>
      <c r="C9331" t="s">
        <v>575</v>
      </c>
      <c r="D9331" t="s">
        <v>301</v>
      </c>
      <c r="G9331">
        <v>29.13428</v>
      </c>
      <c r="H9331">
        <v>-81.362748300000007</v>
      </c>
      <c r="I9331" t="s">
        <v>576</v>
      </c>
      <c r="J9331" s="51">
        <v>39653.459027777775</v>
      </c>
      <c r="K9331" t="s">
        <v>633</v>
      </c>
      <c r="L9331" t="s">
        <v>578</v>
      </c>
      <c r="M9331" t="s">
        <v>599</v>
      </c>
      <c r="N9331" t="s">
        <v>580</v>
      </c>
      <c r="O9331" t="s">
        <v>643</v>
      </c>
      <c r="P9331" t="s">
        <v>582</v>
      </c>
      <c r="Q9331">
        <v>0.41</v>
      </c>
      <c r="R9331" t="s">
        <v>645</v>
      </c>
    </row>
    <row r="9332" spans="1:18">
      <c r="A9332" t="s">
        <v>712</v>
      </c>
      <c r="B9332">
        <v>11390</v>
      </c>
      <c r="C9332" t="s">
        <v>575</v>
      </c>
      <c r="D9332" t="s">
        <v>301</v>
      </c>
      <c r="G9332">
        <v>29.13428</v>
      </c>
      <c r="H9332">
        <v>-81.362748300000007</v>
      </c>
      <c r="I9332" t="s">
        <v>576</v>
      </c>
      <c r="J9332" s="51">
        <v>39653.459027777775</v>
      </c>
      <c r="K9332" t="s">
        <v>633</v>
      </c>
      <c r="L9332" t="s">
        <v>578</v>
      </c>
      <c r="M9332" t="s">
        <v>646</v>
      </c>
      <c r="N9332" t="s">
        <v>580</v>
      </c>
      <c r="O9332" t="s">
        <v>643</v>
      </c>
      <c r="P9332" t="s">
        <v>582</v>
      </c>
      <c r="Q9332">
        <v>1.3</v>
      </c>
      <c r="R9332" t="s">
        <v>645</v>
      </c>
    </row>
    <row r="9333" spans="1:18">
      <c r="A9333" t="s">
        <v>712</v>
      </c>
      <c r="B9333">
        <v>11390</v>
      </c>
      <c r="C9333" t="s">
        <v>575</v>
      </c>
      <c r="D9333" t="s">
        <v>301</v>
      </c>
      <c r="G9333">
        <v>29.13428</v>
      </c>
      <c r="H9333">
        <v>-81.362748300000007</v>
      </c>
      <c r="I9333" t="s">
        <v>576</v>
      </c>
      <c r="J9333" s="51">
        <v>39653.459027777775</v>
      </c>
      <c r="K9333" t="s">
        <v>633</v>
      </c>
      <c r="L9333" t="s">
        <v>578</v>
      </c>
      <c r="M9333" t="s">
        <v>598</v>
      </c>
      <c r="N9333" t="s">
        <v>600</v>
      </c>
      <c r="O9333" t="s">
        <v>643</v>
      </c>
      <c r="P9333" t="s">
        <v>582</v>
      </c>
      <c r="Q9333">
        <v>0.26</v>
      </c>
      <c r="R9333" t="s">
        <v>645</v>
      </c>
    </row>
    <row r="9334" spans="1:18">
      <c r="A9334" t="s">
        <v>712</v>
      </c>
      <c r="B9334">
        <v>11390</v>
      </c>
      <c r="C9334" t="s">
        <v>575</v>
      </c>
      <c r="D9334" t="s">
        <v>301</v>
      </c>
      <c r="G9334">
        <v>29.13428</v>
      </c>
      <c r="H9334">
        <v>-81.362748300000007</v>
      </c>
      <c r="I9334" t="s">
        <v>576</v>
      </c>
      <c r="J9334" s="51">
        <v>39653.459027777775</v>
      </c>
      <c r="K9334" t="s">
        <v>633</v>
      </c>
      <c r="L9334" t="s">
        <v>578</v>
      </c>
      <c r="M9334" t="s">
        <v>212</v>
      </c>
      <c r="N9334" t="s">
        <v>600</v>
      </c>
      <c r="O9334" t="s">
        <v>643</v>
      </c>
      <c r="P9334" t="s">
        <v>582</v>
      </c>
      <c r="Q9334">
        <v>130</v>
      </c>
      <c r="R9334" t="s">
        <v>645</v>
      </c>
    </row>
    <row r="9335" spans="1:18">
      <c r="A9335" t="s">
        <v>712</v>
      </c>
      <c r="B9335">
        <v>11390</v>
      </c>
      <c r="C9335" t="s">
        <v>575</v>
      </c>
      <c r="D9335" t="s">
        <v>301</v>
      </c>
      <c r="G9335">
        <v>29.13428</v>
      </c>
      <c r="H9335">
        <v>-81.362748300000007</v>
      </c>
      <c r="I9335" t="s">
        <v>576</v>
      </c>
      <c r="J9335" s="51">
        <v>39653.459027777775</v>
      </c>
      <c r="K9335" t="s">
        <v>633</v>
      </c>
      <c r="L9335" t="s">
        <v>578</v>
      </c>
      <c r="M9335" t="s">
        <v>672</v>
      </c>
      <c r="N9335" t="s">
        <v>580</v>
      </c>
      <c r="O9335" t="s">
        <v>643</v>
      </c>
      <c r="P9335" t="s">
        <v>582</v>
      </c>
      <c r="Q9335" t="s">
        <v>649</v>
      </c>
    </row>
    <row r="9336" spans="1:18">
      <c r="A9336" t="s">
        <v>712</v>
      </c>
      <c r="B9336">
        <v>11390</v>
      </c>
      <c r="C9336" t="s">
        <v>575</v>
      </c>
      <c r="D9336" t="s">
        <v>301</v>
      </c>
      <c r="G9336">
        <v>29.13428</v>
      </c>
      <c r="H9336">
        <v>-81.362748300000007</v>
      </c>
      <c r="I9336" t="s">
        <v>576</v>
      </c>
      <c r="J9336" s="51">
        <v>39653.459027777775</v>
      </c>
      <c r="K9336" t="s">
        <v>633</v>
      </c>
      <c r="L9336" t="s">
        <v>578</v>
      </c>
      <c r="M9336" t="s">
        <v>594</v>
      </c>
      <c r="N9336" t="s">
        <v>600</v>
      </c>
      <c r="O9336" t="s">
        <v>643</v>
      </c>
      <c r="P9336" t="s">
        <v>582</v>
      </c>
      <c r="Q9336">
        <v>12.7</v>
      </c>
      <c r="R9336" t="s">
        <v>645</v>
      </c>
    </row>
    <row r="9337" spans="1:18">
      <c r="A9337" t="s">
        <v>712</v>
      </c>
      <c r="B9337">
        <v>11390</v>
      </c>
      <c r="C9337" t="s">
        <v>575</v>
      </c>
      <c r="D9337" t="s">
        <v>301</v>
      </c>
      <c r="G9337">
        <v>29.13428</v>
      </c>
      <c r="H9337">
        <v>-81.362748300000007</v>
      </c>
      <c r="I9337" t="s">
        <v>576</v>
      </c>
      <c r="J9337" s="51">
        <v>39653.459027777775</v>
      </c>
      <c r="K9337" t="s">
        <v>633</v>
      </c>
      <c r="L9337" t="s">
        <v>578</v>
      </c>
      <c r="M9337" t="s">
        <v>655</v>
      </c>
      <c r="N9337" t="s">
        <v>600</v>
      </c>
      <c r="O9337" t="s">
        <v>643</v>
      </c>
      <c r="P9337" t="s">
        <v>582</v>
      </c>
      <c r="Q9337">
        <v>370</v>
      </c>
      <c r="R9337" t="s">
        <v>645</v>
      </c>
    </row>
    <row r="9338" spans="1:18">
      <c r="A9338" t="s">
        <v>712</v>
      </c>
      <c r="B9338">
        <v>11390</v>
      </c>
      <c r="C9338" t="s">
        <v>575</v>
      </c>
      <c r="D9338" t="s">
        <v>301</v>
      </c>
      <c r="G9338">
        <v>29.13428</v>
      </c>
      <c r="H9338">
        <v>-81.362748300000007</v>
      </c>
      <c r="I9338" t="s">
        <v>576</v>
      </c>
      <c r="J9338" s="51">
        <v>39653.459027777775</v>
      </c>
      <c r="K9338" t="s">
        <v>633</v>
      </c>
      <c r="L9338" t="s">
        <v>578</v>
      </c>
      <c r="M9338" t="s">
        <v>714</v>
      </c>
      <c r="N9338" t="s">
        <v>580</v>
      </c>
      <c r="O9338" t="s">
        <v>643</v>
      </c>
      <c r="P9338" t="s">
        <v>582</v>
      </c>
      <c r="Q9338">
        <v>130</v>
      </c>
      <c r="R9338" t="s">
        <v>645</v>
      </c>
    </row>
    <row r="9339" spans="1:18">
      <c r="A9339" t="s">
        <v>712</v>
      </c>
      <c r="B9339">
        <v>11390</v>
      </c>
      <c r="C9339" t="s">
        <v>575</v>
      </c>
      <c r="D9339" t="s">
        <v>301</v>
      </c>
      <c r="G9339">
        <v>29.13428</v>
      </c>
      <c r="H9339">
        <v>-81.362748300000007</v>
      </c>
      <c r="I9339" t="s">
        <v>576</v>
      </c>
      <c r="J9339" s="51">
        <v>39653.459027777775</v>
      </c>
      <c r="K9339" t="s">
        <v>633</v>
      </c>
      <c r="L9339" t="s">
        <v>578</v>
      </c>
      <c r="M9339" t="s">
        <v>714</v>
      </c>
      <c r="N9339" t="s">
        <v>600</v>
      </c>
      <c r="O9339" t="s">
        <v>643</v>
      </c>
      <c r="P9339" t="s">
        <v>582</v>
      </c>
      <c r="Q9339">
        <v>131</v>
      </c>
      <c r="R9339" t="s">
        <v>645</v>
      </c>
    </row>
    <row r="9340" spans="1:18">
      <c r="A9340" t="s">
        <v>712</v>
      </c>
      <c r="B9340">
        <v>11390</v>
      </c>
      <c r="C9340" t="s">
        <v>575</v>
      </c>
      <c r="D9340" t="s">
        <v>301</v>
      </c>
      <c r="G9340">
        <v>29.13428</v>
      </c>
      <c r="H9340">
        <v>-81.362748300000007</v>
      </c>
      <c r="I9340" t="s">
        <v>576</v>
      </c>
      <c r="J9340" s="51">
        <v>39653.459027777775</v>
      </c>
      <c r="K9340" t="s">
        <v>633</v>
      </c>
      <c r="L9340" t="s">
        <v>578</v>
      </c>
      <c r="M9340" t="s">
        <v>617</v>
      </c>
      <c r="N9340" t="s">
        <v>580</v>
      </c>
      <c r="O9340" t="s">
        <v>643</v>
      </c>
      <c r="P9340" t="s">
        <v>582</v>
      </c>
      <c r="Q9340">
        <v>52.3</v>
      </c>
      <c r="R9340" t="s">
        <v>645</v>
      </c>
    </row>
    <row r="9341" spans="1:18">
      <c r="A9341" t="s">
        <v>712</v>
      </c>
      <c r="B9341">
        <v>11390</v>
      </c>
      <c r="C9341" t="s">
        <v>575</v>
      </c>
      <c r="D9341" t="s">
        <v>301</v>
      </c>
      <c r="G9341">
        <v>29.13428</v>
      </c>
      <c r="H9341">
        <v>-81.362748300000007</v>
      </c>
      <c r="I9341" t="s">
        <v>576</v>
      </c>
      <c r="J9341" s="51">
        <v>39653.459027777775</v>
      </c>
      <c r="K9341" t="s">
        <v>633</v>
      </c>
      <c r="L9341" t="s">
        <v>578</v>
      </c>
      <c r="M9341" t="s">
        <v>594</v>
      </c>
      <c r="N9341" t="s">
        <v>580</v>
      </c>
      <c r="O9341" t="s">
        <v>643</v>
      </c>
      <c r="P9341" t="s">
        <v>582</v>
      </c>
      <c r="Q9341">
        <v>12.6</v>
      </c>
      <c r="R9341" t="s">
        <v>645</v>
      </c>
    </row>
    <row r="9342" spans="1:18">
      <c r="A9342" t="s">
        <v>712</v>
      </c>
      <c r="B9342">
        <v>11390</v>
      </c>
      <c r="C9342" t="s">
        <v>575</v>
      </c>
      <c r="D9342" t="s">
        <v>301</v>
      </c>
      <c r="G9342">
        <v>29.13428</v>
      </c>
      <c r="H9342">
        <v>-81.362748300000007</v>
      </c>
      <c r="I9342" t="s">
        <v>576</v>
      </c>
      <c r="J9342" s="51">
        <v>39653.459027777775</v>
      </c>
      <c r="K9342" t="s">
        <v>633</v>
      </c>
      <c r="L9342" t="s">
        <v>578</v>
      </c>
      <c r="M9342" t="s">
        <v>671</v>
      </c>
      <c r="N9342" t="s">
        <v>580</v>
      </c>
      <c r="O9342" t="s">
        <v>643</v>
      </c>
      <c r="P9342" t="s">
        <v>582</v>
      </c>
      <c r="Q9342">
        <v>10</v>
      </c>
      <c r="R9342" t="s">
        <v>654</v>
      </c>
    </row>
    <row r="9343" spans="1:18">
      <c r="A9343" t="s">
        <v>712</v>
      </c>
      <c r="B9343">
        <v>11390</v>
      </c>
      <c r="C9343" t="s">
        <v>575</v>
      </c>
      <c r="D9343" t="s">
        <v>301</v>
      </c>
      <c r="G9343">
        <v>29.13428</v>
      </c>
      <c r="H9343">
        <v>-81.362748300000007</v>
      </c>
      <c r="I9343" t="s">
        <v>576</v>
      </c>
      <c r="J9343" s="51">
        <v>39653.459027777775</v>
      </c>
      <c r="K9343" t="s">
        <v>633</v>
      </c>
      <c r="L9343" t="s">
        <v>578</v>
      </c>
      <c r="M9343" t="s">
        <v>598</v>
      </c>
      <c r="N9343" t="s">
        <v>580</v>
      </c>
      <c r="O9343" t="s">
        <v>643</v>
      </c>
      <c r="P9343" t="s">
        <v>582</v>
      </c>
      <c r="Q9343">
        <v>0.25</v>
      </c>
      <c r="R9343" t="s">
        <v>645</v>
      </c>
    </row>
    <row r="9344" spans="1:18">
      <c r="A9344" t="s">
        <v>712</v>
      </c>
      <c r="B9344">
        <v>11390</v>
      </c>
      <c r="C9344" t="s">
        <v>575</v>
      </c>
      <c r="D9344" t="s">
        <v>301</v>
      </c>
      <c r="G9344">
        <v>29.13428</v>
      </c>
      <c r="H9344">
        <v>-81.362748300000007</v>
      </c>
      <c r="I9344" t="s">
        <v>576</v>
      </c>
      <c r="J9344" s="51">
        <v>39653.459027777775</v>
      </c>
      <c r="K9344" t="s">
        <v>633</v>
      </c>
      <c r="L9344" t="s">
        <v>578</v>
      </c>
      <c r="M9344" t="s">
        <v>617</v>
      </c>
      <c r="N9344" t="s">
        <v>600</v>
      </c>
      <c r="O9344" t="s">
        <v>643</v>
      </c>
      <c r="P9344" t="s">
        <v>582</v>
      </c>
      <c r="Q9344">
        <v>51.7</v>
      </c>
      <c r="R9344" t="s">
        <v>645</v>
      </c>
    </row>
    <row r="9345" spans="1:18">
      <c r="A9345" t="s">
        <v>712</v>
      </c>
      <c r="B9345">
        <v>11390</v>
      </c>
      <c r="C9345" t="s">
        <v>575</v>
      </c>
      <c r="D9345" t="s">
        <v>301</v>
      </c>
      <c r="G9345">
        <v>29.13428</v>
      </c>
      <c r="H9345">
        <v>-81.362748300000007</v>
      </c>
      <c r="I9345" t="s">
        <v>576</v>
      </c>
      <c r="J9345" s="51">
        <v>39653.459027777775</v>
      </c>
      <c r="K9345" t="s">
        <v>633</v>
      </c>
      <c r="L9345" t="s">
        <v>578</v>
      </c>
      <c r="M9345" t="s">
        <v>652</v>
      </c>
      <c r="N9345" t="s">
        <v>580</v>
      </c>
      <c r="O9345" t="s">
        <v>643</v>
      </c>
      <c r="P9345" t="s">
        <v>582</v>
      </c>
      <c r="Q9345">
        <v>25</v>
      </c>
      <c r="R9345" t="s">
        <v>645</v>
      </c>
    </row>
    <row r="9346" spans="1:18">
      <c r="A9346" t="s">
        <v>712</v>
      </c>
      <c r="B9346">
        <v>11390</v>
      </c>
      <c r="C9346" t="s">
        <v>575</v>
      </c>
      <c r="D9346" t="s">
        <v>301</v>
      </c>
      <c r="G9346">
        <v>29.13428</v>
      </c>
      <c r="H9346">
        <v>-81.362748300000007</v>
      </c>
      <c r="I9346" t="s">
        <v>576</v>
      </c>
      <c r="J9346" s="51">
        <v>39653.459027777775</v>
      </c>
      <c r="K9346" t="s">
        <v>633</v>
      </c>
      <c r="L9346" t="s">
        <v>578</v>
      </c>
      <c r="M9346" t="s">
        <v>609</v>
      </c>
      <c r="N9346" t="s">
        <v>600</v>
      </c>
      <c r="O9346" t="s">
        <v>643</v>
      </c>
      <c r="P9346" t="s">
        <v>582</v>
      </c>
      <c r="Q9346">
        <v>5.7000000000000002E-2</v>
      </c>
      <c r="R9346" t="s">
        <v>645</v>
      </c>
    </row>
    <row r="9347" spans="1:18">
      <c r="A9347" t="s">
        <v>712</v>
      </c>
      <c r="B9347">
        <v>11390</v>
      </c>
      <c r="C9347" t="s">
        <v>575</v>
      </c>
      <c r="D9347" t="s">
        <v>301</v>
      </c>
      <c r="G9347">
        <v>29.13428</v>
      </c>
      <c r="H9347">
        <v>-81.362748300000007</v>
      </c>
      <c r="I9347" t="s">
        <v>576</v>
      </c>
      <c r="J9347" s="51">
        <v>39653.459027777775</v>
      </c>
      <c r="K9347" t="s">
        <v>633</v>
      </c>
      <c r="L9347" t="s">
        <v>578</v>
      </c>
      <c r="M9347" t="s">
        <v>615</v>
      </c>
      <c r="N9347" t="s">
        <v>580</v>
      </c>
      <c r="O9347" t="s">
        <v>643</v>
      </c>
      <c r="P9347" t="s">
        <v>582</v>
      </c>
      <c r="Q9347">
        <v>0.85</v>
      </c>
      <c r="R9347" t="s">
        <v>662</v>
      </c>
    </row>
    <row r="9348" spans="1:18">
      <c r="A9348" t="s">
        <v>712</v>
      </c>
      <c r="B9348">
        <v>11390</v>
      </c>
      <c r="C9348" t="s">
        <v>575</v>
      </c>
      <c r="D9348" t="s">
        <v>301</v>
      </c>
      <c r="G9348">
        <v>29.13428</v>
      </c>
      <c r="H9348">
        <v>-81.362748300000007</v>
      </c>
      <c r="I9348" t="s">
        <v>576</v>
      </c>
      <c r="J9348" s="51">
        <v>39653.459027777775</v>
      </c>
      <c r="K9348" t="s">
        <v>633</v>
      </c>
      <c r="L9348" t="s">
        <v>578</v>
      </c>
      <c r="M9348" t="s">
        <v>211</v>
      </c>
      <c r="N9348" t="s">
        <v>600</v>
      </c>
      <c r="O9348" t="s">
        <v>643</v>
      </c>
      <c r="P9348" t="s">
        <v>582</v>
      </c>
      <c r="Q9348">
        <v>69.5</v>
      </c>
      <c r="R9348" t="s">
        <v>645</v>
      </c>
    </row>
    <row r="9349" spans="1:18">
      <c r="A9349" t="s">
        <v>712</v>
      </c>
      <c r="B9349">
        <v>11390</v>
      </c>
      <c r="C9349" t="s">
        <v>575</v>
      </c>
      <c r="D9349" t="s">
        <v>301</v>
      </c>
      <c r="G9349">
        <v>29.13428</v>
      </c>
      <c r="H9349">
        <v>-81.362748300000007</v>
      </c>
      <c r="I9349" t="s">
        <v>576</v>
      </c>
      <c r="J9349" s="51">
        <v>39653.459027777775</v>
      </c>
      <c r="K9349" t="s">
        <v>633</v>
      </c>
      <c r="L9349" t="s">
        <v>578</v>
      </c>
      <c r="M9349" t="s">
        <v>642</v>
      </c>
      <c r="N9349" t="s">
        <v>580</v>
      </c>
      <c r="O9349" t="s">
        <v>643</v>
      </c>
      <c r="P9349" t="s">
        <v>582</v>
      </c>
      <c r="Q9349" t="s">
        <v>649</v>
      </c>
    </row>
    <row r="9350" spans="1:18">
      <c r="A9350" t="s">
        <v>712</v>
      </c>
      <c r="B9350">
        <v>11390</v>
      </c>
      <c r="C9350" t="s">
        <v>575</v>
      </c>
      <c r="D9350" t="s">
        <v>301</v>
      </c>
      <c r="G9350">
        <v>29.13428</v>
      </c>
      <c r="H9350">
        <v>-81.362748300000007</v>
      </c>
      <c r="I9350" t="s">
        <v>576</v>
      </c>
      <c r="J9350" s="51">
        <v>39653.459027777775</v>
      </c>
      <c r="K9350" t="s">
        <v>633</v>
      </c>
      <c r="L9350" t="s">
        <v>578</v>
      </c>
      <c r="M9350" t="s">
        <v>666</v>
      </c>
      <c r="N9350" t="s">
        <v>580</v>
      </c>
      <c r="O9350" t="s">
        <v>643</v>
      </c>
      <c r="P9350" t="s">
        <v>582</v>
      </c>
      <c r="Q9350">
        <v>4</v>
      </c>
      <c r="R9350" t="s">
        <v>645</v>
      </c>
    </row>
    <row r="9351" spans="1:18">
      <c r="A9351" t="s">
        <v>712</v>
      </c>
      <c r="B9351">
        <v>11390</v>
      </c>
      <c r="C9351" t="s">
        <v>575</v>
      </c>
      <c r="D9351" t="s">
        <v>301</v>
      </c>
      <c r="G9351">
        <v>29.13428</v>
      </c>
      <c r="H9351">
        <v>-81.362748300000007</v>
      </c>
      <c r="I9351" t="s">
        <v>576</v>
      </c>
      <c r="J9351" s="51">
        <v>39653.459027777775</v>
      </c>
      <c r="K9351" t="s">
        <v>633</v>
      </c>
      <c r="L9351" t="s">
        <v>578</v>
      </c>
      <c r="M9351" t="s">
        <v>210</v>
      </c>
      <c r="N9351" t="s">
        <v>600</v>
      </c>
      <c r="O9351" t="s">
        <v>643</v>
      </c>
      <c r="P9351" t="s">
        <v>582</v>
      </c>
      <c r="Q9351">
        <v>3.73</v>
      </c>
      <c r="R9351" t="s">
        <v>645</v>
      </c>
    </row>
    <row r="9352" spans="1:18">
      <c r="A9352" t="s">
        <v>712</v>
      </c>
      <c r="B9352">
        <v>11390</v>
      </c>
      <c r="C9352" t="s">
        <v>575</v>
      </c>
      <c r="D9352" t="s">
        <v>301</v>
      </c>
      <c r="G9352">
        <v>29.13428</v>
      </c>
      <c r="H9352">
        <v>-81.362748300000007</v>
      </c>
      <c r="I9352" t="s">
        <v>576</v>
      </c>
      <c r="J9352" s="51">
        <v>39653.459027777775</v>
      </c>
      <c r="K9352" t="s">
        <v>633</v>
      </c>
      <c r="L9352" t="s">
        <v>578</v>
      </c>
      <c r="M9352" t="s">
        <v>210</v>
      </c>
      <c r="N9352" t="s">
        <v>580</v>
      </c>
      <c r="O9352" t="s">
        <v>643</v>
      </c>
      <c r="P9352" t="s">
        <v>582</v>
      </c>
      <c r="Q9352">
        <v>3.7</v>
      </c>
      <c r="R9352" t="s">
        <v>645</v>
      </c>
    </row>
    <row r="9353" spans="1:18">
      <c r="A9353" t="s">
        <v>712</v>
      </c>
      <c r="B9353">
        <v>11390</v>
      </c>
      <c r="C9353" t="s">
        <v>575</v>
      </c>
      <c r="D9353" t="s">
        <v>301</v>
      </c>
      <c r="G9353">
        <v>29.13428</v>
      </c>
      <c r="H9353">
        <v>-81.362748300000007</v>
      </c>
      <c r="I9353" t="s">
        <v>576</v>
      </c>
      <c r="J9353" s="51">
        <v>39653.459027777775</v>
      </c>
      <c r="K9353" t="s">
        <v>633</v>
      </c>
      <c r="L9353" t="s">
        <v>578</v>
      </c>
      <c r="M9353" t="s">
        <v>256</v>
      </c>
      <c r="N9353" t="s">
        <v>580</v>
      </c>
      <c r="O9353" t="s">
        <v>643</v>
      </c>
      <c r="P9353" t="s">
        <v>582</v>
      </c>
      <c r="Q9353">
        <v>738</v>
      </c>
      <c r="R9353" t="s">
        <v>258</v>
      </c>
    </row>
    <row r="9354" spans="1:18">
      <c r="A9354" t="s">
        <v>712</v>
      </c>
      <c r="B9354">
        <v>11390</v>
      </c>
      <c r="C9354" t="s">
        <v>575</v>
      </c>
      <c r="D9354" t="s">
        <v>301</v>
      </c>
      <c r="G9354">
        <v>29.13428</v>
      </c>
      <c r="H9354">
        <v>-81.362748300000007</v>
      </c>
      <c r="I9354" t="s">
        <v>576</v>
      </c>
      <c r="J9354" s="51">
        <v>39653.459027777775</v>
      </c>
      <c r="K9354" t="s">
        <v>633</v>
      </c>
      <c r="L9354" t="s">
        <v>578</v>
      </c>
      <c r="M9354" t="s">
        <v>639</v>
      </c>
      <c r="N9354" t="s">
        <v>600</v>
      </c>
      <c r="O9354" t="s">
        <v>643</v>
      </c>
      <c r="P9354" t="s">
        <v>582</v>
      </c>
      <c r="Q9354">
        <v>0.1</v>
      </c>
      <c r="R9354" t="s">
        <v>645</v>
      </c>
    </row>
    <row r="9355" spans="1:18">
      <c r="A9355" t="s">
        <v>712</v>
      </c>
      <c r="B9355">
        <v>11390</v>
      </c>
      <c r="C9355" t="s">
        <v>575</v>
      </c>
      <c r="D9355" t="s">
        <v>301</v>
      </c>
      <c r="G9355">
        <v>29.13428</v>
      </c>
      <c r="H9355">
        <v>-81.362748300000007</v>
      </c>
      <c r="I9355" t="s">
        <v>576</v>
      </c>
      <c r="J9355" s="51">
        <v>39653.459027777775</v>
      </c>
      <c r="K9355" t="s">
        <v>633</v>
      </c>
      <c r="L9355" t="s">
        <v>578</v>
      </c>
      <c r="M9355" t="s">
        <v>212</v>
      </c>
      <c r="N9355" t="s">
        <v>580</v>
      </c>
      <c r="O9355" t="s">
        <v>643</v>
      </c>
      <c r="P9355" t="s">
        <v>582</v>
      </c>
      <c r="Q9355">
        <v>130</v>
      </c>
      <c r="R9355" t="s">
        <v>645</v>
      </c>
    </row>
    <row r="9356" spans="1:18">
      <c r="A9356" t="s">
        <v>712</v>
      </c>
      <c r="B9356">
        <v>11390</v>
      </c>
      <c r="C9356" t="s">
        <v>575</v>
      </c>
      <c r="D9356" t="s">
        <v>301</v>
      </c>
      <c r="G9356">
        <v>29.13428</v>
      </c>
      <c r="H9356">
        <v>-81.362748300000007</v>
      </c>
      <c r="I9356" t="s">
        <v>576</v>
      </c>
      <c r="J9356" s="51">
        <v>39653.459027777775</v>
      </c>
      <c r="K9356" t="s">
        <v>633</v>
      </c>
      <c r="L9356" t="s">
        <v>578</v>
      </c>
      <c r="M9356" t="s">
        <v>609</v>
      </c>
      <c r="N9356" t="s">
        <v>580</v>
      </c>
      <c r="O9356" t="s">
        <v>643</v>
      </c>
      <c r="P9356" t="s">
        <v>582</v>
      </c>
      <c r="Q9356">
        <v>5.8000000000000003E-2</v>
      </c>
      <c r="R9356" t="s">
        <v>645</v>
      </c>
    </row>
    <row r="9357" spans="1:18">
      <c r="A9357" t="s">
        <v>712</v>
      </c>
      <c r="B9357">
        <v>11390</v>
      </c>
      <c r="C9357" t="s">
        <v>575</v>
      </c>
      <c r="D9357" t="s">
        <v>301</v>
      </c>
      <c r="G9357">
        <v>29.13428</v>
      </c>
      <c r="H9357">
        <v>-81.362748300000007</v>
      </c>
      <c r="I9357" t="s">
        <v>576</v>
      </c>
      <c r="J9357" s="51">
        <v>39653.459027777775</v>
      </c>
      <c r="K9357" t="s">
        <v>633</v>
      </c>
      <c r="L9357" t="s">
        <v>578</v>
      </c>
      <c r="M9357" t="s">
        <v>713</v>
      </c>
      <c r="N9357" t="s">
        <v>580</v>
      </c>
      <c r="O9357" t="s">
        <v>643</v>
      </c>
      <c r="P9357" t="s">
        <v>582</v>
      </c>
      <c r="Q9357" t="s">
        <v>649</v>
      </c>
    </row>
    <row r="9358" spans="1:18">
      <c r="A9358" t="s">
        <v>712</v>
      </c>
      <c r="B9358">
        <v>9673</v>
      </c>
      <c r="C9358" t="s">
        <v>575</v>
      </c>
      <c r="D9358" t="s">
        <v>301</v>
      </c>
      <c r="G9358">
        <v>28.9474853</v>
      </c>
      <c r="H9358">
        <v>-81.339595299999999</v>
      </c>
      <c r="I9358" t="s">
        <v>576</v>
      </c>
      <c r="J9358" s="51">
        <v>39847.542361111111</v>
      </c>
      <c r="K9358" t="s">
        <v>633</v>
      </c>
      <c r="L9358" t="s">
        <v>578</v>
      </c>
      <c r="M9358" t="s">
        <v>256</v>
      </c>
      <c r="N9358" t="s">
        <v>580</v>
      </c>
      <c r="O9358" t="s">
        <v>643</v>
      </c>
      <c r="P9358" t="s">
        <v>582</v>
      </c>
      <c r="Q9358">
        <v>1135</v>
      </c>
      <c r="R9358" t="s">
        <v>258</v>
      </c>
    </row>
    <row r="9359" spans="1:18">
      <c r="A9359" t="s">
        <v>712</v>
      </c>
      <c r="B9359">
        <v>9673</v>
      </c>
      <c r="C9359" t="s">
        <v>575</v>
      </c>
      <c r="D9359" t="s">
        <v>301</v>
      </c>
      <c r="G9359">
        <v>28.9474853</v>
      </c>
      <c r="H9359">
        <v>-81.339595299999999</v>
      </c>
      <c r="I9359" t="s">
        <v>576</v>
      </c>
      <c r="J9359" s="51">
        <v>39847.542361111111</v>
      </c>
      <c r="K9359" t="s">
        <v>633</v>
      </c>
      <c r="L9359" t="s">
        <v>578</v>
      </c>
      <c r="M9359" t="s">
        <v>579</v>
      </c>
      <c r="N9359" t="s">
        <v>580</v>
      </c>
      <c r="O9359" t="s">
        <v>643</v>
      </c>
      <c r="P9359" t="s">
        <v>582</v>
      </c>
      <c r="Q9359">
        <v>7.3</v>
      </c>
      <c r="R9359" t="s">
        <v>657</v>
      </c>
    </row>
    <row r="9360" spans="1:18">
      <c r="A9360" t="s">
        <v>712</v>
      </c>
      <c r="B9360">
        <v>9673</v>
      </c>
      <c r="C9360" t="s">
        <v>575</v>
      </c>
      <c r="D9360" t="s">
        <v>301</v>
      </c>
      <c r="G9360">
        <v>28.9474853</v>
      </c>
      <c r="H9360">
        <v>-81.339595299999999</v>
      </c>
      <c r="I9360" t="s">
        <v>576</v>
      </c>
      <c r="J9360" s="51">
        <v>39847.542361111111</v>
      </c>
      <c r="K9360" t="s">
        <v>633</v>
      </c>
      <c r="L9360" t="s">
        <v>578</v>
      </c>
      <c r="M9360" t="s">
        <v>257</v>
      </c>
      <c r="N9360" t="s">
        <v>600</v>
      </c>
      <c r="O9360" t="s">
        <v>643</v>
      </c>
      <c r="P9360" t="s">
        <v>582</v>
      </c>
      <c r="Q9360">
        <v>0.62</v>
      </c>
      <c r="R9360" t="s">
        <v>645</v>
      </c>
    </row>
    <row r="9361" spans="1:18">
      <c r="A9361" t="s">
        <v>712</v>
      </c>
      <c r="B9361">
        <v>9673</v>
      </c>
      <c r="C9361" t="s">
        <v>575</v>
      </c>
      <c r="D9361" t="s">
        <v>301</v>
      </c>
      <c r="G9361">
        <v>28.9474853</v>
      </c>
      <c r="H9361">
        <v>-81.339595299999999</v>
      </c>
      <c r="I9361" t="s">
        <v>576</v>
      </c>
      <c r="J9361" s="51">
        <v>39847.542361111111</v>
      </c>
      <c r="K9361" t="s">
        <v>633</v>
      </c>
      <c r="L9361" t="s">
        <v>578</v>
      </c>
      <c r="M9361" t="s">
        <v>591</v>
      </c>
      <c r="N9361" t="s">
        <v>580</v>
      </c>
      <c r="O9361" t="s">
        <v>643</v>
      </c>
      <c r="P9361" t="s">
        <v>582</v>
      </c>
      <c r="Q9361">
        <v>23</v>
      </c>
      <c r="R9361" t="s">
        <v>663</v>
      </c>
    </row>
    <row r="9362" spans="1:18">
      <c r="A9362" t="s">
        <v>712</v>
      </c>
      <c r="B9362">
        <v>11390</v>
      </c>
      <c r="C9362" t="s">
        <v>575</v>
      </c>
      <c r="D9362" t="s">
        <v>301</v>
      </c>
      <c r="G9362">
        <v>29.13428</v>
      </c>
      <c r="H9362">
        <v>-81.362748300000007</v>
      </c>
      <c r="I9362" t="s">
        <v>576</v>
      </c>
      <c r="J9362" s="51">
        <v>40024.625694444447</v>
      </c>
      <c r="K9362" t="s">
        <v>633</v>
      </c>
      <c r="L9362" t="s">
        <v>578</v>
      </c>
      <c r="M9362" t="s">
        <v>256</v>
      </c>
      <c r="N9362" t="s">
        <v>580</v>
      </c>
      <c r="O9362" t="s">
        <v>643</v>
      </c>
      <c r="P9362" t="s">
        <v>582</v>
      </c>
      <c r="Q9362">
        <v>889</v>
      </c>
      <c r="R9362" t="s">
        <v>258</v>
      </c>
    </row>
    <row r="9363" spans="1:18">
      <c r="A9363" t="s">
        <v>712</v>
      </c>
      <c r="B9363">
        <v>11390</v>
      </c>
      <c r="C9363" t="s">
        <v>575</v>
      </c>
      <c r="D9363" t="s">
        <v>301</v>
      </c>
      <c r="G9363">
        <v>29.13428</v>
      </c>
      <c r="H9363">
        <v>-81.362748300000007</v>
      </c>
      <c r="I9363" t="s">
        <v>576</v>
      </c>
      <c r="J9363" s="51">
        <v>40024.625694444447</v>
      </c>
      <c r="K9363" t="s">
        <v>633</v>
      </c>
      <c r="L9363" t="s">
        <v>578</v>
      </c>
      <c r="M9363" t="s">
        <v>593</v>
      </c>
      <c r="N9363" t="s">
        <v>580</v>
      </c>
      <c r="O9363" t="s">
        <v>643</v>
      </c>
      <c r="P9363" t="s">
        <v>582</v>
      </c>
      <c r="Q9363">
        <v>8.6999999999999993</v>
      </c>
      <c r="R9363" t="s">
        <v>664</v>
      </c>
    </row>
    <row r="9364" spans="1:18">
      <c r="A9364" t="s">
        <v>712</v>
      </c>
      <c r="B9364">
        <v>11390</v>
      </c>
      <c r="C9364" t="s">
        <v>575</v>
      </c>
      <c r="D9364" t="s">
        <v>301</v>
      </c>
      <c r="G9364">
        <v>29.13428</v>
      </c>
      <c r="H9364">
        <v>-81.362748300000007</v>
      </c>
      <c r="I9364" t="s">
        <v>576</v>
      </c>
      <c r="J9364" s="51">
        <v>40024.625694444447</v>
      </c>
      <c r="K9364" t="s">
        <v>633</v>
      </c>
      <c r="L9364" t="s">
        <v>578</v>
      </c>
      <c r="M9364" t="s">
        <v>257</v>
      </c>
      <c r="N9364" t="s">
        <v>600</v>
      </c>
      <c r="O9364" t="s">
        <v>643</v>
      </c>
      <c r="P9364" t="s">
        <v>582</v>
      </c>
      <c r="Q9364">
        <v>0.26</v>
      </c>
      <c r="R9364" t="s">
        <v>645</v>
      </c>
    </row>
    <row r="9365" spans="1:18">
      <c r="A9365" t="s">
        <v>712</v>
      </c>
      <c r="B9365">
        <v>11390</v>
      </c>
      <c r="C9365" t="s">
        <v>575</v>
      </c>
      <c r="D9365" t="s">
        <v>301</v>
      </c>
      <c r="G9365">
        <v>29.13428</v>
      </c>
      <c r="H9365">
        <v>-81.362748300000007</v>
      </c>
      <c r="I9365" t="s">
        <v>576</v>
      </c>
      <c r="J9365" s="51">
        <v>40024.625694444447</v>
      </c>
      <c r="K9365" t="s">
        <v>633</v>
      </c>
      <c r="L9365" t="s">
        <v>578</v>
      </c>
      <c r="M9365" t="s">
        <v>579</v>
      </c>
      <c r="N9365" t="s">
        <v>580</v>
      </c>
      <c r="O9365" t="s">
        <v>643</v>
      </c>
      <c r="P9365" t="s">
        <v>582</v>
      </c>
      <c r="Q9365">
        <v>7.2</v>
      </c>
      <c r="R9365" t="s">
        <v>657</v>
      </c>
    </row>
    <row r="9366" spans="1:18">
      <c r="A9366" t="s">
        <v>712</v>
      </c>
      <c r="B9366">
        <v>11390</v>
      </c>
      <c r="C9366" t="s">
        <v>575</v>
      </c>
      <c r="D9366" t="s">
        <v>301</v>
      </c>
      <c r="G9366">
        <v>29.13428</v>
      </c>
      <c r="H9366">
        <v>-81.362748300000007</v>
      </c>
      <c r="I9366" t="s">
        <v>576</v>
      </c>
      <c r="J9366" s="51">
        <v>40024.625694444447</v>
      </c>
      <c r="K9366" t="s">
        <v>633</v>
      </c>
      <c r="L9366" t="s">
        <v>578</v>
      </c>
      <c r="M9366" t="s">
        <v>590</v>
      </c>
      <c r="N9366" t="s">
        <v>580</v>
      </c>
      <c r="O9366" t="s">
        <v>643</v>
      </c>
      <c r="P9366" t="s">
        <v>582</v>
      </c>
      <c r="Q9366">
        <v>8.6999999999999993</v>
      </c>
      <c r="R9366" t="s">
        <v>664</v>
      </c>
    </row>
    <row r="9367" spans="1:18">
      <c r="A9367" t="s">
        <v>712</v>
      </c>
      <c r="B9367">
        <v>11390</v>
      </c>
      <c r="C9367" t="s">
        <v>575</v>
      </c>
      <c r="D9367" t="s">
        <v>301</v>
      </c>
      <c r="G9367">
        <v>29.13428</v>
      </c>
      <c r="H9367">
        <v>-81.362748300000007</v>
      </c>
      <c r="I9367" t="s">
        <v>576</v>
      </c>
      <c r="J9367" s="51">
        <v>40024.625694444447</v>
      </c>
      <c r="K9367" t="s">
        <v>633</v>
      </c>
      <c r="L9367" t="s">
        <v>578</v>
      </c>
      <c r="M9367" t="s">
        <v>591</v>
      </c>
      <c r="N9367" t="s">
        <v>580</v>
      </c>
      <c r="O9367" t="s">
        <v>643</v>
      </c>
      <c r="P9367" t="s">
        <v>582</v>
      </c>
      <c r="Q9367">
        <v>23.4</v>
      </c>
      <c r="R9367" t="s">
        <v>663</v>
      </c>
    </row>
    <row r="9368" spans="1:18">
      <c r="A9368" t="s">
        <v>712</v>
      </c>
      <c r="B9368">
        <v>11390</v>
      </c>
      <c r="C9368" t="s">
        <v>575</v>
      </c>
      <c r="D9368" t="s">
        <v>301</v>
      </c>
      <c r="G9368">
        <v>29.13428</v>
      </c>
      <c r="H9368">
        <v>-81.362748300000007</v>
      </c>
      <c r="I9368" t="s">
        <v>576</v>
      </c>
      <c r="J9368" s="51">
        <v>39555.542361111111</v>
      </c>
      <c r="K9368" t="s">
        <v>633</v>
      </c>
      <c r="L9368" t="s">
        <v>578</v>
      </c>
      <c r="M9368" t="s">
        <v>593</v>
      </c>
      <c r="N9368" t="s">
        <v>580</v>
      </c>
      <c r="O9368" t="s">
        <v>643</v>
      </c>
      <c r="P9368" t="s">
        <v>582</v>
      </c>
      <c r="Q9368">
        <v>8.5</v>
      </c>
      <c r="R9368" t="s">
        <v>664</v>
      </c>
    </row>
    <row r="9369" spans="1:18">
      <c r="A9369" t="s">
        <v>712</v>
      </c>
      <c r="B9369">
        <v>11390</v>
      </c>
      <c r="C9369" t="s">
        <v>575</v>
      </c>
      <c r="D9369" t="s">
        <v>301</v>
      </c>
      <c r="G9369">
        <v>29.13428</v>
      </c>
      <c r="H9369">
        <v>-81.362748300000007</v>
      </c>
      <c r="I9369" t="s">
        <v>576</v>
      </c>
      <c r="J9369" s="51">
        <v>39555.542361111111</v>
      </c>
      <c r="K9369" t="s">
        <v>633</v>
      </c>
      <c r="L9369" t="s">
        <v>578</v>
      </c>
      <c r="M9369" t="s">
        <v>591</v>
      </c>
      <c r="N9369" t="s">
        <v>580</v>
      </c>
      <c r="O9369" t="s">
        <v>643</v>
      </c>
      <c r="P9369" t="s">
        <v>582</v>
      </c>
      <c r="Q9369">
        <v>23.3</v>
      </c>
      <c r="R9369" t="s">
        <v>663</v>
      </c>
    </row>
    <row r="9370" spans="1:18">
      <c r="A9370" t="s">
        <v>712</v>
      </c>
      <c r="B9370">
        <v>11390</v>
      </c>
      <c r="C9370" t="s">
        <v>575</v>
      </c>
      <c r="D9370" t="s">
        <v>301</v>
      </c>
      <c r="G9370">
        <v>29.13428</v>
      </c>
      <c r="H9370">
        <v>-81.362748300000007</v>
      </c>
      <c r="I9370" t="s">
        <v>576</v>
      </c>
      <c r="J9370" s="51">
        <v>39555.542361111111</v>
      </c>
      <c r="K9370" t="s">
        <v>633</v>
      </c>
      <c r="L9370" t="s">
        <v>578</v>
      </c>
      <c r="M9370" t="s">
        <v>579</v>
      </c>
      <c r="N9370" t="s">
        <v>580</v>
      </c>
      <c r="O9370" t="s">
        <v>643</v>
      </c>
      <c r="P9370" t="s">
        <v>582</v>
      </c>
      <c r="Q9370">
        <v>7.3</v>
      </c>
      <c r="R9370" t="s">
        <v>657</v>
      </c>
    </row>
    <row r="9371" spans="1:18">
      <c r="A9371" t="s">
        <v>712</v>
      </c>
      <c r="B9371">
        <v>11390</v>
      </c>
      <c r="C9371" t="s">
        <v>575</v>
      </c>
      <c r="D9371" t="s">
        <v>301</v>
      </c>
      <c r="G9371">
        <v>29.13428</v>
      </c>
      <c r="H9371">
        <v>-81.362748300000007</v>
      </c>
      <c r="I9371" t="s">
        <v>576</v>
      </c>
      <c r="J9371" s="51">
        <v>39555.542361111111</v>
      </c>
      <c r="K9371" t="s">
        <v>633</v>
      </c>
      <c r="L9371" t="s">
        <v>578</v>
      </c>
      <c r="M9371" t="s">
        <v>257</v>
      </c>
      <c r="N9371" t="s">
        <v>600</v>
      </c>
      <c r="O9371" t="s">
        <v>643</v>
      </c>
      <c r="P9371" t="s">
        <v>582</v>
      </c>
      <c r="Q9371">
        <v>0.16</v>
      </c>
      <c r="R9371" t="s">
        <v>645</v>
      </c>
    </row>
    <row r="9372" spans="1:18">
      <c r="A9372" t="s">
        <v>712</v>
      </c>
      <c r="B9372">
        <v>11390</v>
      </c>
      <c r="C9372" t="s">
        <v>575</v>
      </c>
      <c r="D9372" t="s">
        <v>301</v>
      </c>
      <c r="G9372">
        <v>29.13428</v>
      </c>
      <c r="H9372">
        <v>-81.362748300000007</v>
      </c>
      <c r="I9372" t="s">
        <v>576</v>
      </c>
      <c r="J9372" s="51">
        <v>39555.542361111111</v>
      </c>
      <c r="K9372" t="s">
        <v>633</v>
      </c>
      <c r="L9372" t="s">
        <v>578</v>
      </c>
      <c r="M9372" t="s">
        <v>590</v>
      </c>
      <c r="N9372" t="s">
        <v>580</v>
      </c>
      <c r="O9372" t="s">
        <v>643</v>
      </c>
      <c r="P9372" t="s">
        <v>582</v>
      </c>
      <c r="Q9372">
        <v>8.5</v>
      </c>
      <c r="R9372" t="s">
        <v>664</v>
      </c>
    </row>
    <row r="9373" spans="1:18">
      <c r="A9373" t="s">
        <v>712</v>
      </c>
      <c r="B9373">
        <v>11390</v>
      </c>
      <c r="C9373" t="s">
        <v>575</v>
      </c>
      <c r="D9373" t="s">
        <v>301</v>
      </c>
      <c r="G9373">
        <v>29.13428</v>
      </c>
      <c r="H9373">
        <v>-81.362748300000007</v>
      </c>
      <c r="I9373" t="s">
        <v>576</v>
      </c>
      <c r="J9373" s="51">
        <v>39555.542361111111</v>
      </c>
      <c r="K9373" t="s">
        <v>633</v>
      </c>
      <c r="L9373" t="s">
        <v>578</v>
      </c>
      <c r="M9373" t="s">
        <v>256</v>
      </c>
      <c r="N9373" t="s">
        <v>580</v>
      </c>
      <c r="O9373" t="s">
        <v>643</v>
      </c>
      <c r="P9373" t="s">
        <v>582</v>
      </c>
      <c r="Q9373">
        <v>659</v>
      </c>
      <c r="R9373" t="s">
        <v>258</v>
      </c>
    </row>
    <row r="9374" spans="1:18">
      <c r="A9374" t="s">
        <v>712</v>
      </c>
      <c r="B9374">
        <v>9673</v>
      </c>
      <c r="C9374" t="s">
        <v>575</v>
      </c>
      <c r="D9374" t="s">
        <v>301</v>
      </c>
      <c r="G9374">
        <v>28.9474853</v>
      </c>
      <c r="H9374">
        <v>-81.339595299999999</v>
      </c>
      <c r="I9374" t="s">
        <v>576</v>
      </c>
      <c r="J9374" s="51">
        <v>39477.542361111111</v>
      </c>
      <c r="K9374" t="s">
        <v>633</v>
      </c>
      <c r="L9374" t="s">
        <v>578</v>
      </c>
      <c r="M9374" t="s">
        <v>256</v>
      </c>
      <c r="N9374" t="s">
        <v>580</v>
      </c>
      <c r="O9374" t="s">
        <v>643</v>
      </c>
      <c r="P9374" t="s">
        <v>582</v>
      </c>
      <c r="Q9374">
        <v>2260</v>
      </c>
      <c r="R9374" t="s">
        <v>258</v>
      </c>
    </row>
    <row r="9375" spans="1:18">
      <c r="A9375" t="s">
        <v>712</v>
      </c>
      <c r="B9375">
        <v>9673</v>
      </c>
      <c r="C9375" t="s">
        <v>575</v>
      </c>
      <c r="D9375" t="s">
        <v>301</v>
      </c>
      <c r="G9375">
        <v>28.9474853</v>
      </c>
      <c r="H9375">
        <v>-81.339595299999999</v>
      </c>
      <c r="I9375" t="s">
        <v>576</v>
      </c>
      <c r="J9375" s="51">
        <v>39477.542361111111</v>
      </c>
      <c r="K9375" t="s">
        <v>633</v>
      </c>
      <c r="L9375" t="s">
        <v>578</v>
      </c>
      <c r="M9375" t="s">
        <v>590</v>
      </c>
      <c r="N9375" t="s">
        <v>580</v>
      </c>
      <c r="O9375" t="s">
        <v>643</v>
      </c>
      <c r="P9375" t="s">
        <v>582</v>
      </c>
      <c r="Q9375">
        <v>7</v>
      </c>
      <c r="R9375" t="s">
        <v>664</v>
      </c>
    </row>
    <row r="9376" spans="1:18">
      <c r="A9376" t="s">
        <v>712</v>
      </c>
      <c r="B9376">
        <v>9673</v>
      </c>
      <c r="C9376" t="s">
        <v>575</v>
      </c>
      <c r="D9376" t="s">
        <v>301</v>
      </c>
      <c r="G9376">
        <v>28.9474853</v>
      </c>
      <c r="H9376">
        <v>-81.339595299999999</v>
      </c>
      <c r="I9376" t="s">
        <v>576</v>
      </c>
      <c r="J9376" s="51">
        <v>39477.542361111111</v>
      </c>
      <c r="K9376" t="s">
        <v>633</v>
      </c>
      <c r="L9376" t="s">
        <v>578</v>
      </c>
      <c r="M9376" t="s">
        <v>593</v>
      </c>
      <c r="N9376" t="s">
        <v>580</v>
      </c>
      <c r="O9376" t="s">
        <v>643</v>
      </c>
      <c r="P9376" t="s">
        <v>582</v>
      </c>
      <c r="Q9376">
        <v>8.6</v>
      </c>
      <c r="R9376" t="s">
        <v>664</v>
      </c>
    </row>
    <row r="9377" spans="1:18">
      <c r="A9377" t="s">
        <v>712</v>
      </c>
      <c r="B9377">
        <v>9673</v>
      </c>
      <c r="C9377" t="s">
        <v>575</v>
      </c>
      <c r="D9377" t="s">
        <v>301</v>
      </c>
      <c r="G9377">
        <v>28.9474853</v>
      </c>
      <c r="H9377">
        <v>-81.339595299999999</v>
      </c>
      <c r="I9377" t="s">
        <v>576</v>
      </c>
      <c r="J9377" s="51">
        <v>39477.542361111111</v>
      </c>
      <c r="K9377" t="s">
        <v>633</v>
      </c>
      <c r="L9377" t="s">
        <v>578</v>
      </c>
      <c r="M9377" t="s">
        <v>257</v>
      </c>
      <c r="N9377" t="s">
        <v>600</v>
      </c>
      <c r="O9377" t="s">
        <v>643</v>
      </c>
      <c r="P9377" t="s">
        <v>582</v>
      </c>
      <c r="Q9377">
        <v>0.32</v>
      </c>
      <c r="R9377" t="s">
        <v>645</v>
      </c>
    </row>
    <row r="9378" spans="1:18">
      <c r="A9378" t="s">
        <v>712</v>
      </c>
      <c r="B9378">
        <v>9673</v>
      </c>
      <c r="C9378" t="s">
        <v>575</v>
      </c>
      <c r="D9378" t="s">
        <v>301</v>
      </c>
      <c r="G9378">
        <v>28.9474853</v>
      </c>
      <c r="H9378">
        <v>-81.339595299999999</v>
      </c>
      <c r="I9378" t="s">
        <v>576</v>
      </c>
      <c r="J9378" s="51">
        <v>39477.542361111111</v>
      </c>
      <c r="K9378" t="s">
        <v>633</v>
      </c>
      <c r="L9378" t="s">
        <v>578</v>
      </c>
      <c r="M9378" t="s">
        <v>591</v>
      </c>
      <c r="N9378" t="s">
        <v>580</v>
      </c>
      <c r="O9378" t="s">
        <v>643</v>
      </c>
      <c r="P9378" t="s">
        <v>582</v>
      </c>
      <c r="Q9378">
        <v>23.2</v>
      </c>
      <c r="R9378" t="s">
        <v>663</v>
      </c>
    </row>
    <row r="9379" spans="1:18">
      <c r="A9379" t="s">
        <v>712</v>
      </c>
      <c r="B9379">
        <v>9673</v>
      </c>
      <c r="C9379" t="s">
        <v>575</v>
      </c>
      <c r="D9379" t="s">
        <v>301</v>
      </c>
      <c r="G9379">
        <v>28.9474853</v>
      </c>
      <c r="H9379">
        <v>-81.339595299999999</v>
      </c>
      <c r="I9379" t="s">
        <v>576</v>
      </c>
      <c r="J9379" s="51">
        <v>39477.542361111111</v>
      </c>
      <c r="K9379" t="s">
        <v>633</v>
      </c>
      <c r="L9379" t="s">
        <v>578</v>
      </c>
      <c r="M9379" t="s">
        <v>579</v>
      </c>
      <c r="N9379" t="s">
        <v>580</v>
      </c>
      <c r="O9379" t="s">
        <v>643</v>
      </c>
      <c r="P9379" t="s">
        <v>582</v>
      </c>
      <c r="Q9379">
        <v>7.2</v>
      </c>
      <c r="R9379" t="s">
        <v>657</v>
      </c>
    </row>
    <row r="9380" spans="1:18">
      <c r="A9380" t="s">
        <v>712</v>
      </c>
      <c r="B9380">
        <v>11390</v>
      </c>
      <c r="C9380" t="s">
        <v>575</v>
      </c>
      <c r="D9380" t="s">
        <v>301</v>
      </c>
      <c r="G9380">
        <v>29.13428</v>
      </c>
      <c r="H9380">
        <v>-81.362748300000007</v>
      </c>
      <c r="I9380" t="s">
        <v>576</v>
      </c>
      <c r="J9380" s="51">
        <v>39477.625694444447</v>
      </c>
      <c r="K9380" t="s">
        <v>633</v>
      </c>
      <c r="L9380" t="s">
        <v>578</v>
      </c>
      <c r="M9380" t="s">
        <v>591</v>
      </c>
      <c r="N9380" t="s">
        <v>580</v>
      </c>
      <c r="O9380" t="s">
        <v>643</v>
      </c>
      <c r="P9380" t="s">
        <v>582</v>
      </c>
      <c r="Q9380">
        <v>22.7</v>
      </c>
      <c r="R9380" t="s">
        <v>663</v>
      </c>
    </row>
    <row r="9381" spans="1:18">
      <c r="A9381" t="s">
        <v>712</v>
      </c>
      <c r="B9381">
        <v>11390</v>
      </c>
      <c r="C9381" t="s">
        <v>575</v>
      </c>
      <c r="D9381" t="s">
        <v>301</v>
      </c>
      <c r="G9381">
        <v>29.13428</v>
      </c>
      <c r="H9381">
        <v>-81.362748300000007</v>
      </c>
      <c r="I9381" t="s">
        <v>576</v>
      </c>
      <c r="J9381" s="51">
        <v>39477.625694444447</v>
      </c>
      <c r="K9381" t="s">
        <v>633</v>
      </c>
      <c r="L9381" t="s">
        <v>578</v>
      </c>
      <c r="M9381" t="s">
        <v>593</v>
      </c>
      <c r="N9381" t="s">
        <v>580</v>
      </c>
      <c r="O9381" t="s">
        <v>643</v>
      </c>
      <c r="P9381" t="s">
        <v>582</v>
      </c>
      <c r="Q9381">
        <v>8.3000000000000007</v>
      </c>
      <c r="R9381" t="s">
        <v>664</v>
      </c>
    </row>
    <row r="9382" spans="1:18">
      <c r="A9382" t="s">
        <v>712</v>
      </c>
      <c r="B9382">
        <v>11390</v>
      </c>
      <c r="C9382" t="s">
        <v>575</v>
      </c>
      <c r="D9382" t="s">
        <v>301</v>
      </c>
      <c r="G9382">
        <v>29.13428</v>
      </c>
      <c r="H9382">
        <v>-81.362748300000007</v>
      </c>
      <c r="I9382" t="s">
        <v>576</v>
      </c>
      <c r="J9382" s="51">
        <v>39477.625694444447</v>
      </c>
      <c r="K9382" t="s">
        <v>633</v>
      </c>
      <c r="L9382" t="s">
        <v>578</v>
      </c>
      <c r="M9382" t="s">
        <v>579</v>
      </c>
      <c r="N9382" t="s">
        <v>580</v>
      </c>
      <c r="O9382" t="s">
        <v>643</v>
      </c>
      <c r="P9382" t="s">
        <v>582</v>
      </c>
      <c r="Q9382">
        <v>7.4</v>
      </c>
      <c r="R9382" t="s">
        <v>657</v>
      </c>
    </row>
    <row r="9383" spans="1:18">
      <c r="A9383" t="s">
        <v>712</v>
      </c>
      <c r="B9383">
        <v>11390</v>
      </c>
      <c r="C9383" t="s">
        <v>575</v>
      </c>
      <c r="D9383" t="s">
        <v>301</v>
      </c>
      <c r="G9383">
        <v>29.13428</v>
      </c>
      <c r="H9383">
        <v>-81.362748300000007</v>
      </c>
      <c r="I9383" t="s">
        <v>576</v>
      </c>
      <c r="J9383" s="51">
        <v>39477.625694444447</v>
      </c>
      <c r="K9383" t="s">
        <v>633</v>
      </c>
      <c r="L9383" t="s">
        <v>578</v>
      </c>
      <c r="M9383" t="s">
        <v>590</v>
      </c>
      <c r="N9383" t="s">
        <v>580</v>
      </c>
      <c r="O9383" t="s">
        <v>643</v>
      </c>
      <c r="P9383" t="s">
        <v>582</v>
      </c>
      <c r="Q9383">
        <v>8.3000000000000007</v>
      </c>
      <c r="R9383" t="s">
        <v>664</v>
      </c>
    </row>
    <row r="9384" spans="1:18">
      <c r="A9384" t="s">
        <v>712</v>
      </c>
      <c r="B9384">
        <v>11390</v>
      </c>
      <c r="C9384" t="s">
        <v>575</v>
      </c>
      <c r="D9384" t="s">
        <v>301</v>
      </c>
      <c r="G9384">
        <v>29.13428</v>
      </c>
      <c r="H9384">
        <v>-81.362748300000007</v>
      </c>
      <c r="I9384" t="s">
        <v>576</v>
      </c>
      <c r="J9384" s="51">
        <v>39477.625694444447</v>
      </c>
      <c r="K9384" t="s">
        <v>633</v>
      </c>
      <c r="L9384" t="s">
        <v>578</v>
      </c>
      <c r="M9384" t="s">
        <v>256</v>
      </c>
      <c r="N9384" t="s">
        <v>580</v>
      </c>
      <c r="O9384" t="s">
        <v>643</v>
      </c>
      <c r="P9384" t="s">
        <v>582</v>
      </c>
      <c r="Q9384">
        <v>755</v>
      </c>
      <c r="R9384" t="s">
        <v>258</v>
      </c>
    </row>
    <row r="9385" spans="1:18">
      <c r="A9385" t="s">
        <v>712</v>
      </c>
      <c r="B9385">
        <v>11390</v>
      </c>
      <c r="C9385" t="s">
        <v>575</v>
      </c>
      <c r="D9385" t="s">
        <v>301</v>
      </c>
      <c r="G9385">
        <v>29.13428</v>
      </c>
      <c r="H9385">
        <v>-81.362748300000007</v>
      </c>
      <c r="I9385" t="s">
        <v>576</v>
      </c>
      <c r="J9385" s="51">
        <v>39477.625694444447</v>
      </c>
      <c r="K9385" t="s">
        <v>633</v>
      </c>
      <c r="L9385" t="s">
        <v>578</v>
      </c>
      <c r="M9385" t="s">
        <v>257</v>
      </c>
      <c r="N9385" t="s">
        <v>600</v>
      </c>
      <c r="O9385" t="s">
        <v>643</v>
      </c>
      <c r="P9385" t="s">
        <v>582</v>
      </c>
      <c r="Q9385">
        <v>0.22</v>
      </c>
      <c r="R9385" t="s">
        <v>645</v>
      </c>
    </row>
    <row r="9386" spans="1:18">
      <c r="A9386" t="s">
        <v>712</v>
      </c>
      <c r="B9386">
        <v>11390</v>
      </c>
      <c r="C9386" t="s">
        <v>575</v>
      </c>
      <c r="D9386" t="s">
        <v>301</v>
      </c>
      <c r="G9386">
        <v>29.13428</v>
      </c>
      <c r="H9386">
        <v>-81.362748300000007</v>
      </c>
      <c r="I9386" t="s">
        <v>576</v>
      </c>
      <c r="J9386" s="51">
        <v>40296.584027777775</v>
      </c>
      <c r="K9386" t="s">
        <v>633</v>
      </c>
      <c r="L9386" t="s">
        <v>578</v>
      </c>
      <c r="M9386" t="s">
        <v>591</v>
      </c>
      <c r="N9386" t="s">
        <v>580</v>
      </c>
      <c r="O9386" t="s">
        <v>643</v>
      </c>
      <c r="P9386" t="s">
        <v>582</v>
      </c>
      <c r="Q9386">
        <v>23</v>
      </c>
      <c r="R9386" t="s">
        <v>663</v>
      </c>
    </row>
    <row r="9387" spans="1:18">
      <c r="A9387" t="s">
        <v>712</v>
      </c>
      <c r="B9387">
        <v>11390</v>
      </c>
      <c r="C9387" t="s">
        <v>575</v>
      </c>
      <c r="D9387" t="s">
        <v>301</v>
      </c>
      <c r="G9387">
        <v>29.13428</v>
      </c>
      <c r="H9387">
        <v>-81.362748300000007</v>
      </c>
      <c r="I9387" t="s">
        <v>576</v>
      </c>
      <c r="J9387" s="51">
        <v>40296.584027777775</v>
      </c>
      <c r="K9387" t="s">
        <v>633</v>
      </c>
      <c r="L9387" t="s">
        <v>578</v>
      </c>
      <c r="M9387" t="s">
        <v>579</v>
      </c>
      <c r="N9387" t="s">
        <v>580</v>
      </c>
      <c r="O9387" t="s">
        <v>643</v>
      </c>
      <c r="P9387" t="s">
        <v>582</v>
      </c>
      <c r="Q9387">
        <v>7.4</v>
      </c>
      <c r="R9387" t="s">
        <v>657</v>
      </c>
    </row>
    <row r="9388" spans="1:18">
      <c r="A9388" t="s">
        <v>712</v>
      </c>
      <c r="B9388">
        <v>11390</v>
      </c>
      <c r="C9388" t="s">
        <v>575</v>
      </c>
      <c r="D9388" t="s">
        <v>301</v>
      </c>
      <c r="G9388">
        <v>29.13428</v>
      </c>
      <c r="H9388">
        <v>-81.362748300000007</v>
      </c>
      <c r="I9388" t="s">
        <v>576</v>
      </c>
      <c r="J9388" s="51">
        <v>40296.584027777775</v>
      </c>
      <c r="K9388" t="s">
        <v>633</v>
      </c>
      <c r="L9388" t="s">
        <v>578</v>
      </c>
      <c r="M9388" t="s">
        <v>593</v>
      </c>
      <c r="N9388" t="s">
        <v>580</v>
      </c>
      <c r="O9388" t="s">
        <v>643</v>
      </c>
      <c r="P9388" t="s">
        <v>582</v>
      </c>
      <c r="Q9388">
        <v>8.6</v>
      </c>
      <c r="R9388" t="s">
        <v>664</v>
      </c>
    </row>
    <row r="9389" spans="1:18">
      <c r="A9389" t="s">
        <v>712</v>
      </c>
      <c r="B9389">
        <v>11390</v>
      </c>
      <c r="C9389" t="s">
        <v>575</v>
      </c>
      <c r="D9389" t="s">
        <v>301</v>
      </c>
      <c r="G9389">
        <v>29.13428</v>
      </c>
      <c r="H9389">
        <v>-81.362748300000007</v>
      </c>
      <c r="I9389" t="s">
        <v>576</v>
      </c>
      <c r="J9389" s="51">
        <v>40296.584027777775</v>
      </c>
      <c r="K9389" t="s">
        <v>633</v>
      </c>
      <c r="L9389" t="s">
        <v>578</v>
      </c>
      <c r="M9389" t="s">
        <v>590</v>
      </c>
      <c r="N9389" t="s">
        <v>580</v>
      </c>
      <c r="O9389" t="s">
        <v>643</v>
      </c>
      <c r="P9389" t="s">
        <v>582</v>
      </c>
      <c r="Q9389">
        <v>8.6</v>
      </c>
      <c r="R9389" t="s">
        <v>664</v>
      </c>
    </row>
    <row r="9390" spans="1:18">
      <c r="A9390" t="s">
        <v>712</v>
      </c>
      <c r="B9390">
        <v>11390</v>
      </c>
      <c r="C9390" t="s">
        <v>575</v>
      </c>
      <c r="D9390" t="s">
        <v>301</v>
      </c>
      <c r="G9390">
        <v>29.13428</v>
      </c>
      <c r="H9390">
        <v>-81.362748300000007</v>
      </c>
      <c r="I9390" t="s">
        <v>576</v>
      </c>
      <c r="J9390" s="51">
        <v>40296.584027777775</v>
      </c>
      <c r="K9390" t="s">
        <v>633</v>
      </c>
      <c r="L9390" t="s">
        <v>578</v>
      </c>
      <c r="M9390" t="s">
        <v>256</v>
      </c>
      <c r="N9390" t="s">
        <v>580</v>
      </c>
      <c r="O9390" t="s">
        <v>643</v>
      </c>
      <c r="P9390" t="s">
        <v>582</v>
      </c>
      <c r="Q9390">
        <v>793</v>
      </c>
      <c r="R9390" t="s">
        <v>258</v>
      </c>
    </row>
    <row r="9391" spans="1:18">
      <c r="A9391" t="s">
        <v>712</v>
      </c>
      <c r="B9391">
        <v>11390</v>
      </c>
      <c r="C9391" t="s">
        <v>575</v>
      </c>
      <c r="D9391" t="s">
        <v>301</v>
      </c>
      <c r="G9391">
        <v>29.13428</v>
      </c>
      <c r="H9391">
        <v>-81.362748300000007</v>
      </c>
      <c r="I9391" t="s">
        <v>576</v>
      </c>
      <c r="J9391" s="51">
        <v>40296.584027777775</v>
      </c>
      <c r="K9391" t="s">
        <v>633</v>
      </c>
      <c r="L9391" t="s">
        <v>578</v>
      </c>
      <c r="M9391" t="s">
        <v>257</v>
      </c>
      <c r="N9391" t="s">
        <v>600</v>
      </c>
      <c r="O9391" t="s">
        <v>643</v>
      </c>
      <c r="P9391" t="s">
        <v>582</v>
      </c>
      <c r="Q9391">
        <v>0.23</v>
      </c>
      <c r="R9391" t="s">
        <v>645</v>
      </c>
    </row>
    <row r="9392" spans="1:18">
      <c r="A9392" t="s">
        <v>712</v>
      </c>
      <c r="B9392">
        <v>9673</v>
      </c>
      <c r="C9392" t="s">
        <v>575</v>
      </c>
      <c r="D9392" t="s">
        <v>301</v>
      </c>
      <c r="G9392">
        <v>28.9474853</v>
      </c>
      <c r="H9392">
        <v>-81.339595299999999</v>
      </c>
      <c r="I9392" t="s">
        <v>576</v>
      </c>
      <c r="J9392" s="51">
        <v>40625.584027777775</v>
      </c>
      <c r="K9392" t="s">
        <v>633</v>
      </c>
      <c r="L9392" t="s">
        <v>578</v>
      </c>
      <c r="M9392" t="s">
        <v>599</v>
      </c>
      <c r="N9392" t="s">
        <v>580</v>
      </c>
      <c r="O9392" t="s">
        <v>643</v>
      </c>
      <c r="P9392" t="s">
        <v>582</v>
      </c>
      <c r="Q9392">
        <v>0.44</v>
      </c>
      <c r="R9392" t="s">
        <v>645</v>
      </c>
    </row>
    <row r="9393" spans="1:18">
      <c r="A9393" t="s">
        <v>712</v>
      </c>
      <c r="B9393">
        <v>9673</v>
      </c>
      <c r="C9393" t="s">
        <v>575</v>
      </c>
      <c r="D9393" t="s">
        <v>301</v>
      </c>
      <c r="G9393">
        <v>28.9474853</v>
      </c>
      <c r="H9393">
        <v>-81.339595299999999</v>
      </c>
      <c r="I9393" t="s">
        <v>576</v>
      </c>
      <c r="J9393" s="51">
        <v>40625.584027777775</v>
      </c>
      <c r="K9393" t="s">
        <v>633</v>
      </c>
      <c r="L9393" t="s">
        <v>578</v>
      </c>
      <c r="M9393" t="s">
        <v>614</v>
      </c>
      <c r="N9393" t="s">
        <v>580</v>
      </c>
      <c r="O9393" t="s">
        <v>643</v>
      </c>
      <c r="P9393" t="s">
        <v>582</v>
      </c>
      <c r="Q9393">
        <v>8.2000000000000003E-2</v>
      </c>
      <c r="R9393" t="s">
        <v>645</v>
      </c>
    </row>
    <row r="9394" spans="1:18">
      <c r="A9394" t="s">
        <v>712</v>
      </c>
      <c r="B9394">
        <v>9673</v>
      </c>
      <c r="C9394" t="s">
        <v>575</v>
      </c>
      <c r="D9394" t="s">
        <v>301</v>
      </c>
      <c r="G9394">
        <v>28.9474853</v>
      </c>
      <c r="H9394">
        <v>-81.339595299999999</v>
      </c>
      <c r="I9394" t="s">
        <v>576</v>
      </c>
      <c r="J9394" s="51">
        <v>40625.584027777775</v>
      </c>
      <c r="K9394" t="s">
        <v>633</v>
      </c>
      <c r="L9394" t="s">
        <v>578</v>
      </c>
      <c r="M9394" t="s">
        <v>610</v>
      </c>
      <c r="N9394" t="s">
        <v>600</v>
      </c>
      <c r="O9394" t="s">
        <v>643</v>
      </c>
      <c r="P9394" t="s">
        <v>582</v>
      </c>
      <c r="Q9394">
        <v>6.7000000000000004E-2</v>
      </c>
      <c r="R9394" t="s">
        <v>645</v>
      </c>
    </row>
    <row r="9395" spans="1:18">
      <c r="A9395" t="s">
        <v>712</v>
      </c>
      <c r="B9395">
        <v>9673</v>
      </c>
      <c r="C9395" t="s">
        <v>575</v>
      </c>
      <c r="D9395" t="s">
        <v>301</v>
      </c>
      <c r="G9395">
        <v>28.9474853</v>
      </c>
      <c r="H9395">
        <v>-81.339595299999999</v>
      </c>
      <c r="I9395" t="s">
        <v>576</v>
      </c>
      <c r="J9395" s="51">
        <v>40625.584027777775</v>
      </c>
      <c r="K9395" t="s">
        <v>633</v>
      </c>
      <c r="L9395" t="s">
        <v>578</v>
      </c>
      <c r="M9395" t="s">
        <v>609</v>
      </c>
      <c r="N9395" t="s">
        <v>580</v>
      </c>
      <c r="O9395" t="s">
        <v>643</v>
      </c>
      <c r="P9395" t="s">
        <v>582</v>
      </c>
      <c r="Q9395">
        <v>6.8000000000000005E-2</v>
      </c>
      <c r="R9395" t="s">
        <v>645</v>
      </c>
    </row>
    <row r="9396" spans="1:18">
      <c r="A9396" t="s">
        <v>712</v>
      </c>
      <c r="B9396">
        <v>9673</v>
      </c>
      <c r="C9396" t="s">
        <v>575</v>
      </c>
      <c r="D9396" t="s">
        <v>301</v>
      </c>
      <c r="G9396">
        <v>28.9474853</v>
      </c>
      <c r="H9396">
        <v>-81.339595299999999</v>
      </c>
      <c r="I9396" t="s">
        <v>576</v>
      </c>
      <c r="J9396" s="51">
        <v>40625.584027777775</v>
      </c>
      <c r="K9396" t="s">
        <v>633</v>
      </c>
      <c r="L9396" t="s">
        <v>578</v>
      </c>
      <c r="M9396" t="s">
        <v>652</v>
      </c>
      <c r="N9396" t="s">
        <v>580</v>
      </c>
      <c r="O9396" t="s">
        <v>643</v>
      </c>
      <c r="P9396" t="s">
        <v>582</v>
      </c>
      <c r="Q9396">
        <v>75</v>
      </c>
      <c r="R9396" t="s">
        <v>645</v>
      </c>
    </row>
    <row r="9397" spans="1:18">
      <c r="A9397" t="s">
        <v>712</v>
      </c>
      <c r="B9397">
        <v>9673</v>
      </c>
      <c r="C9397" t="s">
        <v>575</v>
      </c>
      <c r="D9397" t="s">
        <v>301</v>
      </c>
      <c r="G9397">
        <v>28.9474853</v>
      </c>
      <c r="H9397">
        <v>-81.339595299999999</v>
      </c>
      <c r="I9397" t="s">
        <v>576</v>
      </c>
      <c r="J9397" s="51">
        <v>40625.584027777775</v>
      </c>
      <c r="K9397" t="s">
        <v>633</v>
      </c>
      <c r="L9397" t="s">
        <v>578</v>
      </c>
      <c r="M9397" t="s">
        <v>210</v>
      </c>
      <c r="N9397" t="s">
        <v>580</v>
      </c>
      <c r="O9397" t="s">
        <v>643</v>
      </c>
      <c r="P9397" t="s">
        <v>582</v>
      </c>
      <c r="Q9397">
        <v>9.3000000000000007</v>
      </c>
      <c r="R9397" t="s">
        <v>645</v>
      </c>
    </row>
    <row r="9398" spans="1:18">
      <c r="A9398" t="s">
        <v>712</v>
      </c>
      <c r="B9398">
        <v>9673</v>
      </c>
      <c r="C9398" t="s">
        <v>575</v>
      </c>
      <c r="D9398" t="s">
        <v>301</v>
      </c>
      <c r="G9398">
        <v>28.9474853</v>
      </c>
      <c r="H9398">
        <v>-81.339595299999999</v>
      </c>
      <c r="I9398" t="s">
        <v>576</v>
      </c>
      <c r="J9398" s="51">
        <v>40625.584027777775</v>
      </c>
      <c r="K9398" t="s">
        <v>633</v>
      </c>
      <c r="L9398" t="s">
        <v>578</v>
      </c>
      <c r="M9398" t="s">
        <v>615</v>
      </c>
      <c r="N9398" t="s">
        <v>580</v>
      </c>
      <c r="O9398" t="s">
        <v>643</v>
      </c>
      <c r="P9398" t="s">
        <v>582</v>
      </c>
      <c r="Q9398">
        <v>0.25</v>
      </c>
      <c r="R9398" t="s">
        <v>662</v>
      </c>
    </row>
    <row r="9399" spans="1:18">
      <c r="A9399" t="s">
        <v>712</v>
      </c>
      <c r="B9399">
        <v>9673</v>
      </c>
      <c r="C9399" t="s">
        <v>575</v>
      </c>
      <c r="D9399" t="s">
        <v>301</v>
      </c>
      <c r="G9399">
        <v>28.9474853</v>
      </c>
      <c r="H9399">
        <v>-81.339595299999999</v>
      </c>
      <c r="I9399" t="s">
        <v>576</v>
      </c>
      <c r="J9399" s="51">
        <v>40625.584027777775</v>
      </c>
      <c r="K9399" t="s">
        <v>633</v>
      </c>
      <c r="L9399" t="s">
        <v>578</v>
      </c>
      <c r="M9399" t="s">
        <v>655</v>
      </c>
      <c r="N9399" t="s">
        <v>600</v>
      </c>
      <c r="O9399" t="s">
        <v>643</v>
      </c>
      <c r="P9399" t="s">
        <v>582</v>
      </c>
      <c r="Q9399">
        <v>980</v>
      </c>
      <c r="R9399" t="s">
        <v>645</v>
      </c>
    </row>
    <row r="9400" spans="1:18">
      <c r="A9400" t="s">
        <v>712</v>
      </c>
      <c r="B9400">
        <v>9673</v>
      </c>
      <c r="C9400" t="s">
        <v>575</v>
      </c>
      <c r="D9400" t="s">
        <v>301</v>
      </c>
      <c r="G9400">
        <v>28.9474853</v>
      </c>
      <c r="H9400">
        <v>-81.339595299999999</v>
      </c>
      <c r="I9400" t="s">
        <v>576</v>
      </c>
      <c r="J9400" s="51">
        <v>40625.584027777775</v>
      </c>
      <c r="K9400" t="s">
        <v>633</v>
      </c>
      <c r="L9400" t="s">
        <v>578</v>
      </c>
      <c r="M9400" t="s">
        <v>653</v>
      </c>
      <c r="N9400" t="s">
        <v>580</v>
      </c>
      <c r="O9400" t="s">
        <v>643</v>
      </c>
      <c r="P9400" t="s">
        <v>582</v>
      </c>
      <c r="Q9400">
        <v>2.6</v>
      </c>
      <c r="R9400" t="s">
        <v>654</v>
      </c>
    </row>
    <row r="9401" spans="1:18">
      <c r="A9401" t="s">
        <v>712</v>
      </c>
      <c r="B9401">
        <v>9673</v>
      </c>
      <c r="C9401" t="s">
        <v>575</v>
      </c>
      <c r="D9401" t="s">
        <v>301</v>
      </c>
      <c r="G9401">
        <v>28.9474853</v>
      </c>
      <c r="H9401">
        <v>-81.339595299999999</v>
      </c>
      <c r="I9401" t="s">
        <v>576</v>
      </c>
      <c r="J9401" s="51">
        <v>40625.584027777775</v>
      </c>
      <c r="K9401" t="s">
        <v>633</v>
      </c>
      <c r="L9401" t="s">
        <v>578</v>
      </c>
      <c r="M9401" t="s">
        <v>212</v>
      </c>
      <c r="N9401" t="s">
        <v>580</v>
      </c>
      <c r="O9401" t="s">
        <v>643</v>
      </c>
      <c r="P9401" t="s">
        <v>582</v>
      </c>
      <c r="Q9401">
        <v>480</v>
      </c>
      <c r="R9401" t="s">
        <v>645</v>
      </c>
    </row>
    <row r="9402" spans="1:18">
      <c r="A9402" t="s">
        <v>712</v>
      </c>
      <c r="B9402">
        <v>9673</v>
      </c>
      <c r="C9402" t="s">
        <v>575</v>
      </c>
      <c r="D9402" t="s">
        <v>301</v>
      </c>
      <c r="G9402">
        <v>28.9474853</v>
      </c>
      <c r="H9402">
        <v>-81.339595299999999</v>
      </c>
      <c r="I9402" t="s">
        <v>576</v>
      </c>
      <c r="J9402" s="51">
        <v>40625.584027777775</v>
      </c>
      <c r="K9402" t="s">
        <v>633</v>
      </c>
      <c r="L9402" t="s">
        <v>578</v>
      </c>
      <c r="M9402" t="s">
        <v>714</v>
      </c>
      <c r="N9402" t="s">
        <v>580</v>
      </c>
      <c r="O9402" t="s">
        <v>643</v>
      </c>
      <c r="P9402" t="s">
        <v>582</v>
      </c>
      <c r="Q9402">
        <v>150</v>
      </c>
      <c r="R9402" t="s">
        <v>645</v>
      </c>
    </row>
    <row r="9403" spans="1:18">
      <c r="A9403" t="s">
        <v>712</v>
      </c>
      <c r="B9403">
        <v>9673</v>
      </c>
      <c r="C9403" t="s">
        <v>575</v>
      </c>
      <c r="D9403" t="s">
        <v>301</v>
      </c>
      <c r="G9403">
        <v>28.9474853</v>
      </c>
      <c r="H9403">
        <v>-81.339595299999999</v>
      </c>
      <c r="I9403" t="s">
        <v>576</v>
      </c>
      <c r="J9403" s="51">
        <v>40625.584027777775</v>
      </c>
      <c r="K9403" t="s">
        <v>633</v>
      </c>
      <c r="L9403" t="s">
        <v>578</v>
      </c>
      <c r="M9403" t="s">
        <v>211</v>
      </c>
      <c r="N9403" t="s">
        <v>580</v>
      </c>
      <c r="O9403" t="s">
        <v>643</v>
      </c>
      <c r="P9403" t="s">
        <v>582</v>
      </c>
      <c r="Q9403">
        <v>277</v>
      </c>
      <c r="R9403" t="s">
        <v>645</v>
      </c>
    </row>
    <row r="9404" spans="1:18">
      <c r="A9404" t="s">
        <v>712</v>
      </c>
      <c r="B9404">
        <v>9673</v>
      </c>
      <c r="C9404" t="s">
        <v>575</v>
      </c>
      <c r="D9404" t="s">
        <v>301</v>
      </c>
      <c r="G9404">
        <v>28.9474853</v>
      </c>
      <c r="H9404">
        <v>-81.339595299999999</v>
      </c>
      <c r="I9404" t="s">
        <v>576</v>
      </c>
      <c r="J9404" s="51">
        <v>40625.584027777775</v>
      </c>
      <c r="K9404" t="s">
        <v>633</v>
      </c>
      <c r="L9404" t="s">
        <v>578</v>
      </c>
      <c r="M9404" t="s">
        <v>594</v>
      </c>
      <c r="N9404" t="s">
        <v>580</v>
      </c>
      <c r="O9404" t="s">
        <v>643</v>
      </c>
      <c r="P9404" t="s">
        <v>582</v>
      </c>
      <c r="Q9404">
        <v>31.9</v>
      </c>
      <c r="R9404" t="s">
        <v>645</v>
      </c>
    </row>
    <row r="9405" spans="1:18">
      <c r="A9405" t="s">
        <v>712</v>
      </c>
      <c r="B9405">
        <v>9673</v>
      </c>
      <c r="C9405" t="s">
        <v>575</v>
      </c>
      <c r="D9405" t="s">
        <v>301</v>
      </c>
      <c r="G9405">
        <v>28.9474853</v>
      </c>
      <c r="H9405">
        <v>-81.339595299999999</v>
      </c>
      <c r="I9405" t="s">
        <v>576</v>
      </c>
      <c r="J9405" s="51">
        <v>40625.584027777775</v>
      </c>
      <c r="K9405" t="s">
        <v>633</v>
      </c>
      <c r="L9405" t="s">
        <v>578</v>
      </c>
      <c r="M9405" t="s">
        <v>646</v>
      </c>
      <c r="N9405" t="s">
        <v>580</v>
      </c>
      <c r="O9405" t="s">
        <v>643</v>
      </c>
      <c r="P9405" t="s">
        <v>582</v>
      </c>
      <c r="Q9405">
        <v>1.8</v>
      </c>
      <c r="R9405" t="s">
        <v>645</v>
      </c>
    </row>
    <row r="9406" spans="1:18">
      <c r="A9406" t="s">
        <v>712</v>
      </c>
      <c r="B9406">
        <v>9673</v>
      </c>
      <c r="C9406" t="s">
        <v>575</v>
      </c>
      <c r="D9406" t="s">
        <v>301</v>
      </c>
      <c r="G9406">
        <v>28.9474853</v>
      </c>
      <c r="H9406">
        <v>-81.339595299999999</v>
      </c>
      <c r="I9406" t="s">
        <v>576</v>
      </c>
      <c r="J9406" s="51">
        <v>40625.584027777775</v>
      </c>
      <c r="K9406" t="s">
        <v>633</v>
      </c>
      <c r="L9406" t="s">
        <v>578</v>
      </c>
      <c r="M9406" t="s">
        <v>642</v>
      </c>
      <c r="N9406" t="s">
        <v>580</v>
      </c>
      <c r="O9406" t="s">
        <v>643</v>
      </c>
      <c r="P9406" t="s">
        <v>582</v>
      </c>
      <c r="Q9406" t="s">
        <v>649</v>
      </c>
    </row>
    <row r="9407" spans="1:18">
      <c r="A9407" t="s">
        <v>712</v>
      </c>
      <c r="B9407">
        <v>9673</v>
      </c>
      <c r="C9407" t="s">
        <v>575</v>
      </c>
      <c r="D9407" t="s">
        <v>301</v>
      </c>
      <c r="G9407">
        <v>28.9474853</v>
      </c>
      <c r="H9407">
        <v>-81.339595299999999</v>
      </c>
      <c r="I9407" t="s">
        <v>576</v>
      </c>
      <c r="J9407" s="51">
        <v>40625.584027777775</v>
      </c>
      <c r="K9407" t="s">
        <v>633</v>
      </c>
      <c r="L9407" t="s">
        <v>578</v>
      </c>
      <c r="M9407" t="s">
        <v>598</v>
      </c>
      <c r="N9407" t="s">
        <v>580</v>
      </c>
      <c r="O9407" t="s">
        <v>643</v>
      </c>
      <c r="P9407" t="s">
        <v>582</v>
      </c>
      <c r="Q9407">
        <v>0.14000000000000001</v>
      </c>
      <c r="R9407" t="s">
        <v>645</v>
      </c>
    </row>
    <row r="9408" spans="1:18">
      <c r="A9408" t="s">
        <v>712</v>
      </c>
      <c r="B9408">
        <v>9673</v>
      </c>
      <c r="C9408" t="s">
        <v>575</v>
      </c>
      <c r="D9408" t="s">
        <v>301</v>
      </c>
      <c r="G9408">
        <v>28.9474853</v>
      </c>
      <c r="H9408">
        <v>-81.339595299999999</v>
      </c>
      <c r="I9408" t="s">
        <v>576</v>
      </c>
      <c r="J9408" s="51">
        <v>40625.584027777775</v>
      </c>
      <c r="K9408" t="s">
        <v>633</v>
      </c>
      <c r="L9408" t="s">
        <v>578</v>
      </c>
      <c r="M9408" t="s">
        <v>617</v>
      </c>
      <c r="N9408" t="s">
        <v>580</v>
      </c>
      <c r="O9408" t="s">
        <v>643</v>
      </c>
      <c r="P9408" t="s">
        <v>582</v>
      </c>
      <c r="Q9408">
        <v>73.900000000000006</v>
      </c>
      <c r="R9408" t="s">
        <v>645</v>
      </c>
    </row>
    <row r="9409" spans="1:18">
      <c r="A9409" t="s">
        <v>712</v>
      </c>
      <c r="B9409">
        <v>9673</v>
      </c>
      <c r="C9409" t="s">
        <v>575</v>
      </c>
      <c r="D9409" t="s">
        <v>301</v>
      </c>
      <c r="G9409">
        <v>28.9474853</v>
      </c>
      <c r="H9409">
        <v>-81.339595299999999</v>
      </c>
      <c r="I9409" t="s">
        <v>576</v>
      </c>
      <c r="J9409" s="51">
        <v>40625.584027777775</v>
      </c>
      <c r="K9409" t="s">
        <v>633</v>
      </c>
      <c r="L9409" t="s">
        <v>578</v>
      </c>
      <c r="M9409" t="s">
        <v>549</v>
      </c>
      <c r="N9409" t="s">
        <v>580</v>
      </c>
      <c r="O9409" t="s">
        <v>643</v>
      </c>
      <c r="P9409" t="s">
        <v>582</v>
      </c>
      <c r="Q9409">
        <v>111</v>
      </c>
      <c r="R9409" t="s">
        <v>660</v>
      </c>
    </row>
    <row r="9410" spans="1:18">
      <c r="A9410" t="s">
        <v>712</v>
      </c>
      <c r="B9410">
        <v>11390</v>
      </c>
      <c r="C9410" t="s">
        <v>575</v>
      </c>
      <c r="D9410" t="s">
        <v>301</v>
      </c>
      <c r="G9410">
        <v>29.13428</v>
      </c>
      <c r="H9410">
        <v>-81.362748300000007</v>
      </c>
      <c r="I9410" t="s">
        <v>576</v>
      </c>
      <c r="J9410" s="51">
        <v>40625.500694444447</v>
      </c>
      <c r="K9410" t="s">
        <v>633</v>
      </c>
      <c r="L9410" t="s">
        <v>578</v>
      </c>
      <c r="M9410" t="s">
        <v>579</v>
      </c>
      <c r="N9410" t="s">
        <v>580</v>
      </c>
      <c r="O9410" t="s">
        <v>643</v>
      </c>
      <c r="P9410" t="s">
        <v>582</v>
      </c>
      <c r="Q9410">
        <v>7.4</v>
      </c>
      <c r="R9410" t="s">
        <v>657</v>
      </c>
    </row>
    <row r="9411" spans="1:18">
      <c r="A9411" t="s">
        <v>712</v>
      </c>
      <c r="B9411">
        <v>11390</v>
      </c>
      <c r="C9411" t="s">
        <v>575</v>
      </c>
      <c r="D9411" t="s">
        <v>301</v>
      </c>
      <c r="G9411">
        <v>29.13428</v>
      </c>
      <c r="H9411">
        <v>-81.362748300000007</v>
      </c>
      <c r="I9411" t="s">
        <v>576</v>
      </c>
      <c r="J9411" s="51">
        <v>40625.500694444447</v>
      </c>
      <c r="K9411" t="s">
        <v>633</v>
      </c>
      <c r="L9411" t="s">
        <v>578</v>
      </c>
      <c r="M9411" t="s">
        <v>593</v>
      </c>
      <c r="N9411" t="s">
        <v>580</v>
      </c>
      <c r="O9411" t="s">
        <v>643</v>
      </c>
      <c r="P9411" t="s">
        <v>582</v>
      </c>
      <c r="Q9411">
        <v>8.6</v>
      </c>
      <c r="R9411" t="s">
        <v>664</v>
      </c>
    </row>
    <row r="9412" spans="1:18">
      <c r="A9412" t="s">
        <v>712</v>
      </c>
      <c r="B9412">
        <v>11390</v>
      </c>
      <c r="C9412" t="s">
        <v>575</v>
      </c>
      <c r="D9412" t="s">
        <v>301</v>
      </c>
      <c r="G9412">
        <v>29.13428</v>
      </c>
      <c r="H9412">
        <v>-81.362748300000007</v>
      </c>
      <c r="I9412" t="s">
        <v>576</v>
      </c>
      <c r="J9412" s="51">
        <v>40625.500694444447</v>
      </c>
      <c r="K9412" t="s">
        <v>633</v>
      </c>
      <c r="L9412" t="s">
        <v>578</v>
      </c>
      <c r="M9412" t="s">
        <v>256</v>
      </c>
      <c r="N9412" t="s">
        <v>580</v>
      </c>
      <c r="O9412" t="s">
        <v>643</v>
      </c>
      <c r="P9412" t="s">
        <v>582</v>
      </c>
      <c r="Q9412">
        <v>672</v>
      </c>
      <c r="R9412" t="s">
        <v>258</v>
      </c>
    </row>
    <row r="9413" spans="1:18">
      <c r="A9413" t="s">
        <v>712</v>
      </c>
      <c r="B9413">
        <v>11390</v>
      </c>
      <c r="C9413" t="s">
        <v>575</v>
      </c>
      <c r="D9413" t="s">
        <v>301</v>
      </c>
      <c r="G9413">
        <v>29.13428</v>
      </c>
      <c r="H9413">
        <v>-81.362748300000007</v>
      </c>
      <c r="I9413" t="s">
        <v>576</v>
      </c>
      <c r="J9413" s="51">
        <v>40625.500694444447</v>
      </c>
      <c r="K9413" t="s">
        <v>633</v>
      </c>
      <c r="L9413" t="s">
        <v>578</v>
      </c>
      <c r="M9413" t="s">
        <v>591</v>
      </c>
      <c r="N9413" t="s">
        <v>580</v>
      </c>
      <c r="O9413" t="s">
        <v>643</v>
      </c>
      <c r="P9413" t="s">
        <v>582</v>
      </c>
      <c r="Q9413">
        <v>23.3</v>
      </c>
      <c r="R9413" t="s">
        <v>663</v>
      </c>
    </row>
    <row r="9414" spans="1:18">
      <c r="A9414" t="s">
        <v>712</v>
      </c>
      <c r="B9414">
        <v>11390</v>
      </c>
      <c r="C9414" t="s">
        <v>575</v>
      </c>
      <c r="D9414" t="s">
        <v>301</v>
      </c>
      <c r="G9414">
        <v>29.13428</v>
      </c>
      <c r="H9414">
        <v>-81.362748300000007</v>
      </c>
      <c r="I9414" t="s">
        <v>576</v>
      </c>
      <c r="J9414" s="51">
        <v>40625.500694444447</v>
      </c>
      <c r="K9414" t="s">
        <v>633</v>
      </c>
      <c r="L9414" t="s">
        <v>578</v>
      </c>
      <c r="M9414" t="s">
        <v>257</v>
      </c>
      <c r="N9414" t="s">
        <v>600</v>
      </c>
      <c r="O9414" t="s">
        <v>643</v>
      </c>
      <c r="P9414" t="s">
        <v>582</v>
      </c>
      <c r="Q9414">
        <v>0.54</v>
      </c>
      <c r="R9414" t="s">
        <v>645</v>
      </c>
    </row>
    <row r="9415" spans="1:18">
      <c r="A9415" t="s">
        <v>712</v>
      </c>
      <c r="B9415">
        <v>11390</v>
      </c>
      <c r="C9415" t="s">
        <v>575</v>
      </c>
      <c r="D9415" t="s">
        <v>301</v>
      </c>
      <c r="G9415">
        <v>29.13428</v>
      </c>
      <c r="H9415">
        <v>-81.362748300000007</v>
      </c>
      <c r="I9415" t="s">
        <v>576</v>
      </c>
      <c r="J9415" s="51">
        <v>40625.500694444447</v>
      </c>
      <c r="K9415" t="s">
        <v>633</v>
      </c>
      <c r="L9415" t="s">
        <v>578</v>
      </c>
      <c r="M9415" t="s">
        <v>590</v>
      </c>
      <c r="N9415" t="s">
        <v>580</v>
      </c>
      <c r="O9415" t="s">
        <v>643</v>
      </c>
      <c r="P9415" t="s">
        <v>582</v>
      </c>
      <c r="Q9415">
        <v>8.6</v>
      </c>
      <c r="R9415" t="s">
        <v>664</v>
      </c>
    </row>
    <row r="9416" spans="1:18">
      <c r="A9416" t="s">
        <v>712</v>
      </c>
      <c r="B9416">
        <v>9673</v>
      </c>
      <c r="C9416" t="s">
        <v>575</v>
      </c>
      <c r="D9416" t="s">
        <v>301</v>
      </c>
      <c r="G9416">
        <v>28.9474853</v>
      </c>
      <c r="H9416">
        <v>-81.339595299999999</v>
      </c>
      <c r="I9416" t="s">
        <v>576</v>
      </c>
      <c r="J9416" s="51">
        <v>40625.584027777775</v>
      </c>
      <c r="K9416" t="s">
        <v>633</v>
      </c>
      <c r="L9416" t="s">
        <v>578</v>
      </c>
      <c r="M9416" t="s">
        <v>256</v>
      </c>
      <c r="N9416" t="s">
        <v>580</v>
      </c>
      <c r="O9416" t="s">
        <v>643</v>
      </c>
      <c r="P9416" t="s">
        <v>582</v>
      </c>
      <c r="Q9416">
        <v>1920</v>
      </c>
      <c r="R9416" t="s">
        <v>258</v>
      </c>
    </row>
    <row r="9417" spans="1:18">
      <c r="A9417" t="s">
        <v>712</v>
      </c>
      <c r="B9417">
        <v>9673</v>
      </c>
      <c r="C9417" t="s">
        <v>575</v>
      </c>
      <c r="D9417" t="s">
        <v>301</v>
      </c>
      <c r="G9417">
        <v>28.9474853</v>
      </c>
      <c r="H9417">
        <v>-81.339595299999999</v>
      </c>
      <c r="I9417" t="s">
        <v>576</v>
      </c>
      <c r="J9417" s="51">
        <v>40625.584027777775</v>
      </c>
      <c r="K9417" t="s">
        <v>633</v>
      </c>
      <c r="L9417" t="s">
        <v>578</v>
      </c>
      <c r="M9417" t="s">
        <v>590</v>
      </c>
      <c r="N9417" t="s">
        <v>580</v>
      </c>
      <c r="O9417" t="s">
        <v>643</v>
      </c>
      <c r="P9417" t="s">
        <v>582</v>
      </c>
      <c r="Q9417">
        <v>18.100000000000001</v>
      </c>
      <c r="R9417" t="s">
        <v>664</v>
      </c>
    </row>
    <row r="9418" spans="1:18">
      <c r="A9418" t="s">
        <v>712</v>
      </c>
      <c r="B9418">
        <v>9673</v>
      </c>
      <c r="C9418" t="s">
        <v>575</v>
      </c>
      <c r="D9418" t="s">
        <v>301</v>
      </c>
      <c r="G9418">
        <v>28.9474853</v>
      </c>
      <c r="H9418">
        <v>-81.339595299999999</v>
      </c>
      <c r="I9418" t="s">
        <v>576</v>
      </c>
      <c r="J9418" s="51">
        <v>40625.584027777775</v>
      </c>
      <c r="K9418" t="s">
        <v>633</v>
      </c>
      <c r="L9418" t="s">
        <v>578</v>
      </c>
      <c r="M9418" t="s">
        <v>579</v>
      </c>
      <c r="N9418" t="s">
        <v>580</v>
      </c>
      <c r="O9418" t="s">
        <v>643</v>
      </c>
      <c r="P9418" t="s">
        <v>582</v>
      </c>
      <c r="Q9418">
        <v>7.2</v>
      </c>
      <c r="R9418" t="s">
        <v>657</v>
      </c>
    </row>
    <row r="9419" spans="1:18">
      <c r="A9419" t="s">
        <v>712</v>
      </c>
      <c r="B9419">
        <v>9673</v>
      </c>
      <c r="C9419" t="s">
        <v>575</v>
      </c>
      <c r="D9419" t="s">
        <v>301</v>
      </c>
      <c r="G9419">
        <v>28.9474853</v>
      </c>
      <c r="H9419">
        <v>-81.339595299999999</v>
      </c>
      <c r="I9419" t="s">
        <v>576</v>
      </c>
      <c r="J9419" s="51">
        <v>40625.584027777775</v>
      </c>
      <c r="K9419" t="s">
        <v>633</v>
      </c>
      <c r="L9419" t="s">
        <v>578</v>
      </c>
      <c r="M9419" t="s">
        <v>257</v>
      </c>
      <c r="N9419" t="s">
        <v>600</v>
      </c>
      <c r="O9419" t="s">
        <v>643</v>
      </c>
      <c r="P9419" t="s">
        <v>582</v>
      </c>
      <c r="Q9419">
        <v>0.5</v>
      </c>
      <c r="R9419" t="s">
        <v>645</v>
      </c>
    </row>
    <row r="9420" spans="1:18">
      <c r="A9420" t="s">
        <v>712</v>
      </c>
      <c r="B9420">
        <v>9673</v>
      </c>
      <c r="C9420" t="s">
        <v>575</v>
      </c>
      <c r="D9420" t="s">
        <v>301</v>
      </c>
      <c r="G9420">
        <v>28.9474853</v>
      </c>
      <c r="H9420">
        <v>-81.339595299999999</v>
      </c>
      <c r="I9420" t="s">
        <v>576</v>
      </c>
      <c r="J9420" s="51">
        <v>40625.584027777775</v>
      </c>
      <c r="K9420" t="s">
        <v>633</v>
      </c>
      <c r="L9420" t="s">
        <v>578</v>
      </c>
      <c r="M9420" t="s">
        <v>591</v>
      </c>
      <c r="N9420" t="s">
        <v>580</v>
      </c>
      <c r="O9420" t="s">
        <v>643</v>
      </c>
      <c r="P9420" t="s">
        <v>582</v>
      </c>
      <c r="Q9420">
        <v>23.3</v>
      </c>
      <c r="R9420" t="s">
        <v>663</v>
      </c>
    </row>
    <row r="9421" spans="1:18">
      <c r="A9421" t="s">
        <v>712</v>
      </c>
      <c r="B9421">
        <v>9673</v>
      </c>
      <c r="C9421" t="s">
        <v>575</v>
      </c>
      <c r="D9421" t="s">
        <v>301</v>
      </c>
      <c r="G9421">
        <v>28.9474853</v>
      </c>
      <c r="H9421">
        <v>-81.339595299999999</v>
      </c>
      <c r="I9421" t="s">
        <v>576</v>
      </c>
      <c r="J9421" s="51">
        <v>40625.584027777775</v>
      </c>
      <c r="K9421" t="s">
        <v>633</v>
      </c>
      <c r="L9421" t="s">
        <v>578</v>
      </c>
      <c r="M9421" t="s">
        <v>593</v>
      </c>
      <c r="N9421" t="s">
        <v>580</v>
      </c>
      <c r="O9421" t="s">
        <v>643</v>
      </c>
      <c r="P9421" t="s">
        <v>582</v>
      </c>
      <c r="Q9421">
        <v>18.100000000000001</v>
      </c>
      <c r="R9421" t="s">
        <v>664</v>
      </c>
    </row>
    <row r="9422" spans="1:18">
      <c r="A9422" t="s">
        <v>712</v>
      </c>
      <c r="B9422">
        <v>9673</v>
      </c>
      <c r="C9422" t="s">
        <v>575</v>
      </c>
      <c r="D9422" t="s">
        <v>301</v>
      </c>
      <c r="G9422">
        <v>28.9474853</v>
      </c>
      <c r="H9422">
        <v>-81.339595299999999</v>
      </c>
      <c r="I9422" t="s">
        <v>576</v>
      </c>
      <c r="J9422" s="51">
        <v>40513.584027777775</v>
      </c>
      <c r="K9422" t="s">
        <v>633</v>
      </c>
      <c r="L9422" t="s">
        <v>578</v>
      </c>
      <c r="M9422" t="s">
        <v>257</v>
      </c>
      <c r="N9422" t="s">
        <v>600</v>
      </c>
      <c r="O9422" t="s">
        <v>643</v>
      </c>
      <c r="P9422" t="s">
        <v>582</v>
      </c>
      <c r="Q9422">
        <v>0.21</v>
      </c>
      <c r="R9422" t="s">
        <v>645</v>
      </c>
    </row>
    <row r="9423" spans="1:18">
      <c r="A9423" t="s">
        <v>712</v>
      </c>
      <c r="B9423">
        <v>9673</v>
      </c>
      <c r="C9423" t="s">
        <v>575</v>
      </c>
      <c r="D9423" t="s">
        <v>301</v>
      </c>
      <c r="G9423">
        <v>28.9474853</v>
      </c>
      <c r="H9423">
        <v>-81.339595299999999</v>
      </c>
      <c r="I9423" t="s">
        <v>576</v>
      </c>
      <c r="J9423" s="51">
        <v>40513.584027777775</v>
      </c>
      <c r="K9423" t="s">
        <v>633</v>
      </c>
      <c r="L9423" t="s">
        <v>578</v>
      </c>
      <c r="M9423" t="s">
        <v>256</v>
      </c>
      <c r="N9423" t="s">
        <v>580</v>
      </c>
      <c r="O9423" t="s">
        <v>643</v>
      </c>
      <c r="P9423" t="s">
        <v>582</v>
      </c>
      <c r="Q9423">
        <v>1530</v>
      </c>
      <c r="R9423" t="s">
        <v>258</v>
      </c>
    </row>
    <row r="9424" spans="1:18">
      <c r="A9424" t="s">
        <v>712</v>
      </c>
      <c r="B9424">
        <v>9673</v>
      </c>
      <c r="C9424" t="s">
        <v>575</v>
      </c>
      <c r="D9424" t="s">
        <v>301</v>
      </c>
      <c r="G9424">
        <v>28.9474853</v>
      </c>
      <c r="H9424">
        <v>-81.339595299999999</v>
      </c>
      <c r="I9424" t="s">
        <v>576</v>
      </c>
      <c r="J9424" s="51">
        <v>40513.584027777775</v>
      </c>
      <c r="K9424" t="s">
        <v>633</v>
      </c>
      <c r="L9424" t="s">
        <v>578</v>
      </c>
      <c r="M9424" t="s">
        <v>590</v>
      </c>
      <c r="N9424" t="s">
        <v>580</v>
      </c>
      <c r="O9424" t="s">
        <v>643</v>
      </c>
      <c r="P9424" t="s">
        <v>582</v>
      </c>
      <c r="Q9424">
        <v>8.9</v>
      </c>
      <c r="R9424" t="s">
        <v>664</v>
      </c>
    </row>
    <row r="9425" spans="1:18">
      <c r="A9425" t="s">
        <v>712</v>
      </c>
      <c r="B9425">
        <v>9673</v>
      </c>
      <c r="C9425" t="s">
        <v>575</v>
      </c>
      <c r="D9425" t="s">
        <v>301</v>
      </c>
      <c r="G9425">
        <v>28.9474853</v>
      </c>
      <c r="H9425">
        <v>-81.339595299999999</v>
      </c>
      <c r="I9425" t="s">
        <v>576</v>
      </c>
      <c r="J9425" s="51">
        <v>40513.584027777775</v>
      </c>
      <c r="K9425" t="s">
        <v>633</v>
      </c>
      <c r="L9425" t="s">
        <v>578</v>
      </c>
      <c r="M9425" t="s">
        <v>593</v>
      </c>
      <c r="N9425" t="s">
        <v>580</v>
      </c>
      <c r="O9425" t="s">
        <v>643</v>
      </c>
      <c r="P9425" t="s">
        <v>582</v>
      </c>
      <c r="Q9425">
        <v>8.9</v>
      </c>
      <c r="R9425" t="s">
        <v>664</v>
      </c>
    </row>
    <row r="9426" spans="1:18">
      <c r="A9426" t="s">
        <v>712</v>
      </c>
      <c r="B9426">
        <v>9673</v>
      </c>
      <c r="C9426" t="s">
        <v>575</v>
      </c>
      <c r="D9426" t="s">
        <v>301</v>
      </c>
      <c r="G9426">
        <v>28.9474853</v>
      </c>
      <c r="H9426">
        <v>-81.339595299999999</v>
      </c>
      <c r="I9426" t="s">
        <v>576</v>
      </c>
      <c r="J9426" s="51">
        <v>40513.584027777775</v>
      </c>
      <c r="K9426" t="s">
        <v>633</v>
      </c>
      <c r="L9426" t="s">
        <v>578</v>
      </c>
      <c r="M9426" t="s">
        <v>591</v>
      </c>
      <c r="N9426" t="s">
        <v>580</v>
      </c>
      <c r="O9426" t="s">
        <v>643</v>
      </c>
      <c r="P9426" t="s">
        <v>582</v>
      </c>
      <c r="Q9426">
        <v>23</v>
      </c>
      <c r="R9426" t="s">
        <v>663</v>
      </c>
    </row>
    <row r="9427" spans="1:18">
      <c r="A9427" t="s">
        <v>712</v>
      </c>
      <c r="B9427">
        <v>9673</v>
      </c>
      <c r="C9427" t="s">
        <v>575</v>
      </c>
      <c r="D9427" t="s">
        <v>301</v>
      </c>
      <c r="G9427">
        <v>28.9474853</v>
      </c>
      <c r="H9427">
        <v>-81.339595299999999</v>
      </c>
      <c r="I9427" t="s">
        <v>576</v>
      </c>
      <c r="J9427" s="51">
        <v>40513.584027777775</v>
      </c>
      <c r="K9427" t="s">
        <v>633</v>
      </c>
      <c r="L9427" t="s">
        <v>578</v>
      </c>
      <c r="M9427" t="s">
        <v>579</v>
      </c>
      <c r="N9427" t="s">
        <v>580</v>
      </c>
      <c r="O9427" t="s">
        <v>643</v>
      </c>
      <c r="P9427" t="s">
        <v>582</v>
      </c>
      <c r="Q9427">
        <v>7.1</v>
      </c>
      <c r="R9427" t="s">
        <v>657</v>
      </c>
    </row>
    <row r="9428" spans="1:18">
      <c r="A9428" t="s">
        <v>712</v>
      </c>
      <c r="B9428">
        <v>11390</v>
      </c>
      <c r="C9428" t="s">
        <v>575</v>
      </c>
      <c r="D9428" t="s">
        <v>301</v>
      </c>
      <c r="G9428">
        <v>29.13428</v>
      </c>
      <c r="H9428">
        <v>-81.362748300000007</v>
      </c>
      <c r="I9428" t="s">
        <v>576</v>
      </c>
      <c r="J9428" s="51">
        <v>40513.459027777775</v>
      </c>
      <c r="K9428" t="s">
        <v>633</v>
      </c>
      <c r="L9428" t="s">
        <v>578</v>
      </c>
      <c r="M9428" t="s">
        <v>652</v>
      </c>
      <c r="N9428" t="s">
        <v>580</v>
      </c>
      <c r="O9428" t="s">
        <v>643</v>
      </c>
      <c r="P9428" t="s">
        <v>582</v>
      </c>
      <c r="Q9428">
        <v>24</v>
      </c>
      <c r="R9428" t="s">
        <v>645</v>
      </c>
    </row>
    <row r="9429" spans="1:18">
      <c r="A9429" t="s">
        <v>712</v>
      </c>
      <c r="B9429">
        <v>11390</v>
      </c>
      <c r="C9429" t="s">
        <v>575</v>
      </c>
      <c r="D9429" t="s">
        <v>301</v>
      </c>
      <c r="G9429">
        <v>29.13428</v>
      </c>
      <c r="H9429">
        <v>-81.362748300000007</v>
      </c>
      <c r="I9429" t="s">
        <v>576</v>
      </c>
      <c r="J9429" s="51">
        <v>40513.459027777775</v>
      </c>
      <c r="K9429" t="s">
        <v>633</v>
      </c>
      <c r="L9429" t="s">
        <v>578</v>
      </c>
      <c r="M9429" t="s">
        <v>642</v>
      </c>
      <c r="N9429" t="s">
        <v>580</v>
      </c>
      <c r="O9429" t="s">
        <v>643</v>
      </c>
      <c r="P9429" t="s">
        <v>582</v>
      </c>
      <c r="Q9429" t="s">
        <v>649</v>
      </c>
    </row>
    <row r="9430" spans="1:18">
      <c r="A9430" t="s">
        <v>712</v>
      </c>
      <c r="B9430">
        <v>11390</v>
      </c>
      <c r="C9430" t="s">
        <v>575</v>
      </c>
      <c r="D9430" t="s">
        <v>301</v>
      </c>
      <c r="G9430">
        <v>29.13428</v>
      </c>
      <c r="H9430">
        <v>-81.362748300000007</v>
      </c>
      <c r="I9430" t="s">
        <v>576</v>
      </c>
      <c r="J9430" s="51">
        <v>40513.459027777775</v>
      </c>
      <c r="K9430" t="s">
        <v>633</v>
      </c>
      <c r="L9430" t="s">
        <v>578</v>
      </c>
      <c r="M9430" t="s">
        <v>212</v>
      </c>
      <c r="N9430" t="s">
        <v>580</v>
      </c>
      <c r="O9430" t="s">
        <v>643</v>
      </c>
      <c r="P9430" t="s">
        <v>582</v>
      </c>
      <c r="Q9430">
        <v>120</v>
      </c>
      <c r="R9430" t="s">
        <v>645</v>
      </c>
    </row>
    <row r="9431" spans="1:18">
      <c r="A9431" t="s">
        <v>712</v>
      </c>
      <c r="B9431">
        <v>11390</v>
      </c>
      <c r="C9431" t="s">
        <v>575</v>
      </c>
      <c r="D9431" t="s">
        <v>301</v>
      </c>
      <c r="G9431">
        <v>29.13428</v>
      </c>
      <c r="H9431">
        <v>-81.362748300000007</v>
      </c>
      <c r="I9431" t="s">
        <v>576</v>
      </c>
      <c r="J9431" s="51">
        <v>40513.459027777775</v>
      </c>
      <c r="K9431" t="s">
        <v>633</v>
      </c>
      <c r="L9431" t="s">
        <v>578</v>
      </c>
      <c r="M9431" t="s">
        <v>610</v>
      </c>
      <c r="N9431" t="s">
        <v>600</v>
      </c>
      <c r="O9431" t="s">
        <v>643</v>
      </c>
      <c r="P9431" t="s">
        <v>582</v>
      </c>
      <c r="Q9431">
        <v>5.6000000000000001E-2</v>
      </c>
      <c r="R9431" t="s">
        <v>645</v>
      </c>
    </row>
    <row r="9432" spans="1:18">
      <c r="A9432" t="s">
        <v>712</v>
      </c>
      <c r="B9432">
        <v>11390</v>
      </c>
      <c r="C9432" t="s">
        <v>575</v>
      </c>
      <c r="D9432" t="s">
        <v>301</v>
      </c>
      <c r="G9432">
        <v>29.13428</v>
      </c>
      <c r="H9432">
        <v>-81.362748300000007</v>
      </c>
      <c r="I9432" t="s">
        <v>576</v>
      </c>
      <c r="J9432" s="51">
        <v>40513.459027777775</v>
      </c>
      <c r="K9432" t="s">
        <v>633</v>
      </c>
      <c r="L9432" t="s">
        <v>578</v>
      </c>
      <c r="M9432" t="s">
        <v>210</v>
      </c>
      <c r="N9432" t="s">
        <v>580</v>
      </c>
      <c r="O9432" t="s">
        <v>643</v>
      </c>
      <c r="P9432" t="s">
        <v>582</v>
      </c>
      <c r="Q9432">
        <v>3.3</v>
      </c>
      <c r="R9432" t="s">
        <v>645</v>
      </c>
    </row>
    <row r="9433" spans="1:18">
      <c r="A9433" t="s">
        <v>712</v>
      </c>
      <c r="B9433">
        <v>11390</v>
      </c>
      <c r="C9433" t="s">
        <v>575</v>
      </c>
      <c r="D9433" t="s">
        <v>301</v>
      </c>
      <c r="G9433">
        <v>29.13428</v>
      </c>
      <c r="H9433">
        <v>-81.362748300000007</v>
      </c>
      <c r="I9433" t="s">
        <v>576</v>
      </c>
      <c r="J9433" s="51">
        <v>40513.459027777775</v>
      </c>
      <c r="K9433" t="s">
        <v>633</v>
      </c>
      <c r="L9433" t="s">
        <v>578</v>
      </c>
      <c r="M9433" t="s">
        <v>615</v>
      </c>
      <c r="N9433" t="s">
        <v>580</v>
      </c>
      <c r="O9433" t="s">
        <v>643</v>
      </c>
      <c r="P9433" t="s">
        <v>582</v>
      </c>
      <c r="Q9433">
        <v>0.25</v>
      </c>
      <c r="R9433" t="s">
        <v>662</v>
      </c>
    </row>
    <row r="9434" spans="1:18">
      <c r="A9434" t="s">
        <v>712</v>
      </c>
      <c r="B9434">
        <v>11390</v>
      </c>
      <c r="C9434" t="s">
        <v>575</v>
      </c>
      <c r="D9434" t="s">
        <v>301</v>
      </c>
      <c r="G9434">
        <v>29.13428</v>
      </c>
      <c r="H9434">
        <v>-81.362748300000007</v>
      </c>
      <c r="I9434" t="s">
        <v>576</v>
      </c>
      <c r="J9434" s="51">
        <v>40513.459027777775</v>
      </c>
      <c r="K9434" t="s">
        <v>633</v>
      </c>
      <c r="L9434" t="s">
        <v>578</v>
      </c>
      <c r="M9434" t="s">
        <v>549</v>
      </c>
      <c r="N9434" t="s">
        <v>580</v>
      </c>
      <c r="O9434" t="s">
        <v>643</v>
      </c>
      <c r="P9434" t="s">
        <v>582</v>
      </c>
      <c r="Q9434">
        <v>48</v>
      </c>
      <c r="R9434" t="s">
        <v>660</v>
      </c>
    </row>
    <row r="9435" spans="1:18">
      <c r="A9435" t="s">
        <v>712</v>
      </c>
      <c r="B9435">
        <v>11390</v>
      </c>
      <c r="C9435" t="s">
        <v>575</v>
      </c>
      <c r="D9435" t="s">
        <v>301</v>
      </c>
      <c r="G9435">
        <v>29.13428</v>
      </c>
      <c r="H9435">
        <v>-81.362748300000007</v>
      </c>
      <c r="I9435" t="s">
        <v>576</v>
      </c>
      <c r="J9435" s="51">
        <v>40513.459027777775</v>
      </c>
      <c r="K9435" t="s">
        <v>633</v>
      </c>
      <c r="L9435" t="s">
        <v>578</v>
      </c>
      <c r="M9435" t="s">
        <v>598</v>
      </c>
      <c r="N9435" t="s">
        <v>580</v>
      </c>
      <c r="O9435" t="s">
        <v>643</v>
      </c>
      <c r="P9435" t="s">
        <v>582</v>
      </c>
      <c r="Q9435">
        <v>0.19</v>
      </c>
      <c r="R9435" t="s">
        <v>645</v>
      </c>
    </row>
    <row r="9436" spans="1:18">
      <c r="A9436" t="s">
        <v>712</v>
      </c>
      <c r="B9436">
        <v>11390</v>
      </c>
      <c r="C9436" t="s">
        <v>575</v>
      </c>
      <c r="D9436" t="s">
        <v>301</v>
      </c>
      <c r="G9436">
        <v>29.13428</v>
      </c>
      <c r="H9436">
        <v>-81.362748300000007</v>
      </c>
      <c r="I9436" t="s">
        <v>576</v>
      </c>
      <c r="J9436" s="51">
        <v>40513.459027777775</v>
      </c>
      <c r="K9436" t="s">
        <v>633</v>
      </c>
      <c r="L9436" t="s">
        <v>578</v>
      </c>
      <c r="M9436" t="s">
        <v>594</v>
      </c>
      <c r="N9436" t="s">
        <v>580</v>
      </c>
      <c r="O9436" t="s">
        <v>643</v>
      </c>
      <c r="P9436" t="s">
        <v>582</v>
      </c>
      <c r="Q9436">
        <v>11.3</v>
      </c>
      <c r="R9436" t="s">
        <v>645</v>
      </c>
    </row>
    <row r="9437" spans="1:18">
      <c r="A9437" t="s">
        <v>712</v>
      </c>
      <c r="B9437">
        <v>11390</v>
      </c>
      <c r="C9437" t="s">
        <v>575</v>
      </c>
      <c r="D9437" t="s">
        <v>301</v>
      </c>
      <c r="G9437">
        <v>29.13428</v>
      </c>
      <c r="H9437">
        <v>-81.362748300000007</v>
      </c>
      <c r="I9437" t="s">
        <v>576</v>
      </c>
      <c r="J9437" s="51">
        <v>40513.459027777775</v>
      </c>
      <c r="K9437" t="s">
        <v>633</v>
      </c>
      <c r="L9437" t="s">
        <v>578</v>
      </c>
      <c r="M9437" t="s">
        <v>609</v>
      </c>
      <c r="N9437" t="s">
        <v>580</v>
      </c>
      <c r="O9437" t="s">
        <v>643</v>
      </c>
      <c r="P9437" t="s">
        <v>582</v>
      </c>
      <c r="Q9437">
        <v>5.5E-2</v>
      </c>
      <c r="R9437" t="s">
        <v>645</v>
      </c>
    </row>
    <row r="9438" spans="1:18">
      <c r="A9438" t="s">
        <v>712</v>
      </c>
      <c r="B9438">
        <v>11390</v>
      </c>
      <c r="C9438" t="s">
        <v>575</v>
      </c>
      <c r="D9438" t="s">
        <v>301</v>
      </c>
      <c r="G9438">
        <v>29.13428</v>
      </c>
      <c r="H9438">
        <v>-81.362748300000007</v>
      </c>
      <c r="I9438" t="s">
        <v>576</v>
      </c>
      <c r="J9438" s="51">
        <v>40513.459027777775</v>
      </c>
      <c r="K9438" t="s">
        <v>633</v>
      </c>
      <c r="L9438" t="s">
        <v>578</v>
      </c>
      <c r="M9438" t="s">
        <v>653</v>
      </c>
      <c r="N9438" t="s">
        <v>580</v>
      </c>
      <c r="O9438" t="s">
        <v>643</v>
      </c>
      <c r="P9438" t="s">
        <v>582</v>
      </c>
      <c r="Q9438">
        <v>10</v>
      </c>
      <c r="R9438" t="s">
        <v>654</v>
      </c>
    </row>
    <row r="9439" spans="1:18">
      <c r="A9439" t="s">
        <v>712</v>
      </c>
      <c r="B9439">
        <v>11390</v>
      </c>
      <c r="C9439" t="s">
        <v>575</v>
      </c>
      <c r="D9439" t="s">
        <v>301</v>
      </c>
      <c r="G9439">
        <v>29.13428</v>
      </c>
      <c r="H9439">
        <v>-81.362748300000007</v>
      </c>
      <c r="I9439" t="s">
        <v>576</v>
      </c>
      <c r="J9439" s="51">
        <v>40513.459027777775</v>
      </c>
      <c r="K9439" t="s">
        <v>633</v>
      </c>
      <c r="L9439" t="s">
        <v>578</v>
      </c>
      <c r="M9439" t="s">
        <v>646</v>
      </c>
      <c r="N9439" t="s">
        <v>580</v>
      </c>
      <c r="O9439" t="s">
        <v>643</v>
      </c>
      <c r="P9439" t="s">
        <v>582</v>
      </c>
      <c r="Q9439">
        <v>1.9</v>
      </c>
      <c r="R9439" t="s">
        <v>645</v>
      </c>
    </row>
    <row r="9440" spans="1:18">
      <c r="A9440" t="s">
        <v>712</v>
      </c>
      <c r="B9440">
        <v>11390</v>
      </c>
      <c r="C9440" t="s">
        <v>575</v>
      </c>
      <c r="D9440" t="s">
        <v>301</v>
      </c>
      <c r="G9440">
        <v>29.13428</v>
      </c>
      <c r="H9440">
        <v>-81.362748300000007</v>
      </c>
      <c r="I9440" t="s">
        <v>576</v>
      </c>
      <c r="J9440" s="51">
        <v>40513.459027777775</v>
      </c>
      <c r="K9440" t="s">
        <v>633</v>
      </c>
      <c r="L9440" t="s">
        <v>578</v>
      </c>
      <c r="M9440" t="s">
        <v>655</v>
      </c>
      <c r="N9440" t="s">
        <v>600</v>
      </c>
      <c r="O9440" t="s">
        <v>643</v>
      </c>
      <c r="P9440" t="s">
        <v>582</v>
      </c>
      <c r="Q9440">
        <v>334</v>
      </c>
      <c r="R9440" t="s">
        <v>645</v>
      </c>
    </row>
    <row r="9441" spans="1:18">
      <c r="A9441" t="s">
        <v>712</v>
      </c>
      <c r="B9441">
        <v>11390</v>
      </c>
      <c r="C9441" t="s">
        <v>575</v>
      </c>
      <c r="D9441" t="s">
        <v>301</v>
      </c>
      <c r="G9441">
        <v>29.13428</v>
      </c>
      <c r="H9441">
        <v>-81.362748300000007</v>
      </c>
      <c r="I9441" t="s">
        <v>576</v>
      </c>
      <c r="J9441" s="51">
        <v>40513.459027777775</v>
      </c>
      <c r="K9441" t="s">
        <v>633</v>
      </c>
      <c r="L9441" t="s">
        <v>578</v>
      </c>
      <c r="M9441" t="s">
        <v>599</v>
      </c>
      <c r="N9441" t="s">
        <v>580</v>
      </c>
      <c r="O9441" t="s">
        <v>643</v>
      </c>
      <c r="P9441" t="s">
        <v>582</v>
      </c>
      <c r="Q9441">
        <v>0.59</v>
      </c>
      <c r="R9441" t="s">
        <v>645</v>
      </c>
    </row>
    <row r="9442" spans="1:18">
      <c r="A9442" t="s">
        <v>712</v>
      </c>
      <c r="B9442">
        <v>11390</v>
      </c>
      <c r="C9442" t="s">
        <v>575</v>
      </c>
      <c r="D9442" t="s">
        <v>301</v>
      </c>
      <c r="G9442">
        <v>29.13428</v>
      </c>
      <c r="H9442">
        <v>-81.362748300000007</v>
      </c>
      <c r="I9442" t="s">
        <v>576</v>
      </c>
      <c r="J9442" s="51">
        <v>40513.459027777775</v>
      </c>
      <c r="K9442" t="s">
        <v>633</v>
      </c>
      <c r="L9442" t="s">
        <v>578</v>
      </c>
      <c r="M9442" t="s">
        <v>211</v>
      </c>
      <c r="N9442" t="s">
        <v>580</v>
      </c>
      <c r="O9442" t="s">
        <v>643</v>
      </c>
      <c r="P9442" t="s">
        <v>582</v>
      </c>
      <c r="Q9442">
        <v>60.4</v>
      </c>
      <c r="R9442" t="s">
        <v>645</v>
      </c>
    </row>
    <row r="9443" spans="1:18">
      <c r="A9443" t="s">
        <v>712</v>
      </c>
      <c r="B9443">
        <v>11390</v>
      </c>
      <c r="C9443" t="s">
        <v>575</v>
      </c>
      <c r="D9443" t="s">
        <v>301</v>
      </c>
      <c r="G9443">
        <v>29.13428</v>
      </c>
      <c r="H9443">
        <v>-81.362748300000007</v>
      </c>
      <c r="I9443" t="s">
        <v>576</v>
      </c>
      <c r="J9443" s="51">
        <v>40513.459027777775</v>
      </c>
      <c r="K9443" t="s">
        <v>633</v>
      </c>
      <c r="L9443" t="s">
        <v>578</v>
      </c>
      <c r="M9443" t="s">
        <v>714</v>
      </c>
      <c r="N9443" t="s">
        <v>580</v>
      </c>
      <c r="O9443" t="s">
        <v>643</v>
      </c>
      <c r="P9443" t="s">
        <v>582</v>
      </c>
      <c r="Q9443">
        <v>127</v>
      </c>
      <c r="R9443" t="s">
        <v>645</v>
      </c>
    </row>
    <row r="9444" spans="1:18">
      <c r="A9444" t="s">
        <v>712</v>
      </c>
      <c r="B9444">
        <v>11390</v>
      </c>
      <c r="C9444" t="s">
        <v>575</v>
      </c>
      <c r="D9444" t="s">
        <v>301</v>
      </c>
      <c r="G9444">
        <v>29.13428</v>
      </c>
      <c r="H9444">
        <v>-81.362748300000007</v>
      </c>
      <c r="I9444" t="s">
        <v>576</v>
      </c>
      <c r="J9444" s="51">
        <v>40513.459027777775</v>
      </c>
      <c r="K9444" t="s">
        <v>633</v>
      </c>
      <c r="L9444" t="s">
        <v>578</v>
      </c>
      <c r="M9444" t="s">
        <v>617</v>
      </c>
      <c r="N9444" t="s">
        <v>580</v>
      </c>
      <c r="O9444" t="s">
        <v>643</v>
      </c>
      <c r="P9444" t="s">
        <v>582</v>
      </c>
      <c r="Q9444">
        <v>49.5</v>
      </c>
      <c r="R9444" t="s">
        <v>645</v>
      </c>
    </row>
    <row r="9445" spans="1:18">
      <c r="A9445" t="s">
        <v>712</v>
      </c>
      <c r="B9445">
        <v>11390</v>
      </c>
      <c r="C9445" t="s">
        <v>575</v>
      </c>
      <c r="D9445" t="s">
        <v>301</v>
      </c>
      <c r="G9445">
        <v>29.13428</v>
      </c>
      <c r="H9445">
        <v>-81.362748300000007</v>
      </c>
      <c r="I9445" t="s">
        <v>576</v>
      </c>
      <c r="J9445" s="51">
        <v>40513.459027777775</v>
      </c>
      <c r="K9445" t="s">
        <v>633</v>
      </c>
      <c r="L9445" t="s">
        <v>578</v>
      </c>
      <c r="M9445" t="s">
        <v>614</v>
      </c>
      <c r="N9445" t="s">
        <v>580</v>
      </c>
      <c r="O9445" t="s">
        <v>643</v>
      </c>
      <c r="P9445" t="s">
        <v>582</v>
      </c>
      <c r="Q9445">
        <v>9.6000000000000002E-2</v>
      </c>
      <c r="R9445" t="s">
        <v>645</v>
      </c>
    </row>
    <row r="9446" spans="1:18">
      <c r="A9446" t="s">
        <v>712</v>
      </c>
      <c r="B9446">
        <v>9673</v>
      </c>
      <c r="C9446" t="s">
        <v>575</v>
      </c>
      <c r="D9446" t="s">
        <v>301</v>
      </c>
      <c r="G9446">
        <v>28.9474853</v>
      </c>
      <c r="H9446">
        <v>-81.339595299999999</v>
      </c>
      <c r="I9446" t="s">
        <v>576</v>
      </c>
      <c r="J9446" s="51">
        <v>40885.542361111111</v>
      </c>
      <c r="K9446" t="s">
        <v>633</v>
      </c>
      <c r="L9446" t="s">
        <v>578</v>
      </c>
      <c r="M9446" t="s">
        <v>610</v>
      </c>
      <c r="N9446" t="s">
        <v>600</v>
      </c>
      <c r="O9446" t="s">
        <v>643</v>
      </c>
      <c r="P9446" t="s">
        <v>582</v>
      </c>
      <c r="Q9446">
        <v>6.8000000000000005E-2</v>
      </c>
      <c r="R9446" t="s">
        <v>645</v>
      </c>
    </row>
    <row r="9447" spans="1:18">
      <c r="A9447" t="s">
        <v>712</v>
      </c>
      <c r="B9447">
        <v>9673</v>
      </c>
      <c r="C9447" t="s">
        <v>575</v>
      </c>
      <c r="D9447" t="s">
        <v>301</v>
      </c>
      <c r="G9447">
        <v>28.9474853</v>
      </c>
      <c r="H9447">
        <v>-81.339595299999999</v>
      </c>
      <c r="I9447" t="s">
        <v>576</v>
      </c>
      <c r="J9447" s="51">
        <v>40885.542361111111</v>
      </c>
      <c r="K9447" t="s">
        <v>633</v>
      </c>
      <c r="L9447" t="s">
        <v>578</v>
      </c>
      <c r="M9447" t="s">
        <v>615</v>
      </c>
      <c r="N9447" t="s">
        <v>580</v>
      </c>
      <c r="O9447" t="s">
        <v>643</v>
      </c>
      <c r="P9447" t="s">
        <v>582</v>
      </c>
      <c r="Q9447">
        <v>0.3</v>
      </c>
      <c r="R9447" t="s">
        <v>662</v>
      </c>
    </row>
    <row r="9448" spans="1:18">
      <c r="A9448" t="s">
        <v>712</v>
      </c>
      <c r="B9448">
        <v>9673</v>
      </c>
      <c r="C9448" t="s">
        <v>575</v>
      </c>
      <c r="D9448" t="s">
        <v>301</v>
      </c>
      <c r="G9448">
        <v>28.9474853</v>
      </c>
      <c r="H9448">
        <v>-81.339595299999999</v>
      </c>
      <c r="I9448" t="s">
        <v>576</v>
      </c>
      <c r="J9448" s="51">
        <v>40885.542361111111</v>
      </c>
      <c r="K9448" t="s">
        <v>633</v>
      </c>
      <c r="L9448" t="s">
        <v>578</v>
      </c>
      <c r="M9448" t="s">
        <v>212</v>
      </c>
      <c r="N9448" t="s">
        <v>580</v>
      </c>
      <c r="O9448" t="s">
        <v>643</v>
      </c>
      <c r="P9448" t="s">
        <v>582</v>
      </c>
      <c r="Q9448">
        <v>560</v>
      </c>
      <c r="R9448" t="s">
        <v>645</v>
      </c>
    </row>
    <row r="9449" spans="1:18">
      <c r="A9449" t="s">
        <v>712</v>
      </c>
      <c r="B9449">
        <v>9673</v>
      </c>
      <c r="C9449" t="s">
        <v>575</v>
      </c>
      <c r="D9449" t="s">
        <v>301</v>
      </c>
      <c r="G9449">
        <v>28.9474853</v>
      </c>
      <c r="H9449">
        <v>-81.339595299999999</v>
      </c>
      <c r="I9449" t="s">
        <v>576</v>
      </c>
      <c r="J9449" s="51">
        <v>40885.542361111111</v>
      </c>
      <c r="K9449" t="s">
        <v>633</v>
      </c>
      <c r="L9449" t="s">
        <v>578</v>
      </c>
      <c r="M9449" t="s">
        <v>646</v>
      </c>
      <c r="N9449" t="s">
        <v>580</v>
      </c>
      <c r="O9449" t="s">
        <v>643</v>
      </c>
      <c r="P9449" t="s">
        <v>582</v>
      </c>
      <c r="Q9449">
        <v>1.6</v>
      </c>
      <c r="R9449" t="s">
        <v>645</v>
      </c>
    </row>
    <row r="9450" spans="1:18">
      <c r="A9450" t="s">
        <v>712</v>
      </c>
      <c r="B9450">
        <v>9673</v>
      </c>
      <c r="C9450" t="s">
        <v>575</v>
      </c>
      <c r="D9450" t="s">
        <v>301</v>
      </c>
      <c r="G9450">
        <v>28.9474853</v>
      </c>
      <c r="H9450">
        <v>-81.339595299999999</v>
      </c>
      <c r="I9450" t="s">
        <v>576</v>
      </c>
      <c r="J9450" s="51">
        <v>40885.542361111111</v>
      </c>
      <c r="K9450" t="s">
        <v>633</v>
      </c>
      <c r="L9450" t="s">
        <v>578</v>
      </c>
      <c r="M9450" t="s">
        <v>549</v>
      </c>
      <c r="N9450" t="s">
        <v>580</v>
      </c>
      <c r="O9450" t="s">
        <v>643</v>
      </c>
      <c r="P9450" t="s">
        <v>582</v>
      </c>
      <c r="Q9450">
        <v>128</v>
      </c>
      <c r="R9450" t="s">
        <v>660</v>
      </c>
    </row>
    <row r="9451" spans="1:18">
      <c r="A9451" t="s">
        <v>712</v>
      </c>
      <c r="B9451">
        <v>9673</v>
      </c>
      <c r="C9451" t="s">
        <v>575</v>
      </c>
      <c r="D9451" t="s">
        <v>301</v>
      </c>
      <c r="G9451">
        <v>28.9474853</v>
      </c>
      <c r="H9451">
        <v>-81.339595299999999</v>
      </c>
      <c r="I9451" t="s">
        <v>576</v>
      </c>
      <c r="J9451" s="51">
        <v>40885.542361111111</v>
      </c>
      <c r="K9451" t="s">
        <v>633</v>
      </c>
      <c r="L9451" t="s">
        <v>578</v>
      </c>
      <c r="M9451" t="s">
        <v>653</v>
      </c>
      <c r="N9451" t="s">
        <v>580</v>
      </c>
      <c r="O9451" t="s">
        <v>643</v>
      </c>
      <c r="P9451" t="s">
        <v>582</v>
      </c>
      <c r="Q9451">
        <v>2.9</v>
      </c>
      <c r="R9451" t="s">
        <v>654</v>
      </c>
    </row>
    <row r="9452" spans="1:18">
      <c r="A9452" t="s">
        <v>712</v>
      </c>
      <c r="B9452">
        <v>9673</v>
      </c>
      <c r="C9452" t="s">
        <v>575</v>
      </c>
      <c r="D9452" t="s">
        <v>301</v>
      </c>
      <c r="G9452">
        <v>28.9474853</v>
      </c>
      <c r="H9452">
        <v>-81.339595299999999</v>
      </c>
      <c r="I9452" t="s">
        <v>576</v>
      </c>
      <c r="J9452" s="51">
        <v>40885.542361111111</v>
      </c>
      <c r="K9452" t="s">
        <v>633</v>
      </c>
      <c r="L9452" t="s">
        <v>578</v>
      </c>
      <c r="M9452" t="s">
        <v>598</v>
      </c>
      <c r="N9452" t="s">
        <v>580</v>
      </c>
      <c r="O9452" t="s">
        <v>643</v>
      </c>
      <c r="P9452" t="s">
        <v>582</v>
      </c>
      <c r="Q9452">
        <v>0.15</v>
      </c>
      <c r="R9452" t="s">
        <v>645</v>
      </c>
    </row>
    <row r="9453" spans="1:18">
      <c r="A9453" t="s">
        <v>712</v>
      </c>
      <c r="B9453">
        <v>9673</v>
      </c>
      <c r="C9453" t="s">
        <v>575</v>
      </c>
      <c r="D9453" t="s">
        <v>301</v>
      </c>
      <c r="G9453">
        <v>28.9474853</v>
      </c>
      <c r="H9453">
        <v>-81.339595299999999</v>
      </c>
      <c r="I9453" t="s">
        <v>576</v>
      </c>
      <c r="J9453" s="51">
        <v>40885.542361111111</v>
      </c>
      <c r="K9453" t="s">
        <v>633</v>
      </c>
      <c r="L9453" t="s">
        <v>578</v>
      </c>
      <c r="M9453" t="s">
        <v>617</v>
      </c>
      <c r="N9453" t="s">
        <v>580</v>
      </c>
      <c r="O9453" t="s">
        <v>643</v>
      </c>
      <c r="P9453" t="s">
        <v>582</v>
      </c>
      <c r="Q9453">
        <v>83.9</v>
      </c>
      <c r="R9453" t="s">
        <v>645</v>
      </c>
    </row>
    <row r="9454" spans="1:18">
      <c r="A9454" t="s">
        <v>712</v>
      </c>
      <c r="B9454">
        <v>9673</v>
      </c>
      <c r="C9454" t="s">
        <v>575</v>
      </c>
      <c r="D9454" t="s">
        <v>301</v>
      </c>
      <c r="G9454">
        <v>28.9474853</v>
      </c>
      <c r="H9454">
        <v>-81.339595299999999</v>
      </c>
      <c r="I9454" t="s">
        <v>576</v>
      </c>
      <c r="J9454" s="51">
        <v>40885.542361111111</v>
      </c>
      <c r="K9454" t="s">
        <v>633</v>
      </c>
      <c r="L9454" t="s">
        <v>578</v>
      </c>
      <c r="M9454" t="s">
        <v>655</v>
      </c>
      <c r="N9454" t="s">
        <v>600</v>
      </c>
      <c r="O9454" t="s">
        <v>643</v>
      </c>
      <c r="P9454" t="s">
        <v>582</v>
      </c>
      <c r="Q9454">
        <v>1100</v>
      </c>
      <c r="R9454" t="s">
        <v>645</v>
      </c>
    </row>
    <row r="9455" spans="1:18">
      <c r="A9455" t="s">
        <v>712</v>
      </c>
      <c r="B9455">
        <v>9673</v>
      </c>
      <c r="C9455" t="s">
        <v>575</v>
      </c>
      <c r="D9455" t="s">
        <v>301</v>
      </c>
      <c r="G9455">
        <v>28.9474853</v>
      </c>
      <c r="H9455">
        <v>-81.339595299999999</v>
      </c>
      <c r="I9455" t="s">
        <v>576</v>
      </c>
      <c r="J9455" s="51">
        <v>40885.542361111111</v>
      </c>
      <c r="K9455" t="s">
        <v>633</v>
      </c>
      <c r="L9455" t="s">
        <v>578</v>
      </c>
      <c r="M9455" t="s">
        <v>614</v>
      </c>
      <c r="N9455" t="s">
        <v>580</v>
      </c>
      <c r="O9455" t="s">
        <v>643</v>
      </c>
      <c r="P9455" t="s">
        <v>582</v>
      </c>
      <c r="Q9455">
        <v>0.11</v>
      </c>
      <c r="R9455" t="s">
        <v>645</v>
      </c>
    </row>
    <row r="9456" spans="1:18">
      <c r="A9456" t="s">
        <v>712</v>
      </c>
      <c r="B9456">
        <v>9673</v>
      </c>
      <c r="C9456" t="s">
        <v>575</v>
      </c>
      <c r="D9456" t="s">
        <v>301</v>
      </c>
      <c r="G9456">
        <v>28.9474853</v>
      </c>
      <c r="H9456">
        <v>-81.339595299999999</v>
      </c>
      <c r="I9456" t="s">
        <v>576</v>
      </c>
      <c r="J9456" s="51">
        <v>40885.542361111111</v>
      </c>
      <c r="K9456" t="s">
        <v>633</v>
      </c>
      <c r="L9456" t="s">
        <v>578</v>
      </c>
      <c r="M9456" t="s">
        <v>609</v>
      </c>
      <c r="N9456" t="s">
        <v>580</v>
      </c>
      <c r="O9456" t="s">
        <v>643</v>
      </c>
      <c r="P9456" t="s">
        <v>582</v>
      </c>
      <c r="Q9456">
        <v>7.0000000000000007E-2</v>
      </c>
      <c r="R9456" t="s">
        <v>645</v>
      </c>
    </row>
    <row r="9457" spans="1:18">
      <c r="A9457" t="s">
        <v>712</v>
      </c>
      <c r="B9457">
        <v>9673</v>
      </c>
      <c r="C9457" t="s">
        <v>575</v>
      </c>
      <c r="D9457" t="s">
        <v>301</v>
      </c>
      <c r="G9457">
        <v>28.9474853</v>
      </c>
      <c r="H9457">
        <v>-81.339595299999999</v>
      </c>
      <c r="I9457" t="s">
        <v>576</v>
      </c>
      <c r="J9457" s="51">
        <v>40885.542361111111</v>
      </c>
      <c r="K9457" t="s">
        <v>633</v>
      </c>
      <c r="L9457" t="s">
        <v>578</v>
      </c>
      <c r="M9457" t="s">
        <v>594</v>
      </c>
      <c r="N9457" t="s">
        <v>580</v>
      </c>
      <c r="O9457" t="s">
        <v>643</v>
      </c>
      <c r="P9457" t="s">
        <v>582</v>
      </c>
      <c r="Q9457">
        <v>37.700000000000003</v>
      </c>
      <c r="R9457" t="s">
        <v>645</v>
      </c>
    </row>
    <row r="9458" spans="1:18">
      <c r="A9458" t="s">
        <v>712</v>
      </c>
      <c r="B9458">
        <v>9673</v>
      </c>
      <c r="C9458" t="s">
        <v>575</v>
      </c>
      <c r="D9458" t="s">
        <v>301</v>
      </c>
      <c r="G9458">
        <v>28.9474853</v>
      </c>
      <c r="H9458">
        <v>-81.339595299999999</v>
      </c>
      <c r="I9458" t="s">
        <v>576</v>
      </c>
      <c r="J9458" s="51">
        <v>40885.542361111111</v>
      </c>
      <c r="K9458" t="s">
        <v>633</v>
      </c>
      <c r="L9458" t="s">
        <v>578</v>
      </c>
      <c r="M9458" t="s">
        <v>652</v>
      </c>
      <c r="N9458" t="s">
        <v>580</v>
      </c>
      <c r="O9458" t="s">
        <v>643</v>
      </c>
      <c r="P9458" t="s">
        <v>582</v>
      </c>
      <c r="Q9458">
        <v>88</v>
      </c>
      <c r="R9458" t="s">
        <v>645</v>
      </c>
    </row>
    <row r="9459" spans="1:18">
      <c r="A9459" t="s">
        <v>712</v>
      </c>
      <c r="B9459">
        <v>9673</v>
      </c>
      <c r="C9459" t="s">
        <v>575</v>
      </c>
      <c r="D9459" t="s">
        <v>301</v>
      </c>
      <c r="G9459">
        <v>28.9474853</v>
      </c>
      <c r="H9459">
        <v>-81.339595299999999</v>
      </c>
      <c r="I9459" t="s">
        <v>576</v>
      </c>
      <c r="J9459" s="51">
        <v>40885.542361111111</v>
      </c>
      <c r="K9459" t="s">
        <v>633</v>
      </c>
      <c r="L9459" t="s">
        <v>578</v>
      </c>
      <c r="M9459" t="s">
        <v>599</v>
      </c>
      <c r="N9459" t="s">
        <v>580</v>
      </c>
      <c r="O9459" t="s">
        <v>643</v>
      </c>
      <c r="P9459" t="s">
        <v>582</v>
      </c>
      <c r="Q9459">
        <v>0.31</v>
      </c>
      <c r="R9459" t="s">
        <v>645</v>
      </c>
    </row>
    <row r="9460" spans="1:18">
      <c r="A9460" t="s">
        <v>712</v>
      </c>
      <c r="B9460">
        <v>9673</v>
      </c>
      <c r="C9460" t="s">
        <v>575</v>
      </c>
      <c r="D9460" t="s">
        <v>301</v>
      </c>
      <c r="G9460">
        <v>28.9474853</v>
      </c>
      <c r="H9460">
        <v>-81.339595299999999</v>
      </c>
      <c r="I9460" t="s">
        <v>576</v>
      </c>
      <c r="J9460" s="51">
        <v>40885.542361111111</v>
      </c>
      <c r="K9460" t="s">
        <v>633</v>
      </c>
      <c r="L9460" t="s">
        <v>578</v>
      </c>
      <c r="M9460" t="s">
        <v>210</v>
      </c>
      <c r="N9460" t="s">
        <v>580</v>
      </c>
      <c r="O9460" t="s">
        <v>643</v>
      </c>
      <c r="P9460" t="s">
        <v>582</v>
      </c>
      <c r="Q9460">
        <v>10.8</v>
      </c>
      <c r="R9460" t="s">
        <v>645</v>
      </c>
    </row>
    <row r="9461" spans="1:18">
      <c r="A9461" t="s">
        <v>712</v>
      </c>
      <c r="B9461">
        <v>9673</v>
      </c>
      <c r="C9461" t="s">
        <v>575</v>
      </c>
      <c r="D9461" t="s">
        <v>301</v>
      </c>
      <c r="G9461">
        <v>28.9474853</v>
      </c>
      <c r="H9461">
        <v>-81.339595299999999</v>
      </c>
      <c r="I9461" t="s">
        <v>576</v>
      </c>
      <c r="J9461" s="51">
        <v>40885.542361111111</v>
      </c>
      <c r="K9461" t="s">
        <v>633</v>
      </c>
      <c r="L9461" t="s">
        <v>578</v>
      </c>
      <c r="M9461" t="s">
        <v>211</v>
      </c>
      <c r="N9461" t="s">
        <v>580</v>
      </c>
      <c r="O9461" t="s">
        <v>643</v>
      </c>
      <c r="P9461" t="s">
        <v>582</v>
      </c>
      <c r="Q9461">
        <v>314</v>
      </c>
      <c r="R9461" t="s">
        <v>645</v>
      </c>
    </row>
    <row r="9462" spans="1:18">
      <c r="A9462" t="s">
        <v>712</v>
      </c>
      <c r="B9462">
        <v>9673</v>
      </c>
      <c r="C9462" t="s">
        <v>575</v>
      </c>
      <c r="D9462" t="s">
        <v>301</v>
      </c>
      <c r="G9462">
        <v>28.9474853</v>
      </c>
      <c r="H9462">
        <v>-81.339595299999999</v>
      </c>
      <c r="I9462" t="s">
        <v>576</v>
      </c>
      <c r="J9462" s="51">
        <v>40885.542361111111</v>
      </c>
      <c r="K9462" t="s">
        <v>633</v>
      </c>
      <c r="L9462" t="s">
        <v>578</v>
      </c>
      <c r="M9462" t="s">
        <v>714</v>
      </c>
      <c r="N9462" t="s">
        <v>580</v>
      </c>
      <c r="O9462" t="s">
        <v>643</v>
      </c>
      <c r="P9462" t="s">
        <v>582</v>
      </c>
      <c r="Q9462">
        <v>153</v>
      </c>
      <c r="R9462" t="s">
        <v>645</v>
      </c>
    </row>
    <row r="9463" spans="1:18">
      <c r="A9463" t="s">
        <v>712</v>
      </c>
      <c r="B9463">
        <v>9673</v>
      </c>
      <c r="C9463" t="s">
        <v>575</v>
      </c>
      <c r="D9463" t="s">
        <v>301</v>
      </c>
      <c r="G9463">
        <v>28.9474853</v>
      </c>
      <c r="H9463">
        <v>-81.339595299999999</v>
      </c>
      <c r="I9463" t="s">
        <v>576</v>
      </c>
      <c r="J9463" s="51">
        <v>40766.500694444447</v>
      </c>
      <c r="K9463" t="s">
        <v>633</v>
      </c>
      <c r="L9463" t="s">
        <v>578</v>
      </c>
      <c r="M9463" t="s">
        <v>549</v>
      </c>
      <c r="N9463" t="s">
        <v>580</v>
      </c>
      <c r="O9463" t="s">
        <v>643</v>
      </c>
      <c r="P9463" t="s">
        <v>582</v>
      </c>
      <c r="Q9463">
        <v>124</v>
      </c>
      <c r="R9463" t="s">
        <v>660</v>
      </c>
    </row>
    <row r="9464" spans="1:18">
      <c r="A9464" t="s">
        <v>712</v>
      </c>
      <c r="B9464">
        <v>9673</v>
      </c>
      <c r="C9464" t="s">
        <v>575</v>
      </c>
      <c r="D9464" t="s">
        <v>301</v>
      </c>
      <c r="G9464">
        <v>28.9474853</v>
      </c>
      <c r="H9464">
        <v>-81.339595299999999</v>
      </c>
      <c r="I9464" t="s">
        <v>576</v>
      </c>
      <c r="J9464" s="51">
        <v>40766.500694444447</v>
      </c>
      <c r="K9464" t="s">
        <v>633</v>
      </c>
      <c r="L9464" t="s">
        <v>578</v>
      </c>
      <c r="M9464" t="s">
        <v>210</v>
      </c>
      <c r="N9464" t="s">
        <v>580</v>
      </c>
      <c r="O9464" t="s">
        <v>643</v>
      </c>
      <c r="P9464" t="s">
        <v>582</v>
      </c>
      <c r="Q9464">
        <v>10.1</v>
      </c>
      <c r="R9464" t="s">
        <v>645</v>
      </c>
    </row>
    <row r="9465" spans="1:18">
      <c r="A9465" t="s">
        <v>712</v>
      </c>
      <c r="B9465">
        <v>9673</v>
      </c>
      <c r="C9465" t="s">
        <v>575</v>
      </c>
      <c r="D9465" t="s">
        <v>301</v>
      </c>
      <c r="G9465">
        <v>28.9474853</v>
      </c>
      <c r="H9465">
        <v>-81.339595299999999</v>
      </c>
      <c r="I9465" t="s">
        <v>576</v>
      </c>
      <c r="J9465" s="51">
        <v>40766.500694444447</v>
      </c>
      <c r="K9465" t="s">
        <v>633</v>
      </c>
      <c r="L9465" t="s">
        <v>578</v>
      </c>
      <c r="M9465" t="s">
        <v>610</v>
      </c>
      <c r="N9465" t="s">
        <v>600</v>
      </c>
      <c r="O9465" t="s">
        <v>643</v>
      </c>
      <c r="P9465" t="s">
        <v>582</v>
      </c>
      <c r="Q9465">
        <v>6.0999999999999999E-2</v>
      </c>
      <c r="R9465" t="s">
        <v>645</v>
      </c>
    </row>
    <row r="9466" spans="1:18">
      <c r="A9466" t="s">
        <v>712</v>
      </c>
      <c r="B9466">
        <v>9673</v>
      </c>
      <c r="C9466" t="s">
        <v>575</v>
      </c>
      <c r="D9466" t="s">
        <v>301</v>
      </c>
      <c r="G9466">
        <v>28.9474853</v>
      </c>
      <c r="H9466">
        <v>-81.339595299999999</v>
      </c>
      <c r="I9466" t="s">
        <v>576</v>
      </c>
      <c r="J9466" s="51">
        <v>40766.500694444447</v>
      </c>
      <c r="K9466" t="s">
        <v>633</v>
      </c>
      <c r="L9466" t="s">
        <v>578</v>
      </c>
      <c r="M9466" t="s">
        <v>653</v>
      </c>
      <c r="N9466" t="s">
        <v>580</v>
      </c>
      <c r="O9466" t="s">
        <v>643</v>
      </c>
      <c r="P9466" t="s">
        <v>582</v>
      </c>
      <c r="Q9466">
        <v>3.6</v>
      </c>
      <c r="R9466" t="s">
        <v>654</v>
      </c>
    </row>
    <row r="9467" spans="1:18">
      <c r="A9467" t="s">
        <v>712</v>
      </c>
      <c r="B9467">
        <v>9673</v>
      </c>
      <c r="C9467" t="s">
        <v>575</v>
      </c>
      <c r="D9467" t="s">
        <v>301</v>
      </c>
      <c r="G9467">
        <v>28.9474853</v>
      </c>
      <c r="H9467">
        <v>-81.339595299999999</v>
      </c>
      <c r="I9467" t="s">
        <v>576</v>
      </c>
      <c r="J9467" s="51">
        <v>40885.542361111111</v>
      </c>
      <c r="K9467" t="s">
        <v>633</v>
      </c>
      <c r="L9467" t="s">
        <v>578</v>
      </c>
      <c r="M9467" t="s">
        <v>591</v>
      </c>
      <c r="N9467" t="s">
        <v>580</v>
      </c>
      <c r="O9467" t="s">
        <v>643</v>
      </c>
      <c r="P9467" t="s">
        <v>582</v>
      </c>
      <c r="Q9467">
        <v>22.4</v>
      </c>
      <c r="R9467" t="s">
        <v>663</v>
      </c>
    </row>
    <row r="9468" spans="1:18">
      <c r="A9468" t="s">
        <v>712</v>
      </c>
      <c r="B9468">
        <v>9673</v>
      </c>
      <c r="C9468" t="s">
        <v>575</v>
      </c>
      <c r="D9468" t="s">
        <v>301</v>
      </c>
      <c r="G9468">
        <v>28.9474853</v>
      </c>
      <c r="H9468">
        <v>-81.339595299999999</v>
      </c>
      <c r="I9468" t="s">
        <v>576</v>
      </c>
      <c r="J9468" s="51">
        <v>40885.542361111111</v>
      </c>
      <c r="K9468" t="s">
        <v>633</v>
      </c>
      <c r="L9468" t="s">
        <v>578</v>
      </c>
      <c r="M9468" t="s">
        <v>593</v>
      </c>
      <c r="N9468" t="s">
        <v>580</v>
      </c>
      <c r="O9468" t="s">
        <v>643</v>
      </c>
      <c r="P9468" t="s">
        <v>582</v>
      </c>
      <c r="Q9468">
        <v>10</v>
      </c>
      <c r="R9468" t="s">
        <v>664</v>
      </c>
    </row>
    <row r="9469" spans="1:18">
      <c r="A9469" t="s">
        <v>712</v>
      </c>
      <c r="B9469">
        <v>9673</v>
      </c>
      <c r="C9469" t="s">
        <v>575</v>
      </c>
      <c r="D9469" t="s">
        <v>301</v>
      </c>
      <c r="G9469">
        <v>28.9474853</v>
      </c>
      <c r="H9469">
        <v>-81.339595299999999</v>
      </c>
      <c r="I9469" t="s">
        <v>576</v>
      </c>
      <c r="J9469" s="51">
        <v>40885.542361111111</v>
      </c>
      <c r="K9469" t="s">
        <v>633</v>
      </c>
      <c r="L9469" t="s">
        <v>578</v>
      </c>
      <c r="M9469" t="s">
        <v>579</v>
      </c>
      <c r="N9469" t="s">
        <v>580</v>
      </c>
      <c r="O9469" t="s">
        <v>643</v>
      </c>
      <c r="P9469" t="s">
        <v>582</v>
      </c>
      <c r="Q9469">
        <v>7</v>
      </c>
      <c r="R9469" t="s">
        <v>657</v>
      </c>
    </row>
    <row r="9470" spans="1:18">
      <c r="A9470" t="s">
        <v>712</v>
      </c>
      <c r="B9470">
        <v>9673</v>
      </c>
      <c r="C9470" t="s">
        <v>575</v>
      </c>
      <c r="D9470" t="s">
        <v>301</v>
      </c>
      <c r="G9470">
        <v>28.9474853</v>
      </c>
      <c r="H9470">
        <v>-81.339595299999999</v>
      </c>
      <c r="I9470" t="s">
        <v>576</v>
      </c>
      <c r="J9470" s="51">
        <v>40885.542361111111</v>
      </c>
      <c r="K9470" t="s">
        <v>633</v>
      </c>
      <c r="L9470" t="s">
        <v>578</v>
      </c>
      <c r="M9470" t="s">
        <v>257</v>
      </c>
      <c r="N9470" t="s">
        <v>600</v>
      </c>
      <c r="O9470" t="s">
        <v>643</v>
      </c>
      <c r="P9470" t="s">
        <v>582</v>
      </c>
      <c r="Q9470">
        <v>0.44</v>
      </c>
      <c r="R9470" t="s">
        <v>645</v>
      </c>
    </row>
    <row r="9471" spans="1:18">
      <c r="A9471" t="s">
        <v>712</v>
      </c>
      <c r="B9471">
        <v>9673</v>
      </c>
      <c r="C9471" t="s">
        <v>575</v>
      </c>
      <c r="D9471" t="s">
        <v>301</v>
      </c>
      <c r="G9471">
        <v>28.9474853</v>
      </c>
      <c r="H9471">
        <v>-81.339595299999999</v>
      </c>
      <c r="I9471" t="s">
        <v>576</v>
      </c>
      <c r="J9471" s="51">
        <v>40885.542361111111</v>
      </c>
      <c r="K9471" t="s">
        <v>633</v>
      </c>
      <c r="L9471" t="s">
        <v>578</v>
      </c>
      <c r="M9471" t="s">
        <v>256</v>
      </c>
      <c r="N9471" t="s">
        <v>580</v>
      </c>
      <c r="O9471" t="s">
        <v>643</v>
      </c>
      <c r="P9471" t="s">
        <v>582</v>
      </c>
      <c r="Q9471">
        <v>2140</v>
      </c>
      <c r="R9471" t="s">
        <v>258</v>
      </c>
    </row>
    <row r="9472" spans="1:18">
      <c r="A9472" t="s">
        <v>712</v>
      </c>
      <c r="B9472">
        <v>9673</v>
      </c>
      <c r="C9472" t="s">
        <v>575</v>
      </c>
      <c r="D9472" t="s">
        <v>301</v>
      </c>
      <c r="G9472">
        <v>28.9474853</v>
      </c>
      <c r="H9472">
        <v>-81.339595299999999</v>
      </c>
      <c r="I9472" t="s">
        <v>576</v>
      </c>
      <c r="J9472" s="51">
        <v>40766.500694444447</v>
      </c>
      <c r="K9472" t="s">
        <v>633</v>
      </c>
      <c r="L9472" t="s">
        <v>578</v>
      </c>
      <c r="M9472" t="s">
        <v>714</v>
      </c>
      <c r="N9472" t="s">
        <v>580</v>
      </c>
      <c r="O9472" t="s">
        <v>643</v>
      </c>
      <c r="P9472" t="s">
        <v>582</v>
      </c>
      <c r="Q9472">
        <v>155</v>
      </c>
      <c r="R9472" t="s">
        <v>645</v>
      </c>
    </row>
    <row r="9473" spans="1:18">
      <c r="A9473" t="s">
        <v>712</v>
      </c>
      <c r="B9473">
        <v>9673</v>
      </c>
      <c r="C9473" t="s">
        <v>575</v>
      </c>
      <c r="D9473" t="s">
        <v>301</v>
      </c>
      <c r="G9473">
        <v>28.9474853</v>
      </c>
      <c r="H9473">
        <v>-81.339595299999999</v>
      </c>
      <c r="I9473" t="s">
        <v>576</v>
      </c>
      <c r="J9473" s="51">
        <v>40766.500694444447</v>
      </c>
      <c r="K9473" t="s">
        <v>633</v>
      </c>
      <c r="L9473" t="s">
        <v>578</v>
      </c>
      <c r="M9473" t="s">
        <v>212</v>
      </c>
      <c r="N9473" t="s">
        <v>580</v>
      </c>
      <c r="O9473" t="s">
        <v>643</v>
      </c>
      <c r="P9473" t="s">
        <v>582</v>
      </c>
      <c r="Q9473">
        <v>500</v>
      </c>
      <c r="R9473" t="s">
        <v>645</v>
      </c>
    </row>
    <row r="9474" spans="1:18">
      <c r="A9474" t="s">
        <v>712</v>
      </c>
      <c r="B9474">
        <v>9673</v>
      </c>
      <c r="C9474" t="s">
        <v>575</v>
      </c>
      <c r="D9474" t="s">
        <v>301</v>
      </c>
      <c r="G9474">
        <v>28.9474853</v>
      </c>
      <c r="H9474">
        <v>-81.339595299999999</v>
      </c>
      <c r="I9474" t="s">
        <v>576</v>
      </c>
      <c r="J9474" s="51">
        <v>40766.500694444447</v>
      </c>
      <c r="K9474" t="s">
        <v>633</v>
      </c>
      <c r="L9474" t="s">
        <v>578</v>
      </c>
      <c r="M9474" t="s">
        <v>652</v>
      </c>
      <c r="N9474" t="s">
        <v>580</v>
      </c>
      <c r="O9474" t="s">
        <v>643</v>
      </c>
      <c r="P9474" t="s">
        <v>582</v>
      </c>
      <c r="Q9474">
        <v>73</v>
      </c>
      <c r="R9474" t="s">
        <v>645</v>
      </c>
    </row>
    <row r="9475" spans="1:18">
      <c r="A9475" t="s">
        <v>712</v>
      </c>
      <c r="B9475">
        <v>9673</v>
      </c>
      <c r="C9475" t="s">
        <v>575</v>
      </c>
      <c r="D9475" t="s">
        <v>301</v>
      </c>
      <c r="G9475">
        <v>28.9474853</v>
      </c>
      <c r="H9475">
        <v>-81.339595299999999</v>
      </c>
      <c r="I9475" t="s">
        <v>576</v>
      </c>
      <c r="J9475" s="51">
        <v>40766.500694444447</v>
      </c>
      <c r="K9475" t="s">
        <v>633</v>
      </c>
      <c r="L9475" t="s">
        <v>578</v>
      </c>
      <c r="M9475" t="s">
        <v>211</v>
      </c>
      <c r="N9475" t="s">
        <v>580</v>
      </c>
      <c r="O9475" t="s">
        <v>643</v>
      </c>
      <c r="P9475" t="s">
        <v>582</v>
      </c>
      <c r="Q9475">
        <v>278</v>
      </c>
      <c r="R9475" t="s">
        <v>645</v>
      </c>
    </row>
    <row r="9476" spans="1:18">
      <c r="A9476" t="s">
        <v>712</v>
      </c>
      <c r="B9476">
        <v>9673</v>
      </c>
      <c r="C9476" t="s">
        <v>575</v>
      </c>
      <c r="D9476" t="s">
        <v>301</v>
      </c>
      <c r="G9476">
        <v>28.9474853</v>
      </c>
      <c r="H9476">
        <v>-81.339595299999999</v>
      </c>
      <c r="I9476" t="s">
        <v>576</v>
      </c>
      <c r="J9476" s="51">
        <v>40766.500694444447</v>
      </c>
      <c r="K9476" t="s">
        <v>633</v>
      </c>
      <c r="L9476" t="s">
        <v>578</v>
      </c>
      <c r="M9476" t="s">
        <v>598</v>
      </c>
      <c r="N9476" t="s">
        <v>580</v>
      </c>
      <c r="O9476" t="s">
        <v>643</v>
      </c>
      <c r="P9476" t="s">
        <v>582</v>
      </c>
      <c r="Q9476">
        <v>0.2</v>
      </c>
      <c r="R9476" t="s">
        <v>645</v>
      </c>
    </row>
    <row r="9477" spans="1:18">
      <c r="A9477" t="s">
        <v>712</v>
      </c>
      <c r="B9477">
        <v>9673</v>
      </c>
      <c r="C9477" t="s">
        <v>575</v>
      </c>
      <c r="D9477" t="s">
        <v>301</v>
      </c>
      <c r="G9477">
        <v>28.9474853</v>
      </c>
      <c r="H9477">
        <v>-81.339595299999999</v>
      </c>
      <c r="I9477" t="s">
        <v>576</v>
      </c>
      <c r="J9477" s="51">
        <v>40766.500694444447</v>
      </c>
      <c r="K9477" t="s">
        <v>633</v>
      </c>
      <c r="L9477" t="s">
        <v>578</v>
      </c>
      <c r="M9477" t="s">
        <v>655</v>
      </c>
      <c r="N9477" t="s">
        <v>600</v>
      </c>
      <c r="O9477" t="s">
        <v>643</v>
      </c>
      <c r="P9477" t="s">
        <v>582</v>
      </c>
      <c r="Q9477">
        <v>998</v>
      </c>
      <c r="R9477" t="s">
        <v>645</v>
      </c>
    </row>
    <row r="9478" spans="1:18">
      <c r="A9478" t="s">
        <v>712</v>
      </c>
      <c r="B9478">
        <v>9673</v>
      </c>
      <c r="C9478" t="s">
        <v>575</v>
      </c>
      <c r="D9478" t="s">
        <v>301</v>
      </c>
      <c r="G9478">
        <v>28.9474853</v>
      </c>
      <c r="H9478">
        <v>-81.339595299999999</v>
      </c>
      <c r="I9478" t="s">
        <v>576</v>
      </c>
      <c r="J9478" s="51">
        <v>40766.500694444447</v>
      </c>
      <c r="K9478" t="s">
        <v>633</v>
      </c>
      <c r="L9478" t="s">
        <v>578</v>
      </c>
      <c r="M9478" t="s">
        <v>609</v>
      </c>
      <c r="N9478" t="s">
        <v>580</v>
      </c>
      <c r="O9478" t="s">
        <v>643</v>
      </c>
      <c r="P9478" t="s">
        <v>582</v>
      </c>
      <c r="Q9478">
        <v>7.1999999999999995E-2</v>
      </c>
      <c r="R9478" t="s">
        <v>645</v>
      </c>
    </row>
    <row r="9479" spans="1:18">
      <c r="A9479" t="s">
        <v>712</v>
      </c>
      <c r="B9479">
        <v>9673</v>
      </c>
      <c r="C9479" t="s">
        <v>575</v>
      </c>
      <c r="D9479" t="s">
        <v>301</v>
      </c>
      <c r="G9479">
        <v>28.9474853</v>
      </c>
      <c r="H9479">
        <v>-81.339595299999999</v>
      </c>
      <c r="I9479" t="s">
        <v>576</v>
      </c>
      <c r="J9479" s="51">
        <v>40766.500694444447</v>
      </c>
      <c r="K9479" t="s">
        <v>633</v>
      </c>
      <c r="L9479" t="s">
        <v>578</v>
      </c>
      <c r="M9479" t="s">
        <v>594</v>
      </c>
      <c r="N9479" t="s">
        <v>580</v>
      </c>
      <c r="O9479" t="s">
        <v>643</v>
      </c>
      <c r="P9479" t="s">
        <v>582</v>
      </c>
      <c r="Q9479">
        <v>34.299999999999997</v>
      </c>
      <c r="R9479" t="s">
        <v>645</v>
      </c>
    </row>
    <row r="9480" spans="1:18">
      <c r="A9480" t="s">
        <v>712</v>
      </c>
      <c r="B9480">
        <v>9673</v>
      </c>
      <c r="C9480" t="s">
        <v>575</v>
      </c>
      <c r="D9480" t="s">
        <v>301</v>
      </c>
      <c r="G9480">
        <v>28.9474853</v>
      </c>
      <c r="H9480">
        <v>-81.339595299999999</v>
      </c>
      <c r="I9480" t="s">
        <v>576</v>
      </c>
      <c r="J9480" s="51">
        <v>40766.500694444447</v>
      </c>
      <c r="K9480" t="s">
        <v>633</v>
      </c>
      <c r="L9480" t="s">
        <v>578</v>
      </c>
      <c r="M9480" t="s">
        <v>617</v>
      </c>
      <c r="N9480" t="s">
        <v>580</v>
      </c>
      <c r="O9480" t="s">
        <v>643</v>
      </c>
      <c r="P9480" t="s">
        <v>582</v>
      </c>
      <c r="Q9480">
        <v>79.599999999999994</v>
      </c>
      <c r="R9480" t="s">
        <v>645</v>
      </c>
    </row>
    <row r="9481" spans="1:18">
      <c r="A9481" t="s">
        <v>712</v>
      </c>
      <c r="B9481">
        <v>9673</v>
      </c>
      <c r="C9481" t="s">
        <v>575</v>
      </c>
      <c r="D9481" t="s">
        <v>301</v>
      </c>
      <c r="G9481">
        <v>28.9474853</v>
      </c>
      <c r="H9481">
        <v>-81.339595299999999</v>
      </c>
      <c r="I9481" t="s">
        <v>576</v>
      </c>
      <c r="J9481" s="51">
        <v>40766.500694444447</v>
      </c>
      <c r="K9481" t="s">
        <v>633</v>
      </c>
      <c r="L9481" t="s">
        <v>578</v>
      </c>
      <c r="M9481" t="s">
        <v>646</v>
      </c>
      <c r="N9481" t="s">
        <v>580</v>
      </c>
      <c r="O9481" t="s">
        <v>643</v>
      </c>
      <c r="P9481" t="s">
        <v>582</v>
      </c>
      <c r="Q9481">
        <v>2</v>
      </c>
      <c r="R9481" t="s">
        <v>645</v>
      </c>
    </row>
    <row r="9482" spans="1:18">
      <c r="A9482" t="s">
        <v>712</v>
      </c>
      <c r="B9482">
        <v>9673</v>
      </c>
      <c r="C9482" t="s">
        <v>575</v>
      </c>
      <c r="D9482" t="s">
        <v>301</v>
      </c>
      <c r="G9482">
        <v>28.9474853</v>
      </c>
      <c r="H9482">
        <v>-81.339595299999999</v>
      </c>
      <c r="I9482" t="s">
        <v>576</v>
      </c>
      <c r="J9482" s="51">
        <v>40766.500694444447</v>
      </c>
      <c r="K9482" t="s">
        <v>633</v>
      </c>
      <c r="L9482" t="s">
        <v>578</v>
      </c>
      <c r="M9482" t="s">
        <v>614</v>
      </c>
      <c r="N9482" t="s">
        <v>580</v>
      </c>
      <c r="O9482" t="s">
        <v>643</v>
      </c>
      <c r="P9482" t="s">
        <v>582</v>
      </c>
      <c r="Q9482">
        <v>0.12</v>
      </c>
      <c r="R9482" t="s">
        <v>645</v>
      </c>
    </row>
    <row r="9483" spans="1:18">
      <c r="A9483" t="s">
        <v>712</v>
      </c>
      <c r="B9483">
        <v>9673</v>
      </c>
      <c r="C9483" t="s">
        <v>575</v>
      </c>
      <c r="D9483" t="s">
        <v>301</v>
      </c>
      <c r="G9483">
        <v>28.9474853</v>
      </c>
      <c r="H9483">
        <v>-81.339595299999999</v>
      </c>
      <c r="I9483" t="s">
        <v>576</v>
      </c>
      <c r="J9483" s="51">
        <v>40766.500694444447</v>
      </c>
      <c r="K9483" t="s">
        <v>633</v>
      </c>
      <c r="L9483" t="s">
        <v>578</v>
      </c>
      <c r="M9483" t="s">
        <v>615</v>
      </c>
      <c r="N9483" t="s">
        <v>580</v>
      </c>
      <c r="O9483" t="s">
        <v>643</v>
      </c>
      <c r="P9483" t="s">
        <v>582</v>
      </c>
      <c r="Q9483">
        <v>0.9</v>
      </c>
      <c r="R9483" t="s">
        <v>662</v>
      </c>
    </row>
    <row r="9484" spans="1:18">
      <c r="A9484" t="s">
        <v>712</v>
      </c>
      <c r="B9484">
        <v>9673</v>
      </c>
      <c r="C9484" t="s">
        <v>575</v>
      </c>
      <c r="D9484" t="s">
        <v>301</v>
      </c>
      <c r="G9484">
        <v>28.9474853</v>
      </c>
      <c r="H9484">
        <v>-81.339595299999999</v>
      </c>
      <c r="I9484" t="s">
        <v>576</v>
      </c>
      <c r="J9484" s="51">
        <v>40766.500694444447</v>
      </c>
      <c r="K9484" t="s">
        <v>633</v>
      </c>
      <c r="L9484" t="s">
        <v>578</v>
      </c>
      <c r="M9484" t="s">
        <v>599</v>
      </c>
      <c r="N9484" t="s">
        <v>580</v>
      </c>
      <c r="O9484" t="s">
        <v>643</v>
      </c>
      <c r="P9484" t="s">
        <v>582</v>
      </c>
      <c r="Q9484">
        <v>0.33</v>
      </c>
      <c r="R9484" t="s">
        <v>645</v>
      </c>
    </row>
    <row r="9485" spans="1:18">
      <c r="A9485" t="s">
        <v>712</v>
      </c>
      <c r="B9485">
        <v>11390</v>
      </c>
      <c r="C9485" t="s">
        <v>575</v>
      </c>
      <c r="D9485" t="s">
        <v>301</v>
      </c>
      <c r="G9485">
        <v>29.13428</v>
      </c>
      <c r="H9485">
        <v>-81.362748300000007</v>
      </c>
      <c r="I9485" t="s">
        <v>576</v>
      </c>
      <c r="J9485" s="51">
        <v>40766.625694444447</v>
      </c>
      <c r="K9485" t="s">
        <v>633</v>
      </c>
      <c r="L9485" t="s">
        <v>578</v>
      </c>
      <c r="M9485" t="s">
        <v>599</v>
      </c>
      <c r="N9485" t="s">
        <v>580</v>
      </c>
      <c r="O9485" t="s">
        <v>643</v>
      </c>
      <c r="P9485" t="s">
        <v>582</v>
      </c>
      <c r="Q9485">
        <v>0.47</v>
      </c>
      <c r="R9485" t="s">
        <v>645</v>
      </c>
    </row>
    <row r="9486" spans="1:18">
      <c r="A9486" t="s">
        <v>712</v>
      </c>
      <c r="B9486">
        <v>11390</v>
      </c>
      <c r="C9486" t="s">
        <v>575</v>
      </c>
      <c r="D9486" t="s">
        <v>301</v>
      </c>
      <c r="G9486">
        <v>29.13428</v>
      </c>
      <c r="H9486">
        <v>-81.362748300000007</v>
      </c>
      <c r="I9486" t="s">
        <v>576</v>
      </c>
      <c r="J9486" s="51">
        <v>40766.625694444447</v>
      </c>
      <c r="K9486" t="s">
        <v>633</v>
      </c>
      <c r="L9486" t="s">
        <v>578</v>
      </c>
      <c r="M9486" t="s">
        <v>211</v>
      </c>
      <c r="N9486" t="s">
        <v>580</v>
      </c>
      <c r="O9486" t="s">
        <v>643</v>
      </c>
      <c r="P9486" t="s">
        <v>582</v>
      </c>
      <c r="Q9486">
        <v>70.5</v>
      </c>
      <c r="R9486" t="s">
        <v>645</v>
      </c>
    </row>
    <row r="9487" spans="1:18">
      <c r="A9487" t="s">
        <v>712</v>
      </c>
      <c r="B9487">
        <v>11390</v>
      </c>
      <c r="C9487" t="s">
        <v>575</v>
      </c>
      <c r="D9487" t="s">
        <v>301</v>
      </c>
      <c r="G9487">
        <v>29.13428</v>
      </c>
      <c r="H9487">
        <v>-81.362748300000007</v>
      </c>
      <c r="I9487" t="s">
        <v>576</v>
      </c>
      <c r="J9487" s="51">
        <v>40766.625694444447</v>
      </c>
      <c r="K9487" t="s">
        <v>633</v>
      </c>
      <c r="L9487" t="s">
        <v>578</v>
      </c>
      <c r="M9487" t="s">
        <v>653</v>
      </c>
      <c r="N9487" t="s">
        <v>580</v>
      </c>
      <c r="O9487" t="s">
        <v>643</v>
      </c>
      <c r="P9487" t="s">
        <v>582</v>
      </c>
      <c r="Q9487" t="s">
        <v>649</v>
      </c>
    </row>
    <row r="9488" spans="1:18">
      <c r="A9488" t="s">
        <v>712</v>
      </c>
      <c r="B9488">
        <v>11390</v>
      </c>
      <c r="C9488" t="s">
        <v>575</v>
      </c>
      <c r="D9488" t="s">
        <v>301</v>
      </c>
      <c r="G9488">
        <v>29.13428</v>
      </c>
      <c r="H9488">
        <v>-81.362748300000007</v>
      </c>
      <c r="I9488" t="s">
        <v>576</v>
      </c>
      <c r="J9488" s="51">
        <v>40766.625694444447</v>
      </c>
      <c r="K9488" t="s">
        <v>633</v>
      </c>
      <c r="L9488" t="s">
        <v>578</v>
      </c>
      <c r="M9488" t="s">
        <v>610</v>
      </c>
      <c r="N9488" t="s">
        <v>600</v>
      </c>
      <c r="O9488" t="s">
        <v>643</v>
      </c>
      <c r="P9488" t="s">
        <v>582</v>
      </c>
      <c r="Q9488">
        <v>5.5E-2</v>
      </c>
      <c r="R9488" t="s">
        <v>645</v>
      </c>
    </row>
    <row r="9489" spans="1:18">
      <c r="A9489" t="s">
        <v>712</v>
      </c>
      <c r="B9489">
        <v>11390</v>
      </c>
      <c r="C9489" t="s">
        <v>575</v>
      </c>
      <c r="D9489" t="s">
        <v>301</v>
      </c>
      <c r="G9489">
        <v>29.13428</v>
      </c>
      <c r="H9489">
        <v>-81.362748300000007</v>
      </c>
      <c r="I9489" t="s">
        <v>576</v>
      </c>
      <c r="J9489" s="51">
        <v>40766.625694444447</v>
      </c>
      <c r="K9489" t="s">
        <v>633</v>
      </c>
      <c r="L9489" t="s">
        <v>578</v>
      </c>
      <c r="M9489" t="s">
        <v>594</v>
      </c>
      <c r="N9489" t="s">
        <v>580</v>
      </c>
      <c r="O9489" t="s">
        <v>643</v>
      </c>
      <c r="P9489" t="s">
        <v>582</v>
      </c>
      <c r="Q9489">
        <v>12.4</v>
      </c>
      <c r="R9489" t="s">
        <v>645</v>
      </c>
    </row>
    <row r="9490" spans="1:18">
      <c r="A9490" t="s">
        <v>712</v>
      </c>
      <c r="B9490">
        <v>11390</v>
      </c>
      <c r="C9490" t="s">
        <v>575</v>
      </c>
      <c r="D9490" t="s">
        <v>301</v>
      </c>
      <c r="G9490">
        <v>29.13428</v>
      </c>
      <c r="H9490">
        <v>-81.362748300000007</v>
      </c>
      <c r="I9490" t="s">
        <v>576</v>
      </c>
      <c r="J9490" s="51">
        <v>40766.625694444447</v>
      </c>
      <c r="K9490" t="s">
        <v>633</v>
      </c>
      <c r="L9490" t="s">
        <v>578</v>
      </c>
      <c r="M9490" t="s">
        <v>212</v>
      </c>
      <c r="N9490" t="s">
        <v>580</v>
      </c>
      <c r="O9490" t="s">
        <v>643</v>
      </c>
      <c r="P9490" t="s">
        <v>582</v>
      </c>
      <c r="Q9490">
        <v>130</v>
      </c>
      <c r="R9490" t="s">
        <v>645</v>
      </c>
    </row>
    <row r="9491" spans="1:18">
      <c r="A9491" t="s">
        <v>712</v>
      </c>
      <c r="B9491">
        <v>11390</v>
      </c>
      <c r="C9491" t="s">
        <v>575</v>
      </c>
      <c r="D9491" t="s">
        <v>301</v>
      </c>
      <c r="G9491">
        <v>29.13428</v>
      </c>
      <c r="H9491">
        <v>-81.362748300000007</v>
      </c>
      <c r="I9491" t="s">
        <v>576</v>
      </c>
      <c r="J9491" s="51">
        <v>40766.625694444447</v>
      </c>
      <c r="K9491" t="s">
        <v>633</v>
      </c>
      <c r="L9491" t="s">
        <v>578</v>
      </c>
      <c r="M9491" t="s">
        <v>655</v>
      </c>
      <c r="N9491" t="s">
        <v>600</v>
      </c>
      <c r="O9491" t="s">
        <v>643</v>
      </c>
      <c r="P9491" t="s">
        <v>582</v>
      </c>
      <c r="Q9491">
        <v>368</v>
      </c>
      <c r="R9491" t="s">
        <v>645</v>
      </c>
    </row>
    <row r="9492" spans="1:18">
      <c r="A9492" t="s">
        <v>712</v>
      </c>
      <c r="B9492">
        <v>11390</v>
      </c>
      <c r="C9492" t="s">
        <v>575</v>
      </c>
      <c r="D9492" t="s">
        <v>301</v>
      </c>
      <c r="G9492">
        <v>29.13428</v>
      </c>
      <c r="H9492">
        <v>-81.362748300000007</v>
      </c>
      <c r="I9492" t="s">
        <v>576</v>
      </c>
      <c r="J9492" s="51">
        <v>40766.625694444447</v>
      </c>
      <c r="K9492" t="s">
        <v>633</v>
      </c>
      <c r="L9492" t="s">
        <v>578</v>
      </c>
      <c r="M9492" t="s">
        <v>646</v>
      </c>
      <c r="N9492" t="s">
        <v>580</v>
      </c>
      <c r="O9492" t="s">
        <v>643</v>
      </c>
      <c r="P9492" t="s">
        <v>582</v>
      </c>
      <c r="Q9492">
        <v>1.4</v>
      </c>
      <c r="R9492" t="s">
        <v>645</v>
      </c>
    </row>
    <row r="9493" spans="1:18">
      <c r="A9493" t="s">
        <v>712</v>
      </c>
      <c r="B9493">
        <v>11390</v>
      </c>
      <c r="C9493" t="s">
        <v>575</v>
      </c>
      <c r="D9493" t="s">
        <v>301</v>
      </c>
      <c r="G9493">
        <v>29.13428</v>
      </c>
      <c r="H9493">
        <v>-81.362748300000007</v>
      </c>
      <c r="I9493" t="s">
        <v>576</v>
      </c>
      <c r="J9493" s="51">
        <v>40513.459027777775</v>
      </c>
      <c r="K9493" t="s">
        <v>633</v>
      </c>
      <c r="L9493" t="s">
        <v>578</v>
      </c>
      <c r="M9493" t="s">
        <v>257</v>
      </c>
      <c r="N9493" t="s">
        <v>600</v>
      </c>
      <c r="O9493" t="s">
        <v>643</v>
      </c>
      <c r="P9493" t="s">
        <v>582</v>
      </c>
      <c r="Q9493">
        <v>0.14000000000000001</v>
      </c>
      <c r="R9493" t="s">
        <v>645</v>
      </c>
    </row>
    <row r="9494" spans="1:18">
      <c r="A9494" t="s">
        <v>712</v>
      </c>
      <c r="B9494">
        <v>11390</v>
      </c>
      <c r="C9494" t="s">
        <v>575</v>
      </c>
      <c r="D9494" t="s">
        <v>301</v>
      </c>
      <c r="G9494">
        <v>29.13428</v>
      </c>
      <c r="H9494">
        <v>-81.362748300000007</v>
      </c>
      <c r="I9494" t="s">
        <v>576</v>
      </c>
      <c r="J9494" s="51">
        <v>40513.459027777775</v>
      </c>
      <c r="K9494" t="s">
        <v>633</v>
      </c>
      <c r="L9494" t="s">
        <v>578</v>
      </c>
      <c r="M9494" t="s">
        <v>256</v>
      </c>
      <c r="N9494" t="s">
        <v>580</v>
      </c>
      <c r="O9494" t="s">
        <v>643</v>
      </c>
      <c r="P9494" t="s">
        <v>582</v>
      </c>
      <c r="Q9494">
        <v>629</v>
      </c>
      <c r="R9494" t="s">
        <v>258</v>
      </c>
    </row>
    <row r="9495" spans="1:18">
      <c r="A9495" t="s">
        <v>712</v>
      </c>
      <c r="B9495">
        <v>11390</v>
      </c>
      <c r="C9495" t="s">
        <v>575</v>
      </c>
      <c r="D9495" t="s">
        <v>301</v>
      </c>
      <c r="G9495">
        <v>29.13428</v>
      </c>
      <c r="H9495">
        <v>-81.362748300000007</v>
      </c>
      <c r="I9495" t="s">
        <v>576</v>
      </c>
      <c r="J9495" s="51">
        <v>40513.459027777775</v>
      </c>
      <c r="K9495" t="s">
        <v>633</v>
      </c>
      <c r="L9495" t="s">
        <v>578</v>
      </c>
      <c r="M9495" t="s">
        <v>590</v>
      </c>
      <c r="N9495" t="s">
        <v>580</v>
      </c>
      <c r="O9495" t="s">
        <v>643</v>
      </c>
      <c r="P9495" t="s">
        <v>582</v>
      </c>
      <c r="Q9495">
        <v>8.6</v>
      </c>
      <c r="R9495" t="s">
        <v>664</v>
      </c>
    </row>
    <row r="9496" spans="1:18">
      <c r="A9496" t="s">
        <v>712</v>
      </c>
      <c r="B9496">
        <v>11390</v>
      </c>
      <c r="C9496" t="s">
        <v>575</v>
      </c>
      <c r="D9496" t="s">
        <v>301</v>
      </c>
      <c r="G9496">
        <v>29.13428</v>
      </c>
      <c r="H9496">
        <v>-81.362748300000007</v>
      </c>
      <c r="I9496" t="s">
        <v>576</v>
      </c>
      <c r="J9496" s="51">
        <v>40513.459027777775</v>
      </c>
      <c r="K9496" t="s">
        <v>633</v>
      </c>
      <c r="L9496" t="s">
        <v>578</v>
      </c>
      <c r="M9496" t="s">
        <v>593</v>
      </c>
      <c r="N9496" t="s">
        <v>580</v>
      </c>
      <c r="O9496" t="s">
        <v>643</v>
      </c>
      <c r="P9496" t="s">
        <v>582</v>
      </c>
      <c r="Q9496">
        <v>8.6</v>
      </c>
      <c r="R9496" t="s">
        <v>664</v>
      </c>
    </row>
    <row r="9497" spans="1:18">
      <c r="A9497" t="s">
        <v>712</v>
      </c>
      <c r="B9497">
        <v>11390</v>
      </c>
      <c r="C9497" t="s">
        <v>575</v>
      </c>
      <c r="D9497" t="s">
        <v>301</v>
      </c>
      <c r="G9497">
        <v>29.13428</v>
      </c>
      <c r="H9497">
        <v>-81.362748300000007</v>
      </c>
      <c r="I9497" t="s">
        <v>576</v>
      </c>
      <c r="J9497" s="51">
        <v>40513.459027777775</v>
      </c>
      <c r="K9497" t="s">
        <v>633</v>
      </c>
      <c r="L9497" t="s">
        <v>578</v>
      </c>
      <c r="M9497" t="s">
        <v>579</v>
      </c>
      <c r="N9497" t="s">
        <v>580</v>
      </c>
      <c r="O9497" t="s">
        <v>643</v>
      </c>
      <c r="P9497" t="s">
        <v>582</v>
      </c>
      <c r="Q9497">
        <v>7.2</v>
      </c>
      <c r="R9497" t="s">
        <v>657</v>
      </c>
    </row>
    <row r="9498" spans="1:18">
      <c r="A9498" t="s">
        <v>712</v>
      </c>
      <c r="B9498">
        <v>11390</v>
      </c>
      <c r="C9498" t="s">
        <v>575</v>
      </c>
      <c r="D9498" t="s">
        <v>301</v>
      </c>
      <c r="G9498">
        <v>29.13428</v>
      </c>
      <c r="H9498">
        <v>-81.362748300000007</v>
      </c>
      <c r="I9498" t="s">
        <v>576</v>
      </c>
      <c r="J9498" s="51">
        <v>40513.459027777775</v>
      </c>
      <c r="K9498" t="s">
        <v>633</v>
      </c>
      <c r="L9498" t="s">
        <v>578</v>
      </c>
      <c r="M9498" t="s">
        <v>591</v>
      </c>
      <c r="N9498" t="s">
        <v>580</v>
      </c>
      <c r="O9498" t="s">
        <v>643</v>
      </c>
      <c r="P9498" t="s">
        <v>582</v>
      </c>
      <c r="Q9498">
        <v>22.5</v>
      </c>
      <c r="R9498" t="s">
        <v>663</v>
      </c>
    </row>
    <row r="9499" spans="1:18">
      <c r="A9499" t="s">
        <v>712</v>
      </c>
      <c r="B9499">
        <v>11390</v>
      </c>
      <c r="C9499" t="s">
        <v>575</v>
      </c>
      <c r="D9499" t="s">
        <v>301</v>
      </c>
      <c r="G9499">
        <v>29.13428</v>
      </c>
      <c r="H9499">
        <v>-81.362748300000007</v>
      </c>
      <c r="I9499" t="s">
        <v>576</v>
      </c>
      <c r="J9499" s="51">
        <v>40766.625694444447</v>
      </c>
      <c r="K9499" t="s">
        <v>633</v>
      </c>
      <c r="L9499" t="s">
        <v>578</v>
      </c>
      <c r="M9499" t="s">
        <v>210</v>
      </c>
      <c r="N9499" t="s">
        <v>580</v>
      </c>
      <c r="O9499" t="s">
        <v>643</v>
      </c>
      <c r="P9499" t="s">
        <v>582</v>
      </c>
      <c r="Q9499">
        <v>4.0999999999999996</v>
      </c>
      <c r="R9499" t="s">
        <v>645</v>
      </c>
    </row>
    <row r="9500" spans="1:18">
      <c r="A9500" t="s">
        <v>712</v>
      </c>
      <c r="B9500">
        <v>11390</v>
      </c>
      <c r="C9500" t="s">
        <v>575</v>
      </c>
      <c r="D9500" t="s">
        <v>301</v>
      </c>
      <c r="G9500">
        <v>29.13428</v>
      </c>
      <c r="H9500">
        <v>-81.362748300000007</v>
      </c>
      <c r="I9500" t="s">
        <v>576</v>
      </c>
      <c r="J9500" s="51">
        <v>40766.625694444447</v>
      </c>
      <c r="K9500" t="s">
        <v>633</v>
      </c>
      <c r="L9500" t="s">
        <v>578</v>
      </c>
      <c r="M9500" t="s">
        <v>549</v>
      </c>
      <c r="N9500" t="s">
        <v>580</v>
      </c>
      <c r="O9500" t="s">
        <v>643</v>
      </c>
      <c r="P9500" t="s">
        <v>582</v>
      </c>
      <c r="Q9500">
        <v>56</v>
      </c>
      <c r="R9500" t="s">
        <v>660</v>
      </c>
    </row>
    <row r="9501" spans="1:18">
      <c r="A9501" t="s">
        <v>712</v>
      </c>
      <c r="B9501">
        <v>11390</v>
      </c>
      <c r="C9501" t="s">
        <v>575</v>
      </c>
      <c r="D9501" t="s">
        <v>301</v>
      </c>
      <c r="G9501">
        <v>29.13428</v>
      </c>
      <c r="H9501">
        <v>-81.362748300000007</v>
      </c>
      <c r="I9501" t="s">
        <v>576</v>
      </c>
      <c r="J9501" s="51">
        <v>40766.625694444447</v>
      </c>
      <c r="K9501" t="s">
        <v>633</v>
      </c>
      <c r="L9501" t="s">
        <v>578</v>
      </c>
      <c r="M9501" t="s">
        <v>615</v>
      </c>
      <c r="N9501" t="s">
        <v>580</v>
      </c>
      <c r="O9501" t="s">
        <v>643</v>
      </c>
      <c r="P9501" t="s">
        <v>582</v>
      </c>
      <c r="Q9501">
        <v>0.45</v>
      </c>
      <c r="R9501" t="s">
        <v>662</v>
      </c>
    </row>
    <row r="9502" spans="1:18">
      <c r="A9502" t="s">
        <v>712</v>
      </c>
      <c r="B9502">
        <v>11390</v>
      </c>
      <c r="C9502" t="s">
        <v>575</v>
      </c>
      <c r="D9502" t="s">
        <v>301</v>
      </c>
      <c r="G9502">
        <v>29.13428</v>
      </c>
      <c r="H9502">
        <v>-81.362748300000007</v>
      </c>
      <c r="I9502" t="s">
        <v>576</v>
      </c>
      <c r="J9502" s="51">
        <v>40766.625694444447</v>
      </c>
      <c r="K9502" t="s">
        <v>633</v>
      </c>
      <c r="L9502" t="s">
        <v>578</v>
      </c>
      <c r="M9502" t="s">
        <v>652</v>
      </c>
      <c r="N9502" t="s">
        <v>580</v>
      </c>
      <c r="O9502" t="s">
        <v>643</v>
      </c>
      <c r="P9502" t="s">
        <v>582</v>
      </c>
      <c r="Q9502">
        <v>25</v>
      </c>
      <c r="R9502" t="s">
        <v>645</v>
      </c>
    </row>
    <row r="9503" spans="1:18">
      <c r="A9503" t="s">
        <v>712</v>
      </c>
      <c r="B9503">
        <v>11390</v>
      </c>
      <c r="C9503" t="s">
        <v>575</v>
      </c>
      <c r="D9503" t="s">
        <v>301</v>
      </c>
      <c r="G9503">
        <v>29.13428</v>
      </c>
      <c r="H9503">
        <v>-81.362748300000007</v>
      </c>
      <c r="I9503" t="s">
        <v>576</v>
      </c>
      <c r="J9503" s="51">
        <v>40766.625694444447</v>
      </c>
      <c r="K9503" t="s">
        <v>633</v>
      </c>
      <c r="L9503" t="s">
        <v>578</v>
      </c>
      <c r="M9503" t="s">
        <v>714</v>
      </c>
      <c r="N9503" t="s">
        <v>580</v>
      </c>
      <c r="O9503" t="s">
        <v>643</v>
      </c>
      <c r="P9503" t="s">
        <v>582</v>
      </c>
      <c r="Q9503">
        <v>128</v>
      </c>
      <c r="R9503" t="s">
        <v>645</v>
      </c>
    </row>
    <row r="9504" spans="1:18">
      <c r="A9504" t="s">
        <v>712</v>
      </c>
      <c r="B9504">
        <v>11390</v>
      </c>
      <c r="C9504" t="s">
        <v>575</v>
      </c>
      <c r="D9504" t="s">
        <v>301</v>
      </c>
      <c r="G9504">
        <v>29.13428</v>
      </c>
      <c r="H9504">
        <v>-81.362748300000007</v>
      </c>
      <c r="I9504" t="s">
        <v>576</v>
      </c>
      <c r="J9504" s="51">
        <v>40766.625694444447</v>
      </c>
      <c r="K9504" t="s">
        <v>633</v>
      </c>
      <c r="L9504" t="s">
        <v>578</v>
      </c>
      <c r="M9504" t="s">
        <v>598</v>
      </c>
      <c r="N9504" t="s">
        <v>580</v>
      </c>
      <c r="O9504" t="s">
        <v>643</v>
      </c>
      <c r="P9504" t="s">
        <v>582</v>
      </c>
      <c r="Q9504">
        <v>0.17</v>
      </c>
      <c r="R9504" t="s">
        <v>645</v>
      </c>
    </row>
    <row r="9505" spans="1:18">
      <c r="A9505" t="s">
        <v>712</v>
      </c>
      <c r="B9505">
        <v>11390</v>
      </c>
      <c r="C9505" t="s">
        <v>575</v>
      </c>
      <c r="D9505" t="s">
        <v>301</v>
      </c>
      <c r="G9505">
        <v>29.13428</v>
      </c>
      <c r="H9505">
        <v>-81.362748300000007</v>
      </c>
      <c r="I9505" t="s">
        <v>576</v>
      </c>
      <c r="J9505" s="51">
        <v>40766.625694444447</v>
      </c>
      <c r="K9505" t="s">
        <v>633</v>
      </c>
      <c r="L9505" t="s">
        <v>578</v>
      </c>
      <c r="M9505" t="s">
        <v>617</v>
      </c>
      <c r="N9505" t="s">
        <v>580</v>
      </c>
      <c r="O9505" t="s">
        <v>643</v>
      </c>
      <c r="P9505" t="s">
        <v>582</v>
      </c>
      <c r="Q9505">
        <v>53.2</v>
      </c>
      <c r="R9505" t="s">
        <v>645</v>
      </c>
    </row>
    <row r="9506" spans="1:18">
      <c r="A9506" t="s">
        <v>712</v>
      </c>
      <c r="B9506">
        <v>11390</v>
      </c>
      <c r="C9506" t="s">
        <v>575</v>
      </c>
      <c r="D9506" t="s">
        <v>301</v>
      </c>
      <c r="G9506">
        <v>29.13428</v>
      </c>
      <c r="H9506">
        <v>-81.362748300000007</v>
      </c>
      <c r="I9506" t="s">
        <v>576</v>
      </c>
      <c r="J9506" s="51">
        <v>40766.625694444447</v>
      </c>
      <c r="K9506" t="s">
        <v>633</v>
      </c>
      <c r="L9506" t="s">
        <v>578</v>
      </c>
      <c r="M9506" t="s">
        <v>609</v>
      </c>
      <c r="N9506" t="s">
        <v>580</v>
      </c>
      <c r="O9506" t="s">
        <v>643</v>
      </c>
      <c r="P9506" t="s">
        <v>582</v>
      </c>
      <c r="Q9506">
        <v>5.5E-2</v>
      </c>
      <c r="R9506" t="s">
        <v>645</v>
      </c>
    </row>
    <row r="9507" spans="1:18">
      <c r="A9507" t="s">
        <v>712</v>
      </c>
      <c r="B9507">
        <v>11390</v>
      </c>
      <c r="C9507" t="s">
        <v>575</v>
      </c>
      <c r="D9507" t="s">
        <v>301</v>
      </c>
      <c r="G9507">
        <v>29.13428</v>
      </c>
      <c r="H9507">
        <v>-81.362748300000007</v>
      </c>
      <c r="I9507" t="s">
        <v>576</v>
      </c>
      <c r="J9507" s="51">
        <v>40766.625694444447</v>
      </c>
      <c r="K9507" t="s">
        <v>633</v>
      </c>
      <c r="L9507" t="s">
        <v>578</v>
      </c>
      <c r="M9507" t="s">
        <v>614</v>
      </c>
      <c r="N9507" t="s">
        <v>580</v>
      </c>
      <c r="O9507" t="s">
        <v>643</v>
      </c>
      <c r="P9507" t="s">
        <v>582</v>
      </c>
      <c r="Q9507">
        <v>0.11</v>
      </c>
      <c r="R9507" t="s">
        <v>645</v>
      </c>
    </row>
    <row r="9508" spans="1:18">
      <c r="A9508" t="s">
        <v>712</v>
      </c>
      <c r="B9508">
        <v>11390</v>
      </c>
      <c r="C9508" t="s">
        <v>575</v>
      </c>
      <c r="D9508" t="s">
        <v>301</v>
      </c>
      <c r="G9508">
        <v>29.13428</v>
      </c>
      <c r="H9508">
        <v>-81.362748300000007</v>
      </c>
      <c r="I9508" t="s">
        <v>576</v>
      </c>
      <c r="J9508" s="51">
        <v>40885.625694444447</v>
      </c>
      <c r="K9508" t="s">
        <v>633</v>
      </c>
      <c r="L9508" t="s">
        <v>578</v>
      </c>
      <c r="M9508" t="s">
        <v>591</v>
      </c>
      <c r="N9508" t="s">
        <v>580</v>
      </c>
      <c r="O9508" t="s">
        <v>643</v>
      </c>
      <c r="P9508" t="s">
        <v>582</v>
      </c>
      <c r="Q9508">
        <v>22.6</v>
      </c>
      <c r="R9508" t="s">
        <v>663</v>
      </c>
    </row>
    <row r="9509" spans="1:18">
      <c r="A9509" t="s">
        <v>712</v>
      </c>
      <c r="B9509">
        <v>11390</v>
      </c>
      <c r="C9509" t="s">
        <v>575</v>
      </c>
      <c r="D9509" t="s">
        <v>301</v>
      </c>
      <c r="G9509">
        <v>29.13428</v>
      </c>
      <c r="H9509">
        <v>-81.362748300000007</v>
      </c>
      <c r="I9509" t="s">
        <v>576</v>
      </c>
      <c r="J9509" s="51">
        <v>40885.625694444447</v>
      </c>
      <c r="K9509" t="s">
        <v>633</v>
      </c>
      <c r="L9509" t="s">
        <v>578</v>
      </c>
      <c r="M9509" t="s">
        <v>257</v>
      </c>
      <c r="N9509" t="s">
        <v>600</v>
      </c>
      <c r="O9509" t="s">
        <v>643</v>
      </c>
      <c r="P9509" t="s">
        <v>582</v>
      </c>
      <c r="Q9509">
        <v>0.28999999999999998</v>
      </c>
      <c r="R9509" t="s">
        <v>645</v>
      </c>
    </row>
    <row r="9510" spans="1:18">
      <c r="A9510" t="s">
        <v>712</v>
      </c>
      <c r="B9510">
        <v>11390</v>
      </c>
      <c r="C9510" t="s">
        <v>575</v>
      </c>
      <c r="D9510" t="s">
        <v>301</v>
      </c>
      <c r="G9510">
        <v>29.13428</v>
      </c>
      <c r="H9510">
        <v>-81.362748300000007</v>
      </c>
      <c r="I9510" t="s">
        <v>576</v>
      </c>
      <c r="J9510" s="51">
        <v>40885.625694444447</v>
      </c>
      <c r="K9510" t="s">
        <v>633</v>
      </c>
      <c r="L9510" t="s">
        <v>578</v>
      </c>
      <c r="M9510" t="s">
        <v>256</v>
      </c>
      <c r="N9510" t="s">
        <v>580</v>
      </c>
      <c r="O9510" t="s">
        <v>643</v>
      </c>
      <c r="P9510" t="s">
        <v>582</v>
      </c>
      <c r="Q9510">
        <v>711</v>
      </c>
      <c r="R9510" t="s">
        <v>258</v>
      </c>
    </row>
    <row r="9511" spans="1:18">
      <c r="A9511" t="s">
        <v>712</v>
      </c>
      <c r="B9511">
        <v>11390</v>
      </c>
      <c r="C9511" t="s">
        <v>575</v>
      </c>
      <c r="D9511" t="s">
        <v>301</v>
      </c>
      <c r="G9511">
        <v>29.13428</v>
      </c>
      <c r="H9511">
        <v>-81.362748300000007</v>
      </c>
      <c r="I9511" t="s">
        <v>576</v>
      </c>
      <c r="J9511" s="51">
        <v>40885.625694444447</v>
      </c>
      <c r="K9511" t="s">
        <v>633</v>
      </c>
      <c r="L9511" t="s">
        <v>578</v>
      </c>
      <c r="M9511" t="s">
        <v>590</v>
      </c>
      <c r="N9511" t="s">
        <v>580</v>
      </c>
      <c r="O9511" t="s">
        <v>643</v>
      </c>
      <c r="P9511" t="s">
        <v>582</v>
      </c>
      <c r="Q9511">
        <v>8.4</v>
      </c>
      <c r="R9511" t="s">
        <v>664</v>
      </c>
    </row>
    <row r="9512" spans="1:18">
      <c r="A9512" t="s">
        <v>712</v>
      </c>
      <c r="B9512">
        <v>11390</v>
      </c>
      <c r="C9512" t="s">
        <v>575</v>
      </c>
      <c r="D9512" t="s">
        <v>301</v>
      </c>
      <c r="G9512">
        <v>29.13428</v>
      </c>
      <c r="H9512">
        <v>-81.362748300000007</v>
      </c>
      <c r="I9512" t="s">
        <v>576</v>
      </c>
      <c r="J9512" s="51">
        <v>40885.625694444447</v>
      </c>
      <c r="K9512" t="s">
        <v>633</v>
      </c>
      <c r="L9512" t="s">
        <v>578</v>
      </c>
      <c r="M9512" t="s">
        <v>579</v>
      </c>
      <c r="N9512" t="s">
        <v>580</v>
      </c>
      <c r="O9512" t="s">
        <v>643</v>
      </c>
      <c r="P9512" t="s">
        <v>582</v>
      </c>
      <c r="Q9512">
        <v>7.2</v>
      </c>
      <c r="R9512" t="s">
        <v>657</v>
      </c>
    </row>
    <row r="9513" spans="1:18">
      <c r="A9513" t="s">
        <v>712</v>
      </c>
      <c r="B9513">
        <v>11390</v>
      </c>
      <c r="C9513" t="s">
        <v>575</v>
      </c>
      <c r="D9513" t="s">
        <v>301</v>
      </c>
      <c r="G9513">
        <v>29.13428</v>
      </c>
      <c r="H9513">
        <v>-81.362748300000007</v>
      </c>
      <c r="I9513" t="s">
        <v>576</v>
      </c>
      <c r="J9513" s="51">
        <v>40885.625694444447</v>
      </c>
      <c r="K9513" t="s">
        <v>633</v>
      </c>
      <c r="L9513" t="s">
        <v>578</v>
      </c>
      <c r="M9513" t="s">
        <v>593</v>
      </c>
      <c r="N9513" t="s">
        <v>580</v>
      </c>
      <c r="O9513" t="s">
        <v>643</v>
      </c>
      <c r="P9513" t="s">
        <v>582</v>
      </c>
      <c r="Q9513">
        <v>8.4</v>
      </c>
      <c r="R9513" t="s">
        <v>664</v>
      </c>
    </row>
    <row r="9514" spans="1:18">
      <c r="A9514" t="s">
        <v>712</v>
      </c>
      <c r="B9514">
        <v>9673</v>
      </c>
      <c r="C9514" t="s">
        <v>575</v>
      </c>
      <c r="D9514" t="s">
        <v>301</v>
      </c>
      <c r="G9514">
        <v>28.9474853</v>
      </c>
      <c r="H9514">
        <v>-81.339595299999999</v>
      </c>
      <c r="I9514" t="s">
        <v>576</v>
      </c>
      <c r="J9514" s="51">
        <v>40381.584027777775</v>
      </c>
      <c r="K9514" t="s">
        <v>633</v>
      </c>
      <c r="L9514" t="s">
        <v>578</v>
      </c>
      <c r="M9514" t="s">
        <v>579</v>
      </c>
      <c r="N9514" t="s">
        <v>580</v>
      </c>
      <c r="O9514" t="s">
        <v>643</v>
      </c>
      <c r="P9514" t="s">
        <v>582</v>
      </c>
      <c r="Q9514">
        <v>7.1</v>
      </c>
      <c r="R9514" t="s">
        <v>657</v>
      </c>
    </row>
    <row r="9515" spans="1:18">
      <c r="A9515" t="s">
        <v>712</v>
      </c>
      <c r="B9515">
        <v>9673</v>
      </c>
      <c r="C9515" t="s">
        <v>575</v>
      </c>
      <c r="D9515" t="s">
        <v>301</v>
      </c>
      <c r="G9515">
        <v>28.9474853</v>
      </c>
      <c r="H9515">
        <v>-81.339595299999999</v>
      </c>
      <c r="I9515" t="s">
        <v>576</v>
      </c>
      <c r="J9515" s="51">
        <v>40381.584027777775</v>
      </c>
      <c r="K9515" t="s">
        <v>633</v>
      </c>
      <c r="L9515" t="s">
        <v>578</v>
      </c>
      <c r="M9515" t="s">
        <v>257</v>
      </c>
      <c r="N9515" t="s">
        <v>600</v>
      </c>
      <c r="O9515" t="s">
        <v>643</v>
      </c>
      <c r="P9515" t="s">
        <v>582</v>
      </c>
      <c r="Q9515">
        <v>0.26</v>
      </c>
      <c r="R9515" t="s">
        <v>645</v>
      </c>
    </row>
    <row r="9516" spans="1:18">
      <c r="A9516" t="s">
        <v>712</v>
      </c>
      <c r="B9516">
        <v>9673</v>
      </c>
      <c r="C9516" t="s">
        <v>575</v>
      </c>
      <c r="D9516" t="s">
        <v>301</v>
      </c>
      <c r="G9516">
        <v>28.9474853</v>
      </c>
      <c r="H9516">
        <v>-81.339595299999999</v>
      </c>
      <c r="I9516" t="s">
        <v>576</v>
      </c>
      <c r="J9516" s="51">
        <v>40381.584027777775</v>
      </c>
      <c r="K9516" t="s">
        <v>633</v>
      </c>
      <c r="L9516" t="s">
        <v>578</v>
      </c>
      <c r="M9516" t="s">
        <v>590</v>
      </c>
      <c r="N9516" t="s">
        <v>580</v>
      </c>
      <c r="O9516" t="s">
        <v>643</v>
      </c>
      <c r="P9516" t="s">
        <v>582</v>
      </c>
      <c r="Q9516">
        <v>8.5</v>
      </c>
      <c r="R9516" t="s">
        <v>664</v>
      </c>
    </row>
    <row r="9517" spans="1:18">
      <c r="A9517" t="s">
        <v>712</v>
      </c>
      <c r="B9517">
        <v>9673</v>
      </c>
      <c r="C9517" t="s">
        <v>575</v>
      </c>
      <c r="D9517" t="s">
        <v>301</v>
      </c>
      <c r="G9517">
        <v>28.9474853</v>
      </c>
      <c r="H9517">
        <v>-81.339595299999999</v>
      </c>
      <c r="I9517" t="s">
        <v>576</v>
      </c>
      <c r="J9517" s="51">
        <v>40381.584027777775</v>
      </c>
      <c r="K9517" t="s">
        <v>633</v>
      </c>
      <c r="L9517" t="s">
        <v>578</v>
      </c>
      <c r="M9517" t="s">
        <v>591</v>
      </c>
      <c r="N9517" t="s">
        <v>580</v>
      </c>
      <c r="O9517" t="s">
        <v>643</v>
      </c>
      <c r="P9517" t="s">
        <v>582</v>
      </c>
      <c r="Q9517">
        <v>23.3</v>
      </c>
      <c r="R9517" t="s">
        <v>663</v>
      </c>
    </row>
    <row r="9518" spans="1:18">
      <c r="A9518" t="s">
        <v>712</v>
      </c>
      <c r="B9518">
        <v>9673</v>
      </c>
      <c r="C9518" t="s">
        <v>575</v>
      </c>
      <c r="D9518" t="s">
        <v>301</v>
      </c>
      <c r="G9518">
        <v>28.9474853</v>
      </c>
      <c r="H9518">
        <v>-81.339595299999999</v>
      </c>
      <c r="I9518" t="s">
        <v>576</v>
      </c>
      <c r="J9518" s="51">
        <v>40381.584027777775</v>
      </c>
      <c r="K9518" t="s">
        <v>633</v>
      </c>
      <c r="L9518" t="s">
        <v>578</v>
      </c>
      <c r="M9518" t="s">
        <v>593</v>
      </c>
      <c r="N9518" t="s">
        <v>580</v>
      </c>
      <c r="O9518" t="s">
        <v>643</v>
      </c>
      <c r="P9518" t="s">
        <v>582</v>
      </c>
      <c r="Q9518">
        <v>8.5</v>
      </c>
      <c r="R9518" t="s">
        <v>664</v>
      </c>
    </row>
    <row r="9519" spans="1:18">
      <c r="A9519" t="s">
        <v>712</v>
      </c>
      <c r="B9519">
        <v>9673</v>
      </c>
      <c r="C9519" t="s">
        <v>575</v>
      </c>
      <c r="D9519" t="s">
        <v>301</v>
      </c>
      <c r="G9519">
        <v>28.9474853</v>
      </c>
      <c r="H9519">
        <v>-81.339595299999999</v>
      </c>
      <c r="I9519" t="s">
        <v>576</v>
      </c>
      <c r="J9519" s="51">
        <v>40381.584027777775</v>
      </c>
      <c r="K9519" t="s">
        <v>633</v>
      </c>
      <c r="L9519" t="s">
        <v>578</v>
      </c>
      <c r="M9519" t="s">
        <v>256</v>
      </c>
      <c r="N9519" t="s">
        <v>580</v>
      </c>
      <c r="O9519" t="s">
        <v>643</v>
      </c>
      <c r="P9519" t="s">
        <v>582</v>
      </c>
      <c r="Q9519">
        <v>1550</v>
      </c>
      <c r="R9519" t="s">
        <v>258</v>
      </c>
    </row>
    <row r="9520" spans="1:18">
      <c r="A9520" t="s">
        <v>712</v>
      </c>
      <c r="B9520">
        <v>11390</v>
      </c>
      <c r="C9520" t="s">
        <v>575</v>
      </c>
      <c r="D9520" t="s">
        <v>301</v>
      </c>
      <c r="G9520">
        <v>29.13428</v>
      </c>
      <c r="H9520">
        <v>-81.362748300000007</v>
      </c>
      <c r="I9520" t="s">
        <v>576</v>
      </c>
      <c r="J9520" s="51">
        <v>40675.667361111111</v>
      </c>
      <c r="K9520" t="s">
        <v>633</v>
      </c>
      <c r="L9520" t="s">
        <v>578</v>
      </c>
      <c r="M9520" t="s">
        <v>591</v>
      </c>
      <c r="N9520" t="s">
        <v>580</v>
      </c>
      <c r="O9520" t="s">
        <v>643</v>
      </c>
      <c r="P9520" t="s">
        <v>582</v>
      </c>
      <c r="Q9520">
        <v>23.7</v>
      </c>
      <c r="R9520" t="s">
        <v>663</v>
      </c>
    </row>
    <row r="9521" spans="1:18">
      <c r="A9521" t="s">
        <v>712</v>
      </c>
      <c r="B9521">
        <v>11390</v>
      </c>
      <c r="C9521" t="s">
        <v>575</v>
      </c>
      <c r="D9521" t="s">
        <v>301</v>
      </c>
      <c r="G9521">
        <v>29.13428</v>
      </c>
      <c r="H9521">
        <v>-81.362748300000007</v>
      </c>
      <c r="I9521" t="s">
        <v>576</v>
      </c>
      <c r="J9521" s="51">
        <v>40675.667361111111</v>
      </c>
      <c r="K9521" t="s">
        <v>633</v>
      </c>
      <c r="L9521" t="s">
        <v>578</v>
      </c>
      <c r="M9521" t="s">
        <v>256</v>
      </c>
      <c r="N9521" t="s">
        <v>580</v>
      </c>
      <c r="O9521" t="s">
        <v>643</v>
      </c>
      <c r="P9521" t="s">
        <v>582</v>
      </c>
      <c r="Q9521">
        <v>625</v>
      </c>
      <c r="R9521" t="s">
        <v>258</v>
      </c>
    </row>
    <row r="9522" spans="1:18">
      <c r="A9522" t="s">
        <v>712</v>
      </c>
      <c r="B9522">
        <v>11390</v>
      </c>
      <c r="C9522" t="s">
        <v>575</v>
      </c>
      <c r="D9522" t="s">
        <v>301</v>
      </c>
      <c r="G9522">
        <v>29.13428</v>
      </c>
      <c r="H9522">
        <v>-81.362748300000007</v>
      </c>
      <c r="I9522" t="s">
        <v>576</v>
      </c>
      <c r="J9522" s="51">
        <v>40675.667361111111</v>
      </c>
      <c r="K9522" t="s">
        <v>633</v>
      </c>
      <c r="L9522" t="s">
        <v>578</v>
      </c>
      <c r="M9522" t="s">
        <v>590</v>
      </c>
      <c r="N9522" t="s">
        <v>580</v>
      </c>
      <c r="O9522" t="s">
        <v>643</v>
      </c>
      <c r="P9522" t="s">
        <v>582</v>
      </c>
      <c r="Q9522">
        <v>8.3000000000000007</v>
      </c>
      <c r="R9522" t="s">
        <v>664</v>
      </c>
    </row>
    <row r="9523" spans="1:18">
      <c r="A9523" t="s">
        <v>712</v>
      </c>
      <c r="B9523">
        <v>11390</v>
      </c>
      <c r="C9523" t="s">
        <v>575</v>
      </c>
      <c r="D9523" t="s">
        <v>301</v>
      </c>
      <c r="G9523">
        <v>29.13428</v>
      </c>
      <c r="H9523">
        <v>-81.362748300000007</v>
      </c>
      <c r="I9523" t="s">
        <v>576</v>
      </c>
      <c r="J9523" s="51">
        <v>40675.667361111111</v>
      </c>
      <c r="K9523" t="s">
        <v>633</v>
      </c>
      <c r="L9523" t="s">
        <v>578</v>
      </c>
      <c r="M9523" t="s">
        <v>579</v>
      </c>
      <c r="N9523" t="s">
        <v>580</v>
      </c>
      <c r="O9523" t="s">
        <v>643</v>
      </c>
      <c r="P9523" t="s">
        <v>582</v>
      </c>
      <c r="Q9523">
        <v>7.4</v>
      </c>
      <c r="R9523" t="s">
        <v>657</v>
      </c>
    </row>
    <row r="9524" spans="1:18">
      <c r="A9524" t="s">
        <v>712</v>
      </c>
      <c r="B9524">
        <v>11390</v>
      </c>
      <c r="C9524" t="s">
        <v>575</v>
      </c>
      <c r="D9524" t="s">
        <v>301</v>
      </c>
      <c r="G9524">
        <v>29.13428</v>
      </c>
      <c r="H9524">
        <v>-81.362748300000007</v>
      </c>
      <c r="I9524" t="s">
        <v>576</v>
      </c>
      <c r="J9524" s="51">
        <v>40675.667361111111</v>
      </c>
      <c r="K9524" t="s">
        <v>633</v>
      </c>
      <c r="L9524" t="s">
        <v>578</v>
      </c>
      <c r="M9524" t="s">
        <v>593</v>
      </c>
      <c r="N9524" t="s">
        <v>580</v>
      </c>
      <c r="O9524" t="s">
        <v>643</v>
      </c>
      <c r="P9524" t="s">
        <v>582</v>
      </c>
      <c r="Q9524">
        <v>8.3000000000000007</v>
      </c>
      <c r="R9524" t="s">
        <v>664</v>
      </c>
    </row>
    <row r="9525" spans="1:18">
      <c r="A9525" t="s">
        <v>712</v>
      </c>
      <c r="B9525">
        <v>11390</v>
      </c>
      <c r="C9525" t="s">
        <v>575</v>
      </c>
      <c r="D9525" t="s">
        <v>301</v>
      </c>
      <c r="G9525">
        <v>29.13428</v>
      </c>
      <c r="H9525">
        <v>-81.362748300000007</v>
      </c>
      <c r="I9525" t="s">
        <v>576</v>
      </c>
      <c r="J9525" s="51">
        <v>40675.667361111111</v>
      </c>
      <c r="K9525" t="s">
        <v>633</v>
      </c>
      <c r="L9525" t="s">
        <v>578</v>
      </c>
      <c r="M9525" t="s">
        <v>257</v>
      </c>
      <c r="N9525" t="s">
        <v>600</v>
      </c>
      <c r="O9525" t="s">
        <v>643</v>
      </c>
      <c r="P9525" t="s">
        <v>582</v>
      </c>
      <c r="Q9525">
        <v>0.35</v>
      </c>
      <c r="R9525" t="s">
        <v>645</v>
      </c>
    </row>
    <row r="9526" spans="1:18">
      <c r="A9526" t="s">
        <v>712</v>
      </c>
      <c r="B9526">
        <v>9673</v>
      </c>
      <c r="C9526" t="s">
        <v>575</v>
      </c>
      <c r="D9526" t="s">
        <v>301</v>
      </c>
      <c r="G9526">
        <v>28.9474853</v>
      </c>
      <c r="H9526">
        <v>-81.339595299999999</v>
      </c>
      <c r="I9526" t="s">
        <v>576</v>
      </c>
      <c r="J9526" s="51">
        <v>40766.500694444447</v>
      </c>
      <c r="K9526" t="s">
        <v>633</v>
      </c>
      <c r="L9526" t="s">
        <v>578</v>
      </c>
      <c r="M9526" t="s">
        <v>256</v>
      </c>
      <c r="N9526" t="s">
        <v>580</v>
      </c>
      <c r="O9526" t="s">
        <v>643</v>
      </c>
      <c r="P9526" t="s">
        <v>582</v>
      </c>
      <c r="Q9526">
        <v>2060</v>
      </c>
      <c r="R9526" t="s">
        <v>258</v>
      </c>
    </row>
    <row r="9527" spans="1:18">
      <c r="A9527" t="s">
        <v>712</v>
      </c>
      <c r="B9527">
        <v>9673</v>
      </c>
      <c r="C9527" t="s">
        <v>575</v>
      </c>
      <c r="D9527" t="s">
        <v>301</v>
      </c>
      <c r="G9527">
        <v>28.9474853</v>
      </c>
      <c r="H9527">
        <v>-81.339595299999999</v>
      </c>
      <c r="I9527" t="s">
        <v>576</v>
      </c>
      <c r="J9527" s="51">
        <v>40766.500694444447</v>
      </c>
      <c r="K9527" t="s">
        <v>633</v>
      </c>
      <c r="L9527" t="s">
        <v>578</v>
      </c>
      <c r="M9527" t="s">
        <v>257</v>
      </c>
      <c r="N9527" t="s">
        <v>600</v>
      </c>
      <c r="O9527" t="s">
        <v>643</v>
      </c>
      <c r="P9527" t="s">
        <v>582</v>
      </c>
      <c r="Q9527">
        <v>0.21</v>
      </c>
      <c r="R9527" t="s">
        <v>645</v>
      </c>
    </row>
    <row r="9528" spans="1:18">
      <c r="A9528" t="s">
        <v>712</v>
      </c>
      <c r="B9528">
        <v>9673</v>
      </c>
      <c r="C9528" t="s">
        <v>575</v>
      </c>
      <c r="D9528" t="s">
        <v>301</v>
      </c>
      <c r="G9528">
        <v>28.9474853</v>
      </c>
      <c r="H9528">
        <v>-81.339595299999999</v>
      </c>
      <c r="I9528" t="s">
        <v>576</v>
      </c>
      <c r="J9528" s="51">
        <v>40766.500694444447</v>
      </c>
      <c r="K9528" t="s">
        <v>633</v>
      </c>
      <c r="L9528" t="s">
        <v>578</v>
      </c>
      <c r="M9528" t="s">
        <v>591</v>
      </c>
      <c r="N9528" t="s">
        <v>580</v>
      </c>
      <c r="O9528" t="s">
        <v>643</v>
      </c>
      <c r="P9528" t="s">
        <v>582</v>
      </c>
      <c r="Q9528">
        <v>23.5</v>
      </c>
      <c r="R9528" t="s">
        <v>663</v>
      </c>
    </row>
    <row r="9529" spans="1:18">
      <c r="A9529" t="s">
        <v>712</v>
      </c>
      <c r="B9529">
        <v>9673</v>
      </c>
      <c r="C9529" t="s">
        <v>575</v>
      </c>
      <c r="D9529" t="s">
        <v>301</v>
      </c>
      <c r="G9529">
        <v>28.9474853</v>
      </c>
      <c r="H9529">
        <v>-81.339595299999999</v>
      </c>
      <c r="I9529" t="s">
        <v>576</v>
      </c>
      <c r="J9529" s="51">
        <v>40766.500694444447</v>
      </c>
      <c r="K9529" t="s">
        <v>633</v>
      </c>
      <c r="L9529" t="s">
        <v>578</v>
      </c>
      <c r="M9529" t="s">
        <v>590</v>
      </c>
      <c r="N9529" t="s">
        <v>580</v>
      </c>
      <c r="O9529" t="s">
        <v>643</v>
      </c>
      <c r="P9529" t="s">
        <v>582</v>
      </c>
      <c r="Q9529">
        <v>8.5</v>
      </c>
      <c r="R9529" t="s">
        <v>664</v>
      </c>
    </row>
    <row r="9530" spans="1:18">
      <c r="A9530" t="s">
        <v>712</v>
      </c>
      <c r="B9530">
        <v>9673</v>
      </c>
      <c r="C9530" t="s">
        <v>575</v>
      </c>
      <c r="D9530" t="s">
        <v>301</v>
      </c>
      <c r="G9530">
        <v>28.9474853</v>
      </c>
      <c r="H9530">
        <v>-81.339595299999999</v>
      </c>
      <c r="I9530" t="s">
        <v>576</v>
      </c>
      <c r="J9530" s="51">
        <v>40766.500694444447</v>
      </c>
      <c r="K9530" t="s">
        <v>633</v>
      </c>
      <c r="L9530" t="s">
        <v>578</v>
      </c>
      <c r="M9530" t="s">
        <v>593</v>
      </c>
      <c r="N9530" t="s">
        <v>580</v>
      </c>
      <c r="O9530" t="s">
        <v>643</v>
      </c>
      <c r="P9530" t="s">
        <v>582</v>
      </c>
      <c r="Q9530">
        <v>8.5</v>
      </c>
      <c r="R9530" t="s">
        <v>664</v>
      </c>
    </row>
    <row r="9531" spans="1:18">
      <c r="A9531" t="s">
        <v>712</v>
      </c>
      <c r="B9531">
        <v>9673</v>
      </c>
      <c r="C9531" t="s">
        <v>575</v>
      </c>
      <c r="D9531" t="s">
        <v>301</v>
      </c>
      <c r="G9531">
        <v>28.9474853</v>
      </c>
      <c r="H9531">
        <v>-81.339595299999999</v>
      </c>
      <c r="I9531" t="s">
        <v>576</v>
      </c>
      <c r="J9531" s="51">
        <v>40766.500694444447</v>
      </c>
      <c r="K9531" t="s">
        <v>633</v>
      </c>
      <c r="L9531" t="s">
        <v>578</v>
      </c>
      <c r="M9531" t="s">
        <v>579</v>
      </c>
      <c r="N9531" t="s">
        <v>580</v>
      </c>
      <c r="O9531" t="s">
        <v>643</v>
      </c>
      <c r="P9531" t="s">
        <v>582</v>
      </c>
      <c r="Q9531">
        <v>7.2</v>
      </c>
      <c r="R9531" t="s">
        <v>657</v>
      </c>
    </row>
    <row r="9532" spans="1:18">
      <c r="A9532" t="s">
        <v>712</v>
      </c>
      <c r="B9532">
        <v>9673</v>
      </c>
      <c r="C9532" t="s">
        <v>575</v>
      </c>
      <c r="D9532" t="s">
        <v>301</v>
      </c>
      <c r="G9532">
        <v>28.9474853</v>
      </c>
      <c r="H9532">
        <v>-81.339595299999999</v>
      </c>
      <c r="I9532" t="s">
        <v>576</v>
      </c>
      <c r="J9532" s="51">
        <v>40702.542361111111</v>
      </c>
      <c r="K9532" t="s">
        <v>633</v>
      </c>
      <c r="L9532" t="s">
        <v>578</v>
      </c>
      <c r="M9532" t="s">
        <v>257</v>
      </c>
      <c r="N9532" t="s">
        <v>600</v>
      </c>
      <c r="O9532" t="s">
        <v>643</v>
      </c>
      <c r="P9532" t="s">
        <v>582</v>
      </c>
      <c r="Q9532">
        <v>0.35</v>
      </c>
      <c r="R9532" t="s">
        <v>645</v>
      </c>
    </row>
    <row r="9533" spans="1:18">
      <c r="A9533" t="s">
        <v>712</v>
      </c>
      <c r="B9533">
        <v>9673</v>
      </c>
      <c r="C9533" t="s">
        <v>575</v>
      </c>
      <c r="D9533" t="s">
        <v>301</v>
      </c>
      <c r="G9533">
        <v>28.9474853</v>
      </c>
      <c r="H9533">
        <v>-81.339595299999999</v>
      </c>
      <c r="I9533" t="s">
        <v>576</v>
      </c>
      <c r="J9533" s="51">
        <v>40702.542361111111</v>
      </c>
      <c r="K9533" t="s">
        <v>633</v>
      </c>
      <c r="L9533" t="s">
        <v>578</v>
      </c>
      <c r="M9533" t="s">
        <v>590</v>
      </c>
      <c r="N9533" t="s">
        <v>580</v>
      </c>
      <c r="O9533" t="s">
        <v>643</v>
      </c>
      <c r="P9533" t="s">
        <v>582</v>
      </c>
      <c r="Q9533">
        <v>15.7</v>
      </c>
      <c r="R9533" t="s">
        <v>664</v>
      </c>
    </row>
    <row r="9534" spans="1:18">
      <c r="A9534" t="s">
        <v>712</v>
      </c>
      <c r="B9534">
        <v>9673</v>
      </c>
      <c r="C9534" t="s">
        <v>575</v>
      </c>
      <c r="D9534" t="s">
        <v>301</v>
      </c>
      <c r="G9534">
        <v>28.9474853</v>
      </c>
      <c r="H9534">
        <v>-81.339595299999999</v>
      </c>
      <c r="I9534" t="s">
        <v>576</v>
      </c>
      <c r="J9534" s="51">
        <v>40702.542361111111</v>
      </c>
      <c r="K9534" t="s">
        <v>633</v>
      </c>
      <c r="L9534" t="s">
        <v>578</v>
      </c>
      <c r="M9534" t="s">
        <v>579</v>
      </c>
      <c r="N9534" t="s">
        <v>580</v>
      </c>
      <c r="O9534" t="s">
        <v>643</v>
      </c>
      <c r="P9534" t="s">
        <v>582</v>
      </c>
      <c r="Q9534">
        <v>7.2</v>
      </c>
      <c r="R9534" t="s">
        <v>657</v>
      </c>
    </row>
    <row r="9535" spans="1:18">
      <c r="A9535" t="s">
        <v>712</v>
      </c>
      <c r="B9535">
        <v>9673</v>
      </c>
      <c r="C9535" t="s">
        <v>575</v>
      </c>
      <c r="D9535" t="s">
        <v>301</v>
      </c>
      <c r="G9535">
        <v>28.9474853</v>
      </c>
      <c r="H9535">
        <v>-81.339595299999999</v>
      </c>
      <c r="I9535" t="s">
        <v>576</v>
      </c>
      <c r="J9535" s="51">
        <v>40702.542361111111</v>
      </c>
      <c r="K9535" t="s">
        <v>633</v>
      </c>
      <c r="L9535" t="s">
        <v>578</v>
      </c>
      <c r="M9535" t="s">
        <v>593</v>
      </c>
      <c r="N9535" t="s">
        <v>580</v>
      </c>
      <c r="O9535" t="s">
        <v>643</v>
      </c>
      <c r="P9535" t="s">
        <v>582</v>
      </c>
      <c r="Q9535">
        <v>15.7</v>
      </c>
      <c r="R9535" t="s">
        <v>664</v>
      </c>
    </row>
    <row r="9536" spans="1:18">
      <c r="A9536" t="s">
        <v>712</v>
      </c>
      <c r="B9536">
        <v>9673</v>
      </c>
      <c r="C9536" t="s">
        <v>575</v>
      </c>
      <c r="D9536" t="s">
        <v>301</v>
      </c>
      <c r="G9536">
        <v>28.9474853</v>
      </c>
      <c r="H9536">
        <v>-81.339595299999999</v>
      </c>
      <c r="I9536" t="s">
        <v>576</v>
      </c>
      <c r="J9536" s="51">
        <v>40702.542361111111</v>
      </c>
      <c r="K9536" t="s">
        <v>633</v>
      </c>
      <c r="L9536" t="s">
        <v>578</v>
      </c>
      <c r="M9536" t="s">
        <v>256</v>
      </c>
      <c r="N9536" t="s">
        <v>580</v>
      </c>
      <c r="O9536" t="s">
        <v>643</v>
      </c>
      <c r="P9536" t="s">
        <v>582</v>
      </c>
      <c r="Q9536">
        <v>1820</v>
      </c>
      <c r="R9536" t="s">
        <v>258</v>
      </c>
    </row>
    <row r="9537" spans="1:18">
      <c r="A9537" t="s">
        <v>712</v>
      </c>
      <c r="B9537">
        <v>9673</v>
      </c>
      <c r="C9537" t="s">
        <v>575</v>
      </c>
      <c r="D9537" t="s">
        <v>301</v>
      </c>
      <c r="G9537">
        <v>28.9474853</v>
      </c>
      <c r="H9537">
        <v>-81.339595299999999</v>
      </c>
      <c r="I9537" t="s">
        <v>576</v>
      </c>
      <c r="J9537" s="51">
        <v>40702.542361111111</v>
      </c>
      <c r="K9537" t="s">
        <v>633</v>
      </c>
      <c r="L9537" t="s">
        <v>578</v>
      </c>
      <c r="M9537" t="s">
        <v>591</v>
      </c>
      <c r="N9537" t="s">
        <v>580</v>
      </c>
      <c r="O9537" t="s">
        <v>643</v>
      </c>
      <c r="P9537" t="s">
        <v>582</v>
      </c>
      <c r="Q9537">
        <v>23.3</v>
      </c>
      <c r="R9537" t="s">
        <v>663</v>
      </c>
    </row>
    <row r="9538" spans="1:18">
      <c r="A9538" t="s">
        <v>712</v>
      </c>
      <c r="B9538">
        <v>11390</v>
      </c>
      <c r="C9538" t="s">
        <v>575</v>
      </c>
      <c r="D9538" t="s">
        <v>301</v>
      </c>
      <c r="G9538">
        <v>29.13428</v>
      </c>
      <c r="H9538">
        <v>-81.362748300000007</v>
      </c>
      <c r="I9538" t="s">
        <v>576</v>
      </c>
      <c r="J9538" s="51">
        <v>40885.625694444447</v>
      </c>
      <c r="K9538" t="s">
        <v>633</v>
      </c>
      <c r="L9538" t="s">
        <v>578</v>
      </c>
      <c r="M9538" t="s">
        <v>646</v>
      </c>
      <c r="N9538" t="s">
        <v>580</v>
      </c>
      <c r="O9538" t="s">
        <v>643</v>
      </c>
      <c r="P9538" t="s">
        <v>582</v>
      </c>
      <c r="Q9538">
        <v>1.2</v>
      </c>
      <c r="R9538" t="s">
        <v>645</v>
      </c>
    </row>
    <row r="9539" spans="1:18">
      <c r="A9539" t="s">
        <v>712</v>
      </c>
      <c r="B9539">
        <v>11390</v>
      </c>
      <c r="C9539" t="s">
        <v>575</v>
      </c>
      <c r="D9539" t="s">
        <v>301</v>
      </c>
      <c r="G9539">
        <v>29.13428</v>
      </c>
      <c r="H9539">
        <v>-81.362748300000007</v>
      </c>
      <c r="I9539" t="s">
        <v>576</v>
      </c>
      <c r="J9539" s="51">
        <v>40885.625694444447</v>
      </c>
      <c r="K9539" t="s">
        <v>633</v>
      </c>
      <c r="L9539" t="s">
        <v>578</v>
      </c>
      <c r="M9539" t="s">
        <v>610</v>
      </c>
      <c r="N9539" t="s">
        <v>600</v>
      </c>
      <c r="O9539" t="s">
        <v>643</v>
      </c>
      <c r="P9539" t="s">
        <v>582</v>
      </c>
      <c r="Q9539">
        <v>5.6000000000000001E-2</v>
      </c>
      <c r="R9539" t="s">
        <v>645</v>
      </c>
    </row>
    <row r="9540" spans="1:18">
      <c r="A9540" t="s">
        <v>712</v>
      </c>
      <c r="B9540">
        <v>11390</v>
      </c>
      <c r="C9540" t="s">
        <v>575</v>
      </c>
      <c r="D9540" t="s">
        <v>301</v>
      </c>
      <c r="G9540">
        <v>29.13428</v>
      </c>
      <c r="H9540">
        <v>-81.362748300000007</v>
      </c>
      <c r="I9540" t="s">
        <v>576</v>
      </c>
      <c r="J9540" s="51">
        <v>40885.625694444447</v>
      </c>
      <c r="K9540" t="s">
        <v>633</v>
      </c>
      <c r="L9540" t="s">
        <v>578</v>
      </c>
      <c r="M9540" t="s">
        <v>599</v>
      </c>
      <c r="N9540" t="s">
        <v>580</v>
      </c>
      <c r="O9540" t="s">
        <v>643</v>
      </c>
      <c r="P9540" t="s">
        <v>582</v>
      </c>
      <c r="Q9540">
        <v>0.53</v>
      </c>
      <c r="R9540" t="s">
        <v>645</v>
      </c>
    </row>
    <row r="9541" spans="1:18">
      <c r="A9541" t="s">
        <v>712</v>
      </c>
      <c r="B9541">
        <v>11390</v>
      </c>
      <c r="C9541" t="s">
        <v>575</v>
      </c>
      <c r="D9541" t="s">
        <v>301</v>
      </c>
      <c r="G9541">
        <v>29.13428</v>
      </c>
      <c r="H9541">
        <v>-81.362748300000007</v>
      </c>
      <c r="I9541" t="s">
        <v>576</v>
      </c>
      <c r="J9541" s="51">
        <v>40885.625694444447</v>
      </c>
      <c r="K9541" t="s">
        <v>633</v>
      </c>
      <c r="L9541" t="s">
        <v>578</v>
      </c>
      <c r="M9541" t="s">
        <v>653</v>
      </c>
      <c r="N9541" t="s">
        <v>580</v>
      </c>
      <c r="O9541" t="s">
        <v>643</v>
      </c>
      <c r="P9541" t="s">
        <v>582</v>
      </c>
      <c r="Q9541" t="s">
        <v>649</v>
      </c>
    </row>
    <row r="9542" spans="1:18">
      <c r="A9542" t="s">
        <v>712</v>
      </c>
      <c r="B9542">
        <v>11390</v>
      </c>
      <c r="C9542" t="s">
        <v>575</v>
      </c>
      <c r="D9542" t="s">
        <v>301</v>
      </c>
      <c r="G9542">
        <v>29.13428</v>
      </c>
      <c r="H9542">
        <v>-81.362748300000007</v>
      </c>
      <c r="I9542" t="s">
        <v>576</v>
      </c>
      <c r="J9542" s="51">
        <v>40381.500694444447</v>
      </c>
      <c r="K9542" t="s">
        <v>633</v>
      </c>
      <c r="L9542" t="s">
        <v>578</v>
      </c>
      <c r="M9542" t="s">
        <v>610</v>
      </c>
      <c r="N9542" t="s">
        <v>600</v>
      </c>
      <c r="O9542" t="s">
        <v>643</v>
      </c>
      <c r="P9542" t="s">
        <v>582</v>
      </c>
      <c r="Q9542">
        <v>4.9000000000000002E-2</v>
      </c>
      <c r="R9542" t="s">
        <v>645</v>
      </c>
    </row>
    <row r="9543" spans="1:18">
      <c r="A9543" t="s">
        <v>712</v>
      </c>
      <c r="B9543">
        <v>11390</v>
      </c>
      <c r="C9543" t="s">
        <v>575</v>
      </c>
      <c r="D9543" t="s">
        <v>301</v>
      </c>
      <c r="G9543">
        <v>29.13428</v>
      </c>
      <c r="H9543">
        <v>-81.362748300000007</v>
      </c>
      <c r="I9543" t="s">
        <v>576</v>
      </c>
      <c r="J9543" s="51">
        <v>40381.500694444447</v>
      </c>
      <c r="K9543" t="s">
        <v>633</v>
      </c>
      <c r="L9543" t="s">
        <v>578</v>
      </c>
      <c r="M9543" t="s">
        <v>615</v>
      </c>
      <c r="N9543" t="s">
        <v>580</v>
      </c>
      <c r="O9543" t="s">
        <v>643</v>
      </c>
      <c r="P9543" t="s">
        <v>582</v>
      </c>
      <c r="Q9543">
        <v>0.4</v>
      </c>
      <c r="R9543" t="s">
        <v>662</v>
      </c>
    </row>
    <row r="9544" spans="1:18">
      <c r="A9544" t="s">
        <v>712</v>
      </c>
      <c r="B9544">
        <v>11390</v>
      </c>
      <c r="C9544" t="s">
        <v>575</v>
      </c>
      <c r="D9544" t="s">
        <v>301</v>
      </c>
      <c r="G9544">
        <v>29.13428</v>
      </c>
      <c r="H9544">
        <v>-81.362748300000007</v>
      </c>
      <c r="I9544" t="s">
        <v>576</v>
      </c>
      <c r="J9544" s="51">
        <v>40381.500694444447</v>
      </c>
      <c r="K9544" t="s">
        <v>633</v>
      </c>
      <c r="L9544" t="s">
        <v>578</v>
      </c>
      <c r="M9544" t="s">
        <v>594</v>
      </c>
      <c r="N9544" t="s">
        <v>580</v>
      </c>
      <c r="O9544" t="s">
        <v>643</v>
      </c>
      <c r="P9544" t="s">
        <v>582</v>
      </c>
      <c r="Q9544">
        <v>13</v>
      </c>
      <c r="R9544" t="s">
        <v>645</v>
      </c>
    </row>
    <row r="9545" spans="1:18">
      <c r="A9545" t="s">
        <v>712</v>
      </c>
      <c r="B9545">
        <v>11390</v>
      </c>
      <c r="C9545" t="s">
        <v>575</v>
      </c>
      <c r="D9545" t="s">
        <v>301</v>
      </c>
      <c r="G9545">
        <v>29.13428</v>
      </c>
      <c r="H9545">
        <v>-81.362748300000007</v>
      </c>
      <c r="I9545" t="s">
        <v>576</v>
      </c>
      <c r="J9545" s="51">
        <v>40381.500694444447</v>
      </c>
      <c r="K9545" t="s">
        <v>633</v>
      </c>
      <c r="L9545" t="s">
        <v>578</v>
      </c>
      <c r="M9545" t="s">
        <v>609</v>
      </c>
      <c r="N9545" t="s">
        <v>580</v>
      </c>
      <c r="O9545" t="s">
        <v>643</v>
      </c>
      <c r="P9545" t="s">
        <v>582</v>
      </c>
      <c r="Q9545">
        <v>5.3999999999999999E-2</v>
      </c>
      <c r="R9545" t="s">
        <v>645</v>
      </c>
    </row>
    <row r="9546" spans="1:18">
      <c r="A9546" t="s">
        <v>712</v>
      </c>
      <c r="B9546">
        <v>11390</v>
      </c>
      <c r="C9546" t="s">
        <v>575</v>
      </c>
      <c r="D9546" t="s">
        <v>301</v>
      </c>
      <c r="G9546">
        <v>29.13428</v>
      </c>
      <c r="H9546">
        <v>-81.362748300000007</v>
      </c>
      <c r="I9546" t="s">
        <v>576</v>
      </c>
      <c r="J9546" s="51">
        <v>40381.500694444447</v>
      </c>
      <c r="K9546" t="s">
        <v>633</v>
      </c>
      <c r="L9546" t="s">
        <v>578</v>
      </c>
      <c r="M9546" t="s">
        <v>652</v>
      </c>
      <c r="N9546" t="s">
        <v>580</v>
      </c>
      <c r="O9546" t="s">
        <v>643</v>
      </c>
      <c r="P9546" t="s">
        <v>582</v>
      </c>
      <c r="Q9546">
        <v>26</v>
      </c>
      <c r="R9546" t="s">
        <v>645</v>
      </c>
    </row>
    <row r="9547" spans="1:18">
      <c r="A9547" t="s">
        <v>712</v>
      </c>
      <c r="B9547">
        <v>11390</v>
      </c>
      <c r="C9547" t="s">
        <v>575</v>
      </c>
      <c r="D9547" t="s">
        <v>301</v>
      </c>
      <c r="G9547">
        <v>29.13428</v>
      </c>
      <c r="H9547">
        <v>-81.362748300000007</v>
      </c>
      <c r="I9547" t="s">
        <v>576</v>
      </c>
      <c r="J9547" s="51">
        <v>40381.500694444447</v>
      </c>
      <c r="K9547" t="s">
        <v>633</v>
      </c>
      <c r="L9547" t="s">
        <v>578</v>
      </c>
      <c r="M9547" t="s">
        <v>614</v>
      </c>
      <c r="N9547" t="s">
        <v>580</v>
      </c>
      <c r="O9547" t="s">
        <v>643</v>
      </c>
      <c r="P9547" t="s">
        <v>582</v>
      </c>
      <c r="Q9547">
        <v>6.2E-2</v>
      </c>
      <c r="R9547" t="s">
        <v>645</v>
      </c>
    </row>
    <row r="9548" spans="1:18">
      <c r="A9548" t="s">
        <v>712</v>
      </c>
      <c r="B9548">
        <v>11390</v>
      </c>
      <c r="C9548" t="s">
        <v>575</v>
      </c>
      <c r="D9548" t="s">
        <v>301</v>
      </c>
      <c r="G9548">
        <v>29.13428</v>
      </c>
      <c r="H9548">
        <v>-81.362748300000007</v>
      </c>
      <c r="I9548" t="s">
        <v>576</v>
      </c>
      <c r="J9548" s="51">
        <v>40381.500694444447</v>
      </c>
      <c r="K9548" t="s">
        <v>633</v>
      </c>
      <c r="L9548" t="s">
        <v>578</v>
      </c>
      <c r="M9548" t="s">
        <v>256</v>
      </c>
      <c r="N9548" t="s">
        <v>580</v>
      </c>
      <c r="O9548" t="s">
        <v>643</v>
      </c>
      <c r="P9548" t="s">
        <v>582</v>
      </c>
      <c r="Q9548">
        <v>731</v>
      </c>
      <c r="R9548" t="s">
        <v>258</v>
      </c>
    </row>
    <row r="9549" spans="1:18">
      <c r="A9549" t="s">
        <v>712</v>
      </c>
      <c r="B9549">
        <v>11390</v>
      </c>
      <c r="C9549" t="s">
        <v>575</v>
      </c>
      <c r="D9549" t="s">
        <v>301</v>
      </c>
      <c r="G9549">
        <v>29.13428</v>
      </c>
      <c r="H9549">
        <v>-81.362748300000007</v>
      </c>
      <c r="I9549" t="s">
        <v>576</v>
      </c>
      <c r="J9549" s="51">
        <v>40381.500694444447</v>
      </c>
      <c r="K9549" t="s">
        <v>633</v>
      </c>
      <c r="L9549" t="s">
        <v>578</v>
      </c>
      <c r="M9549" t="s">
        <v>211</v>
      </c>
      <c r="N9549" t="s">
        <v>580</v>
      </c>
      <c r="O9549" t="s">
        <v>643</v>
      </c>
      <c r="P9549" t="s">
        <v>582</v>
      </c>
      <c r="Q9549">
        <v>71.400000000000006</v>
      </c>
      <c r="R9549" t="s">
        <v>645</v>
      </c>
    </row>
    <row r="9550" spans="1:18">
      <c r="A9550" t="s">
        <v>712</v>
      </c>
      <c r="B9550">
        <v>11390</v>
      </c>
      <c r="C9550" t="s">
        <v>575</v>
      </c>
      <c r="D9550" t="s">
        <v>301</v>
      </c>
      <c r="G9550">
        <v>29.13428</v>
      </c>
      <c r="H9550">
        <v>-81.362748300000007</v>
      </c>
      <c r="I9550" t="s">
        <v>576</v>
      </c>
      <c r="J9550" s="51">
        <v>40381.500694444447</v>
      </c>
      <c r="K9550" t="s">
        <v>633</v>
      </c>
      <c r="L9550" t="s">
        <v>578</v>
      </c>
      <c r="M9550" t="s">
        <v>653</v>
      </c>
      <c r="N9550" t="s">
        <v>580</v>
      </c>
      <c r="O9550" t="s">
        <v>643</v>
      </c>
      <c r="P9550" t="s">
        <v>582</v>
      </c>
      <c r="Q9550" t="s">
        <v>649</v>
      </c>
    </row>
    <row r="9551" spans="1:18">
      <c r="A9551" t="s">
        <v>712</v>
      </c>
      <c r="B9551">
        <v>11390</v>
      </c>
      <c r="C9551" t="s">
        <v>575</v>
      </c>
      <c r="D9551" t="s">
        <v>301</v>
      </c>
      <c r="G9551">
        <v>29.13428</v>
      </c>
      <c r="H9551">
        <v>-81.362748300000007</v>
      </c>
      <c r="I9551" t="s">
        <v>576</v>
      </c>
      <c r="J9551" s="51">
        <v>40381.500694444447</v>
      </c>
      <c r="K9551" t="s">
        <v>633</v>
      </c>
      <c r="L9551" t="s">
        <v>578</v>
      </c>
      <c r="M9551" t="s">
        <v>655</v>
      </c>
      <c r="N9551" t="s">
        <v>600</v>
      </c>
      <c r="O9551" t="s">
        <v>643</v>
      </c>
      <c r="P9551" t="s">
        <v>582</v>
      </c>
      <c r="Q9551">
        <v>382</v>
      </c>
      <c r="R9551" t="s">
        <v>645</v>
      </c>
    </row>
    <row r="9552" spans="1:18">
      <c r="A9552" t="s">
        <v>712</v>
      </c>
      <c r="B9552">
        <v>11390</v>
      </c>
      <c r="C9552" t="s">
        <v>575</v>
      </c>
      <c r="D9552" t="s">
        <v>301</v>
      </c>
      <c r="G9552">
        <v>29.13428</v>
      </c>
      <c r="H9552">
        <v>-81.362748300000007</v>
      </c>
      <c r="I9552" t="s">
        <v>576</v>
      </c>
      <c r="J9552" s="51">
        <v>40381.500694444447</v>
      </c>
      <c r="K9552" t="s">
        <v>633</v>
      </c>
      <c r="L9552" t="s">
        <v>578</v>
      </c>
      <c r="M9552" t="s">
        <v>646</v>
      </c>
      <c r="N9552" t="s">
        <v>580</v>
      </c>
      <c r="O9552" t="s">
        <v>643</v>
      </c>
      <c r="P9552" t="s">
        <v>582</v>
      </c>
      <c r="Q9552">
        <v>1.1000000000000001</v>
      </c>
      <c r="R9552" t="s">
        <v>645</v>
      </c>
    </row>
    <row r="9553" spans="1:18">
      <c r="A9553" t="s">
        <v>712</v>
      </c>
      <c r="B9553">
        <v>11390</v>
      </c>
      <c r="C9553" t="s">
        <v>575</v>
      </c>
      <c r="D9553" t="s">
        <v>301</v>
      </c>
      <c r="G9553">
        <v>29.13428</v>
      </c>
      <c r="H9553">
        <v>-81.362748300000007</v>
      </c>
      <c r="I9553" t="s">
        <v>576</v>
      </c>
      <c r="J9553" s="51">
        <v>40381.500694444447</v>
      </c>
      <c r="K9553" t="s">
        <v>633</v>
      </c>
      <c r="L9553" t="s">
        <v>578</v>
      </c>
      <c r="M9553" t="s">
        <v>599</v>
      </c>
      <c r="N9553" t="s">
        <v>580</v>
      </c>
      <c r="O9553" t="s">
        <v>643</v>
      </c>
      <c r="P9553" t="s">
        <v>582</v>
      </c>
      <c r="Q9553">
        <v>0.78</v>
      </c>
      <c r="R9553" t="s">
        <v>645</v>
      </c>
    </row>
    <row r="9554" spans="1:18">
      <c r="A9554" t="s">
        <v>712</v>
      </c>
      <c r="B9554">
        <v>11390</v>
      </c>
      <c r="C9554" t="s">
        <v>575</v>
      </c>
      <c r="D9554" t="s">
        <v>301</v>
      </c>
      <c r="G9554">
        <v>29.13428</v>
      </c>
      <c r="H9554">
        <v>-81.362748300000007</v>
      </c>
      <c r="I9554" t="s">
        <v>576</v>
      </c>
      <c r="J9554" s="51">
        <v>40381.500694444447</v>
      </c>
      <c r="K9554" t="s">
        <v>633</v>
      </c>
      <c r="L9554" t="s">
        <v>578</v>
      </c>
      <c r="M9554" t="s">
        <v>714</v>
      </c>
      <c r="N9554" t="s">
        <v>580</v>
      </c>
      <c r="O9554" t="s">
        <v>643</v>
      </c>
      <c r="P9554" t="s">
        <v>582</v>
      </c>
      <c r="Q9554">
        <v>125</v>
      </c>
      <c r="R9554" t="s">
        <v>645</v>
      </c>
    </row>
    <row r="9555" spans="1:18">
      <c r="A9555" t="s">
        <v>712</v>
      </c>
      <c r="B9555">
        <v>11390</v>
      </c>
      <c r="C9555" t="s">
        <v>575</v>
      </c>
      <c r="D9555" t="s">
        <v>301</v>
      </c>
      <c r="G9555">
        <v>29.13428</v>
      </c>
      <c r="H9555">
        <v>-81.362748300000007</v>
      </c>
      <c r="I9555" t="s">
        <v>576</v>
      </c>
      <c r="J9555" s="51">
        <v>40381.500694444447</v>
      </c>
      <c r="K9555" t="s">
        <v>633</v>
      </c>
      <c r="L9555" t="s">
        <v>578</v>
      </c>
      <c r="M9555" t="s">
        <v>617</v>
      </c>
      <c r="N9555" t="s">
        <v>580</v>
      </c>
      <c r="O9555" t="s">
        <v>643</v>
      </c>
      <c r="P9555" t="s">
        <v>582</v>
      </c>
      <c r="Q9555">
        <v>52.1</v>
      </c>
      <c r="R9555" t="s">
        <v>645</v>
      </c>
    </row>
    <row r="9556" spans="1:18">
      <c r="A9556" t="s">
        <v>712</v>
      </c>
      <c r="B9556">
        <v>11390</v>
      </c>
      <c r="C9556" t="s">
        <v>575</v>
      </c>
      <c r="D9556" t="s">
        <v>301</v>
      </c>
      <c r="G9556">
        <v>29.13428</v>
      </c>
      <c r="H9556">
        <v>-81.362748300000007</v>
      </c>
      <c r="I9556" t="s">
        <v>576</v>
      </c>
      <c r="J9556" s="51">
        <v>40381.500694444447</v>
      </c>
      <c r="K9556" t="s">
        <v>633</v>
      </c>
      <c r="L9556" t="s">
        <v>578</v>
      </c>
      <c r="M9556" t="s">
        <v>598</v>
      </c>
      <c r="N9556" t="s">
        <v>580</v>
      </c>
      <c r="O9556" t="s">
        <v>643</v>
      </c>
      <c r="P9556" t="s">
        <v>582</v>
      </c>
      <c r="Q9556">
        <v>0.23</v>
      </c>
      <c r="R9556" t="s">
        <v>645</v>
      </c>
    </row>
    <row r="9557" spans="1:18">
      <c r="A9557" t="s">
        <v>712</v>
      </c>
      <c r="B9557">
        <v>11390</v>
      </c>
      <c r="C9557" t="s">
        <v>575</v>
      </c>
      <c r="D9557" t="s">
        <v>301</v>
      </c>
      <c r="G9557">
        <v>29.13428</v>
      </c>
      <c r="H9557">
        <v>-81.362748300000007</v>
      </c>
      <c r="I9557" t="s">
        <v>576</v>
      </c>
      <c r="J9557" s="51">
        <v>40381.500694444447</v>
      </c>
      <c r="K9557" t="s">
        <v>633</v>
      </c>
      <c r="L9557" t="s">
        <v>578</v>
      </c>
      <c r="M9557" t="s">
        <v>212</v>
      </c>
      <c r="N9557" t="s">
        <v>580</v>
      </c>
      <c r="O9557" t="s">
        <v>643</v>
      </c>
      <c r="P9557" t="s">
        <v>582</v>
      </c>
      <c r="Q9557">
        <v>130</v>
      </c>
      <c r="R9557" t="s">
        <v>645</v>
      </c>
    </row>
    <row r="9558" spans="1:18">
      <c r="A9558" t="s">
        <v>712</v>
      </c>
      <c r="B9558">
        <v>11390</v>
      </c>
      <c r="C9558" t="s">
        <v>575</v>
      </c>
      <c r="D9558" t="s">
        <v>301</v>
      </c>
      <c r="G9558">
        <v>29.13428</v>
      </c>
      <c r="H9558">
        <v>-81.362748300000007</v>
      </c>
      <c r="I9558" t="s">
        <v>576</v>
      </c>
      <c r="J9558" s="51">
        <v>40381.500694444447</v>
      </c>
      <c r="K9558" t="s">
        <v>633</v>
      </c>
      <c r="L9558" t="s">
        <v>578</v>
      </c>
      <c r="M9558" t="s">
        <v>210</v>
      </c>
      <c r="N9558" t="s">
        <v>580</v>
      </c>
      <c r="O9558" t="s">
        <v>643</v>
      </c>
      <c r="P9558" t="s">
        <v>582</v>
      </c>
      <c r="Q9558">
        <v>4</v>
      </c>
      <c r="R9558" t="s">
        <v>645</v>
      </c>
    </row>
    <row r="9559" spans="1:18">
      <c r="A9559" t="s">
        <v>712</v>
      </c>
      <c r="B9559">
        <v>11390</v>
      </c>
      <c r="C9559" t="s">
        <v>575</v>
      </c>
      <c r="D9559" t="s">
        <v>301</v>
      </c>
      <c r="G9559">
        <v>29.13428</v>
      </c>
      <c r="H9559">
        <v>-81.362748300000007</v>
      </c>
      <c r="I9559" t="s">
        <v>576</v>
      </c>
      <c r="J9559" s="51">
        <v>40381.500694444447</v>
      </c>
      <c r="K9559" t="s">
        <v>633</v>
      </c>
      <c r="L9559" t="s">
        <v>578</v>
      </c>
      <c r="M9559" t="s">
        <v>549</v>
      </c>
      <c r="N9559" t="s">
        <v>580</v>
      </c>
      <c r="O9559" t="s">
        <v>643</v>
      </c>
      <c r="P9559" t="s">
        <v>582</v>
      </c>
      <c r="Q9559">
        <v>50</v>
      </c>
      <c r="R9559" t="s">
        <v>660</v>
      </c>
    </row>
    <row r="9560" spans="1:18">
      <c r="A9560" t="s">
        <v>712</v>
      </c>
      <c r="B9560">
        <v>11390</v>
      </c>
      <c r="C9560" t="s">
        <v>575</v>
      </c>
      <c r="D9560" t="s">
        <v>301</v>
      </c>
      <c r="G9560">
        <v>29.13428</v>
      </c>
      <c r="H9560">
        <v>-81.362748300000007</v>
      </c>
      <c r="I9560" t="s">
        <v>576</v>
      </c>
      <c r="J9560" s="51">
        <v>40885.625694444447</v>
      </c>
      <c r="K9560" t="s">
        <v>633</v>
      </c>
      <c r="L9560" t="s">
        <v>578</v>
      </c>
      <c r="M9560" t="s">
        <v>609</v>
      </c>
      <c r="N9560" t="s">
        <v>580</v>
      </c>
      <c r="O9560" t="s">
        <v>643</v>
      </c>
      <c r="P9560" t="s">
        <v>582</v>
      </c>
      <c r="Q9560">
        <v>0.35</v>
      </c>
      <c r="R9560" t="s">
        <v>645</v>
      </c>
    </row>
    <row r="9561" spans="1:18">
      <c r="A9561" t="s">
        <v>712</v>
      </c>
      <c r="B9561">
        <v>11390</v>
      </c>
      <c r="C9561" t="s">
        <v>575</v>
      </c>
      <c r="D9561" t="s">
        <v>301</v>
      </c>
      <c r="G9561">
        <v>29.13428</v>
      </c>
      <c r="H9561">
        <v>-81.362748300000007</v>
      </c>
      <c r="I9561" t="s">
        <v>576</v>
      </c>
      <c r="J9561" s="51">
        <v>40885.625694444447</v>
      </c>
      <c r="K9561" t="s">
        <v>633</v>
      </c>
      <c r="L9561" t="s">
        <v>578</v>
      </c>
      <c r="M9561" t="s">
        <v>614</v>
      </c>
      <c r="N9561" t="s">
        <v>580</v>
      </c>
      <c r="O9561" t="s">
        <v>643</v>
      </c>
      <c r="P9561" t="s">
        <v>582</v>
      </c>
      <c r="Q9561">
        <v>9.1999999999999998E-2</v>
      </c>
      <c r="R9561" t="s">
        <v>645</v>
      </c>
    </row>
    <row r="9562" spans="1:18">
      <c r="A9562" t="s">
        <v>712</v>
      </c>
      <c r="B9562">
        <v>11390</v>
      </c>
      <c r="C9562" t="s">
        <v>575</v>
      </c>
      <c r="D9562" t="s">
        <v>301</v>
      </c>
      <c r="G9562">
        <v>29.13428</v>
      </c>
      <c r="H9562">
        <v>-81.362748300000007</v>
      </c>
      <c r="I9562" t="s">
        <v>576</v>
      </c>
      <c r="J9562" s="51">
        <v>40885.625694444447</v>
      </c>
      <c r="K9562" t="s">
        <v>633</v>
      </c>
      <c r="L9562" t="s">
        <v>578</v>
      </c>
      <c r="M9562" t="s">
        <v>594</v>
      </c>
      <c r="N9562" t="s">
        <v>580</v>
      </c>
      <c r="O9562" t="s">
        <v>643</v>
      </c>
      <c r="P9562" t="s">
        <v>582</v>
      </c>
      <c r="Q9562">
        <v>12.7</v>
      </c>
      <c r="R9562" t="s">
        <v>645</v>
      </c>
    </row>
    <row r="9563" spans="1:18">
      <c r="A9563" t="s">
        <v>712</v>
      </c>
      <c r="B9563">
        <v>11390</v>
      </c>
      <c r="C9563" t="s">
        <v>575</v>
      </c>
      <c r="D9563" t="s">
        <v>301</v>
      </c>
      <c r="G9563">
        <v>29.13428</v>
      </c>
      <c r="H9563">
        <v>-81.362748300000007</v>
      </c>
      <c r="I9563" t="s">
        <v>576</v>
      </c>
      <c r="J9563" s="51">
        <v>40885.625694444447</v>
      </c>
      <c r="K9563" t="s">
        <v>633</v>
      </c>
      <c r="L9563" t="s">
        <v>578</v>
      </c>
      <c r="M9563" t="s">
        <v>655</v>
      </c>
      <c r="N9563" t="s">
        <v>600</v>
      </c>
      <c r="O9563" t="s">
        <v>643</v>
      </c>
      <c r="P9563" t="s">
        <v>582</v>
      </c>
      <c r="Q9563">
        <v>361</v>
      </c>
      <c r="R9563" t="s">
        <v>645</v>
      </c>
    </row>
    <row r="9564" spans="1:18">
      <c r="A9564" t="s">
        <v>712</v>
      </c>
      <c r="B9564">
        <v>11390</v>
      </c>
      <c r="C9564" t="s">
        <v>575</v>
      </c>
      <c r="D9564" t="s">
        <v>301</v>
      </c>
      <c r="G9564">
        <v>29.13428</v>
      </c>
      <c r="H9564">
        <v>-81.362748300000007</v>
      </c>
      <c r="I9564" t="s">
        <v>576</v>
      </c>
      <c r="J9564" s="51">
        <v>40885.625694444447</v>
      </c>
      <c r="K9564" t="s">
        <v>633</v>
      </c>
      <c r="L9564" t="s">
        <v>578</v>
      </c>
      <c r="M9564" t="s">
        <v>714</v>
      </c>
      <c r="N9564" t="s">
        <v>580</v>
      </c>
      <c r="O9564" t="s">
        <v>643</v>
      </c>
      <c r="P9564" t="s">
        <v>582</v>
      </c>
      <c r="Q9564">
        <v>128</v>
      </c>
      <c r="R9564" t="s">
        <v>645</v>
      </c>
    </row>
    <row r="9565" spans="1:18">
      <c r="A9565" t="s">
        <v>712</v>
      </c>
      <c r="B9565">
        <v>11390</v>
      </c>
      <c r="C9565" t="s">
        <v>575</v>
      </c>
      <c r="D9565" t="s">
        <v>301</v>
      </c>
      <c r="G9565">
        <v>29.13428</v>
      </c>
      <c r="H9565">
        <v>-81.362748300000007</v>
      </c>
      <c r="I9565" t="s">
        <v>576</v>
      </c>
      <c r="J9565" s="51">
        <v>40885.625694444447</v>
      </c>
      <c r="K9565" t="s">
        <v>633</v>
      </c>
      <c r="L9565" t="s">
        <v>578</v>
      </c>
      <c r="M9565" t="s">
        <v>598</v>
      </c>
      <c r="N9565" t="s">
        <v>580</v>
      </c>
      <c r="O9565" t="s">
        <v>643</v>
      </c>
      <c r="P9565" t="s">
        <v>582</v>
      </c>
      <c r="Q9565">
        <v>0.2</v>
      </c>
      <c r="R9565" t="s">
        <v>645</v>
      </c>
    </row>
    <row r="9566" spans="1:18">
      <c r="A9566" t="s">
        <v>712</v>
      </c>
      <c r="B9566">
        <v>11390</v>
      </c>
      <c r="C9566" t="s">
        <v>575</v>
      </c>
      <c r="D9566" t="s">
        <v>301</v>
      </c>
      <c r="G9566">
        <v>29.13428</v>
      </c>
      <c r="H9566">
        <v>-81.362748300000007</v>
      </c>
      <c r="I9566" t="s">
        <v>576</v>
      </c>
      <c r="J9566" s="51">
        <v>40885.625694444447</v>
      </c>
      <c r="K9566" t="s">
        <v>633</v>
      </c>
      <c r="L9566" t="s">
        <v>578</v>
      </c>
      <c r="M9566" t="s">
        <v>211</v>
      </c>
      <c r="N9566" t="s">
        <v>580</v>
      </c>
      <c r="O9566" t="s">
        <v>643</v>
      </c>
      <c r="P9566" t="s">
        <v>582</v>
      </c>
      <c r="Q9566">
        <v>74.599999999999994</v>
      </c>
      <c r="R9566" t="s">
        <v>645</v>
      </c>
    </row>
    <row r="9567" spans="1:18">
      <c r="A9567" t="s">
        <v>712</v>
      </c>
      <c r="B9567">
        <v>11390</v>
      </c>
      <c r="C9567" t="s">
        <v>575</v>
      </c>
      <c r="D9567" t="s">
        <v>301</v>
      </c>
      <c r="G9567">
        <v>29.13428</v>
      </c>
      <c r="H9567">
        <v>-81.362748300000007</v>
      </c>
      <c r="I9567" t="s">
        <v>576</v>
      </c>
      <c r="J9567" s="51">
        <v>40885.625694444447</v>
      </c>
      <c r="K9567" t="s">
        <v>633</v>
      </c>
      <c r="L9567" t="s">
        <v>578</v>
      </c>
      <c r="M9567" t="s">
        <v>617</v>
      </c>
      <c r="N9567" t="s">
        <v>580</v>
      </c>
      <c r="O9567" t="s">
        <v>643</v>
      </c>
      <c r="P9567" t="s">
        <v>582</v>
      </c>
      <c r="Q9567">
        <v>58.6</v>
      </c>
      <c r="R9567" t="s">
        <v>645</v>
      </c>
    </row>
    <row r="9568" spans="1:18">
      <c r="A9568" t="s">
        <v>712</v>
      </c>
      <c r="B9568">
        <v>11390</v>
      </c>
      <c r="C9568" t="s">
        <v>575</v>
      </c>
      <c r="D9568" t="s">
        <v>301</v>
      </c>
      <c r="G9568">
        <v>29.13428</v>
      </c>
      <c r="H9568">
        <v>-81.362748300000007</v>
      </c>
      <c r="I9568" t="s">
        <v>576</v>
      </c>
      <c r="J9568" s="51">
        <v>40885.625694444447</v>
      </c>
      <c r="K9568" t="s">
        <v>633</v>
      </c>
      <c r="L9568" t="s">
        <v>578</v>
      </c>
      <c r="M9568" t="s">
        <v>652</v>
      </c>
      <c r="N9568" t="s">
        <v>580</v>
      </c>
      <c r="O9568" t="s">
        <v>643</v>
      </c>
      <c r="P9568" t="s">
        <v>582</v>
      </c>
      <c r="Q9568">
        <v>27</v>
      </c>
      <c r="R9568" t="s">
        <v>645</v>
      </c>
    </row>
    <row r="9569" spans="1:18">
      <c r="A9569" t="s">
        <v>712</v>
      </c>
      <c r="B9569">
        <v>11390</v>
      </c>
      <c r="C9569" t="s">
        <v>575</v>
      </c>
      <c r="D9569" t="s">
        <v>301</v>
      </c>
      <c r="G9569">
        <v>29.13428</v>
      </c>
      <c r="H9569">
        <v>-81.362748300000007</v>
      </c>
      <c r="I9569" t="s">
        <v>576</v>
      </c>
      <c r="J9569" s="51">
        <v>40885.625694444447</v>
      </c>
      <c r="K9569" t="s">
        <v>633</v>
      </c>
      <c r="L9569" t="s">
        <v>578</v>
      </c>
      <c r="M9569" t="s">
        <v>212</v>
      </c>
      <c r="N9569" t="s">
        <v>580</v>
      </c>
      <c r="O9569" t="s">
        <v>643</v>
      </c>
      <c r="P9569" t="s">
        <v>582</v>
      </c>
      <c r="Q9569">
        <v>140</v>
      </c>
      <c r="R9569" t="s">
        <v>645</v>
      </c>
    </row>
    <row r="9570" spans="1:18">
      <c r="A9570" t="s">
        <v>712</v>
      </c>
      <c r="B9570">
        <v>11390</v>
      </c>
      <c r="C9570" t="s">
        <v>575</v>
      </c>
      <c r="D9570" t="s">
        <v>301</v>
      </c>
      <c r="G9570">
        <v>29.13428</v>
      </c>
      <c r="H9570">
        <v>-81.362748300000007</v>
      </c>
      <c r="I9570" t="s">
        <v>576</v>
      </c>
      <c r="J9570" s="51">
        <v>40885.625694444447</v>
      </c>
      <c r="K9570" t="s">
        <v>633</v>
      </c>
      <c r="L9570" t="s">
        <v>578</v>
      </c>
      <c r="M9570" t="s">
        <v>210</v>
      </c>
      <c r="N9570" t="s">
        <v>580</v>
      </c>
      <c r="O9570" t="s">
        <v>643</v>
      </c>
      <c r="P9570" t="s">
        <v>582</v>
      </c>
      <c r="Q9570">
        <v>4.2</v>
      </c>
      <c r="R9570" t="s">
        <v>645</v>
      </c>
    </row>
    <row r="9571" spans="1:18">
      <c r="A9571" t="s">
        <v>712</v>
      </c>
      <c r="B9571">
        <v>11390</v>
      </c>
      <c r="C9571" t="s">
        <v>575</v>
      </c>
      <c r="D9571" t="s">
        <v>301</v>
      </c>
      <c r="G9571">
        <v>29.13428</v>
      </c>
      <c r="H9571">
        <v>-81.362748300000007</v>
      </c>
      <c r="I9571" t="s">
        <v>576</v>
      </c>
      <c r="J9571" s="51">
        <v>40885.625694444447</v>
      </c>
      <c r="K9571" t="s">
        <v>633</v>
      </c>
      <c r="L9571" t="s">
        <v>578</v>
      </c>
      <c r="M9571" t="s">
        <v>549</v>
      </c>
      <c r="N9571" t="s">
        <v>580</v>
      </c>
      <c r="O9571" t="s">
        <v>643</v>
      </c>
      <c r="P9571" t="s">
        <v>582</v>
      </c>
      <c r="Q9571">
        <v>46</v>
      </c>
      <c r="R9571" t="s">
        <v>660</v>
      </c>
    </row>
    <row r="9572" spans="1:18">
      <c r="A9572" t="s">
        <v>712</v>
      </c>
      <c r="B9572">
        <v>11390</v>
      </c>
      <c r="C9572" t="s">
        <v>575</v>
      </c>
      <c r="D9572" t="s">
        <v>301</v>
      </c>
      <c r="G9572">
        <v>29.13428</v>
      </c>
      <c r="H9572">
        <v>-81.362748300000007</v>
      </c>
      <c r="I9572" t="s">
        <v>576</v>
      </c>
      <c r="J9572" s="51">
        <v>40885.625694444447</v>
      </c>
      <c r="K9572" t="s">
        <v>633</v>
      </c>
      <c r="L9572" t="s">
        <v>578</v>
      </c>
      <c r="M9572" t="s">
        <v>615</v>
      </c>
      <c r="N9572" t="s">
        <v>580</v>
      </c>
      <c r="O9572" t="s">
        <v>643</v>
      </c>
      <c r="P9572" t="s">
        <v>582</v>
      </c>
      <c r="Q9572">
        <v>0.65</v>
      </c>
      <c r="R9572" t="s">
        <v>662</v>
      </c>
    </row>
    <row r="9573" spans="1:18">
      <c r="A9573" t="s">
        <v>712</v>
      </c>
      <c r="B9573">
        <v>11390</v>
      </c>
      <c r="C9573" t="s">
        <v>575</v>
      </c>
      <c r="D9573" t="s">
        <v>301</v>
      </c>
      <c r="G9573">
        <v>29.13428</v>
      </c>
      <c r="H9573">
        <v>-81.362748300000007</v>
      </c>
      <c r="I9573" t="s">
        <v>576</v>
      </c>
      <c r="J9573" s="51">
        <v>40381.500694444447</v>
      </c>
      <c r="K9573" t="s">
        <v>633</v>
      </c>
      <c r="L9573" t="s">
        <v>578</v>
      </c>
      <c r="M9573" t="s">
        <v>642</v>
      </c>
      <c r="N9573" t="s">
        <v>580</v>
      </c>
      <c r="O9573" t="s">
        <v>643</v>
      </c>
      <c r="P9573" t="s">
        <v>582</v>
      </c>
      <c r="Q9573" t="s">
        <v>649</v>
      </c>
    </row>
    <row r="9574" spans="1:18">
      <c r="A9574" t="s">
        <v>712</v>
      </c>
      <c r="B9574">
        <v>11390</v>
      </c>
      <c r="C9574" t="s">
        <v>575</v>
      </c>
      <c r="D9574" t="s">
        <v>301</v>
      </c>
      <c r="G9574">
        <v>29.13428</v>
      </c>
      <c r="H9574">
        <v>-81.362748300000007</v>
      </c>
      <c r="I9574" t="s">
        <v>576</v>
      </c>
      <c r="J9574" s="51">
        <v>40675.667361111111</v>
      </c>
      <c r="K9574" t="s">
        <v>633</v>
      </c>
      <c r="L9574" t="s">
        <v>578</v>
      </c>
      <c r="M9574" t="s">
        <v>614</v>
      </c>
      <c r="N9574" t="s">
        <v>580</v>
      </c>
      <c r="O9574" t="s">
        <v>643</v>
      </c>
      <c r="P9574" t="s">
        <v>582</v>
      </c>
      <c r="Q9574">
        <v>9.1999999999999998E-2</v>
      </c>
      <c r="R9574" t="s">
        <v>645</v>
      </c>
    </row>
    <row r="9575" spans="1:18">
      <c r="A9575" t="s">
        <v>712</v>
      </c>
      <c r="B9575">
        <v>11390</v>
      </c>
      <c r="C9575" t="s">
        <v>575</v>
      </c>
      <c r="D9575" t="s">
        <v>301</v>
      </c>
      <c r="G9575">
        <v>29.13428</v>
      </c>
      <c r="H9575">
        <v>-81.362748300000007</v>
      </c>
      <c r="I9575" t="s">
        <v>576</v>
      </c>
      <c r="J9575" s="51">
        <v>40625.500694444447</v>
      </c>
      <c r="K9575" t="s">
        <v>633</v>
      </c>
      <c r="L9575" t="s">
        <v>578</v>
      </c>
      <c r="M9575" t="s">
        <v>212</v>
      </c>
      <c r="N9575" t="s">
        <v>580</v>
      </c>
      <c r="O9575" t="s">
        <v>643</v>
      </c>
      <c r="P9575" t="s">
        <v>582</v>
      </c>
      <c r="Q9575">
        <v>120</v>
      </c>
      <c r="R9575" t="s">
        <v>645</v>
      </c>
    </row>
    <row r="9576" spans="1:18">
      <c r="A9576" t="s">
        <v>712</v>
      </c>
      <c r="B9576">
        <v>11390</v>
      </c>
      <c r="C9576" t="s">
        <v>575</v>
      </c>
      <c r="D9576" t="s">
        <v>301</v>
      </c>
      <c r="G9576">
        <v>29.13428</v>
      </c>
      <c r="H9576">
        <v>-81.362748300000007</v>
      </c>
      <c r="I9576" t="s">
        <v>576</v>
      </c>
      <c r="J9576" s="51">
        <v>40625.500694444447</v>
      </c>
      <c r="K9576" t="s">
        <v>633</v>
      </c>
      <c r="L9576" t="s">
        <v>578</v>
      </c>
      <c r="M9576" t="s">
        <v>211</v>
      </c>
      <c r="N9576" t="s">
        <v>580</v>
      </c>
      <c r="O9576" t="s">
        <v>643</v>
      </c>
      <c r="P9576" t="s">
        <v>582</v>
      </c>
      <c r="Q9576">
        <v>64</v>
      </c>
      <c r="R9576" t="s">
        <v>645</v>
      </c>
    </row>
    <row r="9577" spans="1:18">
      <c r="A9577" t="s">
        <v>712</v>
      </c>
      <c r="B9577">
        <v>11390</v>
      </c>
      <c r="C9577" t="s">
        <v>575</v>
      </c>
      <c r="D9577" t="s">
        <v>301</v>
      </c>
      <c r="G9577">
        <v>29.13428</v>
      </c>
      <c r="H9577">
        <v>-81.362748300000007</v>
      </c>
      <c r="I9577" t="s">
        <v>576</v>
      </c>
      <c r="J9577" s="51">
        <v>40625.500694444447</v>
      </c>
      <c r="K9577" t="s">
        <v>633</v>
      </c>
      <c r="L9577" t="s">
        <v>578</v>
      </c>
      <c r="M9577" t="s">
        <v>614</v>
      </c>
      <c r="N9577" t="s">
        <v>580</v>
      </c>
      <c r="O9577" t="s">
        <v>643</v>
      </c>
      <c r="P9577" t="s">
        <v>582</v>
      </c>
      <c r="Q9577">
        <v>8.2000000000000003E-2</v>
      </c>
      <c r="R9577" t="s">
        <v>645</v>
      </c>
    </row>
    <row r="9578" spans="1:18">
      <c r="A9578" t="s">
        <v>712</v>
      </c>
      <c r="B9578">
        <v>11390</v>
      </c>
      <c r="C9578" t="s">
        <v>575</v>
      </c>
      <c r="D9578" t="s">
        <v>301</v>
      </c>
      <c r="G9578">
        <v>29.13428</v>
      </c>
      <c r="H9578">
        <v>-81.362748300000007</v>
      </c>
      <c r="I9578" t="s">
        <v>576</v>
      </c>
      <c r="J9578" s="51">
        <v>40625.500694444447</v>
      </c>
      <c r="K9578" t="s">
        <v>633</v>
      </c>
      <c r="L9578" t="s">
        <v>578</v>
      </c>
      <c r="M9578" t="s">
        <v>652</v>
      </c>
      <c r="N9578" t="s">
        <v>580</v>
      </c>
      <c r="O9578" t="s">
        <v>643</v>
      </c>
      <c r="P9578" t="s">
        <v>582</v>
      </c>
      <c r="Q9578">
        <v>26</v>
      </c>
      <c r="R9578" t="s">
        <v>645</v>
      </c>
    </row>
    <row r="9579" spans="1:18">
      <c r="A9579" t="s">
        <v>712</v>
      </c>
      <c r="B9579">
        <v>11390</v>
      </c>
      <c r="C9579" t="s">
        <v>575</v>
      </c>
      <c r="D9579" t="s">
        <v>301</v>
      </c>
      <c r="G9579">
        <v>29.13428</v>
      </c>
      <c r="H9579">
        <v>-81.362748300000007</v>
      </c>
      <c r="I9579" t="s">
        <v>576</v>
      </c>
      <c r="J9579" s="51">
        <v>40675.667361111111</v>
      </c>
      <c r="K9579" t="s">
        <v>633</v>
      </c>
      <c r="L9579" t="s">
        <v>578</v>
      </c>
      <c r="M9579" t="s">
        <v>210</v>
      </c>
      <c r="N9579" t="s">
        <v>580</v>
      </c>
      <c r="O9579" t="s">
        <v>643</v>
      </c>
      <c r="P9579" t="s">
        <v>582</v>
      </c>
      <c r="Q9579">
        <v>3.4</v>
      </c>
      <c r="R9579" t="s">
        <v>645</v>
      </c>
    </row>
    <row r="9580" spans="1:18">
      <c r="A9580" t="s">
        <v>712</v>
      </c>
      <c r="B9580">
        <v>11390</v>
      </c>
      <c r="C9580" t="s">
        <v>575</v>
      </c>
      <c r="D9580" t="s">
        <v>301</v>
      </c>
      <c r="G9580">
        <v>29.13428</v>
      </c>
      <c r="H9580">
        <v>-81.362748300000007</v>
      </c>
      <c r="I9580" t="s">
        <v>576</v>
      </c>
      <c r="J9580" s="51">
        <v>40675.667361111111</v>
      </c>
      <c r="K9580" t="s">
        <v>633</v>
      </c>
      <c r="L9580" t="s">
        <v>578</v>
      </c>
      <c r="M9580" t="s">
        <v>652</v>
      </c>
      <c r="N9580" t="s">
        <v>580</v>
      </c>
      <c r="O9580" t="s">
        <v>643</v>
      </c>
      <c r="P9580" t="s">
        <v>582</v>
      </c>
      <c r="Q9580">
        <v>23</v>
      </c>
      <c r="R9580" t="s">
        <v>645</v>
      </c>
    </row>
    <row r="9581" spans="1:18">
      <c r="A9581" t="s">
        <v>712</v>
      </c>
      <c r="B9581">
        <v>11390</v>
      </c>
      <c r="C9581" t="s">
        <v>575</v>
      </c>
      <c r="D9581" t="s">
        <v>301</v>
      </c>
      <c r="G9581">
        <v>29.13428</v>
      </c>
      <c r="H9581">
        <v>-81.362748300000007</v>
      </c>
      <c r="I9581" t="s">
        <v>576</v>
      </c>
      <c r="J9581" s="51">
        <v>40675.667361111111</v>
      </c>
      <c r="K9581" t="s">
        <v>633</v>
      </c>
      <c r="L9581" t="s">
        <v>578</v>
      </c>
      <c r="M9581" t="s">
        <v>609</v>
      </c>
      <c r="N9581" t="s">
        <v>580</v>
      </c>
      <c r="O9581" t="s">
        <v>643</v>
      </c>
      <c r="P9581" t="s">
        <v>582</v>
      </c>
      <c r="Q9581">
        <v>5.2999999999999999E-2</v>
      </c>
      <c r="R9581" t="s">
        <v>645</v>
      </c>
    </row>
    <row r="9582" spans="1:18">
      <c r="A9582" t="s">
        <v>712</v>
      </c>
      <c r="B9582">
        <v>11390</v>
      </c>
      <c r="C9582" t="s">
        <v>575</v>
      </c>
      <c r="D9582" t="s">
        <v>301</v>
      </c>
      <c r="G9582">
        <v>29.13428</v>
      </c>
      <c r="H9582">
        <v>-81.362748300000007</v>
      </c>
      <c r="I9582" t="s">
        <v>576</v>
      </c>
      <c r="J9582" s="51">
        <v>40675.667361111111</v>
      </c>
      <c r="K9582" t="s">
        <v>633</v>
      </c>
      <c r="L9582" t="s">
        <v>578</v>
      </c>
      <c r="M9582" t="s">
        <v>594</v>
      </c>
      <c r="N9582" t="s">
        <v>580</v>
      </c>
      <c r="O9582" t="s">
        <v>643</v>
      </c>
      <c r="P9582" t="s">
        <v>582</v>
      </c>
      <c r="Q9582">
        <v>10.4</v>
      </c>
      <c r="R9582" t="s">
        <v>645</v>
      </c>
    </row>
    <row r="9583" spans="1:18">
      <c r="A9583" t="s">
        <v>712</v>
      </c>
      <c r="B9583">
        <v>11390</v>
      </c>
      <c r="C9583" t="s">
        <v>575</v>
      </c>
      <c r="D9583" t="s">
        <v>301</v>
      </c>
      <c r="G9583">
        <v>29.13428</v>
      </c>
      <c r="H9583">
        <v>-81.362748300000007</v>
      </c>
      <c r="I9583" t="s">
        <v>576</v>
      </c>
      <c r="J9583" s="51">
        <v>40675.667361111111</v>
      </c>
      <c r="K9583" t="s">
        <v>633</v>
      </c>
      <c r="L9583" t="s">
        <v>578</v>
      </c>
      <c r="M9583" t="s">
        <v>642</v>
      </c>
      <c r="N9583" t="s">
        <v>580</v>
      </c>
      <c r="O9583" t="s">
        <v>643</v>
      </c>
      <c r="P9583" t="s">
        <v>582</v>
      </c>
      <c r="Q9583" t="s">
        <v>649</v>
      </c>
    </row>
    <row r="9584" spans="1:18">
      <c r="A9584" t="s">
        <v>712</v>
      </c>
      <c r="B9584">
        <v>11390</v>
      </c>
      <c r="C9584" t="s">
        <v>575</v>
      </c>
      <c r="D9584" t="s">
        <v>301</v>
      </c>
      <c r="G9584">
        <v>29.13428</v>
      </c>
      <c r="H9584">
        <v>-81.362748300000007</v>
      </c>
      <c r="I9584" t="s">
        <v>576</v>
      </c>
      <c r="J9584" s="51">
        <v>40675.667361111111</v>
      </c>
      <c r="K9584" t="s">
        <v>633</v>
      </c>
      <c r="L9584" t="s">
        <v>578</v>
      </c>
      <c r="M9584" t="s">
        <v>615</v>
      </c>
      <c r="N9584" t="s">
        <v>580</v>
      </c>
      <c r="O9584" t="s">
        <v>643</v>
      </c>
      <c r="P9584" t="s">
        <v>582</v>
      </c>
      <c r="Q9584">
        <v>0.35</v>
      </c>
      <c r="R9584" t="s">
        <v>662</v>
      </c>
    </row>
    <row r="9585" spans="1:18">
      <c r="A9585" t="s">
        <v>712</v>
      </c>
      <c r="B9585">
        <v>11390</v>
      </c>
      <c r="C9585" t="s">
        <v>575</v>
      </c>
      <c r="D9585" t="s">
        <v>301</v>
      </c>
      <c r="G9585">
        <v>29.13428</v>
      </c>
      <c r="H9585">
        <v>-81.362748300000007</v>
      </c>
      <c r="I9585" t="s">
        <v>576</v>
      </c>
      <c r="J9585" s="51">
        <v>40675.667361111111</v>
      </c>
      <c r="K9585" t="s">
        <v>633</v>
      </c>
      <c r="L9585" t="s">
        <v>578</v>
      </c>
      <c r="M9585" t="s">
        <v>610</v>
      </c>
      <c r="N9585" t="s">
        <v>600</v>
      </c>
      <c r="O9585" t="s">
        <v>643</v>
      </c>
      <c r="P9585" t="s">
        <v>582</v>
      </c>
      <c r="Q9585">
        <v>5.8000000000000003E-2</v>
      </c>
      <c r="R9585" t="s">
        <v>645</v>
      </c>
    </row>
    <row r="9586" spans="1:18">
      <c r="A9586" t="s">
        <v>712</v>
      </c>
      <c r="B9586">
        <v>11390</v>
      </c>
      <c r="C9586" t="s">
        <v>575</v>
      </c>
      <c r="D9586" t="s">
        <v>301</v>
      </c>
      <c r="G9586">
        <v>29.13428</v>
      </c>
      <c r="H9586">
        <v>-81.362748300000007</v>
      </c>
      <c r="I9586" t="s">
        <v>576</v>
      </c>
      <c r="J9586" s="51">
        <v>40675.667361111111</v>
      </c>
      <c r="K9586" t="s">
        <v>633</v>
      </c>
      <c r="L9586" t="s">
        <v>578</v>
      </c>
      <c r="M9586" t="s">
        <v>598</v>
      </c>
      <c r="N9586" t="s">
        <v>580</v>
      </c>
      <c r="O9586" t="s">
        <v>643</v>
      </c>
      <c r="P9586" t="s">
        <v>582</v>
      </c>
      <c r="Q9586">
        <v>0.21</v>
      </c>
      <c r="R9586" t="s">
        <v>645</v>
      </c>
    </row>
    <row r="9587" spans="1:18">
      <c r="A9587" t="s">
        <v>712</v>
      </c>
      <c r="B9587">
        <v>11390</v>
      </c>
      <c r="C9587" t="s">
        <v>575</v>
      </c>
      <c r="D9587" t="s">
        <v>301</v>
      </c>
      <c r="G9587">
        <v>29.13428</v>
      </c>
      <c r="H9587">
        <v>-81.362748300000007</v>
      </c>
      <c r="I9587" t="s">
        <v>576</v>
      </c>
      <c r="J9587" s="51">
        <v>40675.667361111111</v>
      </c>
      <c r="K9587" t="s">
        <v>633</v>
      </c>
      <c r="L9587" t="s">
        <v>578</v>
      </c>
      <c r="M9587" t="s">
        <v>655</v>
      </c>
      <c r="N9587" t="s">
        <v>600</v>
      </c>
      <c r="O9587" t="s">
        <v>643</v>
      </c>
      <c r="P9587" t="s">
        <v>582</v>
      </c>
      <c r="Q9587">
        <v>322</v>
      </c>
      <c r="R9587" t="s">
        <v>645</v>
      </c>
    </row>
    <row r="9588" spans="1:18">
      <c r="A9588" t="s">
        <v>712</v>
      </c>
      <c r="B9588">
        <v>11390</v>
      </c>
      <c r="C9588" t="s">
        <v>575</v>
      </c>
      <c r="D9588" t="s">
        <v>301</v>
      </c>
      <c r="G9588">
        <v>29.13428</v>
      </c>
      <c r="H9588">
        <v>-81.362748300000007</v>
      </c>
      <c r="I9588" t="s">
        <v>576</v>
      </c>
      <c r="J9588" s="51">
        <v>40675.667361111111</v>
      </c>
      <c r="K9588" t="s">
        <v>633</v>
      </c>
      <c r="L9588" t="s">
        <v>578</v>
      </c>
      <c r="M9588" t="s">
        <v>653</v>
      </c>
      <c r="N9588" t="s">
        <v>580</v>
      </c>
      <c r="O9588" t="s">
        <v>643</v>
      </c>
      <c r="P9588" t="s">
        <v>582</v>
      </c>
      <c r="Q9588">
        <v>2.8</v>
      </c>
      <c r="R9588" t="s">
        <v>654</v>
      </c>
    </row>
    <row r="9589" spans="1:18">
      <c r="A9589" t="s">
        <v>712</v>
      </c>
      <c r="B9589">
        <v>11390</v>
      </c>
      <c r="C9589" t="s">
        <v>575</v>
      </c>
      <c r="D9589" t="s">
        <v>301</v>
      </c>
      <c r="G9589">
        <v>29.13428</v>
      </c>
      <c r="H9589">
        <v>-81.362748300000007</v>
      </c>
      <c r="I9589" t="s">
        <v>576</v>
      </c>
      <c r="J9589" s="51">
        <v>40675.667361111111</v>
      </c>
      <c r="K9589" t="s">
        <v>633</v>
      </c>
      <c r="L9589" t="s">
        <v>578</v>
      </c>
      <c r="M9589" t="s">
        <v>549</v>
      </c>
      <c r="N9589" t="s">
        <v>580</v>
      </c>
      <c r="O9589" t="s">
        <v>643</v>
      </c>
      <c r="P9589" t="s">
        <v>582</v>
      </c>
      <c r="Q9589">
        <v>46</v>
      </c>
      <c r="R9589" t="s">
        <v>660</v>
      </c>
    </row>
    <row r="9590" spans="1:18">
      <c r="A9590" t="s">
        <v>712</v>
      </c>
      <c r="B9590">
        <v>11390</v>
      </c>
      <c r="C9590" t="s">
        <v>575</v>
      </c>
      <c r="D9590" t="s">
        <v>301</v>
      </c>
      <c r="G9590">
        <v>29.13428</v>
      </c>
      <c r="H9590">
        <v>-81.362748300000007</v>
      </c>
      <c r="I9590" t="s">
        <v>576</v>
      </c>
      <c r="J9590" s="51">
        <v>40675.667361111111</v>
      </c>
      <c r="K9590" t="s">
        <v>633</v>
      </c>
      <c r="L9590" t="s">
        <v>578</v>
      </c>
      <c r="M9590" t="s">
        <v>617</v>
      </c>
      <c r="N9590" t="s">
        <v>580</v>
      </c>
      <c r="O9590" t="s">
        <v>643</v>
      </c>
      <c r="P9590" t="s">
        <v>582</v>
      </c>
      <c r="Q9590">
        <v>49.3</v>
      </c>
      <c r="R9590" t="s">
        <v>645</v>
      </c>
    </row>
    <row r="9591" spans="1:18">
      <c r="A9591" t="s">
        <v>712</v>
      </c>
      <c r="B9591">
        <v>11390</v>
      </c>
      <c r="C9591" t="s">
        <v>575</v>
      </c>
      <c r="D9591" t="s">
        <v>301</v>
      </c>
      <c r="G9591">
        <v>29.13428</v>
      </c>
      <c r="H9591">
        <v>-81.362748300000007</v>
      </c>
      <c r="I9591" t="s">
        <v>576</v>
      </c>
      <c r="J9591" s="51">
        <v>40675.667361111111</v>
      </c>
      <c r="K9591" t="s">
        <v>633</v>
      </c>
      <c r="L9591" t="s">
        <v>578</v>
      </c>
      <c r="M9591" t="s">
        <v>211</v>
      </c>
      <c r="N9591" t="s">
        <v>580</v>
      </c>
      <c r="O9591" t="s">
        <v>643</v>
      </c>
      <c r="P9591" t="s">
        <v>582</v>
      </c>
      <c r="Q9591">
        <v>53.7</v>
      </c>
      <c r="R9591" t="s">
        <v>645</v>
      </c>
    </row>
    <row r="9592" spans="1:18">
      <c r="A9592" t="s">
        <v>712</v>
      </c>
      <c r="B9592">
        <v>11390</v>
      </c>
      <c r="C9592" t="s">
        <v>575</v>
      </c>
      <c r="D9592" t="s">
        <v>301</v>
      </c>
      <c r="G9592">
        <v>29.13428</v>
      </c>
      <c r="H9592">
        <v>-81.362748300000007</v>
      </c>
      <c r="I9592" t="s">
        <v>576</v>
      </c>
      <c r="J9592" s="51">
        <v>40675.667361111111</v>
      </c>
      <c r="K9592" t="s">
        <v>633</v>
      </c>
      <c r="L9592" t="s">
        <v>578</v>
      </c>
      <c r="M9592" t="s">
        <v>646</v>
      </c>
      <c r="N9592" t="s">
        <v>580</v>
      </c>
      <c r="O9592" t="s">
        <v>643</v>
      </c>
      <c r="P9592" t="s">
        <v>582</v>
      </c>
      <c r="Q9592">
        <v>1.1000000000000001</v>
      </c>
      <c r="R9592" t="s">
        <v>645</v>
      </c>
    </row>
    <row r="9593" spans="1:18">
      <c r="A9593" t="s">
        <v>712</v>
      </c>
      <c r="B9593">
        <v>11390</v>
      </c>
      <c r="C9593" t="s">
        <v>575</v>
      </c>
      <c r="D9593" t="s">
        <v>301</v>
      </c>
      <c r="G9593">
        <v>29.13428</v>
      </c>
      <c r="H9593">
        <v>-81.362748300000007</v>
      </c>
      <c r="I9593" t="s">
        <v>576</v>
      </c>
      <c r="J9593" s="51">
        <v>40675.667361111111</v>
      </c>
      <c r="K9593" t="s">
        <v>633</v>
      </c>
      <c r="L9593" t="s">
        <v>578</v>
      </c>
      <c r="M9593" t="s">
        <v>714</v>
      </c>
      <c r="N9593" t="s">
        <v>580</v>
      </c>
      <c r="O9593" t="s">
        <v>643</v>
      </c>
      <c r="P9593" t="s">
        <v>582</v>
      </c>
      <c r="Q9593">
        <v>127</v>
      </c>
      <c r="R9593" t="s">
        <v>645</v>
      </c>
    </row>
    <row r="9594" spans="1:18">
      <c r="A9594" t="s">
        <v>712</v>
      </c>
      <c r="B9594">
        <v>11390</v>
      </c>
      <c r="C9594" t="s">
        <v>575</v>
      </c>
      <c r="D9594" t="s">
        <v>301</v>
      </c>
      <c r="G9594">
        <v>29.13428</v>
      </c>
      <c r="H9594">
        <v>-81.362748300000007</v>
      </c>
      <c r="I9594" t="s">
        <v>576</v>
      </c>
      <c r="J9594" s="51">
        <v>40675.667361111111</v>
      </c>
      <c r="K9594" t="s">
        <v>633</v>
      </c>
      <c r="L9594" t="s">
        <v>578</v>
      </c>
      <c r="M9594" t="s">
        <v>599</v>
      </c>
      <c r="N9594" t="s">
        <v>580</v>
      </c>
      <c r="O9594" t="s">
        <v>643</v>
      </c>
      <c r="P9594" t="s">
        <v>582</v>
      </c>
      <c r="Q9594">
        <v>0.62</v>
      </c>
      <c r="R9594" t="s">
        <v>645</v>
      </c>
    </row>
    <row r="9595" spans="1:18">
      <c r="A9595" t="s">
        <v>712</v>
      </c>
      <c r="B9595">
        <v>11390</v>
      </c>
      <c r="C9595" t="s">
        <v>575</v>
      </c>
      <c r="D9595" t="s">
        <v>301</v>
      </c>
      <c r="G9595">
        <v>29.13428</v>
      </c>
      <c r="H9595">
        <v>-81.362748300000007</v>
      </c>
      <c r="I9595" t="s">
        <v>576</v>
      </c>
      <c r="J9595" s="51">
        <v>40675.667361111111</v>
      </c>
      <c r="K9595" t="s">
        <v>633</v>
      </c>
      <c r="L9595" t="s">
        <v>578</v>
      </c>
      <c r="M9595" t="s">
        <v>212</v>
      </c>
      <c r="N9595" t="s">
        <v>580</v>
      </c>
      <c r="O9595" t="s">
        <v>643</v>
      </c>
      <c r="P9595" t="s">
        <v>582</v>
      </c>
      <c r="Q9595">
        <v>100</v>
      </c>
      <c r="R9595" t="s">
        <v>645</v>
      </c>
    </row>
    <row r="9596" spans="1:18">
      <c r="A9596" t="s">
        <v>712</v>
      </c>
      <c r="B9596">
        <v>11390</v>
      </c>
      <c r="C9596" t="s">
        <v>575</v>
      </c>
      <c r="D9596" t="s">
        <v>301</v>
      </c>
      <c r="G9596">
        <v>29.13428</v>
      </c>
      <c r="H9596">
        <v>-81.362748300000007</v>
      </c>
      <c r="I9596" t="s">
        <v>576</v>
      </c>
      <c r="J9596" s="51">
        <v>40625.500694444447</v>
      </c>
      <c r="K9596" t="s">
        <v>633</v>
      </c>
      <c r="L9596" t="s">
        <v>578</v>
      </c>
      <c r="M9596" t="s">
        <v>609</v>
      </c>
      <c r="N9596" t="s">
        <v>580</v>
      </c>
      <c r="O9596" t="s">
        <v>643</v>
      </c>
      <c r="P9596" t="s">
        <v>582</v>
      </c>
      <c r="Q9596">
        <v>5.5E-2</v>
      </c>
      <c r="R9596" t="s">
        <v>645</v>
      </c>
    </row>
    <row r="9597" spans="1:18">
      <c r="A9597" t="s">
        <v>712</v>
      </c>
      <c r="B9597">
        <v>11390</v>
      </c>
      <c r="C9597" t="s">
        <v>575</v>
      </c>
      <c r="D9597" t="s">
        <v>301</v>
      </c>
      <c r="G9597">
        <v>29.13428</v>
      </c>
      <c r="H9597">
        <v>-81.362748300000007</v>
      </c>
      <c r="I9597" t="s">
        <v>576</v>
      </c>
      <c r="J9597" s="51">
        <v>40625.500694444447</v>
      </c>
      <c r="K9597" t="s">
        <v>633</v>
      </c>
      <c r="L9597" t="s">
        <v>578</v>
      </c>
      <c r="M9597" t="s">
        <v>594</v>
      </c>
      <c r="N9597" t="s">
        <v>580</v>
      </c>
      <c r="O9597" t="s">
        <v>643</v>
      </c>
      <c r="P9597" t="s">
        <v>582</v>
      </c>
      <c r="Q9597">
        <v>11.8</v>
      </c>
      <c r="R9597" t="s">
        <v>645</v>
      </c>
    </row>
    <row r="9598" spans="1:18">
      <c r="A9598" t="s">
        <v>712</v>
      </c>
      <c r="B9598">
        <v>11390</v>
      </c>
      <c r="C9598" t="s">
        <v>575</v>
      </c>
      <c r="D9598" t="s">
        <v>301</v>
      </c>
      <c r="G9598">
        <v>29.13428</v>
      </c>
      <c r="H9598">
        <v>-81.362748300000007</v>
      </c>
      <c r="I9598" t="s">
        <v>576</v>
      </c>
      <c r="J9598" s="51">
        <v>40625.500694444447</v>
      </c>
      <c r="K9598" t="s">
        <v>633</v>
      </c>
      <c r="L9598" t="s">
        <v>578</v>
      </c>
      <c r="M9598" t="s">
        <v>714</v>
      </c>
      <c r="N9598" t="s">
        <v>580</v>
      </c>
      <c r="O9598" t="s">
        <v>643</v>
      </c>
      <c r="P9598" t="s">
        <v>582</v>
      </c>
      <c r="Q9598">
        <v>125</v>
      </c>
      <c r="R9598" t="s">
        <v>645</v>
      </c>
    </row>
    <row r="9599" spans="1:18">
      <c r="A9599" t="s">
        <v>712</v>
      </c>
      <c r="B9599">
        <v>11390</v>
      </c>
      <c r="C9599" t="s">
        <v>575</v>
      </c>
      <c r="D9599" t="s">
        <v>301</v>
      </c>
      <c r="G9599">
        <v>29.13428</v>
      </c>
      <c r="H9599">
        <v>-81.362748300000007</v>
      </c>
      <c r="I9599" t="s">
        <v>576</v>
      </c>
      <c r="J9599" s="51">
        <v>40625.500694444447</v>
      </c>
      <c r="K9599" t="s">
        <v>633</v>
      </c>
      <c r="L9599" t="s">
        <v>578</v>
      </c>
      <c r="M9599" t="s">
        <v>653</v>
      </c>
      <c r="N9599" t="s">
        <v>580</v>
      </c>
      <c r="O9599" t="s">
        <v>643</v>
      </c>
      <c r="P9599" t="s">
        <v>582</v>
      </c>
      <c r="Q9599">
        <v>2.2999999999999998</v>
      </c>
      <c r="R9599" t="s">
        <v>654</v>
      </c>
    </row>
    <row r="9600" spans="1:18">
      <c r="A9600" t="s">
        <v>712</v>
      </c>
      <c r="B9600">
        <v>11390</v>
      </c>
      <c r="C9600" t="s">
        <v>575</v>
      </c>
      <c r="D9600" t="s">
        <v>301</v>
      </c>
      <c r="G9600">
        <v>29.13428</v>
      </c>
      <c r="H9600">
        <v>-81.362748300000007</v>
      </c>
      <c r="I9600" t="s">
        <v>576</v>
      </c>
      <c r="J9600" s="51">
        <v>40625.500694444447</v>
      </c>
      <c r="K9600" t="s">
        <v>633</v>
      </c>
      <c r="L9600" t="s">
        <v>578</v>
      </c>
      <c r="M9600" t="s">
        <v>549</v>
      </c>
      <c r="N9600" t="s">
        <v>580</v>
      </c>
      <c r="O9600" t="s">
        <v>643</v>
      </c>
      <c r="P9600" t="s">
        <v>582</v>
      </c>
      <c r="Q9600">
        <v>47</v>
      </c>
      <c r="R9600" t="s">
        <v>660</v>
      </c>
    </row>
    <row r="9601" spans="1:18">
      <c r="A9601" t="s">
        <v>712</v>
      </c>
      <c r="B9601">
        <v>11390</v>
      </c>
      <c r="C9601" t="s">
        <v>575</v>
      </c>
      <c r="D9601" t="s">
        <v>301</v>
      </c>
      <c r="G9601">
        <v>29.13428</v>
      </c>
      <c r="H9601">
        <v>-81.362748300000007</v>
      </c>
      <c r="I9601" t="s">
        <v>576</v>
      </c>
      <c r="J9601" s="51">
        <v>40625.500694444447</v>
      </c>
      <c r="K9601" t="s">
        <v>633</v>
      </c>
      <c r="L9601" t="s">
        <v>578</v>
      </c>
      <c r="M9601" t="s">
        <v>646</v>
      </c>
      <c r="N9601" t="s">
        <v>580</v>
      </c>
      <c r="O9601" t="s">
        <v>643</v>
      </c>
      <c r="P9601" t="s">
        <v>582</v>
      </c>
      <c r="Q9601">
        <v>1.4</v>
      </c>
      <c r="R9601" t="s">
        <v>645</v>
      </c>
    </row>
    <row r="9602" spans="1:18">
      <c r="A9602" t="s">
        <v>712</v>
      </c>
      <c r="B9602">
        <v>11390</v>
      </c>
      <c r="C9602" t="s">
        <v>575</v>
      </c>
      <c r="D9602" t="s">
        <v>301</v>
      </c>
      <c r="G9602">
        <v>29.13428</v>
      </c>
      <c r="H9602">
        <v>-81.362748300000007</v>
      </c>
      <c r="I9602" t="s">
        <v>576</v>
      </c>
      <c r="J9602" s="51">
        <v>40625.500694444447</v>
      </c>
      <c r="K9602" t="s">
        <v>633</v>
      </c>
      <c r="L9602" t="s">
        <v>578</v>
      </c>
      <c r="M9602" t="s">
        <v>599</v>
      </c>
      <c r="N9602" t="s">
        <v>580</v>
      </c>
      <c r="O9602" t="s">
        <v>643</v>
      </c>
      <c r="P9602" t="s">
        <v>582</v>
      </c>
      <c r="Q9602">
        <v>0.68</v>
      </c>
      <c r="R9602" t="s">
        <v>645</v>
      </c>
    </row>
    <row r="9603" spans="1:18">
      <c r="A9603" t="s">
        <v>712</v>
      </c>
      <c r="B9603">
        <v>11390</v>
      </c>
      <c r="C9603" t="s">
        <v>575</v>
      </c>
      <c r="D9603" t="s">
        <v>301</v>
      </c>
      <c r="G9603">
        <v>29.13428</v>
      </c>
      <c r="H9603">
        <v>-81.362748300000007</v>
      </c>
      <c r="I9603" t="s">
        <v>576</v>
      </c>
      <c r="J9603" s="51">
        <v>40625.500694444447</v>
      </c>
      <c r="K9603" t="s">
        <v>633</v>
      </c>
      <c r="L9603" t="s">
        <v>578</v>
      </c>
      <c r="M9603" t="s">
        <v>642</v>
      </c>
      <c r="N9603" t="s">
        <v>580</v>
      </c>
      <c r="O9603" t="s">
        <v>643</v>
      </c>
      <c r="P9603" t="s">
        <v>582</v>
      </c>
      <c r="Q9603" t="s">
        <v>649</v>
      </c>
    </row>
    <row r="9604" spans="1:18">
      <c r="A9604" t="s">
        <v>712</v>
      </c>
      <c r="B9604">
        <v>11390</v>
      </c>
      <c r="C9604" t="s">
        <v>575</v>
      </c>
      <c r="D9604" t="s">
        <v>301</v>
      </c>
      <c r="G9604">
        <v>29.13428</v>
      </c>
      <c r="H9604">
        <v>-81.362748300000007</v>
      </c>
      <c r="I9604" t="s">
        <v>576</v>
      </c>
      <c r="J9604" s="51">
        <v>40625.500694444447</v>
      </c>
      <c r="K9604" t="s">
        <v>633</v>
      </c>
      <c r="L9604" t="s">
        <v>578</v>
      </c>
      <c r="M9604" t="s">
        <v>598</v>
      </c>
      <c r="N9604" t="s">
        <v>580</v>
      </c>
      <c r="O9604" t="s">
        <v>643</v>
      </c>
      <c r="P9604" t="s">
        <v>582</v>
      </c>
      <c r="Q9604">
        <v>0.18</v>
      </c>
      <c r="R9604" t="s">
        <v>645</v>
      </c>
    </row>
    <row r="9605" spans="1:18">
      <c r="A9605" t="s">
        <v>712</v>
      </c>
      <c r="B9605">
        <v>11390</v>
      </c>
      <c r="C9605" t="s">
        <v>575</v>
      </c>
      <c r="D9605" t="s">
        <v>301</v>
      </c>
      <c r="G9605">
        <v>29.13428</v>
      </c>
      <c r="H9605">
        <v>-81.362748300000007</v>
      </c>
      <c r="I9605" t="s">
        <v>576</v>
      </c>
      <c r="J9605" s="51">
        <v>40625.500694444447</v>
      </c>
      <c r="K9605" t="s">
        <v>633</v>
      </c>
      <c r="L9605" t="s">
        <v>578</v>
      </c>
      <c r="M9605" t="s">
        <v>617</v>
      </c>
      <c r="N9605" t="s">
        <v>580</v>
      </c>
      <c r="O9605" t="s">
        <v>643</v>
      </c>
      <c r="P9605" t="s">
        <v>582</v>
      </c>
      <c r="Q9605">
        <v>52.8</v>
      </c>
      <c r="R9605" t="s">
        <v>645</v>
      </c>
    </row>
    <row r="9606" spans="1:18">
      <c r="A9606" t="s">
        <v>712</v>
      </c>
      <c r="B9606">
        <v>11390</v>
      </c>
      <c r="C9606" t="s">
        <v>575</v>
      </c>
      <c r="D9606" t="s">
        <v>301</v>
      </c>
      <c r="G9606">
        <v>29.13428</v>
      </c>
      <c r="H9606">
        <v>-81.362748300000007</v>
      </c>
      <c r="I9606" t="s">
        <v>576</v>
      </c>
      <c r="J9606" s="51">
        <v>40625.500694444447</v>
      </c>
      <c r="K9606" t="s">
        <v>633</v>
      </c>
      <c r="L9606" t="s">
        <v>578</v>
      </c>
      <c r="M9606" t="s">
        <v>610</v>
      </c>
      <c r="N9606" t="s">
        <v>600</v>
      </c>
      <c r="O9606" t="s">
        <v>643</v>
      </c>
      <c r="P9606" t="s">
        <v>582</v>
      </c>
      <c r="Q9606">
        <v>5.7000000000000002E-2</v>
      </c>
      <c r="R9606" t="s">
        <v>645</v>
      </c>
    </row>
    <row r="9607" spans="1:18">
      <c r="A9607" t="s">
        <v>712</v>
      </c>
      <c r="B9607">
        <v>11390</v>
      </c>
      <c r="C9607" t="s">
        <v>575</v>
      </c>
      <c r="D9607" t="s">
        <v>301</v>
      </c>
      <c r="G9607">
        <v>29.13428</v>
      </c>
      <c r="H9607">
        <v>-81.362748300000007</v>
      </c>
      <c r="I9607" t="s">
        <v>576</v>
      </c>
      <c r="J9607" s="51">
        <v>40625.500694444447</v>
      </c>
      <c r="K9607" t="s">
        <v>633</v>
      </c>
      <c r="L9607" t="s">
        <v>578</v>
      </c>
      <c r="M9607" t="s">
        <v>655</v>
      </c>
      <c r="N9607" t="s">
        <v>600</v>
      </c>
      <c r="O9607" t="s">
        <v>643</v>
      </c>
      <c r="P9607" t="s">
        <v>582</v>
      </c>
      <c r="Q9607">
        <v>349</v>
      </c>
      <c r="R9607" t="s">
        <v>645</v>
      </c>
    </row>
    <row r="9608" spans="1:18">
      <c r="A9608" t="s">
        <v>712</v>
      </c>
      <c r="B9608">
        <v>11390</v>
      </c>
      <c r="C9608" t="s">
        <v>575</v>
      </c>
      <c r="D9608" t="s">
        <v>301</v>
      </c>
      <c r="G9608">
        <v>29.13428</v>
      </c>
      <c r="H9608">
        <v>-81.362748300000007</v>
      </c>
      <c r="I9608" t="s">
        <v>576</v>
      </c>
      <c r="J9608" s="51">
        <v>40625.500694444447</v>
      </c>
      <c r="K9608" t="s">
        <v>633</v>
      </c>
      <c r="L9608" t="s">
        <v>578</v>
      </c>
      <c r="M9608" t="s">
        <v>615</v>
      </c>
      <c r="N9608" t="s">
        <v>580</v>
      </c>
      <c r="O9608" t="s">
        <v>643</v>
      </c>
      <c r="P9608" t="s">
        <v>582</v>
      </c>
      <c r="Q9608">
        <v>0.5</v>
      </c>
      <c r="R9608" t="s">
        <v>662</v>
      </c>
    </row>
    <row r="9609" spans="1:18">
      <c r="A9609" t="s">
        <v>712</v>
      </c>
      <c r="B9609">
        <v>11390</v>
      </c>
      <c r="C9609" t="s">
        <v>575</v>
      </c>
      <c r="D9609" t="s">
        <v>301</v>
      </c>
      <c r="G9609">
        <v>29.13428</v>
      </c>
      <c r="H9609">
        <v>-81.362748300000007</v>
      </c>
      <c r="I9609" t="s">
        <v>576</v>
      </c>
      <c r="J9609" s="51">
        <v>40625.500694444447</v>
      </c>
      <c r="K9609" t="s">
        <v>633</v>
      </c>
      <c r="L9609" t="s">
        <v>578</v>
      </c>
      <c r="M9609" t="s">
        <v>210</v>
      </c>
      <c r="N9609" t="s">
        <v>580</v>
      </c>
      <c r="O9609" t="s">
        <v>643</v>
      </c>
      <c r="P9609" t="s">
        <v>582</v>
      </c>
      <c r="Q9609">
        <v>4</v>
      </c>
      <c r="R9609" t="s">
        <v>645</v>
      </c>
    </row>
    <row r="9610" spans="1:18">
      <c r="A9610" t="s">
        <v>712</v>
      </c>
      <c r="B9610">
        <v>9673</v>
      </c>
      <c r="C9610" t="s">
        <v>575</v>
      </c>
      <c r="D9610" t="s">
        <v>301</v>
      </c>
      <c r="G9610">
        <v>28.9474853</v>
      </c>
      <c r="H9610">
        <v>-81.339595299999999</v>
      </c>
      <c r="I9610" t="s">
        <v>576</v>
      </c>
      <c r="J9610" s="51">
        <v>40381.584027777775</v>
      </c>
      <c r="K9610" t="s">
        <v>633</v>
      </c>
      <c r="L9610" t="s">
        <v>578</v>
      </c>
      <c r="M9610" t="s">
        <v>653</v>
      </c>
      <c r="N9610" t="s">
        <v>580</v>
      </c>
      <c r="O9610" t="s">
        <v>643</v>
      </c>
      <c r="P9610" t="s">
        <v>582</v>
      </c>
      <c r="Q9610" t="s">
        <v>649</v>
      </c>
    </row>
    <row r="9611" spans="1:18">
      <c r="A9611" t="s">
        <v>712</v>
      </c>
      <c r="B9611">
        <v>9673</v>
      </c>
      <c r="C9611" t="s">
        <v>575</v>
      </c>
      <c r="D9611" t="s">
        <v>301</v>
      </c>
      <c r="G9611">
        <v>28.9474853</v>
      </c>
      <c r="H9611">
        <v>-81.339595299999999</v>
      </c>
      <c r="I9611" t="s">
        <v>576</v>
      </c>
      <c r="J9611" s="51">
        <v>40381.584027777775</v>
      </c>
      <c r="K9611" t="s">
        <v>633</v>
      </c>
      <c r="L9611" t="s">
        <v>578</v>
      </c>
      <c r="M9611" t="s">
        <v>609</v>
      </c>
      <c r="N9611" t="s">
        <v>580</v>
      </c>
      <c r="O9611" t="s">
        <v>643</v>
      </c>
      <c r="P9611" t="s">
        <v>582</v>
      </c>
      <c r="Q9611">
        <v>6.5000000000000002E-2</v>
      </c>
      <c r="R9611" t="s">
        <v>645</v>
      </c>
    </row>
    <row r="9612" spans="1:18">
      <c r="A9612" t="s">
        <v>712</v>
      </c>
      <c r="B9612">
        <v>9673</v>
      </c>
      <c r="C9612" t="s">
        <v>575</v>
      </c>
      <c r="D9612" t="s">
        <v>301</v>
      </c>
      <c r="G9612">
        <v>28.9474853</v>
      </c>
      <c r="H9612">
        <v>-81.339595299999999</v>
      </c>
      <c r="I9612" t="s">
        <v>576</v>
      </c>
      <c r="J9612" s="51">
        <v>40381.584027777775</v>
      </c>
      <c r="K9612" t="s">
        <v>633</v>
      </c>
      <c r="L9612" t="s">
        <v>578</v>
      </c>
      <c r="M9612" t="s">
        <v>614</v>
      </c>
      <c r="N9612" t="s">
        <v>580</v>
      </c>
      <c r="O9612" t="s">
        <v>643</v>
      </c>
      <c r="P9612" t="s">
        <v>582</v>
      </c>
      <c r="Q9612" t="s">
        <v>649</v>
      </c>
    </row>
    <row r="9613" spans="1:18">
      <c r="A9613" t="s">
        <v>712</v>
      </c>
      <c r="B9613">
        <v>9673</v>
      </c>
      <c r="C9613" t="s">
        <v>575</v>
      </c>
      <c r="D9613" t="s">
        <v>301</v>
      </c>
      <c r="G9613">
        <v>28.9474853</v>
      </c>
      <c r="H9613">
        <v>-81.339595299999999</v>
      </c>
      <c r="I9613" t="s">
        <v>576</v>
      </c>
      <c r="J9613" s="51">
        <v>40381.584027777775</v>
      </c>
      <c r="K9613" t="s">
        <v>633</v>
      </c>
      <c r="L9613" t="s">
        <v>578</v>
      </c>
      <c r="M9613" t="s">
        <v>652</v>
      </c>
      <c r="N9613" t="s">
        <v>580</v>
      </c>
      <c r="O9613" t="s">
        <v>643</v>
      </c>
      <c r="P9613" t="s">
        <v>582</v>
      </c>
      <c r="Q9613">
        <v>55</v>
      </c>
      <c r="R9613" t="s">
        <v>645</v>
      </c>
    </row>
    <row r="9614" spans="1:18">
      <c r="A9614" t="s">
        <v>712</v>
      </c>
      <c r="B9614">
        <v>9673</v>
      </c>
      <c r="C9614" t="s">
        <v>575</v>
      </c>
      <c r="D9614" t="s">
        <v>301</v>
      </c>
      <c r="G9614">
        <v>28.9474853</v>
      </c>
      <c r="H9614">
        <v>-81.339595299999999</v>
      </c>
      <c r="I9614" t="s">
        <v>576</v>
      </c>
      <c r="J9614" s="51">
        <v>40381.584027777775</v>
      </c>
      <c r="K9614" t="s">
        <v>633</v>
      </c>
      <c r="L9614" t="s">
        <v>578</v>
      </c>
      <c r="M9614" t="s">
        <v>549</v>
      </c>
      <c r="N9614" t="s">
        <v>580</v>
      </c>
      <c r="O9614" t="s">
        <v>643</v>
      </c>
      <c r="P9614" t="s">
        <v>582</v>
      </c>
      <c r="Q9614">
        <v>93</v>
      </c>
      <c r="R9614" t="s">
        <v>660</v>
      </c>
    </row>
    <row r="9615" spans="1:18">
      <c r="A9615" t="s">
        <v>712</v>
      </c>
      <c r="B9615">
        <v>9673</v>
      </c>
      <c r="C9615" t="s">
        <v>575</v>
      </c>
      <c r="D9615" t="s">
        <v>301</v>
      </c>
      <c r="G9615">
        <v>28.9474853</v>
      </c>
      <c r="H9615">
        <v>-81.339595299999999</v>
      </c>
      <c r="I9615" t="s">
        <v>576</v>
      </c>
      <c r="J9615" s="51">
        <v>40381.584027777775</v>
      </c>
      <c r="K9615" t="s">
        <v>633</v>
      </c>
      <c r="L9615" t="s">
        <v>578</v>
      </c>
      <c r="M9615" t="s">
        <v>256</v>
      </c>
      <c r="N9615" t="s">
        <v>580</v>
      </c>
      <c r="O9615" t="s">
        <v>643</v>
      </c>
      <c r="P9615" t="s">
        <v>582</v>
      </c>
      <c r="Q9615">
        <v>1510</v>
      </c>
      <c r="R9615" t="s">
        <v>258</v>
      </c>
    </row>
    <row r="9616" spans="1:18">
      <c r="A9616" t="s">
        <v>712</v>
      </c>
      <c r="B9616">
        <v>9673</v>
      </c>
      <c r="C9616" t="s">
        <v>575</v>
      </c>
      <c r="D9616" t="s">
        <v>301</v>
      </c>
      <c r="G9616">
        <v>28.9474853</v>
      </c>
      <c r="H9616">
        <v>-81.339595299999999</v>
      </c>
      <c r="I9616" t="s">
        <v>576</v>
      </c>
      <c r="J9616" s="51">
        <v>40381.584027777775</v>
      </c>
      <c r="K9616" t="s">
        <v>633</v>
      </c>
      <c r="L9616" t="s">
        <v>578</v>
      </c>
      <c r="M9616" t="s">
        <v>594</v>
      </c>
      <c r="N9616" t="s">
        <v>580</v>
      </c>
      <c r="O9616" t="s">
        <v>643</v>
      </c>
      <c r="P9616" t="s">
        <v>582</v>
      </c>
      <c r="Q9616">
        <v>25.8</v>
      </c>
      <c r="R9616" t="s">
        <v>645</v>
      </c>
    </row>
    <row r="9617" spans="1:18">
      <c r="A9617" t="s">
        <v>712</v>
      </c>
      <c r="B9617">
        <v>9673</v>
      </c>
      <c r="C9617" t="s">
        <v>575</v>
      </c>
      <c r="D9617" t="s">
        <v>301</v>
      </c>
      <c r="G9617">
        <v>28.9474853</v>
      </c>
      <c r="H9617">
        <v>-81.339595299999999</v>
      </c>
      <c r="I9617" t="s">
        <v>576</v>
      </c>
      <c r="J9617" s="51">
        <v>40381.584027777775</v>
      </c>
      <c r="K9617" t="s">
        <v>633</v>
      </c>
      <c r="L9617" t="s">
        <v>578</v>
      </c>
      <c r="M9617" t="s">
        <v>714</v>
      </c>
      <c r="N9617" t="s">
        <v>580</v>
      </c>
      <c r="O9617" t="s">
        <v>643</v>
      </c>
      <c r="P9617" t="s">
        <v>582</v>
      </c>
      <c r="Q9617">
        <v>146</v>
      </c>
      <c r="R9617" t="s">
        <v>645</v>
      </c>
    </row>
    <row r="9618" spans="1:18">
      <c r="A9618" t="s">
        <v>712</v>
      </c>
      <c r="B9618">
        <v>9673</v>
      </c>
      <c r="C9618" t="s">
        <v>575</v>
      </c>
      <c r="D9618" t="s">
        <v>301</v>
      </c>
      <c r="G9618">
        <v>28.9474853</v>
      </c>
      <c r="H9618">
        <v>-81.339595299999999</v>
      </c>
      <c r="I9618" t="s">
        <v>576</v>
      </c>
      <c r="J9618" s="51">
        <v>40381.584027777775</v>
      </c>
      <c r="K9618" t="s">
        <v>633</v>
      </c>
      <c r="L9618" t="s">
        <v>578</v>
      </c>
      <c r="M9618" t="s">
        <v>212</v>
      </c>
      <c r="N9618" t="s">
        <v>580</v>
      </c>
      <c r="O9618" t="s">
        <v>643</v>
      </c>
      <c r="P9618" t="s">
        <v>582</v>
      </c>
      <c r="Q9618">
        <v>340</v>
      </c>
      <c r="R9618" t="s">
        <v>645</v>
      </c>
    </row>
    <row r="9619" spans="1:18">
      <c r="A9619" t="s">
        <v>712</v>
      </c>
      <c r="B9619">
        <v>9673</v>
      </c>
      <c r="C9619" t="s">
        <v>575</v>
      </c>
      <c r="D9619" t="s">
        <v>301</v>
      </c>
      <c r="G9619">
        <v>28.9474853</v>
      </c>
      <c r="H9619">
        <v>-81.339595299999999</v>
      </c>
      <c r="I9619" t="s">
        <v>576</v>
      </c>
      <c r="J9619" s="51">
        <v>40381.584027777775</v>
      </c>
      <c r="K9619" t="s">
        <v>633</v>
      </c>
      <c r="L9619" t="s">
        <v>578</v>
      </c>
      <c r="M9619" t="s">
        <v>617</v>
      </c>
      <c r="N9619" t="s">
        <v>580</v>
      </c>
      <c r="O9619" t="s">
        <v>643</v>
      </c>
      <c r="P9619" t="s">
        <v>582</v>
      </c>
      <c r="Q9619">
        <v>70.400000000000006</v>
      </c>
      <c r="R9619" t="s">
        <v>645</v>
      </c>
    </row>
    <row r="9620" spans="1:18">
      <c r="A9620" t="s">
        <v>712</v>
      </c>
      <c r="B9620">
        <v>9673</v>
      </c>
      <c r="C9620" t="s">
        <v>575</v>
      </c>
      <c r="D9620" t="s">
        <v>301</v>
      </c>
      <c r="G9620">
        <v>28.9474853</v>
      </c>
      <c r="H9620">
        <v>-81.339595299999999</v>
      </c>
      <c r="I9620" t="s">
        <v>576</v>
      </c>
      <c r="J9620" s="51">
        <v>40381.584027777775</v>
      </c>
      <c r="K9620" t="s">
        <v>633</v>
      </c>
      <c r="L9620" t="s">
        <v>578</v>
      </c>
      <c r="M9620" t="s">
        <v>610</v>
      </c>
      <c r="N9620" t="s">
        <v>600</v>
      </c>
      <c r="O9620" t="s">
        <v>643</v>
      </c>
      <c r="P9620" t="s">
        <v>582</v>
      </c>
      <c r="Q9620">
        <v>7.0000000000000007E-2</v>
      </c>
      <c r="R9620" t="s">
        <v>645</v>
      </c>
    </row>
    <row r="9621" spans="1:18">
      <c r="A9621" t="s">
        <v>712</v>
      </c>
      <c r="B9621">
        <v>9673</v>
      </c>
      <c r="C9621" t="s">
        <v>575</v>
      </c>
      <c r="D9621" t="s">
        <v>301</v>
      </c>
      <c r="G9621">
        <v>28.9474853</v>
      </c>
      <c r="H9621">
        <v>-81.339595299999999</v>
      </c>
      <c r="I9621" t="s">
        <v>576</v>
      </c>
      <c r="J9621" s="51">
        <v>40381.584027777775</v>
      </c>
      <c r="K9621" t="s">
        <v>633</v>
      </c>
      <c r="L9621" t="s">
        <v>578</v>
      </c>
      <c r="M9621" t="s">
        <v>646</v>
      </c>
      <c r="N9621" t="s">
        <v>580</v>
      </c>
      <c r="O9621" t="s">
        <v>643</v>
      </c>
      <c r="P9621" t="s">
        <v>582</v>
      </c>
      <c r="Q9621">
        <v>1.3</v>
      </c>
      <c r="R9621" t="s">
        <v>645</v>
      </c>
    </row>
    <row r="9622" spans="1:18">
      <c r="A9622" t="s">
        <v>712</v>
      </c>
      <c r="B9622">
        <v>9673</v>
      </c>
      <c r="C9622" t="s">
        <v>575</v>
      </c>
      <c r="D9622" t="s">
        <v>301</v>
      </c>
      <c r="G9622">
        <v>28.9474853</v>
      </c>
      <c r="H9622">
        <v>-81.339595299999999</v>
      </c>
      <c r="I9622" t="s">
        <v>576</v>
      </c>
      <c r="J9622" s="51">
        <v>40381.584027777775</v>
      </c>
      <c r="K9622" t="s">
        <v>633</v>
      </c>
      <c r="L9622" t="s">
        <v>578</v>
      </c>
      <c r="M9622" t="s">
        <v>211</v>
      </c>
      <c r="N9622" t="s">
        <v>580</v>
      </c>
      <c r="O9622" t="s">
        <v>643</v>
      </c>
      <c r="P9622" t="s">
        <v>582</v>
      </c>
      <c r="Q9622">
        <v>194</v>
      </c>
      <c r="R9622" t="s">
        <v>645</v>
      </c>
    </row>
    <row r="9623" spans="1:18">
      <c r="A9623" t="s">
        <v>712</v>
      </c>
      <c r="B9623">
        <v>9673</v>
      </c>
      <c r="C9623" t="s">
        <v>575</v>
      </c>
      <c r="D9623" t="s">
        <v>301</v>
      </c>
      <c r="G9623">
        <v>28.9474853</v>
      </c>
      <c r="H9623">
        <v>-81.339595299999999</v>
      </c>
      <c r="I9623" t="s">
        <v>576</v>
      </c>
      <c r="J9623" s="51">
        <v>40381.584027777775</v>
      </c>
      <c r="K9623" t="s">
        <v>633</v>
      </c>
      <c r="L9623" t="s">
        <v>578</v>
      </c>
      <c r="M9623" t="s">
        <v>615</v>
      </c>
      <c r="N9623" t="s">
        <v>580</v>
      </c>
      <c r="O9623" t="s">
        <v>643</v>
      </c>
      <c r="P9623" t="s">
        <v>582</v>
      </c>
      <c r="Q9623">
        <v>0.2</v>
      </c>
      <c r="R9623" t="s">
        <v>662</v>
      </c>
    </row>
    <row r="9624" spans="1:18">
      <c r="A9624" t="s">
        <v>712</v>
      </c>
      <c r="B9624">
        <v>9673</v>
      </c>
      <c r="C9624" t="s">
        <v>575</v>
      </c>
      <c r="D9624" t="s">
        <v>301</v>
      </c>
      <c r="G9624">
        <v>28.9474853</v>
      </c>
      <c r="H9624">
        <v>-81.339595299999999</v>
      </c>
      <c r="I9624" t="s">
        <v>576</v>
      </c>
      <c r="J9624" s="51">
        <v>40381.584027777775</v>
      </c>
      <c r="K9624" t="s">
        <v>633</v>
      </c>
      <c r="L9624" t="s">
        <v>578</v>
      </c>
      <c r="M9624" t="s">
        <v>210</v>
      </c>
      <c r="N9624" t="s">
        <v>580</v>
      </c>
      <c r="O9624" t="s">
        <v>643</v>
      </c>
      <c r="P9624" t="s">
        <v>582</v>
      </c>
      <c r="Q9624">
        <v>7.3</v>
      </c>
      <c r="R9624" t="s">
        <v>645</v>
      </c>
    </row>
    <row r="9625" spans="1:18">
      <c r="A9625" t="s">
        <v>712</v>
      </c>
      <c r="B9625">
        <v>9673</v>
      </c>
      <c r="C9625" t="s">
        <v>575</v>
      </c>
      <c r="D9625" t="s">
        <v>301</v>
      </c>
      <c r="G9625">
        <v>28.9474853</v>
      </c>
      <c r="H9625">
        <v>-81.339595299999999</v>
      </c>
      <c r="I9625" t="s">
        <v>576</v>
      </c>
      <c r="J9625" s="51">
        <v>40381.584027777775</v>
      </c>
      <c r="K9625" t="s">
        <v>633</v>
      </c>
      <c r="L9625" t="s">
        <v>578</v>
      </c>
      <c r="M9625" t="s">
        <v>598</v>
      </c>
      <c r="N9625" t="s">
        <v>580</v>
      </c>
      <c r="O9625" t="s">
        <v>643</v>
      </c>
      <c r="P9625" t="s">
        <v>582</v>
      </c>
      <c r="Q9625">
        <v>0.15</v>
      </c>
      <c r="R9625" t="s">
        <v>645</v>
      </c>
    </row>
    <row r="9626" spans="1:18">
      <c r="A9626" t="s">
        <v>712</v>
      </c>
      <c r="B9626">
        <v>9673</v>
      </c>
      <c r="C9626" t="s">
        <v>575</v>
      </c>
      <c r="D9626" t="s">
        <v>301</v>
      </c>
      <c r="G9626">
        <v>28.9474853</v>
      </c>
      <c r="H9626">
        <v>-81.339595299999999</v>
      </c>
      <c r="I9626" t="s">
        <v>576</v>
      </c>
      <c r="J9626" s="51">
        <v>40381.584027777775</v>
      </c>
      <c r="K9626" t="s">
        <v>633</v>
      </c>
      <c r="L9626" t="s">
        <v>578</v>
      </c>
      <c r="M9626" t="s">
        <v>655</v>
      </c>
      <c r="N9626" t="s">
        <v>600</v>
      </c>
      <c r="O9626" t="s">
        <v>643</v>
      </c>
      <c r="P9626" t="s">
        <v>582</v>
      </c>
      <c r="Q9626">
        <v>756</v>
      </c>
      <c r="R9626" t="s">
        <v>645</v>
      </c>
    </row>
    <row r="9627" spans="1:18">
      <c r="A9627" t="s">
        <v>712</v>
      </c>
      <c r="B9627">
        <v>9673</v>
      </c>
      <c r="C9627" t="s">
        <v>575</v>
      </c>
      <c r="D9627" t="s">
        <v>301</v>
      </c>
      <c r="G9627">
        <v>28.9474853</v>
      </c>
      <c r="H9627">
        <v>-81.339595299999999</v>
      </c>
      <c r="I9627" t="s">
        <v>576</v>
      </c>
      <c r="J9627" s="51">
        <v>40381.584027777775</v>
      </c>
      <c r="K9627" t="s">
        <v>633</v>
      </c>
      <c r="L9627" t="s">
        <v>578</v>
      </c>
      <c r="M9627" t="s">
        <v>599</v>
      </c>
      <c r="N9627" t="s">
        <v>580</v>
      </c>
      <c r="O9627" t="s">
        <v>643</v>
      </c>
      <c r="P9627" t="s">
        <v>582</v>
      </c>
      <c r="Q9627">
        <v>0.75</v>
      </c>
      <c r="R9627" t="s">
        <v>645</v>
      </c>
    </row>
    <row r="9628" spans="1:18">
      <c r="A9628" t="s">
        <v>712</v>
      </c>
      <c r="B9628">
        <v>9673</v>
      </c>
      <c r="C9628" t="s">
        <v>575</v>
      </c>
      <c r="D9628" t="s">
        <v>301</v>
      </c>
      <c r="G9628">
        <v>28.9474853</v>
      </c>
      <c r="H9628">
        <v>-81.339595299999999</v>
      </c>
      <c r="I9628" t="s">
        <v>576</v>
      </c>
      <c r="J9628" s="51">
        <v>40381.584027777775</v>
      </c>
      <c r="K9628" t="s">
        <v>633</v>
      </c>
      <c r="L9628" t="s">
        <v>578</v>
      </c>
      <c r="M9628" t="s">
        <v>642</v>
      </c>
      <c r="N9628" t="s">
        <v>580</v>
      </c>
      <c r="O9628" t="s">
        <v>643</v>
      </c>
      <c r="P9628" t="s">
        <v>582</v>
      </c>
      <c r="Q9628">
        <v>3</v>
      </c>
      <c r="R9628" t="s">
        <v>644</v>
      </c>
    </row>
    <row r="9629" spans="1:18">
      <c r="A9629" t="s">
        <v>712</v>
      </c>
      <c r="B9629">
        <v>11390</v>
      </c>
      <c r="C9629" t="s">
        <v>575</v>
      </c>
      <c r="D9629" t="s">
        <v>301</v>
      </c>
      <c r="G9629">
        <v>29.13428</v>
      </c>
      <c r="H9629">
        <v>-81.362748300000007</v>
      </c>
      <c r="I9629" t="s">
        <v>576</v>
      </c>
      <c r="J9629" s="51">
        <v>39023.625694444447</v>
      </c>
      <c r="K9629" t="s">
        <v>633</v>
      </c>
      <c r="L9629" t="s">
        <v>578</v>
      </c>
      <c r="M9629" t="s">
        <v>257</v>
      </c>
      <c r="N9629" t="s">
        <v>600</v>
      </c>
      <c r="O9629" t="s">
        <v>643</v>
      </c>
      <c r="P9629" t="s">
        <v>582</v>
      </c>
      <c r="Q9629">
        <v>0.27</v>
      </c>
      <c r="R9629" t="s">
        <v>645</v>
      </c>
    </row>
    <row r="9630" spans="1:18">
      <c r="A9630" t="s">
        <v>712</v>
      </c>
      <c r="B9630">
        <v>11390</v>
      </c>
      <c r="C9630" t="s">
        <v>575</v>
      </c>
      <c r="D9630" t="s">
        <v>301</v>
      </c>
      <c r="G9630">
        <v>29.13428</v>
      </c>
      <c r="H9630">
        <v>-81.362748300000007</v>
      </c>
      <c r="I9630" t="s">
        <v>576</v>
      </c>
      <c r="J9630" s="51">
        <v>39023.625694444447</v>
      </c>
      <c r="K9630" t="s">
        <v>633</v>
      </c>
      <c r="L9630" t="s">
        <v>578</v>
      </c>
      <c r="M9630" t="s">
        <v>590</v>
      </c>
      <c r="N9630" t="s">
        <v>580</v>
      </c>
      <c r="O9630" t="s">
        <v>643</v>
      </c>
      <c r="P9630" t="s">
        <v>582</v>
      </c>
      <c r="Q9630">
        <v>8.5</v>
      </c>
      <c r="R9630" t="s">
        <v>664</v>
      </c>
    </row>
    <row r="9631" spans="1:18">
      <c r="A9631" t="s">
        <v>712</v>
      </c>
      <c r="B9631">
        <v>11390</v>
      </c>
      <c r="C9631" t="s">
        <v>575</v>
      </c>
      <c r="D9631" t="s">
        <v>301</v>
      </c>
      <c r="G9631">
        <v>29.13428</v>
      </c>
      <c r="H9631">
        <v>-81.362748300000007</v>
      </c>
      <c r="I9631" t="s">
        <v>576</v>
      </c>
      <c r="J9631" s="51">
        <v>39023.625694444447</v>
      </c>
      <c r="K9631" t="s">
        <v>633</v>
      </c>
      <c r="L9631" t="s">
        <v>578</v>
      </c>
      <c r="M9631" t="s">
        <v>593</v>
      </c>
      <c r="N9631" t="s">
        <v>580</v>
      </c>
      <c r="O9631" t="s">
        <v>643</v>
      </c>
      <c r="P9631" t="s">
        <v>582</v>
      </c>
      <c r="Q9631">
        <v>8.5</v>
      </c>
      <c r="R9631" t="s">
        <v>664</v>
      </c>
    </row>
    <row r="9632" spans="1:18">
      <c r="A9632" t="s">
        <v>712</v>
      </c>
      <c r="B9632">
        <v>11390</v>
      </c>
      <c r="C9632" t="s">
        <v>575</v>
      </c>
      <c r="D9632" t="s">
        <v>301</v>
      </c>
      <c r="G9632">
        <v>29.13428</v>
      </c>
      <c r="H9632">
        <v>-81.362748300000007</v>
      </c>
      <c r="I9632" t="s">
        <v>576</v>
      </c>
      <c r="J9632" s="51">
        <v>39294.542361111111</v>
      </c>
      <c r="K9632" t="s">
        <v>633</v>
      </c>
      <c r="L9632" t="s">
        <v>578</v>
      </c>
      <c r="M9632" t="s">
        <v>593</v>
      </c>
      <c r="N9632" t="s">
        <v>580</v>
      </c>
      <c r="O9632" t="s">
        <v>643</v>
      </c>
      <c r="P9632" t="s">
        <v>582</v>
      </c>
      <c r="Q9632">
        <v>10</v>
      </c>
      <c r="R9632" t="s">
        <v>664</v>
      </c>
    </row>
    <row r="9633" spans="1:18">
      <c r="A9633" t="s">
        <v>712</v>
      </c>
      <c r="B9633">
        <v>11390</v>
      </c>
      <c r="C9633" t="s">
        <v>575</v>
      </c>
      <c r="D9633" t="s">
        <v>301</v>
      </c>
      <c r="G9633">
        <v>29.13428</v>
      </c>
      <c r="H9633">
        <v>-81.362748300000007</v>
      </c>
      <c r="I9633" t="s">
        <v>576</v>
      </c>
      <c r="J9633" s="51">
        <v>39294.542361111111</v>
      </c>
      <c r="K9633" t="s">
        <v>633</v>
      </c>
      <c r="L9633" t="s">
        <v>578</v>
      </c>
      <c r="M9633" t="s">
        <v>590</v>
      </c>
      <c r="N9633" t="s">
        <v>580</v>
      </c>
      <c r="O9633" t="s">
        <v>643</v>
      </c>
      <c r="P9633" t="s">
        <v>582</v>
      </c>
      <c r="Q9633">
        <v>8.3000000000000007</v>
      </c>
      <c r="R9633" t="s">
        <v>664</v>
      </c>
    </row>
    <row r="9634" spans="1:18">
      <c r="A9634" t="s">
        <v>712</v>
      </c>
      <c r="B9634">
        <v>11390</v>
      </c>
      <c r="C9634" t="s">
        <v>575</v>
      </c>
      <c r="D9634" t="s">
        <v>301</v>
      </c>
      <c r="G9634">
        <v>29.13428</v>
      </c>
      <c r="H9634">
        <v>-81.362748300000007</v>
      </c>
      <c r="I9634" t="s">
        <v>576</v>
      </c>
      <c r="J9634" s="51">
        <v>39294.542361111111</v>
      </c>
      <c r="K9634" t="s">
        <v>633</v>
      </c>
      <c r="L9634" t="s">
        <v>578</v>
      </c>
      <c r="M9634" t="s">
        <v>256</v>
      </c>
      <c r="N9634" t="s">
        <v>580</v>
      </c>
      <c r="O9634" t="s">
        <v>643</v>
      </c>
      <c r="P9634" t="s">
        <v>582</v>
      </c>
      <c r="Q9634">
        <v>730</v>
      </c>
      <c r="R9634" t="s">
        <v>258</v>
      </c>
    </row>
    <row r="9635" spans="1:18">
      <c r="A9635" t="s">
        <v>712</v>
      </c>
      <c r="B9635">
        <v>11390</v>
      </c>
      <c r="C9635" t="s">
        <v>575</v>
      </c>
      <c r="D9635" t="s">
        <v>301</v>
      </c>
      <c r="G9635">
        <v>29.13428</v>
      </c>
      <c r="H9635">
        <v>-81.362748300000007</v>
      </c>
      <c r="I9635" t="s">
        <v>576</v>
      </c>
      <c r="J9635" s="51">
        <v>39294.542361111111</v>
      </c>
      <c r="K9635" t="s">
        <v>633</v>
      </c>
      <c r="L9635" t="s">
        <v>578</v>
      </c>
      <c r="M9635" t="s">
        <v>579</v>
      </c>
      <c r="N9635" t="s">
        <v>580</v>
      </c>
      <c r="O9635" t="s">
        <v>643</v>
      </c>
      <c r="P9635" t="s">
        <v>582</v>
      </c>
      <c r="Q9635">
        <v>7.2</v>
      </c>
      <c r="R9635" t="s">
        <v>657</v>
      </c>
    </row>
    <row r="9636" spans="1:18">
      <c r="A9636" t="s">
        <v>712</v>
      </c>
      <c r="B9636">
        <v>11390</v>
      </c>
      <c r="C9636" t="s">
        <v>575</v>
      </c>
      <c r="D9636" t="s">
        <v>301</v>
      </c>
      <c r="G9636">
        <v>29.13428</v>
      </c>
      <c r="H9636">
        <v>-81.362748300000007</v>
      </c>
      <c r="I9636" t="s">
        <v>576</v>
      </c>
      <c r="J9636" s="51">
        <v>39294.542361111111</v>
      </c>
      <c r="K9636" t="s">
        <v>633</v>
      </c>
      <c r="L9636" t="s">
        <v>578</v>
      </c>
      <c r="M9636" t="s">
        <v>591</v>
      </c>
      <c r="N9636" t="s">
        <v>580</v>
      </c>
      <c r="O9636" t="s">
        <v>643</v>
      </c>
      <c r="P9636" t="s">
        <v>582</v>
      </c>
      <c r="Q9636">
        <v>23.4</v>
      </c>
      <c r="R9636" t="s">
        <v>663</v>
      </c>
    </row>
    <row r="9637" spans="1:18">
      <c r="A9637" t="s">
        <v>712</v>
      </c>
      <c r="B9637">
        <v>11390</v>
      </c>
      <c r="C9637" t="s">
        <v>575</v>
      </c>
      <c r="D9637" t="s">
        <v>301</v>
      </c>
      <c r="G9637">
        <v>29.13428</v>
      </c>
      <c r="H9637">
        <v>-81.362748300000007</v>
      </c>
      <c r="I9637" t="s">
        <v>576</v>
      </c>
      <c r="J9637" s="51">
        <v>39294.542361111111</v>
      </c>
      <c r="K9637" t="s">
        <v>633</v>
      </c>
      <c r="L9637" t="s">
        <v>578</v>
      </c>
      <c r="M9637" t="s">
        <v>257</v>
      </c>
      <c r="N9637" t="s">
        <v>600</v>
      </c>
      <c r="O9637" t="s">
        <v>643</v>
      </c>
      <c r="P9637" t="s">
        <v>582</v>
      </c>
      <c r="Q9637">
        <v>0.19</v>
      </c>
      <c r="R9637" t="s">
        <v>645</v>
      </c>
    </row>
    <row r="9638" spans="1:18">
      <c r="A9638" t="s">
        <v>712</v>
      </c>
      <c r="B9638">
        <v>11390</v>
      </c>
      <c r="C9638" t="s">
        <v>575</v>
      </c>
      <c r="D9638" t="s">
        <v>301</v>
      </c>
      <c r="G9638">
        <v>29.13428</v>
      </c>
      <c r="H9638">
        <v>-81.362748300000007</v>
      </c>
      <c r="I9638" t="s">
        <v>576</v>
      </c>
      <c r="J9638" s="51">
        <v>39023.625694444447</v>
      </c>
      <c r="K9638" t="s">
        <v>633</v>
      </c>
      <c r="L9638" t="s">
        <v>578</v>
      </c>
      <c r="M9638" t="s">
        <v>579</v>
      </c>
      <c r="N9638" t="s">
        <v>580</v>
      </c>
      <c r="O9638" t="s">
        <v>643</v>
      </c>
      <c r="P9638" t="s">
        <v>582</v>
      </c>
      <c r="Q9638">
        <v>7.3</v>
      </c>
      <c r="R9638" t="s">
        <v>657</v>
      </c>
    </row>
    <row r="9639" spans="1:18">
      <c r="A9639" t="s">
        <v>712</v>
      </c>
      <c r="B9639">
        <v>11390</v>
      </c>
      <c r="C9639" t="s">
        <v>575</v>
      </c>
      <c r="D9639" t="s">
        <v>301</v>
      </c>
      <c r="G9639">
        <v>29.13428</v>
      </c>
      <c r="H9639">
        <v>-81.362748300000007</v>
      </c>
      <c r="I9639" t="s">
        <v>576</v>
      </c>
      <c r="J9639" s="51">
        <v>39023.625694444447</v>
      </c>
      <c r="K9639" t="s">
        <v>633</v>
      </c>
      <c r="L9639" t="s">
        <v>578</v>
      </c>
      <c r="M9639" t="s">
        <v>256</v>
      </c>
      <c r="N9639" t="s">
        <v>580</v>
      </c>
      <c r="O9639" t="s">
        <v>643</v>
      </c>
      <c r="P9639" t="s">
        <v>582</v>
      </c>
      <c r="Q9639">
        <v>730</v>
      </c>
      <c r="R9639" t="s">
        <v>258</v>
      </c>
    </row>
    <row r="9640" spans="1:18">
      <c r="A9640" t="s">
        <v>712</v>
      </c>
      <c r="B9640">
        <v>11390</v>
      </c>
      <c r="C9640" t="s">
        <v>575</v>
      </c>
      <c r="D9640" t="s">
        <v>301</v>
      </c>
      <c r="G9640">
        <v>29.13428</v>
      </c>
      <c r="H9640">
        <v>-81.362748300000007</v>
      </c>
      <c r="I9640" t="s">
        <v>576</v>
      </c>
      <c r="J9640" s="51">
        <v>39023.625694444447</v>
      </c>
      <c r="K9640" t="s">
        <v>633</v>
      </c>
      <c r="L9640" t="s">
        <v>578</v>
      </c>
      <c r="M9640" t="s">
        <v>591</v>
      </c>
      <c r="N9640" t="s">
        <v>580</v>
      </c>
      <c r="O9640" t="s">
        <v>643</v>
      </c>
      <c r="P9640" t="s">
        <v>582</v>
      </c>
      <c r="Q9640">
        <v>22.8</v>
      </c>
      <c r="R9640" t="s">
        <v>663</v>
      </c>
    </row>
    <row r="9641" spans="1:18">
      <c r="A9641" t="s">
        <v>712</v>
      </c>
      <c r="B9641">
        <v>9673</v>
      </c>
      <c r="C9641" t="s">
        <v>575</v>
      </c>
      <c r="D9641" t="s">
        <v>301</v>
      </c>
      <c r="G9641">
        <v>28.9474853</v>
      </c>
      <c r="H9641">
        <v>-81.339595299999999</v>
      </c>
      <c r="I9641" t="s">
        <v>576</v>
      </c>
      <c r="J9641" s="51">
        <v>39380.625694444447</v>
      </c>
      <c r="K9641" t="s">
        <v>633</v>
      </c>
      <c r="L9641" t="s">
        <v>578</v>
      </c>
      <c r="M9641" t="s">
        <v>579</v>
      </c>
      <c r="N9641" t="s">
        <v>580</v>
      </c>
      <c r="O9641" t="s">
        <v>643</v>
      </c>
      <c r="P9641" t="s">
        <v>582</v>
      </c>
      <c r="Q9641">
        <v>7.2</v>
      </c>
      <c r="R9641" t="s">
        <v>657</v>
      </c>
    </row>
    <row r="9642" spans="1:18">
      <c r="A9642" t="s">
        <v>712</v>
      </c>
      <c r="B9642">
        <v>9673</v>
      </c>
      <c r="C9642" t="s">
        <v>575</v>
      </c>
      <c r="D9642" t="s">
        <v>301</v>
      </c>
      <c r="G9642">
        <v>28.9474853</v>
      </c>
      <c r="H9642">
        <v>-81.339595299999999</v>
      </c>
      <c r="I9642" t="s">
        <v>576</v>
      </c>
      <c r="J9642" s="51">
        <v>39380.625694444447</v>
      </c>
      <c r="K9642" t="s">
        <v>633</v>
      </c>
      <c r="L9642" t="s">
        <v>578</v>
      </c>
      <c r="M9642" t="s">
        <v>593</v>
      </c>
      <c r="N9642" t="s">
        <v>580</v>
      </c>
      <c r="O9642" t="s">
        <v>643</v>
      </c>
      <c r="P9642" t="s">
        <v>582</v>
      </c>
      <c r="Q9642">
        <v>15.9</v>
      </c>
      <c r="R9642" t="s">
        <v>664</v>
      </c>
    </row>
    <row r="9643" spans="1:18">
      <c r="A9643" t="s">
        <v>712</v>
      </c>
      <c r="B9643">
        <v>9673</v>
      </c>
      <c r="C9643" t="s">
        <v>575</v>
      </c>
      <c r="D9643" t="s">
        <v>301</v>
      </c>
      <c r="G9643">
        <v>28.9474853</v>
      </c>
      <c r="H9643">
        <v>-81.339595299999999</v>
      </c>
      <c r="I9643" t="s">
        <v>576</v>
      </c>
      <c r="J9643" s="51">
        <v>39380.625694444447</v>
      </c>
      <c r="K9643" t="s">
        <v>633</v>
      </c>
      <c r="L9643" t="s">
        <v>578</v>
      </c>
      <c r="M9643" t="s">
        <v>591</v>
      </c>
      <c r="N9643" t="s">
        <v>580</v>
      </c>
      <c r="O9643" t="s">
        <v>643</v>
      </c>
      <c r="P9643" t="s">
        <v>582</v>
      </c>
      <c r="Q9643">
        <v>23</v>
      </c>
      <c r="R9643" t="s">
        <v>663</v>
      </c>
    </row>
    <row r="9644" spans="1:18">
      <c r="A9644" t="s">
        <v>712</v>
      </c>
      <c r="B9644">
        <v>9673</v>
      </c>
      <c r="C9644" t="s">
        <v>575</v>
      </c>
      <c r="D9644" t="s">
        <v>301</v>
      </c>
      <c r="G9644">
        <v>28.9474853</v>
      </c>
      <c r="H9644">
        <v>-81.339595299999999</v>
      </c>
      <c r="I9644" t="s">
        <v>576</v>
      </c>
      <c r="J9644" s="51">
        <v>39380.625694444447</v>
      </c>
      <c r="K9644" t="s">
        <v>633</v>
      </c>
      <c r="L9644" t="s">
        <v>578</v>
      </c>
      <c r="M9644" t="s">
        <v>256</v>
      </c>
      <c r="N9644" t="s">
        <v>580</v>
      </c>
      <c r="O9644" t="s">
        <v>643</v>
      </c>
      <c r="P9644" t="s">
        <v>582</v>
      </c>
      <c r="Q9644">
        <v>217</v>
      </c>
      <c r="R9644" t="s">
        <v>258</v>
      </c>
    </row>
    <row r="9645" spans="1:18">
      <c r="A9645" t="s">
        <v>712</v>
      </c>
      <c r="B9645">
        <v>9673</v>
      </c>
      <c r="C9645" t="s">
        <v>575</v>
      </c>
      <c r="D9645" t="s">
        <v>301</v>
      </c>
      <c r="G9645">
        <v>28.9474853</v>
      </c>
      <c r="H9645">
        <v>-81.339595299999999</v>
      </c>
      <c r="I9645" t="s">
        <v>576</v>
      </c>
      <c r="J9645" s="51">
        <v>39380.625694444447</v>
      </c>
      <c r="K9645" t="s">
        <v>633</v>
      </c>
      <c r="L9645" t="s">
        <v>578</v>
      </c>
      <c r="M9645" t="s">
        <v>257</v>
      </c>
      <c r="N9645" t="s">
        <v>600</v>
      </c>
      <c r="O9645" t="s">
        <v>643</v>
      </c>
      <c r="P9645" t="s">
        <v>582</v>
      </c>
      <c r="Q9645">
        <v>0.35</v>
      </c>
      <c r="R9645" t="s">
        <v>645</v>
      </c>
    </row>
    <row r="9646" spans="1:18">
      <c r="A9646" t="s">
        <v>712</v>
      </c>
      <c r="B9646">
        <v>9673</v>
      </c>
      <c r="C9646" t="s">
        <v>575</v>
      </c>
      <c r="D9646" t="s">
        <v>301</v>
      </c>
      <c r="G9646">
        <v>28.9474853</v>
      </c>
      <c r="H9646">
        <v>-81.339595299999999</v>
      </c>
      <c r="I9646" t="s">
        <v>576</v>
      </c>
      <c r="J9646" s="51">
        <v>39380.625694444447</v>
      </c>
      <c r="K9646" t="s">
        <v>633</v>
      </c>
      <c r="L9646" t="s">
        <v>578</v>
      </c>
      <c r="M9646" t="s">
        <v>590</v>
      </c>
      <c r="N9646" t="s">
        <v>580</v>
      </c>
      <c r="O9646" t="s">
        <v>643</v>
      </c>
      <c r="P9646" t="s">
        <v>582</v>
      </c>
      <c r="Q9646">
        <v>15.9</v>
      </c>
      <c r="R9646" t="s">
        <v>664</v>
      </c>
    </row>
    <row r="9647" spans="1:18">
      <c r="A9647" t="s">
        <v>712</v>
      </c>
      <c r="B9647">
        <v>9673</v>
      </c>
      <c r="C9647" t="s">
        <v>575</v>
      </c>
      <c r="D9647" t="s">
        <v>301</v>
      </c>
      <c r="G9647">
        <v>28.9474853</v>
      </c>
      <c r="H9647">
        <v>-81.339595299999999</v>
      </c>
      <c r="I9647" t="s">
        <v>576</v>
      </c>
      <c r="J9647" s="51">
        <v>37999.505555555559</v>
      </c>
      <c r="K9647" t="s">
        <v>633</v>
      </c>
      <c r="L9647" t="s">
        <v>578</v>
      </c>
      <c r="M9647" t="s">
        <v>598</v>
      </c>
      <c r="N9647" t="s">
        <v>580</v>
      </c>
      <c r="O9647" t="s">
        <v>643</v>
      </c>
      <c r="P9647" t="s">
        <v>582</v>
      </c>
      <c r="Q9647">
        <v>0.23</v>
      </c>
      <c r="R9647" t="s">
        <v>645</v>
      </c>
    </row>
    <row r="9648" spans="1:18">
      <c r="A9648" t="s">
        <v>712</v>
      </c>
      <c r="B9648">
        <v>9673</v>
      </c>
      <c r="C9648" t="s">
        <v>575</v>
      </c>
      <c r="D9648" t="s">
        <v>301</v>
      </c>
      <c r="G9648">
        <v>28.9474853</v>
      </c>
      <c r="H9648">
        <v>-81.339595299999999</v>
      </c>
      <c r="I9648" t="s">
        <v>576</v>
      </c>
      <c r="J9648" s="51">
        <v>37999.505555555559</v>
      </c>
      <c r="K9648" t="s">
        <v>633</v>
      </c>
      <c r="L9648" t="s">
        <v>578</v>
      </c>
      <c r="M9648" t="s">
        <v>210</v>
      </c>
      <c r="N9648" t="s">
        <v>600</v>
      </c>
      <c r="O9648" t="s">
        <v>643</v>
      </c>
      <c r="P9648" t="s">
        <v>582</v>
      </c>
      <c r="Q9648">
        <v>6.7</v>
      </c>
      <c r="R9648" t="s">
        <v>645</v>
      </c>
    </row>
    <row r="9649" spans="1:18">
      <c r="A9649" t="s">
        <v>712</v>
      </c>
      <c r="B9649">
        <v>9673</v>
      </c>
      <c r="C9649" t="s">
        <v>575</v>
      </c>
      <c r="D9649" t="s">
        <v>301</v>
      </c>
      <c r="G9649">
        <v>28.9474853</v>
      </c>
      <c r="H9649">
        <v>-81.339595299999999</v>
      </c>
      <c r="I9649" t="s">
        <v>576</v>
      </c>
      <c r="J9649" s="51">
        <v>37999.505555555559</v>
      </c>
      <c r="K9649" t="s">
        <v>633</v>
      </c>
      <c r="L9649" t="s">
        <v>578</v>
      </c>
      <c r="M9649" t="s">
        <v>599</v>
      </c>
      <c r="N9649" t="s">
        <v>580</v>
      </c>
      <c r="O9649" t="s">
        <v>643</v>
      </c>
      <c r="P9649" t="s">
        <v>582</v>
      </c>
      <c r="Q9649">
        <v>0.56999999999999995</v>
      </c>
      <c r="R9649" t="s">
        <v>645</v>
      </c>
    </row>
    <row r="9650" spans="1:18">
      <c r="A9650" t="s">
        <v>712</v>
      </c>
      <c r="B9650">
        <v>9673</v>
      </c>
      <c r="C9650" t="s">
        <v>575</v>
      </c>
      <c r="D9650" t="s">
        <v>301</v>
      </c>
      <c r="G9650">
        <v>28.9474853</v>
      </c>
      <c r="H9650">
        <v>-81.339595299999999</v>
      </c>
      <c r="I9650" t="s">
        <v>576</v>
      </c>
      <c r="J9650" s="51">
        <v>37999.505555555559</v>
      </c>
      <c r="K9650" t="s">
        <v>633</v>
      </c>
      <c r="L9650" t="s">
        <v>578</v>
      </c>
      <c r="M9650" t="s">
        <v>617</v>
      </c>
      <c r="N9650" t="s">
        <v>580</v>
      </c>
      <c r="O9650" t="s">
        <v>643</v>
      </c>
      <c r="P9650" t="s">
        <v>582</v>
      </c>
      <c r="Q9650">
        <v>66.8</v>
      </c>
      <c r="R9650" t="s">
        <v>645</v>
      </c>
    </row>
    <row r="9651" spans="1:18">
      <c r="A9651" t="s">
        <v>712</v>
      </c>
      <c r="B9651">
        <v>9673</v>
      </c>
      <c r="C9651" t="s">
        <v>575</v>
      </c>
      <c r="D9651" t="s">
        <v>301</v>
      </c>
      <c r="G9651">
        <v>28.9474853</v>
      </c>
      <c r="H9651">
        <v>-81.339595299999999</v>
      </c>
      <c r="I9651" t="s">
        <v>576</v>
      </c>
      <c r="J9651" s="51">
        <v>37999.505555555559</v>
      </c>
      <c r="K9651" t="s">
        <v>633</v>
      </c>
      <c r="L9651" t="s">
        <v>578</v>
      </c>
      <c r="M9651" t="s">
        <v>639</v>
      </c>
      <c r="N9651" t="s">
        <v>580</v>
      </c>
      <c r="O9651" t="s">
        <v>643</v>
      </c>
      <c r="P9651" t="s">
        <v>582</v>
      </c>
      <c r="Q9651">
        <v>9.2999999999999999E-2</v>
      </c>
      <c r="R9651" t="s">
        <v>645</v>
      </c>
    </row>
    <row r="9652" spans="1:18">
      <c r="A9652" t="s">
        <v>712</v>
      </c>
      <c r="B9652">
        <v>9673</v>
      </c>
      <c r="C9652" t="s">
        <v>575</v>
      </c>
      <c r="D9652" t="s">
        <v>301</v>
      </c>
      <c r="G9652">
        <v>28.9474853</v>
      </c>
      <c r="H9652">
        <v>-81.339595299999999</v>
      </c>
      <c r="I9652" t="s">
        <v>576</v>
      </c>
      <c r="J9652" s="51">
        <v>37999.505555555559</v>
      </c>
      <c r="K9652" t="s">
        <v>633</v>
      </c>
      <c r="L9652" t="s">
        <v>578</v>
      </c>
      <c r="M9652" t="s">
        <v>714</v>
      </c>
      <c r="N9652" t="s">
        <v>600</v>
      </c>
      <c r="O9652" t="s">
        <v>643</v>
      </c>
      <c r="P9652" t="s">
        <v>582</v>
      </c>
      <c r="Q9652">
        <v>139</v>
      </c>
      <c r="R9652" t="s">
        <v>645</v>
      </c>
    </row>
    <row r="9653" spans="1:18">
      <c r="A9653" t="s">
        <v>712</v>
      </c>
      <c r="B9653">
        <v>9673</v>
      </c>
      <c r="C9653" t="s">
        <v>575</v>
      </c>
      <c r="D9653" t="s">
        <v>301</v>
      </c>
      <c r="G9653">
        <v>28.9474853</v>
      </c>
      <c r="H9653">
        <v>-81.339595299999999</v>
      </c>
      <c r="I9653" t="s">
        <v>576</v>
      </c>
      <c r="J9653" s="51">
        <v>37999.505555555559</v>
      </c>
      <c r="K9653" t="s">
        <v>633</v>
      </c>
      <c r="L9653" t="s">
        <v>578</v>
      </c>
      <c r="M9653" t="s">
        <v>671</v>
      </c>
      <c r="N9653" t="s">
        <v>580</v>
      </c>
      <c r="O9653" t="s">
        <v>643</v>
      </c>
      <c r="P9653" t="s">
        <v>582</v>
      </c>
      <c r="Q9653">
        <v>5</v>
      </c>
      <c r="R9653" t="s">
        <v>654</v>
      </c>
    </row>
    <row r="9654" spans="1:18">
      <c r="A9654" t="s">
        <v>712</v>
      </c>
      <c r="B9654">
        <v>9673</v>
      </c>
      <c r="C9654" t="s">
        <v>575</v>
      </c>
      <c r="D9654" t="s">
        <v>301</v>
      </c>
      <c r="G9654">
        <v>28.9474853</v>
      </c>
      <c r="H9654">
        <v>-81.339595299999999</v>
      </c>
      <c r="I9654" t="s">
        <v>576</v>
      </c>
      <c r="J9654" s="51">
        <v>37999.505555555559</v>
      </c>
      <c r="K9654" t="s">
        <v>633</v>
      </c>
      <c r="L9654" t="s">
        <v>578</v>
      </c>
      <c r="M9654" t="s">
        <v>617</v>
      </c>
      <c r="N9654" t="s">
        <v>600</v>
      </c>
      <c r="O9654" t="s">
        <v>643</v>
      </c>
      <c r="P9654" t="s">
        <v>582</v>
      </c>
      <c r="Q9654">
        <v>65.900000000000006</v>
      </c>
      <c r="R9654" t="s">
        <v>645</v>
      </c>
    </row>
    <row r="9655" spans="1:18">
      <c r="A9655" t="s">
        <v>712</v>
      </c>
      <c r="B9655">
        <v>9673</v>
      </c>
      <c r="C9655" t="s">
        <v>575</v>
      </c>
      <c r="D9655" t="s">
        <v>301</v>
      </c>
      <c r="G9655">
        <v>28.9474853</v>
      </c>
      <c r="H9655">
        <v>-81.339595299999999</v>
      </c>
      <c r="I9655" t="s">
        <v>576</v>
      </c>
      <c r="J9655" s="51">
        <v>37999.505555555559</v>
      </c>
      <c r="K9655" t="s">
        <v>633</v>
      </c>
      <c r="L9655" t="s">
        <v>578</v>
      </c>
      <c r="M9655" t="s">
        <v>646</v>
      </c>
      <c r="N9655" t="s">
        <v>580</v>
      </c>
      <c r="O9655" t="s">
        <v>643</v>
      </c>
      <c r="P9655" t="s">
        <v>582</v>
      </c>
      <c r="Q9655">
        <v>1.3</v>
      </c>
      <c r="R9655" t="s">
        <v>645</v>
      </c>
    </row>
    <row r="9656" spans="1:18">
      <c r="A9656" t="s">
        <v>712</v>
      </c>
      <c r="B9656">
        <v>9673</v>
      </c>
      <c r="C9656" t="s">
        <v>575</v>
      </c>
      <c r="D9656" t="s">
        <v>301</v>
      </c>
      <c r="G9656">
        <v>28.9474853</v>
      </c>
      <c r="H9656">
        <v>-81.339595299999999</v>
      </c>
      <c r="I9656" t="s">
        <v>576</v>
      </c>
      <c r="J9656" s="51">
        <v>37999.505555555559</v>
      </c>
      <c r="K9656" t="s">
        <v>633</v>
      </c>
      <c r="L9656" t="s">
        <v>578</v>
      </c>
      <c r="M9656" t="s">
        <v>212</v>
      </c>
      <c r="N9656" t="s">
        <v>600</v>
      </c>
      <c r="O9656" t="s">
        <v>643</v>
      </c>
      <c r="P9656" t="s">
        <v>582</v>
      </c>
      <c r="Q9656">
        <v>360</v>
      </c>
      <c r="R9656" t="s">
        <v>645</v>
      </c>
    </row>
    <row r="9657" spans="1:18">
      <c r="A9657" t="s">
        <v>712</v>
      </c>
      <c r="B9657">
        <v>9673</v>
      </c>
      <c r="C9657" t="s">
        <v>575</v>
      </c>
      <c r="D9657" t="s">
        <v>301</v>
      </c>
      <c r="G9657">
        <v>28.9474853</v>
      </c>
      <c r="H9657">
        <v>-81.339595299999999</v>
      </c>
      <c r="I9657" t="s">
        <v>576</v>
      </c>
      <c r="J9657" s="51">
        <v>37999.505555555559</v>
      </c>
      <c r="K9657" t="s">
        <v>633</v>
      </c>
      <c r="L9657" t="s">
        <v>578</v>
      </c>
      <c r="M9657" t="s">
        <v>655</v>
      </c>
      <c r="N9657" t="s">
        <v>600</v>
      </c>
      <c r="O9657" t="s">
        <v>643</v>
      </c>
      <c r="P9657" t="s">
        <v>582</v>
      </c>
      <c r="Q9657">
        <v>746</v>
      </c>
      <c r="R9657" t="s">
        <v>645</v>
      </c>
    </row>
    <row r="9658" spans="1:18">
      <c r="A9658" t="s">
        <v>712</v>
      </c>
      <c r="B9658">
        <v>9673</v>
      </c>
      <c r="C9658" t="s">
        <v>575</v>
      </c>
      <c r="D9658" t="s">
        <v>301</v>
      </c>
      <c r="G9658">
        <v>28.9474853</v>
      </c>
      <c r="H9658">
        <v>-81.339595299999999</v>
      </c>
      <c r="I9658" t="s">
        <v>576</v>
      </c>
      <c r="J9658" s="51">
        <v>37999.505555555559</v>
      </c>
      <c r="K9658" t="s">
        <v>633</v>
      </c>
      <c r="L9658" t="s">
        <v>578</v>
      </c>
      <c r="M9658" t="s">
        <v>211</v>
      </c>
      <c r="N9658" t="s">
        <v>580</v>
      </c>
      <c r="O9658" t="s">
        <v>643</v>
      </c>
      <c r="P9658" t="s">
        <v>582</v>
      </c>
      <c r="Q9658">
        <v>189</v>
      </c>
      <c r="R9658" t="s">
        <v>645</v>
      </c>
    </row>
    <row r="9659" spans="1:18">
      <c r="A9659" t="s">
        <v>712</v>
      </c>
      <c r="B9659">
        <v>9673</v>
      </c>
      <c r="C9659" t="s">
        <v>575</v>
      </c>
      <c r="D9659" t="s">
        <v>301</v>
      </c>
      <c r="G9659">
        <v>28.9474853</v>
      </c>
      <c r="H9659">
        <v>-81.339595299999999</v>
      </c>
      <c r="I9659" t="s">
        <v>576</v>
      </c>
      <c r="J9659" s="51">
        <v>37999.505555555559</v>
      </c>
      <c r="K9659" t="s">
        <v>633</v>
      </c>
      <c r="L9659" t="s">
        <v>578</v>
      </c>
      <c r="M9659" t="s">
        <v>256</v>
      </c>
      <c r="N9659" t="s">
        <v>580</v>
      </c>
      <c r="O9659" t="s">
        <v>643</v>
      </c>
      <c r="P9659" t="s">
        <v>582</v>
      </c>
      <c r="Q9659">
        <v>1450</v>
      </c>
      <c r="R9659" t="s">
        <v>258</v>
      </c>
    </row>
    <row r="9660" spans="1:18">
      <c r="A9660" t="s">
        <v>712</v>
      </c>
      <c r="B9660">
        <v>9673</v>
      </c>
      <c r="C9660" t="s">
        <v>575</v>
      </c>
      <c r="D9660" t="s">
        <v>301</v>
      </c>
      <c r="G9660">
        <v>28.9474853</v>
      </c>
      <c r="H9660">
        <v>-81.339595299999999</v>
      </c>
      <c r="I9660" t="s">
        <v>576</v>
      </c>
      <c r="J9660" s="51">
        <v>37999.505555555559</v>
      </c>
      <c r="K9660" t="s">
        <v>633</v>
      </c>
      <c r="L9660" t="s">
        <v>578</v>
      </c>
      <c r="M9660" t="s">
        <v>609</v>
      </c>
      <c r="N9660" t="s">
        <v>600</v>
      </c>
      <c r="O9660" t="s">
        <v>643</v>
      </c>
      <c r="P9660" t="s">
        <v>582</v>
      </c>
      <c r="Q9660">
        <v>7.2999999999999995E-2</v>
      </c>
      <c r="R9660" t="s">
        <v>645</v>
      </c>
    </row>
    <row r="9661" spans="1:18">
      <c r="A9661" t="s">
        <v>712</v>
      </c>
      <c r="B9661">
        <v>9673</v>
      </c>
      <c r="C9661" t="s">
        <v>575</v>
      </c>
      <c r="D9661" t="s">
        <v>301</v>
      </c>
      <c r="G9661">
        <v>28.9474853</v>
      </c>
      <c r="H9661">
        <v>-81.339595299999999</v>
      </c>
      <c r="I9661" t="s">
        <v>576</v>
      </c>
      <c r="J9661" s="51">
        <v>37999.505555555559</v>
      </c>
      <c r="K9661" t="s">
        <v>633</v>
      </c>
      <c r="L9661" t="s">
        <v>578</v>
      </c>
      <c r="M9661" t="s">
        <v>615</v>
      </c>
      <c r="N9661" t="s">
        <v>580</v>
      </c>
      <c r="O9661" t="s">
        <v>643</v>
      </c>
      <c r="P9661" t="s">
        <v>582</v>
      </c>
      <c r="Q9661">
        <v>0.1</v>
      </c>
      <c r="R9661" t="s">
        <v>662</v>
      </c>
    </row>
    <row r="9662" spans="1:18">
      <c r="A9662" t="s">
        <v>712</v>
      </c>
      <c r="B9662">
        <v>9673</v>
      </c>
      <c r="C9662" t="s">
        <v>575</v>
      </c>
      <c r="D9662" t="s">
        <v>301</v>
      </c>
      <c r="G9662">
        <v>28.9474853</v>
      </c>
      <c r="H9662">
        <v>-81.339595299999999</v>
      </c>
      <c r="I9662" t="s">
        <v>576</v>
      </c>
      <c r="J9662" s="51">
        <v>37999.505555555559</v>
      </c>
      <c r="K9662" t="s">
        <v>633</v>
      </c>
      <c r="L9662" t="s">
        <v>578</v>
      </c>
      <c r="M9662" t="s">
        <v>714</v>
      </c>
      <c r="N9662" t="s">
        <v>580</v>
      </c>
      <c r="O9662" t="s">
        <v>643</v>
      </c>
      <c r="P9662" t="s">
        <v>582</v>
      </c>
      <c r="Q9662">
        <v>142</v>
      </c>
      <c r="R9662" t="s">
        <v>645</v>
      </c>
    </row>
    <row r="9663" spans="1:18">
      <c r="A9663" t="s">
        <v>712</v>
      </c>
      <c r="B9663">
        <v>9673</v>
      </c>
      <c r="C9663" t="s">
        <v>575</v>
      </c>
      <c r="D9663" t="s">
        <v>301</v>
      </c>
      <c r="G9663">
        <v>28.9474853</v>
      </c>
      <c r="H9663">
        <v>-81.339595299999999</v>
      </c>
      <c r="I9663" t="s">
        <v>576</v>
      </c>
      <c r="J9663" s="51">
        <v>37999.505555555559</v>
      </c>
      <c r="K9663" t="s">
        <v>633</v>
      </c>
      <c r="L9663" t="s">
        <v>578</v>
      </c>
      <c r="M9663" t="s">
        <v>642</v>
      </c>
      <c r="N9663" t="s">
        <v>580</v>
      </c>
      <c r="O9663" t="s">
        <v>643</v>
      </c>
      <c r="P9663" t="s">
        <v>582</v>
      </c>
      <c r="Q9663">
        <v>1</v>
      </c>
      <c r="R9663" t="s">
        <v>644</v>
      </c>
    </row>
    <row r="9664" spans="1:18">
      <c r="A9664" t="s">
        <v>712</v>
      </c>
      <c r="B9664">
        <v>9673</v>
      </c>
      <c r="C9664" t="s">
        <v>575</v>
      </c>
      <c r="D9664" t="s">
        <v>301</v>
      </c>
      <c r="G9664">
        <v>28.9474853</v>
      </c>
      <c r="H9664">
        <v>-81.339595299999999</v>
      </c>
      <c r="I9664" t="s">
        <v>576</v>
      </c>
      <c r="J9664" s="51">
        <v>37999.505555555559</v>
      </c>
      <c r="K9664" t="s">
        <v>633</v>
      </c>
      <c r="L9664" t="s">
        <v>578</v>
      </c>
      <c r="M9664" t="s">
        <v>211</v>
      </c>
      <c r="N9664" t="s">
        <v>600</v>
      </c>
      <c r="O9664" t="s">
        <v>643</v>
      </c>
      <c r="P9664" t="s">
        <v>582</v>
      </c>
      <c r="Q9664">
        <v>189</v>
      </c>
      <c r="R9664" t="s">
        <v>645</v>
      </c>
    </row>
    <row r="9665" spans="1:18">
      <c r="A9665" t="s">
        <v>712</v>
      </c>
      <c r="B9665">
        <v>9673</v>
      </c>
      <c r="C9665" t="s">
        <v>575</v>
      </c>
      <c r="D9665" t="s">
        <v>301</v>
      </c>
      <c r="G9665">
        <v>28.9474853</v>
      </c>
      <c r="H9665">
        <v>-81.339595299999999</v>
      </c>
      <c r="I9665" t="s">
        <v>576</v>
      </c>
      <c r="J9665" s="51">
        <v>37999.505555555559</v>
      </c>
      <c r="K9665" t="s">
        <v>633</v>
      </c>
      <c r="L9665" t="s">
        <v>578</v>
      </c>
      <c r="M9665" t="s">
        <v>614</v>
      </c>
      <c r="N9665" t="s">
        <v>600</v>
      </c>
      <c r="O9665" t="s">
        <v>643</v>
      </c>
      <c r="P9665" t="s">
        <v>582</v>
      </c>
      <c r="Q9665" t="s">
        <v>649</v>
      </c>
    </row>
    <row r="9666" spans="1:18">
      <c r="A9666" t="s">
        <v>712</v>
      </c>
      <c r="B9666">
        <v>9673</v>
      </c>
      <c r="C9666" t="s">
        <v>575</v>
      </c>
      <c r="D9666" t="s">
        <v>301</v>
      </c>
      <c r="G9666">
        <v>28.9474853</v>
      </c>
      <c r="H9666">
        <v>-81.339595299999999</v>
      </c>
      <c r="I9666" t="s">
        <v>576</v>
      </c>
      <c r="J9666" s="51">
        <v>37999.505555555559</v>
      </c>
      <c r="K9666" t="s">
        <v>633</v>
      </c>
      <c r="L9666" t="s">
        <v>578</v>
      </c>
      <c r="M9666" t="s">
        <v>609</v>
      </c>
      <c r="N9666" t="s">
        <v>580</v>
      </c>
      <c r="O9666" t="s">
        <v>643</v>
      </c>
      <c r="P9666" t="s">
        <v>582</v>
      </c>
      <c r="Q9666">
        <v>6.9000000000000006E-2</v>
      </c>
      <c r="R9666" t="s">
        <v>645</v>
      </c>
    </row>
    <row r="9667" spans="1:18">
      <c r="A9667" t="s">
        <v>712</v>
      </c>
      <c r="B9667">
        <v>9673</v>
      </c>
      <c r="C9667" t="s">
        <v>575</v>
      </c>
      <c r="D9667" t="s">
        <v>301</v>
      </c>
      <c r="G9667">
        <v>28.9474853</v>
      </c>
      <c r="H9667">
        <v>-81.339595299999999</v>
      </c>
      <c r="I9667" t="s">
        <v>576</v>
      </c>
      <c r="J9667" s="51">
        <v>37999.505555555559</v>
      </c>
      <c r="K9667" t="s">
        <v>633</v>
      </c>
      <c r="L9667" t="s">
        <v>578</v>
      </c>
      <c r="M9667" t="s">
        <v>614</v>
      </c>
      <c r="N9667" t="s">
        <v>580</v>
      </c>
      <c r="O9667" t="s">
        <v>643</v>
      </c>
      <c r="P9667" t="s">
        <v>582</v>
      </c>
      <c r="Q9667" t="s">
        <v>649</v>
      </c>
    </row>
    <row r="9668" spans="1:18">
      <c r="A9668" t="s">
        <v>712</v>
      </c>
      <c r="B9668">
        <v>9673</v>
      </c>
      <c r="C9668" t="s">
        <v>575</v>
      </c>
      <c r="D9668" t="s">
        <v>301</v>
      </c>
      <c r="G9668">
        <v>28.9474853</v>
      </c>
      <c r="H9668">
        <v>-81.339595299999999</v>
      </c>
      <c r="I9668" t="s">
        <v>576</v>
      </c>
      <c r="J9668" s="51">
        <v>37999.505555555559</v>
      </c>
      <c r="K9668" t="s">
        <v>633</v>
      </c>
      <c r="L9668" t="s">
        <v>578</v>
      </c>
      <c r="M9668" t="s">
        <v>598</v>
      </c>
      <c r="N9668" t="s">
        <v>600</v>
      </c>
      <c r="O9668" t="s">
        <v>643</v>
      </c>
      <c r="P9668" t="s">
        <v>582</v>
      </c>
      <c r="Q9668">
        <v>0.36</v>
      </c>
      <c r="R9668" t="s">
        <v>645</v>
      </c>
    </row>
    <row r="9669" spans="1:18">
      <c r="A9669" t="s">
        <v>712</v>
      </c>
      <c r="B9669">
        <v>9673</v>
      </c>
      <c r="C9669" t="s">
        <v>575</v>
      </c>
      <c r="D9669" t="s">
        <v>301</v>
      </c>
      <c r="G9669">
        <v>28.9474853</v>
      </c>
      <c r="H9669">
        <v>-81.339595299999999</v>
      </c>
      <c r="I9669" t="s">
        <v>576</v>
      </c>
      <c r="J9669" s="51">
        <v>37999.505555555559</v>
      </c>
      <c r="K9669" t="s">
        <v>633</v>
      </c>
      <c r="L9669" t="s">
        <v>578</v>
      </c>
      <c r="M9669" t="s">
        <v>652</v>
      </c>
      <c r="N9669" t="s">
        <v>600</v>
      </c>
      <c r="O9669" t="s">
        <v>643</v>
      </c>
      <c r="P9669" t="s">
        <v>582</v>
      </c>
      <c r="Q9669">
        <v>55</v>
      </c>
      <c r="R9669" t="s">
        <v>645</v>
      </c>
    </row>
    <row r="9670" spans="1:18">
      <c r="A9670" t="s">
        <v>712</v>
      </c>
      <c r="B9670">
        <v>9673</v>
      </c>
      <c r="C9670" t="s">
        <v>575</v>
      </c>
      <c r="D9670" t="s">
        <v>301</v>
      </c>
      <c r="G9670">
        <v>28.9474853</v>
      </c>
      <c r="H9670">
        <v>-81.339595299999999</v>
      </c>
      <c r="I9670" t="s">
        <v>576</v>
      </c>
      <c r="J9670" s="51">
        <v>37999.505555555559</v>
      </c>
      <c r="K9670" t="s">
        <v>633</v>
      </c>
      <c r="L9670" t="s">
        <v>578</v>
      </c>
      <c r="M9670" t="s">
        <v>210</v>
      </c>
      <c r="N9670" t="s">
        <v>580</v>
      </c>
      <c r="O9670" t="s">
        <v>643</v>
      </c>
      <c r="P9670" t="s">
        <v>582</v>
      </c>
      <c r="Q9670">
        <v>6.9</v>
      </c>
      <c r="R9670" t="s">
        <v>645</v>
      </c>
    </row>
    <row r="9671" spans="1:18">
      <c r="A9671" t="s">
        <v>712</v>
      </c>
      <c r="B9671">
        <v>9673</v>
      </c>
      <c r="C9671" t="s">
        <v>575</v>
      </c>
      <c r="D9671" t="s">
        <v>301</v>
      </c>
      <c r="G9671">
        <v>28.9474853</v>
      </c>
      <c r="H9671">
        <v>-81.339595299999999</v>
      </c>
      <c r="I9671" t="s">
        <v>576</v>
      </c>
      <c r="J9671" s="51">
        <v>37999.505555555559</v>
      </c>
      <c r="K9671" t="s">
        <v>633</v>
      </c>
      <c r="L9671" t="s">
        <v>578</v>
      </c>
      <c r="M9671" t="s">
        <v>610</v>
      </c>
      <c r="N9671" t="s">
        <v>600</v>
      </c>
      <c r="O9671" t="s">
        <v>643</v>
      </c>
      <c r="P9671" t="s">
        <v>582</v>
      </c>
      <c r="Q9671">
        <v>7.4999999999999997E-2</v>
      </c>
      <c r="R9671" t="s">
        <v>645</v>
      </c>
    </row>
    <row r="9672" spans="1:18">
      <c r="A9672" t="s">
        <v>712</v>
      </c>
      <c r="B9672">
        <v>9673</v>
      </c>
      <c r="C9672" t="s">
        <v>575</v>
      </c>
      <c r="D9672" t="s">
        <v>301</v>
      </c>
      <c r="G9672">
        <v>28.9474853</v>
      </c>
      <c r="H9672">
        <v>-81.339595299999999</v>
      </c>
      <c r="I9672" t="s">
        <v>576</v>
      </c>
      <c r="J9672" s="51">
        <v>37999.505555555559</v>
      </c>
      <c r="K9672" t="s">
        <v>633</v>
      </c>
      <c r="L9672" t="s">
        <v>578</v>
      </c>
      <c r="M9672" t="s">
        <v>639</v>
      </c>
      <c r="N9672" t="s">
        <v>600</v>
      </c>
      <c r="O9672" t="s">
        <v>643</v>
      </c>
      <c r="P9672" t="s">
        <v>582</v>
      </c>
      <c r="Q9672">
        <v>9.0999999999999998E-2</v>
      </c>
      <c r="R9672" t="s">
        <v>645</v>
      </c>
    </row>
    <row r="9673" spans="1:18">
      <c r="A9673" t="s">
        <v>712</v>
      </c>
      <c r="B9673">
        <v>9673</v>
      </c>
      <c r="C9673" t="s">
        <v>575</v>
      </c>
      <c r="D9673" t="s">
        <v>301</v>
      </c>
      <c r="G9673">
        <v>28.9474853</v>
      </c>
      <c r="H9673">
        <v>-81.339595299999999</v>
      </c>
      <c r="I9673" t="s">
        <v>576</v>
      </c>
      <c r="J9673" s="51">
        <v>37999.505555555559</v>
      </c>
      <c r="K9673" t="s">
        <v>633</v>
      </c>
      <c r="L9673" t="s">
        <v>578</v>
      </c>
      <c r="M9673" t="s">
        <v>599</v>
      </c>
      <c r="N9673" t="s">
        <v>600</v>
      </c>
      <c r="O9673" t="s">
        <v>643</v>
      </c>
      <c r="P9673" t="s">
        <v>582</v>
      </c>
      <c r="Q9673">
        <v>0.59</v>
      </c>
      <c r="R9673" t="s">
        <v>645</v>
      </c>
    </row>
    <row r="9674" spans="1:18">
      <c r="A9674" t="s">
        <v>712</v>
      </c>
      <c r="B9674">
        <v>9673</v>
      </c>
      <c r="C9674" t="s">
        <v>575</v>
      </c>
      <c r="D9674" t="s">
        <v>301</v>
      </c>
      <c r="G9674">
        <v>28.9474853</v>
      </c>
      <c r="H9674">
        <v>-81.339595299999999</v>
      </c>
      <c r="I9674" t="s">
        <v>576</v>
      </c>
      <c r="J9674" s="51">
        <v>37999.505555555559</v>
      </c>
      <c r="K9674" t="s">
        <v>633</v>
      </c>
      <c r="L9674" t="s">
        <v>578</v>
      </c>
      <c r="M9674" t="s">
        <v>594</v>
      </c>
      <c r="N9674" t="s">
        <v>580</v>
      </c>
      <c r="O9674" t="s">
        <v>643</v>
      </c>
      <c r="P9674" t="s">
        <v>582</v>
      </c>
      <c r="Q9674">
        <v>24.2</v>
      </c>
      <c r="R9674" t="s">
        <v>645</v>
      </c>
    </row>
    <row r="9675" spans="1:18">
      <c r="A9675" t="s">
        <v>712</v>
      </c>
      <c r="B9675">
        <v>9673</v>
      </c>
      <c r="C9675" t="s">
        <v>575</v>
      </c>
      <c r="D9675" t="s">
        <v>301</v>
      </c>
      <c r="G9675">
        <v>28.9474853</v>
      </c>
      <c r="H9675">
        <v>-81.339595299999999</v>
      </c>
      <c r="I9675" t="s">
        <v>576</v>
      </c>
      <c r="J9675" s="51">
        <v>37999.505555555559</v>
      </c>
      <c r="K9675" t="s">
        <v>633</v>
      </c>
      <c r="L9675" t="s">
        <v>578</v>
      </c>
      <c r="M9675" t="s">
        <v>652</v>
      </c>
      <c r="N9675" t="s">
        <v>580</v>
      </c>
      <c r="O9675" t="s">
        <v>643</v>
      </c>
      <c r="P9675" t="s">
        <v>582</v>
      </c>
      <c r="Q9675">
        <v>53</v>
      </c>
      <c r="R9675" t="s">
        <v>645</v>
      </c>
    </row>
    <row r="9676" spans="1:18">
      <c r="A9676" t="s">
        <v>712</v>
      </c>
      <c r="B9676">
        <v>9673</v>
      </c>
      <c r="C9676" t="s">
        <v>575</v>
      </c>
      <c r="D9676" t="s">
        <v>301</v>
      </c>
      <c r="G9676">
        <v>28.9474853</v>
      </c>
      <c r="H9676">
        <v>-81.339595299999999</v>
      </c>
      <c r="I9676" t="s">
        <v>576</v>
      </c>
      <c r="J9676" s="51">
        <v>37999.505555555559</v>
      </c>
      <c r="K9676" t="s">
        <v>633</v>
      </c>
      <c r="L9676" t="s">
        <v>578</v>
      </c>
      <c r="M9676" t="s">
        <v>666</v>
      </c>
      <c r="N9676" t="s">
        <v>580</v>
      </c>
      <c r="O9676" t="s">
        <v>643</v>
      </c>
      <c r="P9676" t="s">
        <v>582</v>
      </c>
      <c r="Q9676">
        <v>4</v>
      </c>
      <c r="R9676" t="s">
        <v>645</v>
      </c>
    </row>
    <row r="9677" spans="1:18">
      <c r="A9677" t="s">
        <v>712</v>
      </c>
      <c r="B9677">
        <v>9673</v>
      </c>
      <c r="C9677" t="s">
        <v>575</v>
      </c>
      <c r="D9677" t="s">
        <v>301</v>
      </c>
      <c r="G9677">
        <v>28.9474853</v>
      </c>
      <c r="H9677">
        <v>-81.339595299999999</v>
      </c>
      <c r="I9677" t="s">
        <v>576</v>
      </c>
      <c r="J9677" s="51">
        <v>37999.505555555559</v>
      </c>
      <c r="K9677" t="s">
        <v>633</v>
      </c>
      <c r="L9677" t="s">
        <v>578</v>
      </c>
      <c r="M9677" t="s">
        <v>713</v>
      </c>
      <c r="N9677" t="s">
        <v>580</v>
      </c>
      <c r="O9677" t="s">
        <v>643</v>
      </c>
      <c r="P9677" t="s">
        <v>582</v>
      </c>
      <c r="Q9677">
        <v>1</v>
      </c>
      <c r="R9677" t="s">
        <v>644</v>
      </c>
    </row>
    <row r="9678" spans="1:18">
      <c r="A9678" t="s">
        <v>712</v>
      </c>
      <c r="B9678">
        <v>9673</v>
      </c>
      <c r="C9678" t="s">
        <v>575</v>
      </c>
      <c r="D9678" t="s">
        <v>301</v>
      </c>
      <c r="G9678">
        <v>28.9474853</v>
      </c>
      <c r="H9678">
        <v>-81.339595299999999</v>
      </c>
      <c r="I9678" t="s">
        <v>576</v>
      </c>
      <c r="J9678" s="51">
        <v>37999.505555555559</v>
      </c>
      <c r="K9678" t="s">
        <v>633</v>
      </c>
      <c r="L9678" t="s">
        <v>578</v>
      </c>
      <c r="M9678" t="s">
        <v>212</v>
      </c>
      <c r="N9678" t="s">
        <v>580</v>
      </c>
      <c r="O9678" t="s">
        <v>643</v>
      </c>
      <c r="P9678" t="s">
        <v>582</v>
      </c>
      <c r="Q9678">
        <v>350</v>
      </c>
      <c r="R9678" t="s">
        <v>645</v>
      </c>
    </row>
    <row r="9679" spans="1:18">
      <c r="A9679" t="s">
        <v>712</v>
      </c>
      <c r="B9679">
        <v>9673</v>
      </c>
      <c r="C9679" t="s">
        <v>575</v>
      </c>
      <c r="D9679" t="s">
        <v>301</v>
      </c>
      <c r="G9679">
        <v>28.9474853</v>
      </c>
      <c r="H9679">
        <v>-81.339595299999999</v>
      </c>
      <c r="I9679" t="s">
        <v>576</v>
      </c>
      <c r="J9679" s="51">
        <v>37999.505555555559</v>
      </c>
      <c r="K9679" t="s">
        <v>633</v>
      </c>
      <c r="L9679" t="s">
        <v>578</v>
      </c>
      <c r="M9679" t="s">
        <v>672</v>
      </c>
      <c r="N9679" t="s">
        <v>580</v>
      </c>
      <c r="O9679" t="s">
        <v>643</v>
      </c>
      <c r="P9679" t="s">
        <v>582</v>
      </c>
      <c r="Q9679">
        <v>1</v>
      </c>
      <c r="R9679" t="s">
        <v>644</v>
      </c>
    </row>
    <row r="9680" spans="1:18">
      <c r="A9680" t="s">
        <v>712</v>
      </c>
      <c r="B9680">
        <v>9673</v>
      </c>
      <c r="C9680" t="s">
        <v>575</v>
      </c>
      <c r="D9680" t="s">
        <v>301</v>
      </c>
      <c r="G9680">
        <v>28.9474853</v>
      </c>
      <c r="H9680">
        <v>-81.339595299999999</v>
      </c>
      <c r="I9680" t="s">
        <v>576</v>
      </c>
      <c r="J9680" s="51">
        <v>37999.505555555559</v>
      </c>
      <c r="K9680" t="s">
        <v>633</v>
      </c>
      <c r="L9680" t="s">
        <v>578</v>
      </c>
      <c r="M9680" t="s">
        <v>594</v>
      </c>
      <c r="N9680" t="s">
        <v>600</v>
      </c>
      <c r="O9680" t="s">
        <v>643</v>
      </c>
      <c r="P9680" t="s">
        <v>582</v>
      </c>
      <c r="Q9680">
        <v>23.4</v>
      </c>
      <c r="R9680" t="s">
        <v>645</v>
      </c>
    </row>
    <row r="9681" spans="1:18">
      <c r="A9681" t="s">
        <v>712</v>
      </c>
      <c r="B9681">
        <v>9673</v>
      </c>
      <c r="C9681" t="s">
        <v>575</v>
      </c>
      <c r="D9681" t="s">
        <v>301</v>
      </c>
      <c r="G9681">
        <v>28.9474853</v>
      </c>
      <c r="H9681">
        <v>-81.339595299999999</v>
      </c>
      <c r="I9681" t="s">
        <v>576</v>
      </c>
      <c r="J9681" s="51">
        <v>37816.630555555559</v>
      </c>
      <c r="K9681" t="s">
        <v>633</v>
      </c>
      <c r="L9681" t="s">
        <v>578</v>
      </c>
      <c r="M9681" t="s">
        <v>617</v>
      </c>
      <c r="N9681" t="s">
        <v>600</v>
      </c>
      <c r="O9681" t="s">
        <v>643</v>
      </c>
      <c r="P9681" t="s">
        <v>582</v>
      </c>
      <c r="Q9681">
        <v>58.4</v>
      </c>
      <c r="R9681" t="s">
        <v>645</v>
      </c>
    </row>
    <row r="9682" spans="1:18">
      <c r="A9682" t="s">
        <v>712</v>
      </c>
      <c r="B9682">
        <v>9673</v>
      </c>
      <c r="C9682" t="s">
        <v>575</v>
      </c>
      <c r="D9682" t="s">
        <v>301</v>
      </c>
      <c r="G9682">
        <v>28.9474853</v>
      </c>
      <c r="H9682">
        <v>-81.339595299999999</v>
      </c>
      <c r="I9682" t="s">
        <v>576</v>
      </c>
      <c r="J9682" s="51">
        <v>37816.630555555559</v>
      </c>
      <c r="K9682" t="s">
        <v>633</v>
      </c>
      <c r="L9682" t="s">
        <v>578</v>
      </c>
      <c r="M9682" t="s">
        <v>212</v>
      </c>
      <c r="N9682" t="s">
        <v>600</v>
      </c>
      <c r="O9682" t="s">
        <v>643</v>
      </c>
      <c r="P9682" t="s">
        <v>582</v>
      </c>
      <c r="Q9682">
        <v>250</v>
      </c>
      <c r="R9682" t="s">
        <v>645</v>
      </c>
    </row>
    <row r="9683" spans="1:18">
      <c r="A9683" t="s">
        <v>712</v>
      </c>
      <c r="B9683">
        <v>9673</v>
      </c>
      <c r="C9683" t="s">
        <v>575</v>
      </c>
      <c r="D9683" t="s">
        <v>301</v>
      </c>
      <c r="G9683">
        <v>28.9474853</v>
      </c>
      <c r="H9683">
        <v>-81.339595299999999</v>
      </c>
      <c r="I9683" t="s">
        <v>576</v>
      </c>
      <c r="J9683" s="51">
        <v>37816.630555555559</v>
      </c>
      <c r="K9683" t="s">
        <v>633</v>
      </c>
      <c r="L9683" t="s">
        <v>578</v>
      </c>
      <c r="M9683" t="s">
        <v>652</v>
      </c>
      <c r="N9683" t="s">
        <v>600</v>
      </c>
      <c r="O9683" t="s">
        <v>643</v>
      </c>
      <c r="P9683" t="s">
        <v>582</v>
      </c>
      <c r="Q9683">
        <v>42</v>
      </c>
      <c r="R9683" t="s">
        <v>645</v>
      </c>
    </row>
    <row r="9684" spans="1:18">
      <c r="A9684" t="s">
        <v>712</v>
      </c>
      <c r="B9684">
        <v>9673</v>
      </c>
      <c r="C9684" t="s">
        <v>575</v>
      </c>
      <c r="D9684" t="s">
        <v>301</v>
      </c>
      <c r="G9684">
        <v>28.9474853</v>
      </c>
      <c r="H9684">
        <v>-81.339595299999999</v>
      </c>
      <c r="I9684" t="s">
        <v>576</v>
      </c>
      <c r="J9684" s="51">
        <v>37816.630555555559</v>
      </c>
      <c r="K9684" t="s">
        <v>633</v>
      </c>
      <c r="L9684" t="s">
        <v>578</v>
      </c>
      <c r="M9684" t="s">
        <v>714</v>
      </c>
      <c r="N9684" t="s">
        <v>600</v>
      </c>
      <c r="O9684" t="s">
        <v>643</v>
      </c>
      <c r="P9684" t="s">
        <v>582</v>
      </c>
      <c r="Q9684">
        <v>134</v>
      </c>
      <c r="R9684" t="s">
        <v>645</v>
      </c>
    </row>
    <row r="9685" spans="1:18">
      <c r="A9685" t="s">
        <v>712</v>
      </c>
      <c r="B9685">
        <v>9673</v>
      </c>
      <c r="C9685" t="s">
        <v>575</v>
      </c>
      <c r="D9685" t="s">
        <v>301</v>
      </c>
      <c r="G9685">
        <v>28.9474853</v>
      </c>
      <c r="H9685">
        <v>-81.339595299999999</v>
      </c>
      <c r="I9685" t="s">
        <v>576</v>
      </c>
      <c r="J9685" s="51">
        <v>37816.630555555559</v>
      </c>
      <c r="K9685" t="s">
        <v>633</v>
      </c>
      <c r="L9685" t="s">
        <v>578</v>
      </c>
      <c r="M9685" t="s">
        <v>614</v>
      </c>
      <c r="N9685" t="s">
        <v>580</v>
      </c>
      <c r="O9685" t="s">
        <v>643</v>
      </c>
      <c r="P9685" t="s">
        <v>582</v>
      </c>
      <c r="Q9685" t="s">
        <v>649</v>
      </c>
    </row>
    <row r="9686" spans="1:18">
      <c r="A9686" t="s">
        <v>712</v>
      </c>
      <c r="B9686">
        <v>9673</v>
      </c>
      <c r="C9686" t="s">
        <v>575</v>
      </c>
      <c r="D9686" t="s">
        <v>301</v>
      </c>
      <c r="G9686">
        <v>28.9474853</v>
      </c>
      <c r="H9686">
        <v>-81.339595299999999</v>
      </c>
      <c r="I9686" t="s">
        <v>576</v>
      </c>
      <c r="J9686" s="51">
        <v>37816.630555555559</v>
      </c>
      <c r="K9686" t="s">
        <v>633</v>
      </c>
      <c r="L9686" t="s">
        <v>578</v>
      </c>
      <c r="M9686" t="s">
        <v>639</v>
      </c>
      <c r="N9686" t="s">
        <v>580</v>
      </c>
      <c r="O9686" t="s">
        <v>643</v>
      </c>
      <c r="P9686" t="s">
        <v>582</v>
      </c>
      <c r="Q9686">
        <v>8.1000000000000003E-2</v>
      </c>
      <c r="R9686" t="s">
        <v>645</v>
      </c>
    </row>
    <row r="9687" spans="1:18">
      <c r="A9687" t="s">
        <v>712</v>
      </c>
      <c r="B9687">
        <v>9673</v>
      </c>
      <c r="C9687" t="s">
        <v>575</v>
      </c>
      <c r="D9687" t="s">
        <v>301</v>
      </c>
      <c r="G9687">
        <v>28.9474853</v>
      </c>
      <c r="H9687">
        <v>-81.339595299999999</v>
      </c>
      <c r="I9687" t="s">
        <v>576</v>
      </c>
      <c r="J9687" s="51">
        <v>37816.630555555559</v>
      </c>
      <c r="K9687" t="s">
        <v>633</v>
      </c>
      <c r="L9687" t="s">
        <v>578</v>
      </c>
      <c r="M9687" t="s">
        <v>652</v>
      </c>
      <c r="N9687" t="s">
        <v>580</v>
      </c>
      <c r="O9687" t="s">
        <v>643</v>
      </c>
      <c r="P9687" t="s">
        <v>582</v>
      </c>
      <c r="Q9687">
        <v>42</v>
      </c>
      <c r="R9687" t="s">
        <v>645</v>
      </c>
    </row>
    <row r="9688" spans="1:18">
      <c r="A9688" t="s">
        <v>712</v>
      </c>
      <c r="B9688">
        <v>9673</v>
      </c>
      <c r="C9688" t="s">
        <v>575</v>
      </c>
      <c r="D9688" t="s">
        <v>301</v>
      </c>
      <c r="G9688">
        <v>28.9474853</v>
      </c>
      <c r="H9688">
        <v>-81.339595299999999</v>
      </c>
      <c r="I9688" t="s">
        <v>576</v>
      </c>
      <c r="J9688" s="51">
        <v>37816.630555555559</v>
      </c>
      <c r="K9688" t="s">
        <v>633</v>
      </c>
      <c r="L9688" t="s">
        <v>578</v>
      </c>
      <c r="M9688" t="s">
        <v>639</v>
      </c>
      <c r="N9688" t="s">
        <v>600</v>
      </c>
      <c r="O9688" t="s">
        <v>643</v>
      </c>
      <c r="P9688" t="s">
        <v>582</v>
      </c>
      <c r="Q9688">
        <v>8.5999999999999993E-2</v>
      </c>
      <c r="R9688" t="s">
        <v>645</v>
      </c>
    </row>
    <row r="9689" spans="1:18">
      <c r="A9689" t="s">
        <v>712</v>
      </c>
      <c r="B9689">
        <v>9673</v>
      </c>
      <c r="C9689" t="s">
        <v>575</v>
      </c>
      <c r="D9689" t="s">
        <v>301</v>
      </c>
      <c r="G9689">
        <v>28.9474853</v>
      </c>
      <c r="H9689">
        <v>-81.339595299999999</v>
      </c>
      <c r="I9689" t="s">
        <v>576</v>
      </c>
      <c r="J9689" s="51">
        <v>37816.630555555559</v>
      </c>
      <c r="K9689" t="s">
        <v>633</v>
      </c>
      <c r="L9689" t="s">
        <v>578</v>
      </c>
      <c r="M9689" t="s">
        <v>646</v>
      </c>
      <c r="N9689" t="s">
        <v>580</v>
      </c>
      <c r="O9689" t="s">
        <v>643</v>
      </c>
      <c r="P9689" t="s">
        <v>582</v>
      </c>
      <c r="Q9689">
        <v>1.8</v>
      </c>
      <c r="R9689" t="s">
        <v>645</v>
      </c>
    </row>
    <row r="9690" spans="1:18">
      <c r="A9690" t="s">
        <v>712</v>
      </c>
      <c r="B9690">
        <v>9673</v>
      </c>
      <c r="C9690" t="s">
        <v>575</v>
      </c>
      <c r="D9690" t="s">
        <v>301</v>
      </c>
      <c r="G9690">
        <v>28.9474853</v>
      </c>
      <c r="H9690">
        <v>-81.339595299999999</v>
      </c>
      <c r="I9690" t="s">
        <v>576</v>
      </c>
      <c r="J9690" s="51">
        <v>37816.630555555559</v>
      </c>
      <c r="K9690" t="s">
        <v>633</v>
      </c>
      <c r="L9690" t="s">
        <v>578</v>
      </c>
      <c r="M9690" t="s">
        <v>671</v>
      </c>
      <c r="N9690" t="s">
        <v>580</v>
      </c>
      <c r="O9690" t="s">
        <v>643</v>
      </c>
      <c r="P9690" t="s">
        <v>582</v>
      </c>
      <c r="Q9690" t="s">
        <v>649</v>
      </c>
      <c r="R9690" t="s">
        <v>654</v>
      </c>
    </row>
    <row r="9691" spans="1:18">
      <c r="A9691" t="s">
        <v>712</v>
      </c>
      <c r="B9691">
        <v>9673</v>
      </c>
      <c r="C9691" t="s">
        <v>575</v>
      </c>
      <c r="D9691" t="s">
        <v>301</v>
      </c>
      <c r="G9691">
        <v>28.9474853</v>
      </c>
      <c r="H9691">
        <v>-81.339595299999999</v>
      </c>
      <c r="I9691" t="s">
        <v>576</v>
      </c>
      <c r="J9691" s="51">
        <v>37816.630555555559</v>
      </c>
      <c r="K9691" t="s">
        <v>633</v>
      </c>
      <c r="L9691" t="s">
        <v>578</v>
      </c>
      <c r="M9691" t="s">
        <v>598</v>
      </c>
      <c r="N9691" t="s">
        <v>580</v>
      </c>
      <c r="O9691" t="s">
        <v>643</v>
      </c>
      <c r="P9691" t="s">
        <v>582</v>
      </c>
      <c r="Q9691">
        <v>0.14000000000000001</v>
      </c>
      <c r="R9691" t="s">
        <v>645</v>
      </c>
    </row>
    <row r="9692" spans="1:18">
      <c r="A9692" t="s">
        <v>712</v>
      </c>
      <c r="B9692">
        <v>9673</v>
      </c>
      <c r="C9692" t="s">
        <v>575</v>
      </c>
      <c r="D9692" t="s">
        <v>301</v>
      </c>
      <c r="G9692">
        <v>28.9474853</v>
      </c>
      <c r="H9692">
        <v>-81.339595299999999</v>
      </c>
      <c r="I9692" t="s">
        <v>576</v>
      </c>
      <c r="J9692" s="51">
        <v>37816.630555555559</v>
      </c>
      <c r="K9692" t="s">
        <v>633</v>
      </c>
      <c r="L9692" t="s">
        <v>578</v>
      </c>
      <c r="M9692" t="s">
        <v>610</v>
      </c>
      <c r="N9692" t="s">
        <v>600</v>
      </c>
      <c r="O9692" t="s">
        <v>643</v>
      </c>
      <c r="P9692" t="s">
        <v>582</v>
      </c>
      <c r="Q9692">
        <v>7.0000000000000007E-2</v>
      </c>
      <c r="R9692" t="s">
        <v>645</v>
      </c>
    </row>
    <row r="9693" spans="1:18">
      <c r="A9693" t="s">
        <v>712</v>
      </c>
      <c r="B9693">
        <v>9673</v>
      </c>
      <c r="C9693" t="s">
        <v>575</v>
      </c>
      <c r="D9693" t="s">
        <v>301</v>
      </c>
      <c r="G9693">
        <v>28.9474853</v>
      </c>
      <c r="H9693">
        <v>-81.339595299999999</v>
      </c>
      <c r="I9693" t="s">
        <v>576</v>
      </c>
      <c r="J9693" s="51">
        <v>37816.630555555559</v>
      </c>
      <c r="K9693" t="s">
        <v>633</v>
      </c>
      <c r="L9693" t="s">
        <v>578</v>
      </c>
      <c r="M9693" t="s">
        <v>615</v>
      </c>
      <c r="N9693" t="s">
        <v>580</v>
      </c>
      <c r="O9693" t="s">
        <v>643</v>
      </c>
      <c r="P9693" t="s">
        <v>582</v>
      </c>
      <c r="Q9693">
        <v>0.45</v>
      </c>
      <c r="R9693" t="s">
        <v>662</v>
      </c>
    </row>
    <row r="9694" spans="1:18">
      <c r="A9694" t="s">
        <v>712</v>
      </c>
      <c r="B9694">
        <v>9673</v>
      </c>
      <c r="C9694" t="s">
        <v>575</v>
      </c>
      <c r="D9694" t="s">
        <v>301</v>
      </c>
      <c r="G9694">
        <v>28.9474853</v>
      </c>
      <c r="H9694">
        <v>-81.339595299999999</v>
      </c>
      <c r="I9694" t="s">
        <v>576</v>
      </c>
      <c r="J9694" s="51">
        <v>37816.630555555559</v>
      </c>
      <c r="K9694" t="s">
        <v>633</v>
      </c>
      <c r="L9694" t="s">
        <v>578</v>
      </c>
      <c r="M9694" t="s">
        <v>642</v>
      </c>
      <c r="N9694" t="s">
        <v>580</v>
      </c>
      <c r="O9694" t="s">
        <v>643</v>
      </c>
      <c r="P9694" t="s">
        <v>582</v>
      </c>
      <c r="Q9694">
        <v>1</v>
      </c>
      <c r="R9694" t="s">
        <v>644</v>
      </c>
    </row>
    <row r="9695" spans="1:18">
      <c r="A9695" t="s">
        <v>712</v>
      </c>
      <c r="B9695">
        <v>9673</v>
      </c>
      <c r="C9695" t="s">
        <v>575</v>
      </c>
      <c r="D9695" t="s">
        <v>301</v>
      </c>
      <c r="G9695">
        <v>28.9474853</v>
      </c>
      <c r="H9695">
        <v>-81.339595299999999</v>
      </c>
      <c r="I9695" t="s">
        <v>576</v>
      </c>
      <c r="J9695" s="51">
        <v>37816.630555555559</v>
      </c>
      <c r="K9695" t="s">
        <v>633</v>
      </c>
      <c r="L9695" t="s">
        <v>578</v>
      </c>
      <c r="M9695" t="s">
        <v>714</v>
      </c>
      <c r="N9695" t="s">
        <v>580</v>
      </c>
      <c r="O9695" t="s">
        <v>643</v>
      </c>
      <c r="P9695" t="s">
        <v>582</v>
      </c>
      <c r="Q9695">
        <v>134</v>
      </c>
      <c r="R9695" t="s">
        <v>645</v>
      </c>
    </row>
    <row r="9696" spans="1:18">
      <c r="A9696" t="s">
        <v>712</v>
      </c>
      <c r="B9696">
        <v>9673</v>
      </c>
      <c r="C9696" t="s">
        <v>575</v>
      </c>
      <c r="D9696" t="s">
        <v>301</v>
      </c>
      <c r="G9696">
        <v>28.9474853</v>
      </c>
      <c r="H9696">
        <v>-81.339595299999999</v>
      </c>
      <c r="I9696" t="s">
        <v>576</v>
      </c>
      <c r="J9696" s="51">
        <v>37816.630555555559</v>
      </c>
      <c r="K9696" t="s">
        <v>633</v>
      </c>
      <c r="L9696" t="s">
        <v>578</v>
      </c>
      <c r="M9696" t="s">
        <v>609</v>
      </c>
      <c r="N9696" t="s">
        <v>600</v>
      </c>
      <c r="O9696" t="s">
        <v>643</v>
      </c>
      <c r="P9696" t="s">
        <v>582</v>
      </c>
      <c r="Q9696">
        <v>7.2999999999999995E-2</v>
      </c>
      <c r="R9696" t="s">
        <v>645</v>
      </c>
    </row>
    <row r="9697" spans="1:18">
      <c r="A9697" t="s">
        <v>712</v>
      </c>
      <c r="B9697">
        <v>9673</v>
      </c>
      <c r="C9697" t="s">
        <v>575</v>
      </c>
      <c r="D9697" t="s">
        <v>301</v>
      </c>
      <c r="G9697">
        <v>28.9474853</v>
      </c>
      <c r="H9697">
        <v>-81.339595299999999</v>
      </c>
      <c r="I9697" t="s">
        <v>576</v>
      </c>
      <c r="J9697" s="51">
        <v>37816.630555555559</v>
      </c>
      <c r="K9697" t="s">
        <v>633</v>
      </c>
      <c r="L9697" t="s">
        <v>578</v>
      </c>
      <c r="M9697" t="s">
        <v>598</v>
      </c>
      <c r="N9697" t="s">
        <v>600</v>
      </c>
      <c r="O9697" t="s">
        <v>643</v>
      </c>
      <c r="P9697" t="s">
        <v>582</v>
      </c>
      <c r="Q9697">
        <v>0.17</v>
      </c>
      <c r="R9697" t="s">
        <v>645</v>
      </c>
    </row>
    <row r="9698" spans="1:18">
      <c r="A9698" t="s">
        <v>712</v>
      </c>
      <c r="B9698">
        <v>9673</v>
      </c>
      <c r="C9698" t="s">
        <v>575</v>
      </c>
      <c r="D9698" t="s">
        <v>301</v>
      </c>
      <c r="G9698">
        <v>28.9474853</v>
      </c>
      <c r="H9698">
        <v>-81.339595299999999</v>
      </c>
      <c r="I9698" t="s">
        <v>576</v>
      </c>
      <c r="J9698" s="51">
        <v>37816.630555555559</v>
      </c>
      <c r="K9698" t="s">
        <v>633</v>
      </c>
      <c r="L9698" t="s">
        <v>578</v>
      </c>
      <c r="M9698" t="s">
        <v>599</v>
      </c>
      <c r="N9698" t="s">
        <v>600</v>
      </c>
      <c r="O9698" t="s">
        <v>643</v>
      </c>
      <c r="P9698" t="s">
        <v>582</v>
      </c>
      <c r="Q9698">
        <v>0.67</v>
      </c>
      <c r="R9698" t="s">
        <v>645</v>
      </c>
    </row>
    <row r="9699" spans="1:18">
      <c r="A9699" t="s">
        <v>712</v>
      </c>
      <c r="B9699">
        <v>9673</v>
      </c>
      <c r="C9699" t="s">
        <v>575</v>
      </c>
      <c r="D9699" t="s">
        <v>301</v>
      </c>
      <c r="G9699">
        <v>28.9474853</v>
      </c>
      <c r="H9699">
        <v>-81.339595299999999</v>
      </c>
      <c r="I9699" t="s">
        <v>576</v>
      </c>
      <c r="J9699" s="51">
        <v>37816.630555555559</v>
      </c>
      <c r="K9699" t="s">
        <v>633</v>
      </c>
      <c r="L9699" t="s">
        <v>578</v>
      </c>
      <c r="M9699" t="s">
        <v>609</v>
      </c>
      <c r="N9699" t="s">
        <v>580</v>
      </c>
      <c r="O9699" t="s">
        <v>643</v>
      </c>
      <c r="P9699" t="s">
        <v>582</v>
      </c>
      <c r="Q9699">
        <v>7.4999999999999997E-2</v>
      </c>
      <c r="R9699" t="s">
        <v>645</v>
      </c>
    </row>
    <row r="9700" spans="1:18">
      <c r="A9700" t="s">
        <v>712</v>
      </c>
      <c r="B9700">
        <v>9673</v>
      </c>
      <c r="C9700" t="s">
        <v>575</v>
      </c>
      <c r="D9700" t="s">
        <v>301</v>
      </c>
      <c r="G9700">
        <v>28.9474853</v>
      </c>
      <c r="H9700">
        <v>-81.339595299999999</v>
      </c>
      <c r="I9700" t="s">
        <v>576</v>
      </c>
      <c r="J9700" s="51">
        <v>37816.630555555559</v>
      </c>
      <c r="K9700" t="s">
        <v>633</v>
      </c>
      <c r="L9700" t="s">
        <v>578</v>
      </c>
      <c r="M9700" t="s">
        <v>210</v>
      </c>
      <c r="N9700" t="s">
        <v>600</v>
      </c>
      <c r="O9700" t="s">
        <v>643</v>
      </c>
      <c r="P9700" t="s">
        <v>582</v>
      </c>
      <c r="Q9700">
        <v>4.9000000000000004</v>
      </c>
      <c r="R9700" t="s">
        <v>645</v>
      </c>
    </row>
    <row r="9701" spans="1:18">
      <c r="A9701" t="s">
        <v>712</v>
      </c>
      <c r="B9701">
        <v>9673</v>
      </c>
      <c r="C9701" t="s">
        <v>575</v>
      </c>
      <c r="D9701" t="s">
        <v>301</v>
      </c>
      <c r="G9701">
        <v>28.9474853</v>
      </c>
      <c r="H9701">
        <v>-81.339595299999999</v>
      </c>
      <c r="I9701" t="s">
        <v>576</v>
      </c>
      <c r="J9701" s="51">
        <v>37816.630555555559</v>
      </c>
      <c r="K9701" t="s">
        <v>633</v>
      </c>
      <c r="L9701" t="s">
        <v>578</v>
      </c>
      <c r="M9701" t="s">
        <v>210</v>
      </c>
      <c r="N9701" t="s">
        <v>580</v>
      </c>
      <c r="O9701" t="s">
        <v>643</v>
      </c>
      <c r="P9701" t="s">
        <v>582</v>
      </c>
      <c r="Q9701">
        <v>5.3</v>
      </c>
      <c r="R9701" t="s">
        <v>645</v>
      </c>
    </row>
    <row r="9702" spans="1:18">
      <c r="A9702" t="s">
        <v>712</v>
      </c>
      <c r="B9702">
        <v>9673</v>
      </c>
      <c r="C9702" t="s">
        <v>575</v>
      </c>
      <c r="D9702" t="s">
        <v>301</v>
      </c>
      <c r="G9702">
        <v>28.9474853</v>
      </c>
      <c r="H9702">
        <v>-81.339595299999999</v>
      </c>
      <c r="I9702" t="s">
        <v>576</v>
      </c>
      <c r="J9702" s="51">
        <v>37816.630555555559</v>
      </c>
      <c r="K9702" t="s">
        <v>633</v>
      </c>
      <c r="L9702" t="s">
        <v>578</v>
      </c>
      <c r="M9702" t="s">
        <v>713</v>
      </c>
      <c r="N9702" t="s">
        <v>580</v>
      </c>
      <c r="O9702" t="s">
        <v>643</v>
      </c>
      <c r="P9702" t="s">
        <v>582</v>
      </c>
      <c r="Q9702">
        <v>1</v>
      </c>
      <c r="R9702" t="s">
        <v>644</v>
      </c>
    </row>
    <row r="9703" spans="1:18">
      <c r="A9703" t="s">
        <v>712</v>
      </c>
      <c r="B9703">
        <v>9673</v>
      </c>
      <c r="C9703" t="s">
        <v>575</v>
      </c>
      <c r="D9703" t="s">
        <v>301</v>
      </c>
      <c r="G9703">
        <v>28.9474853</v>
      </c>
      <c r="H9703">
        <v>-81.339595299999999</v>
      </c>
      <c r="I9703" t="s">
        <v>576</v>
      </c>
      <c r="J9703" s="51">
        <v>37816.630555555559</v>
      </c>
      <c r="K9703" t="s">
        <v>633</v>
      </c>
      <c r="L9703" t="s">
        <v>578</v>
      </c>
      <c r="M9703" t="s">
        <v>655</v>
      </c>
      <c r="N9703" t="s">
        <v>600</v>
      </c>
      <c r="O9703" t="s">
        <v>643</v>
      </c>
      <c r="P9703" t="s">
        <v>582</v>
      </c>
      <c r="Q9703">
        <v>587</v>
      </c>
      <c r="R9703" t="s">
        <v>645</v>
      </c>
    </row>
    <row r="9704" spans="1:18">
      <c r="A9704" t="s">
        <v>712</v>
      </c>
      <c r="B9704">
        <v>9673</v>
      </c>
      <c r="C9704" t="s">
        <v>575</v>
      </c>
      <c r="D9704" t="s">
        <v>301</v>
      </c>
      <c r="G9704">
        <v>28.9474853</v>
      </c>
      <c r="H9704">
        <v>-81.339595299999999</v>
      </c>
      <c r="I9704" t="s">
        <v>576</v>
      </c>
      <c r="J9704" s="51">
        <v>37816.630555555559</v>
      </c>
      <c r="K9704" t="s">
        <v>633</v>
      </c>
      <c r="L9704" t="s">
        <v>578</v>
      </c>
      <c r="M9704" t="s">
        <v>211</v>
      </c>
      <c r="N9704" t="s">
        <v>600</v>
      </c>
      <c r="O9704" t="s">
        <v>643</v>
      </c>
      <c r="P9704" t="s">
        <v>582</v>
      </c>
      <c r="Q9704">
        <v>132</v>
      </c>
      <c r="R9704" t="s">
        <v>645</v>
      </c>
    </row>
    <row r="9705" spans="1:18">
      <c r="A9705" t="s">
        <v>712</v>
      </c>
      <c r="B9705">
        <v>9673</v>
      </c>
      <c r="C9705" t="s">
        <v>575</v>
      </c>
      <c r="D9705" t="s">
        <v>301</v>
      </c>
      <c r="G9705">
        <v>28.9474853</v>
      </c>
      <c r="H9705">
        <v>-81.339595299999999</v>
      </c>
      <c r="I9705" t="s">
        <v>576</v>
      </c>
      <c r="J9705" s="51">
        <v>37816.630555555559</v>
      </c>
      <c r="K9705" t="s">
        <v>633</v>
      </c>
      <c r="L9705" t="s">
        <v>578</v>
      </c>
      <c r="M9705" t="s">
        <v>614</v>
      </c>
      <c r="N9705" t="s">
        <v>600</v>
      </c>
      <c r="O9705" t="s">
        <v>643</v>
      </c>
      <c r="P9705" t="s">
        <v>582</v>
      </c>
      <c r="Q9705">
        <v>1.6E-2</v>
      </c>
      <c r="R9705" t="s">
        <v>645</v>
      </c>
    </row>
    <row r="9706" spans="1:18">
      <c r="A9706" t="s">
        <v>712</v>
      </c>
      <c r="B9706">
        <v>9673</v>
      </c>
      <c r="C9706" t="s">
        <v>575</v>
      </c>
      <c r="D9706" t="s">
        <v>301</v>
      </c>
      <c r="G9706">
        <v>28.9474853</v>
      </c>
      <c r="H9706">
        <v>-81.339595299999999</v>
      </c>
      <c r="I9706" t="s">
        <v>576</v>
      </c>
      <c r="J9706" s="51">
        <v>37816.630555555559</v>
      </c>
      <c r="K9706" t="s">
        <v>633</v>
      </c>
      <c r="L9706" t="s">
        <v>578</v>
      </c>
      <c r="M9706" t="s">
        <v>594</v>
      </c>
      <c r="N9706" t="s">
        <v>600</v>
      </c>
      <c r="O9706" t="s">
        <v>643</v>
      </c>
      <c r="P9706" t="s">
        <v>582</v>
      </c>
      <c r="Q9706">
        <v>17.5</v>
      </c>
      <c r="R9706" t="s">
        <v>645</v>
      </c>
    </row>
    <row r="9707" spans="1:18">
      <c r="A9707" t="s">
        <v>712</v>
      </c>
      <c r="B9707">
        <v>9673</v>
      </c>
      <c r="C9707" t="s">
        <v>575</v>
      </c>
      <c r="D9707" t="s">
        <v>301</v>
      </c>
      <c r="G9707">
        <v>28.9474853</v>
      </c>
      <c r="H9707">
        <v>-81.339595299999999</v>
      </c>
      <c r="I9707" t="s">
        <v>576</v>
      </c>
      <c r="J9707" s="51">
        <v>37816.630555555559</v>
      </c>
      <c r="K9707" t="s">
        <v>633</v>
      </c>
      <c r="L9707" t="s">
        <v>578</v>
      </c>
      <c r="M9707" t="s">
        <v>211</v>
      </c>
      <c r="N9707" t="s">
        <v>580</v>
      </c>
      <c r="O9707" t="s">
        <v>643</v>
      </c>
      <c r="P9707" t="s">
        <v>582</v>
      </c>
      <c r="Q9707">
        <v>147</v>
      </c>
      <c r="R9707" t="s">
        <v>645</v>
      </c>
    </row>
    <row r="9708" spans="1:18">
      <c r="A9708" t="s">
        <v>712</v>
      </c>
      <c r="B9708">
        <v>9673</v>
      </c>
      <c r="C9708" t="s">
        <v>575</v>
      </c>
      <c r="D9708" t="s">
        <v>301</v>
      </c>
      <c r="G9708">
        <v>28.9474853</v>
      </c>
      <c r="H9708">
        <v>-81.339595299999999</v>
      </c>
      <c r="I9708" t="s">
        <v>576</v>
      </c>
      <c r="J9708" s="51">
        <v>37816.630555555559</v>
      </c>
      <c r="K9708" t="s">
        <v>633</v>
      </c>
      <c r="L9708" t="s">
        <v>578</v>
      </c>
      <c r="M9708" t="s">
        <v>594</v>
      </c>
      <c r="N9708" t="s">
        <v>580</v>
      </c>
      <c r="O9708" t="s">
        <v>643</v>
      </c>
      <c r="P9708" t="s">
        <v>582</v>
      </c>
      <c r="Q9708">
        <v>18.3</v>
      </c>
      <c r="R9708" t="s">
        <v>645</v>
      </c>
    </row>
    <row r="9709" spans="1:18">
      <c r="A9709" t="s">
        <v>712</v>
      </c>
      <c r="B9709">
        <v>9673</v>
      </c>
      <c r="C9709" t="s">
        <v>575</v>
      </c>
      <c r="D9709" t="s">
        <v>301</v>
      </c>
      <c r="G9709">
        <v>28.9474853</v>
      </c>
      <c r="H9709">
        <v>-81.339595299999999</v>
      </c>
      <c r="I9709" t="s">
        <v>576</v>
      </c>
      <c r="J9709" s="51">
        <v>37816.630555555559</v>
      </c>
      <c r="K9709" t="s">
        <v>633</v>
      </c>
      <c r="L9709" t="s">
        <v>578</v>
      </c>
      <c r="M9709" t="s">
        <v>212</v>
      </c>
      <c r="N9709" t="s">
        <v>580</v>
      </c>
      <c r="O9709" t="s">
        <v>643</v>
      </c>
      <c r="P9709" t="s">
        <v>582</v>
      </c>
      <c r="Q9709">
        <v>270</v>
      </c>
      <c r="R9709" t="s">
        <v>645</v>
      </c>
    </row>
    <row r="9710" spans="1:18">
      <c r="A9710" t="s">
        <v>712</v>
      </c>
      <c r="B9710">
        <v>9673</v>
      </c>
      <c r="C9710" t="s">
        <v>575</v>
      </c>
      <c r="D9710" t="s">
        <v>301</v>
      </c>
      <c r="G9710">
        <v>28.9474853</v>
      </c>
      <c r="H9710">
        <v>-81.339595299999999</v>
      </c>
      <c r="I9710" t="s">
        <v>576</v>
      </c>
      <c r="J9710" s="51">
        <v>37816.630555555559</v>
      </c>
      <c r="K9710" t="s">
        <v>633</v>
      </c>
      <c r="L9710" t="s">
        <v>578</v>
      </c>
      <c r="M9710" t="s">
        <v>599</v>
      </c>
      <c r="N9710" t="s">
        <v>580</v>
      </c>
      <c r="O9710" t="s">
        <v>643</v>
      </c>
      <c r="P9710" t="s">
        <v>582</v>
      </c>
      <c r="Q9710">
        <v>0.67</v>
      </c>
      <c r="R9710" t="s">
        <v>645</v>
      </c>
    </row>
    <row r="9711" spans="1:18">
      <c r="A9711" t="s">
        <v>712</v>
      </c>
      <c r="B9711">
        <v>9673</v>
      </c>
      <c r="C9711" t="s">
        <v>575</v>
      </c>
      <c r="D9711" t="s">
        <v>301</v>
      </c>
      <c r="G9711">
        <v>28.9474853</v>
      </c>
      <c r="H9711">
        <v>-81.339595299999999</v>
      </c>
      <c r="I9711" t="s">
        <v>576</v>
      </c>
      <c r="J9711" s="51">
        <v>37816.630555555559</v>
      </c>
      <c r="K9711" t="s">
        <v>633</v>
      </c>
      <c r="L9711" t="s">
        <v>578</v>
      </c>
      <c r="M9711" t="s">
        <v>672</v>
      </c>
      <c r="N9711" t="s">
        <v>580</v>
      </c>
      <c r="O9711" t="s">
        <v>643</v>
      </c>
      <c r="P9711" t="s">
        <v>582</v>
      </c>
      <c r="Q9711">
        <v>1</v>
      </c>
      <c r="R9711" t="s">
        <v>644</v>
      </c>
    </row>
    <row r="9712" spans="1:18">
      <c r="A9712" t="s">
        <v>712</v>
      </c>
      <c r="B9712">
        <v>9673</v>
      </c>
      <c r="C9712" t="s">
        <v>575</v>
      </c>
      <c r="D9712" t="s">
        <v>301</v>
      </c>
      <c r="G9712">
        <v>28.9474853</v>
      </c>
      <c r="H9712">
        <v>-81.339595299999999</v>
      </c>
      <c r="I9712" t="s">
        <v>576</v>
      </c>
      <c r="J9712" s="51">
        <v>37816.630555555559</v>
      </c>
      <c r="K9712" t="s">
        <v>633</v>
      </c>
      <c r="L9712" t="s">
        <v>578</v>
      </c>
      <c r="M9712" t="s">
        <v>666</v>
      </c>
      <c r="N9712" t="s">
        <v>580</v>
      </c>
      <c r="O9712" t="s">
        <v>643</v>
      </c>
      <c r="P9712" t="s">
        <v>582</v>
      </c>
      <c r="Q9712">
        <v>4</v>
      </c>
      <c r="R9712" t="s">
        <v>645</v>
      </c>
    </row>
    <row r="9713" spans="1:18">
      <c r="A9713" t="s">
        <v>712</v>
      </c>
      <c r="B9713">
        <v>9673</v>
      </c>
      <c r="C9713" t="s">
        <v>575</v>
      </c>
      <c r="D9713" t="s">
        <v>301</v>
      </c>
      <c r="G9713">
        <v>28.9474853</v>
      </c>
      <c r="H9713">
        <v>-81.339595299999999</v>
      </c>
      <c r="I9713" t="s">
        <v>576</v>
      </c>
      <c r="J9713" s="51">
        <v>37816.630555555559</v>
      </c>
      <c r="K9713" t="s">
        <v>633</v>
      </c>
      <c r="L9713" t="s">
        <v>578</v>
      </c>
      <c r="M9713" t="s">
        <v>617</v>
      </c>
      <c r="N9713" t="s">
        <v>580</v>
      </c>
      <c r="O9713" t="s">
        <v>643</v>
      </c>
      <c r="P9713" t="s">
        <v>582</v>
      </c>
      <c r="Q9713">
        <v>62.9</v>
      </c>
      <c r="R9713" t="s">
        <v>645</v>
      </c>
    </row>
    <row r="9714" spans="1:18">
      <c r="A9714" t="s">
        <v>712</v>
      </c>
      <c r="B9714">
        <v>9673</v>
      </c>
      <c r="C9714" t="s">
        <v>575</v>
      </c>
      <c r="D9714" t="s">
        <v>301</v>
      </c>
      <c r="G9714">
        <v>28.9474853</v>
      </c>
      <c r="H9714">
        <v>-81.339595299999999</v>
      </c>
      <c r="I9714" t="s">
        <v>576</v>
      </c>
      <c r="J9714" s="51">
        <v>37816.630555555559</v>
      </c>
      <c r="K9714" t="s">
        <v>633</v>
      </c>
      <c r="L9714" t="s">
        <v>578</v>
      </c>
      <c r="M9714" t="s">
        <v>256</v>
      </c>
      <c r="N9714" t="s">
        <v>580</v>
      </c>
      <c r="O9714" t="s">
        <v>643</v>
      </c>
      <c r="P9714" t="s">
        <v>582</v>
      </c>
      <c r="Q9714">
        <v>1150</v>
      </c>
      <c r="R9714" t="s">
        <v>258</v>
      </c>
    </row>
    <row r="9715" spans="1:18">
      <c r="A9715" t="s">
        <v>712</v>
      </c>
      <c r="B9715">
        <v>9673</v>
      </c>
      <c r="C9715" t="s">
        <v>575</v>
      </c>
      <c r="D9715" t="s">
        <v>301</v>
      </c>
      <c r="G9715">
        <v>28.9474853</v>
      </c>
      <c r="H9715">
        <v>-81.339595299999999</v>
      </c>
      <c r="I9715" t="s">
        <v>576</v>
      </c>
      <c r="J9715" s="51">
        <v>37816.630555555559</v>
      </c>
      <c r="K9715" t="s">
        <v>633</v>
      </c>
      <c r="L9715" t="s">
        <v>578</v>
      </c>
      <c r="M9715" t="s">
        <v>590</v>
      </c>
      <c r="N9715" t="s">
        <v>580</v>
      </c>
      <c r="O9715" t="s">
        <v>643</v>
      </c>
      <c r="P9715" t="s">
        <v>582</v>
      </c>
      <c r="Q9715">
        <v>12.5</v>
      </c>
      <c r="R9715" t="s">
        <v>664</v>
      </c>
    </row>
    <row r="9716" spans="1:18">
      <c r="A9716" t="s">
        <v>712</v>
      </c>
      <c r="B9716">
        <v>9673</v>
      </c>
      <c r="C9716" t="s">
        <v>575</v>
      </c>
      <c r="D9716" t="s">
        <v>301</v>
      </c>
      <c r="G9716">
        <v>28.9474853</v>
      </c>
      <c r="H9716">
        <v>-81.339595299999999</v>
      </c>
      <c r="I9716" t="s">
        <v>576</v>
      </c>
      <c r="J9716" s="51">
        <v>37816.630555555559</v>
      </c>
      <c r="K9716" t="s">
        <v>633</v>
      </c>
      <c r="L9716" t="s">
        <v>578</v>
      </c>
      <c r="M9716" t="s">
        <v>257</v>
      </c>
      <c r="N9716" t="s">
        <v>600</v>
      </c>
      <c r="O9716" t="s">
        <v>643</v>
      </c>
      <c r="P9716" t="s">
        <v>582</v>
      </c>
      <c r="Q9716">
        <v>0.71</v>
      </c>
      <c r="R9716" t="s">
        <v>645</v>
      </c>
    </row>
    <row r="9717" spans="1:18">
      <c r="A9717" t="s">
        <v>712</v>
      </c>
      <c r="B9717">
        <v>9673</v>
      </c>
      <c r="C9717" t="s">
        <v>575</v>
      </c>
      <c r="D9717" t="s">
        <v>301</v>
      </c>
      <c r="G9717">
        <v>28.9474853</v>
      </c>
      <c r="H9717">
        <v>-81.339595299999999</v>
      </c>
      <c r="I9717" t="s">
        <v>576</v>
      </c>
      <c r="J9717" s="51">
        <v>37816.630555555559</v>
      </c>
      <c r="K9717" t="s">
        <v>633</v>
      </c>
      <c r="L9717" t="s">
        <v>578</v>
      </c>
      <c r="M9717" t="s">
        <v>579</v>
      </c>
      <c r="N9717" t="s">
        <v>580</v>
      </c>
      <c r="O9717" t="s">
        <v>643</v>
      </c>
      <c r="P9717" t="s">
        <v>582</v>
      </c>
      <c r="Q9717">
        <v>7.36</v>
      </c>
      <c r="R9717" t="s">
        <v>657</v>
      </c>
    </row>
    <row r="9718" spans="1:18">
      <c r="A9718" t="s">
        <v>712</v>
      </c>
      <c r="B9718">
        <v>9673</v>
      </c>
      <c r="C9718" t="s">
        <v>575</v>
      </c>
      <c r="D9718" t="s">
        <v>301</v>
      </c>
      <c r="G9718">
        <v>28.9474853</v>
      </c>
      <c r="H9718">
        <v>-81.339595299999999</v>
      </c>
      <c r="I9718" t="s">
        <v>576</v>
      </c>
      <c r="J9718" s="51">
        <v>37816.630555555559</v>
      </c>
      <c r="K9718" t="s">
        <v>633</v>
      </c>
      <c r="L9718" t="s">
        <v>578</v>
      </c>
      <c r="M9718" t="s">
        <v>256</v>
      </c>
      <c r="N9718" t="s">
        <v>580</v>
      </c>
      <c r="O9718" t="s">
        <v>643</v>
      </c>
      <c r="P9718" t="s">
        <v>582</v>
      </c>
      <c r="Q9718">
        <v>1179</v>
      </c>
      <c r="R9718" t="s">
        <v>258</v>
      </c>
    </row>
    <row r="9719" spans="1:18">
      <c r="A9719" t="s">
        <v>712</v>
      </c>
      <c r="B9719">
        <v>9673</v>
      </c>
      <c r="C9719" t="s">
        <v>575</v>
      </c>
      <c r="D9719" t="s">
        <v>301</v>
      </c>
      <c r="G9719">
        <v>28.9474853</v>
      </c>
      <c r="H9719">
        <v>-81.339595299999999</v>
      </c>
      <c r="I9719" t="s">
        <v>576</v>
      </c>
      <c r="J9719" s="51">
        <v>37816.630555555559</v>
      </c>
      <c r="K9719" t="s">
        <v>633</v>
      </c>
      <c r="L9719" t="s">
        <v>578</v>
      </c>
      <c r="M9719" t="s">
        <v>591</v>
      </c>
      <c r="N9719" t="s">
        <v>580</v>
      </c>
      <c r="O9719" t="s">
        <v>643</v>
      </c>
      <c r="P9719" t="s">
        <v>582</v>
      </c>
      <c r="Q9719">
        <v>23.55</v>
      </c>
      <c r="R9719" t="s">
        <v>663</v>
      </c>
    </row>
    <row r="9720" spans="1:18">
      <c r="A9720" t="s">
        <v>712</v>
      </c>
      <c r="B9720">
        <v>11390</v>
      </c>
      <c r="C9720" t="s">
        <v>575</v>
      </c>
      <c r="D9720" t="s">
        <v>301</v>
      </c>
      <c r="G9720">
        <v>29.13428</v>
      </c>
      <c r="H9720">
        <v>-81.362748300000007</v>
      </c>
      <c r="I9720" t="s">
        <v>576</v>
      </c>
      <c r="J9720" s="51">
        <v>39926.667361111111</v>
      </c>
      <c r="K9720" t="s">
        <v>633</v>
      </c>
      <c r="L9720" t="s">
        <v>578</v>
      </c>
      <c r="M9720" t="s">
        <v>652</v>
      </c>
      <c r="N9720" t="s">
        <v>580</v>
      </c>
      <c r="O9720" t="s">
        <v>643</v>
      </c>
      <c r="P9720" t="s">
        <v>582</v>
      </c>
      <c r="Q9720">
        <v>24</v>
      </c>
      <c r="R9720" t="s">
        <v>645</v>
      </c>
    </row>
    <row r="9721" spans="1:18">
      <c r="A9721" t="s">
        <v>712</v>
      </c>
      <c r="B9721">
        <v>11390</v>
      </c>
      <c r="C9721" t="s">
        <v>575</v>
      </c>
      <c r="D9721" t="s">
        <v>301</v>
      </c>
      <c r="G9721">
        <v>29.13428</v>
      </c>
      <c r="H9721">
        <v>-81.362748300000007</v>
      </c>
      <c r="I9721" t="s">
        <v>576</v>
      </c>
      <c r="J9721" s="51">
        <v>39926.667361111111</v>
      </c>
      <c r="K9721" t="s">
        <v>633</v>
      </c>
      <c r="L9721" t="s">
        <v>578</v>
      </c>
      <c r="M9721" t="s">
        <v>211</v>
      </c>
      <c r="N9721" t="s">
        <v>580</v>
      </c>
      <c r="O9721" t="s">
        <v>643</v>
      </c>
      <c r="P9721" t="s">
        <v>582</v>
      </c>
      <c r="Q9721">
        <v>62.6</v>
      </c>
      <c r="R9721" t="s">
        <v>645</v>
      </c>
    </row>
    <row r="9722" spans="1:18">
      <c r="A9722" t="s">
        <v>712</v>
      </c>
      <c r="B9722">
        <v>11390</v>
      </c>
      <c r="C9722" t="s">
        <v>575</v>
      </c>
      <c r="D9722" t="s">
        <v>301</v>
      </c>
      <c r="G9722">
        <v>29.13428</v>
      </c>
      <c r="H9722">
        <v>-81.362748300000007</v>
      </c>
      <c r="I9722" t="s">
        <v>576</v>
      </c>
      <c r="J9722" s="51">
        <v>39926.667361111111</v>
      </c>
      <c r="K9722" t="s">
        <v>633</v>
      </c>
      <c r="L9722" t="s">
        <v>578</v>
      </c>
      <c r="M9722" t="s">
        <v>642</v>
      </c>
      <c r="N9722" t="s">
        <v>580</v>
      </c>
      <c r="O9722" t="s">
        <v>643</v>
      </c>
      <c r="P9722" t="s">
        <v>582</v>
      </c>
      <c r="Q9722" t="s">
        <v>649</v>
      </c>
    </row>
    <row r="9723" spans="1:18">
      <c r="A9723" t="s">
        <v>712</v>
      </c>
      <c r="B9723">
        <v>11390</v>
      </c>
      <c r="C9723" t="s">
        <v>575</v>
      </c>
      <c r="D9723" t="s">
        <v>301</v>
      </c>
      <c r="G9723">
        <v>29.13428</v>
      </c>
      <c r="H9723">
        <v>-81.362748300000007</v>
      </c>
      <c r="I9723" t="s">
        <v>576</v>
      </c>
      <c r="J9723" s="51">
        <v>39926.667361111111</v>
      </c>
      <c r="K9723" t="s">
        <v>633</v>
      </c>
      <c r="L9723" t="s">
        <v>578</v>
      </c>
      <c r="M9723" t="s">
        <v>210</v>
      </c>
      <c r="N9723" t="s">
        <v>580</v>
      </c>
      <c r="O9723" t="s">
        <v>643</v>
      </c>
      <c r="P9723" t="s">
        <v>582</v>
      </c>
      <c r="Q9723">
        <v>3.8</v>
      </c>
      <c r="R9723" t="s">
        <v>645</v>
      </c>
    </row>
    <row r="9724" spans="1:18">
      <c r="A9724" t="s">
        <v>712</v>
      </c>
      <c r="B9724">
        <v>11390</v>
      </c>
      <c r="C9724" t="s">
        <v>575</v>
      </c>
      <c r="D9724" t="s">
        <v>301</v>
      </c>
      <c r="G9724">
        <v>29.13428</v>
      </c>
      <c r="H9724">
        <v>-81.362748300000007</v>
      </c>
      <c r="I9724" t="s">
        <v>576</v>
      </c>
      <c r="J9724" s="51">
        <v>39926.667361111111</v>
      </c>
      <c r="K9724" t="s">
        <v>633</v>
      </c>
      <c r="L9724" t="s">
        <v>578</v>
      </c>
      <c r="M9724" t="s">
        <v>212</v>
      </c>
      <c r="N9724" t="s">
        <v>580</v>
      </c>
      <c r="O9724" t="s">
        <v>643</v>
      </c>
      <c r="P9724" t="s">
        <v>582</v>
      </c>
      <c r="Q9724">
        <v>110</v>
      </c>
      <c r="R9724" t="s">
        <v>645</v>
      </c>
    </row>
    <row r="9725" spans="1:18">
      <c r="A9725" t="s">
        <v>712</v>
      </c>
      <c r="B9725">
        <v>11390</v>
      </c>
      <c r="C9725" t="s">
        <v>575</v>
      </c>
      <c r="D9725" t="s">
        <v>301</v>
      </c>
      <c r="G9725">
        <v>29.13428</v>
      </c>
      <c r="H9725">
        <v>-81.362748300000007</v>
      </c>
      <c r="I9725" t="s">
        <v>576</v>
      </c>
      <c r="J9725" s="51">
        <v>39926.667361111111</v>
      </c>
      <c r="K9725" t="s">
        <v>633</v>
      </c>
      <c r="L9725" t="s">
        <v>578</v>
      </c>
      <c r="M9725" t="s">
        <v>714</v>
      </c>
      <c r="N9725" t="s">
        <v>580</v>
      </c>
      <c r="O9725" t="s">
        <v>643</v>
      </c>
      <c r="P9725" t="s">
        <v>582</v>
      </c>
      <c r="Q9725">
        <v>125</v>
      </c>
      <c r="R9725" t="s">
        <v>645</v>
      </c>
    </row>
    <row r="9726" spans="1:18">
      <c r="A9726" t="s">
        <v>712</v>
      </c>
      <c r="B9726">
        <v>11390</v>
      </c>
      <c r="C9726" t="s">
        <v>575</v>
      </c>
      <c r="D9726" t="s">
        <v>301</v>
      </c>
      <c r="G9726">
        <v>29.13428</v>
      </c>
      <c r="H9726">
        <v>-81.362748300000007</v>
      </c>
      <c r="I9726" t="s">
        <v>576</v>
      </c>
      <c r="J9726" s="51">
        <v>39926.667361111111</v>
      </c>
      <c r="K9726" t="s">
        <v>633</v>
      </c>
      <c r="L9726" t="s">
        <v>578</v>
      </c>
      <c r="M9726" t="s">
        <v>639</v>
      </c>
      <c r="N9726" t="s">
        <v>580</v>
      </c>
      <c r="O9726" t="s">
        <v>643</v>
      </c>
      <c r="P9726" t="s">
        <v>582</v>
      </c>
      <c r="Q9726">
        <v>0.08</v>
      </c>
      <c r="R9726" t="s">
        <v>645</v>
      </c>
    </row>
    <row r="9727" spans="1:18">
      <c r="A9727" t="s">
        <v>712</v>
      </c>
      <c r="B9727">
        <v>11390</v>
      </c>
      <c r="C9727" t="s">
        <v>575</v>
      </c>
      <c r="D9727" t="s">
        <v>301</v>
      </c>
      <c r="G9727">
        <v>29.13428</v>
      </c>
      <c r="H9727">
        <v>-81.362748300000007</v>
      </c>
      <c r="I9727" t="s">
        <v>576</v>
      </c>
      <c r="J9727" s="51">
        <v>39926.667361111111</v>
      </c>
      <c r="K9727" t="s">
        <v>633</v>
      </c>
      <c r="L9727" t="s">
        <v>578</v>
      </c>
      <c r="M9727" t="s">
        <v>594</v>
      </c>
      <c r="N9727" t="s">
        <v>580</v>
      </c>
      <c r="O9727" t="s">
        <v>643</v>
      </c>
      <c r="P9727" t="s">
        <v>582</v>
      </c>
      <c r="Q9727">
        <v>12</v>
      </c>
      <c r="R9727" t="s">
        <v>645</v>
      </c>
    </row>
    <row r="9728" spans="1:18">
      <c r="A9728" t="s">
        <v>712</v>
      </c>
      <c r="B9728">
        <v>11390</v>
      </c>
      <c r="C9728" t="s">
        <v>575</v>
      </c>
      <c r="D9728" t="s">
        <v>301</v>
      </c>
      <c r="G9728">
        <v>29.13428</v>
      </c>
      <c r="H9728">
        <v>-81.362748300000007</v>
      </c>
      <c r="I9728" t="s">
        <v>576</v>
      </c>
      <c r="J9728" s="51">
        <v>39926.667361111111</v>
      </c>
      <c r="K9728" t="s">
        <v>633</v>
      </c>
      <c r="L9728" t="s">
        <v>578</v>
      </c>
      <c r="M9728" t="s">
        <v>256</v>
      </c>
      <c r="N9728" t="s">
        <v>580</v>
      </c>
      <c r="O9728" t="s">
        <v>643</v>
      </c>
      <c r="P9728" t="s">
        <v>582</v>
      </c>
      <c r="Q9728">
        <v>656</v>
      </c>
      <c r="R9728" t="s">
        <v>258</v>
      </c>
    </row>
    <row r="9729" spans="1:18">
      <c r="A9729" t="s">
        <v>712</v>
      </c>
      <c r="B9729">
        <v>11390</v>
      </c>
      <c r="C9729" t="s">
        <v>575</v>
      </c>
      <c r="D9729" t="s">
        <v>301</v>
      </c>
      <c r="G9729">
        <v>29.13428</v>
      </c>
      <c r="H9729">
        <v>-81.362748300000007</v>
      </c>
      <c r="I9729" t="s">
        <v>576</v>
      </c>
      <c r="J9729" s="51">
        <v>39926.667361111111</v>
      </c>
      <c r="K9729" t="s">
        <v>633</v>
      </c>
      <c r="L9729" t="s">
        <v>578</v>
      </c>
      <c r="M9729" t="s">
        <v>615</v>
      </c>
      <c r="N9729" t="s">
        <v>580</v>
      </c>
      <c r="O9729" t="s">
        <v>643</v>
      </c>
      <c r="P9729" t="s">
        <v>582</v>
      </c>
      <c r="Q9729">
        <v>0.65</v>
      </c>
      <c r="R9729" t="s">
        <v>662</v>
      </c>
    </row>
    <row r="9730" spans="1:18">
      <c r="A9730" t="s">
        <v>712</v>
      </c>
      <c r="B9730">
        <v>11390</v>
      </c>
      <c r="C9730" t="s">
        <v>575</v>
      </c>
      <c r="D9730" t="s">
        <v>301</v>
      </c>
      <c r="G9730">
        <v>29.13428</v>
      </c>
      <c r="H9730">
        <v>-81.362748300000007</v>
      </c>
      <c r="I9730" t="s">
        <v>576</v>
      </c>
      <c r="J9730" s="51">
        <v>39926.667361111111</v>
      </c>
      <c r="K9730" t="s">
        <v>633</v>
      </c>
      <c r="L9730" t="s">
        <v>578</v>
      </c>
      <c r="M9730" t="s">
        <v>655</v>
      </c>
      <c r="N9730" t="s">
        <v>600</v>
      </c>
      <c r="O9730" t="s">
        <v>643</v>
      </c>
      <c r="P9730" t="s">
        <v>582</v>
      </c>
      <c r="Q9730">
        <v>327</v>
      </c>
      <c r="R9730" t="s">
        <v>645</v>
      </c>
    </row>
    <row r="9731" spans="1:18">
      <c r="A9731" t="s">
        <v>712</v>
      </c>
      <c r="B9731">
        <v>11390</v>
      </c>
      <c r="C9731" t="s">
        <v>575</v>
      </c>
      <c r="D9731" t="s">
        <v>301</v>
      </c>
      <c r="G9731">
        <v>29.13428</v>
      </c>
      <c r="H9731">
        <v>-81.362748300000007</v>
      </c>
      <c r="I9731" t="s">
        <v>576</v>
      </c>
      <c r="J9731" s="51">
        <v>39926.667361111111</v>
      </c>
      <c r="K9731" t="s">
        <v>633</v>
      </c>
      <c r="L9731" t="s">
        <v>578</v>
      </c>
      <c r="M9731" t="s">
        <v>617</v>
      </c>
      <c r="N9731" t="s">
        <v>580</v>
      </c>
      <c r="O9731" t="s">
        <v>643</v>
      </c>
      <c r="P9731" t="s">
        <v>582</v>
      </c>
      <c r="Q9731">
        <v>53.4</v>
      </c>
      <c r="R9731" t="s">
        <v>645</v>
      </c>
    </row>
    <row r="9732" spans="1:18">
      <c r="A9732" t="s">
        <v>712</v>
      </c>
      <c r="B9732">
        <v>11390</v>
      </c>
      <c r="C9732" t="s">
        <v>575</v>
      </c>
      <c r="D9732" t="s">
        <v>301</v>
      </c>
      <c r="G9732">
        <v>29.13428</v>
      </c>
      <c r="H9732">
        <v>-81.362748300000007</v>
      </c>
      <c r="I9732" t="s">
        <v>576</v>
      </c>
      <c r="J9732" s="51">
        <v>39926.667361111111</v>
      </c>
      <c r="K9732" t="s">
        <v>633</v>
      </c>
      <c r="L9732" t="s">
        <v>578</v>
      </c>
      <c r="M9732" t="s">
        <v>614</v>
      </c>
      <c r="N9732" t="s">
        <v>580</v>
      </c>
      <c r="O9732" t="s">
        <v>643</v>
      </c>
      <c r="P9732" t="s">
        <v>582</v>
      </c>
      <c r="Q9732">
        <v>6.5000000000000002E-2</v>
      </c>
      <c r="R9732" t="s">
        <v>645</v>
      </c>
    </row>
    <row r="9733" spans="1:18">
      <c r="A9733" t="s">
        <v>712</v>
      </c>
      <c r="B9733">
        <v>11390</v>
      </c>
      <c r="C9733" t="s">
        <v>575</v>
      </c>
      <c r="D9733" t="s">
        <v>301</v>
      </c>
      <c r="G9733">
        <v>29.13428</v>
      </c>
      <c r="H9733">
        <v>-81.362748300000007</v>
      </c>
      <c r="I9733" t="s">
        <v>576</v>
      </c>
      <c r="J9733" s="51">
        <v>39926.667361111111</v>
      </c>
      <c r="K9733" t="s">
        <v>633</v>
      </c>
      <c r="L9733" t="s">
        <v>578</v>
      </c>
      <c r="M9733" t="s">
        <v>666</v>
      </c>
      <c r="N9733" t="s">
        <v>580</v>
      </c>
      <c r="O9733" t="s">
        <v>643</v>
      </c>
      <c r="P9733" t="s">
        <v>582</v>
      </c>
      <c r="Q9733">
        <v>4</v>
      </c>
      <c r="R9733" t="s">
        <v>645</v>
      </c>
    </row>
    <row r="9734" spans="1:18">
      <c r="A9734" t="s">
        <v>712</v>
      </c>
      <c r="B9734">
        <v>11390</v>
      </c>
      <c r="C9734" t="s">
        <v>575</v>
      </c>
      <c r="D9734" t="s">
        <v>301</v>
      </c>
      <c r="G9734">
        <v>29.13428</v>
      </c>
      <c r="H9734">
        <v>-81.362748300000007</v>
      </c>
      <c r="I9734" t="s">
        <v>576</v>
      </c>
      <c r="J9734" s="51">
        <v>39926.667361111111</v>
      </c>
      <c r="K9734" t="s">
        <v>633</v>
      </c>
      <c r="L9734" t="s">
        <v>578</v>
      </c>
      <c r="M9734" t="s">
        <v>671</v>
      </c>
      <c r="N9734" t="s">
        <v>580</v>
      </c>
      <c r="O9734" t="s">
        <v>643</v>
      </c>
      <c r="P9734" t="s">
        <v>582</v>
      </c>
      <c r="Q9734" t="s">
        <v>649</v>
      </c>
    </row>
    <row r="9735" spans="1:18">
      <c r="A9735" t="s">
        <v>712</v>
      </c>
      <c r="B9735">
        <v>11390</v>
      </c>
      <c r="C9735" t="s">
        <v>575</v>
      </c>
      <c r="D9735" t="s">
        <v>301</v>
      </c>
      <c r="G9735">
        <v>29.13428</v>
      </c>
      <c r="H9735">
        <v>-81.362748300000007</v>
      </c>
      <c r="I9735" t="s">
        <v>576</v>
      </c>
      <c r="J9735" s="51">
        <v>39926.667361111111</v>
      </c>
      <c r="K9735" t="s">
        <v>633</v>
      </c>
      <c r="L9735" t="s">
        <v>578</v>
      </c>
      <c r="M9735" t="s">
        <v>599</v>
      </c>
      <c r="N9735" t="s">
        <v>580</v>
      </c>
      <c r="O9735" t="s">
        <v>643</v>
      </c>
      <c r="P9735" t="s">
        <v>582</v>
      </c>
      <c r="Q9735">
        <v>0.76</v>
      </c>
      <c r="R9735" t="s">
        <v>645</v>
      </c>
    </row>
    <row r="9736" spans="1:18">
      <c r="A9736" t="s">
        <v>712</v>
      </c>
      <c r="B9736">
        <v>11390</v>
      </c>
      <c r="C9736" t="s">
        <v>575</v>
      </c>
      <c r="D9736" t="s">
        <v>301</v>
      </c>
      <c r="G9736">
        <v>29.13428</v>
      </c>
      <c r="H9736">
        <v>-81.362748300000007</v>
      </c>
      <c r="I9736" t="s">
        <v>576</v>
      </c>
      <c r="J9736" s="51">
        <v>39926.667361111111</v>
      </c>
      <c r="K9736" t="s">
        <v>633</v>
      </c>
      <c r="L9736" t="s">
        <v>578</v>
      </c>
      <c r="M9736" t="s">
        <v>610</v>
      </c>
      <c r="N9736" t="s">
        <v>600</v>
      </c>
      <c r="O9736" t="s">
        <v>643</v>
      </c>
      <c r="P9736" t="s">
        <v>582</v>
      </c>
      <c r="Q9736">
        <v>5.5E-2</v>
      </c>
      <c r="R9736" t="s">
        <v>645</v>
      </c>
    </row>
    <row r="9737" spans="1:18">
      <c r="A9737" t="s">
        <v>712</v>
      </c>
      <c r="B9737">
        <v>11390</v>
      </c>
      <c r="C9737" t="s">
        <v>575</v>
      </c>
      <c r="D9737" t="s">
        <v>301</v>
      </c>
      <c r="G9737">
        <v>29.13428</v>
      </c>
      <c r="H9737">
        <v>-81.362748300000007</v>
      </c>
      <c r="I9737" t="s">
        <v>576</v>
      </c>
      <c r="J9737" s="51">
        <v>39926.667361111111</v>
      </c>
      <c r="K9737" t="s">
        <v>633</v>
      </c>
      <c r="L9737" t="s">
        <v>578</v>
      </c>
      <c r="M9737" t="s">
        <v>598</v>
      </c>
      <c r="N9737" t="s">
        <v>580</v>
      </c>
      <c r="O9737" t="s">
        <v>643</v>
      </c>
      <c r="P9737" t="s">
        <v>582</v>
      </c>
      <c r="Q9737">
        <v>0.41</v>
      </c>
      <c r="R9737" t="s">
        <v>645</v>
      </c>
    </row>
    <row r="9738" spans="1:18">
      <c r="A9738" t="s">
        <v>712</v>
      </c>
      <c r="B9738">
        <v>11390</v>
      </c>
      <c r="C9738" t="s">
        <v>575</v>
      </c>
      <c r="D9738" t="s">
        <v>301</v>
      </c>
      <c r="G9738">
        <v>29.13428</v>
      </c>
      <c r="H9738">
        <v>-81.362748300000007</v>
      </c>
      <c r="I9738" t="s">
        <v>576</v>
      </c>
      <c r="J9738" s="51">
        <v>39926.667361111111</v>
      </c>
      <c r="K9738" t="s">
        <v>633</v>
      </c>
      <c r="L9738" t="s">
        <v>578</v>
      </c>
      <c r="M9738" t="s">
        <v>646</v>
      </c>
      <c r="N9738" t="s">
        <v>580</v>
      </c>
      <c r="O9738" t="s">
        <v>643</v>
      </c>
      <c r="P9738" t="s">
        <v>582</v>
      </c>
      <c r="Q9738">
        <v>1</v>
      </c>
      <c r="R9738" t="s">
        <v>645</v>
      </c>
    </row>
    <row r="9739" spans="1:18">
      <c r="A9739" t="s">
        <v>712</v>
      </c>
      <c r="B9739">
        <v>11390</v>
      </c>
      <c r="C9739" t="s">
        <v>575</v>
      </c>
      <c r="D9739" t="s">
        <v>301</v>
      </c>
      <c r="G9739">
        <v>29.13428</v>
      </c>
      <c r="H9739">
        <v>-81.362748300000007</v>
      </c>
      <c r="I9739" t="s">
        <v>576</v>
      </c>
      <c r="J9739" s="51">
        <v>39926.667361111111</v>
      </c>
      <c r="K9739" t="s">
        <v>633</v>
      </c>
      <c r="L9739" t="s">
        <v>578</v>
      </c>
      <c r="M9739" t="s">
        <v>609</v>
      </c>
      <c r="N9739" t="s">
        <v>580</v>
      </c>
      <c r="O9739" t="s">
        <v>643</v>
      </c>
      <c r="P9739" t="s">
        <v>582</v>
      </c>
      <c r="Q9739">
        <v>6.3E-2</v>
      </c>
      <c r="R9739" t="s">
        <v>645</v>
      </c>
    </row>
    <row r="9740" spans="1:18">
      <c r="A9740" t="s">
        <v>712</v>
      </c>
      <c r="B9740">
        <v>9673</v>
      </c>
      <c r="C9740" t="s">
        <v>575</v>
      </c>
      <c r="D9740" t="s">
        <v>301</v>
      </c>
      <c r="G9740">
        <v>28.9474853</v>
      </c>
      <c r="H9740">
        <v>-81.339595299999999</v>
      </c>
      <c r="I9740" t="s">
        <v>576</v>
      </c>
      <c r="J9740" s="51">
        <v>40296.667361111111</v>
      </c>
      <c r="K9740" t="s">
        <v>633</v>
      </c>
      <c r="L9740" t="s">
        <v>578</v>
      </c>
      <c r="M9740" t="s">
        <v>594</v>
      </c>
      <c r="N9740" t="s">
        <v>580</v>
      </c>
      <c r="O9740" t="s">
        <v>643</v>
      </c>
      <c r="P9740" t="s">
        <v>582</v>
      </c>
      <c r="Q9740">
        <v>28.3</v>
      </c>
      <c r="R9740" t="s">
        <v>645</v>
      </c>
    </row>
    <row r="9741" spans="1:18">
      <c r="A9741" t="s">
        <v>712</v>
      </c>
      <c r="B9741">
        <v>9673</v>
      </c>
      <c r="C9741" t="s">
        <v>575</v>
      </c>
      <c r="D9741" t="s">
        <v>301</v>
      </c>
      <c r="G9741">
        <v>28.9474853</v>
      </c>
      <c r="H9741">
        <v>-81.339595299999999</v>
      </c>
      <c r="I9741" t="s">
        <v>576</v>
      </c>
      <c r="J9741" s="51">
        <v>40296.667361111111</v>
      </c>
      <c r="K9741" t="s">
        <v>633</v>
      </c>
      <c r="L9741" t="s">
        <v>578</v>
      </c>
      <c r="M9741" t="s">
        <v>599</v>
      </c>
      <c r="N9741" t="s">
        <v>580</v>
      </c>
      <c r="O9741" t="s">
        <v>643</v>
      </c>
      <c r="P9741" t="s">
        <v>582</v>
      </c>
      <c r="Q9741">
        <v>0.62</v>
      </c>
      <c r="R9741" t="s">
        <v>645</v>
      </c>
    </row>
    <row r="9742" spans="1:18">
      <c r="A9742" t="s">
        <v>712</v>
      </c>
      <c r="B9742">
        <v>9673</v>
      </c>
      <c r="C9742" t="s">
        <v>575</v>
      </c>
      <c r="D9742" t="s">
        <v>301</v>
      </c>
      <c r="G9742">
        <v>28.9474853</v>
      </c>
      <c r="H9742">
        <v>-81.339595299999999</v>
      </c>
      <c r="I9742" t="s">
        <v>576</v>
      </c>
      <c r="J9742" s="51">
        <v>40296.667361111111</v>
      </c>
      <c r="K9742" t="s">
        <v>633</v>
      </c>
      <c r="L9742" t="s">
        <v>578</v>
      </c>
      <c r="M9742" t="s">
        <v>210</v>
      </c>
      <c r="N9742" t="s">
        <v>580</v>
      </c>
      <c r="O9742" t="s">
        <v>643</v>
      </c>
      <c r="P9742" t="s">
        <v>582</v>
      </c>
      <c r="Q9742">
        <v>8</v>
      </c>
      <c r="R9742" t="s">
        <v>645</v>
      </c>
    </row>
    <row r="9743" spans="1:18">
      <c r="A9743" t="s">
        <v>712</v>
      </c>
      <c r="B9743">
        <v>9673</v>
      </c>
      <c r="C9743" t="s">
        <v>575</v>
      </c>
      <c r="D9743" t="s">
        <v>301</v>
      </c>
      <c r="G9743">
        <v>28.9474853</v>
      </c>
      <c r="H9743">
        <v>-81.339595299999999</v>
      </c>
      <c r="I9743" t="s">
        <v>576</v>
      </c>
      <c r="J9743" s="51">
        <v>40296.667361111111</v>
      </c>
      <c r="K9743" t="s">
        <v>633</v>
      </c>
      <c r="L9743" t="s">
        <v>578</v>
      </c>
      <c r="M9743" t="s">
        <v>714</v>
      </c>
      <c r="N9743" t="s">
        <v>580</v>
      </c>
      <c r="O9743" t="s">
        <v>643</v>
      </c>
      <c r="P9743" t="s">
        <v>582</v>
      </c>
      <c r="Q9743">
        <v>148</v>
      </c>
      <c r="R9743" t="s">
        <v>645</v>
      </c>
    </row>
    <row r="9744" spans="1:18">
      <c r="A9744" t="s">
        <v>712</v>
      </c>
      <c r="B9744">
        <v>9673</v>
      </c>
      <c r="C9744" t="s">
        <v>575</v>
      </c>
      <c r="D9744" t="s">
        <v>301</v>
      </c>
      <c r="G9744">
        <v>28.9474853</v>
      </c>
      <c r="H9744">
        <v>-81.339595299999999</v>
      </c>
      <c r="I9744" t="s">
        <v>576</v>
      </c>
      <c r="J9744" s="51">
        <v>40296.667361111111</v>
      </c>
      <c r="K9744" t="s">
        <v>633</v>
      </c>
      <c r="L9744" t="s">
        <v>578</v>
      </c>
      <c r="M9744" t="s">
        <v>646</v>
      </c>
      <c r="N9744" t="s">
        <v>580</v>
      </c>
      <c r="O9744" t="s">
        <v>643</v>
      </c>
      <c r="P9744" t="s">
        <v>582</v>
      </c>
      <c r="Q9744">
        <v>1.7</v>
      </c>
      <c r="R9744" t="s">
        <v>645</v>
      </c>
    </row>
    <row r="9745" spans="1:18">
      <c r="A9745" t="s">
        <v>712</v>
      </c>
      <c r="B9745">
        <v>9673</v>
      </c>
      <c r="C9745" t="s">
        <v>575</v>
      </c>
      <c r="D9745" t="s">
        <v>301</v>
      </c>
      <c r="G9745">
        <v>28.9474853</v>
      </c>
      <c r="H9745">
        <v>-81.339595299999999</v>
      </c>
      <c r="I9745" t="s">
        <v>576</v>
      </c>
      <c r="J9745" s="51">
        <v>40296.667361111111</v>
      </c>
      <c r="K9745" t="s">
        <v>633</v>
      </c>
      <c r="L9745" t="s">
        <v>578</v>
      </c>
      <c r="M9745" t="s">
        <v>615</v>
      </c>
      <c r="N9745" t="s">
        <v>580</v>
      </c>
      <c r="O9745" t="s">
        <v>643</v>
      </c>
      <c r="P9745" t="s">
        <v>582</v>
      </c>
      <c r="Q9745">
        <v>0.35</v>
      </c>
      <c r="R9745" t="s">
        <v>662</v>
      </c>
    </row>
    <row r="9746" spans="1:18">
      <c r="A9746" t="s">
        <v>712</v>
      </c>
      <c r="B9746">
        <v>9673</v>
      </c>
      <c r="C9746" t="s">
        <v>575</v>
      </c>
      <c r="D9746" t="s">
        <v>301</v>
      </c>
      <c r="G9746">
        <v>28.9474853</v>
      </c>
      <c r="H9746">
        <v>-81.339595299999999</v>
      </c>
      <c r="I9746" t="s">
        <v>576</v>
      </c>
      <c r="J9746" s="51">
        <v>40296.667361111111</v>
      </c>
      <c r="K9746" t="s">
        <v>633</v>
      </c>
      <c r="L9746" t="s">
        <v>578</v>
      </c>
      <c r="M9746" t="s">
        <v>614</v>
      </c>
      <c r="N9746" t="s">
        <v>580</v>
      </c>
      <c r="O9746" t="s">
        <v>643</v>
      </c>
      <c r="P9746" t="s">
        <v>582</v>
      </c>
      <c r="Q9746">
        <v>2.9000000000000001E-2</v>
      </c>
      <c r="R9746" t="s">
        <v>645</v>
      </c>
    </row>
    <row r="9747" spans="1:18">
      <c r="A9747" t="s">
        <v>712</v>
      </c>
      <c r="B9747">
        <v>9673</v>
      </c>
      <c r="C9747" t="s">
        <v>575</v>
      </c>
      <c r="D9747" t="s">
        <v>301</v>
      </c>
      <c r="G9747">
        <v>28.9474853</v>
      </c>
      <c r="H9747">
        <v>-81.339595299999999</v>
      </c>
      <c r="I9747" t="s">
        <v>576</v>
      </c>
      <c r="J9747" s="51">
        <v>40296.667361111111</v>
      </c>
      <c r="K9747" t="s">
        <v>633</v>
      </c>
      <c r="L9747" t="s">
        <v>578</v>
      </c>
      <c r="M9747" t="s">
        <v>211</v>
      </c>
      <c r="N9747" t="s">
        <v>580</v>
      </c>
      <c r="O9747" t="s">
        <v>643</v>
      </c>
      <c r="P9747" t="s">
        <v>582</v>
      </c>
      <c r="Q9747">
        <v>228</v>
      </c>
      <c r="R9747" t="s">
        <v>645</v>
      </c>
    </row>
    <row r="9748" spans="1:18">
      <c r="A9748" t="s">
        <v>712</v>
      </c>
      <c r="B9748">
        <v>9673</v>
      </c>
      <c r="C9748" t="s">
        <v>575</v>
      </c>
      <c r="D9748" t="s">
        <v>301</v>
      </c>
      <c r="G9748">
        <v>28.9474853</v>
      </c>
      <c r="H9748">
        <v>-81.339595299999999</v>
      </c>
      <c r="I9748" t="s">
        <v>576</v>
      </c>
      <c r="J9748" s="51">
        <v>40296.667361111111</v>
      </c>
      <c r="K9748" t="s">
        <v>633</v>
      </c>
      <c r="L9748" t="s">
        <v>578</v>
      </c>
      <c r="M9748" t="s">
        <v>617</v>
      </c>
      <c r="N9748" t="s">
        <v>580</v>
      </c>
      <c r="O9748" t="s">
        <v>643</v>
      </c>
      <c r="P9748" t="s">
        <v>582</v>
      </c>
      <c r="Q9748">
        <v>71.400000000000006</v>
      </c>
      <c r="R9748" t="s">
        <v>645</v>
      </c>
    </row>
    <row r="9749" spans="1:18">
      <c r="A9749" t="s">
        <v>712</v>
      </c>
      <c r="B9749">
        <v>9673</v>
      </c>
      <c r="C9749" t="s">
        <v>575</v>
      </c>
      <c r="D9749" t="s">
        <v>301</v>
      </c>
      <c r="G9749">
        <v>28.9474853</v>
      </c>
      <c r="H9749">
        <v>-81.339595299999999</v>
      </c>
      <c r="I9749" t="s">
        <v>576</v>
      </c>
      <c r="J9749" s="51">
        <v>40296.667361111111</v>
      </c>
      <c r="K9749" t="s">
        <v>633</v>
      </c>
      <c r="L9749" t="s">
        <v>578</v>
      </c>
      <c r="M9749" t="s">
        <v>598</v>
      </c>
      <c r="N9749" t="s">
        <v>580</v>
      </c>
      <c r="O9749" t="s">
        <v>643</v>
      </c>
      <c r="P9749" t="s">
        <v>582</v>
      </c>
      <c r="Q9749">
        <v>0.2</v>
      </c>
      <c r="R9749" t="s">
        <v>645</v>
      </c>
    </row>
    <row r="9750" spans="1:18">
      <c r="A9750" t="s">
        <v>712</v>
      </c>
      <c r="B9750">
        <v>9673</v>
      </c>
      <c r="C9750" t="s">
        <v>575</v>
      </c>
      <c r="D9750" t="s">
        <v>301</v>
      </c>
      <c r="G9750">
        <v>28.9474853</v>
      </c>
      <c r="H9750">
        <v>-81.339595299999999</v>
      </c>
      <c r="I9750" t="s">
        <v>576</v>
      </c>
      <c r="J9750" s="51">
        <v>40296.667361111111</v>
      </c>
      <c r="K9750" t="s">
        <v>633</v>
      </c>
      <c r="L9750" t="s">
        <v>578</v>
      </c>
      <c r="M9750" t="s">
        <v>653</v>
      </c>
      <c r="N9750" t="s">
        <v>580</v>
      </c>
      <c r="O9750" t="s">
        <v>643</v>
      </c>
      <c r="P9750" t="s">
        <v>582</v>
      </c>
      <c r="Q9750" t="s">
        <v>649</v>
      </c>
    </row>
    <row r="9751" spans="1:18">
      <c r="A9751" t="s">
        <v>712</v>
      </c>
      <c r="B9751">
        <v>9673</v>
      </c>
      <c r="C9751" t="s">
        <v>575</v>
      </c>
      <c r="D9751" t="s">
        <v>301</v>
      </c>
      <c r="G9751">
        <v>28.9474853</v>
      </c>
      <c r="H9751">
        <v>-81.339595299999999</v>
      </c>
      <c r="I9751" t="s">
        <v>576</v>
      </c>
      <c r="J9751" s="51">
        <v>40296.667361111111</v>
      </c>
      <c r="K9751" t="s">
        <v>633</v>
      </c>
      <c r="L9751" t="s">
        <v>578</v>
      </c>
      <c r="M9751" t="s">
        <v>212</v>
      </c>
      <c r="N9751" t="s">
        <v>580</v>
      </c>
      <c r="O9751" t="s">
        <v>643</v>
      </c>
      <c r="P9751" t="s">
        <v>582</v>
      </c>
      <c r="Q9751">
        <v>410</v>
      </c>
      <c r="R9751" t="s">
        <v>645</v>
      </c>
    </row>
    <row r="9752" spans="1:18">
      <c r="A9752" t="s">
        <v>712</v>
      </c>
      <c r="B9752">
        <v>9673</v>
      </c>
      <c r="C9752" t="s">
        <v>575</v>
      </c>
      <c r="D9752" t="s">
        <v>301</v>
      </c>
      <c r="G9752">
        <v>28.9474853</v>
      </c>
      <c r="H9752">
        <v>-81.339595299999999</v>
      </c>
      <c r="I9752" t="s">
        <v>576</v>
      </c>
      <c r="J9752" s="51">
        <v>40296.667361111111</v>
      </c>
      <c r="K9752" t="s">
        <v>633</v>
      </c>
      <c r="L9752" t="s">
        <v>578</v>
      </c>
      <c r="M9752" t="s">
        <v>610</v>
      </c>
      <c r="N9752" t="s">
        <v>600</v>
      </c>
      <c r="O9752" t="s">
        <v>643</v>
      </c>
      <c r="P9752" t="s">
        <v>582</v>
      </c>
      <c r="Q9752">
        <v>6.8000000000000005E-2</v>
      </c>
      <c r="R9752" t="s">
        <v>645</v>
      </c>
    </row>
    <row r="9753" spans="1:18">
      <c r="A9753" t="s">
        <v>712</v>
      </c>
      <c r="B9753">
        <v>9673</v>
      </c>
      <c r="C9753" t="s">
        <v>575</v>
      </c>
      <c r="D9753" t="s">
        <v>301</v>
      </c>
      <c r="G9753">
        <v>28.9474853</v>
      </c>
      <c r="H9753">
        <v>-81.339595299999999</v>
      </c>
      <c r="I9753" t="s">
        <v>576</v>
      </c>
      <c r="J9753" s="51">
        <v>40296.667361111111</v>
      </c>
      <c r="K9753" t="s">
        <v>633</v>
      </c>
      <c r="L9753" t="s">
        <v>578</v>
      </c>
      <c r="M9753" t="s">
        <v>256</v>
      </c>
      <c r="N9753" t="s">
        <v>580</v>
      </c>
      <c r="O9753" t="s">
        <v>643</v>
      </c>
      <c r="P9753" t="s">
        <v>582</v>
      </c>
      <c r="Q9753">
        <v>1680</v>
      </c>
      <c r="R9753" t="s">
        <v>258</v>
      </c>
    </row>
    <row r="9754" spans="1:18">
      <c r="A9754" t="s">
        <v>712</v>
      </c>
      <c r="B9754">
        <v>9673</v>
      </c>
      <c r="C9754" t="s">
        <v>575</v>
      </c>
      <c r="D9754" t="s">
        <v>301</v>
      </c>
      <c r="G9754">
        <v>28.9474853</v>
      </c>
      <c r="H9754">
        <v>-81.339595299999999</v>
      </c>
      <c r="I9754" t="s">
        <v>576</v>
      </c>
      <c r="J9754" s="51">
        <v>40296.667361111111</v>
      </c>
      <c r="K9754" t="s">
        <v>633</v>
      </c>
      <c r="L9754" t="s">
        <v>578</v>
      </c>
      <c r="M9754" t="s">
        <v>652</v>
      </c>
      <c r="N9754" t="s">
        <v>580</v>
      </c>
      <c r="O9754" t="s">
        <v>643</v>
      </c>
      <c r="P9754" t="s">
        <v>582</v>
      </c>
      <c r="Q9754">
        <v>63</v>
      </c>
      <c r="R9754" t="s">
        <v>645</v>
      </c>
    </row>
    <row r="9755" spans="1:18">
      <c r="A9755" t="s">
        <v>712</v>
      </c>
      <c r="B9755">
        <v>9673</v>
      </c>
      <c r="C9755" t="s">
        <v>575</v>
      </c>
      <c r="D9755" t="s">
        <v>301</v>
      </c>
      <c r="G9755">
        <v>28.9474853</v>
      </c>
      <c r="H9755">
        <v>-81.339595299999999</v>
      </c>
      <c r="I9755" t="s">
        <v>576</v>
      </c>
      <c r="J9755" s="51">
        <v>40296.667361111111</v>
      </c>
      <c r="K9755" t="s">
        <v>633</v>
      </c>
      <c r="L9755" t="s">
        <v>578</v>
      </c>
      <c r="M9755" t="s">
        <v>655</v>
      </c>
      <c r="N9755" t="s">
        <v>600</v>
      </c>
      <c r="O9755" t="s">
        <v>643</v>
      </c>
      <c r="P9755" t="s">
        <v>582</v>
      </c>
      <c r="Q9755">
        <v>887</v>
      </c>
      <c r="R9755" t="s">
        <v>645</v>
      </c>
    </row>
    <row r="9756" spans="1:18">
      <c r="A9756" t="s">
        <v>712</v>
      </c>
      <c r="B9756">
        <v>9673</v>
      </c>
      <c r="C9756" t="s">
        <v>575</v>
      </c>
      <c r="D9756" t="s">
        <v>301</v>
      </c>
      <c r="G9756">
        <v>28.9474853</v>
      </c>
      <c r="H9756">
        <v>-81.339595299999999</v>
      </c>
      <c r="I9756" t="s">
        <v>576</v>
      </c>
      <c r="J9756" s="51">
        <v>40296.667361111111</v>
      </c>
      <c r="K9756" t="s">
        <v>633</v>
      </c>
      <c r="L9756" t="s">
        <v>578</v>
      </c>
      <c r="M9756" t="s">
        <v>642</v>
      </c>
      <c r="N9756" t="s">
        <v>580</v>
      </c>
      <c r="O9756" t="s">
        <v>643</v>
      </c>
      <c r="P9756" t="s">
        <v>582</v>
      </c>
      <c r="Q9756" t="s">
        <v>649</v>
      </c>
    </row>
    <row r="9757" spans="1:18">
      <c r="A9757" t="s">
        <v>712</v>
      </c>
      <c r="B9757">
        <v>9673</v>
      </c>
      <c r="C9757" t="s">
        <v>575</v>
      </c>
      <c r="D9757" t="s">
        <v>301</v>
      </c>
      <c r="G9757">
        <v>28.9474853</v>
      </c>
      <c r="H9757">
        <v>-81.339595299999999</v>
      </c>
      <c r="I9757" t="s">
        <v>576</v>
      </c>
      <c r="J9757" s="51">
        <v>40296.667361111111</v>
      </c>
      <c r="K9757" t="s">
        <v>633</v>
      </c>
      <c r="L9757" t="s">
        <v>578</v>
      </c>
      <c r="M9757" t="s">
        <v>609</v>
      </c>
      <c r="N9757" t="s">
        <v>580</v>
      </c>
      <c r="O9757" t="s">
        <v>643</v>
      </c>
      <c r="P9757" t="s">
        <v>582</v>
      </c>
      <c r="Q9757">
        <v>7.0999999999999994E-2</v>
      </c>
      <c r="R9757" t="s">
        <v>645</v>
      </c>
    </row>
    <row r="9758" spans="1:18">
      <c r="A9758" t="s">
        <v>712</v>
      </c>
      <c r="B9758">
        <v>9673</v>
      </c>
      <c r="C9758" t="s">
        <v>575</v>
      </c>
      <c r="D9758" t="s">
        <v>301</v>
      </c>
      <c r="G9758">
        <v>28.9474853</v>
      </c>
      <c r="H9758">
        <v>-81.339595299999999</v>
      </c>
      <c r="I9758" t="s">
        <v>576</v>
      </c>
      <c r="J9758" s="51">
        <v>40108.542361111111</v>
      </c>
      <c r="K9758" t="s">
        <v>633</v>
      </c>
      <c r="L9758" t="s">
        <v>578</v>
      </c>
      <c r="M9758" t="s">
        <v>671</v>
      </c>
      <c r="N9758" t="s">
        <v>580</v>
      </c>
      <c r="O9758" t="s">
        <v>643</v>
      </c>
      <c r="P9758" t="s">
        <v>582</v>
      </c>
      <c r="Q9758">
        <v>5</v>
      </c>
      <c r="R9758" t="s">
        <v>654</v>
      </c>
    </row>
    <row r="9759" spans="1:18">
      <c r="A9759" t="s">
        <v>712</v>
      </c>
      <c r="B9759">
        <v>9673</v>
      </c>
      <c r="C9759" t="s">
        <v>575</v>
      </c>
      <c r="D9759" t="s">
        <v>301</v>
      </c>
      <c r="G9759">
        <v>28.9474853</v>
      </c>
      <c r="H9759">
        <v>-81.339595299999999</v>
      </c>
      <c r="I9759" t="s">
        <v>576</v>
      </c>
      <c r="J9759" s="51">
        <v>40108.542361111111</v>
      </c>
      <c r="K9759" t="s">
        <v>633</v>
      </c>
      <c r="L9759" t="s">
        <v>578</v>
      </c>
      <c r="M9759" t="s">
        <v>642</v>
      </c>
      <c r="N9759" t="s">
        <v>580</v>
      </c>
      <c r="O9759" t="s">
        <v>643</v>
      </c>
      <c r="P9759" t="s">
        <v>582</v>
      </c>
      <c r="Q9759" t="s">
        <v>649</v>
      </c>
    </row>
    <row r="9760" spans="1:18">
      <c r="A9760" t="s">
        <v>712</v>
      </c>
      <c r="B9760">
        <v>9673</v>
      </c>
      <c r="C9760" t="s">
        <v>575</v>
      </c>
      <c r="D9760" t="s">
        <v>301</v>
      </c>
      <c r="G9760">
        <v>28.9474853</v>
      </c>
      <c r="H9760">
        <v>-81.339595299999999</v>
      </c>
      <c r="I9760" t="s">
        <v>576</v>
      </c>
      <c r="J9760" s="51">
        <v>40108.542361111111</v>
      </c>
      <c r="K9760" t="s">
        <v>633</v>
      </c>
      <c r="L9760" t="s">
        <v>578</v>
      </c>
      <c r="M9760" t="s">
        <v>599</v>
      </c>
      <c r="N9760" t="s">
        <v>580</v>
      </c>
      <c r="O9760" t="s">
        <v>643</v>
      </c>
      <c r="P9760" t="s">
        <v>582</v>
      </c>
      <c r="Q9760">
        <v>0.79</v>
      </c>
      <c r="R9760" t="s">
        <v>645</v>
      </c>
    </row>
    <row r="9761" spans="1:18">
      <c r="A9761" t="s">
        <v>712</v>
      </c>
      <c r="B9761">
        <v>9673</v>
      </c>
      <c r="C9761" t="s">
        <v>575</v>
      </c>
      <c r="D9761" t="s">
        <v>301</v>
      </c>
      <c r="G9761">
        <v>28.9474853</v>
      </c>
      <c r="H9761">
        <v>-81.339595299999999</v>
      </c>
      <c r="I9761" t="s">
        <v>576</v>
      </c>
      <c r="J9761" s="51">
        <v>40108.542361111111</v>
      </c>
      <c r="K9761" t="s">
        <v>633</v>
      </c>
      <c r="L9761" t="s">
        <v>578</v>
      </c>
      <c r="M9761" t="s">
        <v>594</v>
      </c>
      <c r="N9761" t="s">
        <v>580</v>
      </c>
      <c r="O9761" t="s">
        <v>643</v>
      </c>
      <c r="P9761" t="s">
        <v>582</v>
      </c>
      <c r="Q9761">
        <v>22.7</v>
      </c>
      <c r="R9761" t="s">
        <v>645</v>
      </c>
    </row>
    <row r="9762" spans="1:18">
      <c r="A9762" t="s">
        <v>712</v>
      </c>
      <c r="B9762">
        <v>9673</v>
      </c>
      <c r="C9762" t="s">
        <v>575</v>
      </c>
      <c r="D9762" t="s">
        <v>301</v>
      </c>
      <c r="G9762">
        <v>28.9474853</v>
      </c>
      <c r="H9762">
        <v>-81.339595299999999</v>
      </c>
      <c r="I9762" t="s">
        <v>576</v>
      </c>
      <c r="J9762" s="51">
        <v>40108.542361111111</v>
      </c>
      <c r="K9762" t="s">
        <v>633</v>
      </c>
      <c r="L9762" t="s">
        <v>578</v>
      </c>
      <c r="M9762" t="s">
        <v>617</v>
      </c>
      <c r="N9762" t="s">
        <v>580</v>
      </c>
      <c r="O9762" t="s">
        <v>643</v>
      </c>
      <c r="P9762" t="s">
        <v>582</v>
      </c>
      <c r="Q9762">
        <v>67.7</v>
      </c>
      <c r="R9762" t="s">
        <v>645</v>
      </c>
    </row>
    <row r="9763" spans="1:18">
      <c r="A9763" t="s">
        <v>712</v>
      </c>
      <c r="B9763">
        <v>9673</v>
      </c>
      <c r="C9763" t="s">
        <v>575</v>
      </c>
      <c r="D9763" t="s">
        <v>301</v>
      </c>
      <c r="G9763">
        <v>28.9474853</v>
      </c>
      <c r="H9763">
        <v>-81.339595299999999</v>
      </c>
      <c r="I9763" t="s">
        <v>576</v>
      </c>
      <c r="J9763" s="51">
        <v>40108.542361111111</v>
      </c>
      <c r="K9763" t="s">
        <v>633</v>
      </c>
      <c r="L9763" t="s">
        <v>578</v>
      </c>
      <c r="M9763" t="s">
        <v>614</v>
      </c>
      <c r="N9763" t="s">
        <v>580</v>
      </c>
      <c r="O9763" t="s">
        <v>643</v>
      </c>
      <c r="P9763" t="s">
        <v>582</v>
      </c>
      <c r="Q9763" t="s">
        <v>649</v>
      </c>
    </row>
    <row r="9764" spans="1:18">
      <c r="A9764" t="s">
        <v>712</v>
      </c>
      <c r="B9764">
        <v>9673</v>
      </c>
      <c r="C9764" t="s">
        <v>575</v>
      </c>
      <c r="D9764" t="s">
        <v>301</v>
      </c>
      <c r="G9764">
        <v>28.9474853</v>
      </c>
      <c r="H9764">
        <v>-81.339595299999999</v>
      </c>
      <c r="I9764" t="s">
        <v>576</v>
      </c>
      <c r="J9764" s="51">
        <v>40108.542361111111</v>
      </c>
      <c r="K9764" t="s">
        <v>633</v>
      </c>
      <c r="L9764" t="s">
        <v>578</v>
      </c>
      <c r="M9764" t="s">
        <v>714</v>
      </c>
      <c r="N9764" t="s">
        <v>580</v>
      </c>
      <c r="O9764" t="s">
        <v>643</v>
      </c>
      <c r="P9764" t="s">
        <v>582</v>
      </c>
      <c r="Q9764">
        <v>142</v>
      </c>
      <c r="R9764" t="s">
        <v>645</v>
      </c>
    </row>
    <row r="9765" spans="1:18">
      <c r="A9765" t="s">
        <v>712</v>
      </c>
      <c r="B9765">
        <v>9673</v>
      </c>
      <c r="C9765" t="s">
        <v>575</v>
      </c>
      <c r="D9765" t="s">
        <v>301</v>
      </c>
      <c r="G9765">
        <v>28.9474853</v>
      </c>
      <c r="H9765">
        <v>-81.339595299999999</v>
      </c>
      <c r="I9765" t="s">
        <v>576</v>
      </c>
      <c r="J9765" s="51">
        <v>40108.542361111111</v>
      </c>
      <c r="K9765" t="s">
        <v>633</v>
      </c>
      <c r="L9765" t="s">
        <v>578</v>
      </c>
      <c r="M9765" t="s">
        <v>212</v>
      </c>
      <c r="N9765" t="s">
        <v>580</v>
      </c>
      <c r="O9765" t="s">
        <v>643</v>
      </c>
      <c r="P9765" t="s">
        <v>582</v>
      </c>
      <c r="Q9765">
        <v>300</v>
      </c>
      <c r="R9765" t="s">
        <v>645</v>
      </c>
    </row>
    <row r="9766" spans="1:18">
      <c r="A9766" t="s">
        <v>712</v>
      </c>
      <c r="B9766">
        <v>9673</v>
      </c>
      <c r="C9766" t="s">
        <v>575</v>
      </c>
      <c r="D9766" t="s">
        <v>301</v>
      </c>
      <c r="G9766">
        <v>28.9474853</v>
      </c>
      <c r="H9766">
        <v>-81.339595299999999</v>
      </c>
      <c r="I9766" t="s">
        <v>576</v>
      </c>
      <c r="J9766" s="51">
        <v>40108.542361111111</v>
      </c>
      <c r="K9766" t="s">
        <v>633</v>
      </c>
      <c r="L9766" t="s">
        <v>578</v>
      </c>
      <c r="M9766" t="s">
        <v>652</v>
      </c>
      <c r="N9766" t="s">
        <v>580</v>
      </c>
      <c r="O9766" t="s">
        <v>643</v>
      </c>
      <c r="P9766" t="s">
        <v>582</v>
      </c>
      <c r="Q9766">
        <v>49</v>
      </c>
      <c r="R9766" t="s">
        <v>645</v>
      </c>
    </row>
    <row r="9767" spans="1:18">
      <c r="A9767" t="s">
        <v>712</v>
      </c>
      <c r="B9767">
        <v>9673</v>
      </c>
      <c r="C9767" t="s">
        <v>575</v>
      </c>
      <c r="D9767" t="s">
        <v>301</v>
      </c>
      <c r="G9767">
        <v>28.9474853</v>
      </c>
      <c r="H9767">
        <v>-81.339595299999999</v>
      </c>
      <c r="I9767" t="s">
        <v>576</v>
      </c>
      <c r="J9767" s="51">
        <v>40108.542361111111</v>
      </c>
      <c r="K9767" t="s">
        <v>633</v>
      </c>
      <c r="L9767" t="s">
        <v>578</v>
      </c>
      <c r="M9767" t="s">
        <v>610</v>
      </c>
      <c r="N9767" t="s">
        <v>600</v>
      </c>
      <c r="O9767" t="s">
        <v>643</v>
      </c>
      <c r="P9767" t="s">
        <v>582</v>
      </c>
      <c r="Q9767">
        <v>7.0000000000000007E-2</v>
      </c>
      <c r="R9767" t="s">
        <v>645</v>
      </c>
    </row>
    <row r="9768" spans="1:18">
      <c r="A9768" t="s">
        <v>712</v>
      </c>
      <c r="B9768">
        <v>9673</v>
      </c>
      <c r="C9768" t="s">
        <v>575</v>
      </c>
      <c r="D9768" t="s">
        <v>301</v>
      </c>
      <c r="G9768">
        <v>28.9474853</v>
      </c>
      <c r="H9768">
        <v>-81.339595299999999</v>
      </c>
      <c r="I9768" t="s">
        <v>576</v>
      </c>
      <c r="J9768" s="51">
        <v>40108.542361111111</v>
      </c>
      <c r="K9768" t="s">
        <v>633</v>
      </c>
      <c r="L9768" t="s">
        <v>578</v>
      </c>
      <c r="M9768" t="s">
        <v>210</v>
      </c>
      <c r="N9768" t="s">
        <v>580</v>
      </c>
      <c r="O9768" t="s">
        <v>643</v>
      </c>
      <c r="P9768" t="s">
        <v>582</v>
      </c>
      <c r="Q9768">
        <v>6.4</v>
      </c>
      <c r="R9768" t="s">
        <v>645</v>
      </c>
    </row>
    <row r="9769" spans="1:18">
      <c r="A9769" t="s">
        <v>712</v>
      </c>
      <c r="B9769">
        <v>9673</v>
      </c>
      <c r="C9769" t="s">
        <v>575</v>
      </c>
      <c r="D9769" t="s">
        <v>301</v>
      </c>
      <c r="G9769">
        <v>28.9474853</v>
      </c>
      <c r="H9769">
        <v>-81.339595299999999</v>
      </c>
      <c r="I9769" t="s">
        <v>576</v>
      </c>
      <c r="J9769" s="51">
        <v>40108.542361111111</v>
      </c>
      <c r="K9769" t="s">
        <v>633</v>
      </c>
      <c r="L9769" t="s">
        <v>578</v>
      </c>
      <c r="M9769" t="s">
        <v>615</v>
      </c>
      <c r="N9769" t="s">
        <v>580</v>
      </c>
      <c r="O9769" t="s">
        <v>643</v>
      </c>
      <c r="P9769" t="s">
        <v>582</v>
      </c>
      <c r="Q9769">
        <v>0.55000000000000004</v>
      </c>
      <c r="R9769" t="s">
        <v>662</v>
      </c>
    </row>
    <row r="9770" spans="1:18">
      <c r="A9770" t="s">
        <v>712</v>
      </c>
      <c r="B9770">
        <v>9673</v>
      </c>
      <c r="C9770" t="s">
        <v>575</v>
      </c>
      <c r="D9770" t="s">
        <v>301</v>
      </c>
      <c r="G9770">
        <v>28.9474853</v>
      </c>
      <c r="H9770">
        <v>-81.339595299999999</v>
      </c>
      <c r="I9770" t="s">
        <v>576</v>
      </c>
      <c r="J9770" s="51">
        <v>40108.542361111111</v>
      </c>
      <c r="K9770" t="s">
        <v>633</v>
      </c>
      <c r="L9770" t="s">
        <v>578</v>
      </c>
      <c r="M9770" t="s">
        <v>598</v>
      </c>
      <c r="N9770" t="s">
        <v>580</v>
      </c>
      <c r="O9770" t="s">
        <v>643</v>
      </c>
      <c r="P9770" t="s">
        <v>582</v>
      </c>
      <c r="Q9770">
        <v>0.13</v>
      </c>
      <c r="R9770" t="s">
        <v>645</v>
      </c>
    </row>
    <row r="9771" spans="1:18">
      <c r="A9771" t="s">
        <v>712</v>
      </c>
      <c r="B9771">
        <v>9673</v>
      </c>
      <c r="C9771" t="s">
        <v>575</v>
      </c>
      <c r="D9771" t="s">
        <v>301</v>
      </c>
      <c r="G9771">
        <v>28.9474853</v>
      </c>
      <c r="H9771">
        <v>-81.339595299999999</v>
      </c>
      <c r="I9771" t="s">
        <v>576</v>
      </c>
      <c r="J9771" s="51">
        <v>40108.542361111111</v>
      </c>
      <c r="K9771" t="s">
        <v>633</v>
      </c>
      <c r="L9771" t="s">
        <v>578</v>
      </c>
      <c r="M9771" t="s">
        <v>609</v>
      </c>
      <c r="N9771" t="s">
        <v>580</v>
      </c>
      <c r="O9771" t="s">
        <v>643</v>
      </c>
      <c r="P9771" t="s">
        <v>582</v>
      </c>
      <c r="Q9771">
        <v>6.2E-2</v>
      </c>
      <c r="R9771" t="s">
        <v>645</v>
      </c>
    </row>
    <row r="9772" spans="1:18">
      <c r="A9772" t="s">
        <v>712</v>
      </c>
      <c r="B9772">
        <v>9673</v>
      </c>
      <c r="C9772" t="s">
        <v>575</v>
      </c>
      <c r="D9772" t="s">
        <v>301</v>
      </c>
      <c r="G9772">
        <v>28.9474853</v>
      </c>
      <c r="H9772">
        <v>-81.339595299999999</v>
      </c>
      <c r="I9772" t="s">
        <v>576</v>
      </c>
      <c r="J9772" s="51">
        <v>40108.542361111111</v>
      </c>
      <c r="K9772" t="s">
        <v>633</v>
      </c>
      <c r="L9772" t="s">
        <v>578</v>
      </c>
      <c r="M9772" t="s">
        <v>211</v>
      </c>
      <c r="N9772" t="s">
        <v>580</v>
      </c>
      <c r="O9772" t="s">
        <v>643</v>
      </c>
      <c r="P9772" t="s">
        <v>582</v>
      </c>
      <c r="Q9772">
        <v>163</v>
      </c>
      <c r="R9772" t="s">
        <v>645</v>
      </c>
    </row>
    <row r="9773" spans="1:18">
      <c r="A9773" t="s">
        <v>712</v>
      </c>
      <c r="B9773">
        <v>9673</v>
      </c>
      <c r="C9773" t="s">
        <v>575</v>
      </c>
      <c r="D9773" t="s">
        <v>301</v>
      </c>
      <c r="G9773">
        <v>28.9474853</v>
      </c>
      <c r="H9773">
        <v>-81.339595299999999</v>
      </c>
      <c r="I9773" t="s">
        <v>576</v>
      </c>
      <c r="J9773" s="51">
        <v>40108.542361111111</v>
      </c>
      <c r="K9773" t="s">
        <v>633</v>
      </c>
      <c r="L9773" t="s">
        <v>578</v>
      </c>
      <c r="M9773" t="s">
        <v>655</v>
      </c>
      <c r="N9773" t="s">
        <v>600</v>
      </c>
      <c r="O9773" t="s">
        <v>643</v>
      </c>
      <c r="P9773" t="s">
        <v>582</v>
      </c>
      <c r="Q9773">
        <v>696</v>
      </c>
      <c r="R9773" t="s">
        <v>645</v>
      </c>
    </row>
    <row r="9774" spans="1:18">
      <c r="A9774" t="s">
        <v>712</v>
      </c>
      <c r="B9774">
        <v>9673</v>
      </c>
      <c r="C9774" t="s">
        <v>575</v>
      </c>
      <c r="D9774" t="s">
        <v>301</v>
      </c>
      <c r="G9774">
        <v>28.9474853</v>
      </c>
      <c r="H9774">
        <v>-81.339595299999999</v>
      </c>
      <c r="I9774" t="s">
        <v>576</v>
      </c>
      <c r="J9774" s="51">
        <v>40108.542361111111</v>
      </c>
      <c r="K9774" t="s">
        <v>633</v>
      </c>
      <c r="L9774" t="s">
        <v>578</v>
      </c>
      <c r="M9774" t="s">
        <v>256</v>
      </c>
      <c r="N9774" t="s">
        <v>580</v>
      </c>
      <c r="O9774" t="s">
        <v>643</v>
      </c>
      <c r="P9774" t="s">
        <v>582</v>
      </c>
      <c r="Q9774">
        <v>1350</v>
      </c>
      <c r="R9774" t="s">
        <v>258</v>
      </c>
    </row>
    <row r="9775" spans="1:18">
      <c r="A9775" t="s">
        <v>712</v>
      </c>
      <c r="B9775">
        <v>9673</v>
      </c>
      <c r="C9775" t="s">
        <v>575</v>
      </c>
      <c r="D9775" t="s">
        <v>301</v>
      </c>
      <c r="G9775">
        <v>28.9474853</v>
      </c>
      <c r="H9775">
        <v>-81.339595299999999</v>
      </c>
      <c r="I9775" t="s">
        <v>576</v>
      </c>
      <c r="J9775" s="51">
        <v>40108.542361111111</v>
      </c>
      <c r="K9775" t="s">
        <v>633</v>
      </c>
      <c r="L9775" t="s">
        <v>578</v>
      </c>
      <c r="M9775" t="s">
        <v>646</v>
      </c>
      <c r="N9775" t="s">
        <v>580</v>
      </c>
      <c r="O9775" t="s">
        <v>643</v>
      </c>
      <c r="P9775" t="s">
        <v>582</v>
      </c>
      <c r="Q9775">
        <v>1.1000000000000001</v>
      </c>
      <c r="R9775" t="s">
        <v>645</v>
      </c>
    </row>
    <row r="9776" spans="1:18">
      <c r="A9776" t="s">
        <v>712</v>
      </c>
      <c r="B9776">
        <v>9673</v>
      </c>
      <c r="C9776" t="s">
        <v>575</v>
      </c>
      <c r="D9776" t="s">
        <v>301</v>
      </c>
      <c r="G9776">
        <v>28.9474853</v>
      </c>
      <c r="H9776">
        <v>-81.339595299999999</v>
      </c>
      <c r="I9776" t="s">
        <v>576</v>
      </c>
      <c r="J9776" s="51">
        <v>39195.667361111111</v>
      </c>
      <c r="K9776" t="s">
        <v>633</v>
      </c>
      <c r="L9776" t="s">
        <v>578</v>
      </c>
      <c r="M9776" t="s">
        <v>593</v>
      </c>
      <c r="N9776" t="s">
        <v>580</v>
      </c>
      <c r="O9776" t="s">
        <v>643</v>
      </c>
      <c r="P9776" t="s">
        <v>582</v>
      </c>
      <c r="Q9776">
        <v>5.5</v>
      </c>
      <c r="R9776" t="s">
        <v>664</v>
      </c>
    </row>
    <row r="9777" spans="1:18">
      <c r="A9777" t="s">
        <v>712</v>
      </c>
      <c r="B9777">
        <v>9673</v>
      </c>
      <c r="C9777" t="s">
        <v>575</v>
      </c>
      <c r="D9777" t="s">
        <v>301</v>
      </c>
      <c r="G9777">
        <v>28.9474853</v>
      </c>
      <c r="H9777">
        <v>-81.339595299999999</v>
      </c>
      <c r="I9777" t="s">
        <v>576</v>
      </c>
      <c r="J9777" s="51">
        <v>39195.667361111111</v>
      </c>
      <c r="K9777" t="s">
        <v>633</v>
      </c>
      <c r="L9777" t="s">
        <v>578</v>
      </c>
      <c r="M9777" t="s">
        <v>579</v>
      </c>
      <c r="N9777" t="s">
        <v>580</v>
      </c>
      <c r="O9777" t="s">
        <v>643</v>
      </c>
      <c r="P9777" t="s">
        <v>582</v>
      </c>
      <c r="Q9777">
        <v>7.3</v>
      </c>
      <c r="R9777" t="s">
        <v>657</v>
      </c>
    </row>
    <row r="9778" spans="1:18">
      <c r="A9778" t="s">
        <v>712</v>
      </c>
      <c r="B9778">
        <v>9673</v>
      </c>
      <c r="C9778" t="s">
        <v>575</v>
      </c>
      <c r="D9778" t="s">
        <v>301</v>
      </c>
      <c r="G9778">
        <v>28.9474853</v>
      </c>
      <c r="H9778">
        <v>-81.339595299999999</v>
      </c>
      <c r="I9778" t="s">
        <v>576</v>
      </c>
      <c r="J9778" s="51">
        <v>39195.667361111111</v>
      </c>
      <c r="K9778" t="s">
        <v>633</v>
      </c>
      <c r="L9778" t="s">
        <v>578</v>
      </c>
      <c r="M9778" t="s">
        <v>590</v>
      </c>
      <c r="N9778" t="s">
        <v>580</v>
      </c>
      <c r="O9778" t="s">
        <v>643</v>
      </c>
      <c r="P9778" t="s">
        <v>582</v>
      </c>
      <c r="Q9778">
        <v>5.5</v>
      </c>
      <c r="R9778" t="s">
        <v>664</v>
      </c>
    </row>
    <row r="9779" spans="1:18">
      <c r="A9779" t="s">
        <v>712</v>
      </c>
      <c r="B9779">
        <v>9673</v>
      </c>
      <c r="C9779" t="s">
        <v>575</v>
      </c>
      <c r="D9779" t="s">
        <v>301</v>
      </c>
      <c r="G9779">
        <v>28.9474853</v>
      </c>
      <c r="H9779">
        <v>-81.339595299999999</v>
      </c>
      <c r="I9779" t="s">
        <v>576</v>
      </c>
      <c r="J9779" s="51">
        <v>39195.667361111111</v>
      </c>
      <c r="K9779" t="s">
        <v>633</v>
      </c>
      <c r="L9779" t="s">
        <v>578</v>
      </c>
      <c r="M9779" t="s">
        <v>257</v>
      </c>
      <c r="N9779" t="s">
        <v>600</v>
      </c>
      <c r="O9779" t="s">
        <v>643</v>
      </c>
      <c r="P9779" t="s">
        <v>582</v>
      </c>
      <c r="Q9779">
        <v>0.35</v>
      </c>
      <c r="R9779" t="s">
        <v>645</v>
      </c>
    </row>
    <row r="9780" spans="1:18">
      <c r="A9780" t="s">
        <v>712</v>
      </c>
      <c r="B9780">
        <v>9673</v>
      </c>
      <c r="C9780" t="s">
        <v>575</v>
      </c>
      <c r="D9780" t="s">
        <v>301</v>
      </c>
      <c r="G9780">
        <v>28.9474853</v>
      </c>
      <c r="H9780">
        <v>-81.339595299999999</v>
      </c>
      <c r="I9780" t="s">
        <v>576</v>
      </c>
      <c r="J9780" s="51">
        <v>39195.667361111111</v>
      </c>
      <c r="K9780" t="s">
        <v>633</v>
      </c>
      <c r="L9780" t="s">
        <v>578</v>
      </c>
      <c r="M9780" t="s">
        <v>256</v>
      </c>
      <c r="N9780" t="s">
        <v>580</v>
      </c>
      <c r="O9780" t="s">
        <v>643</v>
      </c>
      <c r="P9780" t="s">
        <v>582</v>
      </c>
      <c r="Q9780">
        <v>1860</v>
      </c>
      <c r="R9780" t="s">
        <v>258</v>
      </c>
    </row>
    <row r="9781" spans="1:18">
      <c r="A9781" t="s">
        <v>712</v>
      </c>
      <c r="B9781">
        <v>9673</v>
      </c>
      <c r="C9781" t="s">
        <v>575</v>
      </c>
      <c r="D9781" t="s">
        <v>301</v>
      </c>
      <c r="G9781">
        <v>28.9474853</v>
      </c>
      <c r="H9781">
        <v>-81.339595299999999</v>
      </c>
      <c r="I9781" t="s">
        <v>576</v>
      </c>
      <c r="J9781" s="51">
        <v>39195.667361111111</v>
      </c>
      <c r="K9781" t="s">
        <v>633</v>
      </c>
      <c r="L9781" t="s">
        <v>578</v>
      </c>
      <c r="M9781" t="s">
        <v>591</v>
      </c>
      <c r="N9781" t="s">
        <v>580</v>
      </c>
      <c r="O9781" t="s">
        <v>643</v>
      </c>
      <c r="P9781" t="s">
        <v>582</v>
      </c>
      <c r="Q9781">
        <v>23.1</v>
      </c>
      <c r="R9781" t="s">
        <v>663</v>
      </c>
    </row>
    <row r="9782" spans="1:18">
      <c r="A9782" t="s">
        <v>712</v>
      </c>
      <c r="B9782">
        <v>11390</v>
      </c>
      <c r="C9782" t="s">
        <v>575</v>
      </c>
      <c r="D9782" t="s">
        <v>301</v>
      </c>
      <c r="G9782">
        <v>29.13428</v>
      </c>
      <c r="H9782">
        <v>-81.362748300000007</v>
      </c>
      <c r="I9782" t="s">
        <v>576</v>
      </c>
      <c r="J9782" s="51">
        <v>38924.417361111111</v>
      </c>
      <c r="K9782" t="s">
        <v>633</v>
      </c>
      <c r="L9782" t="s">
        <v>578</v>
      </c>
      <c r="M9782" t="s">
        <v>257</v>
      </c>
      <c r="N9782" t="s">
        <v>600</v>
      </c>
      <c r="O9782" t="s">
        <v>643</v>
      </c>
      <c r="P9782" t="s">
        <v>582</v>
      </c>
      <c r="Q9782">
        <v>0.17</v>
      </c>
      <c r="R9782" t="s">
        <v>645</v>
      </c>
    </row>
    <row r="9783" spans="1:18">
      <c r="A9783" t="s">
        <v>712</v>
      </c>
      <c r="B9783">
        <v>11390</v>
      </c>
      <c r="C9783" t="s">
        <v>575</v>
      </c>
      <c r="D9783" t="s">
        <v>301</v>
      </c>
      <c r="G9783">
        <v>29.13428</v>
      </c>
      <c r="H9783">
        <v>-81.362748300000007</v>
      </c>
      <c r="I9783" t="s">
        <v>576</v>
      </c>
      <c r="J9783" s="51">
        <v>38924.417361111111</v>
      </c>
      <c r="K9783" t="s">
        <v>633</v>
      </c>
      <c r="L9783" t="s">
        <v>578</v>
      </c>
      <c r="M9783" t="s">
        <v>590</v>
      </c>
      <c r="N9783" t="s">
        <v>580</v>
      </c>
      <c r="O9783" t="s">
        <v>643</v>
      </c>
      <c r="P9783" t="s">
        <v>582</v>
      </c>
      <c r="Q9783">
        <v>8.5</v>
      </c>
      <c r="R9783" t="s">
        <v>664</v>
      </c>
    </row>
    <row r="9784" spans="1:18">
      <c r="A9784" t="s">
        <v>712</v>
      </c>
      <c r="B9784">
        <v>11390</v>
      </c>
      <c r="C9784" t="s">
        <v>575</v>
      </c>
      <c r="D9784" t="s">
        <v>301</v>
      </c>
      <c r="G9784">
        <v>29.13428</v>
      </c>
      <c r="H9784">
        <v>-81.362748300000007</v>
      </c>
      <c r="I9784" t="s">
        <v>576</v>
      </c>
      <c r="J9784" s="51">
        <v>38924.417361111111</v>
      </c>
      <c r="K9784" t="s">
        <v>633</v>
      </c>
      <c r="L9784" t="s">
        <v>578</v>
      </c>
      <c r="M9784" t="s">
        <v>256</v>
      </c>
      <c r="N9784" t="s">
        <v>580</v>
      </c>
      <c r="O9784" t="s">
        <v>643</v>
      </c>
      <c r="P9784" t="s">
        <v>582</v>
      </c>
      <c r="Q9784">
        <v>711</v>
      </c>
      <c r="R9784" t="s">
        <v>258</v>
      </c>
    </row>
    <row r="9785" spans="1:18">
      <c r="A9785" t="s">
        <v>712</v>
      </c>
      <c r="B9785">
        <v>11390</v>
      </c>
      <c r="C9785" t="s">
        <v>575</v>
      </c>
      <c r="D9785" t="s">
        <v>301</v>
      </c>
      <c r="G9785">
        <v>29.13428</v>
      </c>
      <c r="H9785">
        <v>-81.362748300000007</v>
      </c>
      <c r="I9785" t="s">
        <v>576</v>
      </c>
      <c r="J9785" s="51">
        <v>38924.417361111111</v>
      </c>
      <c r="K9785" t="s">
        <v>633</v>
      </c>
      <c r="L9785" t="s">
        <v>578</v>
      </c>
      <c r="M9785" t="s">
        <v>591</v>
      </c>
      <c r="N9785" t="s">
        <v>580</v>
      </c>
      <c r="O9785" t="s">
        <v>643</v>
      </c>
      <c r="P9785" t="s">
        <v>582</v>
      </c>
      <c r="Q9785">
        <v>23</v>
      </c>
      <c r="R9785" t="s">
        <v>663</v>
      </c>
    </row>
    <row r="9786" spans="1:18">
      <c r="A9786" t="s">
        <v>712</v>
      </c>
      <c r="B9786">
        <v>11390</v>
      </c>
      <c r="C9786" t="s">
        <v>575</v>
      </c>
      <c r="D9786" t="s">
        <v>301</v>
      </c>
      <c r="G9786">
        <v>29.13428</v>
      </c>
      <c r="H9786">
        <v>-81.362748300000007</v>
      </c>
      <c r="I9786" t="s">
        <v>576</v>
      </c>
      <c r="J9786" s="51">
        <v>38924.417361111111</v>
      </c>
      <c r="K9786" t="s">
        <v>633</v>
      </c>
      <c r="L9786" t="s">
        <v>578</v>
      </c>
      <c r="M9786" t="s">
        <v>579</v>
      </c>
      <c r="N9786" t="s">
        <v>580</v>
      </c>
      <c r="O9786" t="s">
        <v>643</v>
      </c>
      <c r="P9786" t="s">
        <v>582</v>
      </c>
      <c r="Q9786">
        <v>7.5</v>
      </c>
      <c r="R9786" t="s">
        <v>657</v>
      </c>
    </row>
    <row r="9787" spans="1:18">
      <c r="A9787" t="s">
        <v>712</v>
      </c>
      <c r="B9787">
        <v>11390</v>
      </c>
      <c r="C9787" t="s">
        <v>575</v>
      </c>
      <c r="D9787" t="s">
        <v>301</v>
      </c>
      <c r="G9787">
        <v>29.13428</v>
      </c>
      <c r="H9787">
        <v>-81.362748300000007</v>
      </c>
      <c r="I9787" t="s">
        <v>576</v>
      </c>
      <c r="J9787" s="51">
        <v>38924.417361111111</v>
      </c>
      <c r="K9787" t="s">
        <v>633</v>
      </c>
      <c r="L9787" t="s">
        <v>578</v>
      </c>
      <c r="M9787" t="s">
        <v>593</v>
      </c>
      <c r="N9787" t="s">
        <v>580</v>
      </c>
      <c r="O9787" t="s">
        <v>643</v>
      </c>
      <c r="P9787" t="s">
        <v>582</v>
      </c>
      <c r="Q9787">
        <v>8.6</v>
      </c>
      <c r="R9787" t="s">
        <v>664</v>
      </c>
    </row>
    <row r="9788" spans="1:18">
      <c r="A9788" t="s">
        <v>712</v>
      </c>
      <c r="B9788">
        <v>11390</v>
      </c>
      <c r="C9788" t="s">
        <v>575</v>
      </c>
      <c r="D9788" t="s">
        <v>301</v>
      </c>
      <c r="G9788">
        <v>29.13428</v>
      </c>
      <c r="H9788">
        <v>-81.362748300000007</v>
      </c>
      <c r="I9788" t="s">
        <v>576</v>
      </c>
      <c r="J9788" s="51">
        <v>38833.667361111111</v>
      </c>
      <c r="K9788" t="s">
        <v>633</v>
      </c>
      <c r="L9788" t="s">
        <v>578</v>
      </c>
      <c r="M9788" t="s">
        <v>617</v>
      </c>
      <c r="N9788" t="s">
        <v>600</v>
      </c>
      <c r="O9788" t="s">
        <v>643</v>
      </c>
      <c r="P9788" t="s">
        <v>582</v>
      </c>
      <c r="Q9788">
        <v>51.2</v>
      </c>
      <c r="R9788" t="s">
        <v>645</v>
      </c>
    </row>
    <row r="9789" spans="1:18">
      <c r="A9789" t="s">
        <v>712</v>
      </c>
      <c r="B9789">
        <v>11390</v>
      </c>
      <c r="C9789" t="s">
        <v>575</v>
      </c>
      <c r="D9789" t="s">
        <v>301</v>
      </c>
      <c r="G9789">
        <v>29.13428</v>
      </c>
      <c r="H9789">
        <v>-81.362748300000007</v>
      </c>
      <c r="I9789" t="s">
        <v>576</v>
      </c>
      <c r="J9789" s="51">
        <v>38833.667361111111</v>
      </c>
      <c r="K9789" t="s">
        <v>633</v>
      </c>
      <c r="L9789" t="s">
        <v>578</v>
      </c>
      <c r="M9789" t="s">
        <v>714</v>
      </c>
      <c r="N9789" t="s">
        <v>580</v>
      </c>
      <c r="O9789" t="s">
        <v>643</v>
      </c>
      <c r="P9789" t="s">
        <v>582</v>
      </c>
      <c r="Q9789">
        <v>120</v>
      </c>
      <c r="R9789" t="s">
        <v>645</v>
      </c>
    </row>
    <row r="9790" spans="1:18">
      <c r="A9790" t="s">
        <v>712</v>
      </c>
      <c r="B9790">
        <v>11390</v>
      </c>
      <c r="C9790" t="s">
        <v>575</v>
      </c>
      <c r="D9790" t="s">
        <v>301</v>
      </c>
      <c r="G9790">
        <v>29.13428</v>
      </c>
      <c r="H9790">
        <v>-81.362748300000007</v>
      </c>
      <c r="I9790" t="s">
        <v>576</v>
      </c>
      <c r="J9790" s="51">
        <v>38833.667361111111</v>
      </c>
      <c r="K9790" t="s">
        <v>633</v>
      </c>
      <c r="L9790" t="s">
        <v>578</v>
      </c>
      <c r="M9790" t="s">
        <v>598</v>
      </c>
      <c r="N9790" t="s">
        <v>580</v>
      </c>
      <c r="O9790" t="s">
        <v>643</v>
      </c>
      <c r="P9790" t="s">
        <v>582</v>
      </c>
      <c r="Q9790">
        <v>0.28000000000000003</v>
      </c>
      <c r="R9790" t="s">
        <v>645</v>
      </c>
    </row>
    <row r="9791" spans="1:18">
      <c r="A9791" t="s">
        <v>712</v>
      </c>
      <c r="B9791">
        <v>11390</v>
      </c>
      <c r="C9791" t="s">
        <v>575</v>
      </c>
      <c r="D9791" t="s">
        <v>301</v>
      </c>
      <c r="G9791">
        <v>29.13428</v>
      </c>
      <c r="H9791">
        <v>-81.362748300000007</v>
      </c>
      <c r="I9791" t="s">
        <v>576</v>
      </c>
      <c r="J9791" s="51">
        <v>38833.667361111111</v>
      </c>
      <c r="K9791" t="s">
        <v>633</v>
      </c>
      <c r="L9791" t="s">
        <v>578</v>
      </c>
      <c r="M9791" t="s">
        <v>639</v>
      </c>
      <c r="N9791" t="s">
        <v>600</v>
      </c>
      <c r="O9791" t="s">
        <v>643</v>
      </c>
      <c r="P9791" t="s">
        <v>582</v>
      </c>
      <c r="Q9791">
        <v>0.1</v>
      </c>
      <c r="R9791" t="s">
        <v>645</v>
      </c>
    </row>
    <row r="9792" spans="1:18">
      <c r="A9792" t="s">
        <v>712</v>
      </c>
      <c r="B9792">
        <v>11390</v>
      </c>
      <c r="C9792" t="s">
        <v>575</v>
      </c>
      <c r="D9792" t="s">
        <v>301</v>
      </c>
      <c r="G9792">
        <v>29.13428</v>
      </c>
      <c r="H9792">
        <v>-81.362748300000007</v>
      </c>
      <c r="I9792" t="s">
        <v>576</v>
      </c>
      <c r="J9792" s="51">
        <v>38833.667361111111</v>
      </c>
      <c r="K9792" t="s">
        <v>633</v>
      </c>
      <c r="L9792" t="s">
        <v>578</v>
      </c>
      <c r="M9792" t="s">
        <v>671</v>
      </c>
      <c r="N9792" t="s">
        <v>580</v>
      </c>
      <c r="O9792" t="s">
        <v>643</v>
      </c>
      <c r="P9792" t="s">
        <v>582</v>
      </c>
      <c r="Q9792">
        <v>5</v>
      </c>
      <c r="R9792" t="s">
        <v>654</v>
      </c>
    </row>
    <row r="9793" spans="1:18">
      <c r="A9793" t="s">
        <v>712</v>
      </c>
      <c r="B9793">
        <v>11390</v>
      </c>
      <c r="C9793" t="s">
        <v>575</v>
      </c>
      <c r="D9793" t="s">
        <v>301</v>
      </c>
      <c r="G9793">
        <v>29.13428</v>
      </c>
      <c r="H9793">
        <v>-81.362748300000007</v>
      </c>
      <c r="I9793" t="s">
        <v>576</v>
      </c>
      <c r="J9793" s="51">
        <v>38833.667361111111</v>
      </c>
      <c r="K9793" t="s">
        <v>633</v>
      </c>
      <c r="L9793" t="s">
        <v>578</v>
      </c>
      <c r="M9793" t="s">
        <v>652</v>
      </c>
      <c r="N9793" t="s">
        <v>600</v>
      </c>
      <c r="O9793" t="s">
        <v>643</v>
      </c>
      <c r="P9793" t="s">
        <v>582</v>
      </c>
      <c r="Q9793">
        <v>27</v>
      </c>
      <c r="R9793" t="s">
        <v>645</v>
      </c>
    </row>
    <row r="9794" spans="1:18">
      <c r="A9794" t="s">
        <v>712</v>
      </c>
      <c r="B9794">
        <v>11390</v>
      </c>
      <c r="C9794" t="s">
        <v>575</v>
      </c>
      <c r="D9794" t="s">
        <v>301</v>
      </c>
      <c r="G9794">
        <v>29.13428</v>
      </c>
      <c r="H9794">
        <v>-81.362748300000007</v>
      </c>
      <c r="I9794" t="s">
        <v>576</v>
      </c>
      <c r="J9794" s="51">
        <v>38833.667361111111</v>
      </c>
      <c r="K9794" t="s">
        <v>633</v>
      </c>
      <c r="L9794" t="s">
        <v>578</v>
      </c>
      <c r="M9794" t="s">
        <v>598</v>
      </c>
      <c r="N9794" t="s">
        <v>600</v>
      </c>
      <c r="O9794" t="s">
        <v>643</v>
      </c>
      <c r="P9794" t="s">
        <v>582</v>
      </c>
      <c r="Q9794">
        <v>0.28999999999999998</v>
      </c>
      <c r="R9794" t="s">
        <v>645</v>
      </c>
    </row>
    <row r="9795" spans="1:18">
      <c r="A9795" t="s">
        <v>712</v>
      </c>
      <c r="B9795">
        <v>11390</v>
      </c>
      <c r="C9795" t="s">
        <v>575</v>
      </c>
      <c r="D9795" t="s">
        <v>301</v>
      </c>
      <c r="G9795">
        <v>29.13428</v>
      </c>
      <c r="H9795">
        <v>-81.362748300000007</v>
      </c>
      <c r="I9795" t="s">
        <v>576</v>
      </c>
      <c r="J9795" s="51">
        <v>38833.667361111111</v>
      </c>
      <c r="K9795" t="s">
        <v>633</v>
      </c>
      <c r="L9795" t="s">
        <v>578</v>
      </c>
      <c r="M9795" t="s">
        <v>212</v>
      </c>
      <c r="N9795" t="s">
        <v>600</v>
      </c>
      <c r="O9795" t="s">
        <v>643</v>
      </c>
      <c r="P9795" t="s">
        <v>582</v>
      </c>
      <c r="Q9795">
        <v>140</v>
      </c>
      <c r="R9795" t="s">
        <v>645</v>
      </c>
    </row>
    <row r="9796" spans="1:18">
      <c r="A9796" t="s">
        <v>712</v>
      </c>
      <c r="B9796">
        <v>11390</v>
      </c>
      <c r="C9796" t="s">
        <v>575</v>
      </c>
      <c r="D9796" t="s">
        <v>301</v>
      </c>
      <c r="G9796">
        <v>29.13428</v>
      </c>
      <c r="H9796">
        <v>-81.362748300000007</v>
      </c>
      <c r="I9796" t="s">
        <v>576</v>
      </c>
      <c r="J9796" s="51">
        <v>38833.667361111111</v>
      </c>
      <c r="K9796" t="s">
        <v>633</v>
      </c>
      <c r="L9796" t="s">
        <v>578</v>
      </c>
      <c r="M9796" t="s">
        <v>655</v>
      </c>
      <c r="N9796" t="s">
        <v>600</v>
      </c>
      <c r="O9796" t="s">
        <v>643</v>
      </c>
      <c r="P9796" t="s">
        <v>582</v>
      </c>
      <c r="Q9796">
        <v>388</v>
      </c>
      <c r="R9796" t="s">
        <v>645</v>
      </c>
    </row>
    <row r="9797" spans="1:18">
      <c r="A9797" t="s">
        <v>712</v>
      </c>
      <c r="B9797">
        <v>11390</v>
      </c>
      <c r="C9797" t="s">
        <v>575</v>
      </c>
      <c r="D9797" t="s">
        <v>301</v>
      </c>
      <c r="G9797">
        <v>29.13428</v>
      </c>
      <c r="H9797">
        <v>-81.362748300000007</v>
      </c>
      <c r="I9797" t="s">
        <v>576</v>
      </c>
      <c r="J9797" s="51">
        <v>38833.667361111111</v>
      </c>
      <c r="K9797" t="s">
        <v>633</v>
      </c>
      <c r="L9797" t="s">
        <v>578</v>
      </c>
      <c r="M9797" t="s">
        <v>599</v>
      </c>
      <c r="N9797" t="s">
        <v>600</v>
      </c>
      <c r="O9797" t="s">
        <v>643</v>
      </c>
      <c r="P9797" t="s">
        <v>582</v>
      </c>
      <c r="Q9797">
        <v>0.9</v>
      </c>
      <c r="R9797" t="s">
        <v>645</v>
      </c>
    </row>
    <row r="9798" spans="1:18">
      <c r="A9798" t="s">
        <v>712</v>
      </c>
      <c r="B9798">
        <v>11390</v>
      </c>
      <c r="C9798" t="s">
        <v>575</v>
      </c>
      <c r="D9798" t="s">
        <v>301</v>
      </c>
      <c r="G9798">
        <v>29.13428</v>
      </c>
      <c r="H9798">
        <v>-81.362748300000007</v>
      </c>
      <c r="I9798" t="s">
        <v>576</v>
      </c>
      <c r="J9798" s="51">
        <v>38833.667361111111</v>
      </c>
      <c r="K9798" t="s">
        <v>633</v>
      </c>
      <c r="L9798" t="s">
        <v>578</v>
      </c>
      <c r="M9798" t="s">
        <v>672</v>
      </c>
      <c r="N9798" t="s">
        <v>580</v>
      </c>
      <c r="O9798" t="s">
        <v>643</v>
      </c>
      <c r="P9798" t="s">
        <v>582</v>
      </c>
      <c r="Q9798">
        <v>2</v>
      </c>
      <c r="R9798" t="s">
        <v>644</v>
      </c>
    </row>
    <row r="9799" spans="1:18">
      <c r="A9799" t="s">
        <v>712</v>
      </c>
      <c r="B9799">
        <v>11390</v>
      </c>
      <c r="C9799" t="s">
        <v>575</v>
      </c>
      <c r="D9799" t="s">
        <v>301</v>
      </c>
      <c r="G9799">
        <v>29.13428</v>
      </c>
      <c r="H9799">
        <v>-81.362748300000007</v>
      </c>
      <c r="I9799" t="s">
        <v>576</v>
      </c>
      <c r="J9799" s="51">
        <v>38833.667361111111</v>
      </c>
      <c r="K9799" t="s">
        <v>633</v>
      </c>
      <c r="L9799" t="s">
        <v>578</v>
      </c>
      <c r="M9799" t="s">
        <v>714</v>
      </c>
      <c r="N9799" t="s">
        <v>600</v>
      </c>
      <c r="O9799" t="s">
        <v>643</v>
      </c>
      <c r="P9799" t="s">
        <v>582</v>
      </c>
      <c r="Q9799">
        <v>120</v>
      </c>
      <c r="R9799" t="s">
        <v>645</v>
      </c>
    </row>
    <row r="9800" spans="1:18">
      <c r="A9800" t="s">
        <v>712</v>
      </c>
      <c r="B9800">
        <v>11390</v>
      </c>
      <c r="C9800" t="s">
        <v>575</v>
      </c>
      <c r="D9800" t="s">
        <v>301</v>
      </c>
      <c r="G9800">
        <v>29.13428</v>
      </c>
      <c r="H9800">
        <v>-81.362748300000007</v>
      </c>
      <c r="I9800" t="s">
        <v>576</v>
      </c>
      <c r="J9800" s="51">
        <v>38833.667361111111</v>
      </c>
      <c r="K9800" t="s">
        <v>633</v>
      </c>
      <c r="L9800" t="s">
        <v>578</v>
      </c>
      <c r="M9800" t="s">
        <v>646</v>
      </c>
      <c r="N9800" t="s">
        <v>580</v>
      </c>
      <c r="O9800" t="s">
        <v>643</v>
      </c>
      <c r="P9800" t="s">
        <v>582</v>
      </c>
      <c r="Q9800">
        <v>1.1000000000000001</v>
      </c>
      <c r="R9800" t="s">
        <v>645</v>
      </c>
    </row>
    <row r="9801" spans="1:18">
      <c r="A9801" t="s">
        <v>712</v>
      </c>
      <c r="B9801">
        <v>11390</v>
      </c>
      <c r="C9801" t="s">
        <v>575</v>
      </c>
      <c r="D9801" t="s">
        <v>301</v>
      </c>
      <c r="G9801">
        <v>29.13428</v>
      </c>
      <c r="H9801">
        <v>-81.362748300000007</v>
      </c>
      <c r="I9801" t="s">
        <v>576</v>
      </c>
      <c r="J9801" s="51">
        <v>38833.667361111111</v>
      </c>
      <c r="K9801" t="s">
        <v>633</v>
      </c>
      <c r="L9801" t="s">
        <v>578</v>
      </c>
      <c r="M9801" t="s">
        <v>639</v>
      </c>
      <c r="N9801" t="s">
        <v>580</v>
      </c>
      <c r="O9801" t="s">
        <v>643</v>
      </c>
      <c r="P9801" t="s">
        <v>582</v>
      </c>
      <c r="Q9801">
        <v>9.9000000000000005E-2</v>
      </c>
      <c r="R9801" t="s">
        <v>645</v>
      </c>
    </row>
    <row r="9802" spans="1:18">
      <c r="A9802" t="s">
        <v>712</v>
      </c>
      <c r="B9802">
        <v>11390</v>
      </c>
      <c r="C9802" t="s">
        <v>575</v>
      </c>
      <c r="D9802" t="s">
        <v>301</v>
      </c>
      <c r="G9802">
        <v>29.13428</v>
      </c>
      <c r="H9802">
        <v>-81.362748300000007</v>
      </c>
      <c r="I9802" t="s">
        <v>576</v>
      </c>
      <c r="J9802" s="51">
        <v>38833.667361111111</v>
      </c>
      <c r="K9802" t="s">
        <v>633</v>
      </c>
      <c r="L9802" t="s">
        <v>578</v>
      </c>
      <c r="M9802" t="s">
        <v>652</v>
      </c>
      <c r="N9802" t="s">
        <v>580</v>
      </c>
      <c r="O9802" t="s">
        <v>643</v>
      </c>
      <c r="P9802" t="s">
        <v>582</v>
      </c>
      <c r="Q9802">
        <v>26</v>
      </c>
      <c r="R9802" t="s">
        <v>645</v>
      </c>
    </row>
    <row r="9803" spans="1:18">
      <c r="A9803" t="s">
        <v>712</v>
      </c>
      <c r="B9803">
        <v>11390</v>
      </c>
      <c r="C9803" t="s">
        <v>575</v>
      </c>
      <c r="D9803" t="s">
        <v>301</v>
      </c>
      <c r="G9803">
        <v>29.13428</v>
      </c>
      <c r="H9803">
        <v>-81.362748300000007</v>
      </c>
      <c r="I9803" t="s">
        <v>576</v>
      </c>
      <c r="J9803" s="51">
        <v>38833.667361111111</v>
      </c>
      <c r="K9803" t="s">
        <v>633</v>
      </c>
      <c r="L9803" t="s">
        <v>578</v>
      </c>
      <c r="M9803" t="s">
        <v>666</v>
      </c>
      <c r="N9803" t="s">
        <v>580</v>
      </c>
      <c r="O9803" t="s">
        <v>643</v>
      </c>
      <c r="P9803" t="s">
        <v>582</v>
      </c>
      <c r="Q9803">
        <v>4</v>
      </c>
      <c r="R9803" t="s">
        <v>645</v>
      </c>
    </row>
    <row r="9804" spans="1:18">
      <c r="A9804" t="s">
        <v>712</v>
      </c>
      <c r="B9804">
        <v>11390</v>
      </c>
      <c r="C9804" t="s">
        <v>575</v>
      </c>
      <c r="D9804" t="s">
        <v>301</v>
      </c>
      <c r="G9804">
        <v>29.13428</v>
      </c>
      <c r="H9804">
        <v>-81.362748300000007</v>
      </c>
      <c r="I9804" t="s">
        <v>576</v>
      </c>
      <c r="J9804" s="51">
        <v>38833.667361111111</v>
      </c>
      <c r="K9804" t="s">
        <v>633</v>
      </c>
      <c r="L9804" t="s">
        <v>578</v>
      </c>
      <c r="M9804" t="s">
        <v>599</v>
      </c>
      <c r="N9804" t="s">
        <v>580</v>
      </c>
      <c r="O9804" t="s">
        <v>643</v>
      </c>
      <c r="P9804" t="s">
        <v>582</v>
      </c>
      <c r="Q9804">
        <v>0.88</v>
      </c>
      <c r="R9804" t="s">
        <v>645</v>
      </c>
    </row>
    <row r="9805" spans="1:18">
      <c r="A9805" t="s">
        <v>712</v>
      </c>
      <c r="B9805">
        <v>11390</v>
      </c>
      <c r="C9805" t="s">
        <v>575</v>
      </c>
      <c r="D9805" t="s">
        <v>301</v>
      </c>
      <c r="G9805">
        <v>29.13428</v>
      </c>
      <c r="H9805">
        <v>-81.362748300000007</v>
      </c>
      <c r="I9805" t="s">
        <v>576</v>
      </c>
      <c r="J9805" s="51">
        <v>38833.667361111111</v>
      </c>
      <c r="K9805" t="s">
        <v>633</v>
      </c>
      <c r="L9805" t="s">
        <v>578</v>
      </c>
      <c r="M9805" t="s">
        <v>610</v>
      </c>
      <c r="N9805" t="s">
        <v>600</v>
      </c>
      <c r="O9805" t="s">
        <v>643</v>
      </c>
      <c r="P9805" t="s">
        <v>582</v>
      </c>
      <c r="Q9805">
        <v>5.1999999999999998E-2</v>
      </c>
      <c r="R9805" t="s">
        <v>645</v>
      </c>
    </row>
    <row r="9806" spans="1:18">
      <c r="A9806" t="s">
        <v>712</v>
      </c>
      <c r="B9806">
        <v>11390</v>
      </c>
      <c r="C9806" t="s">
        <v>575</v>
      </c>
      <c r="D9806" t="s">
        <v>301</v>
      </c>
      <c r="G9806">
        <v>29.13428</v>
      </c>
      <c r="H9806">
        <v>-81.362748300000007</v>
      </c>
      <c r="I9806" t="s">
        <v>576</v>
      </c>
      <c r="J9806" s="51">
        <v>38833.667361111111</v>
      </c>
      <c r="K9806" t="s">
        <v>633</v>
      </c>
      <c r="L9806" t="s">
        <v>578</v>
      </c>
      <c r="M9806" t="s">
        <v>609</v>
      </c>
      <c r="N9806" t="s">
        <v>580</v>
      </c>
      <c r="O9806" t="s">
        <v>643</v>
      </c>
      <c r="P9806" t="s">
        <v>582</v>
      </c>
      <c r="Q9806">
        <v>0.05</v>
      </c>
      <c r="R9806" t="s">
        <v>645</v>
      </c>
    </row>
    <row r="9807" spans="1:18">
      <c r="A9807" t="s">
        <v>712</v>
      </c>
      <c r="B9807">
        <v>11390</v>
      </c>
      <c r="C9807" t="s">
        <v>575</v>
      </c>
      <c r="D9807" t="s">
        <v>301</v>
      </c>
      <c r="G9807">
        <v>29.13428</v>
      </c>
      <c r="H9807">
        <v>-81.362748300000007</v>
      </c>
      <c r="I9807" t="s">
        <v>576</v>
      </c>
      <c r="J9807" s="51">
        <v>38833.667361111111</v>
      </c>
      <c r="K9807" t="s">
        <v>633</v>
      </c>
      <c r="L9807" t="s">
        <v>578</v>
      </c>
      <c r="M9807" t="s">
        <v>614</v>
      </c>
      <c r="N9807" t="s">
        <v>580</v>
      </c>
      <c r="O9807" t="s">
        <v>643</v>
      </c>
      <c r="P9807" t="s">
        <v>582</v>
      </c>
      <c r="Q9807">
        <v>4.4999999999999998E-2</v>
      </c>
      <c r="R9807" t="s">
        <v>645</v>
      </c>
    </row>
    <row r="9808" spans="1:18">
      <c r="A9808" t="s">
        <v>712</v>
      </c>
      <c r="B9808">
        <v>11390</v>
      </c>
      <c r="C9808" t="s">
        <v>575</v>
      </c>
      <c r="D9808" t="s">
        <v>301</v>
      </c>
      <c r="G9808">
        <v>29.13428</v>
      </c>
      <c r="H9808">
        <v>-81.362748300000007</v>
      </c>
      <c r="I9808" t="s">
        <v>576</v>
      </c>
      <c r="J9808" s="51">
        <v>38833.667361111111</v>
      </c>
      <c r="K9808" t="s">
        <v>633</v>
      </c>
      <c r="L9808" t="s">
        <v>578</v>
      </c>
      <c r="M9808" t="s">
        <v>256</v>
      </c>
      <c r="N9808" t="s">
        <v>580</v>
      </c>
      <c r="O9808" t="s">
        <v>643</v>
      </c>
      <c r="P9808" t="s">
        <v>582</v>
      </c>
      <c r="Q9808">
        <v>789</v>
      </c>
      <c r="R9808" t="s">
        <v>258</v>
      </c>
    </row>
    <row r="9809" spans="1:18">
      <c r="A9809" t="s">
        <v>712</v>
      </c>
      <c r="B9809">
        <v>11390</v>
      </c>
      <c r="C9809" t="s">
        <v>575</v>
      </c>
      <c r="D9809" t="s">
        <v>301</v>
      </c>
      <c r="G9809">
        <v>29.13428</v>
      </c>
      <c r="H9809">
        <v>-81.362748300000007</v>
      </c>
      <c r="I9809" t="s">
        <v>576</v>
      </c>
      <c r="J9809" s="51">
        <v>38833.667361111111</v>
      </c>
      <c r="K9809" t="s">
        <v>633</v>
      </c>
      <c r="L9809" t="s">
        <v>578</v>
      </c>
      <c r="M9809" t="s">
        <v>615</v>
      </c>
      <c r="N9809" t="s">
        <v>580</v>
      </c>
      <c r="O9809" t="s">
        <v>643</v>
      </c>
      <c r="P9809" t="s">
        <v>582</v>
      </c>
      <c r="Q9809">
        <v>0.45</v>
      </c>
      <c r="R9809" t="s">
        <v>662</v>
      </c>
    </row>
    <row r="9810" spans="1:18">
      <c r="A9810" t="s">
        <v>712</v>
      </c>
      <c r="B9810">
        <v>11390</v>
      </c>
      <c r="C9810" t="s">
        <v>575</v>
      </c>
      <c r="D9810" t="s">
        <v>301</v>
      </c>
      <c r="G9810">
        <v>29.13428</v>
      </c>
      <c r="H9810">
        <v>-81.362748300000007</v>
      </c>
      <c r="I9810" t="s">
        <v>576</v>
      </c>
      <c r="J9810" s="51">
        <v>38833.667361111111</v>
      </c>
      <c r="K9810" t="s">
        <v>633</v>
      </c>
      <c r="L9810" t="s">
        <v>578</v>
      </c>
      <c r="M9810" t="s">
        <v>594</v>
      </c>
      <c r="N9810" t="s">
        <v>600</v>
      </c>
      <c r="O9810" t="s">
        <v>643</v>
      </c>
      <c r="P9810" t="s">
        <v>582</v>
      </c>
      <c r="Q9810">
        <v>12.5</v>
      </c>
      <c r="R9810" t="s">
        <v>645</v>
      </c>
    </row>
    <row r="9811" spans="1:18">
      <c r="A9811" t="s">
        <v>712</v>
      </c>
      <c r="B9811">
        <v>11390</v>
      </c>
      <c r="C9811" t="s">
        <v>575</v>
      </c>
      <c r="D9811" t="s">
        <v>301</v>
      </c>
      <c r="G9811">
        <v>29.13428</v>
      </c>
      <c r="H9811">
        <v>-81.362748300000007</v>
      </c>
      <c r="I9811" t="s">
        <v>576</v>
      </c>
      <c r="J9811" s="51">
        <v>38833.667361111111</v>
      </c>
      <c r="K9811" t="s">
        <v>633</v>
      </c>
      <c r="L9811" t="s">
        <v>578</v>
      </c>
      <c r="M9811" t="s">
        <v>210</v>
      </c>
      <c r="N9811" t="s">
        <v>600</v>
      </c>
      <c r="O9811" t="s">
        <v>643</v>
      </c>
      <c r="P9811" t="s">
        <v>582</v>
      </c>
      <c r="Q9811">
        <v>4</v>
      </c>
      <c r="R9811" t="s">
        <v>645</v>
      </c>
    </row>
    <row r="9812" spans="1:18">
      <c r="A9812" t="s">
        <v>712</v>
      </c>
      <c r="B9812">
        <v>11390</v>
      </c>
      <c r="C9812" t="s">
        <v>575</v>
      </c>
      <c r="D9812" t="s">
        <v>301</v>
      </c>
      <c r="G9812">
        <v>29.13428</v>
      </c>
      <c r="H9812">
        <v>-81.362748300000007</v>
      </c>
      <c r="I9812" t="s">
        <v>576</v>
      </c>
      <c r="J9812" s="51">
        <v>38833.667361111111</v>
      </c>
      <c r="K9812" t="s">
        <v>633</v>
      </c>
      <c r="L9812" t="s">
        <v>578</v>
      </c>
      <c r="M9812" t="s">
        <v>609</v>
      </c>
      <c r="N9812" t="s">
        <v>600</v>
      </c>
      <c r="O9812" t="s">
        <v>643</v>
      </c>
      <c r="P9812" t="s">
        <v>582</v>
      </c>
      <c r="Q9812">
        <v>4.5999999999999999E-2</v>
      </c>
      <c r="R9812" t="s">
        <v>645</v>
      </c>
    </row>
    <row r="9813" spans="1:18">
      <c r="A9813" t="s">
        <v>712</v>
      </c>
      <c r="B9813">
        <v>11390</v>
      </c>
      <c r="C9813" t="s">
        <v>575</v>
      </c>
      <c r="D9813" t="s">
        <v>301</v>
      </c>
      <c r="G9813">
        <v>29.13428</v>
      </c>
      <c r="H9813">
        <v>-81.362748300000007</v>
      </c>
      <c r="I9813" t="s">
        <v>576</v>
      </c>
      <c r="J9813" s="51">
        <v>38833.667361111111</v>
      </c>
      <c r="K9813" t="s">
        <v>633</v>
      </c>
      <c r="L9813" t="s">
        <v>578</v>
      </c>
      <c r="M9813" t="s">
        <v>212</v>
      </c>
      <c r="N9813" t="s">
        <v>580</v>
      </c>
      <c r="O9813" t="s">
        <v>643</v>
      </c>
      <c r="P9813" t="s">
        <v>582</v>
      </c>
      <c r="Q9813">
        <v>140</v>
      </c>
      <c r="R9813" t="s">
        <v>645</v>
      </c>
    </row>
    <row r="9814" spans="1:18">
      <c r="A9814" t="s">
        <v>712</v>
      </c>
      <c r="B9814">
        <v>11390</v>
      </c>
      <c r="C9814" t="s">
        <v>575</v>
      </c>
      <c r="D9814" t="s">
        <v>301</v>
      </c>
      <c r="G9814">
        <v>29.13428</v>
      </c>
      <c r="H9814">
        <v>-81.362748300000007</v>
      </c>
      <c r="I9814" t="s">
        <v>576</v>
      </c>
      <c r="J9814" s="51">
        <v>38833.667361111111</v>
      </c>
      <c r="K9814" t="s">
        <v>633</v>
      </c>
      <c r="L9814" t="s">
        <v>578</v>
      </c>
      <c r="M9814" t="s">
        <v>211</v>
      </c>
      <c r="N9814" t="s">
        <v>580</v>
      </c>
      <c r="O9814" t="s">
        <v>643</v>
      </c>
      <c r="P9814" t="s">
        <v>582</v>
      </c>
      <c r="Q9814">
        <v>76.2</v>
      </c>
      <c r="R9814" t="s">
        <v>645</v>
      </c>
    </row>
    <row r="9815" spans="1:18">
      <c r="A9815" t="s">
        <v>712</v>
      </c>
      <c r="B9815">
        <v>11390</v>
      </c>
      <c r="C9815" t="s">
        <v>575</v>
      </c>
      <c r="D9815" t="s">
        <v>301</v>
      </c>
      <c r="G9815">
        <v>29.13428</v>
      </c>
      <c r="H9815">
        <v>-81.362748300000007</v>
      </c>
      <c r="I9815" t="s">
        <v>576</v>
      </c>
      <c r="J9815" s="51">
        <v>38833.667361111111</v>
      </c>
      <c r="K9815" t="s">
        <v>633</v>
      </c>
      <c r="L9815" t="s">
        <v>578</v>
      </c>
      <c r="M9815" t="s">
        <v>617</v>
      </c>
      <c r="N9815" t="s">
        <v>580</v>
      </c>
      <c r="O9815" t="s">
        <v>643</v>
      </c>
      <c r="P9815" t="s">
        <v>582</v>
      </c>
      <c r="Q9815">
        <v>53.5</v>
      </c>
      <c r="R9815" t="s">
        <v>645</v>
      </c>
    </row>
    <row r="9816" spans="1:18">
      <c r="A9816" t="s">
        <v>712</v>
      </c>
      <c r="B9816">
        <v>11390</v>
      </c>
      <c r="C9816" t="s">
        <v>575</v>
      </c>
      <c r="D9816" t="s">
        <v>301</v>
      </c>
      <c r="G9816">
        <v>29.13428</v>
      </c>
      <c r="H9816">
        <v>-81.362748300000007</v>
      </c>
      <c r="I9816" t="s">
        <v>576</v>
      </c>
      <c r="J9816" s="51">
        <v>38833.667361111111</v>
      </c>
      <c r="K9816" t="s">
        <v>633</v>
      </c>
      <c r="L9816" t="s">
        <v>578</v>
      </c>
      <c r="M9816" t="s">
        <v>642</v>
      </c>
      <c r="N9816" t="s">
        <v>580</v>
      </c>
      <c r="O9816" t="s">
        <v>643</v>
      </c>
      <c r="P9816" t="s">
        <v>582</v>
      </c>
      <c r="Q9816">
        <v>2</v>
      </c>
      <c r="R9816" t="s">
        <v>644</v>
      </c>
    </row>
    <row r="9817" spans="1:18">
      <c r="A9817" t="s">
        <v>712</v>
      </c>
      <c r="B9817">
        <v>11390</v>
      </c>
      <c r="C9817" t="s">
        <v>575</v>
      </c>
      <c r="D9817" t="s">
        <v>301</v>
      </c>
      <c r="G9817">
        <v>29.13428</v>
      </c>
      <c r="H9817">
        <v>-81.362748300000007</v>
      </c>
      <c r="I9817" t="s">
        <v>576</v>
      </c>
      <c r="J9817" s="51">
        <v>38833.667361111111</v>
      </c>
      <c r="K9817" t="s">
        <v>633</v>
      </c>
      <c r="L9817" t="s">
        <v>578</v>
      </c>
      <c r="M9817" t="s">
        <v>614</v>
      </c>
      <c r="N9817" t="s">
        <v>600</v>
      </c>
      <c r="O9817" t="s">
        <v>643</v>
      </c>
      <c r="P9817" t="s">
        <v>582</v>
      </c>
      <c r="Q9817">
        <v>3.4000000000000002E-2</v>
      </c>
      <c r="R9817" t="s">
        <v>645</v>
      </c>
    </row>
    <row r="9818" spans="1:18">
      <c r="A9818" t="s">
        <v>712</v>
      </c>
      <c r="B9818">
        <v>11390</v>
      </c>
      <c r="C9818" t="s">
        <v>575</v>
      </c>
      <c r="D9818" t="s">
        <v>301</v>
      </c>
      <c r="G9818">
        <v>29.13428</v>
      </c>
      <c r="H9818">
        <v>-81.362748300000007</v>
      </c>
      <c r="I9818" t="s">
        <v>576</v>
      </c>
      <c r="J9818" s="51">
        <v>38833.667361111111</v>
      </c>
      <c r="K9818" t="s">
        <v>633</v>
      </c>
      <c r="L9818" t="s">
        <v>578</v>
      </c>
      <c r="M9818" t="s">
        <v>713</v>
      </c>
      <c r="N9818" t="s">
        <v>580</v>
      </c>
      <c r="O9818" t="s">
        <v>643</v>
      </c>
      <c r="P9818" t="s">
        <v>582</v>
      </c>
      <c r="Q9818">
        <v>2</v>
      </c>
      <c r="R9818" t="s">
        <v>644</v>
      </c>
    </row>
    <row r="9819" spans="1:18">
      <c r="A9819" t="s">
        <v>712</v>
      </c>
      <c r="B9819">
        <v>11390</v>
      </c>
      <c r="C9819" t="s">
        <v>575</v>
      </c>
      <c r="D9819" t="s">
        <v>301</v>
      </c>
      <c r="G9819">
        <v>29.13428</v>
      </c>
      <c r="H9819">
        <v>-81.362748300000007</v>
      </c>
      <c r="I9819" t="s">
        <v>576</v>
      </c>
      <c r="J9819" s="51">
        <v>38833.667361111111</v>
      </c>
      <c r="K9819" t="s">
        <v>633</v>
      </c>
      <c r="L9819" t="s">
        <v>578</v>
      </c>
      <c r="M9819" t="s">
        <v>211</v>
      </c>
      <c r="N9819" t="s">
        <v>600</v>
      </c>
      <c r="O9819" t="s">
        <v>643</v>
      </c>
      <c r="P9819" t="s">
        <v>582</v>
      </c>
      <c r="Q9819">
        <v>73.2</v>
      </c>
      <c r="R9819" t="s">
        <v>645</v>
      </c>
    </row>
    <row r="9820" spans="1:18">
      <c r="A9820" t="s">
        <v>712</v>
      </c>
      <c r="B9820">
        <v>11390</v>
      </c>
      <c r="C9820" t="s">
        <v>575</v>
      </c>
      <c r="D9820" t="s">
        <v>301</v>
      </c>
      <c r="G9820">
        <v>29.13428</v>
      </c>
      <c r="H9820">
        <v>-81.362748300000007</v>
      </c>
      <c r="I9820" t="s">
        <v>576</v>
      </c>
      <c r="J9820" s="51">
        <v>38833.667361111111</v>
      </c>
      <c r="K9820" t="s">
        <v>633</v>
      </c>
      <c r="L9820" t="s">
        <v>578</v>
      </c>
      <c r="M9820" t="s">
        <v>210</v>
      </c>
      <c r="N9820" t="s">
        <v>580</v>
      </c>
      <c r="O9820" t="s">
        <v>643</v>
      </c>
      <c r="P9820" t="s">
        <v>582</v>
      </c>
      <c r="Q9820">
        <v>4.2</v>
      </c>
      <c r="R9820" t="s">
        <v>645</v>
      </c>
    </row>
    <row r="9821" spans="1:18">
      <c r="A9821" t="s">
        <v>712</v>
      </c>
      <c r="B9821">
        <v>11390</v>
      </c>
      <c r="C9821" t="s">
        <v>575</v>
      </c>
      <c r="D9821" t="s">
        <v>301</v>
      </c>
      <c r="G9821">
        <v>29.13428</v>
      </c>
      <c r="H9821">
        <v>-81.362748300000007</v>
      </c>
      <c r="I9821" t="s">
        <v>576</v>
      </c>
      <c r="J9821" s="51">
        <v>38833.667361111111</v>
      </c>
      <c r="K9821" t="s">
        <v>633</v>
      </c>
      <c r="L9821" t="s">
        <v>578</v>
      </c>
      <c r="M9821" t="s">
        <v>594</v>
      </c>
      <c r="N9821" t="s">
        <v>580</v>
      </c>
      <c r="O9821" t="s">
        <v>643</v>
      </c>
      <c r="P9821" t="s">
        <v>582</v>
      </c>
      <c r="Q9821">
        <v>13.1</v>
      </c>
      <c r="R9821" t="s">
        <v>645</v>
      </c>
    </row>
    <row r="9822" spans="1:18">
      <c r="A9822" t="s">
        <v>712</v>
      </c>
      <c r="B9822">
        <v>9673</v>
      </c>
      <c r="C9822" t="s">
        <v>575</v>
      </c>
      <c r="D9822" t="s">
        <v>301</v>
      </c>
      <c r="G9822">
        <v>28.9474853</v>
      </c>
      <c r="H9822">
        <v>-81.339595299999999</v>
      </c>
      <c r="I9822" t="s">
        <v>576</v>
      </c>
      <c r="J9822" s="51">
        <v>38741.584027777775</v>
      </c>
      <c r="K9822" t="s">
        <v>633</v>
      </c>
      <c r="L9822" t="s">
        <v>578</v>
      </c>
      <c r="M9822" t="s">
        <v>257</v>
      </c>
      <c r="N9822" t="s">
        <v>600</v>
      </c>
      <c r="O9822" t="s">
        <v>643</v>
      </c>
      <c r="P9822" t="s">
        <v>582</v>
      </c>
      <c r="Q9822">
        <v>0.63</v>
      </c>
      <c r="R9822" t="s">
        <v>645</v>
      </c>
    </row>
    <row r="9823" spans="1:18">
      <c r="A9823" t="s">
        <v>712</v>
      </c>
      <c r="B9823">
        <v>9673</v>
      </c>
      <c r="C9823" t="s">
        <v>575</v>
      </c>
      <c r="D9823" t="s">
        <v>301</v>
      </c>
      <c r="G9823">
        <v>28.9474853</v>
      </c>
      <c r="H9823">
        <v>-81.339595299999999</v>
      </c>
      <c r="I9823" t="s">
        <v>576</v>
      </c>
      <c r="J9823" s="51">
        <v>38741.584027777775</v>
      </c>
      <c r="K9823" t="s">
        <v>633</v>
      </c>
      <c r="L9823" t="s">
        <v>578</v>
      </c>
      <c r="M9823" t="s">
        <v>579</v>
      </c>
      <c r="N9823" t="s">
        <v>580</v>
      </c>
      <c r="O9823" t="s">
        <v>643</v>
      </c>
      <c r="P9823" t="s">
        <v>582</v>
      </c>
      <c r="Q9823">
        <v>7.2</v>
      </c>
      <c r="R9823" t="s">
        <v>657</v>
      </c>
    </row>
    <row r="9824" spans="1:18">
      <c r="A9824" t="s">
        <v>712</v>
      </c>
      <c r="B9824">
        <v>9673</v>
      </c>
      <c r="C9824" t="s">
        <v>575</v>
      </c>
      <c r="D9824" t="s">
        <v>301</v>
      </c>
      <c r="G9824">
        <v>28.9474853</v>
      </c>
      <c r="H9824">
        <v>-81.339595299999999</v>
      </c>
      <c r="I9824" t="s">
        <v>576</v>
      </c>
      <c r="J9824" s="51">
        <v>38741.584027777775</v>
      </c>
      <c r="K9824" t="s">
        <v>633</v>
      </c>
      <c r="L9824" t="s">
        <v>578</v>
      </c>
      <c r="M9824" t="s">
        <v>256</v>
      </c>
      <c r="N9824" t="s">
        <v>580</v>
      </c>
      <c r="O9824" t="s">
        <v>643</v>
      </c>
      <c r="P9824" t="s">
        <v>582</v>
      </c>
      <c r="Q9824">
        <v>1026</v>
      </c>
      <c r="R9824" t="s">
        <v>258</v>
      </c>
    </row>
    <row r="9825" spans="1:18">
      <c r="A9825" t="s">
        <v>712</v>
      </c>
      <c r="B9825">
        <v>9673</v>
      </c>
      <c r="C9825" t="s">
        <v>575</v>
      </c>
      <c r="D9825" t="s">
        <v>301</v>
      </c>
      <c r="G9825">
        <v>28.9474853</v>
      </c>
      <c r="H9825">
        <v>-81.339595299999999</v>
      </c>
      <c r="I9825" t="s">
        <v>576</v>
      </c>
      <c r="J9825" s="51">
        <v>38741.584027777775</v>
      </c>
      <c r="K9825" t="s">
        <v>633</v>
      </c>
      <c r="L9825" t="s">
        <v>578</v>
      </c>
      <c r="M9825" t="s">
        <v>593</v>
      </c>
      <c r="N9825" t="s">
        <v>580</v>
      </c>
      <c r="O9825" t="s">
        <v>643</v>
      </c>
      <c r="P9825" t="s">
        <v>582</v>
      </c>
      <c r="Q9825">
        <v>5.2</v>
      </c>
      <c r="R9825" t="s">
        <v>664</v>
      </c>
    </row>
    <row r="9826" spans="1:18">
      <c r="A9826" t="s">
        <v>712</v>
      </c>
      <c r="B9826">
        <v>9673</v>
      </c>
      <c r="C9826" t="s">
        <v>575</v>
      </c>
      <c r="D9826" t="s">
        <v>301</v>
      </c>
      <c r="G9826">
        <v>28.9474853</v>
      </c>
      <c r="H9826">
        <v>-81.339595299999999</v>
      </c>
      <c r="I9826" t="s">
        <v>576</v>
      </c>
      <c r="J9826" s="51">
        <v>38741.584027777775</v>
      </c>
      <c r="K9826" t="s">
        <v>633</v>
      </c>
      <c r="L9826" t="s">
        <v>578</v>
      </c>
      <c r="M9826" t="s">
        <v>591</v>
      </c>
      <c r="N9826" t="s">
        <v>580</v>
      </c>
      <c r="O9826" t="s">
        <v>643</v>
      </c>
      <c r="P9826" t="s">
        <v>582</v>
      </c>
      <c r="Q9826">
        <v>23.2</v>
      </c>
      <c r="R9826" t="s">
        <v>663</v>
      </c>
    </row>
    <row r="9827" spans="1:18">
      <c r="A9827" t="s">
        <v>712</v>
      </c>
      <c r="B9827">
        <v>9673</v>
      </c>
      <c r="C9827" t="s">
        <v>575</v>
      </c>
      <c r="D9827" t="s">
        <v>301</v>
      </c>
      <c r="G9827">
        <v>28.9474853</v>
      </c>
      <c r="H9827">
        <v>-81.339595299999999</v>
      </c>
      <c r="I9827" t="s">
        <v>576</v>
      </c>
      <c r="J9827" s="51">
        <v>38741.584027777775</v>
      </c>
      <c r="K9827" t="s">
        <v>633</v>
      </c>
      <c r="L9827" t="s">
        <v>578</v>
      </c>
      <c r="M9827" t="s">
        <v>590</v>
      </c>
      <c r="N9827" t="s">
        <v>580</v>
      </c>
      <c r="O9827" t="s">
        <v>643</v>
      </c>
      <c r="P9827" t="s">
        <v>582</v>
      </c>
      <c r="Q9827">
        <v>5.2</v>
      </c>
      <c r="R9827" t="s">
        <v>664</v>
      </c>
    </row>
    <row r="9828" spans="1:18">
      <c r="A9828" t="s">
        <v>712</v>
      </c>
      <c r="B9828">
        <v>9673</v>
      </c>
      <c r="C9828" t="s">
        <v>575</v>
      </c>
      <c r="D9828" t="s">
        <v>301</v>
      </c>
      <c r="G9828">
        <v>28.9474853</v>
      </c>
      <c r="H9828">
        <v>-81.339595299999999</v>
      </c>
      <c r="I9828" t="s">
        <v>576</v>
      </c>
      <c r="J9828" s="51">
        <v>39744.542361111111</v>
      </c>
      <c r="K9828" t="s">
        <v>633</v>
      </c>
      <c r="L9828" t="s">
        <v>578</v>
      </c>
      <c r="M9828" t="s">
        <v>590</v>
      </c>
      <c r="N9828" t="s">
        <v>580</v>
      </c>
      <c r="O9828" t="s">
        <v>643</v>
      </c>
      <c r="P9828" t="s">
        <v>582</v>
      </c>
      <c r="Q9828">
        <v>8.1</v>
      </c>
      <c r="R9828" t="s">
        <v>664</v>
      </c>
    </row>
    <row r="9829" spans="1:18">
      <c r="A9829" t="s">
        <v>712</v>
      </c>
      <c r="B9829">
        <v>9673</v>
      </c>
      <c r="C9829" t="s">
        <v>575</v>
      </c>
      <c r="D9829" t="s">
        <v>301</v>
      </c>
      <c r="G9829">
        <v>28.9474853</v>
      </c>
      <c r="H9829">
        <v>-81.339595299999999</v>
      </c>
      <c r="I9829" t="s">
        <v>576</v>
      </c>
      <c r="J9829" s="51">
        <v>39744.542361111111</v>
      </c>
      <c r="K9829" t="s">
        <v>633</v>
      </c>
      <c r="L9829" t="s">
        <v>578</v>
      </c>
      <c r="M9829" t="s">
        <v>591</v>
      </c>
      <c r="N9829" t="s">
        <v>580</v>
      </c>
      <c r="O9829" t="s">
        <v>643</v>
      </c>
      <c r="P9829" t="s">
        <v>582</v>
      </c>
      <c r="Q9829">
        <v>23.1</v>
      </c>
      <c r="R9829" t="s">
        <v>663</v>
      </c>
    </row>
    <row r="9830" spans="1:18">
      <c r="A9830" t="s">
        <v>712</v>
      </c>
      <c r="B9830">
        <v>9673</v>
      </c>
      <c r="C9830" t="s">
        <v>575</v>
      </c>
      <c r="D9830" t="s">
        <v>301</v>
      </c>
      <c r="G9830">
        <v>28.9474853</v>
      </c>
      <c r="H9830">
        <v>-81.339595299999999</v>
      </c>
      <c r="I9830" t="s">
        <v>576</v>
      </c>
      <c r="J9830" s="51">
        <v>39744.542361111111</v>
      </c>
      <c r="K9830" t="s">
        <v>633</v>
      </c>
      <c r="L9830" t="s">
        <v>578</v>
      </c>
      <c r="M9830" t="s">
        <v>579</v>
      </c>
      <c r="N9830" t="s">
        <v>580</v>
      </c>
      <c r="O9830" t="s">
        <v>643</v>
      </c>
      <c r="P9830" t="s">
        <v>582</v>
      </c>
      <c r="Q9830">
        <v>7.2</v>
      </c>
      <c r="R9830" t="s">
        <v>657</v>
      </c>
    </row>
    <row r="9831" spans="1:18">
      <c r="A9831" t="s">
        <v>712</v>
      </c>
      <c r="B9831">
        <v>9673</v>
      </c>
      <c r="C9831" t="s">
        <v>575</v>
      </c>
      <c r="D9831" t="s">
        <v>301</v>
      </c>
      <c r="G9831">
        <v>28.9474853</v>
      </c>
      <c r="H9831">
        <v>-81.339595299999999</v>
      </c>
      <c r="I9831" t="s">
        <v>576</v>
      </c>
      <c r="J9831" s="51">
        <v>39744.542361111111</v>
      </c>
      <c r="K9831" t="s">
        <v>633</v>
      </c>
      <c r="L9831" t="s">
        <v>578</v>
      </c>
      <c r="M9831" t="s">
        <v>256</v>
      </c>
      <c r="N9831" t="s">
        <v>580</v>
      </c>
      <c r="O9831" t="s">
        <v>643</v>
      </c>
      <c r="P9831" t="s">
        <v>582</v>
      </c>
      <c r="Q9831">
        <v>988</v>
      </c>
      <c r="R9831" t="s">
        <v>258</v>
      </c>
    </row>
    <row r="9832" spans="1:18">
      <c r="A9832" t="s">
        <v>712</v>
      </c>
      <c r="B9832">
        <v>9673</v>
      </c>
      <c r="C9832" t="s">
        <v>575</v>
      </c>
      <c r="D9832" t="s">
        <v>301</v>
      </c>
      <c r="G9832">
        <v>28.9474853</v>
      </c>
      <c r="H9832">
        <v>-81.339595299999999</v>
      </c>
      <c r="I9832" t="s">
        <v>576</v>
      </c>
      <c r="J9832" s="51">
        <v>39744.542361111111</v>
      </c>
      <c r="K9832" t="s">
        <v>633</v>
      </c>
      <c r="L9832" t="s">
        <v>578</v>
      </c>
      <c r="M9832" t="s">
        <v>593</v>
      </c>
      <c r="N9832" t="s">
        <v>580</v>
      </c>
      <c r="O9832" t="s">
        <v>643</v>
      </c>
      <c r="P9832" t="s">
        <v>582</v>
      </c>
      <c r="Q9832">
        <v>8.1</v>
      </c>
      <c r="R9832" t="s">
        <v>664</v>
      </c>
    </row>
    <row r="9833" spans="1:18">
      <c r="A9833" t="s">
        <v>712</v>
      </c>
      <c r="B9833">
        <v>9673</v>
      </c>
      <c r="C9833" t="s">
        <v>575</v>
      </c>
      <c r="D9833" t="s">
        <v>301</v>
      </c>
      <c r="G9833">
        <v>28.9474853</v>
      </c>
      <c r="H9833">
        <v>-81.339595299999999</v>
      </c>
      <c r="I9833" t="s">
        <v>576</v>
      </c>
      <c r="J9833" s="51">
        <v>39744.542361111111</v>
      </c>
      <c r="K9833" t="s">
        <v>633</v>
      </c>
      <c r="L9833" t="s">
        <v>578</v>
      </c>
      <c r="M9833" t="s">
        <v>257</v>
      </c>
      <c r="N9833" t="s">
        <v>600</v>
      </c>
      <c r="O9833" t="s">
        <v>643</v>
      </c>
      <c r="P9833" t="s">
        <v>582</v>
      </c>
      <c r="Q9833">
        <v>0.64</v>
      </c>
      <c r="R9833" t="s">
        <v>645</v>
      </c>
    </row>
    <row r="9834" spans="1:18">
      <c r="A9834" t="s">
        <v>712</v>
      </c>
      <c r="B9834">
        <v>11390</v>
      </c>
      <c r="C9834" t="s">
        <v>575</v>
      </c>
      <c r="D9834" t="s">
        <v>301</v>
      </c>
      <c r="G9834">
        <v>29.13428</v>
      </c>
      <c r="H9834">
        <v>-81.362748300000007</v>
      </c>
      <c r="I9834" t="s">
        <v>576</v>
      </c>
      <c r="J9834" s="51">
        <v>39847.667361111111</v>
      </c>
      <c r="K9834" t="s">
        <v>633</v>
      </c>
      <c r="L9834" t="s">
        <v>578</v>
      </c>
      <c r="M9834" t="s">
        <v>593</v>
      </c>
      <c r="N9834" t="s">
        <v>580</v>
      </c>
      <c r="O9834" t="s">
        <v>643</v>
      </c>
      <c r="P9834" t="s">
        <v>582</v>
      </c>
      <c r="Q9834">
        <v>8.4</v>
      </c>
      <c r="R9834" t="s">
        <v>664</v>
      </c>
    </row>
    <row r="9835" spans="1:18">
      <c r="A9835" t="s">
        <v>712</v>
      </c>
      <c r="B9835">
        <v>11390</v>
      </c>
      <c r="C9835" t="s">
        <v>575</v>
      </c>
      <c r="D9835" t="s">
        <v>301</v>
      </c>
      <c r="G9835">
        <v>29.13428</v>
      </c>
      <c r="H9835">
        <v>-81.362748300000007</v>
      </c>
      <c r="I9835" t="s">
        <v>576</v>
      </c>
      <c r="J9835" s="51">
        <v>39847.667361111111</v>
      </c>
      <c r="K9835" t="s">
        <v>633</v>
      </c>
      <c r="L9835" t="s">
        <v>578</v>
      </c>
      <c r="M9835" t="s">
        <v>256</v>
      </c>
      <c r="N9835" t="s">
        <v>580</v>
      </c>
      <c r="O9835" t="s">
        <v>643</v>
      </c>
      <c r="P9835" t="s">
        <v>582</v>
      </c>
      <c r="Q9835">
        <v>681</v>
      </c>
      <c r="R9835" t="s">
        <v>258</v>
      </c>
    </row>
    <row r="9836" spans="1:18">
      <c r="A9836" t="s">
        <v>712</v>
      </c>
      <c r="B9836">
        <v>11390</v>
      </c>
      <c r="C9836" t="s">
        <v>575</v>
      </c>
      <c r="D9836" t="s">
        <v>301</v>
      </c>
      <c r="G9836">
        <v>29.13428</v>
      </c>
      <c r="H9836">
        <v>-81.362748300000007</v>
      </c>
      <c r="I9836" t="s">
        <v>576</v>
      </c>
      <c r="J9836" s="51">
        <v>39847.667361111111</v>
      </c>
      <c r="K9836" t="s">
        <v>633</v>
      </c>
      <c r="L9836" t="s">
        <v>578</v>
      </c>
      <c r="M9836" t="s">
        <v>590</v>
      </c>
      <c r="N9836" t="s">
        <v>580</v>
      </c>
      <c r="O9836" t="s">
        <v>643</v>
      </c>
      <c r="P9836" t="s">
        <v>582</v>
      </c>
      <c r="Q9836">
        <v>8.4</v>
      </c>
      <c r="R9836" t="s">
        <v>664</v>
      </c>
    </row>
    <row r="9837" spans="1:18">
      <c r="A9837" t="s">
        <v>712</v>
      </c>
      <c r="B9837">
        <v>11390</v>
      </c>
      <c r="C9837" t="s">
        <v>575</v>
      </c>
      <c r="D9837" t="s">
        <v>301</v>
      </c>
      <c r="G9837">
        <v>29.13428</v>
      </c>
      <c r="H9837">
        <v>-81.362748300000007</v>
      </c>
      <c r="I9837" t="s">
        <v>576</v>
      </c>
      <c r="J9837" s="51">
        <v>39847.667361111111</v>
      </c>
      <c r="K9837" t="s">
        <v>633</v>
      </c>
      <c r="L9837" t="s">
        <v>578</v>
      </c>
      <c r="M9837" t="s">
        <v>591</v>
      </c>
      <c r="N9837" t="s">
        <v>580</v>
      </c>
      <c r="O9837" t="s">
        <v>643</v>
      </c>
      <c r="P9837" t="s">
        <v>582</v>
      </c>
      <c r="Q9837">
        <v>22.5</v>
      </c>
      <c r="R9837" t="s">
        <v>663</v>
      </c>
    </row>
    <row r="9838" spans="1:18">
      <c r="A9838" t="s">
        <v>712</v>
      </c>
      <c r="B9838">
        <v>11390</v>
      </c>
      <c r="C9838" t="s">
        <v>575</v>
      </c>
      <c r="D9838" t="s">
        <v>301</v>
      </c>
      <c r="G9838">
        <v>29.13428</v>
      </c>
      <c r="H9838">
        <v>-81.362748300000007</v>
      </c>
      <c r="I9838" t="s">
        <v>576</v>
      </c>
      <c r="J9838" s="51">
        <v>39847.667361111111</v>
      </c>
      <c r="K9838" t="s">
        <v>633</v>
      </c>
      <c r="L9838" t="s">
        <v>578</v>
      </c>
      <c r="M9838" t="s">
        <v>579</v>
      </c>
      <c r="N9838" t="s">
        <v>580</v>
      </c>
      <c r="O9838" t="s">
        <v>643</v>
      </c>
      <c r="P9838" t="s">
        <v>582</v>
      </c>
      <c r="Q9838">
        <v>7.5</v>
      </c>
      <c r="R9838" t="s">
        <v>657</v>
      </c>
    </row>
    <row r="9839" spans="1:18">
      <c r="A9839" t="s">
        <v>712</v>
      </c>
      <c r="B9839">
        <v>11390</v>
      </c>
      <c r="C9839" t="s">
        <v>575</v>
      </c>
      <c r="D9839" t="s">
        <v>301</v>
      </c>
      <c r="G9839">
        <v>29.13428</v>
      </c>
      <c r="H9839">
        <v>-81.362748300000007</v>
      </c>
      <c r="I9839" t="s">
        <v>576</v>
      </c>
      <c r="J9839" s="51">
        <v>39847.667361111111</v>
      </c>
      <c r="K9839" t="s">
        <v>633</v>
      </c>
      <c r="L9839" t="s">
        <v>578</v>
      </c>
      <c r="M9839" t="s">
        <v>257</v>
      </c>
      <c r="N9839" t="s">
        <v>600</v>
      </c>
      <c r="O9839" t="s">
        <v>643</v>
      </c>
      <c r="P9839" t="s">
        <v>582</v>
      </c>
      <c r="Q9839">
        <v>0.28999999999999998</v>
      </c>
      <c r="R9839" t="s">
        <v>645</v>
      </c>
    </row>
    <row r="9840" spans="1:18">
      <c r="A9840" t="s">
        <v>712</v>
      </c>
      <c r="B9840">
        <v>11390</v>
      </c>
      <c r="C9840" t="s">
        <v>575</v>
      </c>
      <c r="D9840" t="s">
        <v>301</v>
      </c>
      <c r="G9840">
        <v>29.13428</v>
      </c>
      <c r="H9840">
        <v>-81.362748300000007</v>
      </c>
      <c r="I9840" t="s">
        <v>576</v>
      </c>
      <c r="J9840" s="51">
        <v>39744.625694444447</v>
      </c>
      <c r="K9840" t="s">
        <v>633</v>
      </c>
      <c r="L9840" t="s">
        <v>578</v>
      </c>
      <c r="M9840" t="s">
        <v>655</v>
      </c>
      <c r="N9840" t="s">
        <v>600</v>
      </c>
      <c r="O9840" t="s">
        <v>643</v>
      </c>
      <c r="P9840" t="s">
        <v>582</v>
      </c>
      <c r="Q9840">
        <v>433</v>
      </c>
      <c r="R9840" t="s">
        <v>645</v>
      </c>
    </row>
    <row r="9841" spans="1:18">
      <c r="A9841" t="s">
        <v>712</v>
      </c>
      <c r="B9841">
        <v>11390</v>
      </c>
      <c r="C9841" t="s">
        <v>575</v>
      </c>
      <c r="D9841" t="s">
        <v>301</v>
      </c>
      <c r="G9841">
        <v>29.13428</v>
      </c>
      <c r="H9841">
        <v>-81.362748300000007</v>
      </c>
      <c r="I9841" t="s">
        <v>576</v>
      </c>
      <c r="J9841" s="51">
        <v>39744.625694444447</v>
      </c>
      <c r="K9841" t="s">
        <v>633</v>
      </c>
      <c r="L9841" t="s">
        <v>578</v>
      </c>
      <c r="M9841" t="s">
        <v>212</v>
      </c>
      <c r="N9841" t="s">
        <v>580</v>
      </c>
      <c r="O9841" t="s">
        <v>643</v>
      </c>
      <c r="P9841" t="s">
        <v>582</v>
      </c>
      <c r="Q9841">
        <v>180</v>
      </c>
      <c r="R9841" t="s">
        <v>645</v>
      </c>
    </row>
    <row r="9842" spans="1:18">
      <c r="A9842" t="s">
        <v>712</v>
      </c>
      <c r="B9842">
        <v>11390</v>
      </c>
      <c r="C9842" t="s">
        <v>575</v>
      </c>
      <c r="D9842" t="s">
        <v>301</v>
      </c>
      <c r="G9842">
        <v>29.13428</v>
      </c>
      <c r="H9842">
        <v>-81.362748300000007</v>
      </c>
      <c r="I9842" t="s">
        <v>576</v>
      </c>
      <c r="J9842" s="51">
        <v>39744.625694444447</v>
      </c>
      <c r="K9842" t="s">
        <v>633</v>
      </c>
      <c r="L9842" t="s">
        <v>578</v>
      </c>
      <c r="M9842" t="s">
        <v>614</v>
      </c>
      <c r="N9842" t="s">
        <v>580</v>
      </c>
      <c r="O9842" t="s">
        <v>643</v>
      </c>
      <c r="P9842" t="s">
        <v>582</v>
      </c>
      <c r="Q9842">
        <v>6.5000000000000002E-2</v>
      </c>
      <c r="R9842" t="s">
        <v>645</v>
      </c>
    </row>
    <row r="9843" spans="1:18">
      <c r="A9843" t="s">
        <v>712</v>
      </c>
      <c r="B9843">
        <v>11390</v>
      </c>
      <c r="C9843" t="s">
        <v>575</v>
      </c>
      <c r="D9843" t="s">
        <v>301</v>
      </c>
      <c r="G9843">
        <v>29.13428</v>
      </c>
      <c r="H9843">
        <v>-81.362748300000007</v>
      </c>
      <c r="I9843" t="s">
        <v>576</v>
      </c>
      <c r="J9843" s="51">
        <v>39744.625694444447</v>
      </c>
      <c r="K9843" t="s">
        <v>633</v>
      </c>
      <c r="L9843" t="s">
        <v>578</v>
      </c>
      <c r="M9843" t="s">
        <v>652</v>
      </c>
      <c r="N9843" t="s">
        <v>600</v>
      </c>
      <c r="O9843" t="s">
        <v>643</v>
      </c>
      <c r="P9843" t="s">
        <v>582</v>
      </c>
      <c r="Q9843">
        <v>33</v>
      </c>
      <c r="R9843" t="s">
        <v>645</v>
      </c>
    </row>
    <row r="9844" spans="1:18">
      <c r="A9844" t="s">
        <v>712</v>
      </c>
      <c r="B9844">
        <v>11390</v>
      </c>
      <c r="C9844" t="s">
        <v>575</v>
      </c>
      <c r="D9844" t="s">
        <v>301</v>
      </c>
      <c r="G9844">
        <v>29.13428</v>
      </c>
      <c r="H9844">
        <v>-81.362748300000007</v>
      </c>
      <c r="I9844" t="s">
        <v>576</v>
      </c>
      <c r="J9844" s="51">
        <v>39744.625694444447</v>
      </c>
      <c r="K9844" t="s">
        <v>633</v>
      </c>
      <c r="L9844" t="s">
        <v>578</v>
      </c>
      <c r="M9844" t="s">
        <v>642</v>
      </c>
      <c r="N9844" t="s">
        <v>580</v>
      </c>
      <c r="O9844" t="s">
        <v>643</v>
      </c>
      <c r="P9844" t="s">
        <v>582</v>
      </c>
      <c r="Q9844" t="s">
        <v>649</v>
      </c>
    </row>
    <row r="9845" spans="1:18">
      <c r="A9845" t="s">
        <v>712</v>
      </c>
      <c r="B9845">
        <v>11390</v>
      </c>
      <c r="C9845" t="s">
        <v>575</v>
      </c>
      <c r="D9845" t="s">
        <v>301</v>
      </c>
      <c r="G9845">
        <v>29.13428</v>
      </c>
      <c r="H9845">
        <v>-81.362748300000007</v>
      </c>
      <c r="I9845" t="s">
        <v>576</v>
      </c>
      <c r="J9845" s="51">
        <v>39744.625694444447</v>
      </c>
      <c r="K9845" t="s">
        <v>633</v>
      </c>
      <c r="L9845" t="s">
        <v>578</v>
      </c>
      <c r="M9845" t="s">
        <v>713</v>
      </c>
      <c r="N9845" t="s">
        <v>580</v>
      </c>
      <c r="O9845" t="s">
        <v>643</v>
      </c>
      <c r="P9845" t="s">
        <v>582</v>
      </c>
      <c r="Q9845" t="s">
        <v>649</v>
      </c>
    </row>
    <row r="9846" spans="1:18">
      <c r="A9846" t="s">
        <v>712</v>
      </c>
      <c r="B9846">
        <v>11390</v>
      </c>
      <c r="C9846" t="s">
        <v>575</v>
      </c>
      <c r="D9846" t="s">
        <v>301</v>
      </c>
      <c r="G9846">
        <v>29.13428</v>
      </c>
      <c r="H9846">
        <v>-81.362748300000007</v>
      </c>
      <c r="I9846" t="s">
        <v>576</v>
      </c>
      <c r="J9846" s="51">
        <v>39744.625694444447</v>
      </c>
      <c r="K9846" t="s">
        <v>633</v>
      </c>
      <c r="L9846" t="s">
        <v>578</v>
      </c>
      <c r="M9846" t="s">
        <v>610</v>
      </c>
      <c r="N9846" t="s">
        <v>600</v>
      </c>
      <c r="O9846" t="s">
        <v>643</v>
      </c>
      <c r="P9846" t="s">
        <v>582</v>
      </c>
      <c r="Q9846">
        <v>5.7000000000000002E-2</v>
      </c>
      <c r="R9846" t="s">
        <v>645</v>
      </c>
    </row>
    <row r="9847" spans="1:18">
      <c r="A9847" t="s">
        <v>712</v>
      </c>
      <c r="B9847">
        <v>11390</v>
      </c>
      <c r="C9847" t="s">
        <v>575</v>
      </c>
      <c r="D9847" t="s">
        <v>301</v>
      </c>
      <c r="G9847">
        <v>29.13428</v>
      </c>
      <c r="H9847">
        <v>-81.362748300000007</v>
      </c>
      <c r="I9847" t="s">
        <v>576</v>
      </c>
      <c r="J9847" s="51">
        <v>39744.625694444447</v>
      </c>
      <c r="K9847" t="s">
        <v>633</v>
      </c>
      <c r="L9847" t="s">
        <v>578</v>
      </c>
      <c r="M9847" t="s">
        <v>639</v>
      </c>
      <c r="N9847" t="s">
        <v>600</v>
      </c>
      <c r="O9847" t="s">
        <v>643</v>
      </c>
      <c r="P9847" t="s">
        <v>582</v>
      </c>
      <c r="Q9847">
        <v>9.1999999999999998E-2</v>
      </c>
      <c r="R9847" t="s">
        <v>645</v>
      </c>
    </row>
    <row r="9848" spans="1:18">
      <c r="A9848" t="s">
        <v>712</v>
      </c>
      <c r="B9848">
        <v>11390</v>
      </c>
      <c r="C9848" t="s">
        <v>575</v>
      </c>
      <c r="D9848" t="s">
        <v>301</v>
      </c>
      <c r="G9848">
        <v>29.13428</v>
      </c>
      <c r="H9848">
        <v>-81.362748300000007</v>
      </c>
      <c r="I9848" t="s">
        <v>576</v>
      </c>
      <c r="J9848" s="51">
        <v>39744.625694444447</v>
      </c>
      <c r="K9848" t="s">
        <v>633</v>
      </c>
      <c r="L9848" t="s">
        <v>578</v>
      </c>
      <c r="M9848" t="s">
        <v>617</v>
      </c>
      <c r="N9848" t="s">
        <v>600</v>
      </c>
      <c r="O9848" t="s">
        <v>643</v>
      </c>
      <c r="P9848" t="s">
        <v>582</v>
      </c>
      <c r="Q9848">
        <v>53.5</v>
      </c>
      <c r="R9848" t="s">
        <v>645</v>
      </c>
    </row>
    <row r="9849" spans="1:18">
      <c r="A9849" t="s">
        <v>712</v>
      </c>
      <c r="B9849">
        <v>9673</v>
      </c>
      <c r="C9849" t="s">
        <v>575</v>
      </c>
      <c r="D9849" t="s">
        <v>301</v>
      </c>
      <c r="G9849">
        <v>28.9474853</v>
      </c>
      <c r="H9849">
        <v>-81.339595299999999</v>
      </c>
      <c r="I9849" t="s">
        <v>576</v>
      </c>
      <c r="J9849" s="51">
        <v>39653.625694444447</v>
      </c>
      <c r="K9849" t="s">
        <v>633</v>
      </c>
      <c r="L9849" t="s">
        <v>578</v>
      </c>
      <c r="M9849" t="s">
        <v>590</v>
      </c>
      <c r="N9849" t="s">
        <v>580</v>
      </c>
      <c r="O9849" t="s">
        <v>643</v>
      </c>
      <c r="P9849" t="s">
        <v>582</v>
      </c>
      <c r="Q9849">
        <v>8.6</v>
      </c>
      <c r="R9849" t="s">
        <v>664</v>
      </c>
    </row>
    <row r="9850" spans="1:18">
      <c r="A9850" t="s">
        <v>712</v>
      </c>
      <c r="B9850">
        <v>9673</v>
      </c>
      <c r="C9850" t="s">
        <v>575</v>
      </c>
      <c r="D9850" t="s">
        <v>301</v>
      </c>
      <c r="G9850">
        <v>28.9474853</v>
      </c>
      <c r="H9850">
        <v>-81.339595299999999</v>
      </c>
      <c r="I9850" t="s">
        <v>576</v>
      </c>
      <c r="J9850" s="51">
        <v>39653.625694444447</v>
      </c>
      <c r="K9850" t="s">
        <v>633</v>
      </c>
      <c r="L9850" t="s">
        <v>578</v>
      </c>
      <c r="M9850" t="s">
        <v>591</v>
      </c>
      <c r="N9850" t="s">
        <v>580</v>
      </c>
      <c r="O9850" t="s">
        <v>643</v>
      </c>
      <c r="P9850" t="s">
        <v>582</v>
      </c>
      <c r="Q9850">
        <v>23.3</v>
      </c>
      <c r="R9850" t="s">
        <v>663</v>
      </c>
    </row>
    <row r="9851" spans="1:18">
      <c r="A9851" t="s">
        <v>712</v>
      </c>
      <c r="B9851">
        <v>9673</v>
      </c>
      <c r="C9851" t="s">
        <v>575</v>
      </c>
      <c r="D9851" t="s">
        <v>301</v>
      </c>
      <c r="G9851">
        <v>28.9474853</v>
      </c>
      <c r="H9851">
        <v>-81.339595299999999</v>
      </c>
      <c r="I9851" t="s">
        <v>576</v>
      </c>
      <c r="J9851" s="51">
        <v>39653.625694444447</v>
      </c>
      <c r="K9851" t="s">
        <v>633</v>
      </c>
      <c r="L9851" t="s">
        <v>578</v>
      </c>
      <c r="M9851" t="s">
        <v>593</v>
      </c>
      <c r="N9851" t="s">
        <v>580</v>
      </c>
      <c r="O9851" t="s">
        <v>643</v>
      </c>
      <c r="P9851" t="s">
        <v>582</v>
      </c>
      <c r="Q9851">
        <v>8.6</v>
      </c>
      <c r="R9851" t="s">
        <v>664</v>
      </c>
    </row>
    <row r="9852" spans="1:18">
      <c r="A9852" t="s">
        <v>712</v>
      </c>
      <c r="B9852">
        <v>9673</v>
      </c>
      <c r="C9852" t="s">
        <v>575</v>
      </c>
      <c r="D9852" t="s">
        <v>301</v>
      </c>
      <c r="G9852">
        <v>28.9474853</v>
      </c>
      <c r="H9852">
        <v>-81.339595299999999</v>
      </c>
      <c r="I9852" t="s">
        <v>576</v>
      </c>
      <c r="J9852" s="51">
        <v>39653.625694444447</v>
      </c>
      <c r="K9852" t="s">
        <v>633</v>
      </c>
      <c r="L9852" t="s">
        <v>578</v>
      </c>
      <c r="M9852" t="s">
        <v>256</v>
      </c>
      <c r="N9852" t="s">
        <v>580</v>
      </c>
      <c r="O9852" t="s">
        <v>643</v>
      </c>
      <c r="P9852" t="s">
        <v>582</v>
      </c>
      <c r="Q9852">
        <v>2200</v>
      </c>
      <c r="R9852" t="s">
        <v>258</v>
      </c>
    </row>
    <row r="9853" spans="1:18">
      <c r="A9853" t="s">
        <v>712</v>
      </c>
      <c r="B9853">
        <v>9673</v>
      </c>
      <c r="C9853" t="s">
        <v>575</v>
      </c>
      <c r="D9853" t="s">
        <v>301</v>
      </c>
      <c r="G9853">
        <v>28.9474853</v>
      </c>
      <c r="H9853">
        <v>-81.339595299999999</v>
      </c>
      <c r="I9853" t="s">
        <v>576</v>
      </c>
      <c r="J9853" s="51">
        <v>39653.625694444447</v>
      </c>
      <c r="K9853" t="s">
        <v>633</v>
      </c>
      <c r="L9853" t="s">
        <v>578</v>
      </c>
      <c r="M9853" t="s">
        <v>257</v>
      </c>
      <c r="N9853" t="s">
        <v>600</v>
      </c>
      <c r="O9853" t="s">
        <v>643</v>
      </c>
      <c r="P9853" t="s">
        <v>582</v>
      </c>
      <c r="Q9853">
        <v>0.28999999999999998</v>
      </c>
      <c r="R9853" t="s">
        <v>645</v>
      </c>
    </row>
    <row r="9854" spans="1:18">
      <c r="A9854" t="s">
        <v>712</v>
      </c>
      <c r="B9854">
        <v>9673</v>
      </c>
      <c r="C9854" t="s">
        <v>575</v>
      </c>
      <c r="D9854" t="s">
        <v>301</v>
      </c>
      <c r="G9854">
        <v>28.9474853</v>
      </c>
      <c r="H9854">
        <v>-81.339595299999999</v>
      </c>
      <c r="I9854" t="s">
        <v>576</v>
      </c>
      <c r="J9854" s="51">
        <v>39653.625694444447</v>
      </c>
      <c r="K9854" t="s">
        <v>633</v>
      </c>
      <c r="L9854" t="s">
        <v>578</v>
      </c>
      <c r="M9854" t="s">
        <v>579</v>
      </c>
      <c r="N9854" t="s">
        <v>580</v>
      </c>
      <c r="O9854" t="s">
        <v>643</v>
      </c>
      <c r="P9854" t="s">
        <v>582</v>
      </c>
      <c r="Q9854">
        <v>7.3</v>
      </c>
      <c r="R9854" t="s">
        <v>657</v>
      </c>
    </row>
    <row r="9855" spans="1:18">
      <c r="A9855" t="s">
        <v>712</v>
      </c>
      <c r="B9855">
        <v>11390</v>
      </c>
      <c r="C9855" t="s">
        <v>575</v>
      </c>
      <c r="D9855" t="s">
        <v>301</v>
      </c>
      <c r="G9855">
        <v>29.13428</v>
      </c>
      <c r="H9855">
        <v>-81.362748300000007</v>
      </c>
      <c r="I9855" t="s">
        <v>576</v>
      </c>
      <c r="J9855" s="51">
        <v>38741.417361111111</v>
      </c>
      <c r="K9855" t="s">
        <v>633</v>
      </c>
      <c r="L9855" t="s">
        <v>578</v>
      </c>
      <c r="M9855" t="s">
        <v>594</v>
      </c>
      <c r="N9855" t="s">
        <v>600</v>
      </c>
      <c r="O9855" t="s">
        <v>643</v>
      </c>
      <c r="P9855" t="s">
        <v>582</v>
      </c>
      <c r="Q9855">
        <v>14.7</v>
      </c>
      <c r="R9855" t="s">
        <v>645</v>
      </c>
    </row>
    <row r="9856" spans="1:18">
      <c r="A9856" t="s">
        <v>712</v>
      </c>
      <c r="B9856">
        <v>11390</v>
      </c>
      <c r="C9856" t="s">
        <v>575</v>
      </c>
      <c r="D9856" t="s">
        <v>301</v>
      </c>
      <c r="G9856">
        <v>29.13428</v>
      </c>
      <c r="H9856">
        <v>-81.362748300000007</v>
      </c>
      <c r="I9856" t="s">
        <v>576</v>
      </c>
      <c r="J9856" s="51">
        <v>38741.417361111111</v>
      </c>
      <c r="K9856" t="s">
        <v>633</v>
      </c>
      <c r="L9856" t="s">
        <v>578</v>
      </c>
      <c r="M9856" t="s">
        <v>617</v>
      </c>
      <c r="N9856" t="s">
        <v>600</v>
      </c>
      <c r="O9856" t="s">
        <v>643</v>
      </c>
      <c r="P9856" t="s">
        <v>582</v>
      </c>
      <c r="Q9856">
        <v>52.7</v>
      </c>
      <c r="R9856" t="s">
        <v>645</v>
      </c>
    </row>
    <row r="9857" spans="1:18">
      <c r="A9857" t="s">
        <v>712</v>
      </c>
      <c r="B9857">
        <v>11390</v>
      </c>
      <c r="C9857" t="s">
        <v>575</v>
      </c>
      <c r="D9857" t="s">
        <v>301</v>
      </c>
      <c r="G9857">
        <v>29.13428</v>
      </c>
      <c r="H9857">
        <v>-81.362748300000007</v>
      </c>
      <c r="I9857" t="s">
        <v>576</v>
      </c>
      <c r="J9857" s="51">
        <v>38741.417361111111</v>
      </c>
      <c r="K9857" t="s">
        <v>633</v>
      </c>
      <c r="L9857" t="s">
        <v>578</v>
      </c>
      <c r="M9857" t="s">
        <v>615</v>
      </c>
      <c r="N9857" t="s">
        <v>580</v>
      </c>
      <c r="O9857" t="s">
        <v>643</v>
      </c>
      <c r="P9857" t="s">
        <v>582</v>
      </c>
      <c r="Q9857">
        <v>0.45</v>
      </c>
      <c r="R9857" t="s">
        <v>662</v>
      </c>
    </row>
    <row r="9858" spans="1:18">
      <c r="A9858" t="s">
        <v>712</v>
      </c>
      <c r="B9858">
        <v>11390</v>
      </c>
      <c r="C9858" t="s">
        <v>575</v>
      </c>
      <c r="D9858" t="s">
        <v>301</v>
      </c>
      <c r="G9858">
        <v>29.13428</v>
      </c>
      <c r="H9858">
        <v>-81.362748300000007</v>
      </c>
      <c r="I9858" t="s">
        <v>576</v>
      </c>
      <c r="J9858" s="51">
        <v>38741.417361111111</v>
      </c>
      <c r="K9858" t="s">
        <v>633</v>
      </c>
      <c r="L9858" t="s">
        <v>578</v>
      </c>
      <c r="M9858" t="s">
        <v>210</v>
      </c>
      <c r="N9858" t="s">
        <v>600</v>
      </c>
      <c r="O9858" t="s">
        <v>643</v>
      </c>
      <c r="P9858" t="s">
        <v>582</v>
      </c>
      <c r="Q9858">
        <v>4.7</v>
      </c>
      <c r="R9858" t="s">
        <v>645</v>
      </c>
    </row>
    <row r="9859" spans="1:18">
      <c r="A9859" t="s">
        <v>712</v>
      </c>
      <c r="B9859">
        <v>11390</v>
      </c>
      <c r="C9859" t="s">
        <v>575</v>
      </c>
      <c r="D9859" t="s">
        <v>301</v>
      </c>
      <c r="G9859">
        <v>29.13428</v>
      </c>
      <c r="H9859">
        <v>-81.362748300000007</v>
      </c>
      <c r="I9859" t="s">
        <v>576</v>
      </c>
      <c r="J9859" s="51">
        <v>38741.417361111111</v>
      </c>
      <c r="K9859" t="s">
        <v>633</v>
      </c>
      <c r="L9859" t="s">
        <v>578</v>
      </c>
      <c r="M9859" t="s">
        <v>598</v>
      </c>
      <c r="N9859" t="s">
        <v>580</v>
      </c>
      <c r="O9859" t="s">
        <v>643</v>
      </c>
      <c r="P9859" t="s">
        <v>582</v>
      </c>
      <c r="Q9859">
        <v>0.18</v>
      </c>
      <c r="R9859" t="s">
        <v>645</v>
      </c>
    </row>
    <row r="9860" spans="1:18">
      <c r="A9860" t="s">
        <v>712</v>
      </c>
      <c r="B9860">
        <v>11390</v>
      </c>
      <c r="C9860" t="s">
        <v>575</v>
      </c>
      <c r="D9860" t="s">
        <v>301</v>
      </c>
      <c r="G9860">
        <v>29.13428</v>
      </c>
      <c r="H9860">
        <v>-81.362748300000007</v>
      </c>
      <c r="I9860" t="s">
        <v>576</v>
      </c>
      <c r="J9860" s="51">
        <v>38741.417361111111</v>
      </c>
      <c r="K9860" t="s">
        <v>633</v>
      </c>
      <c r="L9860" t="s">
        <v>578</v>
      </c>
      <c r="M9860" t="s">
        <v>652</v>
      </c>
      <c r="N9860" t="s">
        <v>600</v>
      </c>
      <c r="O9860" t="s">
        <v>643</v>
      </c>
      <c r="P9860" t="s">
        <v>582</v>
      </c>
      <c r="Q9860">
        <v>33</v>
      </c>
      <c r="R9860" t="s">
        <v>645</v>
      </c>
    </row>
    <row r="9861" spans="1:18">
      <c r="A9861" t="s">
        <v>712</v>
      </c>
      <c r="B9861">
        <v>11390</v>
      </c>
      <c r="C9861" t="s">
        <v>575</v>
      </c>
      <c r="D9861" t="s">
        <v>301</v>
      </c>
      <c r="G9861">
        <v>29.13428</v>
      </c>
      <c r="H9861">
        <v>-81.362748300000007</v>
      </c>
      <c r="I9861" t="s">
        <v>576</v>
      </c>
      <c r="J9861" s="51">
        <v>38741.417361111111</v>
      </c>
      <c r="K9861" t="s">
        <v>633</v>
      </c>
      <c r="L9861" t="s">
        <v>578</v>
      </c>
      <c r="M9861" t="s">
        <v>610</v>
      </c>
      <c r="N9861" t="s">
        <v>600</v>
      </c>
      <c r="O9861" t="s">
        <v>643</v>
      </c>
      <c r="P9861" t="s">
        <v>582</v>
      </c>
      <c r="Q9861">
        <v>4.7E-2</v>
      </c>
      <c r="R9861" t="s">
        <v>645</v>
      </c>
    </row>
    <row r="9862" spans="1:18">
      <c r="A9862" t="s">
        <v>712</v>
      </c>
      <c r="B9862">
        <v>11390</v>
      </c>
      <c r="C9862" t="s">
        <v>575</v>
      </c>
      <c r="D9862" t="s">
        <v>301</v>
      </c>
      <c r="G9862">
        <v>29.13428</v>
      </c>
      <c r="H9862">
        <v>-81.362748300000007</v>
      </c>
      <c r="I9862" t="s">
        <v>576</v>
      </c>
      <c r="J9862" s="51">
        <v>38741.417361111111</v>
      </c>
      <c r="K9862" t="s">
        <v>633</v>
      </c>
      <c r="L9862" t="s">
        <v>578</v>
      </c>
      <c r="M9862" t="s">
        <v>655</v>
      </c>
      <c r="N9862" t="s">
        <v>600</v>
      </c>
      <c r="O9862" t="s">
        <v>643</v>
      </c>
      <c r="P9862" t="s">
        <v>582</v>
      </c>
      <c r="Q9862">
        <v>446</v>
      </c>
      <c r="R9862" t="s">
        <v>645</v>
      </c>
    </row>
    <row r="9863" spans="1:18">
      <c r="A9863" t="s">
        <v>712</v>
      </c>
      <c r="B9863">
        <v>11390</v>
      </c>
      <c r="C9863" t="s">
        <v>575</v>
      </c>
      <c r="D9863" t="s">
        <v>301</v>
      </c>
      <c r="G9863">
        <v>29.13428</v>
      </c>
      <c r="H9863">
        <v>-81.362748300000007</v>
      </c>
      <c r="I9863" t="s">
        <v>576</v>
      </c>
      <c r="J9863" s="51">
        <v>38741.417361111111</v>
      </c>
      <c r="K9863" t="s">
        <v>633</v>
      </c>
      <c r="L9863" t="s">
        <v>578</v>
      </c>
      <c r="M9863" t="s">
        <v>614</v>
      </c>
      <c r="N9863" t="s">
        <v>600</v>
      </c>
      <c r="O9863" t="s">
        <v>643</v>
      </c>
      <c r="P9863" t="s">
        <v>582</v>
      </c>
      <c r="Q9863">
        <v>2.8000000000000001E-2</v>
      </c>
      <c r="R9863" t="s">
        <v>645</v>
      </c>
    </row>
    <row r="9864" spans="1:18">
      <c r="A9864" t="s">
        <v>712</v>
      </c>
      <c r="B9864">
        <v>11390</v>
      </c>
      <c r="C9864" t="s">
        <v>575</v>
      </c>
      <c r="D9864" t="s">
        <v>301</v>
      </c>
      <c r="G9864">
        <v>29.13428</v>
      </c>
      <c r="H9864">
        <v>-81.362748300000007</v>
      </c>
      <c r="I9864" t="s">
        <v>576</v>
      </c>
      <c r="J9864" s="51">
        <v>38741.417361111111</v>
      </c>
      <c r="K9864" t="s">
        <v>633</v>
      </c>
      <c r="L9864" t="s">
        <v>578</v>
      </c>
      <c r="M9864" t="s">
        <v>212</v>
      </c>
      <c r="N9864" t="s">
        <v>600</v>
      </c>
      <c r="O9864" t="s">
        <v>643</v>
      </c>
      <c r="P9864" t="s">
        <v>582</v>
      </c>
      <c r="Q9864">
        <v>180</v>
      </c>
      <c r="R9864" t="s">
        <v>645</v>
      </c>
    </row>
    <row r="9865" spans="1:18">
      <c r="A9865" t="s">
        <v>712</v>
      </c>
      <c r="B9865">
        <v>11390</v>
      </c>
      <c r="C9865" t="s">
        <v>575</v>
      </c>
      <c r="D9865" t="s">
        <v>301</v>
      </c>
      <c r="G9865">
        <v>29.13428</v>
      </c>
      <c r="H9865">
        <v>-81.362748300000007</v>
      </c>
      <c r="I9865" t="s">
        <v>576</v>
      </c>
      <c r="J9865" s="51">
        <v>39744.625694444447</v>
      </c>
      <c r="K9865" t="s">
        <v>633</v>
      </c>
      <c r="L9865" t="s">
        <v>578</v>
      </c>
      <c r="M9865" t="s">
        <v>210</v>
      </c>
      <c r="N9865" t="s">
        <v>580</v>
      </c>
      <c r="O9865" t="s">
        <v>643</v>
      </c>
      <c r="P9865" t="s">
        <v>582</v>
      </c>
      <c r="Q9865">
        <v>4.7699999999999996</v>
      </c>
      <c r="R9865" t="s">
        <v>645</v>
      </c>
    </row>
    <row r="9866" spans="1:18">
      <c r="A9866" t="s">
        <v>712</v>
      </c>
      <c r="B9866">
        <v>11390</v>
      </c>
      <c r="C9866" t="s">
        <v>575</v>
      </c>
      <c r="D9866" t="s">
        <v>301</v>
      </c>
      <c r="G9866">
        <v>29.13428</v>
      </c>
      <c r="H9866">
        <v>-81.362748300000007</v>
      </c>
      <c r="I9866" t="s">
        <v>576</v>
      </c>
      <c r="J9866" s="51">
        <v>39744.625694444447</v>
      </c>
      <c r="K9866" t="s">
        <v>633</v>
      </c>
      <c r="L9866" t="s">
        <v>578</v>
      </c>
      <c r="M9866" t="s">
        <v>639</v>
      </c>
      <c r="N9866" t="s">
        <v>580</v>
      </c>
      <c r="O9866" t="s">
        <v>643</v>
      </c>
      <c r="P9866" t="s">
        <v>582</v>
      </c>
      <c r="Q9866">
        <v>8.8999999999999996E-2</v>
      </c>
      <c r="R9866" t="s">
        <v>645</v>
      </c>
    </row>
    <row r="9867" spans="1:18">
      <c r="A9867" t="s">
        <v>712</v>
      </c>
      <c r="B9867">
        <v>11390</v>
      </c>
      <c r="C9867" t="s">
        <v>575</v>
      </c>
      <c r="D9867" t="s">
        <v>301</v>
      </c>
      <c r="G9867">
        <v>29.13428</v>
      </c>
      <c r="H9867">
        <v>-81.362748300000007</v>
      </c>
      <c r="I9867" t="s">
        <v>576</v>
      </c>
      <c r="J9867" s="51">
        <v>39744.625694444447</v>
      </c>
      <c r="K9867" t="s">
        <v>633</v>
      </c>
      <c r="L9867" t="s">
        <v>578</v>
      </c>
      <c r="M9867" t="s">
        <v>211</v>
      </c>
      <c r="N9867" t="s">
        <v>600</v>
      </c>
      <c r="O9867" t="s">
        <v>643</v>
      </c>
      <c r="P9867" t="s">
        <v>582</v>
      </c>
      <c r="Q9867">
        <v>95.2</v>
      </c>
      <c r="R9867" t="s">
        <v>645</v>
      </c>
    </row>
    <row r="9868" spans="1:18">
      <c r="A9868" t="s">
        <v>712</v>
      </c>
      <c r="B9868">
        <v>11390</v>
      </c>
      <c r="C9868" t="s">
        <v>575</v>
      </c>
      <c r="D9868" t="s">
        <v>301</v>
      </c>
      <c r="G9868">
        <v>29.13428</v>
      </c>
      <c r="H9868">
        <v>-81.362748300000007</v>
      </c>
      <c r="I9868" t="s">
        <v>576</v>
      </c>
      <c r="J9868" s="51">
        <v>39744.625694444447</v>
      </c>
      <c r="K9868" t="s">
        <v>633</v>
      </c>
      <c r="L9868" t="s">
        <v>578</v>
      </c>
      <c r="M9868" t="s">
        <v>671</v>
      </c>
      <c r="N9868" t="s">
        <v>580</v>
      </c>
      <c r="O9868" t="s">
        <v>643</v>
      </c>
      <c r="P9868" t="s">
        <v>582</v>
      </c>
      <c r="Q9868">
        <v>5</v>
      </c>
      <c r="R9868" t="s">
        <v>654</v>
      </c>
    </row>
    <row r="9869" spans="1:18">
      <c r="A9869" t="s">
        <v>712</v>
      </c>
      <c r="B9869">
        <v>11390</v>
      </c>
      <c r="C9869" t="s">
        <v>575</v>
      </c>
      <c r="D9869" t="s">
        <v>301</v>
      </c>
      <c r="G9869">
        <v>29.13428</v>
      </c>
      <c r="H9869">
        <v>-81.362748300000007</v>
      </c>
      <c r="I9869" t="s">
        <v>576</v>
      </c>
      <c r="J9869" s="51">
        <v>39744.625694444447</v>
      </c>
      <c r="K9869" t="s">
        <v>633</v>
      </c>
      <c r="L9869" t="s">
        <v>578</v>
      </c>
      <c r="M9869" t="s">
        <v>652</v>
      </c>
      <c r="N9869" t="s">
        <v>580</v>
      </c>
      <c r="O9869" t="s">
        <v>643</v>
      </c>
      <c r="P9869" t="s">
        <v>582</v>
      </c>
      <c r="Q9869">
        <v>33</v>
      </c>
      <c r="R9869" t="s">
        <v>645</v>
      </c>
    </row>
    <row r="9870" spans="1:18">
      <c r="A9870" t="s">
        <v>712</v>
      </c>
      <c r="B9870">
        <v>11390</v>
      </c>
      <c r="C9870" t="s">
        <v>575</v>
      </c>
      <c r="D9870" t="s">
        <v>301</v>
      </c>
      <c r="G9870">
        <v>29.13428</v>
      </c>
      <c r="H9870">
        <v>-81.362748300000007</v>
      </c>
      <c r="I9870" t="s">
        <v>576</v>
      </c>
      <c r="J9870" s="51">
        <v>39744.625694444447</v>
      </c>
      <c r="K9870" t="s">
        <v>633</v>
      </c>
      <c r="L9870" t="s">
        <v>578</v>
      </c>
      <c r="M9870" t="s">
        <v>210</v>
      </c>
      <c r="N9870" t="s">
        <v>600</v>
      </c>
      <c r="O9870" t="s">
        <v>643</v>
      </c>
      <c r="P9870" t="s">
        <v>582</v>
      </c>
      <c r="Q9870">
        <v>4.63</v>
      </c>
      <c r="R9870" t="s">
        <v>645</v>
      </c>
    </row>
    <row r="9871" spans="1:18">
      <c r="A9871" t="s">
        <v>712</v>
      </c>
      <c r="B9871">
        <v>11390</v>
      </c>
      <c r="C9871" t="s">
        <v>575</v>
      </c>
      <c r="D9871" t="s">
        <v>301</v>
      </c>
      <c r="G9871">
        <v>29.13428</v>
      </c>
      <c r="H9871">
        <v>-81.362748300000007</v>
      </c>
      <c r="I9871" t="s">
        <v>576</v>
      </c>
      <c r="J9871" s="51">
        <v>39744.625694444447</v>
      </c>
      <c r="K9871" t="s">
        <v>633</v>
      </c>
      <c r="L9871" t="s">
        <v>578</v>
      </c>
      <c r="M9871" t="s">
        <v>598</v>
      </c>
      <c r="N9871" t="s">
        <v>580</v>
      </c>
      <c r="O9871" t="s">
        <v>643</v>
      </c>
      <c r="P9871" t="s">
        <v>582</v>
      </c>
      <c r="Q9871">
        <v>0.27</v>
      </c>
      <c r="R9871" t="s">
        <v>645</v>
      </c>
    </row>
    <row r="9872" spans="1:18">
      <c r="A9872" t="s">
        <v>712</v>
      </c>
      <c r="B9872">
        <v>11390</v>
      </c>
      <c r="C9872" t="s">
        <v>575</v>
      </c>
      <c r="D9872" t="s">
        <v>301</v>
      </c>
      <c r="G9872">
        <v>29.13428</v>
      </c>
      <c r="H9872">
        <v>-81.362748300000007</v>
      </c>
      <c r="I9872" t="s">
        <v>576</v>
      </c>
      <c r="J9872" s="51">
        <v>39744.625694444447</v>
      </c>
      <c r="K9872" t="s">
        <v>633</v>
      </c>
      <c r="L9872" t="s">
        <v>578</v>
      </c>
      <c r="M9872" t="s">
        <v>599</v>
      </c>
      <c r="N9872" t="s">
        <v>600</v>
      </c>
      <c r="O9872" t="s">
        <v>643</v>
      </c>
      <c r="P9872" t="s">
        <v>582</v>
      </c>
      <c r="Q9872">
        <v>0.89</v>
      </c>
      <c r="R9872" t="s">
        <v>645</v>
      </c>
    </row>
    <row r="9873" spans="1:18">
      <c r="A9873" t="s">
        <v>712</v>
      </c>
      <c r="B9873">
        <v>11390</v>
      </c>
      <c r="C9873" t="s">
        <v>575</v>
      </c>
      <c r="D9873" t="s">
        <v>301</v>
      </c>
      <c r="G9873">
        <v>29.13428</v>
      </c>
      <c r="H9873">
        <v>-81.362748300000007</v>
      </c>
      <c r="I9873" t="s">
        <v>576</v>
      </c>
      <c r="J9873" s="51">
        <v>39744.625694444447</v>
      </c>
      <c r="K9873" t="s">
        <v>633</v>
      </c>
      <c r="L9873" t="s">
        <v>578</v>
      </c>
      <c r="M9873" t="s">
        <v>617</v>
      </c>
      <c r="N9873" t="s">
        <v>580</v>
      </c>
      <c r="O9873" t="s">
        <v>643</v>
      </c>
      <c r="P9873" t="s">
        <v>582</v>
      </c>
      <c r="Q9873">
        <v>56.6</v>
      </c>
      <c r="R9873" t="s">
        <v>645</v>
      </c>
    </row>
    <row r="9874" spans="1:18">
      <c r="A9874" t="s">
        <v>712</v>
      </c>
      <c r="B9874">
        <v>11390</v>
      </c>
      <c r="C9874" t="s">
        <v>575</v>
      </c>
      <c r="D9874" t="s">
        <v>301</v>
      </c>
      <c r="G9874">
        <v>29.13428</v>
      </c>
      <c r="H9874">
        <v>-81.362748300000007</v>
      </c>
      <c r="I9874" t="s">
        <v>576</v>
      </c>
      <c r="J9874" s="51">
        <v>39744.625694444447</v>
      </c>
      <c r="K9874" t="s">
        <v>633</v>
      </c>
      <c r="L9874" t="s">
        <v>578</v>
      </c>
      <c r="M9874" t="s">
        <v>614</v>
      </c>
      <c r="N9874" t="s">
        <v>600</v>
      </c>
      <c r="O9874" t="s">
        <v>643</v>
      </c>
      <c r="P9874" t="s">
        <v>582</v>
      </c>
      <c r="Q9874">
        <v>8.8999999999999996E-2</v>
      </c>
      <c r="R9874" t="s">
        <v>645</v>
      </c>
    </row>
    <row r="9875" spans="1:18">
      <c r="A9875" t="s">
        <v>712</v>
      </c>
      <c r="B9875">
        <v>11390</v>
      </c>
      <c r="C9875" t="s">
        <v>575</v>
      </c>
      <c r="D9875" t="s">
        <v>301</v>
      </c>
      <c r="G9875">
        <v>29.13428</v>
      </c>
      <c r="H9875">
        <v>-81.362748300000007</v>
      </c>
      <c r="I9875" t="s">
        <v>576</v>
      </c>
      <c r="J9875" s="51">
        <v>39744.625694444447</v>
      </c>
      <c r="K9875" t="s">
        <v>633</v>
      </c>
      <c r="L9875" t="s">
        <v>578</v>
      </c>
      <c r="M9875" t="s">
        <v>714</v>
      </c>
      <c r="N9875" t="s">
        <v>600</v>
      </c>
      <c r="O9875" t="s">
        <v>643</v>
      </c>
      <c r="P9875" t="s">
        <v>582</v>
      </c>
      <c r="Q9875">
        <v>125</v>
      </c>
      <c r="R9875" t="s">
        <v>645</v>
      </c>
    </row>
    <row r="9876" spans="1:18">
      <c r="A9876" t="s">
        <v>712</v>
      </c>
      <c r="B9876">
        <v>11390</v>
      </c>
      <c r="C9876" t="s">
        <v>575</v>
      </c>
      <c r="D9876" t="s">
        <v>301</v>
      </c>
      <c r="G9876">
        <v>29.13428</v>
      </c>
      <c r="H9876">
        <v>-81.362748300000007</v>
      </c>
      <c r="I9876" t="s">
        <v>576</v>
      </c>
      <c r="J9876" s="51">
        <v>39744.625694444447</v>
      </c>
      <c r="K9876" t="s">
        <v>633</v>
      </c>
      <c r="L9876" t="s">
        <v>578</v>
      </c>
      <c r="M9876" t="s">
        <v>256</v>
      </c>
      <c r="N9876" t="s">
        <v>580</v>
      </c>
      <c r="O9876" t="s">
        <v>643</v>
      </c>
      <c r="P9876" t="s">
        <v>582</v>
      </c>
      <c r="Q9876">
        <v>841</v>
      </c>
      <c r="R9876" t="s">
        <v>258</v>
      </c>
    </row>
    <row r="9877" spans="1:18">
      <c r="A9877" t="s">
        <v>712</v>
      </c>
      <c r="B9877">
        <v>11390</v>
      </c>
      <c r="C9877" t="s">
        <v>575</v>
      </c>
      <c r="D9877" t="s">
        <v>301</v>
      </c>
      <c r="G9877">
        <v>29.13428</v>
      </c>
      <c r="H9877">
        <v>-81.362748300000007</v>
      </c>
      <c r="I9877" t="s">
        <v>576</v>
      </c>
      <c r="J9877" s="51">
        <v>39744.625694444447</v>
      </c>
      <c r="K9877" t="s">
        <v>633</v>
      </c>
      <c r="L9877" t="s">
        <v>578</v>
      </c>
      <c r="M9877" t="s">
        <v>672</v>
      </c>
      <c r="N9877" t="s">
        <v>580</v>
      </c>
      <c r="O9877" t="s">
        <v>643</v>
      </c>
      <c r="P9877" t="s">
        <v>582</v>
      </c>
      <c r="Q9877" t="s">
        <v>649</v>
      </c>
    </row>
    <row r="9878" spans="1:18">
      <c r="A9878" t="s">
        <v>712</v>
      </c>
      <c r="B9878">
        <v>11390</v>
      </c>
      <c r="C9878" t="s">
        <v>575</v>
      </c>
      <c r="D9878" t="s">
        <v>301</v>
      </c>
      <c r="G9878">
        <v>29.13428</v>
      </c>
      <c r="H9878">
        <v>-81.362748300000007</v>
      </c>
      <c r="I9878" t="s">
        <v>576</v>
      </c>
      <c r="J9878" s="51">
        <v>39744.625694444447</v>
      </c>
      <c r="K9878" t="s">
        <v>633</v>
      </c>
      <c r="L9878" t="s">
        <v>578</v>
      </c>
      <c r="M9878" t="s">
        <v>714</v>
      </c>
      <c r="N9878" t="s">
        <v>580</v>
      </c>
      <c r="O9878" t="s">
        <v>643</v>
      </c>
      <c r="P9878" t="s">
        <v>582</v>
      </c>
      <c r="Q9878">
        <v>124</v>
      </c>
      <c r="R9878" t="s">
        <v>645</v>
      </c>
    </row>
    <row r="9879" spans="1:18">
      <c r="A9879" t="s">
        <v>712</v>
      </c>
      <c r="B9879">
        <v>11390</v>
      </c>
      <c r="C9879" t="s">
        <v>575</v>
      </c>
      <c r="D9879" t="s">
        <v>301</v>
      </c>
      <c r="G9879">
        <v>29.13428</v>
      </c>
      <c r="H9879">
        <v>-81.362748300000007</v>
      </c>
      <c r="I9879" t="s">
        <v>576</v>
      </c>
      <c r="J9879" s="51">
        <v>39744.625694444447</v>
      </c>
      <c r="K9879" t="s">
        <v>633</v>
      </c>
      <c r="L9879" t="s">
        <v>578</v>
      </c>
      <c r="M9879" t="s">
        <v>594</v>
      </c>
      <c r="N9879" t="s">
        <v>580</v>
      </c>
      <c r="O9879" t="s">
        <v>643</v>
      </c>
      <c r="P9879" t="s">
        <v>582</v>
      </c>
      <c r="Q9879">
        <v>15.7</v>
      </c>
      <c r="R9879" t="s">
        <v>645</v>
      </c>
    </row>
    <row r="9880" spans="1:18">
      <c r="A9880" t="s">
        <v>712</v>
      </c>
      <c r="B9880">
        <v>11390</v>
      </c>
      <c r="C9880" t="s">
        <v>575</v>
      </c>
      <c r="D9880" t="s">
        <v>301</v>
      </c>
      <c r="G9880">
        <v>29.13428</v>
      </c>
      <c r="H9880">
        <v>-81.362748300000007</v>
      </c>
      <c r="I9880" t="s">
        <v>576</v>
      </c>
      <c r="J9880" s="51">
        <v>39744.625694444447</v>
      </c>
      <c r="K9880" t="s">
        <v>633</v>
      </c>
      <c r="L9880" t="s">
        <v>578</v>
      </c>
      <c r="M9880" t="s">
        <v>615</v>
      </c>
      <c r="N9880" t="s">
        <v>580</v>
      </c>
      <c r="O9880" t="s">
        <v>643</v>
      </c>
      <c r="P9880" t="s">
        <v>582</v>
      </c>
      <c r="Q9880">
        <v>0.75</v>
      </c>
      <c r="R9880" t="s">
        <v>662</v>
      </c>
    </row>
    <row r="9881" spans="1:18">
      <c r="A9881" t="s">
        <v>712</v>
      </c>
      <c r="B9881">
        <v>11390</v>
      </c>
      <c r="C9881" t="s">
        <v>575</v>
      </c>
      <c r="D9881" t="s">
        <v>301</v>
      </c>
      <c r="G9881">
        <v>29.13428</v>
      </c>
      <c r="H9881">
        <v>-81.362748300000007</v>
      </c>
      <c r="I9881" t="s">
        <v>576</v>
      </c>
      <c r="J9881" s="51">
        <v>39744.625694444447</v>
      </c>
      <c r="K9881" t="s">
        <v>633</v>
      </c>
      <c r="L9881" t="s">
        <v>578</v>
      </c>
      <c r="M9881" t="s">
        <v>599</v>
      </c>
      <c r="N9881" t="s">
        <v>580</v>
      </c>
      <c r="O9881" t="s">
        <v>643</v>
      </c>
      <c r="P9881" t="s">
        <v>582</v>
      </c>
      <c r="Q9881">
        <v>0.9</v>
      </c>
      <c r="R9881" t="s">
        <v>645</v>
      </c>
    </row>
    <row r="9882" spans="1:18">
      <c r="A9882" t="s">
        <v>712</v>
      </c>
      <c r="B9882">
        <v>11390</v>
      </c>
      <c r="C9882" t="s">
        <v>575</v>
      </c>
      <c r="D9882" t="s">
        <v>301</v>
      </c>
      <c r="G9882">
        <v>29.13428</v>
      </c>
      <c r="H9882">
        <v>-81.362748300000007</v>
      </c>
      <c r="I9882" t="s">
        <v>576</v>
      </c>
      <c r="J9882" s="51">
        <v>39744.625694444447</v>
      </c>
      <c r="K9882" t="s">
        <v>633</v>
      </c>
      <c r="L9882" t="s">
        <v>578</v>
      </c>
      <c r="M9882" t="s">
        <v>211</v>
      </c>
      <c r="N9882" t="s">
        <v>580</v>
      </c>
      <c r="O9882" t="s">
        <v>643</v>
      </c>
      <c r="P9882" t="s">
        <v>582</v>
      </c>
      <c r="Q9882">
        <v>99.2</v>
      </c>
      <c r="R9882" t="s">
        <v>645</v>
      </c>
    </row>
    <row r="9883" spans="1:18">
      <c r="A9883" t="s">
        <v>712</v>
      </c>
      <c r="B9883">
        <v>11390</v>
      </c>
      <c r="C9883" t="s">
        <v>575</v>
      </c>
      <c r="D9883" t="s">
        <v>301</v>
      </c>
      <c r="G9883">
        <v>29.13428</v>
      </c>
      <c r="H9883">
        <v>-81.362748300000007</v>
      </c>
      <c r="I9883" t="s">
        <v>576</v>
      </c>
      <c r="J9883" s="51">
        <v>39744.625694444447</v>
      </c>
      <c r="K9883" t="s">
        <v>633</v>
      </c>
      <c r="L9883" t="s">
        <v>578</v>
      </c>
      <c r="M9883" t="s">
        <v>598</v>
      </c>
      <c r="N9883" t="s">
        <v>600</v>
      </c>
      <c r="O9883" t="s">
        <v>643</v>
      </c>
      <c r="P9883" t="s">
        <v>582</v>
      </c>
      <c r="Q9883">
        <v>0.28000000000000003</v>
      </c>
      <c r="R9883" t="s">
        <v>645</v>
      </c>
    </row>
    <row r="9884" spans="1:18">
      <c r="A9884" t="s">
        <v>712</v>
      </c>
      <c r="B9884">
        <v>11390</v>
      </c>
      <c r="C9884" t="s">
        <v>575</v>
      </c>
      <c r="D9884" t="s">
        <v>301</v>
      </c>
      <c r="G9884">
        <v>29.13428</v>
      </c>
      <c r="H9884">
        <v>-81.362748300000007</v>
      </c>
      <c r="I9884" t="s">
        <v>576</v>
      </c>
      <c r="J9884" s="51">
        <v>39744.625694444447</v>
      </c>
      <c r="K9884" t="s">
        <v>633</v>
      </c>
      <c r="L9884" t="s">
        <v>578</v>
      </c>
      <c r="M9884" t="s">
        <v>646</v>
      </c>
      <c r="N9884" t="s">
        <v>580</v>
      </c>
      <c r="O9884" t="s">
        <v>643</v>
      </c>
      <c r="P9884" t="s">
        <v>582</v>
      </c>
      <c r="Q9884">
        <v>1.3</v>
      </c>
      <c r="R9884" t="s">
        <v>645</v>
      </c>
    </row>
    <row r="9885" spans="1:18">
      <c r="A9885" t="s">
        <v>712</v>
      </c>
      <c r="B9885">
        <v>11390</v>
      </c>
      <c r="C9885" t="s">
        <v>575</v>
      </c>
      <c r="D9885" t="s">
        <v>301</v>
      </c>
      <c r="G9885">
        <v>29.13428</v>
      </c>
      <c r="H9885">
        <v>-81.362748300000007</v>
      </c>
      <c r="I9885" t="s">
        <v>576</v>
      </c>
      <c r="J9885" s="51">
        <v>39744.625694444447</v>
      </c>
      <c r="K9885" t="s">
        <v>633</v>
      </c>
      <c r="L9885" t="s">
        <v>578</v>
      </c>
      <c r="M9885" t="s">
        <v>212</v>
      </c>
      <c r="N9885" t="s">
        <v>600</v>
      </c>
      <c r="O9885" t="s">
        <v>643</v>
      </c>
      <c r="P9885" t="s">
        <v>582</v>
      </c>
      <c r="Q9885">
        <v>180</v>
      </c>
      <c r="R9885" t="s">
        <v>645</v>
      </c>
    </row>
    <row r="9886" spans="1:18">
      <c r="A9886" t="s">
        <v>712</v>
      </c>
      <c r="B9886">
        <v>11390</v>
      </c>
      <c r="C9886" t="s">
        <v>575</v>
      </c>
      <c r="D9886" t="s">
        <v>301</v>
      </c>
      <c r="G9886">
        <v>29.13428</v>
      </c>
      <c r="H9886">
        <v>-81.362748300000007</v>
      </c>
      <c r="I9886" t="s">
        <v>576</v>
      </c>
      <c r="J9886" s="51">
        <v>39744.625694444447</v>
      </c>
      <c r="K9886" t="s">
        <v>633</v>
      </c>
      <c r="L9886" t="s">
        <v>578</v>
      </c>
      <c r="M9886" t="s">
        <v>666</v>
      </c>
      <c r="N9886" t="s">
        <v>580</v>
      </c>
      <c r="O9886" t="s">
        <v>643</v>
      </c>
      <c r="P9886" t="s">
        <v>582</v>
      </c>
      <c r="Q9886">
        <v>4</v>
      </c>
      <c r="R9886" t="s">
        <v>645</v>
      </c>
    </row>
    <row r="9887" spans="1:18">
      <c r="A9887" t="s">
        <v>712</v>
      </c>
      <c r="B9887">
        <v>11390</v>
      </c>
      <c r="C9887" t="s">
        <v>575</v>
      </c>
      <c r="D9887" t="s">
        <v>301</v>
      </c>
      <c r="G9887">
        <v>29.13428</v>
      </c>
      <c r="H9887">
        <v>-81.362748300000007</v>
      </c>
      <c r="I9887" t="s">
        <v>576</v>
      </c>
      <c r="J9887" s="51">
        <v>39744.625694444447</v>
      </c>
      <c r="K9887" t="s">
        <v>633</v>
      </c>
      <c r="L9887" t="s">
        <v>578</v>
      </c>
      <c r="M9887" t="s">
        <v>609</v>
      </c>
      <c r="N9887" t="s">
        <v>580</v>
      </c>
      <c r="O9887" t="s">
        <v>643</v>
      </c>
      <c r="P9887" t="s">
        <v>582</v>
      </c>
      <c r="Q9887">
        <v>0.06</v>
      </c>
      <c r="R9887" t="s">
        <v>645</v>
      </c>
    </row>
    <row r="9888" spans="1:18">
      <c r="A9888" t="s">
        <v>712</v>
      </c>
      <c r="B9888">
        <v>11390</v>
      </c>
      <c r="C9888" t="s">
        <v>575</v>
      </c>
      <c r="D9888" t="s">
        <v>301</v>
      </c>
      <c r="G9888">
        <v>29.13428</v>
      </c>
      <c r="H9888">
        <v>-81.362748300000007</v>
      </c>
      <c r="I9888" t="s">
        <v>576</v>
      </c>
      <c r="J9888" s="51">
        <v>39744.625694444447</v>
      </c>
      <c r="K9888" t="s">
        <v>633</v>
      </c>
      <c r="L9888" t="s">
        <v>578</v>
      </c>
      <c r="M9888" t="s">
        <v>594</v>
      </c>
      <c r="N9888" t="s">
        <v>600</v>
      </c>
      <c r="O9888" t="s">
        <v>643</v>
      </c>
      <c r="P9888" t="s">
        <v>582</v>
      </c>
      <c r="Q9888">
        <v>15</v>
      </c>
      <c r="R9888" t="s">
        <v>645</v>
      </c>
    </row>
    <row r="9889" spans="1:18">
      <c r="A9889" t="s">
        <v>712</v>
      </c>
      <c r="B9889">
        <v>11390</v>
      </c>
      <c r="C9889" t="s">
        <v>575</v>
      </c>
      <c r="D9889" t="s">
        <v>301</v>
      </c>
      <c r="G9889">
        <v>29.13428</v>
      </c>
      <c r="H9889">
        <v>-81.362748300000007</v>
      </c>
      <c r="I9889" t="s">
        <v>576</v>
      </c>
      <c r="J9889" s="51">
        <v>38741.417361111111</v>
      </c>
      <c r="K9889" t="s">
        <v>633</v>
      </c>
      <c r="L9889" t="s">
        <v>578</v>
      </c>
      <c r="M9889" t="s">
        <v>599</v>
      </c>
      <c r="N9889" t="s">
        <v>600</v>
      </c>
      <c r="O9889" t="s">
        <v>643</v>
      </c>
      <c r="P9889" t="s">
        <v>582</v>
      </c>
      <c r="Q9889">
        <v>1</v>
      </c>
      <c r="R9889" t="s">
        <v>645</v>
      </c>
    </row>
    <row r="9890" spans="1:18">
      <c r="A9890" t="s">
        <v>712</v>
      </c>
      <c r="B9890">
        <v>11390</v>
      </c>
      <c r="C9890" t="s">
        <v>575</v>
      </c>
      <c r="D9890" t="s">
        <v>301</v>
      </c>
      <c r="G9890">
        <v>29.13428</v>
      </c>
      <c r="H9890">
        <v>-81.362748300000007</v>
      </c>
      <c r="I9890" t="s">
        <v>576</v>
      </c>
      <c r="J9890" s="51">
        <v>38741.417361111111</v>
      </c>
      <c r="K9890" t="s">
        <v>633</v>
      </c>
      <c r="L9890" t="s">
        <v>578</v>
      </c>
      <c r="M9890" t="s">
        <v>671</v>
      </c>
      <c r="N9890" t="s">
        <v>580</v>
      </c>
      <c r="O9890" t="s">
        <v>643</v>
      </c>
      <c r="P9890" t="s">
        <v>582</v>
      </c>
      <c r="Q9890">
        <v>5</v>
      </c>
      <c r="R9890" t="s">
        <v>654</v>
      </c>
    </row>
    <row r="9891" spans="1:18">
      <c r="A9891" t="s">
        <v>712</v>
      </c>
      <c r="B9891">
        <v>11390</v>
      </c>
      <c r="C9891" t="s">
        <v>575</v>
      </c>
      <c r="D9891" t="s">
        <v>301</v>
      </c>
      <c r="G9891">
        <v>29.13428</v>
      </c>
      <c r="H9891">
        <v>-81.362748300000007</v>
      </c>
      <c r="I9891" t="s">
        <v>576</v>
      </c>
      <c r="J9891" s="51">
        <v>38741.417361111111</v>
      </c>
      <c r="K9891" t="s">
        <v>633</v>
      </c>
      <c r="L9891" t="s">
        <v>578</v>
      </c>
      <c r="M9891" t="s">
        <v>639</v>
      </c>
      <c r="N9891" t="s">
        <v>600</v>
      </c>
      <c r="O9891" t="s">
        <v>643</v>
      </c>
      <c r="P9891" t="s">
        <v>582</v>
      </c>
      <c r="Q9891">
        <v>9.0999999999999998E-2</v>
      </c>
      <c r="R9891" t="s">
        <v>645</v>
      </c>
    </row>
    <row r="9892" spans="1:18">
      <c r="A9892" t="s">
        <v>712</v>
      </c>
      <c r="B9892">
        <v>11390</v>
      </c>
      <c r="C9892" t="s">
        <v>575</v>
      </c>
      <c r="D9892" t="s">
        <v>301</v>
      </c>
      <c r="G9892">
        <v>29.13428</v>
      </c>
      <c r="H9892">
        <v>-81.362748300000007</v>
      </c>
      <c r="I9892" t="s">
        <v>576</v>
      </c>
      <c r="J9892" s="51">
        <v>38741.417361111111</v>
      </c>
      <c r="K9892" t="s">
        <v>633</v>
      </c>
      <c r="L9892" t="s">
        <v>578</v>
      </c>
      <c r="M9892" t="s">
        <v>646</v>
      </c>
      <c r="N9892" t="s">
        <v>580</v>
      </c>
      <c r="O9892" t="s">
        <v>643</v>
      </c>
      <c r="P9892" t="s">
        <v>582</v>
      </c>
      <c r="Q9892" t="s">
        <v>649</v>
      </c>
    </row>
    <row r="9893" spans="1:18">
      <c r="A9893" t="s">
        <v>712</v>
      </c>
      <c r="B9893">
        <v>11390</v>
      </c>
      <c r="C9893" t="s">
        <v>575</v>
      </c>
      <c r="D9893" t="s">
        <v>301</v>
      </c>
      <c r="G9893">
        <v>29.13428</v>
      </c>
      <c r="H9893">
        <v>-81.362748300000007</v>
      </c>
      <c r="I9893" t="s">
        <v>576</v>
      </c>
      <c r="J9893" s="51">
        <v>38741.417361111111</v>
      </c>
      <c r="K9893" t="s">
        <v>633</v>
      </c>
      <c r="L9893" t="s">
        <v>578</v>
      </c>
      <c r="M9893" t="s">
        <v>714</v>
      </c>
      <c r="N9893" t="s">
        <v>580</v>
      </c>
      <c r="O9893" t="s">
        <v>643</v>
      </c>
      <c r="P9893" t="s">
        <v>582</v>
      </c>
      <c r="Q9893">
        <v>119</v>
      </c>
      <c r="R9893" t="s">
        <v>645</v>
      </c>
    </row>
    <row r="9894" spans="1:18">
      <c r="A9894" t="s">
        <v>712</v>
      </c>
      <c r="B9894">
        <v>11390</v>
      </c>
      <c r="C9894" t="s">
        <v>575</v>
      </c>
      <c r="D9894" t="s">
        <v>301</v>
      </c>
      <c r="G9894">
        <v>29.13428</v>
      </c>
      <c r="H9894">
        <v>-81.362748300000007</v>
      </c>
      <c r="I9894" t="s">
        <v>576</v>
      </c>
      <c r="J9894" s="51">
        <v>38741.417361111111</v>
      </c>
      <c r="K9894" t="s">
        <v>633</v>
      </c>
      <c r="L9894" t="s">
        <v>578</v>
      </c>
      <c r="M9894" t="s">
        <v>598</v>
      </c>
      <c r="N9894" t="s">
        <v>600</v>
      </c>
      <c r="O9894" t="s">
        <v>643</v>
      </c>
      <c r="P9894" t="s">
        <v>582</v>
      </c>
      <c r="Q9894">
        <v>0.23</v>
      </c>
      <c r="R9894" t="s">
        <v>645</v>
      </c>
    </row>
    <row r="9895" spans="1:18">
      <c r="A9895" t="s">
        <v>712</v>
      </c>
      <c r="B9895">
        <v>11390</v>
      </c>
      <c r="C9895" t="s">
        <v>575</v>
      </c>
      <c r="D9895" t="s">
        <v>301</v>
      </c>
      <c r="G9895">
        <v>29.13428</v>
      </c>
      <c r="H9895">
        <v>-81.362748300000007</v>
      </c>
      <c r="I9895" t="s">
        <v>576</v>
      </c>
      <c r="J9895" s="51">
        <v>38741.417361111111</v>
      </c>
      <c r="K9895" t="s">
        <v>633</v>
      </c>
      <c r="L9895" t="s">
        <v>578</v>
      </c>
      <c r="M9895" t="s">
        <v>609</v>
      </c>
      <c r="N9895" t="s">
        <v>580</v>
      </c>
      <c r="O9895" t="s">
        <v>643</v>
      </c>
      <c r="P9895" t="s">
        <v>582</v>
      </c>
      <c r="Q9895">
        <v>4.8000000000000001E-2</v>
      </c>
      <c r="R9895" t="s">
        <v>645</v>
      </c>
    </row>
    <row r="9896" spans="1:18">
      <c r="A9896" t="s">
        <v>712</v>
      </c>
      <c r="B9896">
        <v>11390</v>
      </c>
      <c r="C9896" t="s">
        <v>575</v>
      </c>
      <c r="D9896" t="s">
        <v>301</v>
      </c>
      <c r="G9896">
        <v>29.13428</v>
      </c>
      <c r="H9896">
        <v>-81.362748300000007</v>
      </c>
      <c r="I9896" t="s">
        <v>576</v>
      </c>
      <c r="J9896" s="51">
        <v>38741.417361111111</v>
      </c>
      <c r="K9896" t="s">
        <v>633</v>
      </c>
      <c r="L9896" t="s">
        <v>578</v>
      </c>
      <c r="M9896" t="s">
        <v>666</v>
      </c>
      <c r="N9896" t="s">
        <v>580</v>
      </c>
      <c r="O9896" t="s">
        <v>643</v>
      </c>
      <c r="P9896" t="s">
        <v>582</v>
      </c>
      <c r="Q9896">
        <v>4</v>
      </c>
      <c r="R9896" t="s">
        <v>645</v>
      </c>
    </row>
    <row r="9897" spans="1:18">
      <c r="A9897" t="s">
        <v>712</v>
      </c>
      <c r="B9897">
        <v>11390</v>
      </c>
      <c r="C9897" t="s">
        <v>575</v>
      </c>
      <c r="D9897" t="s">
        <v>301</v>
      </c>
      <c r="G9897">
        <v>29.13428</v>
      </c>
      <c r="H9897">
        <v>-81.362748300000007</v>
      </c>
      <c r="I9897" t="s">
        <v>576</v>
      </c>
      <c r="J9897" s="51">
        <v>38741.417361111111</v>
      </c>
      <c r="K9897" t="s">
        <v>633</v>
      </c>
      <c r="L9897" t="s">
        <v>578</v>
      </c>
      <c r="M9897" t="s">
        <v>256</v>
      </c>
      <c r="N9897" t="s">
        <v>580</v>
      </c>
      <c r="O9897" t="s">
        <v>643</v>
      </c>
      <c r="P9897" t="s">
        <v>582</v>
      </c>
      <c r="Q9897">
        <v>853</v>
      </c>
      <c r="R9897" t="s">
        <v>258</v>
      </c>
    </row>
    <row r="9898" spans="1:18">
      <c r="A9898" t="s">
        <v>712</v>
      </c>
      <c r="B9898">
        <v>11390</v>
      </c>
      <c r="C9898" t="s">
        <v>575</v>
      </c>
      <c r="D9898" t="s">
        <v>301</v>
      </c>
      <c r="G9898">
        <v>29.13428</v>
      </c>
      <c r="H9898">
        <v>-81.362748300000007</v>
      </c>
      <c r="I9898" t="s">
        <v>576</v>
      </c>
      <c r="J9898" s="51">
        <v>38741.417361111111</v>
      </c>
      <c r="K9898" t="s">
        <v>633</v>
      </c>
      <c r="L9898" t="s">
        <v>578</v>
      </c>
      <c r="M9898" t="s">
        <v>594</v>
      </c>
      <c r="N9898" t="s">
        <v>580</v>
      </c>
      <c r="O9898" t="s">
        <v>643</v>
      </c>
      <c r="P9898" t="s">
        <v>582</v>
      </c>
      <c r="Q9898">
        <v>15.5</v>
      </c>
      <c r="R9898" t="s">
        <v>645</v>
      </c>
    </row>
    <row r="9899" spans="1:18">
      <c r="A9899" t="s">
        <v>712</v>
      </c>
      <c r="B9899">
        <v>11390</v>
      </c>
      <c r="C9899" t="s">
        <v>575</v>
      </c>
      <c r="D9899" t="s">
        <v>301</v>
      </c>
      <c r="G9899">
        <v>29.13428</v>
      </c>
      <c r="H9899">
        <v>-81.362748300000007</v>
      </c>
      <c r="I9899" t="s">
        <v>576</v>
      </c>
      <c r="J9899" s="51">
        <v>38741.417361111111</v>
      </c>
      <c r="K9899" t="s">
        <v>633</v>
      </c>
      <c r="L9899" t="s">
        <v>578</v>
      </c>
      <c r="M9899" t="s">
        <v>714</v>
      </c>
      <c r="N9899" t="s">
        <v>600</v>
      </c>
      <c r="O9899" t="s">
        <v>643</v>
      </c>
      <c r="P9899" t="s">
        <v>582</v>
      </c>
      <c r="Q9899">
        <v>120</v>
      </c>
      <c r="R9899" t="s">
        <v>645</v>
      </c>
    </row>
    <row r="9900" spans="1:18">
      <c r="A9900" t="s">
        <v>712</v>
      </c>
      <c r="B9900">
        <v>11390</v>
      </c>
      <c r="C9900" t="s">
        <v>575</v>
      </c>
      <c r="D9900" t="s">
        <v>301</v>
      </c>
      <c r="G9900">
        <v>29.13428</v>
      </c>
      <c r="H9900">
        <v>-81.362748300000007</v>
      </c>
      <c r="I9900" t="s">
        <v>576</v>
      </c>
      <c r="J9900" s="51">
        <v>38741.417361111111</v>
      </c>
      <c r="K9900" t="s">
        <v>633</v>
      </c>
      <c r="L9900" t="s">
        <v>578</v>
      </c>
      <c r="M9900" t="s">
        <v>211</v>
      </c>
      <c r="N9900" t="s">
        <v>600</v>
      </c>
      <c r="O9900" t="s">
        <v>643</v>
      </c>
      <c r="P9900" t="s">
        <v>582</v>
      </c>
      <c r="Q9900">
        <v>94.4</v>
      </c>
      <c r="R9900" t="s">
        <v>645</v>
      </c>
    </row>
    <row r="9901" spans="1:18">
      <c r="A9901" t="s">
        <v>712</v>
      </c>
      <c r="B9901">
        <v>11390</v>
      </c>
      <c r="C9901" t="s">
        <v>575</v>
      </c>
      <c r="D9901" t="s">
        <v>301</v>
      </c>
      <c r="G9901">
        <v>29.13428</v>
      </c>
      <c r="H9901">
        <v>-81.362748300000007</v>
      </c>
      <c r="I9901" t="s">
        <v>576</v>
      </c>
      <c r="J9901" s="51">
        <v>38741.417361111111</v>
      </c>
      <c r="K9901" t="s">
        <v>633</v>
      </c>
      <c r="L9901" t="s">
        <v>578</v>
      </c>
      <c r="M9901" t="s">
        <v>639</v>
      </c>
      <c r="N9901" t="s">
        <v>580</v>
      </c>
      <c r="O9901" t="s">
        <v>643</v>
      </c>
      <c r="P9901" t="s">
        <v>582</v>
      </c>
      <c r="Q9901">
        <v>8.7999999999999995E-2</v>
      </c>
      <c r="R9901" t="s">
        <v>645</v>
      </c>
    </row>
    <row r="9902" spans="1:18">
      <c r="A9902" t="s">
        <v>712</v>
      </c>
      <c r="B9902">
        <v>11390</v>
      </c>
      <c r="C9902" t="s">
        <v>575</v>
      </c>
      <c r="D9902" t="s">
        <v>301</v>
      </c>
      <c r="G9902">
        <v>29.13428</v>
      </c>
      <c r="H9902">
        <v>-81.362748300000007</v>
      </c>
      <c r="I9902" t="s">
        <v>576</v>
      </c>
      <c r="J9902" s="51">
        <v>38741.417361111111</v>
      </c>
      <c r="K9902" t="s">
        <v>633</v>
      </c>
      <c r="L9902" t="s">
        <v>578</v>
      </c>
      <c r="M9902" t="s">
        <v>614</v>
      </c>
      <c r="N9902" t="s">
        <v>580</v>
      </c>
      <c r="O9902" t="s">
        <v>643</v>
      </c>
      <c r="P9902" t="s">
        <v>582</v>
      </c>
      <c r="Q9902">
        <v>2.7E-2</v>
      </c>
      <c r="R9902" t="s">
        <v>645</v>
      </c>
    </row>
    <row r="9903" spans="1:18">
      <c r="A9903" t="s">
        <v>712</v>
      </c>
      <c r="B9903">
        <v>11390</v>
      </c>
      <c r="C9903" t="s">
        <v>575</v>
      </c>
      <c r="D9903" t="s">
        <v>301</v>
      </c>
      <c r="G9903">
        <v>29.13428</v>
      </c>
      <c r="H9903">
        <v>-81.362748300000007</v>
      </c>
      <c r="I9903" t="s">
        <v>576</v>
      </c>
      <c r="J9903" s="51">
        <v>38741.417361111111</v>
      </c>
      <c r="K9903" t="s">
        <v>633</v>
      </c>
      <c r="L9903" t="s">
        <v>578</v>
      </c>
      <c r="M9903" t="s">
        <v>617</v>
      </c>
      <c r="N9903" t="s">
        <v>580</v>
      </c>
      <c r="O9903" t="s">
        <v>643</v>
      </c>
      <c r="P9903" t="s">
        <v>582</v>
      </c>
      <c r="Q9903">
        <v>55.4</v>
      </c>
      <c r="R9903" t="s">
        <v>645</v>
      </c>
    </row>
    <row r="9904" spans="1:18">
      <c r="A9904" t="s">
        <v>712</v>
      </c>
      <c r="B9904">
        <v>11390</v>
      </c>
      <c r="C9904" t="s">
        <v>575</v>
      </c>
      <c r="D9904" t="s">
        <v>301</v>
      </c>
      <c r="G9904">
        <v>29.13428</v>
      </c>
      <c r="H9904">
        <v>-81.362748300000007</v>
      </c>
      <c r="I9904" t="s">
        <v>576</v>
      </c>
      <c r="J9904" s="51">
        <v>38741.417361111111</v>
      </c>
      <c r="K9904" t="s">
        <v>633</v>
      </c>
      <c r="L9904" t="s">
        <v>578</v>
      </c>
      <c r="M9904" t="s">
        <v>211</v>
      </c>
      <c r="N9904" t="s">
        <v>580</v>
      </c>
      <c r="O9904" t="s">
        <v>643</v>
      </c>
      <c r="P9904" t="s">
        <v>582</v>
      </c>
      <c r="Q9904">
        <v>98.5</v>
      </c>
      <c r="R9904" t="s">
        <v>645</v>
      </c>
    </row>
    <row r="9905" spans="1:18">
      <c r="A9905" t="s">
        <v>712</v>
      </c>
      <c r="B9905">
        <v>11390</v>
      </c>
      <c r="C9905" t="s">
        <v>575</v>
      </c>
      <c r="D9905" t="s">
        <v>301</v>
      </c>
      <c r="G9905">
        <v>29.13428</v>
      </c>
      <c r="H9905">
        <v>-81.362748300000007</v>
      </c>
      <c r="I9905" t="s">
        <v>576</v>
      </c>
      <c r="J9905" s="51">
        <v>38741.417361111111</v>
      </c>
      <c r="K9905" t="s">
        <v>633</v>
      </c>
      <c r="L9905" t="s">
        <v>578</v>
      </c>
      <c r="M9905" t="s">
        <v>599</v>
      </c>
      <c r="N9905" t="s">
        <v>580</v>
      </c>
      <c r="O9905" t="s">
        <v>643</v>
      </c>
      <c r="P9905" t="s">
        <v>582</v>
      </c>
      <c r="Q9905">
        <v>1.1000000000000001</v>
      </c>
      <c r="R9905" t="s">
        <v>645</v>
      </c>
    </row>
    <row r="9906" spans="1:18">
      <c r="A9906" t="s">
        <v>712</v>
      </c>
      <c r="B9906">
        <v>11390</v>
      </c>
      <c r="C9906" t="s">
        <v>575</v>
      </c>
      <c r="D9906" t="s">
        <v>301</v>
      </c>
      <c r="G9906">
        <v>29.13428</v>
      </c>
      <c r="H9906">
        <v>-81.362748300000007</v>
      </c>
      <c r="I9906" t="s">
        <v>576</v>
      </c>
      <c r="J9906" s="51">
        <v>38741.417361111111</v>
      </c>
      <c r="K9906" t="s">
        <v>633</v>
      </c>
      <c r="L9906" t="s">
        <v>578</v>
      </c>
      <c r="M9906" t="s">
        <v>672</v>
      </c>
      <c r="N9906" t="s">
        <v>580</v>
      </c>
      <c r="O9906" t="s">
        <v>643</v>
      </c>
      <c r="P9906" t="s">
        <v>582</v>
      </c>
      <c r="Q9906">
        <v>2</v>
      </c>
      <c r="R9906" t="s">
        <v>644</v>
      </c>
    </row>
    <row r="9907" spans="1:18">
      <c r="A9907" t="s">
        <v>712</v>
      </c>
      <c r="B9907">
        <v>11390</v>
      </c>
      <c r="C9907" t="s">
        <v>575</v>
      </c>
      <c r="D9907" t="s">
        <v>301</v>
      </c>
      <c r="G9907">
        <v>29.13428</v>
      </c>
      <c r="H9907">
        <v>-81.362748300000007</v>
      </c>
      <c r="I9907" t="s">
        <v>576</v>
      </c>
      <c r="J9907" s="51">
        <v>39744.625694444447</v>
      </c>
      <c r="K9907" t="s">
        <v>633</v>
      </c>
      <c r="L9907" t="s">
        <v>578</v>
      </c>
      <c r="M9907" t="s">
        <v>609</v>
      </c>
      <c r="N9907" t="s">
        <v>600</v>
      </c>
      <c r="O9907" t="s">
        <v>643</v>
      </c>
      <c r="P9907" t="s">
        <v>582</v>
      </c>
      <c r="Q9907">
        <v>5.8999999999999997E-2</v>
      </c>
      <c r="R9907" t="s">
        <v>645</v>
      </c>
    </row>
    <row r="9908" spans="1:18">
      <c r="A9908" t="s">
        <v>712</v>
      </c>
      <c r="B9908">
        <v>11390</v>
      </c>
      <c r="C9908" t="s">
        <v>575</v>
      </c>
      <c r="D9908" t="s">
        <v>301</v>
      </c>
      <c r="G9908">
        <v>29.13428</v>
      </c>
      <c r="H9908">
        <v>-81.362748300000007</v>
      </c>
      <c r="I9908" t="s">
        <v>576</v>
      </c>
      <c r="J9908" s="51">
        <v>39380.542361111111</v>
      </c>
      <c r="K9908" t="s">
        <v>633</v>
      </c>
      <c r="L9908" t="s">
        <v>578</v>
      </c>
      <c r="M9908" t="s">
        <v>256</v>
      </c>
      <c r="N9908" t="s">
        <v>580</v>
      </c>
      <c r="O9908" t="s">
        <v>643</v>
      </c>
      <c r="P9908" t="s">
        <v>582</v>
      </c>
      <c r="Q9908">
        <v>747</v>
      </c>
      <c r="R9908" t="s">
        <v>258</v>
      </c>
    </row>
    <row r="9909" spans="1:18">
      <c r="A9909" t="s">
        <v>712</v>
      </c>
      <c r="B9909">
        <v>11390</v>
      </c>
      <c r="C9909" t="s">
        <v>575</v>
      </c>
      <c r="D9909" t="s">
        <v>301</v>
      </c>
      <c r="G9909">
        <v>29.13428</v>
      </c>
      <c r="H9909">
        <v>-81.362748300000007</v>
      </c>
      <c r="I9909" t="s">
        <v>576</v>
      </c>
      <c r="J9909" s="51">
        <v>39380.542361111111</v>
      </c>
      <c r="K9909" t="s">
        <v>633</v>
      </c>
      <c r="L9909" t="s">
        <v>578</v>
      </c>
      <c r="M9909" t="s">
        <v>590</v>
      </c>
      <c r="N9909" t="s">
        <v>580</v>
      </c>
      <c r="O9909" t="s">
        <v>643</v>
      </c>
      <c r="P9909" t="s">
        <v>582</v>
      </c>
      <c r="Q9909">
        <v>8.6</v>
      </c>
      <c r="R9909" t="s">
        <v>664</v>
      </c>
    </row>
    <row r="9910" spans="1:18">
      <c r="A9910" t="s">
        <v>712</v>
      </c>
      <c r="B9910">
        <v>11390</v>
      </c>
      <c r="C9910" t="s">
        <v>575</v>
      </c>
      <c r="D9910" t="s">
        <v>301</v>
      </c>
      <c r="G9910">
        <v>29.13428</v>
      </c>
      <c r="H9910">
        <v>-81.362748300000007</v>
      </c>
      <c r="I9910" t="s">
        <v>576</v>
      </c>
      <c r="J9910" s="51">
        <v>39380.542361111111</v>
      </c>
      <c r="K9910" t="s">
        <v>633</v>
      </c>
      <c r="L9910" t="s">
        <v>578</v>
      </c>
      <c r="M9910" t="s">
        <v>591</v>
      </c>
      <c r="N9910" t="s">
        <v>580</v>
      </c>
      <c r="O9910" t="s">
        <v>643</v>
      </c>
      <c r="P9910" t="s">
        <v>582</v>
      </c>
      <c r="Q9910">
        <v>22.6</v>
      </c>
      <c r="R9910" t="s">
        <v>663</v>
      </c>
    </row>
    <row r="9911" spans="1:18">
      <c r="A9911" t="s">
        <v>712</v>
      </c>
      <c r="B9911">
        <v>11390</v>
      </c>
      <c r="C9911" t="s">
        <v>575</v>
      </c>
      <c r="D9911" t="s">
        <v>301</v>
      </c>
      <c r="G9911">
        <v>29.13428</v>
      </c>
      <c r="H9911">
        <v>-81.362748300000007</v>
      </c>
      <c r="I9911" t="s">
        <v>576</v>
      </c>
      <c r="J9911" s="51">
        <v>39380.542361111111</v>
      </c>
      <c r="K9911" t="s">
        <v>633</v>
      </c>
      <c r="L9911" t="s">
        <v>578</v>
      </c>
      <c r="M9911" t="s">
        <v>579</v>
      </c>
      <c r="N9911" t="s">
        <v>580</v>
      </c>
      <c r="O9911" t="s">
        <v>643</v>
      </c>
      <c r="P9911" t="s">
        <v>582</v>
      </c>
      <c r="Q9911">
        <v>7.4</v>
      </c>
      <c r="R9911" t="s">
        <v>657</v>
      </c>
    </row>
    <row r="9912" spans="1:18">
      <c r="A9912" t="s">
        <v>712</v>
      </c>
      <c r="B9912">
        <v>11390</v>
      </c>
      <c r="C9912" t="s">
        <v>575</v>
      </c>
      <c r="D9912" t="s">
        <v>301</v>
      </c>
      <c r="G9912">
        <v>29.13428</v>
      </c>
      <c r="H9912">
        <v>-81.362748300000007</v>
      </c>
      <c r="I9912" t="s">
        <v>576</v>
      </c>
      <c r="J9912" s="51">
        <v>39380.542361111111</v>
      </c>
      <c r="K9912" t="s">
        <v>633</v>
      </c>
      <c r="L9912" t="s">
        <v>578</v>
      </c>
      <c r="M9912" t="s">
        <v>593</v>
      </c>
      <c r="N9912" t="s">
        <v>580</v>
      </c>
      <c r="O9912" t="s">
        <v>643</v>
      </c>
      <c r="P9912" t="s">
        <v>582</v>
      </c>
      <c r="Q9912">
        <v>8.6</v>
      </c>
      <c r="R9912" t="s">
        <v>664</v>
      </c>
    </row>
    <row r="9913" spans="1:18">
      <c r="A9913" t="s">
        <v>712</v>
      </c>
      <c r="B9913">
        <v>11390</v>
      </c>
      <c r="C9913" t="s">
        <v>575</v>
      </c>
      <c r="D9913" t="s">
        <v>301</v>
      </c>
      <c r="G9913">
        <v>29.13428</v>
      </c>
      <c r="H9913">
        <v>-81.362748300000007</v>
      </c>
      <c r="I9913" t="s">
        <v>576</v>
      </c>
      <c r="J9913" s="51">
        <v>39380.542361111111</v>
      </c>
      <c r="K9913" t="s">
        <v>633</v>
      </c>
      <c r="L9913" t="s">
        <v>578</v>
      </c>
      <c r="M9913" t="s">
        <v>257</v>
      </c>
      <c r="N9913" t="s">
        <v>600</v>
      </c>
      <c r="O9913" t="s">
        <v>643</v>
      </c>
      <c r="P9913" t="s">
        <v>582</v>
      </c>
      <c r="Q9913">
        <v>0.3</v>
      </c>
      <c r="R9913" t="s">
        <v>645</v>
      </c>
    </row>
    <row r="9914" spans="1:18">
      <c r="A9914" t="s">
        <v>712</v>
      </c>
      <c r="B9914">
        <v>11390</v>
      </c>
      <c r="C9914" t="s">
        <v>575</v>
      </c>
      <c r="D9914" t="s">
        <v>301</v>
      </c>
      <c r="G9914">
        <v>29.13428</v>
      </c>
      <c r="H9914">
        <v>-81.362748300000007</v>
      </c>
      <c r="I9914" t="s">
        <v>576</v>
      </c>
      <c r="J9914" s="51">
        <v>38741.417361111111</v>
      </c>
      <c r="K9914" t="s">
        <v>633</v>
      </c>
      <c r="L9914" t="s">
        <v>578</v>
      </c>
      <c r="M9914" t="s">
        <v>609</v>
      </c>
      <c r="N9914" t="s">
        <v>600</v>
      </c>
      <c r="O9914" t="s">
        <v>643</v>
      </c>
      <c r="P9914" t="s">
        <v>582</v>
      </c>
      <c r="Q9914">
        <v>4.7E-2</v>
      </c>
      <c r="R9914" t="s">
        <v>645</v>
      </c>
    </row>
    <row r="9915" spans="1:18">
      <c r="A9915" t="s">
        <v>712</v>
      </c>
      <c r="B9915">
        <v>11390</v>
      </c>
      <c r="C9915" t="s">
        <v>575</v>
      </c>
      <c r="D9915" t="s">
        <v>301</v>
      </c>
      <c r="G9915">
        <v>29.13428</v>
      </c>
      <c r="H9915">
        <v>-81.362748300000007</v>
      </c>
      <c r="I9915" t="s">
        <v>576</v>
      </c>
      <c r="J9915" s="51">
        <v>38741.417361111111</v>
      </c>
      <c r="K9915" t="s">
        <v>633</v>
      </c>
      <c r="L9915" t="s">
        <v>578</v>
      </c>
      <c r="M9915" t="s">
        <v>642</v>
      </c>
      <c r="N9915" t="s">
        <v>580</v>
      </c>
      <c r="O9915" t="s">
        <v>643</v>
      </c>
      <c r="P9915" t="s">
        <v>582</v>
      </c>
      <c r="Q9915">
        <v>2</v>
      </c>
      <c r="R9915" t="s">
        <v>644</v>
      </c>
    </row>
    <row r="9916" spans="1:18">
      <c r="A9916" t="s">
        <v>712</v>
      </c>
      <c r="B9916">
        <v>11390</v>
      </c>
      <c r="C9916" t="s">
        <v>575</v>
      </c>
      <c r="D9916" t="s">
        <v>301</v>
      </c>
      <c r="G9916">
        <v>29.13428</v>
      </c>
      <c r="H9916">
        <v>-81.362748300000007</v>
      </c>
      <c r="I9916" t="s">
        <v>576</v>
      </c>
      <c r="J9916" s="51">
        <v>38741.417361111111</v>
      </c>
      <c r="K9916" t="s">
        <v>633</v>
      </c>
      <c r="L9916" t="s">
        <v>578</v>
      </c>
      <c r="M9916" t="s">
        <v>652</v>
      </c>
      <c r="N9916" t="s">
        <v>580</v>
      </c>
      <c r="O9916" t="s">
        <v>643</v>
      </c>
      <c r="P9916" t="s">
        <v>582</v>
      </c>
      <c r="Q9916">
        <v>33</v>
      </c>
      <c r="R9916" t="s">
        <v>645</v>
      </c>
    </row>
    <row r="9917" spans="1:18">
      <c r="A9917" t="s">
        <v>712</v>
      </c>
      <c r="B9917">
        <v>11390</v>
      </c>
      <c r="C9917" t="s">
        <v>575</v>
      </c>
      <c r="D9917" t="s">
        <v>301</v>
      </c>
      <c r="G9917">
        <v>29.13428</v>
      </c>
      <c r="H9917">
        <v>-81.362748300000007</v>
      </c>
      <c r="I9917" t="s">
        <v>576</v>
      </c>
      <c r="J9917" s="51">
        <v>38741.417361111111</v>
      </c>
      <c r="K9917" t="s">
        <v>633</v>
      </c>
      <c r="L9917" t="s">
        <v>578</v>
      </c>
      <c r="M9917" t="s">
        <v>212</v>
      </c>
      <c r="N9917" t="s">
        <v>580</v>
      </c>
      <c r="O9917" t="s">
        <v>643</v>
      </c>
      <c r="P9917" t="s">
        <v>582</v>
      </c>
      <c r="Q9917">
        <v>180</v>
      </c>
      <c r="R9917" t="s">
        <v>645</v>
      </c>
    </row>
    <row r="9918" spans="1:18">
      <c r="A9918" t="s">
        <v>712</v>
      </c>
      <c r="B9918">
        <v>11390</v>
      </c>
      <c r="C9918" t="s">
        <v>575</v>
      </c>
      <c r="D9918" t="s">
        <v>301</v>
      </c>
      <c r="G9918">
        <v>29.13428</v>
      </c>
      <c r="H9918">
        <v>-81.362748300000007</v>
      </c>
      <c r="I9918" t="s">
        <v>576</v>
      </c>
      <c r="J9918" s="51">
        <v>38741.417361111111</v>
      </c>
      <c r="K9918" t="s">
        <v>633</v>
      </c>
      <c r="L9918" t="s">
        <v>578</v>
      </c>
      <c r="M9918" t="s">
        <v>210</v>
      </c>
      <c r="N9918" t="s">
        <v>580</v>
      </c>
      <c r="O9918" t="s">
        <v>643</v>
      </c>
      <c r="P9918" t="s">
        <v>582</v>
      </c>
      <c r="Q9918">
        <v>4.8</v>
      </c>
      <c r="R9918" t="s">
        <v>645</v>
      </c>
    </row>
    <row r="9919" spans="1:18">
      <c r="A9919" t="s">
        <v>712</v>
      </c>
      <c r="B9919">
        <v>11390</v>
      </c>
      <c r="C9919" t="s">
        <v>575</v>
      </c>
      <c r="D9919" t="s">
        <v>301</v>
      </c>
      <c r="G9919">
        <v>29.13428</v>
      </c>
      <c r="H9919">
        <v>-81.362748300000007</v>
      </c>
      <c r="I9919" t="s">
        <v>576</v>
      </c>
      <c r="J9919" s="51">
        <v>38741.417361111111</v>
      </c>
      <c r="K9919" t="s">
        <v>633</v>
      </c>
      <c r="L9919" t="s">
        <v>578</v>
      </c>
      <c r="M9919" t="s">
        <v>713</v>
      </c>
      <c r="N9919" t="s">
        <v>580</v>
      </c>
      <c r="O9919" t="s">
        <v>643</v>
      </c>
      <c r="P9919" t="s">
        <v>582</v>
      </c>
      <c r="Q9919">
        <v>2</v>
      </c>
      <c r="R9919" t="s">
        <v>644</v>
      </c>
    </row>
    <row r="9920" spans="1:18">
      <c r="A9920" t="s">
        <v>712</v>
      </c>
      <c r="B9920">
        <v>11390</v>
      </c>
      <c r="C9920" t="s">
        <v>575</v>
      </c>
      <c r="D9920" t="s">
        <v>301</v>
      </c>
      <c r="G9920">
        <v>29.13428</v>
      </c>
      <c r="H9920">
        <v>-81.362748300000007</v>
      </c>
      <c r="I9920" t="s">
        <v>576</v>
      </c>
      <c r="J9920" s="51">
        <v>39926.667361111111</v>
      </c>
      <c r="K9920" t="s">
        <v>633</v>
      </c>
      <c r="L9920" t="s">
        <v>578</v>
      </c>
      <c r="M9920" t="s">
        <v>591</v>
      </c>
      <c r="N9920" t="s">
        <v>580</v>
      </c>
      <c r="O9920" t="s">
        <v>643</v>
      </c>
      <c r="P9920" t="s">
        <v>582</v>
      </c>
      <c r="Q9920">
        <v>23.2</v>
      </c>
      <c r="R9920" t="s">
        <v>663</v>
      </c>
    </row>
    <row r="9921" spans="1:18">
      <c r="A9921" t="s">
        <v>712</v>
      </c>
      <c r="B9921">
        <v>11390</v>
      </c>
      <c r="C9921" t="s">
        <v>575</v>
      </c>
      <c r="D9921" t="s">
        <v>301</v>
      </c>
      <c r="G9921">
        <v>29.13428</v>
      </c>
      <c r="H9921">
        <v>-81.362748300000007</v>
      </c>
      <c r="I9921" t="s">
        <v>576</v>
      </c>
      <c r="J9921" s="51">
        <v>39926.667361111111</v>
      </c>
      <c r="K9921" t="s">
        <v>633</v>
      </c>
      <c r="L9921" t="s">
        <v>578</v>
      </c>
      <c r="M9921" t="s">
        <v>579</v>
      </c>
      <c r="N9921" t="s">
        <v>580</v>
      </c>
      <c r="O9921" t="s">
        <v>643</v>
      </c>
      <c r="P9921" t="s">
        <v>582</v>
      </c>
      <c r="Q9921">
        <v>7.3</v>
      </c>
      <c r="R9921" t="s">
        <v>657</v>
      </c>
    </row>
    <row r="9922" spans="1:18">
      <c r="A9922" t="s">
        <v>712</v>
      </c>
      <c r="B9922">
        <v>11390</v>
      </c>
      <c r="C9922" t="s">
        <v>575</v>
      </c>
      <c r="D9922" t="s">
        <v>301</v>
      </c>
      <c r="G9922">
        <v>29.13428</v>
      </c>
      <c r="H9922">
        <v>-81.362748300000007</v>
      </c>
      <c r="I9922" t="s">
        <v>576</v>
      </c>
      <c r="J9922" s="51">
        <v>39926.667361111111</v>
      </c>
      <c r="K9922" t="s">
        <v>633</v>
      </c>
      <c r="L9922" t="s">
        <v>578</v>
      </c>
      <c r="M9922" t="s">
        <v>590</v>
      </c>
      <c r="N9922" t="s">
        <v>580</v>
      </c>
      <c r="O9922" t="s">
        <v>643</v>
      </c>
      <c r="P9922" t="s">
        <v>582</v>
      </c>
      <c r="Q9922">
        <v>8.5</v>
      </c>
      <c r="R9922" t="s">
        <v>664</v>
      </c>
    </row>
    <row r="9923" spans="1:18">
      <c r="A9923" t="s">
        <v>712</v>
      </c>
      <c r="B9923">
        <v>11390</v>
      </c>
      <c r="C9923" t="s">
        <v>575</v>
      </c>
      <c r="D9923" t="s">
        <v>301</v>
      </c>
      <c r="G9923">
        <v>29.13428</v>
      </c>
      <c r="H9923">
        <v>-81.362748300000007</v>
      </c>
      <c r="I9923" t="s">
        <v>576</v>
      </c>
      <c r="J9923" s="51">
        <v>39926.667361111111</v>
      </c>
      <c r="K9923" t="s">
        <v>633</v>
      </c>
      <c r="L9923" t="s">
        <v>578</v>
      </c>
      <c r="M9923" t="s">
        <v>257</v>
      </c>
      <c r="N9923" t="s">
        <v>600</v>
      </c>
      <c r="O9923" t="s">
        <v>643</v>
      </c>
      <c r="P9923" t="s">
        <v>582</v>
      </c>
      <c r="Q9923">
        <v>0.24</v>
      </c>
      <c r="R9923" t="s">
        <v>645</v>
      </c>
    </row>
    <row r="9924" spans="1:18">
      <c r="A9924" t="s">
        <v>712</v>
      </c>
      <c r="B9924">
        <v>11390</v>
      </c>
      <c r="C9924" t="s">
        <v>575</v>
      </c>
      <c r="D9924" t="s">
        <v>301</v>
      </c>
      <c r="G9924">
        <v>29.13428</v>
      </c>
      <c r="H9924">
        <v>-81.362748300000007</v>
      </c>
      <c r="I9924" t="s">
        <v>576</v>
      </c>
      <c r="J9924" s="51">
        <v>39926.667361111111</v>
      </c>
      <c r="K9924" t="s">
        <v>633</v>
      </c>
      <c r="L9924" t="s">
        <v>578</v>
      </c>
      <c r="M9924" t="s">
        <v>256</v>
      </c>
      <c r="N9924" t="s">
        <v>580</v>
      </c>
      <c r="O9924" t="s">
        <v>643</v>
      </c>
      <c r="P9924" t="s">
        <v>582</v>
      </c>
      <c r="Q9924">
        <v>678</v>
      </c>
      <c r="R9924" t="s">
        <v>258</v>
      </c>
    </row>
    <row r="9925" spans="1:18">
      <c r="A9925" t="s">
        <v>712</v>
      </c>
      <c r="B9925">
        <v>11390</v>
      </c>
      <c r="C9925" t="s">
        <v>575</v>
      </c>
      <c r="D9925" t="s">
        <v>301</v>
      </c>
      <c r="G9925">
        <v>29.13428</v>
      </c>
      <c r="H9925">
        <v>-81.362748300000007</v>
      </c>
      <c r="I9925" t="s">
        <v>576</v>
      </c>
      <c r="J9925" s="51">
        <v>39926.667361111111</v>
      </c>
      <c r="K9925" t="s">
        <v>633</v>
      </c>
      <c r="L9925" t="s">
        <v>578</v>
      </c>
      <c r="M9925" t="s">
        <v>593</v>
      </c>
      <c r="N9925" t="s">
        <v>580</v>
      </c>
      <c r="O9925" t="s">
        <v>643</v>
      </c>
      <c r="P9925" t="s">
        <v>582</v>
      </c>
      <c r="Q9925">
        <v>8.5</v>
      </c>
      <c r="R9925" t="s">
        <v>664</v>
      </c>
    </row>
    <row r="9926" spans="1:18">
      <c r="A9926" t="s">
        <v>712</v>
      </c>
      <c r="B9926">
        <v>9673</v>
      </c>
      <c r="C9926" t="s">
        <v>575</v>
      </c>
      <c r="D9926" t="s">
        <v>301</v>
      </c>
      <c r="G9926">
        <v>28.9474853</v>
      </c>
      <c r="H9926">
        <v>-81.339595299999999</v>
      </c>
      <c r="I9926" t="s">
        <v>576</v>
      </c>
      <c r="J9926" s="51">
        <v>38741.584027777775</v>
      </c>
      <c r="K9926" t="s">
        <v>633</v>
      </c>
      <c r="L9926" t="s">
        <v>578</v>
      </c>
      <c r="M9926" t="s">
        <v>599</v>
      </c>
      <c r="N9926" t="s">
        <v>600</v>
      </c>
      <c r="O9926" t="s">
        <v>643</v>
      </c>
      <c r="P9926" t="s">
        <v>582</v>
      </c>
      <c r="Q9926">
        <v>0.81</v>
      </c>
      <c r="R9926" t="s">
        <v>645</v>
      </c>
    </row>
    <row r="9927" spans="1:18">
      <c r="A9927" t="s">
        <v>712</v>
      </c>
      <c r="B9927">
        <v>9673</v>
      </c>
      <c r="C9927" t="s">
        <v>575</v>
      </c>
      <c r="D9927" t="s">
        <v>301</v>
      </c>
      <c r="G9927">
        <v>28.9474853</v>
      </c>
      <c r="H9927">
        <v>-81.339595299999999</v>
      </c>
      <c r="I9927" t="s">
        <v>576</v>
      </c>
      <c r="J9927" s="51">
        <v>38741.584027777775</v>
      </c>
      <c r="K9927" t="s">
        <v>633</v>
      </c>
      <c r="L9927" t="s">
        <v>578</v>
      </c>
      <c r="M9927" t="s">
        <v>617</v>
      </c>
      <c r="N9927" t="s">
        <v>600</v>
      </c>
      <c r="O9927" t="s">
        <v>643</v>
      </c>
      <c r="P9927" t="s">
        <v>582</v>
      </c>
      <c r="Q9927">
        <v>60.1</v>
      </c>
      <c r="R9927" t="s">
        <v>645</v>
      </c>
    </row>
    <row r="9928" spans="1:18">
      <c r="A9928" t="s">
        <v>712</v>
      </c>
      <c r="B9928">
        <v>9673</v>
      </c>
      <c r="C9928" t="s">
        <v>575</v>
      </c>
      <c r="D9928" t="s">
        <v>301</v>
      </c>
      <c r="G9928">
        <v>28.9474853</v>
      </c>
      <c r="H9928">
        <v>-81.339595299999999</v>
      </c>
      <c r="I9928" t="s">
        <v>576</v>
      </c>
      <c r="J9928" s="51">
        <v>38741.584027777775</v>
      </c>
      <c r="K9928" t="s">
        <v>633</v>
      </c>
      <c r="L9928" t="s">
        <v>578</v>
      </c>
      <c r="M9928" t="s">
        <v>256</v>
      </c>
      <c r="N9928" t="s">
        <v>580</v>
      </c>
      <c r="O9928" t="s">
        <v>643</v>
      </c>
      <c r="P9928" t="s">
        <v>582</v>
      </c>
      <c r="Q9928">
        <v>1030</v>
      </c>
      <c r="R9928" t="s">
        <v>258</v>
      </c>
    </row>
    <row r="9929" spans="1:18">
      <c r="A9929" t="s">
        <v>712</v>
      </c>
      <c r="B9929">
        <v>9673</v>
      </c>
      <c r="C9929" t="s">
        <v>575</v>
      </c>
      <c r="D9929" t="s">
        <v>301</v>
      </c>
      <c r="G9929">
        <v>28.9474853</v>
      </c>
      <c r="H9929">
        <v>-81.339595299999999</v>
      </c>
      <c r="I9929" t="s">
        <v>576</v>
      </c>
      <c r="J9929" s="51">
        <v>38741.584027777775</v>
      </c>
      <c r="K9929" t="s">
        <v>633</v>
      </c>
      <c r="L9929" t="s">
        <v>578</v>
      </c>
      <c r="M9929" t="s">
        <v>598</v>
      </c>
      <c r="N9929" t="s">
        <v>580</v>
      </c>
      <c r="O9929" t="s">
        <v>643</v>
      </c>
      <c r="P9929" t="s">
        <v>582</v>
      </c>
      <c r="Q9929">
        <v>0.19</v>
      </c>
      <c r="R9929" t="s">
        <v>645</v>
      </c>
    </row>
    <row r="9930" spans="1:18">
      <c r="A9930" t="s">
        <v>712</v>
      </c>
      <c r="B9930">
        <v>9673</v>
      </c>
      <c r="C9930" t="s">
        <v>575</v>
      </c>
      <c r="D9930" t="s">
        <v>301</v>
      </c>
      <c r="G9930">
        <v>28.9474853</v>
      </c>
      <c r="H9930">
        <v>-81.339595299999999</v>
      </c>
      <c r="I9930" t="s">
        <v>576</v>
      </c>
      <c r="J9930" s="51">
        <v>38741.584027777775</v>
      </c>
      <c r="K9930" t="s">
        <v>633</v>
      </c>
      <c r="L9930" t="s">
        <v>578</v>
      </c>
      <c r="M9930" t="s">
        <v>666</v>
      </c>
      <c r="N9930" t="s">
        <v>580</v>
      </c>
      <c r="O9930" t="s">
        <v>643</v>
      </c>
      <c r="P9930" t="s">
        <v>582</v>
      </c>
      <c r="Q9930">
        <v>4</v>
      </c>
      <c r="R9930" t="s">
        <v>645</v>
      </c>
    </row>
    <row r="9931" spans="1:18">
      <c r="A9931" t="s">
        <v>712</v>
      </c>
      <c r="B9931">
        <v>9673</v>
      </c>
      <c r="C9931" t="s">
        <v>575</v>
      </c>
      <c r="D9931" t="s">
        <v>301</v>
      </c>
      <c r="G9931">
        <v>28.9474853</v>
      </c>
      <c r="H9931">
        <v>-81.339595299999999</v>
      </c>
      <c r="I9931" t="s">
        <v>576</v>
      </c>
      <c r="J9931" s="51">
        <v>38741.584027777775</v>
      </c>
      <c r="K9931" t="s">
        <v>633</v>
      </c>
      <c r="L9931" t="s">
        <v>578</v>
      </c>
      <c r="M9931" t="s">
        <v>212</v>
      </c>
      <c r="N9931" t="s">
        <v>580</v>
      </c>
      <c r="O9931" t="s">
        <v>643</v>
      </c>
      <c r="P9931" t="s">
        <v>582</v>
      </c>
      <c r="Q9931">
        <v>230</v>
      </c>
      <c r="R9931" t="s">
        <v>645</v>
      </c>
    </row>
    <row r="9932" spans="1:18">
      <c r="A9932" t="s">
        <v>712</v>
      </c>
      <c r="B9932">
        <v>9673</v>
      </c>
      <c r="C9932" t="s">
        <v>575</v>
      </c>
      <c r="D9932" t="s">
        <v>301</v>
      </c>
      <c r="G9932">
        <v>28.9474853</v>
      </c>
      <c r="H9932">
        <v>-81.339595299999999</v>
      </c>
      <c r="I9932" t="s">
        <v>576</v>
      </c>
      <c r="J9932" s="51">
        <v>38741.584027777775</v>
      </c>
      <c r="K9932" t="s">
        <v>633</v>
      </c>
      <c r="L9932" t="s">
        <v>578</v>
      </c>
      <c r="M9932" t="s">
        <v>672</v>
      </c>
      <c r="N9932" t="s">
        <v>580</v>
      </c>
      <c r="O9932" t="s">
        <v>643</v>
      </c>
      <c r="P9932" t="s">
        <v>582</v>
      </c>
      <c r="Q9932">
        <v>2</v>
      </c>
      <c r="R9932" t="s">
        <v>644</v>
      </c>
    </row>
    <row r="9933" spans="1:18">
      <c r="A9933" t="s">
        <v>712</v>
      </c>
      <c r="B9933">
        <v>9673</v>
      </c>
      <c r="C9933" t="s">
        <v>575</v>
      </c>
      <c r="D9933" t="s">
        <v>301</v>
      </c>
      <c r="G9933">
        <v>28.9474853</v>
      </c>
      <c r="H9933">
        <v>-81.339595299999999</v>
      </c>
      <c r="I9933" t="s">
        <v>576</v>
      </c>
      <c r="J9933" s="51">
        <v>38741.584027777775</v>
      </c>
      <c r="K9933" t="s">
        <v>633</v>
      </c>
      <c r="L9933" t="s">
        <v>578</v>
      </c>
      <c r="M9933" t="s">
        <v>714</v>
      </c>
      <c r="N9933" t="s">
        <v>580</v>
      </c>
      <c r="O9933" t="s">
        <v>643</v>
      </c>
      <c r="P9933" t="s">
        <v>582</v>
      </c>
      <c r="Q9933">
        <v>135</v>
      </c>
      <c r="R9933" t="s">
        <v>645</v>
      </c>
    </row>
    <row r="9934" spans="1:18">
      <c r="A9934" t="s">
        <v>712</v>
      </c>
      <c r="B9934">
        <v>9673</v>
      </c>
      <c r="C9934" t="s">
        <v>575</v>
      </c>
      <c r="D9934" t="s">
        <v>301</v>
      </c>
      <c r="G9934">
        <v>28.9474853</v>
      </c>
      <c r="H9934">
        <v>-81.339595299999999</v>
      </c>
      <c r="I9934" t="s">
        <v>576</v>
      </c>
      <c r="J9934" s="51">
        <v>38741.584027777775</v>
      </c>
      <c r="K9934" t="s">
        <v>633</v>
      </c>
      <c r="L9934" t="s">
        <v>578</v>
      </c>
      <c r="M9934" t="s">
        <v>594</v>
      </c>
      <c r="N9934" t="s">
        <v>580</v>
      </c>
      <c r="O9934" t="s">
        <v>643</v>
      </c>
      <c r="P9934" t="s">
        <v>582</v>
      </c>
      <c r="Q9934">
        <v>17.5</v>
      </c>
      <c r="R9934" t="s">
        <v>645</v>
      </c>
    </row>
    <row r="9935" spans="1:18">
      <c r="A9935" t="s">
        <v>712</v>
      </c>
      <c r="B9935">
        <v>9673</v>
      </c>
      <c r="C9935" t="s">
        <v>575</v>
      </c>
      <c r="D9935" t="s">
        <v>301</v>
      </c>
      <c r="G9935">
        <v>28.9474853</v>
      </c>
      <c r="H9935">
        <v>-81.339595299999999</v>
      </c>
      <c r="I9935" t="s">
        <v>576</v>
      </c>
      <c r="J9935" s="51">
        <v>38741.584027777775</v>
      </c>
      <c r="K9935" t="s">
        <v>633</v>
      </c>
      <c r="L9935" t="s">
        <v>578</v>
      </c>
      <c r="M9935" t="s">
        <v>639</v>
      </c>
      <c r="N9935" t="s">
        <v>580</v>
      </c>
      <c r="O9935" t="s">
        <v>643</v>
      </c>
      <c r="P9935" t="s">
        <v>582</v>
      </c>
      <c r="Q9935">
        <v>7.5999999999999998E-2</v>
      </c>
      <c r="R9935" t="s">
        <v>645</v>
      </c>
    </row>
    <row r="9936" spans="1:18">
      <c r="A9936" t="s">
        <v>712</v>
      </c>
      <c r="B9936">
        <v>9673</v>
      </c>
      <c r="C9936" t="s">
        <v>575</v>
      </c>
      <c r="D9936" t="s">
        <v>301</v>
      </c>
      <c r="G9936">
        <v>28.9474853</v>
      </c>
      <c r="H9936">
        <v>-81.339595299999999</v>
      </c>
      <c r="I9936" t="s">
        <v>576</v>
      </c>
      <c r="J9936" s="51">
        <v>38741.584027777775</v>
      </c>
      <c r="K9936" t="s">
        <v>633</v>
      </c>
      <c r="L9936" t="s">
        <v>578</v>
      </c>
      <c r="M9936" t="s">
        <v>609</v>
      </c>
      <c r="N9936" t="s">
        <v>580</v>
      </c>
      <c r="O9936" t="s">
        <v>643</v>
      </c>
      <c r="P9936" t="s">
        <v>582</v>
      </c>
      <c r="Q9936">
        <v>0.19</v>
      </c>
      <c r="R9936" t="s">
        <v>645</v>
      </c>
    </row>
    <row r="9937" spans="1:18">
      <c r="A9937" t="s">
        <v>712</v>
      </c>
      <c r="B9937">
        <v>9673</v>
      </c>
      <c r="C9937" t="s">
        <v>575</v>
      </c>
      <c r="D9937" t="s">
        <v>301</v>
      </c>
      <c r="G9937">
        <v>28.9474853</v>
      </c>
      <c r="H9937">
        <v>-81.339595299999999</v>
      </c>
      <c r="I9937" t="s">
        <v>576</v>
      </c>
      <c r="J9937" s="51">
        <v>38741.584027777775</v>
      </c>
      <c r="K9937" t="s">
        <v>633</v>
      </c>
      <c r="L9937" t="s">
        <v>578</v>
      </c>
      <c r="M9937" t="s">
        <v>212</v>
      </c>
      <c r="N9937" t="s">
        <v>600</v>
      </c>
      <c r="O9937" t="s">
        <v>643</v>
      </c>
      <c r="P9937" t="s">
        <v>582</v>
      </c>
      <c r="Q9937">
        <v>220</v>
      </c>
      <c r="R9937" t="s">
        <v>645</v>
      </c>
    </row>
    <row r="9938" spans="1:18">
      <c r="A9938" t="s">
        <v>712</v>
      </c>
      <c r="B9938">
        <v>9673</v>
      </c>
      <c r="C9938" t="s">
        <v>575</v>
      </c>
      <c r="D9938" t="s">
        <v>301</v>
      </c>
      <c r="G9938">
        <v>28.9474853</v>
      </c>
      <c r="H9938">
        <v>-81.339595299999999</v>
      </c>
      <c r="I9938" t="s">
        <v>576</v>
      </c>
      <c r="J9938" s="51">
        <v>39023.500694444447</v>
      </c>
      <c r="K9938" t="s">
        <v>633</v>
      </c>
      <c r="L9938" t="s">
        <v>578</v>
      </c>
      <c r="M9938" t="s">
        <v>579</v>
      </c>
      <c r="N9938" t="s">
        <v>580</v>
      </c>
      <c r="O9938" t="s">
        <v>643</v>
      </c>
      <c r="P9938" t="s">
        <v>582</v>
      </c>
      <c r="Q9938">
        <v>7.2</v>
      </c>
      <c r="R9938" t="s">
        <v>657</v>
      </c>
    </row>
    <row r="9939" spans="1:18">
      <c r="A9939" t="s">
        <v>712</v>
      </c>
      <c r="B9939">
        <v>9673</v>
      </c>
      <c r="C9939" t="s">
        <v>575</v>
      </c>
      <c r="D9939" t="s">
        <v>301</v>
      </c>
      <c r="G9939">
        <v>28.9474853</v>
      </c>
      <c r="H9939">
        <v>-81.339595299999999</v>
      </c>
      <c r="I9939" t="s">
        <v>576</v>
      </c>
      <c r="J9939" s="51">
        <v>39023.500694444447</v>
      </c>
      <c r="K9939" t="s">
        <v>633</v>
      </c>
      <c r="L9939" t="s">
        <v>578</v>
      </c>
      <c r="M9939" t="s">
        <v>257</v>
      </c>
      <c r="N9939" t="s">
        <v>600</v>
      </c>
      <c r="O9939" t="s">
        <v>643</v>
      </c>
      <c r="P9939" t="s">
        <v>582</v>
      </c>
      <c r="Q9939">
        <v>0.3</v>
      </c>
      <c r="R9939" t="s">
        <v>645</v>
      </c>
    </row>
    <row r="9940" spans="1:18">
      <c r="A9940" t="s">
        <v>712</v>
      </c>
      <c r="B9940">
        <v>9673</v>
      </c>
      <c r="C9940" t="s">
        <v>575</v>
      </c>
      <c r="D9940" t="s">
        <v>301</v>
      </c>
      <c r="G9940">
        <v>28.9474853</v>
      </c>
      <c r="H9940">
        <v>-81.339595299999999</v>
      </c>
      <c r="I9940" t="s">
        <v>576</v>
      </c>
      <c r="J9940" s="51">
        <v>39023.500694444447</v>
      </c>
      <c r="K9940" t="s">
        <v>633</v>
      </c>
      <c r="L9940" t="s">
        <v>578</v>
      </c>
      <c r="M9940" t="s">
        <v>593</v>
      </c>
      <c r="N9940" t="s">
        <v>580</v>
      </c>
      <c r="O9940" t="s">
        <v>643</v>
      </c>
      <c r="P9940" t="s">
        <v>582</v>
      </c>
      <c r="Q9940">
        <v>8.5</v>
      </c>
      <c r="R9940" t="s">
        <v>664</v>
      </c>
    </row>
    <row r="9941" spans="1:18">
      <c r="A9941" t="s">
        <v>712</v>
      </c>
      <c r="B9941">
        <v>9673</v>
      </c>
      <c r="C9941" t="s">
        <v>575</v>
      </c>
      <c r="D9941" t="s">
        <v>301</v>
      </c>
      <c r="G9941">
        <v>28.9474853</v>
      </c>
      <c r="H9941">
        <v>-81.339595299999999</v>
      </c>
      <c r="I9941" t="s">
        <v>576</v>
      </c>
      <c r="J9941" s="51">
        <v>39023.500694444447</v>
      </c>
      <c r="K9941" t="s">
        <v>633</v>
      </c>
      <c r="L9941" t="s">
        <v>578</v>
      </c>
      <c r="M9941" t="s">
        <v>591</v>
      </c>
      <c r="N9941" t="s">
        <v>580</v>
      </c>
      <c r="O9941" t="s">
        <v>643</v>
      </c>
      <c r="P9941" t="s">
        <v>582</v>
      </c>
      <c r="Q9941">
        <v>23.1</v>
      </c>
      <c r="R9941" t="s">
        <v>663</v>
      </c>
    </row>
    <row r="9942" spans="1:18">
      <c r="A9942" t="s">
        <v>712</v>
      </c>
      <c r="B9942">
        <v>9673</v>
      </c>
      <c r="C9942" t="s">
        <v>575</v>
      </c>
      <c r="D9942" t="s">
        <v>301</v>
      </c>
      <c r="G9942">
        <v>28.9474853</v>
      </c>
      <c r="H9942">
        <v>-81.339595299999999</v>
      </c>
      <c r="I9942" t="s">
        <v>576</v>
      </c>
      <c r="J9942" s="51">
        <v>39023.500694444447</v>
      </c>
      <c r="K9942" t="s">
        <v>633</v>
      </c>
      <c r="L9942" t="s">
        <v>578</v>
      </c>
      <c r="M9942" t="s">
        <v>256</v>
      </c>
      <c r="N9942" t="s">
        <v>580</v>
      </c>
      <c r="O9942" t="s">
        <v>643</v>
      </c>
      <c r="P9942" t="s">
        <v>582</v>
      </c>
      <c r="Q9942">
        <v>1680</v>
      </c>
      <c r="R9942" t="s">
        <v>258</v>
      </c>
    </row>
    <row r="9943" spans="1:18">
      <c r="A9943" t="s">
        <v>712</v>
      </c>
      <c r="B9943">
        <v>9673</v>
      </c>
      <c r="C9943" t="s">
        <v>575</v>
      </c>
      <c r="D9943" t="s">
        <v>301</v>
      </c>
      <c r="G9943">
        <v>28.9474853</v>
      </c>
      <c r="H9943">
        <v>-81.339595299999999</v>
      </c>
      <c r="I9943" t="s">
        <v>576</v>
      </c>
      <c r="J9943" s="51">
        <v>39023.500694444447</v>
      </c>
      <c r="K9943" t="s">
        <v>633</v>
      </c>
      <c r="L9943" t="s">
        <v>578</v>
      </c>
      <c r="M9943" t="s">
        <v>590</v>
      </c>
      <c r="N9943" t="s">
        <v>580</v>
      </c>
      <c r="O9943" t="s">
        <v>643</v>
      </c>
      <c r="P9943" t="s">
        <v>582</v>
      </c>
      <c r="Q9943">
        <v>8.5</v>
      </c>
      <c r="R9943" t="s">
        <v>664</v>
      </c>
    </row>
    <row r="9944" spans="1:18">
      <c r="A9944" t="s">
        <v>712</v>
      </c>
      <c r="B9944">
        <v>9673</v>
      </c>
      <c r="C9944" t="s">
        <v>575</v>
      </c>
      <c r="D9944" t="s">
        <v>301</v>
      </c>
      <c r="G9944">
        <v>28.9474853</v>
      </c>
      <c r="H9944">
        <v>-81.339595299999999</v>
      </c>
      <c r="I9944" t="s">
        <v>576</v>
      </c>
      <c r="J9944" s="51">
        <v>38741.584027777775</v>
      </c>
      <c r="K9944" t="s">
        <v>633</v>
      </c>
      <c r="L9944" t="s">
        <v>578</v>
      </c>
      <c r="M9944" t="s">
        <v>642</v>
      </c>
      <c r="N9944" t="s">
        <v>580</v>
      </c>
      <c r="O9944" t="s">
        <v>643</v>
      </c>
      <c r="P9944" t="s">
        <v>582</v>
      </c>
      <c r="Q9944">
        <v>2</v>
      </c>
      <c r="R9944" t="s">
        <v>644</v>
      </c>
    </row>
    <row r="9945" spans="1:18">
      <c r="A9945" t="s">
        <v>712</v>
      </c>
      <c r="B9945">
        <v>9673</v>
      </c>
      <c r="C9945" t="s">
        <v>575</v>
      </c>
      <c r="D9945" t="s">
        <v>301</v>
      </c>
      <c r="G9945">
        <v>28.9474853</v>
      </c>
      <c r="H9945">
        <v>-81.339595299999999</v>
      </c>
      <c r="I9945" t="s">
        <v>576</v>
      </c>
      <c r="J9945" s="51">
        <v>38741.584027777775</v>
      </c>
      <c r="K9945" t="s">
        <v>633</v>
      </c>
      <c r="L9945" t="s">
        <v>578</v>
      </c>
      <c r="M9945" t="s">
        <v>671</v>
      </c>
      <c r="N9945" t="s">
        <v>580</v>
      </c>
      <c r="O9945" t="s">
        <v>643</v>
      </c>
      <c r="P9945" t="s">
        <v>582</v>
      </c>
      <c r="Q9945">
        <v>5</v>
      </c>
      <c r="R9945" t="s">
        <v>654</v>
      </c>
    </row>
    <row r="9946" spans="1:18">
      <c r="A9946" t="s">
        <v>712</v>
      </c>
      <c r="B9946">
        <v>9673</v>
      </c>
      <c r="C9946" t="s">
        <v>575</v>
      </c>
      <c r="D9946" t="s">
        <v>301</v>
      </c>
      <c r="G9946">
        <v>28.9474853</v>
      </c>
      <c r="H9946">
        <v>-81.339595299999999</v>
      </c>
      <c r="I9946" t="s">
        <v>576</v>
      </c>
      <c r="J9946" s="51">
        <v>38741.584027777775</v>
      </c>
      <c r="K9946" t="s">
        <v>633</v>
      </c>
      <c r="L9946" t="s">
        <v>578</v>
      </c>
      <c r="M9946" t="s">
        <v>713</v>
      </c>
      <c r="N9946" t="s">
        <v>580</v>
      </c>
      <c r="O9946" t="s">
        <v>643</v>
      </c>
      <c r="P9946" t="s">
        <v>582</v>
      </c>
      <c r="Q9946">
        <v>2</v>
      </c>
      <c r="R9946" t="s">
        <v>644</v>
      </c>
    </row>
    <row r="9947" spans="1:18">
      <c r="A9947" t="s">
        <v>712</v>
      </c>
      <c r="B9947">
        <v>9673</v>
      </c>
      <c r="C9947" t="s">
        <v>575</v>
      </c>
      <c r="D9947" t="s">
        <v>301</v>
      </c>
      <c r="G9947">
        <v>28.9474853</v>
      </c>
      <c r="H9947">
        <v>-81.339595299999999</v>
      </c>
      <c r="I9947" t="s">
        <v>576</v>
      </c>
      <c r="J9947" s="51">
        <v>38741.584027777775</v>
      </c>
      <c r="K9947" t="s">
        <v>633</v>
      </c>
      <c r="L9947" t="s">
        <v>578</v>
      </c>
      <c r="M9947" t="s">
        <v>211</v>
      </c>
      <c r="N9947" t="s">
        <v>600</v>
      </c>
      <c r="O9947" t="s">
        <v>643</v>
      </c>
      <c r="P9947" t="s">
        <v>582</v>
      </c>
      <c r="Q9947">
        <v>116</v>
      </c>
      <c r="R9947" t="s">
        <v>645</v>
      </c>
    </row>
    <row r="9948" spans="1:18">
      <c r="A9948" t="s">
        <v>712</v>
      </c>
      <c r="B9948">
        <v>9673</v>
      </c>
      <c r="C9948" t="s">
        <v>575</v>
      </c>
      <c r="D9948" t="s">
        <v>301</v>
      </c>
      <c r="G9948">
        <v>28.9474853</v>
      </c>
      <c r="H9948">
        <v>-81.339595299999999</v>
      </c>
      <c r="I9948" t="s">
        <v>576</v>
      </c>
      <c r="J9948" s="51">
        <v>38741.584027777775</v>
      </c>
      <c r="K9948" t="s">
        <v>633</v>
      </c>
      <c r="L9948" t="s">
        <v>578</v>
      </c>
      <c r="M9948" t="s">
        <v>609</v>
      </c>
      <c r="N9948" t="s">
        <v>600</v>
      </c>
      <c r="O9948" t="s">
        <v>643</v>
      </c>
      <c r="P9948" t="s">
        <v>582</v>
      </c>
      <c r="Q9948">
        <v>5.8999999999999997E-2</v>
      </c>
      <c r="R9948" t="s">
        <v>645</v>
      </c>
    </row>
    <row r="9949" spans="1:18">
      <c r="A9949" t="s">
        <v>712</v>
      </c>
      <c r="B9949">
        <v>9673</v>
      </c>
      <c r="C9949" t="s">
        <v>575</v>
      </c>
      <c r="D9949" t="s">
        <v>301</v>
      </c>
      <c r="G9949">
        <v>28.9474853</v>
      </c>
      <c r="H9949">
        <v>-81.339595299999999</v>
      </c>
      <c r="I9949" t="s">
        <v>576</v>
      </c>
      <c r="J9949" s="51">
        <v>38741.584027777775</v>
      </c>
      <c r="K9949" t="s">
        <v>633</v>
      </c>
      <c r="L9949" t="s">
        <v>578</v>
      </c>
      <c r="M9949" t="s">
        <v>615</v>
      </c>
      <c r="N9949" t="s">
        <v>580</v>
      </c>
      <c r="O9949" t="s">
        <v>643</v>
      </c>
      <c r="P9949" t="s">
        <v>582</v>
      </c>
      <c r="Q9949">
        <v>0.35</v>
      </c>
      <c r="R9949" t="s">
        <v>662</v>
      </c>
    </row>
    <row r="9950" spans="1:18">
      <c r="A9950" t="s">
        <v>712</v>
      </c>
      <c r="B9950">
        <v>9673</v>
      </c>
      <c r="C9950" t="s">
        <v>575</v>
      </c>
      <c r="D9950" t="s">
        <v>301</v>
      </c>
      <c r="G9950">
        <v>28.9474853</v>
      </c>
      <c r="H9950">
        <v>-81.339595299999999</v>
      </c>
      <c r="I9950" t="s">
        <v>576</v>
      </c>
      <c r="J9950" s="51">
        <v>38741.584027777775</v>
      </c>
      <c r="K9950" t="s">
        <v>633</v>
      </c>
      <c r="L9950" t="s">
        <v>578</v>
      </c>
      <c r="M9950" t="s">
        <v>614</v>
      </c>
      <c r="N9950" t="s">
        <v>580</v>
      </c>
      <c r="O9950" t="s">
        <v>643</v>
      </c>
      <c r="P9950" t="s">
        <v>582</v>
      </c>
      <c r="Q9950" t="s">
        <v>649</v>
      </c>
    </row>
    <row r="9951" spans="1:18">
      <c r="A9951" t="s">
        <v>712</v>
      </c>
      <c r="B9951">
        <v>9673</v>
      </c>
      <c r="C9951" t="s">
        <v>575</v>
      </c>
      <c r="D9951" t="s">
        <v>301</v>
      </c>
      <c r="G9951">
        <v>28.9474853</v>
      </c>
      <c r="H9951">
        <v>-81.339595299999999</v>
      </c>
      <c r="I9951" t="s">
        <v>576</v>
      </c>
      <c r="J9951" s="51">
        <v>38741.584027777775</v>
      </c>
      <c r="K9951" t="s">
        <v>633</v>
      </c>
      <c r="L9951" t="s">
        <v>578</v>
      </c>
      <c r="M9951" t="s">
        <v>614</v>
      </c>
      <c r="N9951" t="s">
        <v>600</v>
      </c>
      <c r="O9951" t="s">
        <v>643</v>
      </c>
      <c r="P9951" t="s">
        <v>582</v>
      </c>
      <c r="Q9951">
        <v>1.0999999999999999E-2</v>
      </c>
      <c r="R9951" t="s">
        <v>645</v>
      </c>
    </row>
    <row r="9952" spans="1:18">
      <c r="A9952" t="s">
        <v>712</v>
      </c>
      <c r="B9952">
        <v>9673</v>
      </c>
      <c r="C9952" t="s">
        <v>575</v>
      </c>
      <c r="D9952" t="s">
        <v>301</v>
      </c>
      <c r="G9952">
        <v>28.9474853</v>
      </c>
      <c r="H9952">
        <v>-81.339595299999999</v>
      </c>
      <c r="I9952" t="s">
        <v>576</v>
      </c>
      <c r="J9952" s="51">
        <v>38741.584027777775</v>
      </c>
      <c r="K9952" t="s">
        <v>633</v>
      </c>
      <c r="L9952" t="s">
        <v>578</v>
      </c>
      <c r="M9952" t="s">
        <v>210</v>
      </c>
      <c r="N9952" t="s">
        <v>600</v>
      </c>
      <c r="O9952" t="s">
        <v>643</v>
      </c>
      <c r="P9952" t="s">
        <v>582</v>
      </c>
      <c r="Q9952">
        <v>4.5999999999999996</v>
      </c>
      <c r="R9952" t="s">
        <v>645</v>
      </c>
    </row>
    <row r="9953" spans="1:18">
      <c r="A9953" t="s">
        <v>712</v>
      </c>
      <c r="B9953">
        <v>9673</v>
      </c>
      <c r="C9953" t="s">
        <v>575</v>
      </c>
      <c r="D9953" t="s">
        <v>301</v>
      </c>
      <c r="G9953">
        <v>28.9474853</v>
      </c>
      <c r="H9953">
        <v>-81.339595299999999</v>
      </c>
      <c r="I9953" t="s">
        <v>576</v>
      </c>
      <c r="J9953" s="51">
        <v>38741.584027777775</v>
      </c>
      <c r="K9953" t="s">
        <v>633</v>
      </c>
      <c r="L9953" t="s">
        <v>578</v>
      </c>
      <c r="M9953" t="s">
        <v>211</v>
      </c>
      <c r="N9953" t="s">
        <v>580</v>
      </c>
      <c r="O9953" t="s">
        <v>643</v>
      </c>
      <c r="P9953" t="s">
        <v>582</v>
      </c>
      <c r="Q9953">
        <v>121</v>
      </c>
      <c r="R9953" t="s">
        <v>645</v>
      </c>
    </row>
    <row r="9954" spans="1:18">
      <c r="A9954" t="s">
        <v>712</v>
      </c>
      <c r="B9954">
        <v>9673</v>
      </c>
      <c r="C9954" t="s">
        <v>575</v>
      </c>
      <c r="D9954" t="s">
        <v>301</v>
      </c>
      <c r="G9954">
        <v>28.9474853</v>
      </c>
      <c r="H9954">
        <v>-81.339595299999999</v>
      </c>
      <c r="I9954" t="s">
        <v>576</v>
      </c>
      <c r="J9954" s="51">
        <v>38741.584027777775</v>
      </c>
      <c r="K9954" t="s">
        <v>633</v>
      </c>
      <c r="L9954" t="s">
        <v>578</v>
      </c>
      <c r="M9954" t="s">
        <v>652</v>
      </c>
      <c r="N9954" t="s">
        <v>600</v>
      </c>
      <c r="O9954" t="s">
        <v>643</v>
      </c>
      <c r="P9954" t="s">
        <v>582</v>
      </c>
      <c r="Q9954">
        <v>37</v>
      </c>
      <c r="R9954" t="s">
        <v>645</v>
      </c>
    </row>
    <row r="9955" spans="1:18">
      <c r="A9955" t="s">
        <v>712</v>
      </c>
      <c r="B9955">
        <v>9673</v>
      </c>
      <c r="C9955" t="s">
        <v>575</v>
      </c>
      <c r="D9955" t="s">
        <v>301</v>
      </c>
      <c r="G9955">
        <v>28.9474853</v>
      </c>
      <c r="H9955">
        <v>-81.339595299999999</v>
      </c>
      <c r="I9955" t="s">
        <v>576</v>
      </c>
      <c r="J9955" s="51">
        <v>38741.584027777775</v>
      </c>
      <c r="K9955" t="s">
        <v>633</v>
      </c>
      <c r="L9955" t="s">
        <v>578</v>
      </c>
      <c r="M9955" t="s">
        <v>610</v>
      </c>
      <c r="N9955" t="s">
        <v>600</v>
      </c>
      <c r="O9955" t="s">
        <v>643</v>
      </c>
      <c r="P9955" t="s">
        <v>582</v>
      </c>
      <c r="Q9955">
        <v>6.3E-2</v>
      </c>
      <c r="R9955" t="s">
        <v>645</v>
      </c>
    </row>
    <row r="9956" spans="1:18">
      <c r="A9956" t="s">
        <v>712</v>
      </c>
      <c r="B9956">
        <v>9673</v>
      </c>
      <c r="C9956" t="s">
        <v>575</v>
      </c>
      <c r="D9956" t="s">
        <v>301</v>
      </c>
      <c r="G9956">
        <v>28.9474853</v>
      </c>
      <c r="H9956">
        <v>-81.339595299999999</v>
      </c>
      <c r="I9956" t="s">
        <v>576</v>
      </c>
      <c r="J9956" s="51">
        <v>38741.584027777775</v>
      </c>
      <c r="K9956" t="s">
        <v>633</v>
      </c>
      <c r="L9956" t="s">
        <v>578</v>
      </c>
      <c r="M9956" t="s">
        <v>655</v>
      </c>
      <c r="N9956" t="s">
        <v>600</v>
      </c>
      <c r="O9956" t="s">
        <v>643</v>
      </c>
      <c r="P9956" t="s">
        <v>582</v>
      </c>
      <c r="Q9956">
        <v>531</v>
      </c>
      <c r="R9956" t="s">
        <v>645</v>
      </c>
    </row>
    <row r="9957" spans="1:18">
      <c r="A9957" t="s">
        <v>712</v>
      </c>
      <c r="B9957">
        <v>9673</v>
      </c>
      <c r="C9957" t="s">
        <v>575</v>
      </c>
      <c r="D9957" t="s">
        <v>301</v>
      </c>
      <c r="G9957">
        <v>28.9474853</v>
      </c>
      <c r="H9957">
        <v>-81.339595299999999</v>
      </c>
      <c r="I9957" t="s">
        <v>576</v>
      </c>
      <c r="J9957" s="51">
        <v>38741.584027777775</v>
      </c>
      <c r="K9957" t="s">
        <v>633</v>
      </c>
      <c r="L9957" t="s">
        <v>578</v>
      </c>
      <c r="M9957" t="s">
        <v>598</v>
      </c>
      <c r="N9957" t="s">
        <v>600</v>
      </c>
      <c r="O9957" t="s">
        <v>643</v>
      </c>
      <c r="P9957" t="s">
        <v>582</v>
      </c>
      <c r="Q9957">
        <v>0.23</v>
      </c>
      <c r="R9957" t="s">
        <v>645</v>
      </c>
    </row>
    <row r="9958" spans="1:18">
      <c r="A9958" t="s">
        <v>712</v>
      </c>
      <c r="B9958">
        <v>9673</v>
      </c>
      <c r="C9958" t="s">
        <v>575</v>
      </c>
      <c r="D9958" t="s">
        <v>301</v>
      </c>
      <c r="G9958">
        <v>28.9474853</v>
      </c>
      <c r="H9958">
        <v>-81.339595299999999</v>
      </c>
      <c r="I9958" t="s">
        <v>576</v>
      </c>
      <c r="J9958" s="51">
        <v>38741.584027777775</v>
      </c>
      <c r="K9958" t="s">
        <v>633</v>
      </c>
      <c r="L9958" t="s">
        <v>578</v>
      </c>
      <c r="M9958" t="s">
        <v>652</v>
      </c>
      <c r="N9958" t="s">
        <v>580</v>
      </c>
      <c r="O9958" t="s">
        <v>643</v>
      </c>
      <c r="P9958" t="s">
        <v>582</v>
      </c>
      <c r="Q9958">
        <v>38</v>
      </c>
      <c r="R9958" t="s">
        <v>645</v>
      </c>
    </row>
    <row r="9959" spans="1:18">
      <c r="A9959" t="s">
        <v>712</v>
      </c>
      <c r="B9959">
        <v>9673</v>
      </c>
      <c r="C9959" t="s">
        <v>575</v>
      </c>
      <c r="D9959" t="s">
        <v>301</v>
      </c>
      <c r="G9959">
        <v>28.9474853</v>
      </c>
      <c r="H9959">
        <v>-81.339595299999999</v>
      </c>
      <c r="I9959" t="s">
        <v>576</v>
      </c>
      <c r="J9959" s="51">
        <v>38741.584027777775</v>
      </c>
      <c r="K9959" t="s">
        <v>633</v>
      </c>
      <c r="L9959" t="s">
        <v>578</v>
      </c>
      <c r="M9959" t="s">
        <v>646</v>
      </c>
      <c r="N9959" t="s">
        <v>580</v>
      </c>
      <c r="O9959" t="s">
        <v>643</v>
      </c>
      <c r="P9959" t="s">
        <v>582</v>
      </c>
      <c r="Q9959" t="s">
        <v>649</v>
      </c>
    </row>
    <row r="9960" spans="1:18">
      <c r="A9960" t="s">
        <v>712</v>
      </c>
      <c r="B9960">
        <v>9673</v>
      </c>
      <c r="C9960" t="s">
        <v>575</v>
      </c>
      <c r="D9960" t="s">
        <v>301</v>
      </c>
      <c r="G9960">
        <v>28.9474853</v>
      </c>
      <c r="H9960">
        <v>-81.339595299999999</v>
      </c>
      <c r="I9960" t="s">
        <v>576</v>
      </c>
      <c r="J9960" s="51">
        <v>38741.584027777775</v>
      </c>
      <c r="K9960" t="s">
        <v>633</v>
      </c>
      <c r="L9960" t="s">
        <v>578</v>
      </c>
      <c r="M9960" t="s">
        <v>714</v>
      </c>
      <c r="N9960" t="s">
        <v>600</v>
      </c>
      <c r="O9960" t="s">
        <v>643</v>
      </c>
      <c r="P9960" t="s">
        <v>582</v>
      </c>
      <c r="Q9960">
        <v>137</v>
      </c>
      <c r="R9960" t="s">
        <v>645</v>
      </c>
    </row>
    <row r="9961" spans="1:18">
      <c r="A9961" t="s">
        <v>712</v>
      </c>
      <c r="B9961">
        <v>9673</v>
      </c>
      <c r="C9961" t="s">
        <v>575</v>
      </c>
      <c r="D9961" t="s">
        <v>301</v>
      </c>
      <c r="G9961">
        <v>28.9474853</v>
      </c>
      <c r="H9961">
        <v>-81.339595299999999</v>
      </c>
      <c r="I9961" t="s">
        <v>576</v>
      </c>
      <c r="J9961" s="51">
        <v>38741.584027777775</v>
      </c>
      <c r="K9961" t="s">
        <v>633</v>
      </c>
      <c r="L9961" t="s">
        <v>578</v>
      </c>
      <c r="M9961" t="s">
        <v>599</v>
      </c>
      <c r="N9961" t="s">
        <v>580</v>
      </c>
      <c r="O9961" t="s">
        <v>643</v>
      </c>
      <c r="P9961" t="s">
        <v>582</v>
      </c>
      <c r="Q9961">
        <v>0.79</v>
      </c>
      <c r="R9961" t="s">
        <v>645</v>
      </c>
    </row>
    <row r="9962" spans="1:18">
      <c r="A9962" t="s">
        <v>712</v>
      </c>
      <c r="B9962">
        <v>9673</v>
      </c>
      <c r="C9962" t="s">
        <v>575</v>
      </c>
      <c r="D9962" t="s">
        <v>301</v>
      </c>
      <c r="G9962">
        <v>28.9474853</v>
      </c>
      <c r="H9962">
        <v>-81.339595299999999</v>
      </c>
      <c r="I9962" t="s">
        <v>576</v>
      </c>
      <c r="J9962" s="51">
        <v>38741.584027777775</v>
      </c>
      <c r="K9962" t="s">
        <v>633</v>
      </c>
      <c r="L9962" t="s">
        <v>578</v>
      </c>
      <c r="M9962" t="s">
        <v>639</v>
      </c>
      <c r="N9962" t="s">
        <v>600</v>
      </c>
      <c r="O9962" t="s">
        <v>643</v>
      </c>
      <c r="P9962" t="s">
        <v>582</v>
      </c>
      <c r="Q9962">
        <v>8.1000000000000003E-2</v>
      </c>
      <c r="R9962" t="s">
        <v>645</v>
      </c>
    </row>
    <row r="9963" spans="1:18">
      <c r="A9963" t="s">
        <v>712</v>
      </c>
      <c r="B9963">
        <v>9673</v>
      </c>
      <c r="C9963" t="s">
        <v>575</v>
      </c>
      <c r="D9963" t="s">
        <v>301</v>
      </c>
      <c r="G9963">
        <v>28.9474853</v>
      </c>
      <c r="H9963">
        <v>-81.339595299999999</v>
      </c>
      <c r="I9963" t="s">
        <v>576</v>
      </c>
      <c r="J9963" s="51">
        <v>38741.584027777775</v>
      </c>
      <c r="K9963" t="s">
        <v>633</v>
      </c>
      <c r="L9963" t="s">
        <v>578</v>
      </c>
      <c r="M9963" t="s">
        <v>594</v>
      </c>
      <c r="N9963" t="s">
        <v>600</v>
      </c>
      <c r="O9963" t="s">
        <v>643</v>
      </c>
      <c r="P9963" t="s">
        <v>582</v>
      </c>
      <c r="Q9963">
        <v>16.5</v>
      </c>
      <c r="R9963" t="s">
        <v>645</v>
      </c>
    </row>
    <row r="9964" spans="1:18">
      <c r="A9964" t="s">
        <v>712</v>
      </c>
      <c r="B9964">
        <v>9673</v>
      </c>
      <c r="C9964" t="s">
        <v>575</v>
      </c>
      <c r="D9964" t="s">
        <v>301</v>
      </c>
      <c r="G9964">
        <v>28.9474853</v>
      </c>
      <c r="H9964">
        <v>-81.339595299999999</v>
      </c>
      <c r="I9964" t="s">
        <v>576</v>
      </c>
      <c r="J9964" s="51">
        <v>38741.584027777775</v>
      </c>
      <c r="K9964" t="s">
        <v>633</v>
      </c>
      <c r="L9964" t="s">
        <v>578</v>
      </c>
      <c r="M9964" t="s">
        <v>617</v>
      </c>
      <c r="N9964" t="s">
        <v>580</v>
      </c>
      <c r="O9964" t="s">
        <v>643</v>
      </c>
      <c r="P9964" t="s">
        <v>582</v>
      </c>
      <c r="Q9964">
        <v>63.6</v>
      </c>
      <c r="R9964" t="s">
        <v>645</v>
      </c>
    </row>
    <row r="9965" spans="1:18">
      <c r="A9965" t="s">
        <v>712</v>
      </c>
      <c r="B9965">
        <v>9673</v>
      </c>
      <c r="C9965" t="s">
        <v>575</v>
      </c>
      <c r="D9965" t="s">
        <v>301</v>
      </c>
      <c r="G9965">
        <v>28.9474853</v>
      </c>
      <c r="H9965">
        <v>-81.339595299999999</v>
      </c>
      <c r="I9965" t="s">
        <v>576</v>
      </c>
      <c r="J9965" s="51">
        <v>38741.584027777775</v>
      </c>
      <c r="K9965" t="s">
        <v>633</v>
      </c>
      <c r="L9965" t="s">
        <v>578</v>
      </c>
      <c r="M9965" t="s">
        <v>210</v>
      </c>
      <c r="N9965" t="s">
        <v>580</v>
      </c>
      <c r="O9965" t="s">
        <v>643</v>
      </c>
      <c r="P9965" t="s">
        <v>582</v>
      </c>
      <c r="Q9965">
        <v>4.7</v>
      </c>
      <c r="R9965" t="s">
        <v>645</v>
      </c>
    </row>
    <row r="9966" spans="1:18">
      <c r="A9966" t="s">
        <v>712</v>
      </c>
      <c r="B9966">
        <v>9673</v>
      </c>
      <c r="C9966" t="s">
        <v>575</v>
      </c>
      <c r="D9966" t="s">
        <v>301</v>
      </c>
      <c r="G9966">
        <v>28.9474853</v>
      </c>
      <c r="H9966">
        <v>-81.339595299999999</v>
      </c>
      <c r="I9966" t="s">
        <v>576</v>
      </c>
      <c r="J9966" s="51">
        <v>40024.542361111111</v>
      </c>
      <c r="K9966" t="s">
        <v>633</v>
      </c>
      <c r="L9966" t="s">
        <v>578</v>
      </c>
      <c r="M9966" t="s">
        <v>590</v>
      </c>
      <c r="N9966" t="s">
        <v>580</v>
      </c>
      <c r="O9966" t="s">
        <v>643</v>
      </c>
      <c r="P9966" t="s">
        <v>582</v>
      </c>
      <c r="Q9966">
        <v>8.6</v>
      </c>
      <c r="R9966" t="s">
        <v>664</v>
      </c>
    </row>
    <row r="9967" spans="1:18">
      <c r="A9967" t="s">
        <v>712</v>
      </c>
      <c r="B9967">
        <v>9673</v>
      </c>
      <c r="C9967" t="s">
        <v>575</v>
      </c>
      <c r="D9967" t="s">
        <v>301</v>
      </c>
      <c r="G9967">
        <v>28.9474853</v>
      </c>
      <c r="H9967">
        <v>-81.339595299999999</v>
      </c>
      <c r="I9967" t="s">
        <v>576</v>
      </c>
      <c r="J9967" s="51">
        <v>40024.542361111111</v>
      </c>
      <c r="K9967" t="s">
        <v>633</v>
      </c>
      <c r="L9967" t="s">
        <v>578</v>
      </c>
      <c r="M9967" t="s">
        <v>257</v>
      </c>
      <c r="N9967" t="s">
        <v>600</v>
      </c>
      <c r="O9967" t="s">
        <v>643</v>
      </c>
      <c r="P9967" t="s">
        <v>582</v>
      </c>
      <c r="Q9967">
        <v>0.45</v>
      </c>
      <c r="R9967" t="s">
        <v>645</v>
      </c>
    </row>
    <row r="9968" spans="1:18">
      <c r="A9968" t="s">
        <v>712</v>
      </c>
      <c r="B9968">
        <v>9673</v>
      </c>
      <c r="C9968" t="s">
        <v>575</v>
      </c>
      <c r="D9968" t="s">
        <v>301</v>
      </c>
      <c r="G9968">
        <v>28.9474853</v>
      </c>
      <c r="H9968">
        <v>-81.339595299999999</v>
      </c>
      <c r="I9968" t="s">
        <v>576</v>
      </c>
      <c r="J9968" s="51">
        <v>40024.542361111111</v>
      </c>
      <c r="K9968" t="s">
        <v>633</v>
      </c>
      <c r="L9968" t="s">
        <v>578</v>
      </c>
      <c r="M9968" t="s">
        <v>579</v>
      </c>
      <c r="N9968" t="s">
        <v>580</v>
      </c>
      <c r="O9968" t="s">
        <v>643</v>
      </c>
      <c r="P9968" t="s">
        <v>582</v>
      </c>
      <c r="Q9968">
        <v>7.1</v>
      </c>
      <c r="R9968" t="s">
        <v>657</v>
      </c>
    </row>
    <row r="9969" spans="1:18">
      <c r="A9969" t="s">
        <v>712</v>
      </c>
      <c r="B9969">
        <v>9673</v>
      </c>
      <c r="C9969" t="s">
        <v>575</v>
      </c>
      <c r="D9969" t="s">
        <v>301</v>
      </c>
      <c r="G9969">
        <v>28.9474853</v>
      </c>
      <c r="H9969">
        <v>-81.339595299999999</v>
      </c>
      <c r="I9969" t="s">
        <v>576</v>
      </c>
      <c r="J9969" s="51">
        <v>40024.542361111111</v>
      </c>
      <c r="K9969" t="s">
        <v>633</v>
      </c>
      <c r="L9969" t="s">
        <v>578</v>
      </c>
      <c r="M9969" t="s">
        <v>256</v>
      </c>
      <c r="N9969" t="s">
        <v>580</v>
      </c>
      <c r="O9969" t="s">
        <v>643</v>
      </c>
      <c r="P9969" t="s">
        <v>582</v>
      </c>
      <c r="Q9969">
        <v>1273</v>
      </c>
      <c r="R9969" t="s">
        <v>258</v>
      </c>
    </row>
    <row r="9970" spans="1:18">
      <c r="A9970" t="s">
        <v>712</v>
      </c>
      <c r="B9970">
        <v>9673</v>
      </c>
      <c r="C9970" t="s">
        <v>575</v>
      </c>
      <c r="D9970" t="s">
        <v>301</v>
      </c>
      <c r="G9970">
        <v>28.9474853</v>
      </c>
      <c r="H9970">
        <v>-81.339595299999999</v>
      </c>
      <c r="I9970" t="s">
        <v>576</v>
      </c>
      <c r="J9970" s="51">
        <v>40024.542361111111</v>
      </c>
      <c r="K9970" t="s">
        <v>633</v>
      </c>
      <c r="L9970" t="s">
        <v>578</v>
      </c>
      <c r="M9970" t="s">
        <v>593</v>
      </c>
      <c r="N9970" t="s">
        <v>580</v>
      </c>
      <c r="O9970" t="s">
        <v>643</v>
      </c>
      <c r="P9970" t="s">
        <v>582</v>
      </c>
      <c r="Q9970">
        <v>8.6</v>
      </c>
      <c r="R9970" t="s">
        <v>664</v>
      </c>
    </row>
    <row r="9971" spans="1:18">
      <c r="A9971" t="s">
        <v>712</v>
      </c>
      <c r="B9971">
        <v>9673</v>
      </c>
      <c r="C9971" t="s">
        <v>575</v>
      </c>
      <c r="D9971" t="s">
        <v>301</v>
      </c>
      <c r="G9971">
        <v>28.9474853</v>
      </c>
      <c r="H9971">
        <v>-81.339595299999999</v>
      </c>
      <c r="I9971" t="s">
        <v>576</v>
      </c>
      <c r="J9971" s="51">
        <v>40024.542361111111</v>
      </c>
      <c r="K9971" t="s">
        <v>633</v>
      </c>
      <c r="L9971" t="s">
        <v>578</v>
      </c>
      <c r="M9971" t="s">
        <v>591</v>
      </c>
      <c r="N9971" t="s">
        <v>580</v>
      </c>
      <c r="O9971" t="s">
        <v>643</v>
      </c>
      <c r="P9971" t="s">
        <v>582</v>
      </c>
      <c r="Q9971">
        <v>23.2</v>
      </c>
      <c r="R9971" t="s">
        <v>663</v>
      </c>
    </row>
    <row r="9972" spans="1:18">
      <c r="A9972" t="s">
        <v>712</v>
      </c>
      <c r="B9972">
        <v>9673</v>
      </c>
      <c r="C9972" t="s">
        <v>575</v>
      </c>
      <c r="D9972" t="s">
        <v>301</v>
      </c>
      <c r="G9972">
        <v>28.9474853</v>
      </c>
      <c r="H9972">
        <v>-81.339595299999999</v>
      </c>
      <c r="I9972" t="s">
        <v>576</v>
      </c>
      <c r="J9972" s="51">
        <v>39555.667361111111</v>
      </c>
      <c r="K9972" t="s">
        <v>633</v>
      </c>
      <c r="L9972" t="s">
        <v>578</v>
      </c>
      <c r="M9972" t="s">
        <v>257</v>
      </c>
      <c r="N9972" t="s">
        <v>600</v>
      </c>
      <c r="O9972" t="s">
        <v>643</v>
      </c>
      <c r="P9972" t="s">
        <v>582</v>
      </c>
      <c r="Q9972">
        <v>0.26</v>
      </c>
      <c r="R9972" t="s">
        <v>645</v>
      </c>
    </row>
    <row r="9973" spans="1:18">
      <c r="A9973" t="s">
        <v>712</v>
      </c>
      <c r="B9973">
        <v>9673</v>
      </c>
      <c r="C9973" t="s">
        <v>575</v>
      </c>
      <c r="D9973" t="s">
        <v>301</v>
      </c>
      <c r="G9973">
        <v>28.9474853</v>
      </c>
      <c r="H9973">
        <v>-81.339595299999999</v>
      </c>
      <c r="I9973" t="s">
        <v>576</v>
      </c>
      <c r="J9973" s="51">
        <v>39555.667361111111</v>
      </c>
      <c r="K9973" t="s">
        <v>633</v>
      </c>
      <c r="L9973" t="s">
        <v>578</v>
      </c>
      <c r="M9973" t="s">
        <v>590</v>
      </c>
      <c r="N9973" t="s">
        <v>580</v>
      </c>
      <c r="O9973" t="s">
        <v>643</v>
      </c>
      <c r="P9973" t="s">
        <v>582</v>
      </c>
      <c r="Q9973">
        <v>8.6</v>
      </c>
      <c r="R9973" t="s">
        <v>664</v>
      </c>
    </row>
    <row r="9974" spans="1:18">
      <c r="A9974" t="s">
        <v>712</v>
      </c>
      <c r="B9974">
        <v>9673</v>
      </c>
      <c r="C9974" t="s">
        <v>575</v>
      </c>
      <c r="D9974" t="s">
        <v>301</v>
      </c>
      <c r="G9974">
        <v>28.9474853</v>
      </c>
      <c r="H9974">
        <v>-81.339595299999999</v>
      </c>
      <c r="I9974" t="s">
        <v>576</v>
      </c>
      <c r="J9974" s="51">
        <v>39555.667361111111</v>
      </c>
      <c r="K9974" t="s">
        <v>633</v>
      </c>
      <c r="L9974" t="s">
        <v>578</v>
      </c>
      <c r="M9974" t="s">
        <v>579</v>
      </c>
      <c r="N9974" t="s">
        <v>580</v>
      </c>
      <c r="O9974" t="s">
        <v>643</v>
      </c>
      <c r="P9974" t="s">
        <v>582</v>
      </c>
      <c r="Q9974">
        <v>7.2</v>
      </c>
      <c r="R9974" t="s">
        <v>657</v>
      </c>
    </row>
    <row r="9975" spans="1:18">
      <c r="A9975" t="s">
        <v>712</v>
      </c>
      <c r="B9975">
        <v>9673</v>
      </c>
      <c r="C9975" t="s">
        <v>575</v>
      </c>
      <c r="D9975" t="s">
        <v>301</v>
      </c>
      <c r="G9975">
        <v>28.9474853</v>
      </c>
      <c r="H9975">
        <v>-81.339595299999999</v>
      </c>
      <c r="I9975" t="s">
        <v>576</v>
      </c>
      <c r="J9975" s="51">
        <v>39555.667361111111</v>
      </c>
      <c r="K9975" t="s">
        <v>633</v>
      </c>
      <c r="L9975" t="s">
        <v>578</v>
      </c>
      <c r="M9975" t="s">
        <v>256</v>
      </c>
      <c r="N9975" t="s">
        <v>580</v>
      </c>
      <c r="O9975" t="s">
        <v>643</v>
      </c>
      <c r="P9975" t="s">
        <v>582</v>
      </c>
      <c r="Q9975">
        <v>2290</v>
      </c>
      <c r="R9975" t="s">
        <v>258</v>
      </c>
    </row>
    <row r="9976" spans="1:18">
      <c r="A9976" t="s">
        <v>712</v>
      </c>
      <c r="B9976">
        <v>9673</v>
      </c>
      <c r="C9976" t="s">
        <v>575</v>
      </c>
      <c r="D9976" t="s">
        <v>301</v>
      </c>
      <c r="G9976">
        <v>28.9474853</v>
      </c>
      <c r="H9976">
        <v>-81.339595299999999</v>
      </c>
      <c r="I9976" t="s">
        <v>576</v>
      </c>
      <c r="J9976" s="51">
        <v>39555.667361111111</v>
      </c>
      <c r="K9976" t="s">
        <v>633</v>
      </c>
      <c r="L9976" t="s">
        <v>578</v>
      </c>
      <c r="M9976" t="s">
        <v>593</v>
      </c>
      <c r="N9976" t="s">
        <v>580</v>
      </c>
      <c r="O9976" t="s">
        <v>643</v>
      </c>
      <c r="P9976" t="s">
        <v>582</v>
      </c>
      <c r="Q9976">
        <v>8.6</v>
      </c>
      <c r="R9976" t="s">
        <v>664</v>
      </c>
    </row>
    <row r="9977" spans="1:18">
      <c r="A9977" t="s">
        <v>712</v>
      </c>
      <c r="B9977">
        <v>9673</v>
      </c>
      <c r="C9977" t="s">
        <v>575</v>
      </c>
      <c r="D9977" t="s">
        <v>301</v>
      </c>
      <c r="G9977">
        <v>28.9474853</v>
      </c>
      <c r="H9977">
        <v>-81.339595299999999</v>
      </c>
      <c r="I9977" t="s">
        <v>576</v>
      </c>
      <c r="J9977" s="51">
        <v>39555.667361111111</v>
      </c>
      <c r="K9977" t="s">
        <v>633</v>
      </c>
      <c r="L9977" t="s">
        <v>578</v>
      </c>
      <c r="M9977" t="s">
        <v>591</v>
      </c>
      <c r="N9977" t="s">
        <v>580</v>
      </c>
      <c r="O9977" t="s">
        <v>643</v>
      </c>
      <c r="P9977" t="s">
        <v>582</v>
      </c>
      <c r="Q9977">
        <v>23.2</v>
      </c>
      <c r="R9977" t="s">
        <v>663</v>
      </c>
    </row>
    <row r="9978" spans="1:18">
      <c r="A9978" t="s">
        <v>712</v>
      </c>
      <c r="B9978">
        <v>11390</v>
      </c>
      <c r="C9978" t="s">
        <v>575</v>
      </c>
      <c r="D9978" t="s">
        <v>301</v>
      </c>
      <c r="G9978">
        <v>29.13428</v>
      </c>
      <c r="H9978">
        <v>-81.362748300000007</v>
      </c>
      <c r="I9978" t="s">
        <v>576</v>
      </c>
      <c r="J9978" s="51">
        <v>40213.500694444447</v>
      </c>
      <c r="K9978" t="s">
        <v>633</v>
      </c>
      <c r="L9978" t="s">
        <v>578</v>
      </c>
      <c r="M9978" t="s">
        <v>212</v>
      </c>
      <c r="N9978" t="s">
        <v>580</v>
      </c>
      <c r="O9978" t="s">
        <v>643</v>
      </c>
      <c r="P9978" t="s">
        <v>582</v>
      </c>
      <c r="Q9978">
        <v>170</v>
      </c>
      <c r="R9978" t="s">
        <v>645</v>
      </c>
    </row>
    <row r="9979" spans="1:18">
      <c r="A9979" t="s">
        <v>712</v>
      </c>
      <c r="B9979">
        <v>11390</v>
      </c>
      <c r="C9979" t="s">
        <v>575</v>
      </c>
      <c r="D9979" t="s">
        <v>301</v>
      </c>
      <c r="G9979">
        <v>29.13428</v>
      </c>
      <c r="H9979">
        <v>-81.362748300000007</v>
      </c>
      <c r="I9979" t="s">
        <v>576</v>
      </c>
      <c r="J9979" s="51">
        <v>40213.500694444447</v>
      </c>
      <c r="K9979" t="s">
        <v>633</v>
      </c>
      <c r="L9979" t="s">
        <v>578</v>
      </c>
      <c r="M9979" t="s">
        <v>594</v>
      </c>
      <c r="N9979" t="s">
        <v>580</v>
      </c>
      <c r="O9979" t="s">
        <v>643</v>
      </c>
      <c r="P9979" t="s">
        <v>582</v>
      </c>
      <c r="Q9979">
        <v>15.1</v>
      </c>
      <c r="R9979" t="s">
        <v>645</v>
      </c>
    </row>
    <row r="9980" spans="1:18">
      <c r="A9980" t="s">
        <v>712</v>
      </c>
      <c r="B9980">
        <v>11390</v>
      </c>
      <c r="C9980" t="s">
        <v>575</v>
      </c>
      <c r="D9980" t="s">
        <v>301</v>
      </c>
      <c r="G9980">
        <v>29.13428</v>
      </c>
      <c r="H9980">
        <v>-81.362748300000007</v>
      </c>
      <c r="I9980" t="s">
        <v>576</v>
      </c>
      <c r="J9980" s="51">
        <v>40213.500694444447</v>
      </c>
      <c r="K9980" t="s">
        <v>633</v>
      </c>
      <c r="L9980" t="s">
        <v>578</v>
      </c>
      <c r="M9980" t="s">
        <v>653</v>
      </c>
      <c r="N9980" t="s">
        <v>580</v>
      </c>
      <c r="O9980" t="s">
        <v>643</v>
      </c>
      <c r="P9980" t="s">
        <v>582</v>
      </c>
      <c r="Q9980" t="s">
        <v>649</v>
      </c>
    </row>
    <row r="9981" spans="1:18">
      <c r="A9981" t="s">
        <v>712</v>
      </c>
      <c r="B9981">
        <v>11390</v>
      </c>
      <c r="C9981" t="s">
        <v>575</v>
      </c>
      <c r="D9981" t="s">
        <v>301</v>
      </c>
      <c r="G9981">
        <v>29.13428</v>
      </c>
      <c r="H9981">
        <v>-81.362748300000007</v>
      </c>
      <c r="I9981" t="s">
        <v>576</v>
      </c>
      <c r="J9981" s="51">
        <v>40213.500694444447</v>
      </c>
      <c r="K9981" t="s">
        <v>633</v>
      </c>
      <c r="L9981" t="s">
        <v>578</v>
      </c>
      <c r="M9981" t="s">
        <v>256</v>
      </c>
      <c r="N9981" t="s">
        <v>580</v>
      </c>
      <c r="O9981" t="s">
        <v>643</v>
      </c>
      <c r="P9981" t="s">
        <v>582</v>
      </c>
      <c r="Q9981">
        <v>864</v>
      </c>
      <c r="R9981" t="s">
        <v>258</v>
      </c>
    </row>
    <row r="9982" spans="1:18">
      <c r="A9982" t="s">
        <v>712</v>
      </c>
      <c r="B9982">
        <v>11390</v>
      </c>
      <c r="C9982" t="s">
        <v>575</v>
      </c>
      <c r="D9982" t="s">
        <v>301</v>
      </c>
      <c r="G9982">
        <v>29.13428</v>
      </c>
      <c r="H9982">
        <v>-81.362748300000007</v>
      </c>
      <c r="I9982" t="s">
        <v>576</v>
      </c>
      <c r="J9982" s="51">
        <v>40213.500694444447</v>
      </c>
      <c r="K9982" t="s">
        <v>633</v>
      </c>
      <c r="L9982" t="s">
        <v>578</v>
      </c>
      <c r="M9982" t="s">
        <v>609</v>
      </c>
      <c r="N9982" t="s">
        <v>580</v>
      </c>
      <c r="O9982" t="s">
        <v>643</v>
      </c>
      <c r="P9982" t="s">
        <v>582</v>
      </c>
      <c r="Q9982">
        <v>5.3999999999999999E-2</v>
      </c>
      <c r="R9982" t="s">
        <v>645</v>
      </c>
    </row>
    <row r="9983" spans="1:18">
      <c r="A9983" t="s">
        <v>712</v>
      </c>
      <c r="B9983">
        <v>11390</v>
      </c>
      <c r="C9983" t="s">
        <v>575</v>
      </c>
      <c r="D9983" t="s">
        <v>301</v>
      </c>
      <c r="G9983">
        <v>29.13428</v>
      </c>
      <c r="H9983">
        <v>-81.362748300000007</v>
      </c>
      <c r="I9983" t="s">
        <v>576</v>
      </c>
      <c r="J9983" s="51">
        <v>40213.500694444447</v>
      </c>
      <c r="K9983" t="s">
        <v>633</v>
      </c>
      <c r="L9983" t="s">
        <v>578</v>
      </c>
      <c r="M9983" t="s">
        <v>211</v>
      </c>
      <c r="N9983" t="s">
        <v>580</v>
      </c>
      <c r="O9983" t="s">
        <v>643</v>
      </c>
      <c r="P9983" t="s">
        <v>582</v>
      </c>
      <c r="Q9983">
        <v>91.8</v>
      </c>
      <c r="R9983" t="s">
        <v>645</v>
      </c>
    </row>
    <row r="9984" spans="1:18">
      <c r="A9984" t="s">
        <v>712</v>
      </c>
      <c r="B9984">
        <v>11390</v>
      </c>
      <c r="C9984" t="s">
        <v>575</v>
      </c>
      <c r="D9984" t="s">
        <v>301</v>
      </c>
      <c r="G9984">
        <v>29.13428</v>
      </c>
      <c r="H9984">
        <v>-81.362748300000007</v>
      </c>
      <c r="I9984" t="s">
        <v>576</v>
      </c>
      <c r="J9984" s="51">
        <v>40213.500694444447</v>
      </c>
      <c r="K9984" t="s">
        <v>633</v>
      </c>
      <c r="L9984" t="s">
        <v>578</v>
      </c>
      <c r="M9984" t="s">
        <v>599</v>
      </c>
      <c r="N9984" t="s">
        <v>580</v>
      </c>
      <c r="O9984" t="s">
        <v>643</v>
      </c>
      <c r="P9984" t="s">
        <v>582</v>
      </c>
      <c r="Q9984">
        <v>0.88</v>
      </c>
      <c r="R9984" t="s">
        <v>645</v>
      </c>
    </row>
    <row r="9985" spans="1:18">
      <c r="A9985" t="s">
        <v>712</v>
      </c>
      <c r="B9985">
        <v>11390</v>
      </c>
      <c r="C9985" t="s">
        <v>575</v>
      </c>
      <c r="D9985" t="s">
        <v>301</v>
      </c>
      <c r="G9985">
        <v>29.13428</v>
      </c>
      <c r="H9985">
        <v>-81.362748300000007</v>
      </c>
      <c r="I9985" t="s">
        <v>576</v>
      </c>
      <c r="J9985" s="51">
        <v>40213.500694444447</v>
      </c>
      <c r="K9985" t="s">
        <v>633</v>
      </c>
      <c r="L9985" t="s">
        <v>578</v>
      </c>
      <c r="M9985" t="s">
        <v>610</v>
      </c>
      <c r="N9985" t="s">
        <v>600</v>
      </c>
      <c r="O9985" t="s">
        <v>643</v>
      </c>
      <c r="P9985" t="s">
        <v>582</v>
      </c>
      <c r="Q9985">
        <v>5.5E-2</v>
      </c>
      <c r="R9985" t="s">
        <v>645</v>
      </c>
    </row>
    <row r="9986" spans="1:18">
      <c r="A9986" t="s">
        <v>712</v>
      </c>
      <c r="B9986">
        <v>11390</v>
      </c>
      <c r="C9986" t="s">
        <v>575</v>
      </c>
      <c r="D9986" t="s">
        <v>301</v>
      </c>
      <c r="G9986">
        <v>29.13428</v>
      </c>
      <c r="H9986">
        <v>-81.362748300000007</v>
      </c>
      <c r="I9986" t="s">
        <v>576</v>
      </c>
      <c r="J9986" s="51">
        <v>40213.500694444447</v>
      </c>
      <c r="K9986" t="s">
        <v>633</v>
      </c>
      <c r="L9986" t="s">
        <v>578</v>
      </c>
      <c r="M9986" t="s">
        <v>714</v>
      </c>
      <c r="N9986" t="s">
        <v>580</v>
      </c>
      <c r="O9986" t="s">
        <v>643</v>
      </c>
      <c r="P9986" t="s">
        <v>582</v>
      </c>
      <c r="Q9986">
        <v>121</v>
      </c>
      <c r="R9986" t="s">
        <v>645</v>
      </c>
    </row>
    <row r="9987" spans="1:18">
      <c r="A9987" t="s">
        <v>712</v>
      </c>
      <c r="B9987">
        <v>11390</v>
      </c>
      <c r="C9987" t="s">
        <v>575</v>
      </c>
      <c r="D9987" t="s">
        <v>301</v>
      </c>
      <c r="G9987">
        <v>29.13428</v>
      </c>
      <c r="H9987">
        <v>-81.362748300000007</v>
      </c>
      <c r="I9987" t="s">
        <v>576</v>
      </c>
      <c r="J9987" s="51">
        <v>40213.500694444447</v>
      </c>
      <c r="K9987" t="s">
        <v>633</v>
      </c>
      <c r="L9987" t="s">
        <v>578</v>
      </c>
      <c r="M9987" t="s">
        <v>598</v>
      </c>
      <c r="N9987" t="s">
        <v>580</v>
      </c>
      <c r="O9987" t="s">
        <v>643</v>
      </c>
      <c r="P9987" t="s">
        <v>582</v>
      </c>
      <c r="Q9987">
        <v>0.16</v>
      </c>
      <c r="R9987" t="s">
        <v>645</v>
      </c>
    </row>
    <row r="9988" spans="1:18">
      <c r="A9988" t="s">
        <v>712</v>
      </c>
      <c r="B9988">
        <v>11390</v>
      </c>
      <c r="C9988" t="s">
        <v>575</v>
      </c>
      <c r="D9988" t="s">
        <v>301</v>
      </c>
      <c r="G9988">
        <v>29.13428</v>
      </c>
      <c r="H9988">
        <v>-81.362748300000007</v>
      </c>
      <c r="I9988" t="s">
        <v>576</v>
      </c>
      <c r="J9988" s="51">
        <v>40213.500694444447</v>
      </c>
      <c r="K9988" t="s">
        <v>633</v>
      </c>
      <c r="L9988" t="s">
        <v>578</v>
      </c>
      <c r="M9988" t="s">
        <v>652</v>
      </c>
      <c r="N9988" t="s">
        <v>580</v>
      </c>
      <c r="O9988" t="s">
        <v>643</v>
      </c>
      <c r="P9988" t="s">
        <v>582</v>
      </c>
      <c r="Q9988">
        <v>32</v>
      </c>
      <c r="R9988" t="s">
        <v>645</v>
      </c>
    </row>
    <row r="9989" spans="1:18">
      <c r="A9989" t="s">
        <v>712</v>
      </c>
      <c r="B9989">
        <v>11390</v>
      </c>
      <c r="C9989" t="s">
        <v>575</v>
      </c>
      <c r="D9989" t="s">
        <v>301</v>
      </c>
      <c r="G9989">
        <v>29.13428</v>
      </c>
      <c r="H9989">
        <v>-81.362748300000007</v>
      </c>
      <c r="I9989" t="s">
        <v>576</v>
      </c>
      <c r="J9989" s="51">
        <v>40213.500694444447</v>
      </c>
      <c r="K9989" t="s">
        <v>633</v>
      </c>
      <c r="L9989" t="s">
        <v>578</v>
      </c>
      <c r="M9989" t="s">
        <v>655</v>
      </c>
      <c r="N9989" t="s">
        <v>600</v>
      </c>
      <c r="O9989" t="s">
        <v>643</v>
      </c>
      <c r="P9989" t="s">
        <v>582</v>
      </c>
      <c r="Q9989">
        <v>419</v>
      </c>
      <c r="R9989" t="s">
        <v>645</v>
      </c>
    </row>
    <row r="9990" spans="1:18">
      <c r="A9990" t="s">
        <v>712</v>
      </c>
      <c r="B9990">
        <v>11390</v>
      </c>
      <c r="C9990" t="s">
        <v>575</v>
      </c>
      <c r="D9990" t="s">
        <v>301</v>
      </c>
      <c r="G9990">
        <v>29.13428</v>
      </c>
      <c r="H9990">
        <v>-81.362748300000007</v>
      </c>
      <c r="I9990" t="s">
        <v>576</v>
      </c>
      <c r="J9990" s="51">
        <v>40213.500694444447</v>
      </c>
      <c r="K9990" t="s">
        <v>633</v>
      </c>
      <c r="L9990" t="s">
        <v>578</v>
      </c>
      <c r="M9990" t="s">
        <v>614</v>
      </c>
      <c r="N9990" t="s">
        <v>580</v>
      </c>
      <c r="O9990" t="s">
        <v>643</v>
      </c>
      <c r="P9990" t="s">
        <v>582</v>
      </c>
      <c r="Q9990">
        <v>4.5999999999999999E-2</v>
      </c>
      <c r="R9990" t="s">
        <v>645</v>
      </c>
    </row>
    <row r="9991" spans="1:18">
      <c r="A9991" t="s">
        <v>712</v>
      </c>
      <c r="B9991">
        <v>11390</v>
      </c>
      <c r="C9991" t="s">
        <v>575</v>
      </c>
      <c r="D9991" t="s">
        <v>301</v>
      </c>
      <c r="G9991">
        <v>29.13428</v>
      </c>
      <c r="H9991">
        <v>-81.362748300000007</v>
      </c>
      <c r="I9991" t="s">
        <v>576</v>
      </c>
      <c r="J9991" s="51">
        <v>40213.500694444447</v>
      </c>
      <c r="K9991" t="s">
        <v>633</v>
      </c>
      <c r="L9991" t="s">
        <v>578</v>
      </c>
      <c r="M9991" t="s">
        <v>642</v>
      </c>
      <c r="N9991" t="s">
        <v>580</v>
      </c>
      <c r="O9991" t="s">
        <v>643</v>
      </c>
      <c r="P9991" t="s">
        <v>582</v>
      </c>
      <c r="Q9991" t="s">
        <v>649</v>
      </c>
    </row>
    <row r="9992" spans="1:18">
      <c r="A9992" t="s">
        <v>712</v>
      </c>
      <c r="B9992">
        <v>11390</v>
      </c>
      <c r="C9992" t="s">
        <v>575</v>
      </c>
      <c r="D9992" t="s">
        <v>301</v>
      </c>
      <c r="G9992">
        <v>29.13428</v>
      </c>
      <c r="H9992">
        <v>-81.362748300000007</v>
      </c>
      <c r="I9992" t="s">
        <v>576</v>
      </c>
      <c r="J9992" s="51">
        <v>40213.500694444447</v>
      </c>
      <c r="K9992" t="s">
        <v>633</v>
      </c>
      <c r="L9992" t="s">
        <v>578</v>
      </c>
      <c r="M9992" t="s">
        <v>646</v>
      </c>
      <c r="N9992" t="s">
        <v>580</v>
      </c>
      <c r="O9992" t="s">
        <v>643</v>
      </c>
      <c r="P9992" t="s">
        <v>582</v>
      </c>
      <c r="Q9992">
        <v>1.3</v>
      </c>
      <c r="R9992" t="s">
        <v>645</v>
      </c>
    </row>
    <row r="9993" spans="1:18">
      <c r="A9993" t="s">
        <v>712</v>
      </c>
      <c r="B9993">
        <v>11390</v>
      </c>
      <c r="C9993" t="s">
        <v>575</v>
      </c>
      <c r="D9993" t="s">
        <v>301</v>
      </c>
      <c r="G9993">
        <v>29.13428</v>
      </c>
      <c r="H9993">
        <v>-81.362748300000007</v>
      </c>
      <c r="I9993" t="s">
        <v>576</v>
      </c>
      <c r="J9993" s="51">
        <v>40213.500694444447</v>
      </c>
      <c r="K9993" t="s">
        <v>633</v>
      </c>
      <c r="L9993" t="s">
        <v>578</v>
      </c>
      <c r="M9993" t="s">
        <v>210</v>
      </c>
      <c r="N9993" t="s">
        <v>580</v>
      </c>
      <c r="O9993" t="s">
        <v>643</v>
      </c>
      <c r="P9993" t="s">
        <v>582</v>
      </c>
      <c r="Q9993">
        <v>4.8</v>
      </c>
      <c r="R9993" t="s">
        <v>645</v>
      </c>
    </row>
    <row r="9994" spans="1:18">
      <c r="A9994" t="s">
        <v>712</v>
      </c>
      <c r="B9994">
        <v>11390</v>
      </c>
      <c r="C9994" t="s">
        <v>575</v>
      </c>
      <c r="D9994" t="s">
        <v>301</v>
      </c>
      <c r="G9994">
        <v>29.13428</v>
      </c>
      <c r="H9994">
        <v>-81.362748300000007</v>
      </c>
      <c r="I9994" t="s">
        <v>576</v>
      </c>
      <c r="J9994" s="51">
        <v>40213.500694444447</v>
      </c>
      <c r="K9994" t="s">
        <v>633</v>
      </c>
      <c r="L9994" t="s">
        <v>578</v>
      </c>
      <c r="M9994" t="s">
        <v>617</v>
      </c>
      <c r="N9994" t="s">
        <v>580</v>
      </c>
      <c r="O9994" t="s">
        <v>643</v>
      </c>
      <c r="P9994" t="s">
        <v>582</v>
      </c>
      <c r="Q9994">
        <v>55.5</v>
      </c>
      <c r="R9994" t="s">
        <v>645</v>
      </c>
    </row>
    <row r="9995" spans="1:18">
      <c r="A9995" t="s">
        <v>712</v>
      </c>
      <c r="B9995">
        <v>11390</v>
      </c>
      <c r="C9995" t="s">
        <v>575</v>
      </c>
      <c r="D9995" t="s">
        <v>301</v>
      </c>
      <c r="G9995">
        <v>29.13428</v>
      </c>
      <c r="H9995">
        <v>-81.362748300000007</v>
      </c>
      <c r="I9995" t="s">
        <v>576</v>
      </c>
      <c r="J9995" s="51">
        <v>40213.500694444447</v>
      </c>
      <c r="K9995" t="s">
        <v>633</v>
      </c>
      <c r="L9995" t="s">
        <v>578</v>
      </c>
      <c r="M9995" t="s">
        <v>615</v>
      </c>
      <c r="N9995" t="s">
        <v>580</v>
      </c>
      <c r="O9995" t="s">
        <v>643</v>
      </c>
      <c r="P9995" t="s">
        <v>582</v>
      </c>
      <c r="Q9995">
        <v>0.7</v>
      </c>
      <c r="R9995" t="s">
        <v>662</v>
      </c>
    </row>
    <row r="9996" spans="1:18">
      <c r="A9996" t="s">
        <v>712</v>
      </c>
      <c r="B9996">
        <v>11390</v>
      </c>
      <c r="C9996" t="s">
        <v>575</v>
      </c>
      <c r="D9996" t="s">
        <v>301</v>
      </c>
      <c r="G9996">
        <v>29.13428</v>
      </c>
      <c r="H9996">
        <v>-81.362748300000007</v>
      </c>
      <c r="I9996" t="s">
        <v>576</v>
      </c>
      <c r="J9996" s="51">
        <v>39744.625694444447</v>
      </c>
      <c r="K9996" t="s">
        <v>633</v>
      </c>
      <c r="L9996" t="s">
        <v>578</v>
      </c>
      <c r="M9996" t="s">
        <v>590</v>
      </c>
      <c r="N9996" t="s">
        <v>580</v>
      </c>
      <c r="O9996" t="s">
        <v>643</v>
      </c>
      <c r="P9996" t="s">
        <v>582</v>
      </c>
      <c r="Q9996">
        <v>9.5</v>
      </c>
      <c r="R9996" t="s">
        <v>664</v>
      </c>
    </row>
    <row r="9997" spans="1:18">
      <c r="A9997" t="s">
        <v>712</v>
      </c>
      <c r="B9997">
        <v>11390</v>
      </c>
      <c r="C9997" t="s">
        <v>575</v>
      </c>
      <c r="D9997" t="s">
        <v>301</v>
      </c>
      <c r="G9997">
        <v>29.13428</v>
      </c>
      <c r="H9997">
        <v>-81.362748300000007</v>
      </c>
      <c r="I9997" t="s">
        <v>576</v>
      </c>
      <c r="J9997" s="51">
        <v>39744.625694444447</v>
      </c>
      <c r="K9997" t="s">
        <v>633</v>
      </c>
      <c r="L9997" t="s">
        <v>578</v>
      </c>
      <c r="M9997" t="s">
        <v>256</v>
      </c>
      <c r="N9997" t="s">
        <v>580</v>
      </c>
      <c r="O9997" t="s">
        <v>643</v>
      </c>
      <c r="P9997" t="s">
        <v>582</v>
      </c>
      <c r="Q9997">
        <v>929</v>
      </c>
      <c r="R9997" t="s">
        <v>258</v>
      </c>
    </row>
    <row r="9998" spans="1:18">
      <c r="A9998" t="s">
        <v>712</v>
      </c>
      <c r="B9998">
        <v>11390</v>
      </c>
      <c r="C9998" t="s">
        <v>575</v>
      </c>
      <c r="D9998" t="s">
        <v>301</v>
      </c>
      <c r="G9998">
        <v>29.13428</v>
      </c>
      <c r="H9998">
        <v>-81.362748300000007</v>
      </c>
      <c r="I9998" t="s">
        <v>576</v>
      </c>
      <c r="J9998" s="51">
        <v>39744.625694444447</v>
      </c>
      <c r="K9998" t="s">
        <v>633</v>
      </c>
      <c r="L9998" t="s">
        <v>578</v>
      </c>
      <c r="M9998" t="s">
        <v>591</v>
      </c>
      <c r="N9998" t="s">
        <v>580</v>
      </c>
      <c r="O9998" t="s">
        <v>643</v>
      </c>
      <c r="P9998" t="s">
        <v>582</v>
      </c>
      <c r="Q9998">
        <v>23.1</v>
      </c>
      <c r="R9998" t="s">
        <v>663</v>
      </c>
    </row>
    <row r="9999" spans="1:18">
      <c r="A9999" t="s">
        <v>712</v>
      </c>
      <c r="B9999">
        <v>11390</v>
      </c>
      <c r="C9999" t="s">
        <v>575</v>
      </c>
      <c r="D9999" t="s">
        <v>301</v>
      </c>
      <c r="G9999">
        <v>29.13428</v>
      </c>
      <c r="H9999">
        <v>-81.362748300000007</v>
      </c>
      <c r="I9999" t="s">
        <v>576</v>
      </c>
      <c r="J9999" s="51">
        <v>39744.625694444447</v>
      </c>
      <c r="K9999" t="s">
        <v>633</v>
      </c>
      <c r="L9999" t="s">
        <v>578</v>
      </c>
      <c r="M9999" t="s">
        <v>257</v>
      </c>
      <c r="N9999" t="s">
        <v>600</v>
      </c>
      <c r="O9999" t="s">
        <v>643</v>
      </c>
      <c r="P9999" t="s">
        <v>582</v>
      </c>
      <c r="Q9999">
        <v>0.38</v>
      </c>
      <c r="R9999" t="s">
        <v>645</v>
      </c>
    </row>
    <row r="10000" spans="1:18">
      <c r="A10000" t="s">
        <v>712</v>
      </c>
      <c r="B10000">
        <v>11390</v>
      </c>
      <c r="C10000" t="s">
        <v>575</v>
      </c>
      <c r="D10000" t="s">
        <v>301</v>
      </c>
      <c r="G10000">
        <v>29.13428</v>
      </c>
      <c r="H10000">
        <v>-81.362748300000007</v>
      </c>
      <c r="I10000" t="s">
        <v>576</v>
      </c>
      <c r="J10000" s="51">
        <v>39744.625694444447</v>
      </c>
      <c r="K10000" t="s">
        <v>633</v>
      </c>
      <c r="L10000" t="s">
        <v>578</v>
      </c>
      <c r="M10000" t="s">
        <v>579</v>
      </c>
      <c r="N10000" t="s">
        <v>580</v>
      </c>
      <c r="O10000" t="s">
        <v>643</v>
      </c>
      <c r="P10000" t="s">
        <v>582</v>
      </c>
      <c r="Q10000">
        <v>7.4</v>
      </c>
      <c r="R10000" t="s">
        <v>657</v>
      </c>
    </row>
    <row r="10001" spans="1:18">
      <c r="A10001" t="s">
        <v>712</v>
      </c>
      <c r="B10001">
        <v>11390</v>
      </c>
      <c r="C10001" t="s">
        <v>575</v>
      </c>
      <c r="D10001" t="s">
        <v>301</v>
      </c>
      <c r="G10001">
        <v>29.13428</v>
      </c>
      <c r="H10001">
        <v>-81.362748300000007</v>
      </c>
      <c r="I10001" t="s">
        <v>576</v>
      </c>
      <c r="J10001" s="51">
        <v>39744.625694444447</v>
      </c>
      <c r="K10001" t="s">
        <v>633</v>
      </c>
      <c r="L10001" t="s">
        <v>578</v>
      </c>
      <c r="M10001" t="s">
        <v>593</v>
      </c>
      <c r="N10001" t="s">
        <v>580</v>
      </c>
      <c r="O10001" t="s">
        <v>643</v>
      </c>
      <c r="P10001" t="s">
        <v>582</v>
      </c>
      <c r="Q10001">
        <v>9.5</v>
      </c>
      <c r="R10001" t="s">
        <v>664</v>
      </c>
    </row>
    <row r="10002" spans="1:18">
      <c r="A10002" t="s">
        <v>712</v>
      </c>
      <c r="B10002">
        <v>11390</v>
      </c>
      <c r="C10002" t="s">
        <v>575</v>
      </c>
      <c r="D10002" t="s">
        <v>301</v>
      </c>
      <c r="G10002">
        <v>29.13428</v>
      </c>
      <c r="H10002">
        <v>-81.362748300000007</v>
      </c>
      <c r="I10002" t="s">
        <v>576</v>
      </c>
      <c r="J10002" s="51">
        <v>39294.542361111111</v>
      </c>
      <c r="K10002" t="s">
        <v>633</v>
      </c>
      <c r="L10002" t="s">
        <v>578</v>
      </c>
      <c r="M10002" t="s">
        <v>655</v>
      </c>
      <c r="N10002" t="s">
        <v>600</v>
      </c>
      <c r="O10002" t="s">
        <v>643</v>
      </c>
      <c r="P10002" t="s">
        <v>582</v>
      </c>
      <c r="Q10002">
        <v>376</v>
      </c>
      <c r="R10002" t="s">
        <v>645</v>
      </c>
    </row>
    <row r="10003" spans="1:18">
      <c r="A10003" t="s">
        <v>712</v>
      </c>
      <c r="B10003">
        <v>11390</v>
      </c>
      <c r="C10003" t="s">
        <v>575</v>
      </c>
      <c r="D10003" t="s">
        <v>301</v>
      </c>
      <c r="G10003">
        <v>29.13428</v>
      </c>
      <c r="H10003">
        <v>-81.362748300000007</v>
      </c>
      <c r="I10003" t="s">
        <v>576</v>
      </c>
      <c r="J10003" s="51">
        <v>39294.542361111111</v>
      </c>
      <c r="K10003" t="s">
        <v>633</v>
      </c>
      <c r="L10003" t="s">
        <v>578</v>
      </c>
      <c r="M10003" t="s">
        <v>652</v>
      </c>
      <c r="N10003" t="s">
        <v>580</v>
      </c>
      <c r="O10003" t="s">
        <v>643</v>
      </c>
      <c r="P10003" t="s">
        <v>582</v>
      </c>
      <c r="Q10003">
        <v>27</v>
      </c>
      <c r="R10003" t="s">
        <v>645</v>
      </c>
    </row>
    <row r="10004" spans="1:18">
      <c r="A10004" t="s">
        <v>712</v>
      </c>
      <c r="B10004">
        <v>11390</v>
      </c>
      <c r="C10004" t="s">
        <v>575</v>
      </c>
      <c r="D10004" t="s">
        <v>301</v>
      </c>
      <c r="G10004">
        <v>29.13428</v>
      </c>
      <c r="H10004">
        <v>-81.362748300000007</v>
      </c>
      <c r="I10004" t="s">
        <v>576</v>
      </c>
      <c r="J10004" s="51">
        <v>39294.542361111111</v>
      </c>
      <c r="K10004" t="s">
        <v>633</v>
      </c>
      <c r="L10004" t="s">
        <v>578</v>
      </c>
      <c r="M10004" t="s">
        <v>609</v>
      </c>
      <c r="N10004" t="s">
        <v>580</v>
      </c>
      <c r="O10004" t="s">
        <v>643</v>
      </c>
      <c r="P10004" t="s">
        <v>582</v>
      </c>
      <c r="Q10004">
        <v>5.5E-2</v>
      </c>
      <c r="R10004" t="s">
        <v>645</v>
      </c>
    </row>
    <row r="10005" spans="1:18">
      <c r="A10005" t="s">
        <v>712</v>
      </c>
      <c r="B10005">
        <v>11390</v>
      </c>
      <c r="C10005" t="s">
        <v>575</v>
      </c>
      <c r="D10005" t="s">
        <v>301</v>
      </c>
      <c r="G10005">
        <v>29.13428</v>
      </c>
      <c r="H10005">
        <v>-81.362748300000007</v>
      </c>
      <c r="I10005" t="s">
        <v>576</v>
      </c>
      <c r="J10005" s="51">
        <v>39294.542361111111</v>
      </c>
      <c r="K10005" t="s">
        <v>633</v>
      </c>
      <c r="L10005" t="s">
        <v>578</v>
      </c>
      <c r="M10005" t="s">
        <v>646</v>
      </c>
      <c r="N10005" t="s">
        <v>580</v>
      </c>
      <c r="O10005" t="s">
        <v>643</v>
      </c>
      <c r="P10005" t="s">
        <v>582</v>
      </c>
      <c r="Q10005">
        <v>1.5</v>
      </c>
      <c r="R10005" t="s">
        <v>645</v>
      </c>
    </row>
    <row r="10006" spans="1:18">
      <c r="A10006" t="s">
        <v>712</v>
      </c>
      <c r="B10006">
        <v>11390</v>
      </c>
      <c r="C10006" t="s">
        <v>575</v>
      </c>
      <c r="D10006" t="s">
        <v>301</v>
      </c>
      <c r="G10006">
        <v>29.13428</v>
      </c>
      <c r="H10006">
        <v>-81.362748300000007</v>
      </c>
      <c r="I10006" t="s">
        <v>576</v>
      </c>
      <c r="J10006" s="51">
        <v>39294.542361111111</v>
      </c>
      <c r="K10006" t="s">
        <v>633</v>
      </c>
      <c r="L10006" t="s">
        <v>578</v>
      </c>
      <c r="M10006" t="s">
        <v>211</v>
      </c>
      <c r="N10006" t="s">
        <v>600</v>
      </c>
      <c r="O10006" t="s">
        <v>643</v>
      </c>
      <c r="P10006" t="s">
        <v>582</v>
      </c>
      <c r="Q10006">
        <v>71.5</v>
      </c>
      <c r="R10006" t="s">
        <v>645</v>
      </c>
    </row>
    <row r="10007" spans="1:18">
      <c r="A10007" t="s">
        <v>712</v>
      </c>
      <c r="B10007">
        <v>11390</v>
      </c>
      <c r="C10007" t="s">
        <v>575</v>
      </c>
      <c r="D10007" t="s">
        <v>301</v>
      </c>
      <c r="G10007">
        <v>29.13428</v>
      </c>
      <c r="H10007">
        <v>-81.362748300000007</v>
      </c>
      <c r="I10007" t="s">
        <v>576</v>
      </c>
      <c r="J10007" s="51">
        <v>39294.542361111111</v>
      </c>
      <c r="K10007" t="s">
        <v>633</v>
      </c>
      <c r="L10007" t="s">
        <v>578</v>
      </c>
      <c r="M10007" t="s">
        <v>210</v>
      </c>
      <c r="N10007" t="s">
        <v>600</v>
      </c>
      <c r="O10007" t="s">
        <v>643</v>
      </c>
      <c r="P10007" t="s">
        <v>582</v>
      </c>
      <c r="Q10007">
        <v>3.8</v>
      </c>
      <c r="R10007" t="s">
        <v>645</v>
      </c>
    </row>
    <row r="10008" spans="1:18">
      <c r="A10008" t="s">
        <v>712</v>
      </c>
      <c r="B10008">
        <v>11390</v>
      </c>
      <c r="C10008" t="s">
        <v>575</v>
      </c>
      <c r="D10008" t="s">
        <v>301</v>
      </c>
      <c r="G10008">
        <v>29.13428</v>
      </c>
      <c r="H10008">
        <v>-81.362748300000007</v>
      </c>
      <c r="I10008" t="s">
        <v>576</v>
      </c>
      <c r="J10008" s="51">
        <v>39294.542361111111</v>
      </c>
      <c r="K10008" t="s">
        <v>633</v>
      </c>
      <c r="L10008" t="s">
        <v>578</v>
      </c>
      <c r="M10008" t="s">
        <v>599</v>
      </c>
      <c r="N10008" t="s">
        <v>580</v>
      </c>
      <c r="O10008" t="s">
        <v>643</v>
      </c>
      <c r="P10008" t="s">
        <v>582</v>
      </c>
      <c r="Q10008">
        <v>0.42</v>
      </c>
      <c r="R10008" t="s">
        <v>645</v>
      </c>
    </row>
    <row r="10009" spans="1:18">
      <c r="A10009" t="s">
        <v>712</v>
      </c>
      <c r="B10009">
        <v>11390</v>
      </c>
      <c r="C10009" t="s">
        <v>575</v>
      </c>
      <c r="D10009" t="s">
        <v>301</v>
      </c>
      <c r="G10009">
        <v>29.13428</v>
      </c>
      <c r="H10009">
        <v>-81.362748300000007</v>
      </c>
      <c r="I10009" t="s">
        <v>576</v>
      </c>
      <c r="J10009" s="51">
        <v>39294.542361111111</v>
      </c>
      <c r="K10009" t="s">
        <v>633</v>
      </c>
      <c r="L10009" t="s">
        <v>578</v>
      </c>
      <c r="M10009" t="s">
        <v>212</v>
      </c>
      <c r="N10009" t="s">
        <v>580</v>
      </c>
      <c r="O10009" t="s">
        <v>643</v>
      </c>
      <c r="P10009" t="s">
        <v>582</v>
      </c>
      <c r="Q10009">
        <v>140</v>
      </c>
      <c r="R10009" t="s">
        <v>645</v>
      </c>
    </row>
    <row r="10010" spans="1:18">
      <c r="A10010" t="s">
        <v>712</v>
      </c>
      <c r="B10010">
        <v>11390</v>
      </c>
      <c r="C10010" t="s">
        <v>575</v>
      </c>
      <c r="D10010" t="s">
        <v>301</v>
      </c>
      <c r="G10010">
        <v>29.13428</v>
      </c>
      <c r="H10010">
        <v>-81.362748300000007</v>
      </c>
      <c r="I10010" t="s">
        <v>576</v>
      </c>
      <c r="J10010" s="51">
        <v>39294.542361111111</v>
      </c>
      <c r="K10010" t="s">
        <v>633</v>
      </c>
      <c r="L10010" t="s">
        <v>578</v>
      </c>
      <c r="M10010" t="s">
        <v>212</v>
      </c>
      <c r="N10010" t="s">
        <v>600</v>
      </c>
      <c r="O10010" t="s">
        <v>643</v>
      </c>
      <c r="P10010" t="s">
        <v>582</v>
      </c>
      <c r="Q10010">
        <v>140</v>
      </c>
      <c r="R10010" t="s">
        <v>645</v>
      </c>
    </row>
    <row r="10011" spans="1:18">
      <c r="A10011" t="s">
        <v>712</v>
      </c>
      <c r="B10011">
        <v>11390</v>
      </c>
      <c r="C10011" t="s">
        <v>575</v>
      </c>
      <c r="D10011" t="s">
        <v>301</v>
      </c>
      <c r="G10011">
        <v>29.13428</v>
      </c>
      <c r="H10011">
        <v>-81.362748300000007</v>
      </c>
      <c r="I10011" t="s">
        <v>576</v>
      </c>
      <c r="J10011" s="51">
        <v>39294.542361111111</v>
      </c>
      <c r="K10011" t="s">
        <v>633</v>
      </c>
      <c r="L10011" t="s">
        <v>578</v>
      </c>
      <c r="M10011" t="s">
        <v>671</v>
      </c>
      <c r="N10011" t="s">
        <v>580</v>
      </c>
      <c r="O10011" t="s">
        <v>643</v>
      </c>
      <c r="P10011" t="s">
        <v>582</v>
      </c>
      <c r="Q10011">
        <v>5</v>
      </c>
      <c r="R10011" t="s">
        <v>654</v>
      </c>
    </row>
    <row r="10012" spans="1:18">
      <c r="A10012" t="s">
        <v>712</v>
      </c>
      <c r="B10012">
        <v>11390</v>
      </c>
      <c r="C10012" t="s">
        <v>575</v>
      </c>
      <c r="D10012" t="s">
        <v>301</v>
      </c>
      <c r="G10012">
        <v>29.13428</v>
      </c>
      <c r="H10012">
        <v>-81.362748300000007</v>
      </c>
      <c r="I10012" t="s">
        <v>576</v>
      </c>
      <c r="J10012" s="51">
        <v>39294.542361111111</v>
      </c>
      <c r="K10012" t="s">
        <v>633</v>
      </c>
      <c r="L10012" t="s">
        <v>578</v>
      </c>
      <c r="M10012" t="s">
        <v>639</v>
      </c>
      <c r="N10012" t="s">
        <v>600</v>
      </c>
      <c r="O10012" t="s">
        <v>643</v>
      </c>
      <c r="P10012" t="s">
        <v>582</v>
      </c>
      <c r="Q10012">
        <v>0.1</v>
      </c>
      <c r="R10012" t="s">
        <v>645</v>
      </c>
    </row>
    <row r="10013" spans="1:18">
      <c r="A10013" t="s">
        <v>712</v>
      </c>
      <c r="B10013">
        <v>11390</v>
      </c>
      <c r="C10013" t="s">
        <v>575</v>
      </c>
      <c r="D10013" t="s">
        <v>301</v>
      </c>
      <c r="G10013">
        <v>29.13428</v>
      </c>
      <c r="H10013">
        <v>-81.362748300000007</v>
      </c>
      <c r="I10013" t="s">
        <v>576</v>
      </c>
      <c r="J10013" s="51">
        <v>39294.542361111111</v>
      </c>
      <c r="K10013" t="s">
        <v>633</v>
      </c>
      <c r="L10013" t="s">
        <v>578</v>
      </c>
      <c r="M10013" t="s">
        <v>609</v>
      </c>
      <c r="N10013" t="s">
        <v>600</v>
      </c>
      <c r="O10013" t="s">
        <v>643</v>
      </c>
      <c r="P10013" t="s">
        <v>582</v>
      </c>
      <c r="Q10013">
        <v>5.1999999999999998E-2</v>
      </c>
      <c r="R10013" t="s">
        <v>645</v>
      </c>
    </row>
    <row r="10014" spans="1:18">
      <c r="A10014" t="s">
        <v>712</v>
      </c>
      <c r="B10014">
        <v>11390</v>
      </c>
      <c r="C10014" t="s">
        <v>575</v>
      </c>
      <c r="D10014" t="s">
        <v>301</v>
      </c>
      <c r="G10014">
        <v>29.13428</v>
      </c>
      <c r="H10014">
        <v>-81.362748300000007</v>
      </c>
      <c r="I10014" t="s">
        <v>576</v>
      </c>
      <c r="J10014" s="51">
        <v>39294.542361111111</v>
      </c>
      <c r="K10014" t="s">
        <v>633</v>
      </c>
      <c r="L10014" t="s">
        <v>578</v>
      </c>
      <c r="M10014" t="s">
        <v>714</v>
      </c>
      <c r="N10014" t="s">
        <v>580</v>
      </c>
      <c r="O10014" t="s">
        <v>643</v>
      </c>
      <c r="P10014" t="s">
        <v>582</v>
      </c>
      <c r="Q10014">
        <v>130</v>
      </c>
      <c r="R10014" t="s">
        <v>645</v>
      </c>
    </row>
    <row r="10015" spans="1:18">
      <c r="A10015" t="s">
        <v>712</v>
      </c>
      <c r="B10015">
        <v>11390</v>
      </c>
      <c r="C10015" t="s">
        <v>575</v>
      </c>
      <c r="D10015" t="s">
        <v>301</v>
      </c>
      <c r="G10015">
        <v>29.13428</v>
      </c>
      <c r="H10015">
        <v>-81.362748300000007</v>
      </c>
      <c r="I10015" t="s">
        <v>576</v>
      </c>
      <c r="J10015" s="51">
        <v>39294.542361111111</v>
      </c>
      <c r="K10015" t="s">
        <v>633</v>
      </c>
      <c r="L10015" t="s">
        <v>578</v>
      </c>
      <c r="M10015" t="s">
        <v>598</v>
      </c>
      <c r="N10015" t="s">
        <v>580</v>
      </c>
      <c r="O10015" t="s">
        <v>643</v>
      </c>
      <c r="P10015" t="s">
        <v>582</v>
      </c>
      <c r="Q10015">
        <v>0.41</v>
      </c>
      <c r="R10015" t="s">
        <v>645</v>
      </c>
    </row>
    <row r="10016" spans="1:18">
      <c r="A10016" t="s">
        <v>712</v>
      </c>
      <c r="B10016">
        <v>11390</v>
      </c>
      <c r="C10016" t="s">
        <v>575</v>
      </c>
      <c r="D10016" t="s">
        <v>301</v>
      </c>
      <c r="G10016">
        <v>29.13428</v>
      </c>
      <c r="H10016">
        <v>-81.362748300000007</v>
      </c>
      <c r="I10016" t="s">
        <v>576</v>
      </c>
      <c r="J10016" s="51">
        <v>39294.542361111111</v>
      </c>
      <c r="K10016" t="s">
        <v>633</v>
      </c>
      <c r="L10016" t="s">
        <v>578</v>
      </c>
      <c r="M10016" t="s">
        <v>713</v>
      </c>
      <c r="N10016" t="s">
        <v>580</v>
      </c>
      <c r="O10016" t="s">
        <v>643</v>
      </c>
      <c r="P10016" t="s">
        <v>582</v>
      </c>
      <c r="Q10016" t="s">
        <v>649</v>
      </c>
    </row>
    <row r="10017" spans="1:18">
      <c r="A10017" t="s">
        <v>712</v>
      </c>
      <c r="B10017">
        <v>11390</v>
      </c>
      <c r="C10017" t="s">
        <v>575</v>
      </c>
      <c r="D10017" t="s">
        <v>301</v>
      </c>
      <c r="G10017">
        <v>29.13428</v>
      </c>
      <c r="H10017">
        <v>-81.362748300000007</v>
      </c>
      <c r="I10017" t="s">
        <v>576</v>
      </c>
      <c r="J10017" s="51">
        <v>39294.542361111111</v>
      </c>
      <c r="K10017" t="s">
        <v>633</v>
      </c>
      <c r="L10017" t="s">
        <v>578</v>
      </c>
      <c r="M10017" t="s">
        <v>617</v>
      </c>
      <c r="N10017" t="s">
        <v>580</v>
      </c>
      <c r="O10017" t="s">
        <v>643</v>
      </c>
      <c r="P10017" t="s">
        <v>582</v>
      </c>
      <c r="Q10017">
        <v>53.2</v>
      </c>
      <c r="R10017" t="s">
        <v>645</v>
      </c>
    </row>
    <row r="10018" spans="1:18">
      <c r="A10018" t="s">
        <v>712</v>
      </c>
      <c r="B10018">
        <v>11390</v>
      </c>
      <c r="C10018" t="s">
        <v>575</v>
      </c>
      <c r="D10018" t="s">
        <v>301</v>
      </c>
      <c r="G10018">
        <v>29.13428</v>
      </c>
      <c r="H10018">
        <v>-81.362748300000007</v>
      </c>
      <c r="I10018" t="s">
        <v>576</v>
      </c>
      <c r="J10018" s="51">
        <v>39294.542361111111</v>
      </c>
      <c r="K10018" t="s">
        <v>633</v>
      </c>
      <c r="L10018" t="s">
        <v>578</v>
      </c>
      <c r="M10018" t="s">
        <v>617</v>
      </c>
      <c r="N10018" t="s">
        <v>600</v>
      </c>
      <c r="O10018" t="s">
        <v>643</v>
      </c>
      <c r="P10018" t="s">
        <v>582</v>
      </c>
      <c r="Q10018">
        <v>51.7</v>
      </c>
      <c r="R10018" t="s">
        <v>645</v>
      </c>
    </row>
    <row r="10019" spans="1:18">
      <c r="A10019" t="s">
        <v>712</v>
      </c>
      <c r="B10019">
        <v>11390</v>
      </c>
      <c r="C10019" t="s">
        <v>575</v>
      </c>
      <c r="D10019" t="s">
        <v>301</v>
      </c>
      <c r="G10019">
        <v>29.13428</v>
      </c>
      <c r="H10019">
        <v>-81.362748300000007</v>
      </c>
      <c r="I10019" t="s">
        <v>576</v>
      </c>
      <c r="J10019" s="51">
        <v>39195.542361111111</v>
      </c>
      <c r="K10019" t="s">
        <v>633</v>
      </c>
      <c r="L10019" t="s">
        <v>578</v>
      </c>
      <c r="M10019" t="s">
        <v>598</v>
      </c>
      <c r="N10019" t="s">
        <v>600</v>
      </c>
      <c r="O10019" t="s">
        <v>643</v>
      </c>
      <c r="P10019" t="s">
        <v>582</v>
      </c>
      <c r="Q10019">
        <v>0.27</v>
      </c>
      <c r="R10019" t="s">
        <v>645</v>
      </c>
    </row>
    <row r="10020" spans="1:18">
      <c r="A10020" t="s">
        <v>712</v>
      </c>
      <c r="B10020">
        <v>11390</v>
      </c>
      <c r="C10020" t="s">
        <v>575</v>
      </c>
      <c r="D10020" t="s">
        <v>301</v>
      </c>
      <c r="G10020">
        <v>29.13428</v>
      </c>
      <c r="H10020">
        <v>-81.362748300000007</v>
      </c>
      <c r="I10020" t="s">
        <v>576</v>
      </c>
      <c r="J10020" s="51">
        <v>39195.542361111111</v>
      </c>
      <c r="K10020" t="s">
        <v>633</v>
      </c>
      <c r="L10020" t="s">
        <v>578</v>
      </c>
      <c r="M10020" t="s">
        <v>211</v>
      </c>
      <c r="N10020" t="s">
        <v>600</v>
      </c>
      <c r="O10020" t="s">
        <v>643</v>
      </c>
      <c r="P10020" t="s">
        <v>582</v>
      </c>
      <c r="Q10020">
        <v>56.6</v>
      </c>
      <c r="R10020" t="s">
        <v>645</v>
      </c>
    </row>
    <row r="10021" spans="1:18">
      <c r="A10021" t="s">
        <v>712</v>
      </c>
      <c r="B10021">
        <v>11390</v>
      </c>
      <c r="C10021" t="s">
        <v>575</v>
      </c>
      <c r="D10021" t="s">
        <v>301</v>
      </c>
      <c r="G10021">
        <v>29.13428</v>
      </c>
      <c r="H10021">
        <v>-81.362748300000007</v>
      </c>
      <c r="I10021" t="s">
        <v>576</v>
      </c>
      <c r="J10021" s="51">
        <v>39195.542361111111</v>
      </c>
      <c r="K10021" t="s">
        <v>633</v>
      </c>
      <c r="L10021" t="s">
        <v>578</v>
      </c>
      <c r="M10021" t="s">
        <v>594</v>
      </c>
      <c r="N10021" t="s">
        <v>600</v>
      </c>
      <c r="O10021" t="s">
        <v>643</v>
      </c>
      <c r="P10021" t="s">
        <v>582</v>
      </c>
      <c r="Q10021">
        <v>11.2</v>
      </c>
      <c r="R10021" t="s">
        <v>645</v>
      </c>
    </row>
    <row r="10022" spans="1:18">
      <c r="A10022" t="s">
        <v>712</v>
      </c>
      <c r="B10022">
        <v>11390</v>
      </c>
      <c r="C10022" t="s">
        <v>575</v>
      </c>
      <c r="D10022" t="s">
        <v>301</v>
      </c>
      <c r="G10022">
        <v>29.13428</v>
      </c>
      <c r="H10022">
        <v>-81.362748300000007</v>
      </c>
      <c r="I10022" t="s">
        <v>576</v>
      </c>
      <c r="J10022" s="51">
        <v>39294.542361111111</v>
      </c>
      <c r="K10022" t="s">
        <v>633</v>
      </c>
      <c r="L10022" t="s">
        <v>578</v>
      </c>
      <c r="M10022" t="s">
        <v>614</v>
      </c>
      <c r="N10022" t="s">
        <v>580</v>
      </c>
      <c r="O10022" t="s">
        <v>643</v>
      </c>
      <c r="P10022" t="s">
        <v>582</v>
      </c>
      <c r="Q10022">
        <v>0.15</v>
      </c>
      <c r="R10022" t="s">
        <v>645</v>
      </c>
    </row>
    <row r="10023" spans="1:18">
      <c r="A10023" t="s">
        <v>712</v>
      </c>
      <c r="B10023">
        <v>11390</v>
      </c>
      <c r="C10023" t="s">
        <v>575</v>
      </c>
      <c r="D10023" t="s">
        <v>301</v>
      </c>
      <c r="G10023">
        <v>29.13428</v>
      </c>
      <c r="H10023">
        <v>-81.362748300000007</v>
      </c>
      <c r="I10023" t="s">
        <v>576</v>
      </c>
      <c r="J10023" s="51">
        <v>39294.542361111111</v>
      </c>
      <c r="K10023" t="s">
        <v>633</v>
      </c>
      <c r="L10023" t="s">
        <v>578</v>
      </c>
      <c r="M10023" t="s">
        <v>652</v>
      </c>
      <c r="N10023" t="s">
        <v>600</v>
      </c>
      <c r="O10023" t="s">
        <v>643</v>
      </c>
      <c r="P10023" t="s">
        <v>582</v>
      </c>
      <c r="Q10023">
        <v>27</v>
      </c>
      <c r="R10023" t="s">
        <v>645</v>
      </c>
    </row>
    <row r="10024" spans="1:18">
      <c r="A10024" t="s">
        <v>712</v>
      </c>
      <c r="B10024">
        <v>11390</v>
      </c>
      <c r="C10024" t="s">
        <v>575</v>
      </c>
      <c r="D10024" t="s">
        <v>301</v>
      </c>
      <c r="G10024">
        <v>29.13428</v>
      </c>
      <c r="H10024">
        <v>-81.362748300000007</v>
      </c>
      <c r="I10024" t="s">
        <v>576</v>
      </c>
      <c r="J10024" s="51">
        <v>39294.542361111111</v>
      </c>
      <c r="K10024" t="s">
        <v>633</v>
      </c>
      <c r="L10024" t="s">
        <v>578</v>
      </c>
      <c r="M10024" t="s">
        <v>599</v>
      </c>
      <c r="N10024" t="s">
        <v>600</v>
      </c>
      <c r="O10024" t="s">
        <v>643</v>
      </c>
      <c r="P10024" t="s">
        <v>582</v>
      </c>
      <c r="Q10024">
        <v>0.42</v>
      </c>
      <c r="R10024" t="s">
        <v>645</v>
      </c>
    </row>
    <row r="10025" spans="1:18">
      <c r="A10025" t="s">
        <v>712</v>
      </c>
      <c r="B10025">
        <v>11390</v>
      </c>
      <c r="C10025" t="s">
        <v>575</v>
      </c>
      <c r="D10025" t="s">
        <v>301</v>
      </c>
      <c r="G10025">
        <v>29.13428</v>
      </c>
      <c r="H10025">
        <v>-81.362748300000007</v>
      </c>
      <c r="I10025" t="s">
        <v>576</v>
      </c>
      <c r="J10025" s="51">
        <v>39294.542361111111</v>
      </c>
      <c r="K10025" t="s">
        <v>633</v>
      </c>
      <c r="L10025" t="s">
        <v>578</v>
      </c>
      <c r="M10025" t="s">
        <v>666</v>
      </c>
      <c r="N10025" t="s">
        <v>580</v>
      </c>
      <c r="O10025" t="s">
        <v>643</v>
      </c>
      <c r="P10025" t="s">
        <v>582</v>
      </c>
      <c r="Q10025">
        <v>4</v>
      </c>
      <c r="R10025" t="s">
        <v>645</v>
      </c>
    </row>
    <row r="10026" spans="1:18">
      <c r="A10026" t="s">
        <v>712</v>
      </c>
      <c r="B10026">
        <v>11390</v>
      </c>
      <c r="C10026" t="s">
        <v>575</v>
      </c>
      <c r="D10026" t="s">
        <v>301</v>
      </c>
      <c r="G10026">
        <v>29.13428</v>
      </c>
      <c r="H10026">
        <v>-81.362748300000007</v>
      </c>
      <c r="I10026" t="s">
        <v>576</v>
      </c>
      <c r="J10026" s="51">
        <v>39294.542361111111</v>
      </c>
      <c r="K10026" t="s">
        <v>633</v>
      </c>
      <c r="L10026" t="s">
        <v>578</v>
      </c>
      <c r="M10026" t="s">
        <v>211</v>
      </c>
      <c r="N10026" t="s">
        <v>580</v>
      </c>
      <c r="O10026" t="s">
        <v>643</v>
      </c>
      <c r="P10026" t="s">
        <v>582</v>
      </c>
      <c r="Q10026">
        <v>72.099999999999994</v>
      </c>
      <c r="R10026" t="s">
        <v>645</v>
      </c>
    </row>
    <row r="10027" spans="1:18">
      <c r="A10027" t="s">
        <v>712</v>
      </c>
      <c r="B10027">
        <v>11390</v>
      </c>
      <c r="C10027" t="s">
        <v>575</v>
      </c>
      <c r="D10027" t="s">
        <v>301</v>
      </c>
      <c r="G10027">
        <v>29.13428</v>
      </c>
      <c r="H10027">
        <v>-81.362748300000007</v>
      </c>
      <c r="I10027" t="s">
        <v>576</v>
      </c>
      <c r="J10027" s="51">
        <v>39294.542361111111</v>
      </c>
      <c r="K10027" t="s">
        <v>633</v>
      </c>
      <c r="L10027" t="s">
        <v>578</v>
      </c>
      <c r="M10027" t="s">
        <v>594</v>
      </c>
      <c r="N10027" t="s">
        <v>580</v>
      </c>
      <c r="O10027" t="s">
        <v>643</v>
      </c>
      <c r="P10027" t="s">
        <v>582</v>
      </c>
      <c r="Q10027">
        <v>12.8</v>
      </c>
      <c r="R10027" t="s">
        <v>645</v>
      </c>
    </row>
    <row r="10028" spans="1:18">
      <c r="A10028" t="s">
        <v>712</v>
      </c>
      <c r="B10028">
        <v>11390</v>
      </c>
      <c r="C10028" t="s">
        <v>575</v>
      </c>
      <c r="D10028" t="s">
        <v>301</v>
      </c>
      <c r="G10028">
        <v>29.13428</v>
      </c>
      <c r="H10028">
        <v>-81.362748300000007</v>
      </c>
      <c r="I10028" t="s">
        <v>576</v>
      </c>
      <c r="J10028" s="51">
        <v>39294.542361111111</v>
      </c>
      <c r="K10028" t="s">
        <v>633</v>
      </c>
      <c r="L10028" t="s">
        <v>578</v>
      </c>
      <c r="M10028" t="s">
        <v>210</v>
      </c>
      <c r="N10028" t="s">
        <v>580</v>
      </c>
      <c r="O10028" t="s">
        <v>643</v>
      </c>
      <c r="P10028" t="s">
        <v>582</v>
      </c>
      <c r="Q10028">
        <v>3.93</v>
      </c>
      <c r="R10028" t="s">
        <v>645</v>
      </c>
    </row>
    <row r="10029" spans="1:18">
      <c r="A10029" t="s">
        <v>712</v>
      </c>
      <c r="B10029">
        <v>11390</v>
      </c>
      <c r="C10029" t="s">
        <v>575</v>
      </c>
      <c r="D10029" t="s">
        <v>301</v>
      </c>
      <c r="G10029">
        <v>29.13428</v>
      </c>
      <c r="H10029">
        <v>-81.362748300000007</v>
      </c>
      <c r="I10029" t="s">
        <v>576</v>
      </c>
      <c r="J10029" s="51">
        <v>39294.542361111111</v>
      </c>
      <c r="K10029" t="s">
        <v>633</v>
      </c>
      <c r="L10029" t="s">
        <v>578</v>
      </c>
      <c r="M10029" t="s">
        <v>598</v>
      </c>
      <c r="N10029" t="s">
        <v>600</v>
      </c>
      <c r="O10029" t="s">
        <v>643</v>
      </c>
      <c r="P10029" t="s">
        <v>582</v>
      </c>
      <c r="Q10029">
        <v>0.45</v>
      </c>
      <c r="R10029" t="s">
        <v>645</v>
      </c>
    </row>
    <row r="10030" spans="1:18">
      <c r="A10030" t="s">
        <v>712</v>
      </c>
      <c r="B10030">
        <v>11390</v>
      </c>
      <c r="C10030" t="s">
        <v>575</v>
      </c>
      <c r="D10030" t="s">
        <v>301</v>
      </c>
      <c r="G10030">
        <v>29.13428</v>
      </c>
      <c r="H10030">
        <v>-81.362748300000007</v>
      </c>
      <c r="I10030" t="s">
        <v>576</v>
      </c>
      <c r="J10030" s="51">
        <v>39294.542361111111</v>
      </c>
      <c r="K10030" t="s">
        <v>633</v>
      </c>
      <c r="L10030" t="s">
        <v>578</v>
      </c>
      <c r="M10030" t="s">
        <v>610</v>
      </c>
      <c r="N10030" t="s">
        <v>600</v>
      </c>
      <c r="O10030" t="s">
        <v>643</v>
      </c>
      <c r="P10030" t="s">
        <v>582</v>
      </c>
      <c r="Q10030">
        <v>5.1999999999999998E-2</v>
      </c>
      <c r="R10030" t="s">
        <v>645</v>
      </c>
    </row>
    <row r="10031" spans="1:18">
      <c r="A10031" t="s">
        <v>712</v>
      </c>
      <c r="B10031">
        <v>11390</v>
      </c>
      <c r="C10031" t="s">
        <v>575</v>
      </c>
      <c r="D10031" t="s">
        <v>301</v>
      </c>
      <c r="G10031">
        <v>29.13428</v>
      </c>
      <c r="H10031">
        <v>-81.362748300000007</v>
      </c>
      <c r="I10031" t="s">
        <v>576</v>
      </c>
      <c r="J10031" s="51">
        <v>39294.542361111111</v>
      </c>
      <c r="K10031" t="s">
        <v>633</v>
      </c>
      <c r="L10031" t="s">
        <v>578</v>
      </c>
      <c r="M10031" t="s">
        <v>594</v>
      </c>
      <c r="N10031" t="s">
        <v>600</v>
      </c>
      <c r="O10031" t="s">
        <v>643</v>
      </c>
      <c r="P10031" t="s">
        <v>582</v>
      </c>
      <c r="Q10031">
        <v>12.4</v>
      </c>
      <c r="R10031" t="s">
        <v>645</v>
      </c>
    </row>
    <row r="10032" spans="1:18">
      <c r="A10032" t="s">
        <v>712</v>
      </c>
      <c r="B10032">
        <v>11390</v>
      </c>
      <c r="C10032" t="s">
        <v>575</v>
      </c>
      <c r="D10032" t="s">
        <v>301</v>
      </c>
      <c r="G10032">
        <v>29.13428</v>
      </c>
      <c r="H10032">
        <v>-81.362748300000007</v>
      </c>
      <c r="I10032" t="s">
        <v>576</v>
      </c>
      <c r="J10032" s="51">
        <v>39294.542361111111</v>
      </c>
      <c r="K10032" t="s">
        <v>633</v>
      </c>
      <c r="L10032" t="s">
        <v>578</v>
      </c>
      <c r="M10032" t="s">
        <v>256</v>
      </c>
      <c r="N10032" t="s">
        <v>580</v>
      </c>
      <c r="O10032" t="s">
        <v>643</v>
      </c>
      <c r="P10032" t="s">
        <v>582</v>
      </c>
      <c r="Q10032">
        <v>693</v>
      </c>
      <c r="R10032" t="s">
        <v>258</v>
      </c>
    </row>
    <row r="10033" spans="1:18">
      <c r="A10033" t="s">
        <v>712</v>
      </c>
      <c r="B10033">
        <v>11390</v>
      </c>
      <c r="C10033" t="s">
        <v>575</v>
      </c>
      <c r="D10033" t="s">
        <v>301</v>
      </c>
      <c r="G10033">
        <v>29.13428</v>
      </c>
      <c r="H10033">
        <v>-81.362748300000007</v>
      </c>
      <c r="I10033" t="s">
        <v>576</v>
      </c>
      <c r="J10033" s="51">
        <v>39294.542361111111</v>
      </c>
      <c r="K10033" t="s">
        <v>633</v>
      </c>
      <c r="L10033" t="s">
        <v>578</v>
      </c>
      <c r="M10033" t="s">
        <v>615</v>
      </c>
      <c r="N10033" t="s">
        <v>580</v>
      </c>
      <c r="O10033" t="s">
        <v>643</v>
      </c>
      <c r="P10033" t="s">
        <v>582</v>
      </c>
      <c r="Q10033">
        <v>0.75</v>
      </c>
      <c r="R10033" t="s">
        <v>662</v>
      </c>
    </row>
    <row r="10034" spans="1:18">
      <c r="A10034" t="s">
        <v>712</v>
      </c>
      <c r="B10034">
        <v>11390</v>
      </c>
      <c r="C10034" t="s">
        <v>575</v>
      </c>
      <c r="D10034" t="s">
        <v>301</v>
      </c>
      <c r="G10034">
        <v>29.13428</v>
      </c>
      <c r="H10034">
        <v>-81.362748300000007</v>
      </c>
      <c r="I10034" t="s">
        <v>576</v>
      </c>
      <c r="J10034" s="51">
        <v>39294.542361111111</v>
      </c>
      <c r="K10034" t="s">
        <v>633</v>
      </c>
      <c r="L10034" t="s">
        <v>578</v>
      </c>
      <c r="M10034" t="s">
        <v>714</v>
      </c>
      <c r="N10034" t="s">
        <v>600</v>
      </c>
      <c r="O10034" t="s">
        <v>643</v>
      </c>
      <c r="P10034" t="s">
        <v>582</v>
      </c>
      <c r="Q10034">
        <v>131</v>
      </c>
      <c r="R10034" t="s">
        <v>645</v>
      </c>
    </row>
    <row r="10035" spans="1:18">
      <c r="A10035" t="s">
        <v>712</v>
      </c>
      <c r="B10035">
        <v>11390</v>
      </c>
      <c r="C10035" t="s">
        <v>575</v>
      </c>
      <c r="D10035" t="s">
        <v>301</v>
      </c>
      <c r="G10035">
        <v>29.13428</v>
      </c>
      <c r="H10035">
        <v>-81.362748300000007</v>
      </c>
      <c r="I10035" t="s">
        <v>576</v>
      </c>
      <c r="J10035" s="51">
        <v>39294.542361111111</v>
      </c>
      <c r="K10035" t="s">
        <v>633</v>
      </c>
      <c r="L10035" t="s">
        <v>578</v>
      </c>
      <c r="M10035" t="s">
        <v>639</v>
      </c>
      <c r="N10035" t="s">
        <v>580</v>
      </c>
      <c r="O10035" t="s">
        <v>643</v>
      </c>
      <c r="P10035" t="s">
        <v>582</v>
      </c>
      <c r="Q10035">
        <v>9.7000000000000003E-2</v>
      </c>
      <c r="R10035" t="s">
        <v>645</v>
      </c>
    </row>
    <row r="10036" spans="1:18">
      <c r="A10036" t="s">
        <v>712</v>
      </c>
      <c r="B10036">
        <v>11390</v>
      </c>
      <c r="C10036" t="s">
        <v>575</v>
      </c>
      <c r="D10036" t="s">
        <v>301</v>
      </c>
      <c r="G10036">
        <v>29.13428</v>
      </c>
      <c r="H10036">
        <v>-81.362748300000007</v>
      </c>
      <c r="I10036" t="s">
        <v>576</v>
      </c>
      <c r="J10036" s="51">
        <v>39294.542361111111</v>
      </c>
      <c r="K10036" t="s">
        <v>633</v>
      </c>
      <c r="L10036" t="s">
        <v>578</v>
      </c>
      <c r="M10036" t="s">
        <v>614</v>
      </c>
      <c r="N10036" t="s">
        <v>600</v>
      </c>
      <c r="O10036" t="s">
        <v>643</v>
      </c>
      <c r="P10036" t="s">
        <v>582</v>
      </c>
      <c r="Q10036">
        <v>0.15</v>
      </c>
      <c r="R10036" t="s">
        <v>645</v>
      </c>
    </row>
    <row r="10037" spans="1:18">
      <c r="A10037" t="s">
        <v>712</v>
      </c>
      <c r="B10037">
        <v>11390</v>
      </c>
      <c r="C10037" t="s">
        <v>575</v>
      </c>
      <c r="D10037" t="s">
        <v>301</v>
      </c>
      <c r="G10037">
        <v>29.13428</v>
      </c>
      <c r="H10037">
        <v>-81.362748300000007</v>
      </c>
      <c r="I10037" t="s">
        <v>576</v>
      </c>
      <c r="J10037" s="51">
        <v>39294.542361111111</v>
      </c>
      <c r="K10037" t="s">
        <v>633</v>
      </c>
      <c r="L10037" t="s">
        <v>578</v>
      </c>
      <c r="M10037" t="s">
        <v>642</v>
      </c>
      <c r="N10037" t="s">
        <v>580</v>
      </c>
      <c r="O10037" t="s">
        <v>643</v>
      </c>
      <c r="P10037" t="s">
        <v>582</v>
      </c>
      <c r="Q10037" t="s">
        <v>649</v>
      </c>
    </row>
    <row r="10038" spans="1:18">
      <c r="A10038" t="s">
        <v>712</v>
      </c>
      <c r="B10038">
        <v>11390</v>
      </c>
      <c r="C10038" t="s">
        <v>575</v>
      </c>
      <c r="D10038" t="s">
        <v>301</v>
      </c>
      <c r="G10038">
        <v>29.13428</v>
      </c>
      <c r="H10038">
        <v>-81.362748300000007</v>
      </c>
      <c r="I10038" t="s">
        <v>576</v>
      </c>
      <c r="J10038" s="51">
        <v>39294.542361111111</v>
      </c>
      <c r="K10038" t="s">
        <v>633</v>
      </c>
      <c r="L10038" t="s">
        <v>578</v>
      </c>
      <c r="M10038" t="s">
        <v>672</v>
      </c>
      <c r="N10038" t="s">
        <v>580</v>
      </c>
      <c r="O10038" t="s">
        <v>643</v>
      </c>
      <c r="P10038" t="s">
        <v>582</v>
      </c>
      <c r="Q10038" t="s">
        <v>649</v>
      </c>
    </row>
    <row r="10039" spans="1:18">
      <c r="A10039" t="s">
        <v>712</v>
      </c>
      <c r="B10039">
        <v>11390</v>
      </c>
      <c r="C10039" t="s">
        <v>575</v>
      </c>
      <c r="D10039" t="s">
        <v>301</v>
      </c>
      <c r="G10039">
        <v>29.13428</v>
      </c>
      <c r="H10039">
        <v>-81.362748300000007</v>
      </c>
      <c r="I10039" t="s">
        <v>576</v>
      </c>
      <c r="J10039" s="51">
        <v>39195.542361111111</v>
      </c>
      <c r="K10039" t="s">
        <v>633</v>
      </c>
      <c r="L10039" t="s">
        <v>578</v>
      </c>
      <c r="M10039" t="s">
        <v>615</v>
      </c>
      <c r="N10039" t="s">
        <v>580</v>
      </c>
      <c r="O10039" t="s">
        <v>643</v>
      </c>
      <c r="P10039" t="s">
        <v>582</v>
      </c>
      <c r="Q10039">
        <v>0.75</v>
      </c>
      <c r="R10039" t="s">
        <v>662</v>
      </c>
    </row>
    <row r="10040" spans="1:18">
      <c r="A10040" t="s">
        <v>712</v>
      </c>
      <c r="B10040">
        <v>11390</v>
      </c>
      <c r="C10040" t="s">
        <v>575</v>
      </c>
      <c r="D10040" t="s">
        <v>301</v>
      </c>
      <c r="G10040">
        <v>29.13428</v>
      </c>
      <c r="H10040">
        <v>-81.362748300000007</v>
      </c>
      <c r="I10040" t="s">
        <v>576</v>
      </c>
      <c r="J10040" s="51">
        <v>39195.542361111111</v>
      </c>
      <c r="K10040" t="s">
        <v>633</v>
      </c>
      <c r="L10040" t="s">
        <v>578</v>
      </c>
      <c r="M10040" t="s">
        <v>639</v>
      </c>
      <c r="N10040" t="s">
        <v>600</v>
      </c>
      <c r="O10040" t="s">
        <v>643</v>
      </c>
      <c r="P10040" t="s">
        <v>582</v>
      </c>
      <c r="Q10040">
        <v>8.7999999999999995E-2</v>
      </c>
      <c r="R10040" t="s">
        <v>645</v>
      </c>
    </row>
    <row r="10041" spans="1:18">
      <c r="A10041" t="s">
        <v>712</v>
      </c>
      <c r="B10041">
        <v>11390</v>
      </c>
      <c r="C10041" t="s">
        <v>575</v>
      </c>
      <c r="D10041" t="s">
        <v>301</v>
      </c>
      <c r="G10041">
        <v>29.13428</v>
      </c>
      <c r="H10041">
        <v>-81.362748300000007</v>
      </c>
      <c r="I10041" t="s">
        <v>576</v>
      </c>
      <c r="J10041" s="51">
        <v>39195.542361111111</v>
      </c>
      <c r="K10041" t="s">
        <v>633</v>
      </c>
      <c r="L10041" t="s">
        <v>578</v>
      </c>
      <c r="M10041" t="s">
        <v>614</v>
      </c>
      <c r="N10041" t="s">
        <v>580</v>
      </c>
      <c r="O10041" t="s">
        <v>643</v>
      </c>
      <c r="P10041" t="s">
        <v>582</v>
      </c>
      <c r="Q10041">
        <v>0.11</v>
      </c>
      <c r="R10041" t="s">
        <v>645</v>
      </c>
    </row>
    <row r="10042" spans="1:18">
      <c r="A10042" t="s">
        <v>712</v>
      </c>
      <c r="B10042">
        <v>11390</v>
      </c>
      <c r="C10042" t="s">
        <v>575</v>
      </c>
      <c r="D10042" t="s">
        <v>301</v>
      </c>
      <c r="G10042">
        <v>29.13428</v>
      </c>
      <c r="H10042">
        <v>-81.362748300000007</v>
      </c>
      <c r="I10042" t="s">
        <v>576</v>
      </c>
      <c r="J10042" s="51">
        <v>39195.542361111111</v>
      </c>
      <c r="K10042" t="s">
        <v>633</v>
      </c>
      <c r="L10042" t="s">
        <v>578</v>
      </c>
      <c r="M10042" t="s">
        <v>212</v>
      </c>
      <c r="N10042" t="s">
        <v>580</v>
      </c>
      <c r="O10042" t="s">
        <v>643</v>
      </c>
      <c r="P10042" t="s">
        <v>582</v>
      </c>
      <c r="Q10042">
        <v>110</v>
      </c>
      <c r="R10042" t="s">
        <v>645</v>
      </c>
    </row>
    <row r="10043" spans="1:18">
      <c r="A10043" t="s">
        <v>712</v>
      </c>
      <c r="B10043">
        <v>11390</v>
      </c>
      <c r="C10043" t="s">
        <v>575</v>
      </c>
      <c r="D10043" t="s">
        <v>301</v>
      </c>
      <c r="G10043">
        <v>29.13428</v>
      </c>
      <c r="H10043">
        <v>-81.362748300000007</v>
      </c>
      <c r="I10043" t="s">
        <v>576</v>
      </c>
      <c r="J10043" s="51">
        <v>39195.542361111111</v>
      </c>
      <c r="K10043" t="s">
        <v>633</v>
      </c>
      <c r="L10043" t="s">
        <v>578</v>
      </c>
      <c r="M10043" t="s">
        <v>714</v>
      </c>
      <c r="N10043" t="s">
        <v>580</v>
      </c>
      <c r="O10043" t="s">
        <v>643</v>
      </c>
      <c r="P10043" t="s">
        <v>582</v>
      </c>
      <c r="Q10043">
        <v>184</v>
      </c>
      <c r="R10043" t="s">
        <v>645</v>
      </c>
    </row>
    <row r="10044" spans="1:18">
      <c r="A10044" t="s">
        <v>712</v>
      </c>
      <c r="B10044">
        <v>11390</v>
      </c>
      <c r="C10044" t="s">
        <v>575</v>
      </c>
      <c r="D10044" t="s">
        <v>301</v>
      </c>
      <c r="G10044">
        <v>29.13428</v>
      </c>
      <c r="H10044">
        <v>-81.362748300000007</v>
      </c>
      <c r="I10044" t="s">
        <v>576</v>
      </c>
      <c r="J10044" s="51">
        <v>39195.542361111111</v>
      </c>
      <c r="K10044" t="s">
        <v>633</v>
      </c>
      <c r="L10044" t="s">
        <v>578</v>
      </c>
      <c r="M10044" t="s">
        <v>642</v>
      </c>
      <c r="N10044" t="s">
        <v>580</v>
      </c>
      <c r="O10044" t="s">
        <v>643</v>
      </c>
      <c r="P10044" t="s">
        <v>582</v>
      </c>
      <c r="Q10044" t="s">
        <v>649</v>
      </c>
    </row>
    <row r="10045" spans="1:18">
      <c r="A10045" t="s">
        <v>712</v>
      </c>
      <c r="B10045">
        <v>11390</v>
      </c>
      <c r="C10045" t="s">
        <v>575</v>
      </c>
      <c r="D10045" t="s">
        <v>301</v>
      </c>
      <c r="G10045">
        <v>29.13428</v>
      </c>
      <c r="H10045">
        <v>-81.362748300000007</v>
      </c>
      <c r="I10045" t="s">
        <v>576</v>
      </c>
      <c r="J10045" s="51">
        <v>39195.542361111111</v>
      </c>
      <c r="K10045" t="s">
        <v>633</v>
      </c>
      <c r="L10045" t="s">
        <v>578</v>
      </c>
      <c r="M10045" t="s">
        <v>714</v>
      </c>
      <c r="N10045" t="s">
        <v>600</v>
      </c>
      <c r="O10045" t="s">
        <v>643</v>
      </c>
      <c r="P10045" t="s">
        <v>582</v>
      </c>
      <c r="Q10045">
        <v>130</v>
      </c>
      <c r="R10045" t="s">
        <v>645</v>
      </c>
    </row>
    <row r="10046" spans="1:18">
      <c r="A10046" t="s">
        <v>712</v>
      </c>
      <c r="B10046">
        <v>11390</v>
      </c>
      <c r="C10046" t="s">
        <v>575</v>
      </c>
      <c r="D10046" t="s">
        <v>301</v>
      </c>
      <c r="G10046">
        <v>29.13428</v>
      </c>
      <c r="H10046">
        <v>-81.362748300000007</v>
      </c>
      <c r="I10046" t="s">
        <v>576</v>
      </c>
      <c r="J10046" s="51">
        <v>39195.542361111111</v>
      </c>
      <c r="K10046" t="s">
        <v>633</v>
      </c>
      <c r="L10046" t="s">
        <v>578</v>
      </c>
      <c r="M10046" t="s">
        <v>655</v>
      </c>
      <c r="N10046" t="s">
        <v>600</v>
      </c>
      <c r="O10046" t="s">
        <v>643</v>
      </c>
      <c r="P10046" t="s">
        <v>582</v>
      </c>
      <c r="Q10046">
        <v>338</v>
      </c>
      <c r="R10046" t="s">
        <v>645</v>
      </c>
    </row>
    <row r="10047" spans="1:18">
      <c r="A10047" t="s">
        <v>712</v>
      </c>
      <c r="B10047">
        <v>11390</v>
      </c>
      <c r="C10047" t="s">
        <v>575</v>
      </c>
      <c r="D10047" t="s">
        <v>301</v>
      </c>
      <c r="G10047">
        <v>29.13428</v>
      </c>
      <c r="H10047">
        <v>-81.362748300000007</v>
      </c>
      <c r="I10047" t="s">
        <v>576</v>
      </c>
      <c r="J10047" s="51">
        <v>39195.542361111111</v>
      </c>
      <c r="K10047" t="s">
        <v>633</v>
      </c>
      <c r="L10047" t="s">
        <v>578</v>
      </c>
      <c r="M10047" t="s">
        <v>666</v>
      </c>
      <c r="N10047" t="s">
        <v>580</v>
      </c>
      <c r="O10047" t="s">
        <v>643</v>
      </c>
      <c r="P10047" t="s">
        <v>582</v>
      </c>
      <c r="Q10047">
        <v>4</v>
      </c>
      <c r="R10047" t="s">
        <v>645</v>
      </c>
    </row>
    <row r="10048" spans="1:18">
      <c r="A10048" t="s">
        <v>712</v>
      </c>
      <c r="B10048">
        <v>11390</v>
      </c>
      <c r="C10048" t="s">
        <v>575</v>
      </c>
      <c r="D10048" t="s">
        <v>301</v>
      </c>
      <c r="G10048">
        <v>29.13428</v>
      </c>
      <c r="H10048">
        <v>-81.362748300000007</v>
      </c>
      <c r="I10048" t="s">
        <v>576</v>
      </c>
      <c r="J10048" s="51">
        <v>39195.542361111111</v>
      </c>
      <c r="K10048" t="s">
        <v>633</v>
      </c>
      <c r="L10048" t="s">
        <v>578</v>
      </c>
      <c r="M10048" t="s">
        <v>212</v>
      </c>
      <c r="N10048" t="s">
        <v>600</v>
      </c>
      <c r="O10048" t="s">
        <v>643</v>
      </c>
      <c r="P10048" t="s">
        <v>582</v>
      </c>
      <c r="Q10048">
        <v>110</v>
      </c>
      <c r="R10048" t="s">
        <v>645</v>
      </c>
    </row>
    <row r="10049" spans="1:18">
      <c r="A10049" t="s">
        <v>712</v>
      </c>
      <c r="B10049">
        <v>11390</v>
      </c>
      <c r="C10049" t="s">
        <v>575</v>
      </c>
      <c r="D10049" t="s">
        <v>301</v>
      </c>
      <c r="G10049">
        <v>29.13428</v>
      </c>
      <c r="H10049">
        <v>-81.362748300000007</v>
      </c>
      <c r="I10049" t="s">
        <v>576</v>
      </c>
      <c r="J10049" s="51">
        <v>39195.542361111111</v>
      </c>
      <c r="K10049" t="s">
        <v>633</v>
      </c>
      <c r="L10049" t="s">
        <v>578</v>
      </c>
      <c r="M10049" t="s">
        <v>598</v>
      </c>
      <c r="N10049" t="s">
        <v>580</v>
      </c>
      <c r="O10049" t="s">
        <v>643</v>
      </c>
      <c r="P10049" t="s">
        <v>582</v>
      </c>
      <c r="Q10049">
        <v>0.24</v>
      </c>
      <c r="R10049" t="s">
        <v>645</v>
      </c>
    </row>
    <row r="10050" spans="1:18">
      <c r="A10050" t="s">
        <v>712</v>
      </c>
      <c r="B10050">
        <v>11390</v>
      </c>
      <c r="C10050" t="s">
        <v>575</v>
      </c>
      <c r="D10050" t="s">
        <v>301</v>
      </c>
      <c r="G10050">
        <v>29.13428</v>
      </c>
      <c r="H10050">
        <v>-81.362748300000007</v>
      </c>
      <c r="I10050" t="s">
        <v>576</v>
      </c>
      <c r="J10050" s="51">
        <v>39195.542361111111</v>
      </c>
      <c r="K10050" t="s">
        <v>633</v>
      </c>
      <c r="L10050" t="s">
        <v>578</v>
      </c>
      <c r="M10050" t="s">
        <v>211</v>
      </c>
      <c r="N10050" t="s">
        <v>580</v>
      </c>
      <c r="O10050" t="s">
        <v>643</v>
      </c>
      <c r="P10050" t="s">
        <v>582</v>
      </c>
      <c r="Q10050">
        <v>57.2</v>
      </c>
      <c r="R10050" t="s">
        <v>645</v>
      </c>
    </row>
    <row r="10051" spans="1:18">
      <c r="A10051" t="s">
        <v>712</v>
      </c>
      <c r="B10051">
        <v>11390</v>
      </c>
      <c r="C10051" t="s">
        <v>575</v>
      </c>
      <c r="D10051" t="s">
        <v>301</v>
      </c>
      <c r="G10051">
        <v>29.13428</v>
      </c>
      <c r="H10051">
        <v>-81.362748300000007</v>
      </c>
      <c r="I10051" t="s">
        <v>576</v>
      </c>
      <c r="J10051" s="51">
        <v>39195.542361111111</v>
      </c>
      <c r="K10051" t="s">
        <v>633</v>
      </c>
      <c r="L10051" t="s">
        <v>578</v>
      </c>
      <c r="M10051" t="s">
        <v>609</v>
      </c>
      <c r="N10051" t="s">
        <v>580</v>
      </c>
      <c r="O10051" t="s">
        <v>643</v>
      </c>
      <c r="P10051" t="s">
        <v>582</v>
      </c>
      <c r="Q10051">
        <v>5.1999999999999998E-2</v>
      </c>
      <c r="R10051" t="s">
        <v>645</v>
      </c>
    </row>
    <row r="10052" spans="1:18">
      <c r="A10052" t="s">
        <v>712</v>
      </c>
      <c r="B10052">
        <v>11390</v>
      </c>
      <c r="C10052" t="s">
        <v>575</v>
      </c>
      <c r="D10052" t="s">
        <v>301</v>
      </c>
      <c r="G10052">
        <v>29.13428</v>
      </c>
      <c r="H10052">
        <v>-81.362748300000007</v>
      </c>
      <c r="I10052" t="s">
        <v>576</v>
      </c>
      <c r="J10052" s="51">
        <v>39195.542361111111</v>
      </c>
      <c r="K10052" t="s">
        <v>633</v>
      </c>
      <c r="L10052" t="s">
        <v>578</v>
      </c>
      <c r="M10052" t="s">
        <v>713</v>
      </c>
      <c r="N10052" t="s">
        <v>580</v>
      </c>
      <c r="O10052" t="s">
        <v>643</v>
      </c>
      <c r="P10052" t="s">
        <v>582</v>
      </c>
      <c r="Q10052" t="s">
        <v>649</v>
      </c>
    </row>
    <row r="10053" spans="1:18">
      <c r="A10053" t="s">
        <v>712</v>
      </c>
      <c r="B10053">
        <v>11390</v>
      </c>
      <c r="C10053" t="s">
        <v>575</v>
      </c>
      <c r="D10053" t="s">
        <v>301</v>
      </c>
      <c r="G10053">
        <v>29.13428</v>
      </c>
      <c r="H10053">
        <v>-81.362748300000007</v>
      </c>
      <c r="I10053" t="s">
        <v>576</v>
      </c>
      <c r="J10053" s="51">
        <v>39195.542361111111</v>
      </c>
      <c r="K10053" t="s">
        <v>633</v>
      </c>
      <c r="L10053" t="s">
        <v>578</v>
      </c>
      <c r="M10053" t="s">
        <v>652</v>
      </c>
      <c r="N10053" t="s">
        <v>600</v>
      </c>
      <c r="O10053" t="s">
        <v>643</v>
      </c>
      <c r="P10053" t="s">
        <v>582</v>
      </c>
      <c r="Q10053">
        <v>23</v>
      </c>
      <c r="R10053" t="s">
        <v>645</v>
      </c>
    </row>
    <row r="10054" spans="1:18">
      <c r="A10054" t="s">
        <v>712</v>
      </c>
      <c r="B10054">
        <v>11390</v>
      </c>
      <c r="C10054" t="s">
        <v>575</v>
      </c>
      <c r="D10054" t="s">
        <v>301</v>
      </c>
      <c r="G10054">
        <v>29.13428</v>
      </c>
      <c r="H10054">
        <v>-81.362748300000007</v>
      </c>
      <c r="I10054" t="s">
        <v>576</v>
      </c>
      <c r="J10054" s="51">
        <v>39195.542361111111</v>
      </c>
      <c r="K10054" t="s">
        <v>633</v>
      </c>
      <c r="L10054" t="s">
        <v>578</v>
      </c>
      <c r="M10054" t="s">
        <v>594</v>
      </c>
      <c r="N10054" t="s">
        <v>580</v>
      </c>
      <c r="O10054" t="s">
        <v>643</v>
      </c>
      <c r="P10054" t="s">
        <v>582</v>
      </c>
      <c r="Q10054">
        <v>11.2</v>
      </c>
      <c r="R10054" t="s">
        <v>645</v>
      </c>
    </row>
    <row r="10055" spans="1:18">
      <c r="A10055" t="s">
        <v>712</v>
      </c>
      <c r="B10055">
        <v>11390</v>
      </c>
      <c r="C10055" t="s">
        <v>575</v>
      </c>
      <c r="D10055" t="s">
        <v>301</v>
      </c>
      <c r="G10055">
        <v>29.13428</v>
      </c>
      <c r="H10055">
        <v>-81.362748300000007</v>
      </c>
      <c r="I10055" t="s">
        <v>576</v>
      </c>
      <c r="J10055" s="51">
        <v>39195.542361111111</v>
      </c>
      <c r="K10055" t="s">
        <v>633</v>
      </c>
      <c r="L10055" t="s">
        <v>578</v>
      </c>
      <c r="M10055" t="s">
        <v>671</v>
      </c>
      <c r="N10055" t="s">
        <v>580</v>
      </c>
      <c r="O10055" t="s">
        <v>643</v>
      </c>
      <c r="P10055" t="s">
        <v>582</v>
      </c>
      <c r="Q10055" t="s">
        <v>649</v>
      </c>
      <c r="R10055" t="s">
        <v>654</v>
      </c>
    </row>
    <row r="10056" spans="1:18">
      <c r="A10056" t="s">
        <v>712</v>
      </c>
      <c r="B10056">
        <v>11390</v>
      </c>
      <c r="C10056" t="s">
        <v>575</v>
      </c>
      <c r="D10056" t="s">
        <v>301</v>
      </c>
      <c r="G10056">
        <v>29.13428</v>
      </c>
      <c r="H10056">
        <v>-81.362748300000007</v>
      </c>
      <c r="I10056" t="s">
        <v>576</v>
      </c>
      <c r="J10056" s="51">
        <v>39195.542361111111</v>
      </c>
      <c r="K10056" t="s">
        <v>633</v>
      </c>
      <c r="L10056" t="s">
        <v>578</v>
      </c>
      <c r="M10056" t="s">
        <v>256</v>
      </c>
      <c r="N10056" t="s">
        <v>580</v>
      </c>
      <c r="O10056" t="s">
        <v>643</v>
      </c>
      <c r="P10056" t="s">
        <v>582</v>
      </c>
      <c r="Q10056">
        <v>623</v>
      </c>
      <c r="R10056" t="s">
        <v>258</v>
      </c>
    </row>
    <row r="10057" spans="1:18">
      <c r="A10057" t="s">
        <v>712</v>
      </c>
      <c r="B10057">
        <v>11390</v>
      </c>
      <c r="C10057" t="s">
        <v>575</v>
      </c>
      <c r="D10057" t="s">
        <v>301</v>
      </c>
      <c r="G10057">
        <v>29.13428</v>
      </c>
      <c r="H10057">
        <v>-81.362748300000007</v>
      </c>
      <c r="I10057" t="s">
        <v>576</v>
      </c>
      <c r="J10057" s="51">
        <v>39195.542361111111</v>
      </c>
      <c r="K10057" t="s">
        <v>633</v>
      </c>
      <c r="L10057" t="s">
        <v>578</v>
      </c>
      <c r="M10057" t="s">
        <v>610</v>
      </c>
      <c r="N10057" t="s">
        <v>600</v>
      </c>
      <c r="O10057" t="s">
        <v>643</v>
      </c>
      <c r="P10057" t="s">
        <v>582</v>
      </c>
      <c r="Q10057">
        <v>4.3999999999999997E-2</v>
      </c>
      <c r="R10057" t="s">
        <v>645</v>
      </c>
    </row>
    <row r="10058" spans="1:18">
      <c r="A10058" t="s">
        <v>712</v>
      </c>
      <c r="B10058">
        <v>11390</v>
      </c>
      <c r="C10058" t="s">
        <v>575</v>
      </c>
      <c r="D10058" t="s">
        <v>301</v>
      </c>
      <c r="G10058">
        <v>29.13428</v>
      </c>
      <c r="H10058">
        <v>-81.362748300000007</v>
      </c>
      <c r="I10058" t="s">
        <v>576</v>
      </c>
      <c r="J10058" s="51">
        <v>39195.542361111111</v>
      </c>
      <c r="K10058" t="s">
        <v>633</v>
      </c>
      <c r="L10058" t="s">
        <v>578</v>
      </c>
      <c r="M10058" t="s">
        <v>652</v>
      </c>
      <c r="N10058" t="s">
        <v>580</v>
      </c>
      <c r="O10058" t="s">
        <v>643</v>
      </c>
      <c r="P10058" t="s">
        <v>582</v>
      </c>
      <c r="Q10058">
        <v>24</v>
      </c>
      <c r="R10058" t="s">
        <v>645</v>
      </c>
    </row>
    <row r="10059" spans="1:18">
      <c r="A10059" t="s">
        <v>712</v>
      </c>
      <c r="B10059">
        <v>11390</v>
      </c>
      <c r="C10059" t="s">
        <v>575</v>
      </c>
      <c r="D10059" t="s">
        <v>301</v>
      </c>
      <c r="G10059">
        <v>29.13428</v>
      </c>
      <c r="H10059">
        <v>-81.362748300000007</v>
      </c>
      <c r="I10059" t="s">
        <v>576</v>
      </c>
      <c r="J10059" s="51">
        <v>39195.542361111111</v>
      </c>
      <c r="K10059" t="s">
        <v>633</v>
      </c>
      <c r="L10059" t="s">
        <v>578</v>
      </c>
      <c r="M10059" t="s">
        <v>210</v>
      </c>
      <c r="N10059" t="s">
        <v>600</v>
      </c>
      <c r="O10059" t="s">
        <v>643</v>
      </c>
      <c r="P10059" t="s">
        <v>582</v>
      </c>
      <c r="Q10059">
        <v>3.5</v>
      </c>
      <c r="R10059" t="s">
        <v>645</v>
      </c>
    </row>
    <row r="10060" spans="1:18">
      <c r="A10060" t="s">
        <v>712</v>
      </c>
      <c r="B10060">
        <v>11390</v>
      </c>
      <c r="C10060" t="s">
        <v>575</v>
      </c>
      <c r="D10060" t="s">
        <v>301</v>
      </c>
      <c r="G10060">
        <v>29.13428</v>
      </c>
      <c r="H10060">
        <v>-81.362748300000007</v>
      </c>
      <c r="I10060" t="s">
        <v>576</v>
      </c>
      <c r="J10060" s="51">
        <v>39195.542361111111</v>
      </c>
      <c r="K10060" t="s">
        <v>633</v>
      </c>
      <c r="L10060" t="s">
        <v>578</v>
      </c>
      <c r="M10060" t="s">
        <v>672</v>
      </c>
      <c r="N10060" t="s">
        <v>580</v>
      </c>
      <c r="O10060" t="s">
        <v>643</v>
      </c>
      <c r="P10060" t="s">
        <v>582</v>
      </c>
      <c r="Q10060" t="s">
        <v>649</v>
      </c>
    </row>
    <row r="10061" spans="1:18">
      <c r="A10061" t="s">
        <v>712</v>
      </c>
      <c r="B10061">
        <v>11390</v>
      </c>
      <c r="C10061" t="s">
        <v>575</v>
      </c>
      <c r="D10061" t="s">
        <v>301</v>
      </c>
      <c r="G10061">
        <v>29.13428</v>
      </c>
      <c r="H10061">
        <v>-81.362748300000007</v>
      </c>
      <c r="I10061" t="s">
        <v>576</v>
      </c>
      <c r="J10061" s="51">
        <v>39195.542361111111</v>
      </c>
      <c r="K10061" t="s">
        <v>633</v>
      </c>
      <c r="L10061" t="s">
        <v>578</v>
      </c>
      <c r="M10061" t="s">
        <v>614</v>
      </c>
      <c r="N10061" t="s">
        <v>600</v>
      </c>
      <c r="O10061" t="s">
        <v>643</v>
      </c>
      <c r="P10061" t="s">
        <v>582</v>
      </c>
      <c r="Q10061">
        <v>0.11</v>
      </c>
      <c r="R10061" t="s">
        <v>645</v>
      </c>
    </row>
    <row r="10062" spans="1:18">
      <c r="A10062" t="s">
        <v>712</v>
      </c>
      <c r="B10062">
        <v>11390</v>
      </c>
      <c r="C10062" t="s">
        <v>575</v>
      </c>
      <c r="D10062" t="s">
        <v>301</v>
      </c>
      <c r="G10062">
        <v>29.13428</v>
      </c>
      <c r="H10062">
        <v>-81.362748300000007</v>
      </c>
      <c r="I10062" t="s">
        <v>576</v>
      </c>
      <c r="J10062" s="51">
        <v>39195.542361111111</v>
      </c>
      <c r="K10062" t="s">
        <v>633</v>
      </c>
      <c r="L10062" t="s">
        <v>578</v>
      </c>
      <c r="M10062" t="s">
        <v>609</v>
      </c>
      <c r="N10062" t="s">
        <v>600</v>
      </c>
      <c r="O10062" t="s">
        <v>643</v>
      </c>
      <c r="P10062" t="s">
        <v>582</v>
      </c>
      <c r="Q10062">
        <v>4.5999999999999999E-2</v>
      </c>
      <c r="R10062" t="s">
        <v>645</v>
      </c>
    </row>
    <row r="10063" spans="1:18">
      <c r="A10063" t="s">
        <v>712</v>
      </c>
      <c r="B10063">
        <v>11390</v>
      </c>
      <c r="C10063" t="s">
        <v>575</v>
      </c>
      <c r="D10063" t="s">
        <v>301</v>
      </c>
      <c r="G10063">
        <v>29.13428</v>
      </c>
      <c r="H10063">
        <v>-81.362748300000007</v>
      </c>
      <c r="I10063" t="s">
        <v>576</v>
      </c>
      <c r="J10063" s="51">
        <v>39195.542361111111</v>
      </c>
      <c r="K10063" t="s">
        <v>633</v>
      </c>
      <c r="L10063" t="s">
        <v>578</v>
      </c>
      <c r="M10063" t="s">
        <v>646</v>
      </c>
      <c r="N10063" t="s">
        <v>580</v>
      </c>
      <c r="O10063" t="s">
        <v>643</v>
      </c>
      <c r="P10063" t="s">
        <v>582</v>
      </c>
      <c r="Q10063">
        <v>1.5</v>
      </c>
      <c r="R10063" t="s">
        <v>645</v>
      </c>
    </row>
    <row r="10064" spans="1:18">
      <c r="A10064" t="s">
        <v>712</v>
      </c>
      <c r="B10064">
        <v>11390</v>
      </c>
      <c r="C10064" t="s">
        <v>575</v>
      </c>
      <c r="D10064" t="s">
        <v>301</v>
      </c>
      <c r="G10064">
        <v>29.13428</v>
      </c>
      <c r="H10064">
        <v>-81.362748300000007</v>
      </c>
      <c r="I10064" t="s">
        <v>576</v>
      </c>
      <c r="J10064" s="51">
        <v>39195.542361111111</v>
      </c>
      <c r="K10064" t="s">
        <v>633</v>
      </c>
      <c r="L10064" t="s">
        <v>578</v>
      </c>
      <c r="M10064" t="s">
        <v>599</v>
      </c>
      <c r="N10064" t="s">
        <v>580</v>
      </c>
      <c r="O10064" t="s">
        <v>643</v>
      </c>
      <c r="P10064" t="s">
        <v>582</v>
      </c>
      <c r="Q10064">
        <v>0.49</v>
      </c>
      <c r="R10064" t="s">
        <v>645</v>
      </c>
    </row>
    <row r="10065" spans="1:18">
      <c r="A10065" t="s">
        <v>712</v>
      </c>
      <c r="B10065">
        <v>11390</v>
      </c>
      <c r="C10065" t="s">
        <v>575</v>
      </c>
      <c r="D10065" t="s">
        <v>301</v>
      </c>
      <c r="G10065">
        <v>29.13428</v>
      </c>
      <c r="H10065">
        <v>-81.362748300000007</v>
      </c>
      <c r="I10065" t="s">
        <v>576</v>
      </c>
      <c r="J10065" s="51">
        <v>39195.542361111111</v>
      </c>
      <c r="K10065" t="s">
        <v>633</v>
      </c>
      <c r="L10065" t="s">
        <v>578</v>
      </c>
      <c r="M10065" t="s">
        <v>617</v>
      </c>
      <c r="N10065" t="s">
        <v>600</v>
      </c>
      <c r="O10065" t="s">
        <v>643</v>
      </c>
      <c r="P10065" t="s">
        <v>582</v>
      </c>
      <c r="Q10065">
        <v>51.3</v>
      </c>
      <c r="R10065" t="s">
        <v>645</v>
      </c>
    </row>
    <row r="10066" spans="1:18">
      <c r="A10066" t="s">
        <v>712</v>
      </c>
      <c r="B10066">
        <v>11390</v>
      </c>
      <c r="C10066" t="s">
        <v>575</v>
      </c>
      <c r="D10066" t="s">
        <v>301</v>
      </c>
      <c r="G10066">
        <v>29.13428</v>
      </c>
      <c r="H10066">
        <v>-81.362748300000007</v>
      </c>
      <c r="I10066" t="s">
        <v>576</v>
      </c>
      <c r="J10066" s="51">
        <v>39195.542361111111</v>
      </c>
      <c r="K10066" t="s">
        <v>633</v>
      </c>
      <c r="L10066" t="s">
        <v>578</v>
      </c>
      <c r="M10066" t="s">
        <v>639</v>
      </c>
      <c r="N10066" t="s">
        <v>580</v>
      </c>
      <c r="O10066" t="s">
        <v>643</v>
      </c>
      <c r="P10066" t="s">
        <v>582</v>
      </c>
      <c r="Q10066">
        <v>8.7999999999999995E-2</v>
      </c>
      <c r="R10066" t="s">
        <v>645</v>
      </c>
    </row>
    <row r="10067" spans="1:18">
      <c r="A10067" t="s">
        <v>712</v>
      </c>
      <c r="B10067">
        <v>11390</v>
      </c>
      <c r="C10067" t="s">
        <v>575</v>
      </c>
      <c r="D10067" t="s">
        <v>301</v>
      </c>
      <c r="G10067">
        <v>29.13428</v>
      </c>
      <c r="H10067">
        <v>-81.362748300000007</v>
      </c>
      <c r="I10067" t="s">
        <v>576</v>
      </c>
      <c r="J10067" s="51">
        <v>39195.542361111111</v>
      </c>
      <c r="K10067" t="s">
        <v>633</v>
      </c>
      <c r="L10067" t="s">
        <v>578</v>
      </c>
      <c r="M10067" t="s">
        <v>617</v>
      </c>
      <c r="N10067" t="s">
        <v>580</v>
      </c>
      <c r="O10067" t="s">
        <v>643</v>
      </c>
      <c r="P10067" t="s">
        <v>582</v>
      </c>
      <c r="Q10067">
        <v>52.4</v>
      </c>
      <c r="R10067" t="s">
        <v>645</v>
      </c>
    </row>
    <row r="10068" spans="1:18">
      <c r="A10068" t="s">
        <v>712</v>
      </c>
      <c r="B10068">
        <v>11390</v>
      </c>
      <c r="C10068" t="s">
        <v>575</v>
      </c>
      <c r="D10068" t="s">
        <v>301</v>
      </c>
      <c r="G10068">
        <v>29.13428</v>
      </c>
      <c r="H10068">
        <v>-81.362748300000007</v>
      </c>
      <c r="I10068" t="s">
        <v>576</v>
      </c>
      <c r="J10068" s="51">
        <v>39195.542361111111</v>
      </c>
      <c r="K10068" t="s">
        <v>633</v>
      </c>
      <c r="L10068" t="s">
        <v>578</v>
      </c>
      <c r="M10068" t="s">
        <v>599</v>
      </c>
      <c r="N10068" t="s">
        <v>600</v>
      </c>
      <c r="O10068" t="s">
        <v>643</v>
      </c>
      <c r="P10068" t="s">
        <v>582</v>
      </c>
      <c r="Q10068">
        <v>0.49</v>
      </c>
      <c r="R10068" t="s">
        <v>645</v>
      </c>
    </row>
    <row r="10069" spans="1:18">
      <c r="A10069" t="s">
        <v>712</v>
      </c>
      <c r="B10069">
        <v>11390</v>
      </c>
      <c r="C10069" t="s">
        <v>575</v>
      </c>
      <c r="D10069" t="s">
        <v>301</v>
      </c>
      <c r="G10069">
        <v>29.13428</v>
      </c>
      <c r="H10069">
        <v>-81.362748300000007</v>
      </c>
      <c r="I10069" t="s">
        <v>576</v>
      </c>
      <c r="J10069" s="51">
        <v>39195.542361111111</v>
      </c>
      <c r="K10069" t="s">
        <v>633</v>
      </c>
      <c r="L10069" t="s">
        <v>578</v>
      </c>
      <c r="M10069" t="s">
        <v>210</v>
      </c>
      <c r="N10069" t="s">
        <v>580</v>
      </c>
      <c r="O10069" t="s">
        <v>643</v>
      </c>
      <c r="P10069" t="s">
        <v>582</v>
      </c>
      <c r="Q10069">
        <v>3.5</v>
      </c>
      <c r="R10069" t="s">
        <v>645</v>
      </c>
    </row>
    <row r="10070" spans="1:18">
      <c r="A10070" t="s">
        <v>712</v>
      </c>
      <c r="B10070">
        <v>9673</v>
      </c>
      <c r="C10070" t="s">
        <v>575</v>
      </c>
      <c r="D10070" t="s">
        <v>301</v>
      </c>
      <c r="G10070">
        <v>28.9474853</v>
      </c>
      <c r="H10070">
        <v>-81.339595299999999</v>
      </c>
      <c r="I10070" t="s">
        <v>576</v>
      </c>
      <c r="J10070" s="51">
        <v>40296.667361111111</v>
      </c>
      <c r="K10070" t="s">
        <v>633</v>
      </c>
      <c r="L10070" t="s">
        <v>578</v>
      </c>
      <c r="M10070" t="s">
        <v>579</v>
      </c>
      <c r="N10070" t="s">
        <v>580</v>
      </c>
      <c r="O10070" t="s">
        <v>643</v>
      </c>
      <c r="P10070" t="s">
        <v>582</v>
      </c>
      <c r="Q10070">
        <v>7.2</v>
      </c>
      <c r="R10070" t="s">
        <v>657</v>
      </c>
    </row>
    <row r="10071" spans="1:18">
      <c r="A10071" t="s">
        <v>712</v>
      </c>
      <c r="B10071">
        <v>9673</v>
      </c>
      <c r="C10071" t="s">
        <v>575</v>
      </c>
      <c r="D10071" t="s">
        <v>301</v>
      </c>
      <c r="G10071">
        <v>28.9474853</v>
      </c>
      <c r="H10071">
        <v>-81.339595299999999</v>
      </c>
      <c r="I10071" t="s">
        <v>576</v>
      </c>
      <c r="J10071" s="51">
        <v>40296.667361111111</v>
      </c>
      <c r="K10071" t="s">
        <v>633</v>
      </c>
      <c r="L10071" t="s">
        <v>578</v>
      </c>
      <c r="M10071" t="s">
        <v>590</v>
      </c>
      <c r="N10071" t="s">
        <v>580</v>
      </c>
      <c r="O10071" t="s">
        <v>643</v>
      </c>
      <c r="P10071" t="s">
        <v>582</v>
      </c>
      <c r="Q10071">
        <v>9.1</v>
      </c>
      <c r="R10071" t="s">
        <v>664</v>
      </c>
    </row>
    <row r="10072" spans="1:18">
      <c r="A10072" t="s">
        <v>712</v>
      </c>
      <c r="B10072">
        <v>9673</v>
      </c>
      <c r="C10072" t="s">
        <v>575</v>
      </c>
      <c r="D10072" t="s">
        <v>301</v>
      </c>
      <c r="G10072">
        <v>28.9474853</v>
      </c>
      <c r="H10072">
        <v>-81.339595299999999</v>
      </c>
      <c r="I10072" t="s">
        <v>576</v>
      </c>
      <c r="J10072" s="51">
        <v>40296.667361111111</v>
      </c>
      <c r="K10072" t="s">
        <v>633</v>
      </c>
      <c r="L10072" t="s">
        <v>578</v>
      </c>
      <c r="M10072" t="s">
        <v>593</v>
      </c>
      <c r="N10072" t="s">
        <v>580</v>
      </c>
      <c r="O10072" t="s">
        <v>643</v>
      </c>
      <c r="P10072" t="s">
        <v>582</v>
      </c>
      <c r="Q10072">
        <v>9.1</v>
      </c>
      <c r="R10072" t="s">
        <v>664</v>
      </c>
    </row>
    <row r="10073" spans="1:18">
      <c r="A10073" t="s">
        <v>712</v>
      </c>
      <c r="B10073">
        <v>9673</v>
      </c>
      <c r="C10073" t="s">
        <v>575</v>
      </c>
      <c r="D10073" t="s">
        <v>301</v>
      </c>
      <c r="G10073">
        <v>28.9474853</v>
      </c>
      <c r="H10073">
        <v>-81.339595299999999</v>
      </c>
      <c r="I10073" t="s">
        <v>576</v>
      </c>
      <c r="J10073" s="51">
        <v>40296.667361111111</v>
      </c>
      <c r="K10073" t="s">
        <v>633</v>
      </c>
      <c r="L10073" t="s">
        <v>578</v>
      </c>
      <c r="M10073" t="s">
        <v>591</v>
      </c>
      <c r="N10073" t="s">
        <v>580</v>
      </c>
      <c r="O10073" t="s">
        <v>643</v>
      </c>
      <c r="P10073" t="s">
        <v>582</v>
      </c>
      <c r="Q10073">
        <v>23.1</v>
      </c>
      <c r="R10073" t="s">
        <v>663</v>
      </c>
    </row>
    <row r="10074" spans="1:18">
      <c r="A10074" t="s">
        <v>712</v>
      </c>
      <c r="B10074">
        <v>9673</v>
      </c>
      <c r="C10074" t="s">
        <v>575</v>
      </c>
      <c r="D10074" t="s">
        <v>301</v>
      </c>
      <c r="G10074">
        <v>28.9474853</v>
      </c>
      <c r="H10074">
        <v>-81.339595299999999</v>
      </c>
      <c r="I10074" t="s">
        <v>576</v>
      </c>
      <c r="J10074" s="51">
        <v>40296.667361111111</v>
      </c>
      <c r="K10074" t="s">
        <v>633</v>
      </c>
      <c r="L10074" t="s">
        <v>578</v>
      </c>
      <c r="M10074" t="s">
        <v>257</v>
      </c>
      <c r="N10074" t="s">
        <v>600</v>
      </c>
      <c r="O10074" t="s">
        <v>643</v>
      </c>
      <c r="P10074" t="s">
        <v>582</v>
      </c>
      <c r="Q10074">
        <v>0.21</v>
      </c>
      <c r="R10074" t="s">
        <v>645</v>
      </c>
    </row>
    <row r="10075" spans="1:18">
      <c r="A10075" t="s">
        <v>712</v>
      </c>
      <c r="B10075">
        <v>9673</v>
      </c>
      <c r="C10075" t="s">
        <v>575</v>
      </c>
      <c r="D10075" t="s">
        <v>301</v>
      </c>
      <c r="G10075">
        <v>28.9474853</v>
      </c>
      <c r="H10075">
        <v>-81.339595299999999</v>
      </c>
      <c r="I10075" t="s">
        <v>576</v>
      </c>
      <c r="J10075" s="51">
        <v>40296.667361111111</v>
      </c>
      <c r="K10075" t="s">
        <v>633</v>
      </c>
      <c r="L10075" t="s">
        <v>578</v>
      </c>
      <c r="M10075" t="s">
        <v>256</v>
      </c>
      <c r="N10075" t="s">
        <v>580</v>
      </c>
      <c r="O10075" t="s">
        <v>643</v>
      </c>
      <c r="P10075" t="s">
        <v>582</v>
      </c>
      <c r="Q10075">
        <v>1700</v>
      </c>
      <c r="R10075" t="s">
        <v>258</v>
      </c>
    </row>
    <row r="10076" spans="1:18">
      <c r="A10076" t="s">
        <v>712</v>
      </c>
      <c r="B10076">
        <v>9673</v>
      </c>
      <c r="C10076" t="s">
        <v>575</v>
      </c>
      <c r="D10076" t="s">
        <v>301</v>
      </c>
      <c r="G10076">
        <v>28.9474853</v>
      </c>
      <c r="H10076">
        <v>-81.339595299999999</v>
      </c>
      <c r="I10076" t="s">
        <v>576</v>
      </c>
      <c r="J10076" s="51">
        <v>40702.542361111111</v>
      </c>
      <c r="K10076" t="s">
        <v>633</v>
      </c>
      <c r="L10076" t="s">
        <v>578</v>
      </c>
      <c r="M10076" t="s">
        <v>211</v>
      </c>
      <c r="N10076" t="s">
        <v>580</v>
      </c>
      <c r="O10076" t="s">
        <v>643</v>
      </c>
      <c r="P10076" t="s">
        <v>582</v>
      </c>
      <c r="Q10076">
        <v>237</v>
      </c>
      <c r="R10076" t="s">
        <v>645</v>
      </c>
    </row>
    <row r="10077" spans="1:18">
      <c r="A10077" t="s">
        <v>712</v>
      </c>
      <c r="B10077">
        <v>9673</v>
      </c>
      <c r="C10077" t="s">
        <v>575</v>
      </c>
      <c r="D10077" t="s">
        <v>301</v>
      </c>
      <c r="G10077">
        <v>28.9474853</v>
      </c>
      <c r="H10077">
        <v>-81.339595299999999</v>
      </c>
      <c r="I10077" t="s">
        <v>576</v>
      </c>
      <c r="J10077" s="51">
        <v>40702.542361111111</v>
      </c>
      <c r="K10077" t="s">
        <v>633</v>
      </c>
      <c r="L10077" t="s">
        <v>578</v>
      </c>
      <c r="M10077" t="s">
        <v>599</v>
      </c>
      <c r="N10077" t="s">
        <v>580</v>
      </c>
      <c r="O10077" t="s">
        <v>643</v>
      </c>
      <c r="P10077" t="s">
        <v>582</v>
      </c>
      <c r="Q10077">
        <v>0.5</v>
      </c>
      <c r="R10077" t="s">
        <v>645</v>
      </c>
    </row>
    <row r="10078" spans="1:18">
      <c r="A10078" t="s">
        <v>712</v>
      </c>
      <c r="B10078">
        <v>9673</v>
      </c>
      <c r="C10078" t="s">
        <v>575</v>
      </c>
      <c r="D10078" t="s">
        <v>301</v>
      </c>
      <c r="G10078">
        <v>28.9474853</v>
      </c>
      <c r="H10078">
        <v>-81.339595299999999</v>
      </c>
      <c r="I10078" t="s">
        <v>576</v>
      </c>
      <c r="J10078" s="51">
        <v>40702.542361111111</v>
      </c>
      <c r="K10078" t="s">
        <v>633</v>
      </c>
      <c r="L10078" t="s">
        <v>578</v>
      </c>
      <c r="M10078" t="s">
        <v>646</v>
      </c>
      <c r="N10078" t="s">
        <v>580</v>
      </c>
      <c r="O10078" t="s">
        <v>643</v>
      </c>
      <c r="P10078" t="s">
        <v>582</v>
      </c>
      <c r="Q10078">
        <v>1.7</v>
      </c>
      <c r="R10078" t="s">
        <v>645</v>
      </c>
    </row>
    <row r="10079" spans="1:18">
      <c r="A10079" t="s">
        <v>712</v>
      </c>
      <c r="B10079">
        <v>9673</v>
      </c>
      <c r="C10079" t="s">
        <v>575</v>
      </c>
      <c r="D10079" t="s">
        <v>301</v>
      </c>
      <c r="G10079">
        <v>28.9474853</v>
      </c>
      <c r="H10079">
        <v>-81.339595299999999</v>
      </c>
      <c r="I10079" t="s">
        <v>576</v>
      </c>
      <c r="J10079" s="51">
        <v>40702.542361111111</v>
      </c>
      <c r="K10079" t="s">
        <v>633</v>
      </c>
      <c r="L10079" t="s">
        <v>578</v>
      </c>
      <c r="M10079" t="s">
        <v>615</v>
      </c>
      <c r="N10079" t="s">
        <v>580</v>
      </c>
      <c r="O10079" t="s">
        <v>643</v>
      </c>
      <c r="P10079" t="s">
        <v>582</v>
      </c>
      <c r="Q10079">
        <v>0.1</v>
      </c>
      <c r="R10079" t="s">
        <v>662</v>
      </c>
    </row>
    <row r="10080" spans="1:18">
      <c r="A10080" t="s">
        <v>712</v>
      </c>
      <c r="B10080">
        <v>9673</v>
      </c>
      <c r="C10080" t="s">
        <v>575</v>
      </c>
      <c r="D10080" t="s">
        <v>301</v>
      </c>
      <c r="G10080">
        <v>28.9474853</v>
      </c>
      <c r="H10080">
        <v>-81.339595299999999</v>
      </c>
      <c r="I10080" t="s">
        <v>576</v>
      </c>
      <c r="J10080" s="51">
        <v>40702.542361111111</v>
      </c>
      <c r="K10080" t="s">
        <v>633</v>
      </c>
      <c r="L10080" t="s">
        <v>578</v>
      </c>
      <c r="M10080" t="s">
        <v>610</v>
      </c>
      <c r="N10080" t="s">
        <v>600</v>
      </c>
      <c r="O10080" t="s">
        <v>643</v>
      </c>
      <c r="P10080" t="s">
        <v>582</v>
      </c>
      <c r="Q10080">
        <v>7.3999999999999996E-2</v>
      </c>
      <c r="R10080" t="s">
        <v>645</v>
      </c>
    </row>
    <row r="10081" spans="1:18">
      <c r="A10081" t="s">
        <v>712</v>
      </c>
      <c r="B10081">
        <v>9673</v>
      </c>
      <c r="C10081" t="s">
        <v>575</v>
      </c>
      <c r="D10081" t="s">
        <v>301</v>
      </c>
      <c r="G10081">
        <v>28.9474853</v>
      </c>
      <c r="H10081">
        <v>-81.339595299999999</v>
      </c>
      <c r="I10081" t="s">
        <v>576</v>
      </c>
      <c r="J10081" s="51">
        <v>40702.542361111111</v>
      </c>
      <c r="K10081" t="s">
        <v>633</v>
      </c>
      <c r="L10081" t="s">
        <v>578</v>
      </c>
      <c r="M10081" t="s">
        <v>714</v>
      </c>
      <c r="N10081" t="s">
        <v>580</v>
      </c>
      <c r="O10081" t="s">
        <v>643</v>
      </c>
      <c r="P10081" t="s">
        <v>582</v>
      </c>
      <c r="Q10081">
        <v>152</v>
      </c>
      <c r="R10081" t="s">
        <v>645</v>
      </c>
    </row>
    <row r="10082" spans="1:18">
      <c r="A10082" t="s">
        <v>712</v>
      </c>
      <c r="B10082">
        <v>9673</v>
      </c>
      <c r="C10082" t="s">
        <v>575</v>
      </c>
      <c r="D10082" t="s">
        <v>301</v>
      </c>
      <c r="G10082">
        <v>28.9474853</v>
      </c>
      <c r="H10082">
        <v>-81.339595299999999</v>
      </c>
      <c r="I10082" t="s">
        <v>576</v>
      </c>
      <c r="J10082" s="51">
        <v>40702.542361111111</v>
      </c>
      <c r="K10082" t="s">
        <v>633</v>
      </c>
      <c r="L10082" t="s">
        <v>578</v>
      </c>
      <c r="M10082" t="s">
        <v>549</v>
      </c>
      <c r="N10082" t="s">
        <v>580</v>
      </c>
      <c r="O10082" t="s">
        <v>643</v>
      </c>
      <c r="P10082" t="s">
        <v>582</v>
      </c>
      <c r="Q10082">
        <v>101</v>
      </c>
      <c r="R10082" t="s">
        <v>660</v>
      </c>
    </row>
    <row r="10083" spans="1:18">
      <c r="A10083" t="s">
        <v>712</v>
      </c>
      <c r="B10083">
        <v>9673</v>
      </c>
      <c r="C10083" t="s">
        <v>575</v>
      </c>
      <c r="D10083" t="s">
        <v>301</v>
      </c>
      <c r="G10083">
        <v>28.9474853</v>
      </c>
      <c r="H10083">
        <v>-81.339595299999999</v>
      </c>
      <c r="I10083" t="s">
        <v>576</v>
      </c>
      <c r="J10083" s="51">
        <v>40702.542361111111</v>
      </c>
      <c r="K10083" t="s">
        <v>633</v>
      </c>
      <c r="L10083" t="s">
        <v>578</v>
      </c>
      <c r="M10083" t="s">
        <v>653</v>
      </c>
      <c r="N10083" t="s">
        <v>580</v>
      </c>
      <c r="O10083" t="s">
        <v>643</v>
      </c>
      <c r="P10083" t="s">
        <v>582</v>
      </c>
      <c r="Q10083">
        <v>2.9</v>
      </c>
      <c r="R10083" t="s">
        <v>654</v>
      </c>
    </row>
    <row r="10084" spans="1:18">
      <c r="A10084" t="s">
        <v>712</v>
      </c>
      <c r="B10084">
        <v>9673</v>
      </c>
      <c r="C10084" t="s">
        <v>575</v>
      </c>
      <c r="D10084" t="s">
        <v>301</v>
      </c>
      <c r="G10084">
        <v>28.9474853</v>
      </c>
      <c r="H10084">
        <v>-81.339595299999999</v>
      </c>
      <c r="I10084" t="s">
        <v>576</v>
      </c>
      <c r="J10084" s="51">
        <v>40702.542361111111</v>
      </c>
      <c r="K10084" t="s">
        <v>633</v>
      </c>
      <c r="L10084" t="s">
        <v>578</v>
      </c>
      <c r="M10084" t="s">
        <v>655</v>
      </c>
      <c r="N10084" t="s">
        <v>600</v>
      </c>
      <c r="O10084" t="s">
        <v>643</v>
      </c>
      <c r="P10084" t="s">
        <v>582</v>
      </c>
      <c r="Q10084">
        <v>904</v>
      </c>
      <c r="R10084" t="s">
        <v>645</v>
      </c>
    </row>
    <row r="10085" spans="1:18">
      <c r="A10085" t="s">
        <v>712</v>
      </c>
      <c r="B10085">
        <v>9673</v>
      </c>
      <c r="C10085" t="s">
        <v>575</v>
      </c>
      <c r="D10085" t="s">
        <v>301</v>
      </c>
      <c r="G10085">
        <v>28.9474853</v>
      </c>
      <c r="H10085">
        <v>-81.339595299999999</v>
      </c>
      <c r="I10085" t="s">
        <v>576</v>
      </c>
      <c r="J10085" s="51">
        <v>40702.542361111111</v>
      </c>
      <c r="K10085" t="s">
        <v>633</v>
      </c>
      <c r="L10085" t="s">
        <v>578</v>
      </c>
      <c r="M10085" t="s">
        <v>652</v>
      </c>
      <c r="N10085" t="s">
        <v>580</v>
      </c>
      <c r="O10085" t="s">
        <v>643</v>
      </c>
      <c r="P10085" t="s">
        <v>582</v>
      </c>
      <c r="Q10085">
        <v>64</v>
      </c>
      <c r="R10085" t="s">
        <v>645</v>
      </c>
    </row>
    <row r="10086" spans="1:18">
      <c r="A10086" t="s">
        <v>712</v>
      </c>
      <c r="B10086">
        <v>9673</v>
      </c>
      <c r="C10086" t="s">
        <v>575</v>
      </c>
      <c r="D10086" t="s">
        <v>301</v>
      </c>
      <c r="G10086">
        <v>28.9474853</v>
      </c>
      <c r="H10086">
        <v>-81.339595299999999</v>
      </c>
      <c r="I10086" t="s">
        <v>576</v>
      </c>
      <c r="J10086" s="51">
        <v>40702.542361111111</v>
      </c>
      <c r="K10086" t="s">
        <v>633</v>
      </c>
      <c r="L10086" t="s">
        <v>578</v>
      </c>
      <c r="M10086" t="s">
        <v>598</v>
      </c>
      <c r="N10086" t="s">
        <v>580</v>
      </c>
      <c r="O10086" t="s">
        <v>643</v>
      </c>
      <c r="P10086" t="s">
        <v>582</v>
      </c>
      <c r="Q10086">
        <v>0.2</v>
      </c>
      <c r="R10086" t="s">
        <v>645</v>
      </c>
    </row>
    <row r="10087" spans="1:18">
      <c r="A10087" t="s">
        <v>712</v>
      </c>
      <c r="B10087">
        <v>9673</v>
      </c>
      <c r="C10087" t="s">
        <v>575</v>
      </c>
      <c r="D10087" t="s">
        <v>301</v>
      </c>
      <c r="G10087">
        <v>28.9474853</v>
      </c>
      <c r="H10087">
        <v>-81.339595299999999</v>
      </c>
      <c r="I10087" t="s">
        <v>576</v>
      </c>
      <c r="J10087" s="51">
        <v>40702.542361111111</v>
      </c>
      <c r="K10087" t="s">
        <v>633</v>
      </c>
      <c r="L10087" t="s">
        <v>578</v>
      </c>
      <c r="M10087" t="s">
        <v>609</v>
      </c>
      <c r="N10087" t="s">
        <v>580</v>
      </c>
      <c r="O10087" t="s">
        <v>643</v>
      </c>
      <c r="P10087" t="s">
        <v>582</v>
      </c>
      <c r="Q10087">
        <v>6.8000000000000005E-2</v>
      </c>
      <c r="R10087" t="s">
        <v>645</v>
      </c>
    </row>
    <row r="10088" spans="1:18">
      <c r="A10088" t="s">
        <v>712</v>
      </c>
      <c r="B10088">
        <v>9673</v>
      </c>
      <c r="C10088" t="s">
        <v>575</v>
      </c>
      <c r="D10088" t="s">
        <v>301</v>
      </c>
      <c r="G10088">
        <v>28.9474853</v>
      </c>
      <c r="H10088">
        <v>-81.339595299999999</v>
      </c>
      <c r="I10088" t="s">
        <v>576</v>
      </c>
      <c r="J10088" s="51">
        <v>40702.542361111111</v>
      </c>
      <c r="K10088" t="s">
        <v>633</v>
      </c>
      <c r="L10088" t="s">
        <v>578</v>
      </c>
      <c r="M10088" t="s">
        <v>594</v>
      </c>
      <c r="N10088" t="s">
        <v>580</v>
      </c>
      <c r="O10088" t="s">
        <v>643</v>
      </c>
      <c r="P10088" t="s">
        <v>582</v>
      </c>
      <c r="Q10088">
        <v>30.9</v>
      </c>
      <c r="R10088" t="s">
        <v>645</v>
      </c>
    </row>
    <row r="10089" spans="1:18">
      <c r="A10089" t="s">
        <v>712</v>
      </c>
      <c r="B10089">
        <v>9673</v>
      </c>
      <c r="C10089" t="s">
        <v>575</v>
      </c>
      <c r="D10089" t="s">
        <v>301</v>
      </c>
      <c r="G10089">
        <v>28.9474853</v>
      </c>
      <c r="H10089">
        <v>-81.339595299999999</v>
      </c>
      <c r="I10089" t="s">
        <v>576</v>
      </c>
      <c r="J10089" s="51">
        <v>40702.542361111111</v>
      </c>
      <c r="K10089" t="s">
        <v>633</v>
      </c>
      <c r="L10089" t="s">
        <v>578</v>
      </c>
      <c r="M10089" t="s">
        <v>210</v>
      </c>
      <c r="N10089" t="s">
        <v>580</v>
      </c>
      <c r="O10089" t="s">
        <v>643</v>
      </c>
      <c r="P10089" t="s">
        <v>582</v>
      </c>
      <c r="Q10089">
        <v>8.6999999999999993</v>
      </c>
      <c r="R10089" t="s">
        <v>645</v>
      </c>
    </row>
    <row r="10090" spans="1:18">
      <c r="A10090" t="s">
        <v>712</v>
      </c>
      <c r="B10090">
        <v>9673</v>
      </c>
      <c r="C10090" t="s">
        <v>575</v>
      </c>
      <c r="D10090" t="s">
        <v>301</v>
      </c>
      <c r="G10090">
        <v>28.9474853</v>
      </c>
      <c r="H10090">
        <v>-81.339595299999999</v>
      </c>
      <c r="I10090" t="s">
        <v>576</v>
      </c>
      <c r="J10090" s="51">
        <v>40702.542361111111</v>
      </c>
      <c r="K10090" t="s">
        <v>633</v>
      </c>
      <c r="L10090" t="s">
        <v>578</v>
      </c>
      <c r="M10090" t="s">
        <v>614</v>
      </c>
      <c r="N10090" t="s">
        <v>580</v>
      </c>
      <c r="O10090" t="s">
        <v>643</v>
      </c>
      <c r="P10090" t="s">
        <v>582</v>
      </c>
      <c r="Q10090">
        <v>6.2E-2</v>
      </c>
      <c r="R10090" t="s">
        <v>645</v>
      </c>
    </row>
    <row r="10091" spans="1:18">
      <c r="A10091" t="s">
        <v>712</v>
      </c>
      <c r="B10091">
        <v>9673</v>
      </c>
      <c r="C10091" t="s">
        <v>575</v>
      </c>
      <c r="D10091" t="s">
        <v>301</v>
      </c>
      <c r="G10091">
        <v>28.9474853</v>
      </c>
      <c r="H10091">
        <v>-81.339595299999999</v>
      </c>
      <c r="I10091" t="s">
        <v>576</v>
      </c>
      <c r="J10091" s="51">
        <v>40702.542361111111</v>
      </c>
      <c r="K10091" t="s">
        <v>633</v>
      </c>
      <c r="L10091" t="s">
        <v>578</v>
      </c>
      <c r="M10091" t="s">
        <v>617</v>
      </c>
      <c r="N10091" t="s">
        <v>580</v>
      </c>
      <c r="O10091" t="s">
        <v>643</v>
      </c>
      <c r="P10091" t="s">
        <v>582</v>
      </c>
      <c r="Q10091">
        <v>75.900000000000006</v>
      </c>
      <c r="R10091" t="s">
        <v>645</v>
      </c>
    </row>
    <row r="10092" spans="1:18">
      <c r="A10092" t="s">
        <v>712</v>
      </c>
      <c r="B10092">
        <v>9673</v>
      </c>
      <c r="C10092" t="s">
        <v>575</v>
      </c>
      <c r="D10092" t="s">
        <v>301</v>
      </c>
      <c r="G10092">
        <v>28.9474853</v>
      </c>
      <c r="H10092">
        <v>-81.339595299999999</v>
      </c>
      <c r="I10092" t="s">
        <v>576</v>
      </c>
      <c r="J10092" s="51">
        <v>40702.542361111111</v>
      </c>
      <c r="K10092" t="s">
        <v>633</v>
      </c>
      <c r="L10092" t="s">
        <v>578</v>
      </c>
      <c r="M10092" t="s">
        <v>212</v>
      </c>
      <c r="N10092" t="s">
        <v>580</v>
      </c>
      <c r="O10092" t="s">
        <v>643</v>
      </c>
      <c r="P10092" t="s">
        <v>582</v>
      </c>
      <c r="Q10092">
        <v>440</v>
      </c>
      <c r="R10092" t="s">
        <v>645</v>
      </c>
    </row>
    <row r="10093" spans="1:18">
      <c r="A10093" t="s">
        <v>712</v>
      </c>
      <c r="B10093">
        <v>9673</v>
      </c>
      <c r="C10093" t="s">
        <v>575</v>
      </c>
      <c r="D10093" t="s">
        <v>301</v>
      </c>
      <c r="G10093">
        <v>28.9474853</v>
      </c>
      <c r="H10093">
        <v>-81.339595299999999</v>
      </c>
      <c r="I10093" t="s">
        <v>576</v>
      </c>
      <c r="J10093" s="51">
        <v>40702.542361111111</v>
      </c>
      <c r="K10093" t="s">
        <v>633</v>
      </c>
      <c r="L10093" t="s">
        <v>578</v>
      </c>
      <c r="M10093" t="s">
        <v>642</v>
      </c>
      <c r="N10093" t="s">
        <v>580</v>
      </c>
      <c r="O10093" t="s">
        <v>643</v>
      </c>
      <c r="P10093" t="s">
        <v>582</v>
      </c>
      <c r="Q10093" t="s">
        <v>649</v>
      </c>
    </row>
    <row r="10094" spans="1:18">
      <c r="A10094" t="s">
        <v>712</v>
      </c>
      <c r="B10094">
        <v>9673</v>
      </c>
      <c r="C10094" t="s">
        <v>575</v>
      </c>
      <c r="D10094" t="s">
        <v>301</v>
      </c>
      <c r="G10094">
        <v>28.9474853</v>
      </c>
      <c r="H10094">
        <v>-81.339595299999999</v>
      </c>
      <c r="I10094" t="s">
        <v>576</v>
      </c>
      <c r="J10094" s="51">
        <v>40513.584027777775</v>
      </c>
      <c r="K10094" t="s">
        <v>633</v>
      </c>
      <c r="L10094" t="s">
        <v>578</v>
      </c>
      <c r="M10094" t="s">
        <v>655</v>
      </c>
      <c r="N10094" t="s">
        <v>600</v>
      </c>
      <c r="O10094" t="s">
        <v>643</v>
      </c>
      <c r="P10094" t="s">
        <v>582</v>
      </c>
      <c r="Q10094">
        <v>796</v>
      </c>
      <c r="R10094" t="s">
        <v>645</v>
      </c>
    </row>
    <row r="10095" spans="1:18">
      <c r="A10095" t="s">
        <v>712</v>
      </c>
      <c r="B10095">
        <v>9673</v>
      </c>
      <c r="C10095" t="s">
        <v>575</v>
      </c>
      <c r="D10095" t="s">
        <v>301</v>
      </c>
      <c r="G10095">
        <v>28.9474853</v>
      </c>
      <c r="H10095">
        <v>-81.339595299999999</v>
      </c>
      <c r="I10095" t="s">
        <v>576</v>
      </c>
      <c r="J10095" s="51">
        <v>40513.584027777775</v>
      </c>
      <c r="K10095" t="s">
        <v>633</v>
      </c>
      <c r="L10095" t="s">
        <v>578</v>
      </c>
      <c r="M10095" t="s">
        <v>615</v>
      </c>
      <c r="N10095" t="s">
        <v>580</v>
      </c>
      <c r="O10095" t="s">
        <v>643</v>
      </c>
      <c r="P10095" t="s">
        <v>582</v>
      </c>
      <c r="Q10095" t="s">
        <v>649</v>
      </c>
    </row>
    <row r="10096" spans="1:18">
      <c r="A10096" t="s">
        <v>712</v>
      </c>
      <c r="B10096">
        <v>9673</v>
      </c>
      <c r="C10096" t="s">
        <v>575</v>
      </c>
      <c r="D10096" t="s">
        <v>301</v>
      </c>
      <c r="G10096">
        <v>28.9474853</v>
      </c>
      <c r="H10096">
        <v>-81.339595299999999</v>
      </c>
      <c r="I10096" t="s">
        <v>576</v>
      </c>
      <c r="J10096" s="51">
        <v>40513.584027777775</v>
      </c>
      <c r="K10096" t="s">
        <v>633</v>
      </c>
      <c r="L10096" t="s">
        <v>578</v>
      </c>
      <c r="M10096" t="s">
        <v>646</v>
      </c>
      <c r="N10096" t="s">
        <v>580</v>
      </c>
      <c r="O10096" t="s">
        <v>643</v>
      </c>
      <c r="P10096" t="s">
        <v>582</v>
      </c>
      <c r="Q10096">
        <v>1.6</v>
      </c>
      <c r="R10096" t="s">
        <v>645</v>
      </c>
    </row>
    <row r="10097" spans="1:18">
      <c r="A10097" t="s">
        <v>712</v>
      </c>
      <c r="B10097">
        <v>9673</v>
      </c>
      <c r="C10097" t="s">
        <v>575</v>
      </c>
      <c r="D10097" t="s">
        <v>301</v>
      </c>
      <c r="G10097">
        <v>28.9474853</v>
      </c>
      <c r="H10097">
        <v>-81.339595299999999</v>
      </c>
      <c r="I10097" t="s">
        <v>576</v>
      </c>
      <c r="J10097" s="51">
        <v>40513.584027777775</v>
      </c>
      <c r="K10097" t="s">
        <v>633</v>
      </c>
      <c r="L10097" t="s">
        <v>578</v>
      </c>
      <c r="M10097" t="s">
        <v>610</v>
      </c>
      <c r="N10097" t="s">
        <v>600</v>
      </c>
      <c r="O10097" t="s">
        <v>643</v>
      </c>
      <c r="P10097" t="s">
        <v>582</v>
      </c>
      <c r="Q10097">
        <v>7.1999999999999995E-2</v>
      </c>
      <c r="R10097" t="s">
        <v>645</v>
      </c>
    </row>
    <row r="10098" spans="1:18">
      <c r="A10098" t="s">
        <v>712</v>
      </c>
      <c r="B10098">
        <v>9673</v>
      </c>
      <c r="C10098" t="s">
        <v>575</v>
      </c>
      <c r="D10098" t="s">
        <v>301</v>
      </c>
      <c r="G10098">
        <v>28.9474853</v>
      </c>
      <c r="H10098">
        <v>-81.339595299999999</v>
      </c>
      <c r="I10098" t="s">
        <v>576</v>
      </c>
      <c r="J10098" s="51">
        <v>40513.584027777775</v>
      </c>
      <c r="K10098" t="s">
        <v>633</v>
      </c>
      <c r="L10098" t="s">
        <v>578</v>
      </c>
      <c r="M10098" t="s">
        <v>642</v>
      </c>
      <c r="N10098" t="s">
        <v>580</v>
      </c>
      <c r="O10098" t="s">
        <v>643</v>
      </c>
      <c r="P10098" t="s">
        <v>582</v>
      </c>
      <c r="Q10098" t="s">
        <v>649</v>
      </c>
    </row>
    <row r="10099" spans="1:18">
      <c r="A10099" t="s">
        <v>712</v>
      </c>
      <c r="B10099">
        <v>9673</v>
      </c>
      <c r="C10099" t="s">
        <v>575</v>
      </c>
      <c r="D10099" t="s">
        <v>301</v>
      </c>
      <c r="G10099">
        <v>28.9474853</v>
      </c>
      <c r="H10099">
        <v>-81.339595299999999</v>
      </c>
      <c r="I10099" t="s">
        <v>576</v>
      </c>
      <c r="J10099" s="51">
        <v>40513.584027777775</v>
      </c>
      <c r="K10099" t="s">
        <v>633</v>
      </c>
      <c r="L10099" t="s">
        <v>578</v>
      </c>
      <c r="M10099" t="s">
        <v>609</v>
      </c>
      <c r="N10099" t="s">
        <v>580</v>
      </c>
      <c r="O10099" t="s">
        <v>643</v>
      </c>
      <c r="P10099" t="s">
        <v>582</v>
      </c>
      <c r="Q10099">
        <v>7.0999999999999994E-2</v>
      </c>
      <c r="R10099" t="s">
        <v>645</v>
      </c>
    </row>
    <row r="10100" spans="1:18">
      <c r="A10100" t="s">
        <v>712</v>
      </c>
      <c r="B10100">
        <v>9673</v>
      </c>
      <c r="C10100" t="s">
        <v>575</v>
      </c>
      <c r="D10100" t="s">
        <v>301</v>
      </c>
      <c r="G10100">
        <v>28.9474853</v>
      </c>
      <c r="H10100">
        <v>-81.339595299999999</v>
      </c>
      <c r="I10100" t="s">
        <v>576</v>
      </c>
      <c r="J10100" s="51">
        <v>40513.584027777775</v>
      </c>
      <c r="K10100" t="s">
        <v>633</v>
      </c>
      <c r="L10100" t="s">
        <v>578</v>
      </c>
      <c r="M10100" t="s">
        <v>614</v>
      </c>
      <c r="N10100" t="s">
        <v>580</v>
      </c>
      <c r="O10100" t="s">
        <v>643</v>
      </c>
      <c r="P10100" t="s">
        <v>582</v>
      </c>
      <c r="Q10100">
        <v>1.9E-2</v>
      </c>
      <c r="R10100" t="s">
        <v>645</v>
      </c>
    </row>
    <row r="10101" spans="1:18">
      <c r="A10101" t="s">
        <v>712</v>
      </c>
      <c r="B10101">
        <v>9673</v>
      </c>
      <c r="C10101" t="s">
        <v>575</v>
      </c>
      <c r="D10101" t="s">
        <v>301</v>
      </c>
      <c r="G10101">
        <v>28.9474853</v>
      </c>
      <c r="H10101">
        <v>-81.339595299999999</v>
      </c>
      <c r="I10101" t="s">
        <v>576</v>
      </c>
      <c r="J10101" s="51">
        <v>40513.584027777775</v>
      </c>
      <c r="K10101" t="s">
        <v>633</v>
      </c>
      <c r="L10101" t="s">
        <v>578</v>
      </c>
      <c r="M10101" t="s">
        <v>714</v>
      </c>
      <c r="N10101" t="s">
        <v>580</v>
      </c>
      <c r="O10101" t="s">
        <v>643</v>
      </c>
      <c r="P10101" t="s">
        <v>582</v>
      </c>
      <c r="Q10101">
        <v>147</v>
      </c>
      <c r="R10101" t="s">
        <v>645</v>
      </c>
    </row>
    <row r="10102" spans="1:18">
      <c r="A10102" t="s">
        <v>712</v>
      </c>
      <c r="B10102">
        <v>9673</v>
      </c>
      <c r="C10102" t="s">
        <v>575</v>
      </c>
      <c r="D10102" t="s">
        <v>301</v>
      </c>
      <c r="G10102">
        <v>28.9474853</v>
      </c>
      <c r="H10102">
        <v>-81.339595299999999</v>
      </c>
      <c r="I10102" t="s">
        <v>576</v>
      </c>
      <c r="J10102" s="51">
        <v>40513.584027777775</v>
      </c>
      <c r="K10102" t="s">
        <v>633</v>
      </c>
      <c r="L10102" t="s">
        <v>578</v>
      </c>
      <c r="M10102" t="s">
        <v>594</v>
      </c>
      <c r="N10102" t="s">
        <v>580</v>
      </c>
      <c r="O10102" t="s">
        <v>643</v>
      </c>
      <c r="P10102" t="s">
        <v>582</v>
      </c>
      <c r="Q10102">
        <v>25.4</v>
      </c>
      <c r="R10102" t="s">
        <v>645</v>
      </c>
    </row>
    <row r="10103" spans="1:18">
      <c r="A10103" t="s">
        <v>712</v>
      </c>
      <c r="B10103">
        <v>9673</v>
      </c>
      <c r="C10103" t="s">
        <v>575</v>
      </c>
      <c r="D10103" t="s">
        <v>301</v>
      </c>
      <c r="G10103">
        <v>28.9474853</v>
      </c>
      <c r="H10103">
        <v>-81.339595299999999</v>
      </c>
      <c r="I10103" t="s">
        <v>576</v>
      </c>
      <c r="J10103" s="51">
        <v>40513.584027777775</v>
      </c>
      <c r="K10103" t="s">
        <v>633</v>
      </c>
      <c r="L10103" t="s">
        <v>578</v>
      </c>
      <c r="M10103" t="s">
        <v>549</v>
      </c>
      <c r="N10103" t="s">
        <v>580</v>
      </c>
      <c r="O10103" t="s">
        <v>643</v>
      </c>
      <c r="P10103" t="s">
        <v>582</v>
      </c>
      <c r="Q10103">
        <v>96</v>
      </c>
      <c r="R10103" t="s">
        <v>660</v>
      </c>
    </row>
    <row r="10104" spans="1:18">
      <c r="A10104" t="s">
        <v>712</v>
      </c>
      <c r="B10104">
        <v>9673</v>
      </c>
      <c r="C10104" t="s">
        <v>575</v>
      </c>
      <c r="D10104" t="s">
        <v>301</v>
      </c>
      <c r="G10104">
        <v>28.9474853</v>
      </c>
      <c r="H10104">
        <v>-81.339595299999999</v>
      </c>
      <c r="I10104" t="s">
        <v>576</v>
      </c>
      <c r="J10104" s="51">
        <v>40513.584027777775</v>
      </c>
      <c r="K10104" t="s">
        <v>633</v>
      </c>
      <c r="L10104" t="s">
        <v>578</v>
      </c>
      <c r="M10104" t="s">
        <v>598</v>
      </c>
      <c r="N10104" t="s">
        <v>580</v>
      </c>
      <c r="O10104" t="s">
        <v>643</v>
      </c>
      <c r="P10104" t="s">
        <v>582</v>
      </c>
      <c r="Q10104">
        <v>9.2999999999999999E-2</v>
      </c>
      <c r="R10104" t="s">
        <v>645</v>
      </c>
    </row>
    <row r="10105" spans="1:18">
      <c r="A10105" t="s">
        <v>712</v>
      </c>
      <c r="B10105">
        <v>9673</v>
      </c>
      <c r="C10105" t="s">
        <v>575</v>
      </c>
      <c r="D10105" t="s">
        <v>301</v>
      </c>
      <c r="G10105">
        <v>28.9474853</v>
      </c>
      <c r="H10105">
        <v>-81.339595299999999</v>
      </c>
      <c r="I10105" t="s">
        <v>576</v>
      </c>
      <c r="J10105" s="51">
        <v>40513.584027777775</v>
      </c>
      <c r="K10105" t="s">
        <v>633</v>
      </c>
      <c r="L10105" t="s">
        <v>578</v>
      </c>
      <c r="M10105" t="s">
        <v>599</v>
      </c>
      <c r="N10105" t="s">
        <v>580</v>
      </c>
      <c r="O10105" t="s">
        <v>643</v>
      </c>
      <c r="P10105" t="s">
        <v>582</v>
      </c>
      <c r="Q10105">
        <v>0.66</v>
      </c>
      <c r="R10105" t="s">
        <v>645</v>
      </c>
    </row>
    <row r="10106" spans="1:18">
      <c r="A10106" t="s">
        <v>712</v>
      </c>
      <c r="B10106">
        <v>9673</v>
      </c>
      <c r="C10106" t="s">
        <v>575</v>
      </c>
      <c r="D10106" t="s">
        <v>301</v>
      </c>
      <c r="G10106">
        <v>28.9474853</v>
      </c>
      <c r="H10106">
        <v>-81.339595299999999</v>
      </c>
      <c r="I10106" t="s">
        <v>576</v>
      </c>
      <c r="J10106" s="51">
        <v>40513.584027777775</v>
      </c>
      <c r="K10106" t="s">
        <v>633</v>
      </c>
      <c r="L10106" t="s">
        <v>578</v>
      </c>
      <c r="M10106" t="s">
        <v>211</v>
      </c>
      <c r="N10106" t="s">
        <v>580</v>
      </c>
      <c r="O10106" t="s">
        <v>643</v>
      </c>
      <c r="P10106" t="s">
        <v>582</v>
      </c>
      <c r="Q10106">
        <v>194</v>
      </c>
      <c r="R10106" t="s">
        <v>645</v>
      </c>
    </row>
    <row r="10107" spans="1:18">
      <c r="A10107" t="s">
        <v>712</v>
      </c>
      <c r="B10107">
        <v>9673</v>
      </c>
      <c r="C10107" t="s">
        <v>575</v>
      </c>
      <c r="D10107" t="s">
        <v>301</v>
      </c>
      <c r="G10107">
        <v>28.9474853</v>
      </c>
      <c r="H10107">
        <v>-81.339595299999999</v>
      </c>
      <c r="I10107" t="s">
        <v>576</v>
      </c>
      <c r="J10107" s="51">
        <v>40513.584027777775</v>
      </c>
      <c r="K10107" t="s">
        <v>633</v>
      </c>
      <c r="L10107" t="s">
        <v>578</v>
      </c>
      <c r="M10107" t="s">
        <v>210</v>
      </c>
      <c r="N10107" t="s">
        <v>580</v>
      </c>
      <c r="O10107" t="s">
        <v>643</v>
      </c>
      <c r="P10107" t="s">
        <v>582</v>
      </c>
      <c r="Q10107">
        <v>7.4</v>
      </c>
      <c r="R10107" t="s">
        <v>645</v>
      </c>
    </row>
    <row r="10108" spans="1:18">
      <c r="A10108" t="s">
        <v>712</v>
      </c>
      <c r="B10108">
        <v>11390</v>
      </c>
      <c r="C10108" t="s">
        <v>575</v>
      </c>
      <c r="D10108" t="s">
        <v>301</v>
      </c>
      <c r="G10108">
        <v>29.13428</v>
      </c>
      <c r="H10108">
        <v>-81.362748300000007</v>
      </c>
      <c r="I10108" t="s">
        <v>576</v>
      </c>
      <c r="J10108" s="51">
        <v>40381.500694444447</v>
      </c>
      <c r="K10108" t="s">
        <v>633</v>
      </c>
      <c r="L10108" t="s">
        <v>578</v>
      </c>
      <c r="M10108" t="s">
        <v>256</v>
      </c>
      <c r="N10108" t="s">
        <v>580</v>
      </c>
      <c r="O10108" t="s">
        <v>643</v>
      </c>
      <c r="P10108" t="s">
        <v>582</v>
      </c>
      <c r="Q10108">
        <v>751</v>
      </c>
      <c r="R10108" t="s">
        <v>258</v>
      </c>
    </row>
    <row r="10109" spans="1:18">
      <c r="A10109" t="s">
        <v>712</v>
      </c>
      <c r="B10109">
        <v>11390</v>
      </c>
      <c r="C10109" t="s">
        <v>575</v>
      </c>
      <c r="D10109" t="s">
        <v>301</v>
      </c>
      <c r="G10109">
        <v>29.13428</v>
      </c>
      <c r="H10109">
        <v>-81.362748300000007</v>
      </c>
      <c r="I10109" t="s">
        <v>576</v>
      </c>
      <c r="J10109" s="51">
        <v>40381.500694444447</v>
      </c>
      <c r="K10109" t="s">
        <v>633</v>
      </c>
      <c r="L10109" t="s">
        <v>578</v>
      </c>
      <c r="M10109" t="s">
        <v>593</v>
      </c>
      <c r="N10109" t="s">
        <v>580</v>
      </c>
      <c r="O10109" t="s">
        <v>643</v>
      </c>
      <c r="P10109" t="s">
        <v>582</v>
      </c>
      <c r="Q10109">
        <v>8.6</v>
      </c>
      <c r="R10109" t="s">
        <v>664</v>
      </c>
    </row>
    <row r="10110" spans="1:18">
      <c r="A10110" t="s">
        <v>712</v>
      </c>
      <c r="B10110">
        <v>11390</v>
      </c>
      <c r="C10110" t="s">
        <v>575</v>
      </c>
      <c r="D10110" t="s">
        <v>301</v>
      </c>
      <c r="G10110">
        <v>29.13428</v>
      </c>
      <c r="H10110">
        <v>-81.362748300000007</v>
      </c>
      <c r="I10110" t="s">
        <v>576</v>
      </c>
      <c r="J10110" s="51">
        <v>40381.500694444447</v>
      </c>
      <c r="K10110" t="s">
        <v>633</v>
      </c>
      <c r="L10110" t="s">
        <v>578</v>
      </c>
      <c r="M10110" t="s">
        <v>590</v>
      </c>
      <c r="N10110" t="s">
        <v>580</v>
      </c>
      <c r="O10110" t="s">
        <v>643</v>
      </c>
      <c r="P10110" t="s">
        <v>582</v>
      </c>
      <c r="Q10110">
        <v>8.6</v>
      </c>
      <c r="R10110" t="s">
        <v>664</v>
      </c>
    </row>
    <row r="10111" spans="1:18">
      <c r="A10111" t="s">
        <v>712</v>
      </c>
      <c r="B10111">
        <v>11390</v>
      </c>
      <c r="C10111" t="s">
        <v>575</v>
      </c>
      <c r="D10111" t="s">
        <v>301</v>
      </c>
      <c r="G10111">
        <v>29.13428</v>
      </c>
      <c r="H10111">
        <v>-81.362748300000007</v>
      </c>
      <c r="I10111" t="s">
        <v>576</v>
      </c>
      <c r="J10111" s="51">
        <v>40381.500694444447</v>
      </c>
      <c r="K10111" t="s">
        <v>633</v>
      </c>
      <c r="L10111" t="s">
        <v>578</v>
      </c>
      <c r="M10111" t="s">
        <v>591</v>
      </c>
      <c r="N10111" t="s">
        <v>580</v>
      </c>
      <c r="O10111" t="s">
        <v>643</v>
      </c>
      <c r="P10111" t="s">
        <v>582</v>
      </c>
      <c r="Q10111">
        <v>23</v>
      </c>
      <c r="R10111" t="s">
        <v>663</v>
      </c>
    </row>
    <row r="10112" spans="1:18">
      <c r="A10112" t="s">
        <v>712</v>
      </c>
      <c r="B10112">
        <v>11390</v>
      </c>
      <c r="C10112" t="s">
        <v>575</v>
      </c>
      <c r="D10112" t="s">
        <v>301</v>
      </c>
      <c r="G10112">
        <v>29.13428</v>
      </c>
      <c r="H10112">
        <v>-81.362748300000007</v>
      </c>
      <c r="I10112" t="s">
        <v>576</v>
      </c>
      <c r="J10112" s="51">
        <v>40381.500694444447</v>
      </c>
      <c r="K10112" t="s">
        <v>633</v>
      </c>
      <c r="L10112" t="s">
        <v>578</v>
      </c>
      <c r="M10112" t="s">
        <v>579</v>
      </c>
      <c r="N10112" t="s">
        <v>580</v>
      </c>
      <c r="O10112" t="s">
        <v>643</v>
      </c>
      <c r="P10112" t="s">
        <v>582</v>
      </c>
      <c r="Q10112">
        <v>7.3</v>
      </c>
      <c r="R10112" t="s">
        <v>657</v>
      </c>
    </row>
    <row r="10113" spans="1:18">
      <c r="A10113" t="s">
        <v>712</v>
      </c>
      <c r="B10113">
        <v>11390</v>
      </c>
      <c r="C10113" t="s">
        <v>575</v>
      </c>
      <c r="D10113" t="s">
        <v>301</v>
      </c>
      <c r="G10113">
        <v>29.13428</v>
      </c>
      <c r="H10113">
        <v>-81.362748300000007</v>
      </c>
      <c r="I10113" t="s">
        <v>576</v>
      </c>
      <c r="J10113" s="51">
        <v>40381.500694444447</v>
      </c>
      <c r="K10113" t="s">
        <v>633</v>
      </c>
      <c r="L10113" t="s">
        <v>578</v>
      </c>
      <c r="M10113" t="s">
        <v>257</v>
      </c>
      <c r="N10113" t="s">
        <v>600</v>
      </c>
      <c r="O10113" t="s">
        <v>643</v>
      </c>
      <c r="P10113" t="s">
        <v>582</v>
      </c>
      <c r="Q10113">
        <v>0.23</v>
      </c>
      <c r="R10113" t="s">
        <v>645</v>
      </c>
    </row>
    <row r="10114" spans="1:18">
      <c r="A10114" t="s">
        <v>712</v>
      </c>
      <c r="B10114">
        <v>9673</v>
      </c>
      <c r="C10114" t="s">
        <v>575</v>
      </c>
      <c r="D10114" t="s">
        <v>301</v>
      </c>
      <c r="G10114">
        <v>28.9474853</v>
      </c>
      <c r="H10114">
        <v>-81.339595299999999</v>
      </c>
      <c r="I10114" t="s">
        <v>576</v>
      </c>
      <c r="J10114" s="51">
        <v>40513.584027777775</v>
      </c>
      <c r="K10114" t="s">
        <v>633</v>
      </c>
      <c r="L10114" t="s">
        <v>578</v>
      </c>
      <c r="M10114" t="s">
        <v>212</v>
      </c>
      <c r="N10114" t="s">
        <v>580</v>
      </c>
      <c r="O10114" t="s">
        <v>643</v>
      </c>
      <c r="P10114" t="s">
        <v>582</v>
      </c>
      <c r="Q10114">
        <v>370</v>
      </c>
      <c r="R10114" t="s">
        <v>645</v>
      </c>
    </row>
    <row r="10115" spans="1:18">
      <c r="A10115" t="s">
        <v>712</v>
      </c>
      <c r="B10115">
        <v>9673</v>
      </c>
      <c r="C10115" t="s">
        <v>575</v>
      </c>
      <c r="D10115" t="s">
        <v>301</v>
      </c>
      <c r="G10115">
        <v>28.9474853</v>
      </c>
      <c r="H10115">
        <v>-81.339595299999999</v>
      </c>
      <c r="I10115" t="s">
        <v>576</v>
      </c>
      <c r="J10115" s="51">
        <v>40513.584027777775</v>
      </c>
      <c r="K10115" t="s">
        <v>633</v>
      </c>
      <c r="L10115" t="s">
        <v>578</v>
      </c>
      <c r="M10115" t="s">
        <v>653</v>
      </c>
      <c r="N10115" t="s">
        <v>580</v>
      </c>
      <c r="O10115" t="s">
        <v>643</v>
      </c>
      <c r="P10115" t="s">
        <v>582</v>
      </c>
      <c r="Q10115">
        <v>10</v>
      </c>
      <c r="R10115" t="s">
        <v>654</v>
      </c>
    </row>
    <row r="10116" spans="1:18">
      <c r="A10116" t="s">
        <v>712</v>
      </c>
      <c r="B10116">
        <v>9673</v>
      </c>
      <c r="C10116" t="s">
        <v>575</v>
      </c>
      <c r="D10116" t="s">
        <v>301</v>
      </c>
      <c r="G10116">
        <v>28.9474853</v>
      </c>
      <c r="H10116">
        <v>-81.339595299999999</v>
      </c>
      <c r="I10116" t="s">
        <v>576</v>
      </c>
      <c r="J10116" s="51">
        <v>40513.584027777775</v>
      </c>
      <c r="K10116" t="s">
        <v>633</v>
      </c>
      <c r="L10116" t="s">
        <v>578</v>
      </c>
      <c r="M10116" t="s">
        <v>652</v>
      </c>
      <c r="N10116" t="s">
        <v>580</v>
      </c>
      <c r="O10116" t="s">
        <v>643</v>
      </c>
      <c r="P10116" t="s">
        <v>582</v>
      </c>
      <c r="Q10116">
        <v>60</v>
      </c>
      <c r="R10116" t="s">
        <v>645</v>
      </c>
    </row>
    <row r="10117" spans="1:18">
      <c r="A10117" t="s">
        <v>712</v>
      </c>
      <c r="B10117">
        <v>9673</v>
      </c>
      <c r="C10117" t="s">
        <v>575</v>
      </c>
      <c r="D10117" t="s">
        <v>301</v>
      </c>
      <c r="G10117">
        <v>28.9474853</v>
      </c>
      <c r="H10117">
        <v>-81.339595299999999</v>
      </c>
      <c r="I10117" t="s">
        <v>576</v>
      </c>
      <c r="J10117" s="51">
        <v>40513.584027777775</v>
      </c>
      <c r="K10117" t="s">
        <v>633</v>
      </c>
      <c r="L10117" t="s">
        <v>578</v>
      </c>
      <c r="M10117" t="s">
        <v>617</v>
      </c>
      <c r="N10117" t="s">
        <v>580</v>
      </c>
      <c r="O10117" t="s">
        <v>643</v>
      </c>
      <c r="P10117" t="s">
        <v>582</v>
      </c>
      <c r="Q10117">
        <v>68.099999999999994</v>
      </c>
      <c r="R10117" t="s">
        <v>645</v>
      </c>
    </row>
    <row r="10118" spans="1:18">
      <c r="A10118" t="s">
        <v>712</v>
      </c>
      <c r="B10118">
        <v>11390</v>
      </c>
      <c r="C10118" t="s">
        <v>575</v>
      </c>
      <c r="D10118" t="s">
        <v>301</v>
      </c>
      <c r="G10118">
        <v>29.13428</v>
      </c>
      <c r="H10118">
        <v>-81.362748300000007</v>
      </c>
      <c r="I10118" t="s">
        <v>576</v>
      </c>
      <c r="J10118" s="51">
        <v>40766.625694444447</v>
      </c>
      <c r="K10118" t="s">
        <v>633</v>
      </c>
      <c r="L10118" t="s">
        <v>578</v>
      </c>
      <c r="M10118" t="s">
        <v>579</v>
      </c>
      <c r="N10118" t="s">
        <v>580</v>
      </c>
      <c r="O10118" t="s">
        <v>643</v>
      </c>
      <c r="P10118" t="s">
        <v>582</v>
      </c>
      <c r="Q10118">
        <v>7.4</v>
      </c>
      <c r="R10118" t="s">
        <v>657</v>
      </c>
    </row>
    <row r="10119" spans="1:18">
      <c r="A10119" t="s">
        <v>712</v>
      </c>
      <c r="B10119">
        <v>11390</v>
      </c>
      <c r="C10119" t="s">
        <v>575</v>
      </c>
      <c r="D10119" t="s">
        <v>301</v>
      </c>
      <c r="G10119">
        <v>29.13428</v>
      </c>
      <c r="H10119">
        <v>-81.362748300000007</v>
      </c>
      <c r="I10119" t="s">
        <v>576</v>
      </c>
      <c r="J10119" s="51">
        <v>40766.625694444447</v>
      </c>
      <c r="K10119" t="s">
        <v>633</v>
      </c>
      <c r="L10119" t="s">
        <v>578</v>
      </c>
      <c r="M10119" t="s">
        <v>257</v>
      </c>
      <c r="N10119" t="s">
        <v>600</v>
      </c>
      <c r="O10119" t="s">
        <v>643</v>
      </c>
      <c r="P10119" t="s">
        <v>582</v>
      </c>
      <c r="Q10119">
        <v>0.33</v>
      </c>
      <c r="R10119" t="s">
        <v>645</v>
      </c>
    </row>
    <row r="10120" spans="1:18">
      <c r="A10120" t="s">
        <v>712</v>
      </c>
      <c r="B10120">
        <v>11390</v>
      </c>
      <c r="C10120" t="s">
        <v>575</v>
      </c>
      <c r="D10120" t="s">
        <v>301</v>
      </c>
      <c r="G10120">
        <v>29.13428</v>
      </c>
      <c r="H10120">
        <v>-81.362748300000007</v>
      </c>
      <c r="I10120" t="s">
        <v>576</v>
      </c>
      <c r="J10120" s="51">
        <v>40766.625694444447</v>
      </c>
      <c r="K10120" t="s">
        <v>633</v>
      </c>
      <c r="L10120" t="s">
        <v>578</v>
      </c>
      <c r="M10120" t="s">
        <v>256</v>
      </c>
      <c r="N10120" t="s">
        <v>580</v>
      </c>
      <c r="O10120" t="s">
        <v>643</v>
      </c>
      <c r="P10120" t="s">
        <v>582</v>
      </c>
      <c r="Q10120">
        <v>730</v>
      </c>
      <c r="R10120" t="s">
        <v>258</v>
      </c>
    </row>
    <row r="10121" spans="1:18">
      <c r="A10121" t="s">
        <v>712</v>
      </c>
      <c r="B10121">
        <v>11390</v>
      </c>
      <c r="C10121" t="s">
        <v>575</v>
      </c>
      <c r="D10121" t="s">
        <v>301</v>
      </c>
      <c r="G10121">
        <v>29.13428</v>
      </c>
      <c r="H10121">
        <v>-81.362748300000007</v>
      </c>
      <c r="I10121" t="s">
        <v>576</v>
      </c>
      <c r="J10121" s="51">
        <v>40766.625694444447</v>
      </c>
      <c r="K10121" t="s">
        <v>633</v>
      </c>
      <c r="L10121" t="s">
        <v>578</v>
      </c>
      <c r="M10121" t="s">
        <v>590</v>
      </c>
      <c r="N10121" t="s">
        <v>580</v>
      </c>
      <c r="O10121" t="s">
        <v>643</v>
      </c>
      <c r="P10121" t="s">
        <v>582</v>
      </c>
      <c r="Q10121">
        <v>8.3000000000000007</v>
      </c>
      <c r="R10121" t="s">
        <v>664</v>
      </c>
    </row>
    <row r="10122" spans="1:18">
      <c r="A10122" t="s">
        <v>712</v>
      </c>
      <c r="B10122">
        <v>11390</v>
      </c>
      <c r="C10122" t="s">
        <v>575</v>
      </c>
      <c r="D10122" t="s">
        <v>301</v>
      </c>
      <c r="G10122">
        <v>29.13428</v>
      </c>
      <c r="H10122">
        <v>-81.362748300000007</v>
      </c>
      <c r="I10122" t="s">
        <v>576</v>
      </c>
      <c r="J10122" s="51">
        <v>40766.625694444447</v>
      </c>
      <c r="K10122" t="s">
        <v>633</v>
      </c>
      <c r="L10122" t="s">
        <v>578</v>
      </c>
      <c r="M10122" t="s">
        <v>591</v>
      </c>
      <c r="N10122" t="s">
        <v>580</v>
      </c>
      <c r="O10122" t="s">
        <v>643</v>
      </c>
      <c r="P10122" t="s">
        <v>582</v>
      </c>
      <c r="Q10122">
        <v>23.4</v>
      </c>
      <c r="R10122" t="s">
        <v>663</v>
      </c>
    </row>
    <row r="10123" spans="1:18">
      <c r="A10123" t="s">
        <v>712</v>
      </c>
      <c r="B10123">
        <v>11390</v>
      </c>
      <c r="C10123" t="s">
        <v>575</v>
      </c>
      <c r="D10123" t="s">
        <v>301</v>
      </c>
      <c r="G10123">
        <v>29.13428</v>
      </c>
      <c r="H10123">
        <v>-81.362748300000007</v>
      </c>
      <c r="I10123" t="s">
        <v>576</v>
      </c>
      <c r="J10123" s="51">
        <v>40766.625694444447</v>
      </c>
      <c r="K10123" t="s">
        <v>633</v>
      </c>
      <c r="L10123" t="s">
        <v>578</v>
      </c>
      <c r="M10123" t="s">
        <v>593</v>
      </c>
      <c r="N10123" t="s">
        <v>580</v>
      </c>
      <c r="O10123" t="s">
        <v>643</v>
      </c>
      <c r="P10123" t="s">
        <v>582</v>
      </c>
      <c r="Q10123">
        <v>8.3000000000000007</v>
      </c>
      <c r="R10123" t="s">
        <v>664</v>
      </c>
    </row>
    <row r="10124" spans="1:18">
      <c r="A10124" t="s">
        <v>758</v>
      </c>
      <c r="B10124" t="s">
        <v>691</v>
      </c>
      <c r="C10124" t="s">
        <v>575</v>
      </c>
      <c r="D10124" t="s">
        <v>301</v>
      </c>
      <c r="E10124">
        <v>3080101</v>
      </c>
      <c r="G10124">
        <v>28.863055500000002</v>
      </c>
      <c r="H10124">
        <v>-81.248055500000007</v>
      </c>
      <c r="I10124" t="s">
        <v>576</v>
      </c>
      <c r="J10124" s="51">
        <v>40561.576388888891</v>
      </c>
      <c r="K10124" t="s">
        <v>633</v>
      </c>
      <c r="L10124" t="s">
        <v>578</v>
      </c>
      <c r="M10124" t="s">
        <v>655</v>
      </c>
      <c r="N10124" t="s">
        <v>698</v>
      </c>
      <c r="O10124" t="s">
        <v>643</v>
      </c>
      <c r="P10124" t="s">
        <v>582</v>
      </c>
      <c r="Q10124">
        <v>1198</v>
      </c>
      <c r="R10124" t="s">
        <v>645</v>
      </c>
    </row>
    <row r="10125" spans="1:18">
      <c r="A10125" t="s">
        <v>758</v>
      </c>
      <c r="B10125" t="s">
        <v>691</v>
      </c>
      <c r="C10125" t="s">
        <v>575</v>
      </c>
      <c r="D10125" t="s">
        <v>301</v>
      </c>
      <c r="E10125">
        <v>3080101</v>
      </c>
      <c r="G10125">
        <v>28.863055500000002</v>
      </c>
      <c r="H10125">
        <v>-81.248055500000007</v>
      </c>
      <c r="I10125" t="s">
        <v>576</v>
      </c>
      <c r="J10125" s="51">
        <v>40288.034722222219</v>
      </c>
      <c r="K10125" t="s">
        <v>633</v>
      </c>
      <c r="L10125" t="s">
        <v>578</v>
      </c>
      <c r="M10125" t="s">
        <v>655</v>
      </c>
      <c r="N10125" t="s">
        <v>698</v>
      </c>
      <c r="O10125" t="s">
        <v>643</v>
      </c>
      <c r="P10125" t="s">
        <v>582</v>
      </c>
      <c r="Q10125">
        <v>1570</v>
      </c>
      <c r="R10125" t="s">
        <v>645</v>
      </c>
    </row>
    <row r="10126" spans="1:18">
      <c r="A10126" t="s">
        <v>758</v>
      </c>
      <c r="B10126" t="s">
        <v>691</v>
      </c>
      <c r="C10126" t="s">
        <v>575</v>
      </c>
      <c r="D10126" t="s">
        <v>301</v>
      </c>
      <c r="E10126">
        <v>3080101</v>
      </c>
      <c r="G10126">
        <v>28.863055500000002</v>
      </c>
      <c r="H10126">
        <v>-81.248055500000007</v>
      </c>
      <c r="I10126" t="s">
        <v>576</v>
      </c>
      <c r="J10126" s="51">
        <v>40288.034722222219</v>
      </c>
      <c r="K10126" t="s">
        <v>633</v>
      </c>
      <c r="L10126" t="s">
        <v>578</v>
      </c>
      <c r="M10126" t="s">
        <v>614</v>
      </c>
      <c r="N10126" t="s">
        <v>600</v>
      </c>
      <c r="O10126" t="s">
        <v>643</v>
      </c>
      <c r="P10126" t="s">
        <v>582</v>
      </c>
      <c r="Q10126">
        <v>1.038</v>
      </c>
      <c r="R10126" t="s">
        <v>645</v>
      </c>
    </row>
    <row r="10127" spans="1:18">
      <c r="A10127" t="s">
        <v>758</v>
      </c>
      <c r="B10127" t="s">
        <v>691</v>
      </c>
      <c r="C10127" t="s">
        <v>575</v>
      </c>
      <c r="D10127" t="s">
        <v>301</v>
      </c>
      <c r="E10127">
        <v>3080101</v>
      </c>
      <c r="G10127">
        <v>28.863055500000002</v>
      </c>
      <c r="H10127">
        <v>-81.248055500000007</v>
      </c>
      <c r="I10127" t="s">
        <v>576</v>
      </c>
      <c r="J10127" s="51">
        <v>40288.034722222219</v>
      </c>
      <c r="K10127" t="s">
        <v>633</v>
      </c>
      <c r="L10127" t="s">
        <v>578</v>
      </c>
      <c r="M10127" t="s">
        <v>598</v>
      </c>
      <c r="N10127" t="s">
        <v>580</v>
      </c>
      <c r="O10127" t="s">
        <v>643</v>
      </c>
      <c r="P10127" t="s">
        <v>582</v>
      </c>
      <c r="Q10127">
        <v>0.52400000000000002</v>
      </c>
      <c r="R10127" t="s">
        <v>645</v>
      </c>
    </row>
    <row r="10128" spans="1:18">
      <c r="A10128" t="s">
        <v>758</v>
      </c>
      <c r="B10128" t="s">
        <v>691</v>
      </c>
      <c r="C10128" t="s">
        <v>575</v>
      </c>
      <c r="D10128" t="s">
        <v>301</v>
      </c>
      <c r="E10128">
        <v>3080101</v>
      </c>
      <c r="G10128">
        <v>28.863055500000002</v>
      </c>
      <c r="H10128">
        <v>-81.248055500000007</v>
      </c>
      <c r="I10128" t="s">
        <v>576</v>
      </c>
      <c r="J10128" s="51">
        <v>40288.034722222219</v>
      </c>
      <c r="K10128" t="s">
        <v>633</v>
      </c>
      <c r="L10128" t="s">
        <v>578</v>
      </c>
      <c r="M10128" t="s">
        <v>615</v>
      </c>
      <c r="N10128" t="s">
        <v>580</v>
      </c>
      <c r="O10128" t="s">
        <v>643</v>
      </c>
      <c r="P10128" t="s">
        <v>582</v>
      </c>
      <c r="Q10128">
        <v>7.5</v>
      </c>
      <c r="R10128" t="s">
        <v>662</v>
      </c>
    </row>
    <row r="10129" spans="1:18">
      <c r="A10129" t="s">
        <v>758</v>
      </c>
      <c r="B10129" t="s">
        <v>691</v>
      </c>
      <c r="C10129" t="s">
        <v>575</v>
      </c>
      <c r="D10129" t="s">
        <v>301</v>
      </c>
      <c r="E10129">
        <v>3080101</v>
      </c>
      <c r="G10129">
        <v>28.863055500000002</v>
      </c>
      <c r="H10129">
        <v>-81.248055500000007</v>
      </c>
      <c r="I10129" t="s">
        <v>576</v>
      </c>
      <c r="J10129" s="51">
        <v>40288.034722222219</v>
      </c>
      <c r="K10129" t="s">
        <v>633</v>
      </c>
      <c r="L10129" t="s">
        <v>578</v>
      </c>
      <c r="M10129" t="s">
        <v>666</v>
      </c>
      <c r="N10129" t="s">
        <v>692</v>
      </c>
      <c r="O10129" t="s">
        <v>643</v>
      </c>
      <c r="P10129" t="s">
        <v>582</v>
      </c>
      <c r="Q10129">
        <v>0.7</v>
      </c>
      <c r="R10129" t="s">
        <v>645</v>
      </c>
    </row>
    <row r="10130" spans="1:18">
      <c r="A10130" t="s">
        <v>758</v>
      </c>
      <c r="B10130" t="s">
        <v>691</v>
      </c>
      <c r="C10130" t="s">
        <v>575</v>
      </c>
      <c r="D10130" t="s">
        <v>301</v>
      </c>
      <c r="E10130">
        <v>3080101</v>
      </c>
      <c r="G10130">
        <v>28.863055500000002</v>
      </c>
      <c r="H10130">
        <v>-81.248055500000007</v>
      </c>
      <c r="I10130" t="s">
        <v>576</v>
      </c>
      <c r="J10130" s="51">
        <v>40288.034722222219</v>
      </c>
      <c r="K10130" t="s">
        <v>633</v>
      </c>
      <c r="L10130" t="s">
        <v>578</v>
      </c>
      <c r="M10130" t="s">
        <v>599</v>
      </c>
      <c r="N10130" t="s">
        <v>600</v>
      </c>
      <c r="O10130" t="s">
        <v>643</v>
      </c>
      <c r="P10130" t="s">
        <v>582</v>
      </c>
      <c r="Q10130">
        <v>0.10100000000000001</v>
      </c>
      <c r="R10130" t="s">
        <v>645</v>
      </c>
    </row>
    <row r="10131" spans="1:18">
      <c r="A10131" t="s">
        <v>758</v>
      </c>
      <c r="B10131" t="s">
        <v>691</v>
      </c>
      <c r="C10131" t="s">
        <v>575</v>
      </c>
      <c r="D10131" t="s">
        <v>301</v>
      </c>
      <c r="E10131">
        <v>3080101</v>
      </c>
      <c r="G10131">
        <v>28.863055500000002</v>
      </c>
      <c r="H10131">
        <v>-81.248055500000007</v>
      </c>
      <c r="I10131" t="s">
        <v>576</v>
      </c>
      <c r="J10131" s="51">
        <v>40288.034722222219</v>
      </c>
      <c r="K10131" t="s">
        <v>633</v>
      </c>
      <c r="L10131" t="s">
        <v>578</v>
      </c>
      <c r="M10131" t="s">
        <v>713</v>
      </c>
      <c r="O10131" t="s">
        <v>643</v>
      </c>
      <c r="P10131" t="s">
        <v>582</v>
      </c>
      <c r="Q10131">
        <v>4</v>
      </c>
      <c r="R10131" t="s">
        <v>759</v>
      </c>
    </row>
    <row r="10132" spans="1:18">
      <c r="A10132" t="s">
        <v>758</v>
      </c>
      <c r="B10132" t="s">
        <v>691</v>
      </c>
      <c r="C10132" t="s">
        <v>575</v>
      </c>
      <c r="D10132" t="s">
        <v>301</v>
      </c>
      <c r="E10132">
        <v>3080101</v>
      </c>
      <c r="G10132">
        <v>28.863055500000002</v>
      </c>
      <c r="H10132">
        <v>-81.248055500000007</v>
      </c>
      <c r="I10132" t="s">
        <v>576</v>
      </c>
      <c r="J10132" s="51">
        <v>40288.034722222219</v>
      </c>
      <c r="K10132" t="s">
        <v>633</v>
      </c>
      <c r="L10132" t="s">
        <v>578</v>
      </c>
      <c r="M10132" t="s">
        <v>610</v>
      </c>
      <c r="N10132" t="s">
        <v>600</v>
      </c>
      <c r="O10132" t="s">
        <v>643</v>
      </c>
      <c r="P10132" t="s">
        <v>582</v>
      </c>
      <c r="Q10132">
        <v>7.8E-2</v>
      </c>
      <c r="R10132" t="s">
        <v>645</v>
      </c>
    </row>
    <row r="10133" spans="1:18">
      <c r="A10133" t="s">
        <v>758</v>
      </c>
      <c r="B10133" t="s">
        <v>691</v>
      </c>
      <c r="C10133" t="s">
        <v>575</v>
      </c>
      <c r="D10133" t="s">
        <v>301</v>
      </c>
      <c r="E10133">
        <v>3080101</v>
      </c>
      <c r="G10133">
        <v>28.863055500000002</v>
      </c>
      <c r="H10133">
        <v>-81.248055500000007</v>
      </c>
      <c r="I10133" t="s">
        <v>576</v>
      </c>
      <c r="J10133" s="51">
        <v>40288.034722222219</v>
      </c>
      <c r="K10133" t="s">
        <v>633</v>
      </c>
      <c r="L10133" t="s">
        <v>578</v>
      </c>
      <c r="M10133" t="s">
        <v>642</v>
      </c>
      <c r="O10133" t="s">
        <v>643</v>
      </c>
      <c r="P10133" t="s">
        <v>582</v>
      </c>
      <c r="Q10133">
        <v>1</v>
      </c>
      <c r="R10133" t="s">
        <v>759</v>
      </c>
    </row>
    <row r="10134" spans="1:18">
      <c r="A10134" t="s">
        <v>758</v>
      </c>
      <c r="B10134" t="s">
        <v>691</v>
      </c>
      <c r="C10134" t="s">
        <v>575</v>
      </c>
      <c r="D10134" t="s">
        <v>301</v>
      </c>
      <c r="E10134">
        <v>3080101</v>
      </c>
      <c r="G10134">
        <v>28.863055500000002</v>
      </c>
      <c r="H10134">
        <v>-81.248055500000007</v>
      </c>
      <c r="I10134" t="s">
        <v>576</v>
      </c>
      <c r="J10134" s="51">
        <v>40288.034722222219</v>
      </c>
      <c r="K10134" t="s">
        <v>633</v>
      </c>
      <c r="L10134" t="s">
        <v>578</v>
      </c>
      <c r="M10134" t="s">
        <v>609</v>
      </c>
      <c r="N10134" t="s">
        <v>580</v>
      </c>
      <c r="O10134" t="s">
        <v>643</v>
      </c>
      <c r="P10134" t="s">
        <v>582</v>
      </c>
      <c r="Q10134">
        <v>4.1000000000000002E-2</v>
      </c>
      <c r="R10134" t="s">
        <v>645</v>
      </c>
    </row>
    <row r="10135" spans="1:18">
      <c r="A10135" t="s">
        <v>758</v>
      </c>
      <c r="B10135" t="s">
        <v>691</v>
      </c>
      <c r="C10135" t="s">
        <v>575</v>
      </c>
      <c r="D10135" t="s">
        <v>301</v>
      </c>
      <c r="E10135">
        <v>3080101</v>
      </c>
      <c r="G10135">
        <v>28.863055500000002</v>
      </c>
      <c r="H10135">
        <v>-81.248055500000007</v>
      </c>
      <c r="I10135" t="s">
        <v>576</v>
      </c>
      <c r="J10135" s="51">
        <v>40561.576388888891</v>
      </c>
      <c r="K10135" t="s">
        <v>633</v>
      </c>
      <c r="L10135" t="s">
        <v>578</v>
      </c>
      <c r="M10135" t="s">
        <v>666</v>
      </c>
      <c r="N10135" t="s">
        <v>692</v>
      </c>
      <c r="O10135" t="s">
        <v>643</v>
      </c>
      <c r="P10135" t="s">
        <v>582</v>
      </c>
      <c r="Q10135">
        <v>1.1000000000000001</v>
      </c>
      <c r="R10135" t="s">
        <v>645</v>
      </c>
    </row>
    <row r="10136" spans="1:18">
      <c r="A10136" t="s">
        <v>758</v>
      </c>
      <c r="B10136" t="s">
        <v>695</v>
      </c>
      <c r="C10136" t="s">
        <v>575</v>
      </c>
      <c r="D10136" t="s">
        <v>301</v>
      </c>
      <c r="E10136">
        <v>3080101</v>
      </c>
      <c r="G10136">
        <v>28.86234</v>
      </c>
      <c r="H10136">
        <v>-81.309650000000005</v>
      </c>
      <c r="I10136" t="s">
        <v>576</v>
      </c>
      <c r="J10136" s="51">
        <v>40288.013888888891</v>
      </c>
      <c r="K10136" t="s">
        <v>633</v>
      </c>
      <c r="L10136" t="s">
        <v>578</v>
      </c>
      <c r="M10136" t="s">
        <v>579</v>
      </c>
      <c r="O10136" t="s">
        <v>643</v>
      </c>
      <c r="P10136" t="s">
        <v>582</v>
      </c>
      <c r="Q10136">
        <v>7.62</v>
      </c>
      <c r="R10136" t="s">
        <v>657</v>
      </c>
    </row>
    <row r="10137" spans="1:18">
      <c r="A10137" t="s">
        <v>758</v>
      </c>
      <c r="B10137" t="s">
        <v>695</v>
      </c>
      <c r="C10137" t="s">
        <v>575</v>
      </c>
      <c r="D10137" t="s">
        <v>301</v>
      </c>
      <c r="E10137">
        <v>3080101</v>
      </c>
      <c r="G10137">
        <v>28.86234</v>
      </c>
      <c r="H10137">
        <v>-81.309650000000005</v>
      </c>
      <c r="I10137" t="s">
        <v>576</v>
      </c>
      <c r="J10137" s="51">
        <v>40288.013888888891</v>
      </c>
      <c r="K10137" t="s">
        <v>633</v>
      </c>
      <c r="L10137" t="s">
        <v>578</v>
      </c>
      <c r="M10137" t="s">
        <v>256</v>
      </c>
      <c r="O10137" t="s">
        <v>643</v>
      </c>
      <c r="P10137" t="s">
        <v>582</v>
      </c>
      <c r="Q10137">
        <v>2386</v>
      </c>
      <c r="R10137" t="s">
        <v>670</v>
      </c>
    </row>
    <row r="10138" spans="1:18">
      <c r="A10138" t="s">
        <v>758</v>
      </c>
      <c r="B10138" t="s">
        <v>695</v>
      </c>
      <c r="C10138" t="s">
        <v>575</v>
      </c>
      <c r="D10138" t="s">
        <v>301</v>
      </c>
      <c r="E10138">
        <v>3080101</v>
      </c>
      <c r="G10138">
        <v>28.86234</v>
      </c>
      <c r="H10138">
        <v>-81.309650000000005</v>
      </c>
      <c r="I10138" t="s">
        <v>576</v>
      </c>
      <c r="J10138" s="51">
        <v>40288.013888888891</v>
      </c>
      <c r="K10138" t="s">
        <v>633</v>
      </c>
      <c r="L10138" t="s">
        <v>578</v>
      </c>
      <c r="M10138" t="s">
        <v>588</v>
      </c>
      <c r="O10138" t="s">
        <v>643</v>
      </c>
      <c r="P10138" t="s">
        <v>582</v>
      </c>
      <c r="Q10138">
        <v>1.28</v>
      </c>
      <c r="R10138" t="s">
        <v>677</v>
      </c>
    </row>
    <row r="10139" spans="1:18">
      <c r="A10139" t="s">
        <v>758</v>
      </c>
      <c r="B10139" t="s">
        <v>695</v>
      </c>
      <c r="C10139" t="s">
        <v>575</v>
      </c>
      <c r="D10139" t="s">
        <v>301</v>
      </c>
      <c r="E10139">
        <v>3080101</v>
      </c>
      <c r="G10139">
        <v>28.86234</v>
      </c>
      <c r="H10139">
        <v>-81.309650000000005</v>
      </c>
      <c r="I10139" t="s">
        <v>576</v>
      </c>
      <c r="J10139" s="51">
        <v>40288.013888888891</v>
      </c>
      <c r="K10139" t="s">
        <v>633</v>
      </c>
      <c r="L10139" t="s">
        <v>578</v>
      </c>
      <c r="M10139" t="s">
        <v>257</v>
      </c>
      <c r="O10139" t="s">
        <v>643</v>
      </c>
      <c r="P10139" t="s">
        <v>582</v>
      </c>
      <c r="Q10139">
        <v>5.07</v>
      </c>
      <c r="R10139" t="s">
        <v>645</v>
      </c>
    </row>
    <row r="10140" spans="1:18">
      <c r="A10140" t="s">
        <v>758</v>
      </c>
      <c r="B10140" t="s">
        <v>695</v>
      </c>
      <c r="C10140" t="s">
        <v>575</v>
      </c>
      <c r="D10140" t="s">
        <v>301</v>
      </c>
      <c r="E10140">
        <v>3080101</v>
      </c>
      <c r="G10140">
        <v>28.86234</v>
      </c>
      <c r="H10140">
        <v>-81.309650000000005</v>
      </c>
      <c r="I10140" t="s">
        <v>576</v>
      </c>
      <c r="J10140" s="51">
        <v>40288.013888888891</v>
      </c>
      <c r="K10140" t="s">
        <v>633</v>
      </c>
      <c r="L10140" t="s">
        <v>578</v>
      </c>
      <c r="M10140" t="s">
        <v>591</v>
      </c>
      <c r="O10140" t="s">
        <v>643</v>
      </c>
      <c r="P10140" t="s">
        <v>582</v>
      </c>
      <c r="Q10140">
        <v>23.64</v>
      </c>
      <c r="R10140" t="s">
        <v>663</v>
      </c>
    </row>
    <row r="10141" spans="1:18">
      <c r="A10141" t="s">
        <v>758</v>
      </c>
      <c r="B10141" t="s">
        <v>697</v>
      </c>
      <c r="C10141" t="s">
        <v>575</v>
      </c>
      <c r="D10141" t="s">
        <v>301</v>
      </c>
      <c r="E10141">
        <v>3080101</v>
      </c>
      <c r="G10141">
        <v>28.947500000000002</v>
      </c>
      <c r="H10141">
        <v>-81.339444400000005</v>
      </c>
      <c r="I10141" t="s">
        <v>576</v>
      </c>
      <c r="J10141" s="51">
        <v>40161.416666666664</v>
      </c>
      <c r="K10141" t="s">
        <v>633</v>
      </c>
      <c r="L10141" t="s">
        <v>578</v>
      </c>
      <c r="M10141" t="s">
        <v>579</v>
      </c>
      <c r="O10141" t="s">
        <v>643</v>
      </c>
      <c r="P10141" t="s">
        <v>582</v>
      </c>
      <c r="Q10141">
        <v>7.1</v>
      </c>
      <c r="R10141" t="s">
        <v>657</v>
      </c>
    </row>
    <row r="10142" spans="1:18">
      <c r="A10142" t="s">
        <v>758</v>
      </c>
      <c r="B10142" t="s">
        <v>697</v>
      </c>
      <c r="C10142" t="s">
        <v>575</v>
      </c>
      <c r="D10142" t="s">
        <v>301</v>
      </c>
      <c r="E10142">
        <v>3080101</v>
      </c>
      <c r="G10142">
        <v>28.947500000000002</v>
      </c>
      <c r="H10142">
        <v>-81.339444400000005</v>
      </c>
      <c r="I10142" t="s">
        <v>576</v>
      </c>
      <c r="J10142" s="51">
        <v>40161.416666666664</v>
      </c>
      <c r="K10142" t="s">
        <v>633</v>
      </c>
      <c r="L10142" t="s">
        <v>578</v>
      </c>
      <c r="M10142" t="s">
        <v>256</v>
      </c>
      <c r="O10142" t="s">
        <v>643</v>
      </c>
      <c r="P10142" t="s">
        <v>582</v>
      </c>
      <c r="Q10142">
        <v>1394</v>
      </c>
      <c r="R10142" t="s">
        <v>670</v>
      </c>
    </row>
    <row r="10143" spans="1:18">
      <c r="A10143" t="s">
        <v>758</v>
      </c>
      <c r="B10143" t="s">
        <v>697</v>
      </c>
      <c r="C10143" t="s">
        <v>575</v>
      </c>
      <c r="D10143" t="s">
        <v>301</v>
      </c>
      <c r="E10143">
        <v>3080101</v>
      </c>
      <c r="G10143">
        <v>28.947500000000002</v>
      </c>
      <c r="H10143">
        <v>-81.339444400000005</v>
      </c>
      <c r="I10143" t="s">
        <v>576</v>
      </c>
      <c r="J10143" s="51">
        <v>40161.416666666664</v>
      </c>
      <c r="K10143" t="s">
        <v>633</v>
      </c>
      <c r="L10143" t="s">
        <v>578</v>
      </c>
      <c r="M10143" t="s">
        <v>588</v>
      </c>
      <c r="O10143" t="s">
        <v>643</v>
      </c>
      <c r="P10143" t="s">
        <v>582</v>
      </c>
      <c r="Q10143">
        <v>0.69</v>
      </c>
      <c r="R10143" t="s">
        <v>677</v>
      </c>
    </row>
    <row r="10144" spans="1:18">
      <c r="A10144" t="s">
        <v>758</v>
      </c>
      <c r="B10144" t="s">
        <v>697</v>
      </c>
      <c r="C10144" t="s">
        <v>575</v>
      </c>
      <c r="D10144" t="s">
        <v>301</v>
      </c>
      <c r="E10144">
        <v>3080101</v>
      </c>
      <c r="G10144">
        <v>28.947500000000002</v>
      </c>
      <c r="H10144">
        <v>-81.339444400000005</v>
      </c>
      <c r="I10144" t="s">
        <v>576</v>
      </c>
      <c r="J10144" s="51">
        <v>40161.416666666664</v>
      </c>
      <c r="K10144" t="s">
        <v>633</v>
      </c>
      <c r="L10144" t="s">
        <v>578</v>
      </c>
      <c r="M10144" t="s">
        <v>257</v>
      </c>
      <c r="O10144" t="s">
        <v>643</v>
      </c>
      <c r="P10144" t="s">
        <v>582</v>
      </c>
      <c r="Q10144">
        <v>0.94</v>
      </c>
      <c r="R10144" t="s">
        <v>645</v>
      </c>
    </row>
    <row r="10145" spans="1:18">
      <c r="A10145" t="s">
        <v>758</v>
      </c>
      <c r="B10145" t="s">
        <v>697</v>
      </c>
      <c r="C10145" t="s">
        <v>575</v>
      </c>
      <c r="D10145" t="s">
        <v>301</v>
      </c>
      <c r="E10145">
        <v>3080101</v>
      </c>
      <c r="G10145">
        <v>28.947500000000002</v>
      </c>
      <c r="H10145">
        <v>-81.339444400000005</v>
      </c>
      <c r="I10145" t="s">
        <v>576</v>
      </c>
      <c r="J10145" s="51">
        <v>40161.416666666664</v>
      </c>
      <c r="K10145" t="s">
        <v>633</v>
      </c>
      <c r="L10145" t="s">
        <v>578</v>
      </c>
      <c r="M10145" t="s">
        <v>591</v>
      </c>
      <c r="O10145" t="s">
        <v>643</v>
      </c>
      <c r="P10145" t="s">
        <v>582</v>
      </c>
      <c r="Q10145">
        <v>23.2</v>
      </c>
      <c r="R10145" t="s">
        <v>663</v>
      </c>
    </row>
    <row r="10146" spans="1:18">
      <c r="A10146" t="s">
        <v>758</v>
      </c>
      <c r="B10146" t="s">
        <v>695</v>
      </c>
      <c r="C10146" t="s">
        <v>575</v>
      </c>
      <c r="D10146" t="s">
        <v>301</v>
      </c>
      <c r="E10146">
        <v>3080101</v>
      </c>
      <c r="G10146">
        <v>28.86234</v>
      </c>
      <c r="H10146">
        <v>-81.309650000000005</v>
      </c>
      <c r="I10146" t="s">
        <v>576</v>
      </c>
      <c r="J10146" s="51">
        <v>40399.465277777781</v>
      </c>
      <c r="K10146" t="s">
        <v>633</v>
      </c>
      <c r="L10146" t="s">
        <v>578</v>
      </c>
      <c r="M10146" t="s">
        <v>579</v>
      </c>
      <c r="N10146" t="s">
        <v>580</v>
      </c>
      <c r="O10146" t="s">
        <v>643</v>
      </c>
      <c r="P10146" t="s">
        <v>582</v>
      </c>
      <c r="Q10146">
        <v>7.35</v>
      </c>
      <c r="R10146" t="s">
        <v>657</v>
      </c>
    </row>
    <row r="10147" spans="1:18">
      <c r="A10147" t="s">
        <v>758</v>
      </c>
      <c r="B10147" t="s">
        <v>695</v>
      </c>
      <c r="C10147" t="s">
        <v>575</v>
      </c>
      <c r="D10147" t="s">
        <v>301</v>
      </c>
      <c r="E10147">
        <v>3080101</v>
      </c>
      <c r="G10147">
        <v>28.86234</v>
      </c>
      <c r="H10147">
        <v>-81.309650000000005</v>
      </c>
      <c r="I10147" t="s">
        <v>576</v>
      </c>
      <c r="J10147" s="51">
        <v>40399.465277777781</v>
      </c>
      <c r="K10147" t="s">
        <v>633</v>
      </c>
      <c r="L10147" t="s">
        <v>578</v>
      </c>
      <c r="M10147" t="s">
        <v>256</v>
      </c>
      <c r="O10147" t="s">
        <v>643</v>
      </c>
      <c r="P10147" t="s">
        <v>582</v>
      </c>
      <c r="Q10147">
        <v>2294</v>
      </c>
      <c r="R10147" t="s">
        <v>670</v>
      </c>
    </row>
    <row r="10148" spans="1:18">
      <c r="A10148" t="s">
        <v>758</v>
      </c>
      <c r="B10148" t="s">
        <v>695</v>
      </c>
      <c r="C10148" t="s">
        <v>575</v>
      </c>
      <c r="D10148" t="s">
        <v>301</v>
      </c>
      <c r="E10148">
        <v>3080101</v>
      </c>
      <c r="G10148">
        <v>28.86234</v>
      </c>
      <c r="H10148">
        <v>-81.309650000000005</v>
      </c>
      <c r="I10148" t="s">
        <v>576</v>
      </c>
      <c r="J10148" s="51">
        <v>40399.465277777781</v>
      </c>
      <c r="K10148" t="s">
        <v>633</v>
      </c>
      <c r="L10148" t="s">
        <v>578</v>
      </c>
      <c r="M10148" t="s">
        <v>588</v>
      </c>
      <c r="N10148" t="s">
        <v>580</v>
      </c>
      <c r="O10148" t="s">
        <v>602</v>
      </c>
      <c r="P10148" t="s">
        <v>582</v>
      </c>
      <c r="Q10148">
        <v>1.35</v>
      </c>
      <c r="R10148" t="s">
        <v>677</v>
      </c>
    </row>
    <row r="10149" spans="1:18">
      <c r="A10149" t="s">
        <v>758</v>
      </c>
      <c r="B10149" t="s">
        <v>695</v>
      </c>
      <c r="C10149" t="s">
        <v>575</v>
      </c>
      <c r="D10149" t="s">
        <v>301</v>
      </c>
      <c r="E10149">
        <v>3080101</v>
      </c>
      <c r="G10149">
        <v>28.86234</v>
      </c>
      <c r="H10149">
        <v>-81.309650000000005</v>
      </c>
      <c r="I10149" t="s">
        <v>576</v>
      </c>
      <c r="J10149" s="51">
        <v>40399.465277777781</v>
      </c>
      <c r="K10149" t="s">
        <v>633</v>
      </c>
      <c r="L10149" t="s">
        <v>578</v>
      </c>
      <c r="M10149" t="s">
        <v>257</v>
      </c>
      <c r="O10149" t="s">
        <v>643</v>
      </c>
      <c r="P10149" t="s">
        <v>582</v>
      </c>
      <c r="Q10149">
        <v>2.77</v>
      </c>
      <c r="R10149" t="s">
        <v>645</v>
      </c>
    </row>
    <row r="10150" spans="1:18">
      <c r="A10150" t="s">
        <v>758</v>
      </c>
      <c r="B10150" t="s">
        <v>695</v>
      </c>
      <c r="C10150" t="s">
        <v>575</v>
      </c>
      <c r="D10150" t="s">
        <v>301</v>
      </c>
      <c r="E10150">
        <v>3080101</v>
      </c>
      <c r="G10150">
        <v>28.86234</v>
      </c>
      <c r="H10150">
        <v>-81.309650000000005</v>
      </c>
      <c r="I10150" t="s">
        <v>576</v>
      </c>
      <c r="J10150" s="51">
        <v>40399.465277777781</v>
      </c>
      <c r="K10150" t="s">
        <v>633</v>
      </c>
      <c r="L10150" t="s">
        <v>578</v>
      </c>
      <c r="M10150" t="s">
        <v>591</v>
      </c>
      <c r="O10150" t="s">
        <v>643</v>
      </c>
      <c r="P10150" t="s">
        <v>582</v>
      </c>
      <c r="Q10150">
        <v>23.9</v>
      </c>
      <c r="R10150" t="s">
        <v>663</v>
      </c>
    </row>
    <row r="10151" spans="1:18">
      <c r="A10151" t="s">
        <v>758</v>
      </c>
      <c r="B10151" t="s">
        <v>691</v>
      </c>
      <c r="C10151" t="s">
        <v>575</v>
      </c>
      <c r="D10151" t="s">
        <v>301</v>
      </c>
      <c r="E10151">
        <v>3080101</v>
      </c>
      <c r="G10151">
        <v>28.863055500000002</v>
      </c>
      <c r="H10151">
        <v>-81.248055500000007</v>
      </c>
      <c r="I10151" t="s">
        <v>576</v>
      </c>
      <c r="J10151" s="51">
        <v>40233.020833333336</v>
      </c>
      <c r="K10151" t="s">
        <v>633</v>
      </c>
      <c r="L10151" t="s">
        <v>578</v>
      </c>
      <c r="M10151" t="s">
        <v>579</v>
      </c>
      <c r="O10151" t="s">
        <v>643</v>
      </c>
      <c r="P10151" t="s">
        <v>582</v>
      </c>
      <c r="Q10151">
        <v>7.46</v>
      </c>
      <c r="R10151" t="s">
        <v>657</v>
      </c>
    </row>
    <row r="10152" spans="1:18">
      <c r="A10152" t="s">
        <v>758</v>
      </c>
      <c r="B10152" t="s">
        <v>691</v>
      </c>
      <c r="C10152" t="s">
        <v>575</v>
      </c>
      <c r="D10152" t="s">
        <v>301</v>
      </c>
      <c r="E10152">
        <v>3080101</v>
      </c>
      <c r="G10152">
        <v>28.863055500000002</v>
      </c>
      <c r="H10152">
        <v>-81.248055500000007</v>
      </c>
      <c r="I10152" t="s">
        <v>576</v>
      </c>
      <c r="J10152" s="51">
        <v>40233.020833333336</v>
      </c>
      <c r="K10152" t="s">
        <v>633</v>
      </c>
      <c r="L10152" t="s">
        <v>578</v>
      </c>
      <c r="M10152" t="s">
        <v>256</v>
      </c>
      <c r="O10152" t="s">
        <v>643</v>
      </c>
      <c r="P10152" t="s">
        <v>582</v>
      </c>
      <c r="Q10152">
        <v>2880</v>
      </c>
      <c r="R10152" t="s">
        <v>670</v>
      </c>
    </row>
    <row r="10153" spans="1:18">
      <c r="A10153" t="s">
        <v>758</v>
      </c>
      <c r="B10153" t="s">
        <v>691</v>
      </c>
      <c r="C10153" t="s">
        <v>575</v>
      </c>
      <c r="D10153" t="s">
        <v>301</v>
      </c>
      <c r="E10153">
        <v>3080101</v>
      </c>
      <c r="G10153">
        <v>28.863055500000002</v>
      </c>
      <c r="H10153">
        <v>-81.248055500000007</v>
      </c>
      <c r="I10153" t="s">
        <v>576</v>
      </c>
      <c r="J10153" s="51">
        <v>40233.020833333336</v>
      </c>
      <c r="K10153" t="s">
        <v>633</v>
      </c>
      <c r="L10153" t="s">
        <v>578</v>
      </c>
      <c r="M10153" t="s">
        <v>588</v>
      </c>
      <c r="O10153" t="s">
        <v>643</v>
      </c>
      <c r="P10153" t="s">
        <v>582</v>
      </c>
      <c r="Q10153">
        <v>1.55</v>
      </c>
      <c r="R10153" t="s">
        <v>677</v>
      </c>
    </row>
    <row r="10154" spans="1:18">
      <c r="A10154" t="s">
        <v>758</v>
      </c>
      <c r="B10154" t="s">
        <v>691</v>
      </c>
      <c r="C10154" t="s">
        <v>575</v>
      </c>
      <c r="D10154" t="s">
        <v>301</v>
      </c>
      <c r="E10154">
        <v>3080101</v>
      </c>
      <c r="G10154">
        <v>28.863055500000002</v>
      </c>
      <c r="H10154">
        <v>-81.248055500000007</v>
      </c>
      <c r="I10154" t="s">
        <v>576</v>
      </c>
      <c r="J10154" s="51">
        <v>40233.020833333336</v>
      </c>
      <c r="K10154" t="s">
        <v>633</v>
      </c>
      <c r="L10154" t="s">
        <v>578</v>
      </c>
      <c r="M10154" t="s">
        <v>257</v>
      </c>
      <c r="O10154" t="s">
        <v>643</v>
      </c>
      <c r="P10154" t="s">
        <v>582</v>
      </c>
      <c r="Q10154">
        <v>0.3</v>
      </c>
      <c r="R10154" t="s">
        <v>645</v>
      </c>
    </row>
    <row r="10155" spans="1:18">
      <c r="A10155" t="s">
        <v>758</v>
      </c>
      <c r="B10155" t="s">
        <v>691</v>
      </c>
      <c r="C10155" t="s">
        <v>575</v>
      </c>
      <c r="D10155" t="s">
        <v>301</v>
      </c>
      <c r="E10155">
        <v>3080101</v>
      </c>
      <c r="G10155">
        <v>28.863055500000002</v>
      </c>
      <c r="H10155">
        <v>-81.248055500000007</v>
      </c>
      <c r="I10155" t="s">
        <v>576</v>
      </c>
      <c r="J10155" s="51">
        <v>40233.020833333336</v>
      </c>
      <c r="K10155" t="s">
        <v>633</v>
      </c>
      <c r="L10155" t="s">
        <v>578</v>
      </c>
      <c r="M10155" t="s">
        <v>591</v>
      </c>
      <c r="O10155" t="s">
        <v>643</v>
      </c>
      <c r="P10155" t="s">
        <v>582</v>
      </c>
      <c r="Q10155">
        <v>22.7</v>
      </c>
      <c r="R10155" t="s">
        <v>663</v>
      </c>
    </row>
    <row r="10156" spans="1:18">
      <c r="A10156" t="s">
        <v>758</v>
      </c>
      <c r="B10156" t="s">
        <v>691</v>
      </c>
      <c r="C10156" t="s">
        <v>575</v>
      </c>
      <c r="D10156" t="s">
        <v>301</v>
      </c>
      <c r="E10156">
        <v>3080101</v>
      </c>
      <c r="G10156">
        <v>28.863055500000002</v>
      </c>
      <c r="H10156">
        <v>-81.248055500000007</v>
      </c>
      <c r="I10156" t="s">
        <v>576</v>
      </c>
      <c r="J10156" s="51">
        <v>40651.5625</v>
      </c>
      <c r="K10156" t="s">
        <v>633</v>
      </c>
      <c r="L10156" t="s">
        <v>578</v>
      </c>
      <c r="M10156" t="s">
        <v>588</v>
      </c>
      <c r="N10156" t="s">
        <v>580</v>
      </c>
      <c r="O10156" t="s">
        <v>602</v>
      </c>
      <c r="P10156" t="s">
        <v>582</v>
      </c>
      <c r="Q10156">
        <v>0.44</v>
      </c>
      <c r="R10156" t="s">
        <v>677</v>
      </c>
    </row>
    <row r="10157" spans="1:18">
      <c r="A10157" t="s">
        <v>758</v>
      </c>
      <c r="B10157" t="s">
        <v>691</v>
      </c>
      <c r="C10157" t="s">
        <v>575</v>
      </c>
      <c r="D10157" t="s">
        <v>301</v>
      </c>
      <c r="E10157">
        <v>3080101</v>
      </c>
      <c r="G10157">
        <v>28.863055500000002</v>
      </c>
      <c r="H10157">
        <v>-81.248055500000007</v>
      </c>
      <c r="I10157" t="s">
        <v>576</v>
      </c>
      <c r="J10157" s="51">
        <v>40708.027777777781</v>
      </c>
      <c r="K10157" t="s">
        <v>633</v>
      </c>
      <c r="L10157" t="s">
        <v>578</v>
      </c>
      <c r="M10157" t="s">
        <v>257</v>
      </c>
      <c r="O10157" t="s">
        <v>643</v>
      </c>
      <c r="P10157" t="s">
        <v>582</v>
      </c>
      <c r="Q10157">
        <v>2.65</v>
      </c>
      <c r="R10157" t="s">
        <v>645</v>
      </c>
    </row>
    <row r="10158" spans="1:18">
      <c r="A10158" t="s">
        <v>758</v>
      </c>
      <c r="B10158" t="s">
        <v>699</v>
      </c>
      <c r="C10158" t="s">
        <v>575</v>
      </c>
      <c r="D10158" t="s">
        <v>301</v>
      </c>
      <c r="E10158">
        <v>3080101</v>
      </c>
      <c r="G10158">
        <v>29.133888800000001</v>
      </c>
      <c r="H10158">
        <v>-81.363055500000002</v>
      </c>
      <c r="I10158" t="s">
        <v>576</v>
      </c>
      <c r="J10158" s="51">
        <v>40036.361111111109</v>
      </c>
      <c r="K10158" t="s">
        <v>633</v>
      </c>
      <c r="L10158" t="s">
        <v>578</v>
      </c>
      <c r="M10158" t="s">
        <v>257</v>
      </c>
      <c r="O10158" t="s">
        <v>643</v>
      </c>
      <c r="P10158" t="s">
        <v>582</v>
      </c>
      <c r="Q10158">
        <v>0.71</v>
      </c>
      <c r="R10158" t="s">
        <v>645</v>
      </c>
    </row>
    <row r="10159" spans="1:18">
      <c r="A10159" t="s">
        <v>758</v>
      </c>
      <c r="B10159" t="s">
        <v>699</v>
      </c>
      <c r="C10159" t="s">
        <v>575</v>
      </c>
      <c r="D10159" t="s">
        <v>301</v>
      </c>
      <c r="E10159">
        <v>3080101</v>
      </c>
      <c r="G10159">
        <v>29.133888800000001</v>
      </c>
      <c r="H10159">
        <v>-81.363055500000002</v>
      </c>
      <c r="I10159" t="s">
        <v>576</v>
      </c>
      <c r="J10159" s="51">
        <v>40036.361111111109</v>
      </c>
      <c r="K10159" t="s">
        <v>633</v>
      </c>
      <c r="L10159" t="s">
        <v>578</v>
      </c>
      <c r="M10159" t="s">
        <v>591</v>
      </c>
      <c r="O10159" t="s">
        <v>643</v>
      </c>
      <c r="P10159" t="s">
        <v>582</v>
      </c>
      <c r="Q10159">
        <v>22.8</v>
      </c>
      <c r="R10159" t="s">
        <v>663</v>
      </c>
    </row>
    <row r="10160" spans="1:18">
      <c r="A10160" t="s">
        <v>758</v>
      </c>
      <c r="B10160" t="s">
        <v>699</v>
      </c>
      <c r="C10160" t="s">
        <v>575</v>
      </c>
      <c r="D10160" t="s">
        <v>301</v>
      </c>
      <c r="E10160">
        <v>3080101</v>
      </c>
      <c r="G10160">
        <v>29.133888800000001</v>
      </c>
      <c r="H10160">
        <v>-81.363055500000002</v>
      </c>
      <c r="I10160" t="s">
        <v>576</v>
      </c>
      <c r="J10160" s="51">
        <v>40161.375</v>
      </c>
      <c r="K10160" t="s">
        <v>633</v>
      </c>
      <c r="L10160" t="s">
        <v>578</v>
      </c>
      <c r="M10160" t="s">
        <v>579</v>
      </c>
      <c r="O10160" t="s">
        <v>643</v>
      </c>
      <c r="P10160" t="s">
        <v>582</v>
      </c>
      <c r="Q10160">
        <v>7.07</v>
      </c>
      <c r="R10160" t="s">
        <v>657</v>
      </c>
    </row>
    <row r="10161" spans="1:18">
      <c r="A10161" t="s">
        <v>758</v>
      </c>
      <c r="B10161" t="s">
        <v>699</v>
      </c>
      <c r="C10161" t="s">
        <v>575</v>
      </c>
      <c r="D10161" t="s">
        <v>301</v>
      </c>
      <c r="E10161">
        <v>3080101</v>
      </c>
      <c r="G10161">
        <v>29.133888800000001</v>
      </c>
      <c r="H10161">
        <v>-81.363055500000002</v>
      </c>
      <c r="I10161" t="s">
        <v>576</v>
      </c>
      <c r="J10161" s="51">
        <v>40161.375</v>
      </c>
      <c r="K10161" t="s">
        <v>633</v>
      </c>
      <c r="L10161" t="s">
        <v>578</v>
      </c>
      <c r="M10161" t="s">
        <v>256</v>
      </c>
      <c r="O10161" t="s">
        <v>643</v>
      </c>
      <c r="P10161" t="s">
        <v>582</v>
      </c>
      <c r="Q10161">
        <v>803</v>
      </c>
      <c r="R10161" t="s">
        <v>670</v>
      </c>
    </row>
    <row r="10162" spans="1:18">
      <c r="A10162" t="s">
        <v>758</v>
      </c>
      <c r="B10162" t="s">
        <v>699</v>
      </c>
      <c r="C10162" t="s">
        <v>575</v>
      </c>
      <c r="D10162" t="s">
        <v>301</v>
      </c>
      <c r="E10162">
        <v>3080101</v>
      </c>
      <c r="G10162">
        <v>29.133888800000001</v>
      </c>
      <c r="H10162">
        <v>-81.363055500000002</v>
      </c>
      <c r="I10162" t="s">
        <v>576</v>
      </c>
      <c r="J10162" s="51">
        <v>40161.375</v>
      </c>
      <c r="K10162" t="s">
        <v>633</v>
      </c>
      <c r="L10162" t="s">
        <v>578</v>
      </c>
      <c r="M10162" t="s">
        <v>588</v>
      </c>
      <c r="O10162" t="s">
        <v>643</v>
      </c>
      <c r="P10162" t="s">
        <v>582</v>
      </c>
      <c r="Q10162">
        <v>0.4</v>
      </c>
      <c r="R10162" t="s">
        <v>677</v>
      </c>
    </row>
    <row r="10163" spans="1:18">
      <c r="A10163" t="s">
        <v>758</v>
      </c>
      <c r="B10163" t="s">
        <v>699</v>
      </c>
      <c r="C10163" t="s">
        <v>575</v>
      </c>
      <c r="D10163" t="s">
        <v>301</v>
      </c>
      <c r="E10163">
        <v>3080101</v>
      </c>
      <c r="G10163">
        <v>29.133888800000001</v>
      </c>
      <c r="H10163">
        <v>-81.363055500000002</v>
      </c>
      <c r="I10163" t="s">
        <v>576</v>
      </c>
      <c r="J10163" s="51">
        <v>40161.375</v>
      </c>
      <c r="K10163" t="s">
        <v>633</v>
      </c>
      <c r="L10163" t="s">
        <v>578</v>
      </c>
      <c r="M10163" t="s">
        <v>257</v>
      </c>
      <c r="O10163" t="s">
        <v>643</v>
      </c>
      <c r="P10163" t="s">
        <v>582</v>
      </c>
      <c r="Q10163">
        <v>0.68</v>
      </c>
      <c r="R10163" t="s">
        <v>645</v>
      </c>
    </row>
    <row r="10164" spans="1:18">
      <c r="A10164" t="s">
        <v>758</v>
      </c>
      <c r="B10164" t="s">
        <v>699</v>
      </c>
      <c r="C10164" t="s">
        <v>575</v>
      </c>
      <c r="D10164" t="s">
        <v>301</v>
      </c>
      <c r="E10164">
        <v>3080101</v>
      </c>
      <c r="G10164">
        <v>29.133888800000001</v>
      </c>
      <c r="H10164">
        <v>-81.363055500000002</v>
      </c>
      <c r="I10164" t="s">
        <v>576</v>
      </c>
      <c r="J10164" s="51">
        <v>40161.375</v>
      </c>
      <c r="K10164" t="s">
        <v>633</v>
      </c>
      <c r="L10164" t="s">
        <v>578</v>
      </c>
      <c r="M10164" t="s">
        <v>591</v>
      </c>
      <c r="O10164" t="s">
        <v>643</v>
      </c>
      <c r="P10164" t="s">
        <v>582</v>
      </c>
      <c r="Q10164">
        <v>22.7</v>
      </c>
      <c r="R10164" t="s">
        <v>663</v>
      </c>
    </row>
    <row r="10165" spans="1:18">
      <c r="A10165" t="s">
        <v>758</v>
      </c>
      <c r="B10165" t="s">
        <v>699</v>
      </c>
      <c r="C10165" t="s">
        <v>575</v>
      </c>
      <c r="D10165" t="s">
        <v>301</v>
      </c>
      <c r="E10165">
        <v>3080101</v>
      </c>
      <c r="G10165">
        <v>29.133888800000001</v>
      </c>
      <c r="H10165">
        <v>-81.363055500000002</v>
      </c>
      <c r="I10165" t="s">
        <v>576</v>
      </c>
      <c r="J10165" s="51">
        <v>39672.388888888891</v>
      </c>
      <c r="K10165" t="s">
        <v>633</v>
      </c>
      <c r="L10165" t="s">
        <v>578</v>
      </c>
      <c r="M10165" t="s">
        <v>579</v>
      </c>
      <c r="N10165" t="s">
        <v>580</v>
      </c>
      <c r="O10165" t="s">
        <v>643</v>
      </c>
      <c r="P10165" t="s">
        <v>582</v>
      </c>
      <c r="Q10165">
        <v>7.58</v>
      </c>
      <c r="R10165" t="s">
        <v>657</v>
      </c>
    </row>
    <row r="10166" spans="1:18">
      <c r="A10166" t="s">
        <v>758</v>
      </c>
      <c r="B10166" t="s">
        <v>699</v>
      </c>
      <c r="C10166" t="s">
        <v>575</v>
      </c>
      <c r="D10166" t="s">
        <v>301</v>
      </c>
      <c r="E10166">
        <v>3080101</v>
      </c>
      <c r="G10166">
        <v>29.133888800000001</v>
      </c>
      <c r="H10166">
        <v>-81.363055500000002</v>
      </c>
      <c r="I10166" t="s">
        <v>576</v>
      </c>
      <c r="J10166" s="51">
        <v>39672.388888888891</v>
      </c>
      <c r="K10166" t="s">
        <v>633</v>
      </c>
      <c r="L10166" t="s">
        <v>578</v>
      </c>
      <c r="M10166" t="s">
        <v>256</v>
      </c>
      <c r="O10166" t="s">
        <v>643</v>
      </c>
      <c r="P10166" t="s">
        <v>582</v>
      </c>
      <c r="Q10166">
        <v>723.3</v>
      </c>
      <c r="R10166" t="s">
        <v>670</v>
      </c>
    </row>
    <row r="10167" spans="1:18">
      <c r="A10167" t="s">
        <v>758</v>
      </c>
      <c r="B10167" t="s">
        <v>699</v>
      </c>
      <c r="C10167" t="s">
        <v>575</v>
      </c>
      <c r="D10167" t="s">
        <v>301</v>
      </c>
      <c r="E10167">
        <v>3080101</v>
      </c>
      <c r="G10167">
        <v>29.133888800000001</v>
      </c>
      <c r="H10167">
        <v>-81.363055500000002</v>
      </c>
      <c r="I10167" t="s">
        <v>576</v>
      </c>
      <c r="J10167" s="51">
        <v>39672.388888888891</v>
      </c>
      <c r="K10167" t="s">
        <v>633</v>
      </c>
      <c r="L10167" t="s">
        <v>578</v>
      </c>
      <c r="M10167" t="s">
        <v>588</v>
      </c>
      <c r="N10167" t="s">
        <v>580</v>
      </c>
      <c r="O10167" t="s">
        <v>602</v>
      </c>
      <c r="P10167" t="s">
        <v>582</v>
      </c>
      <c r="Q10167">
        <v>0.37</v>
      </c>
      <c r="R10167" t="s">
        <v>677</v>
      </c>
    </row>
    <row r="10168" spans="1:18">
      <c r="A10168" t="s">
        <v>758</v>
      </c>
      <c r="B10168" t="s">
        <v>699</v>
      </c>
      <c r="C10168" t="s">
        <v>575</v>
      </c>
      <c r="D10168" t="s">
        <v>301</v>
      </c>
      <c r="E10168">
        <v>3080101</v>
      </c>
      <c r="G10168">
        <v>29.133888800000001</v>
      </c>
      <c r="H10168">
        <v>-81.363055500000002</v>
      </c>
      <c r="I10168" t="s">
        <v>576</v>
      </c>
      <c r="J10168" s="51">
        <v>39672.388888888891</v>
      </c>
      <c r="K10168" t="s">
        <v>633</v>
      </c>
      <c r="L10168" t="s">
        <v>578</v>
      </c>
      <c r="M10168" t="s">
        <v>591</v>
      </c>
      <c r="O10168" t="s">
        <v>643</v>
      </c>
      <c r="P10168" t="s">
        <v>582</v>
      </c>
      <c r="Q10168">
        <v>22.95</v>
      </c>
      <c r="R10168" t="s">
        <v>663</v>
      </c>
    </row>
    <row r="10169" spans="1:18">
      <c r="A10169" t="s">
        <v>758</v>
      </c>
      <c r="B10169" t="s">
        <v>699</v>
      </c>
      <c r="C10169" t="s">
        <v>575</v>
      </c>
      <c r="D10169" t="s">
        <v>301</v>
      </c>
      <c r="E10169">
        <v>3080101</v>
      </c>
      <c r="G10169">
        <v>29.133888800000001</v>
      </c>
      <c r="H10169">
        <v>-81.363055500000002</v>
      </c>
      <c r="I10169" t="s">
        <v>576</v>
      </c>
      <c r="J10169" s="51">
        <v>39672.388888888891</v>
      </c>
      <c r="K10169" t="s">
        <v>633</v>
      </c>
      <c r="L10169" t="s">
        <v>578</v>
      </c>
      <c r="M10169" t="s">
        <v>257</v>
      </c>
      <c r="O10169" t="s">
        <v>643</v>
      </c>
      <c r="P10169" t="s">
        <v>582</v>
      </c>
      <c r="Q10169">
        <v>0.86</v>
      </c>
      <c r="R10169" t="s">
        <v>645</v>
      </c>
    </row>
    <row r="10170" spans="1:18">
      <c r="A10170" t="s">
        <v>758</v>
      </c>
      <c r="B10170" t="s">
        <v>699</v>
      </c>
      <c r="C10170" t="s">
        <v>575</v>
      </c>
      <c r="D10170" t="s">
        <v>301</v>
      </c>
      <c r="E10170">
        <v>3080101</v>
      </c>
      <c r="G10170">
        <v>29.133888800000001</v>
      </c>
      <c r="H10170">
        <v>-81.363055500000002</v>
      </c>
      <c r="I10170" t="s">
        <v>576</v>
      </c>
      <c r="J10170" s="51">
        <v>40379.388888888891</v>
      </c>
      <c r="K10170" t="s">
        <v>633</v>
      </c>
      <c r="L10170" t="s">
        <v>578</v>
      </c>
      <c r="M10170" t="s">
        <v>579</v>
      </c>
      <c r="N10170" t="s">
        <v>580</v>
      </c>
      <c r="O10170" t="s">
        <v>643</v>
      </c>
      <c r="P10170" t="s">
        <v>582</v>
      </c>
      <c r="Q10170">
        <v>7.48</v>
      </c>
      <c r="R10170" t="s">
        <v>657</v>
      </c>
    </row>
    <row r="10171" spans="1:18">
      <c r="A10171" t="s">
        <v>758</v>
      </c>
      <c r="B10171" t="s">
        <v>699</v>
      </c>
      <c r="C10171" t="s">
        <v>575</v>
      </c>
      <c r="D10171" t="s">
        <v>301</v>
      </c>
      <c r="E10171">
        <v>3080101</v>
      </c>
      <c r="G10171">
        <v>29.133888800000001</v>
      </c>
      <c r="H10171">
        <v>-81.363055500000002</v>
      </c>
      <c r="I10171" t="s">
        <v>576</v>
      </c>
      <c r="J10171" s="51">
        <v>40379.388888888891</v>
      </c>
      <c r="K10171" t="s">
        <v>633</v>
      </c>
      <c r="L10171" t="s">
        <v>578</v>
      </c>
      <c r="M10171" t="s">
        <v>256</v>
      </c>
      <c r="O10171" t="s">
        <v>643</v>
      </c>
      <c r="P10171" t="s">
        <v>582</v>
      </c>
      <c r="Q10171">
        <v>728</v>
      </c>
      <c r="R10171" t="s">
        <v>670</v>
      </c>
    </row>
    <row r="10172" spans="1:18">
      <c r="A10172" t="s">
        <v>758</v>
      </c>
      <c r="B10172" t="s">
        <v>699</v>
      </c>
      <c r="C10172" t="s">
        <v>575</v>
      </c>
      <c r="D10172" t="s">
        <v>301</v>
      </c>
      <c r="E10172">
        <v>3080101</v>
      </c>
      <c r="G10172">
        <v>29.133888800000001</v>
      </c>
      <c r="H10172">
        <v>-81.363055500000002</v>
      </c>
      <c r="I10172" t="s">
        <v>576</v>
      </c>
      <c r="J10172" s="51">
        <v>40379.388888888891</v>
      </c>
      <c r="K10172" t="s">
        <v>633</v>
      </c>
      <c r="L10172" t="s">
        <v>578</v>
      </c>
      <c r="M10172" t="s">
        <v>588</v>
      </c>
      <c r="N10172" t="s">
        <v>580</v>
      </c>
      <c r="O10172" t="s">
        <v>602</v>
      </c>
      <c r="P10172" t="s">
        <v>582</v>
      </c>
      <c r="Q10172">
        <v>0.38</v>
      </c>
      <c r="R10172" t="s">
        <v>677</v>
      </c>
    </row>
    <row r="10173" spans="1:18">
      <c r="A10173" t="s">
        <v>758</v>
      </c>
      <c r="B10173" t="s">
        <v>699</v>
      </c>
      <c r="C10173" t="s">
        <v>575</v>
      </c>
      <c r="D10173" t="s">
        <v>301</v>
      </c>
      <c r="E10173">
        <v>3080101</v>
      </c>
      <c r="G10173">
        <v>29.133888800000001</v>
      </c>
      <c r="H10173">
        <v>-81.363055500000002</v>
      </c>
      <c r="I10173" t="s">
        <v>576</v>
      </c>
      <c r="J10173" s="51">
        <v>40379.388888888891</v>
      </c>
      <c r="K10173" t="s">
        <v>633</v>
      </c>
      <c r="L10173" t="s">
        <v>578</v>
      </c>
      <c r="M10173" t="s">
        <v>257</v>
      </c>
      <c r="O10173" t="s">
        <v>643</v>
      </c>
      <c r="P10173" t="s">
        <v>582</v>
      </c>
      <c r="Q10173">
        <v>0.65</v>
      </c>
      <c r="R10173" t="s">
        <v>645</v>
      </c>
    </row>
    <row r="10174" spans="1:18">
      <c r="A10174" t="s">
        <v>758</v>
      </c>
      <c r="B10174" t="s">
        <v>699</v>
      </c>
      <c r="C10174" t="s">
        <v>575</v>
      </c>
      <c r="D10174" t="s">
        <v>301</v>
      </c>
      <c r="E10174">
        <v>3080101</v>
      </c>
      <c r="G10174">
        <v>29.133888800000001</v>
      </c>
      <c r="H10174">
        <v>-81.363055500000002</v>
      </c>
      <c r="I10174" t="s">
        <v>576</v>
      </c>
      <c r="J10174" s="51">
        <v>40379.388888888891</v>
      </c>
      <c r="K10174" t="s">
        <v>633</v>
      </c>
      <c r="L10174" t="s">
        <v>578</v>
      </c>
      <c r="M10174" t="s">
        <v>591</v>
      </c>
      <c r="O10174" t="s">
        <v>643</v>
      </c>
      <c r="P10174" t="s">
        <v>582</v>
      </c>
      <c r="Q10174">
        <v>22.92</v>
      </c>
      <c r="R10174" t="s">
        <v>663</v>
      </c>
    </row>
    <row r="10175" spans="1:18">
      <c r="A10175" t="s">
        <v>758</v>
      </c>
      <c r="B10175" t="s">
        <v>699</v>
      </c>
      <c r="C10175" t="s">
        <v>575</v>
      </c>
      <c r="D10175" t="s">
        <v>301</v>
      </c>
      <c r="E10175">
        <v>3080101</v>
      </c>
      <c r="G10175">
        <v>29.133888800000001</v>
      </c>
      <c r="H10175">
        <v>-81.363055500000002</v>
      </c>
      <c r="I10175" t="s">
        <v>576</v>
      </c>
      <c r="J10175" s="51">
        <v>40680.375</v>
      </c>
      <c r="K10175" t="s">
        <v>633</v>
      </c>
      <c r="L10175" t="s">
        <v>578</v>
      </c>
      <c r="M10175" t="s">
        <v>591</v>
      </c>
      <c r="O10175" t="s">
        <v>643</v>
      </c>
      <c r="P10175" t="s">
        <v>582</v>
      </c>
      <c r="Q10175">
        <v>22.67</v>
      </c>
      <c r="R10175" t="s">
        <v>663</v>
      </c>
    </row>
    <row r="10176" spans="1:18">
      <c r="A10176" t="s">
        <v>758</v>
      </c>
      <c r="B10176" t="s">
        <v>699</v>
      </c>
      <c r="C10176" t="s">
        <v>575</v>
      </c>
      <c r="D10176" t="s">
        <v>301</v>
      </c>
      <c r="E10176">
        <v>3080101</v>
      </c>
      <c r="G10176">
        <v>29.133888800000001</v>
      </c>
      <c r="H10176">
        <v>-81.363055500000002</v>
      </c>
      <c r="I10176" t="s">
        <v>576</v>
      </c>
      <c r="J10176" s="51">
        <v>40680.375</v>
      </c>
      <c r="K10176" t="s">
        <v>633</v>
      </c>
      <c r="L10176" t="s">
        <v>578</v>
      </c>
      <c r="M10176" t="s">
        <v>257</v>
      </c>
      <c r="O10176" t="s">
        <v>643</v>
      </c>
      <c r="P10176" t="s">
        <v>582</v>
      </c>
      <c r="Q10176">
        <v>1.0900000000000001</v>
      </c>
      <c r="R10176" t="s">
        <v>645</v>
      </c>
    </row>
    <row r="10177" spans="1:18">
      <c r="A10177" t="s">
        <v>758</v>
      </c>
      <c r="B10177" t="s">
        <v>699</v>
      </c>
      <c r="C10177" t="s">
        <v>575</v>
      </c>
      <c r="D10177" t="s">
        <v>301</v>
      </c>
      <c r="E10177">
        <v>3080101</v>
      </c>
      <c r="G10177">
        <v>29.133888800000001</v>
      </c>
      <c r="H10177">
        <v>-81.363055500000002</v>
      </c>
      <c r="I10177" t="s">
        <v>576</v>
      </c>
      <c r="J10177" s="51">
        <v>39791.416666666664</v>
      </c>
      <c r="K10177" t="s">
        <v>633</v>
      </c>
      <c r="L10177" t="s">
        <v>578</v>
      </c>
      <c r="M10177" t="s">
        <v>579</v>
      </c>
      <c r="O10177" t="s">
        <v>643</v>
      </c>
      <c r="P10177" t="s">
        <v>582</v>
      </c>
      <c r="Q10177">
        <v>7.69</v>
      </c>
      <c r="R10177" t="s">
        <v>657</v>
      </c>
    </row>
    <row r="10178" spans="1:18">
      <c r="A10178" t="s">
        <v>758</v>
      </c>
      <c r="B10178" t="s">
        <v>699</v>
      </c>
      <c r="C10178" t="s">
        <v>575</v>
      </c>
      <c r="D10178" t="s">
        <v>301</v>
      </c>
      <c r="E10178">
        <v>3080101</v>
      </c>
      <c r="G10178">
        <v>29.133888800000001</v>
      </c>
      <c r="H10178">
        <v>-81.363055500000002</v>
      </c>
      <c r="I10178" t="s">
        <v>576</v>
      </c>
      <c r="J10178" s="51">
        <v>39791.416666666664</v>
      </c>
      <c r="K10178" t="s">
        <v>633</v>
      </c>
      <c r="L10178" t="s">
        <v>578</v>
      </c>
      <c r="M10178" t="s">
        <v>256</v>
      </c>
      <c r="O10178" t="s">
        <v>643</v>
      </c>
      <c r="P10178" t="s">
        <v>582</v>
      </c>
      <c r="Q10178">
        <v>820.3</v>
      </c>
      <c r="R10178" t="s">
        <v>670</v>
      </c>
    </row>
    <row r="10179" spans="1:18">
      <c r="A10179" t="s">
        <v>758</v>
      </c>
      <c r="B10179" t="s">
        <v>699</v>
      </c>
      <c r="C10179" t="s">
        <v>575</v>
      </c>
      <c r="D10179" t="s">
        <v>301</v>
      </c>
      <c r="E10179">
        <v>3080101</v>
      </c>
      <c r="G10179">
        <v>29.133888800000001</v>
      </c>
      <c r="H10179">
        <v>-81.363055500000002</v>
      </c>
      <c r="I10179" t="s">
        <v>576</v>
      </c>
      <c r="J10179" s="51">
        <v>39791.416666666664</v>
      </c>
      <c r="K10179" t="s">
        <v>633</v>
      </c>
      <c r="L10179" t="s">
        <v>578</v>
      </c>
      <c r="M10179" t="s">
        <v>588</v>
      </c>
      <c r="O10179" t="s">
        <v>643</v>
      </c>
      <c r="P10179" t="s">
        <v>582</v>
      </c>
      <c r="Q10179">
        <v>0.43</v>
      </c>
      <c r="R10179" t="s">
        <v>677</v>
      </c>
    </row>
    <row r="10180" spans="1:18">
      <c r="A10180" t="s">
        <v>758</v>
      </c>
      <c r="B10180" t="s">
        <v>691</v>
      </c>
      <c r="C10180" t="s">
        <v>575</v>
      </c>
      <c r="D10180" t="s">
        <v>301</v>
      </c>
      <c r="E10180">
        <v>3080101</v>
      </c>
      <c r="G10180">
        <v>28.863055500000002</v>
      </c>
      <c r="H10180">
        <v>-81.248055500000007</v>
      </c>
      <c r="I10180" t="s">
        <v>576</v>
      </c>
      <c r="J10180" s="51">
        <v>40399.006944444445</v>
      </c>
      <c r="K10180" t="s">
        <v>633</v>
      </c>
      <c r="L10180" t="s">
        <v>578</v>
      </c>
      <c r="M10180" t="s">
        <v>579</v>
      </c>
      <c r="N10180" t="s">
        <v>580</v>
      </c>
      <c r="O10180" t="s">
        <v>643</v>
      </c>
      <c r="P10180" t="s">
        <v>582</v>
      </c>
      <c r="Q10180">
        <v>7.34</v>
      </c>
      <c r="R10180" t="s">
        <v>657</v>
      </c>
    </row>
    <row r="10181" spans="1:18">
      <c r="A10181" t="s">
        <v>758</v>
      </c>
      <c r="B10181" t="s">
        <v>691</v>
      </c>
      <c r="C10181" t="s">
        <v>575</v>
      </c>
      <c r="D10181" t="s">
        <v>301</v>
      </c>
      <c r="E10181">
        <v>3080101</v>
      </c>
      <c r="G10181">
        <v>28.863055500000002</v>
      </c>
      <c r="H10181">
        <v>-81.248055500000007</v>
      </c>
      <c r="I10181" t="s">
        <v>576</v>
      </c>
      <c r="J10181" s="51">
        <v>40399.006944444445</v>
      </c>
      <c r="K10181" t="s">
        <v>633</v>
      </c>
      <c r="L10181" t="s">
        <v>578</v>
      </c>
      <c r="M10181" t="s">
        <v>256</v>
      </c>
      <c r="O10181" t="s">
        <v>643</v>
      </c>
      <c r="P10181" t="s">
        <v>582</v>
      </c>
      <c r="Q10181">
        <v>2693</v>
      </c>
      <c r="R10181" t="s">
        <v>670</v>
      </c>
    </row>
    <row r="10182" spans="1:18">
      <c r="A10182" t="s">
        <v>758</v>
      </c>
      <c r="B10182" t="s">
        <v>691</v>
      </c>
      <c r="C10182" t="s">
        <v>575</v>
      </c>
      <c r="D10182" t="s">
        <v>301</v>
      </c>
      <c r="E10182">
        <v>3080101</v>
      </c>
      <c r="G10182">
        <v>28.863055500000002</v>
      </c>
      <c r="H10182">
        <v>-81.248055500000007</v>
      </c>
      <c r="I10182" t="s">
        <v>576</v>
      </c>
      <c r="J10182" s="51">
        <v>40399.006944444445</v>
      </c>
      <c r="K10182" t="s">
        <v>633</v>
      </c>
      <c r="L10182" t="s">
        <v>578</v>
      </c>
      <c r="M10182" t="s">
        <v>588</v>
      </c>
      <c r="N10182" t="s">
        <v>580</v>
      </c>
      <c r="O10182" t="s">
        <v>602</v>
      </c>
      <c r="P10182" t="s">
        <v>582</v>
      </c>
      <c r="Q10182">
        <v>1.45</v>
      </c>
      <c r="R10182" t="s">
        <v>677</v>
      </c>
    </row>
    <row r="10183" spans="1:18">
      <c r="A10183" t="s">
        <v>758</v>
      </c>
      <c r="B10183" t="s">
        <v>691</v>
      </c>
      <c r="C10183" t="s">
        <v>575</v>
      </c>
      <c r="D10183" t="s">
        <v>301</v>
      </c>
      <c r="E10183">
        <v>3080101</v>
      </c>
      <c r="G10183">
        <v>28.863055500000002</v>
      </c>
      <c r="H10183">
        <v>-81.248055500000007</v>
      </c>
      <c r="I10183" t="s">
        <v>576</v>
      </c>
      <c r="J10183" s="51">
        <v>40399.006944444445</v>
      </c>
      <c r="K10183" t="s">
        <v>633</v>
      </c>
      <c r="L10183" t="s">
        <v>578</v>
      </c>
      <c r="M10183" t="s">
        <v>257</v>
      </c>
      <c r="O10183" t="s">
        <v>643</v>
      </c>
      <c r="P10183" t="s">
        <v>582</v>
      </c>
      <c r="Q10183">
        <v>0.66</v>
      </c>
      <c r="R10183" t="s">
        <v>645</v>
      </c>
    </row>
    <row r="10184" spans="1:18">
      <c r="A10184" t="s">
        <v>758</v>
      </c>
      <c r="B10184" t="s">
        <v>691</v>
      </c>
      <c r="C10184" t="s">
        <v>575</v>
      </c>
      <c r="D10184" t="s">
        <v>301</v>
      </c>
      <c r="E10184">
        <v>3080101</v>
      </c>
      <c r="G10184">
        <v>28.863055500000002</v>
      </c>
      <c r="H10184">
        <v>-81.248055500000007</v>
      </c>
      <c r="I10184" t="s">
        <v>576</v>
      </c>
      <c r="J10184" s="51">
        <v>40399.006944444445</v>
      </c>
      <c r="K10184" t="s">
        <v>633</v>
      </c>
      <c r="L10184" t="s">
        <v>578</v>
      </c>
      <c r="M10184" t="s">
        <v>591</v>
      </c>
      <c r="O10184" t="s">
        <v>643</v>
      </c>
      <c r="P10184" t="s">
        <v>582</v>
      </c>
      <c r="Q10184">
        <v>23.2</v>
      </c>
      <c r="R10184" t="s">
        <v>663</v>
      </c>
    </row>
    <row r="10185" spans="1:18">
      <c r="A10185" t="s">
        <v>758</v>
      </c>
      <c r="B10185" t="s">
        <v>691</v>
      </c>
      <c r="C10185" t="s">
        <v>575</v>
      </c>
      <c r="D10185" t="s">
        <v>301</v>
      </c>
      <c r="E10185">
        <v>3080101</v>
      </c>
      <c r="G10185">
        <v>28.863055500000002</v>
      </c>
      <c r="H10185">
        <v>-81.248055500000007</v>
      </c>
      <c r="I10185" t="s">
        <v>576</v>
      </c>
      <c r="J10185" s="51">
        <v>40708.027777777781</v>
      </c>
      <c r="K10185" t="s">
        <v>633</v>
      </c>
      <c r="L10185" t="s">
        <v>578</v>
      </c>
      <c r="M10185" t="s">
        <v>579</v>
      </c>
      <c r="N10185" t="s">
        <v>580</v>
      </c>
      <c r="O10185" t="s">
        <v>643</v>
      </c>
      <c r="P10185" t="s">
        <v>582</v>
      </c>
      <c r="Q10185">
        <v>7.29</v>
      </c>
      <c r="R10185" t="s">
        <v>657</v>
      </c>
    </row>
    <row r="10186" spans="1:18">
      <c r="A10186" t="s">
        <v>758</v>
      </c>
      <c r="B10186" t="s">
        <v>691</v>
      </c>
      <c r="C10186" t="s">
        <v>575</v>
      </c>
      <c r="D10186" t="s">
        <v>301</v>
      </c>
      <c r="E10186">
        <v>3080101</v>
      </c>
      <c r="G10186">
        <v>28.863055500000002</v>
      </c>
      <c r="H10186">
        <v>-81.248055500000007</v>
      </c>
      <c r="I10186" t="s">
        <v>576</v>
      </c>
      <c r="J10186" s="51">
        <v>40651.5625</v>
      </c>
      <c r="K10186" t="s">
        <v>633</v>
      </c>
      <c r="L10186" t="s">
        <v>578</v>
      </c>
      <c r="M10186" t="s">
        <v>257</v>
      </c>
      <c r="O10186" t="s">
        <v>643</v>
      </c>
      <c r="P10186" t="s">
        <v>582</v>
      </c>
      <c r="Q10186">
        <v>5</v>
      </c>
      <c r="R10186" t="s">
        <v>645</v>
      </c>
    </row>
    <row r="10187" spans="1:18">
      <c r="A10187" t="s">
        <v>758</v>
      </c>
      <c r="B10187" t="s">
        <v>691</v>
      </c>
      <c r="C10187" t="s">
        <v>575</v>
      </c>
      <c r="D10187" t="s">
        <v>301</v>
      </c>
      <c r="E10187">
        <v>3080101</v>
      </c>
      <c r="G10187">
        <v>28.863055500000002</v>
      </c>
      <c r="H10187">
        <v>-81.248055500000007</v>
      </c>
      <c r="I10187" t="s">
        <v>576</v>
      </c>
      <c r="J10187" s="51">
        <v>40309.020833333336</v>
      </c>
      <c r="K10187" t="s">
        <v>633</v>
      </c>
      <c r="L10187" t="s">
        <v>578</v>
      </c>
      <c r="M10187" t="s">
        <v>579</v>
      </c>
      <c r="O10187" t="s">
        <v>643</v>
      </c>
      <c r="P10187" t="s">
        <v>582</v>
      </c>
      <c r="Q10187">
        <v>7.35</v>
      </c>
      <c r="R10187" t="s">
        <v>657</v>
      </c>
    </row>
    <row r="10188" spans="1:18">
      <c r="A10188" t="s">
        <v>758</v>
      </c>
      <c r="B10188" t="s">
        <v>691</v>
      </c>
      <c r="C10188" t="s">
        <v>575</v>
      </c>
      <c r="D10188" t="s">
        <v>301</v>
      </c>
      <c r="E10188">
        <v>3080101</v>
      </c>
      <c r="G10188">
        <v>28.863055500000002</v>
      </c>
      <c r="H10188">
        <v>-81.248055500000007</v>
      </c>
      <c r="I10188" t="s">
        <v>576</v>
      </c>
      <c r="J10188" s="51">
        <v>40309.020833333336</v>
      </c>
      <c r="K10188" t="s">
        <v>633</v>
      </c>
      <c r="L10188" t="s">
        <v>578</v>
      </c>
      <c r="M10188" t="s">
        <v>256</v>
      </c>
      <c r="O10188" t="s">
        <v>643</v>
      </c>
      <c r="P10188" t="s">
        <v>582</v>
      </c>
      <c r="Q10188">
        <v>2902</v>
      </c>
      <c r="R10188" t="s">
        <v>670</v>
      </c>
    </row>
    <row r="10189" spans="1:18">
      <c r="A10189" t="s">
        <v>758</v>
      </c>
      <c r="B10189" t="s">
        <v>691</v>
      </c>
      <c r="C10189" t="s">
        <v>575</v>
      </c>
      <c r="D10189" t="s">
        <v>301</v>
      </c>
      <c r="E10189">
        <v>3080101</v>
      </c>
      <c r="G10189">
        <v>28.863055500000002</v>
      </c>
      <c r="H10189">
        <v>-81.248055500000007</v>
      </c>
      <c r="I10189" t="s">
        <v>576</v>
      </c>
      <c r="J10189" s="51">
        <v>40309.020833333336</v>
      </c>
      <c r="K10189" t="s">
        <v>633</v>
      </c>
      <c r="L10189" t="s">
        <v>578</v>
      </c>
      <c r="M10189" t="s">
        <v>588</v>
      </c>
      <c r="O10189" t="s">
        <v>643</v>
      </c>
      <c r="P10189" t="s">
        <v>582</v>
      </c>
      <c r="Q10189">
        <v>1.57</v>
      </c>
      <c r="R10189" t="s">
        <v>677</v>
      </c>
    </row>
    <row r="10190" spans="1:18">
      <c r="A10190" t="s">
        <v>758</v>
      </c>
      <c r="B10190" t="s">
        <v>691</v>
      </c>
      <c r="C10190" t="s">
        <v>575</v>
      </c>
      <c r="D10190" t="s">
        <v>301</v>
      </c>
      <c r="E10190">
        <v>3080101</v>
      </c>
      <c r="G10190">
        <v>28.863055500000002</v>
      </c>
      <c r="H10190">
        <v>-81.248055500000007</v>
      </c>
      <c r="I10190" t="s">
        <v>576</v>
      </c>
      <c r="J10190" s="51">
        <v>40309.020833333336</v>
      </c>
      <c r="K10190" t="s">
        <v>633</v>
      </c>
      <c r="L10190" t="s">
        <v>578</v>
      </c>
      <c r="M10190" t="s">
        <v>257</v>
      </c>
      <c r="O10190" t="s">
        <v>643</v>
      </c>
      <c r="P10190" t="s">
        <v>582</v>
      </c>
      <c r="Q10190">
        <v>0.25</v>
      </c>
      <c r="R10190" t="s">
        <v>645</v>
      </c>
    </row>
    <row r="10191" spans="1:18">
      <c r="A10191" t="s">
        <v>758</v>
      </c>
      <c r="B10191" t="s">
        <v>691</v>
      </c>
      <c r="C10191" t="s">
        <v>575</v>
      </c>
      <c r="D10191" t="s">
        <v>301</v>
      </c>
      <c r="E10191">
        <v>3080101</v>
      </c>
      <c r="G10191">
        <v>28.863055500000002</v>
      </c>
      <c r="H10191">
        <v>-81.248055500000007</v>
      </c>
      <c r="I10191" t="s">
        <v>576</v>
      </c>
      <c r="J10191" s="51">
        <v>40309.020833333336</v>
      </c>
      <c r="K10191" t="s">
        <v>633</v>
      </c>
      <c r="L10191" t="s">
        <v>578</v>
      </c>
      <c r="M10191" t="s">
        <v>591</v>
      </c>
      <c r="O10191" t="s">
        <v>643</v>
      </c>
      <c r="P10191" t="s">
        <v>582</v>
      </c>
      <c r="Q10191">
        <v>23.4</v>
      </c>
      <c r="R10191" t="s">
        <v>663</v>
      </c>
    </row>
    <row r="10192" spans="1:18">
      <c r="A10192" t="s">
        <v>758</v>
      </c>
      <c r="B10192" t="s">
        <v>691</v>
      </c>
      <c r="C10192" t="s">
        <v>575</v>
      </c>
      <c r="D10192" t="s">
        <v>301</v>
      </c>
      <c r="E10192">
        <v>3080101</v>
      </c>
      <c r="G10192">
        <v>28.863055500000002</v>
      </c>
      <c r="H10192">
        <v>-81.248055500000007</v>
      </c>
      <c r="I10192" t="s">
        <v>576</v>
      </c>
      <c r="J10192" s="51">
        <v>40680.493055555555</v>
      </c>
      <c r="K10192" t="s">
        <v>633</v>
      </c>
      <c r="L10192" t="s">
        <v>578</v>
      </c>
      <c r="M10192" t="s">
        <v>591</v>
      </c>
      <c r="O10192" t="s">
        <v>643</v>
      </c>
      <c r="P10192" t="s">
        <v>582</v>
      </c>
      <c r="Q10192">
        <v>23.3</v>
      </c>
      <c r="R10192" t="s">
        <v>663</v>
      </c>
    </row>
    <row r="10193" spans="1:18">
      <c r="A10193" t="s">
        <v>758</v>
      </c>
      <c r="B10193" t="s">
        <v>691</v>
      </c>
      <c r="C10193" t="s">
        <v>575</v>
      </c>
      <c r="D10193" t="s">
        <v>301</v>
      </c>
      <c r="E10193">
        <v>3080101</v>
      </c>
      <c r="G10193">
        <v>28.863055500000002</v>
      </c>
      <c r="H10193">
        <v>-81.248055500000007</v>
      </c>
      <c r="I10193" t="s">
        <v>576</v>
      </c>
      <c r="J10193" s="51">
        <v>40680.493055555555</v>
      </c>
      <c r="K10193" t="s">
        <v>633</v>
      </c>
      <c r="L10193" t="s">
        <v>578</v>
      </c>
      <c r="M10193" t="s">
        <v>588</v>
      </c>
      <c r="N10193" t="s">
        <v>580</v>
      </c>
      <c r="O10193" t="s">
        <v>602</v>
      </c>
      <c r="P10193" t="s">
        <v>582</v>
      </c>
      <c r="Q10193">
        <v>1.02</v>
      </c>
      <c r="R10193" t="s">
        <v>677</v>
      </c>
    </row>
    <row r="10194" spans="1:18">
      <c r="A10194" t="s">
        <v>758</v>
      </c>
      <c r="B10194" t="s">
        <v>699</v>
      </c>
      <c r="C10194" t="s">
        <v>575</v>
      </c>
      <c r="D10194" t="s">
        <v>301</v>
      </c>
      <c r="E10194">
        <v>3080101</v>
      </c>
      <c r="G10194">
        <v>29.133888800000001</v>
      </c>
      <c r="H10194">
        <v>-81.363055500000002</v>
      </c>
      <c r="I10194" t="s">
        <v>576</v>
      </c>
      <c r="J10194" s="51">
        <v>40022.402777777781</v>
      </c>
      <c r="K10194" t="s">
        <v>633</v>
      </c>
      <c r="L10194" t="s">
        <v>578</v>
      </c>
      <c r="M10194" t="s">
        <v>579</v>
      </c>
      <c r="O10194" t="s">
        <v>643</v>
      </c>
      <c r="P10194" t="s">
        <v>582</v>
      </c>
      <c r="Q10194">
        <v>7.68</v>
      </c>
      <c r="R10194" t="s">
        <v>657</v>
      </c>
    </row>
    <row r="10195" spans="1:18">
      <c r="A10195" t="s">
        <v>758</v>
      </c>
      <c r="B10195" t="s">
        <v>699</v>
      </c>
      <c r="C10195" t="s">
        <v>575</v>
      </c>
      <c r="D10195" t="s">
        <v>301</v>
      </c>
      <c r="E10195">
        <v>3080101</v>
      </c>
      <c r="G10195">
        <v>29.133888800000001</v>
      </c>
      <c r="H10195">
        <v>-81.363055500000002</v>
      </c>
      <c r="I10195" t="s">
        <v>576</v>
      </c>
      <c r="J10195" s="51">
        <v>40022.402777777781</v>
      </c>
      <c r="K10195" t="s">
        <v>633</v>
      </c>
      <c r="L10195" t="s">
        <v>578</v>
      </c>
      <c r="M10195" t="s">
        <v>256</v>
      </c>
      <c r="O10195" t="s">
        <v>643</v>
      </c>
      <c r="P10195" t="s">
        <v>582</v>
      </c>
      <c r="Q10195">
        <v>837</v>
      </c>
      <c r="R10195" t="s">
        <v>670</v>
      </c>
    </row>
    <row r="10196" spans="1:18">
      <c r="A10196" t="s">
        <v>758</v>
      </c>
      <c r="B10196" t="s">
        <v>699</v>
      </c>
      <c r="C10196" t="s">
        <v>575</v>
      </c>
      <c r="D10196" t="s">
        <v>301</v>
      </c>
      <c r="E10196">
        <v>3080101</v>
      </c>
      <c r="G10196">
        <v>29.133888800000001</v>
      </c>
      <c r="H10196">
        <v>-81.363055500000002</v>
      </c>
      <c r="I10196" t="s">
        <v>576</v>
      </c>
      <c r="J10196" s="51">
        <v>40022.402777777781</v>
      </c>
      <c r="K10196" t="s">
        <v>633</v>
      </c>
      <c r="L10196" t="s">
        <v>578</v>
      </c>
      <c r="M10196" t="s">
        <v>588</v>
      </c>
      <c r="O10196" t="s">
        <v>643</v>
      </c>
      <c r="P10196" t="s">
        <v>582</v>
      </c>
      <c r="Q10196">
        <v>0.43</v>
      </c>
      <c r="R10196" t="s">
        <v>677</v>
      </c>
    </row>
    <row r="10197" spans="1:18">
      <c r="A10197" t="s">
        <v>758</v>
      </c>
      <c r="B10197" t="s">
        <v>699</v>
      </c>
      <c r="C10197" t="s">
        <v>575</v>
      </c>
      <c r="D10197" t="s">
        <v>301</v>
      </c>
      <c r="E10197">
        <v>3080101</v>
      </c>
      <c r="G10197">
        <v>29.133888800000001</v>
      </c>
      <c r="H10197">
        <v>-81.363055500000002</v>
      </c>
      <c r="I10197" t="s">
        <v>576</v>
      </c>
      <c r="J10197" s="51">
        <v>40022.402777777781</v>
      </c>
      <c r="K10197" t="s">
        <v>633</v>
      </c>
      <c r="L10197" t="s">
        <v>578</v>
      </c>
      <c r="M10197" t="s">
        <v>257</v>
      </c>
      <c r="O10197" t="s">
        <v>643</v>
      </c>
      <c r="P10197" t="s">
        <v>582</v>
      </c>
      <c r="Q10197">
        <v>0.8</v>
      </c>
      <c r="R10197" t="s">
        <v>645</v>
      </c>
    </row>
    <row r="10198" spans="1:18">
      <c r="A10198" t="s">
        <v>758</v>
      </c>
      <c r="B10198" t="s">
        <v>699</v>
      </c>
      <c r="C10198" t="s">
        <v>575</v>
      </c>
      <c r="D10198" t="s">
        <v>301</v>
      </c>
      <c r="E10198">
        <v>3080101</v>
      </c>
      <c r="G10198">
        <v>29.133888800000001</v>
      </c>
      <c r="H10198">
        <v>-81.363055500000002</v>
      </c>
      <c r="I10198" t="s">
        <v>576</v>
      </c>
      <c r="J10198" s="51">
        <v>40022.402777777781</v>
      </c>
      <c r="K10198" t="s">
        <v>633</v>
      </c>
      <c r="L10198" t="s">
        <v>578</v>
      </c>
      <c r="M10198" t="s">
        <v>591</v>
      </c>
      <c r="O10198" t="s">
        <v>643</v>
      </c>
      <c r="P10198" t="s">
        <v>582</v>
      </c>
      <c r="Q10198">
        <v>22.89</v>
      </c>
      <c r="R10198" t="s">
        <v>663</v>
      </c>
    </row>
    <row r="10199" spans="1:18">
      <c r="A10199" t="s">
        <v>758</v>
      </c>
      <c r="B10199" t="s">
        <v>699</v>
      </c>
      <c r="C10199" t="s">
        <v>575</v>
      </c>
      <c r="D10199" t="s">
        <v>301</v>
      </c>
      <c r="E10199">
        <v>3080101</v>
      </c>
      <c r="G10199">
        <v>29.133888800000001</v>
      </c>
      <c r="H10199">
        <v>-81.363055500000002</v>
      </c>
      <c r="I10199" t="s">
        <v>576</v>
      </c>
      <c r="J10199" s="51">
        <v>40036.361111111109</v>
      </c>
      <c r="K10199" t="s">
        <v>633</v>
      </c>
      <c r="L10199" t="s">
        <v>578</v>
      </c>
      <c r="M10199" t="s">
        <v>579</v>
      </c>
      <c r="O10199" t="s">
        <v>643</v>
      </c>
      <c r="P10199" t="s">
        <v>582</v>
      </c>
      <c r="Q10199">
        <v>7.52</v>
      </c>
      <c r="R10199" t="s">
        <v>657</v>
      </c>
    </row>
    <row r="10200" spans="1:18">
      <c r="A10200" t="s">
        <v>758</v>
      </c>
      <c r="B10200" t="s">
        <v>699</v>
      </c>
      <c r="C10200" t="s">
        <v>575</v>
      </c>
      <c r="D10200" t="s">
        <v>301</v>
      </c>
      <c r="E10200">
        <v>3080101</v>
      </c>
      <c r="G10200">
        <v>29.133888800000001</v>
      </c>
      <c r="H10200">
        <v>-81.363055500000002</v>
      </c>
      <c r="I10200" t="s">
        <v>576</v>
      </c>
      <c r="J10200" s="51">
        <v>40036.361111111109</v>
      </c>
      <c r="K10200" t="s">
        <v>633</v>
      </c>
      <c r="L10200" t="s">
        <v>578</v>
      </c>
      <c r="M10200" t="s">
        <v>256</v>
      </c>
      <c r="O10200" t="s">
        <v>643</v>
      </c>
      <c r="P10200" t="s">
        <v>582</v>
      </c>
      <c r="Q10200">
        <v>847</v>
      </c>
      <c r="R10200" t="s">
        <v>670</v>
      </c>
    </row>
    <row r="10201" spans="1:18">
      <c r="A10201" t="s">
        <v>758</v>
      </c>
      <c r="B10201" t="s">
        <v>699</v>
      </c>
      <c r="C10201" t="s">
        <v>575</v>
      </c>
      <c r="D10201" t="s">
        <v>301</v>
      </c>
      <c r="E10201">
        <v>3080101</v>
      </c>
      <c r="G10201">
        <v>29.133888800000001</v>
      </c>
      <c r="H10201">
        <v>-81.363055500000002</v>
      </c>
      <c r="I10201" t="s">
        <v>576</v>
      </c>
      <c r="J10201" s="51">
        <v>40036.361111111109</v>
      </c>
      <c r="K10201" t="s">
        <v>633</v>
      </c>
      <c r="L10201" t="s">
        <v>578</v>
      </c>
      <c r="M10201" t="s">
        <v>588</v>
      </c>
      <c r="O10201" t="s">
        <v>643</v>
      </c>
      <c r="P10201" t="s">
        <v>582</v>
      </c>
      <c r="Q10201">
        <v>0.44</v>
      </c>
      <c r="R10201" t="s">
        <v>677</v>
      </c>
    </row>
    <row r="10202" spans="1:18">
      <c r="A10202" t="s">
        <v>758</v>
      </c>
      <c r="B10202" t="s">
        <v>699</v>
      </c>
      <c r="C10202" t="s">
        <v>575</v>
      </c>
      <c r="D10202" t="s">
        <v>301</v>
      </c>
      <c r="E10202">
        <v>3080101</v>
      </c>
      <c r="G10202">
        <v>29.133888800000001</v>
      </c>
      <c r="H10202">
        <v>-81.363055500000002</v>
      </c>
      <c r="I10202" t="s">
        <v>576</v>
      </c>
      <c r="J10202" s="51">
        <v>39791.416666666664</v>
      </c>
      <c r="K10202" t="s">
        <v>633</v>
      </c>
      <c r="L10202" t="s">
        <v>578</v>
      </c>
      <c r="M10202" t="s">
        <v>593</v>
      </c>
      <c r="O10202" t="s">
        <v>643</v>
      </c>
      <c r="P10202" t="s">
        <v>582</v>
      </c>
      <c r="Q10202">
        <v>0.5</v>
      </c>
      <c r="R10202" t="s">
        <v>664</v>
      </c>
    </row>
    <row r="10203" spans="1:18">
      <c r="A10203" t="s">
        <v>758</v>
      </c>
      <c r="B10203" t="s">
        <v>699</v>
      </c>
      <c r="C10203" t="s">
        <v>575</v>
      </c>
      <c r="D10203" t="s">
        <v>301</v>
      </c>
      <c r="E10203">
        <v>3080101</v>
      </c>
      <c r="G10203">
        <v>29.133888800000001</v>
      </c>
      <c r="H10203">
        <v>-81.363055500000002</v>
      </c>
      <c r="I10203" t="s">
        <v>576</v>
      </c>
      <c r="J10203" s="51">
        <v>39791.416666666664</v>
      </c>
      <c r="K10203" t="s">
        <v>633</v>
      </c>
      <c r="L10203" t="s">
        <v>578</v>
      </c>
      <c r="M10203" t="s">
        <v>257</v>
      </c>
      <c r="O10203" t="s">
        <v>643</v>
      </c>
      <c r="P10203" t="s">
        <v>582</v>
      </c>
      <c r="Q10203">
        <v>1.38</v>
      </c>
      <c r="R10203" t="s">
        <v>645</v>
      </c>
    </row>
    <row r="10204" spans="1:18">
      <c r="A10204" t="s">
        <v>758</v>
      </c>
      <c r="B10204" t="s">
        <v>699</v>
      </c>
      <c r="C10204" t="s">
        <v>575</v>
      </c>
      <c r="D10204" t="s">
        <v>301</v>
      </c>
      <c r="E10204">
        <v>3080101</v>
      </c>
      <c r="G10204">
        <v>29.133888800000001</v>
      </c>
      <c r="H10204">
        <v>-81.363055500000002</v>
      </c>
      <c r="I10204" t="s">
        <v>576</v>
      </c>
      <c r="J10204" s="51">
        <v>39791.416666666664</v>
      </c>
      <c r="K10204" t="s">
        <v>633</v>
      </c>
      <c r="L10204" t="s">
        <v>578</v>
      </c>
      <c r="M10204" t="s">
        <v>591</v>
      </c>
      <c r="O10204" t="s">
        <v>643</v>
      </c>
      <c r="P10204" t="s">
        <v>582</v>
      </c>
      <c r="Q10204">
        <v>22.73</v>
      </c>
      <c r="R10204" t="s">
        <v>663</v>
      </c>
    </row>
    <row r="10205" spans="1:18">
      <c r="A10205" t="s">
        <v>758</v>
      </c>
      <c r="B10205" t="s">
        <v>699</v>
      </c>
      <c r="C10205" t="s">
        <v>575</v>
      </c>
      <c r="D10205" t="s">
        <v>301</v>
      </c>
      <c r="E10205">
        <v>3080101</v>
      </c>
      <c r="G10205">
        <v>29.133888800000001</v>
      </c>
      <c r="H10205">
        <v>-81.363055500000002</v>
      </c>
      <c r="I10205" t="s">
        <v>576</v>
      </c>
      <c r="J10205" s="51">
        <v>40680.375</v>
      </c>
      <c r="K10205" t="s">
        <v>633</v>
      </c>
      <c r="L10205" t="s">
        <v>578</v>
      </c>
      <c r="M10205" t="s">
        <v>256</v>
      </c>
      <c r="O10205" t="s">
        <v>643</v>
      </c>
      <c r="P10205" t="s">
        <v>582</v>
      </c>
      <c r="Q10205">
        <v>603.79999999999995</v>
      </c>
      <c r="R10205" t="s">
        <v>670</v>
      </c>
    </row>
    <row r="10206" spans="1:18">
      <c r="A10206" t="s">
        <v>758</v>
      </c>
      <c r="B10206" t="s">
        <v>699</v>
      </c>
      <c r="C10206" t="s">
        <v>575</v>
      </c>
      <c r="D10206" t="s">
        <v>301</v>
      </c>
      <c r="E10206">
        <v>3080101</v>
      </c>
      <c r="G10206">
        <v>29.133888800000001</v>
      </c>
      <c r="H10206">
        <v>-81.363055500000002</v>
      </c>
      <c r="I10206" t="s">
        <v>576</v>
      </c>
      <c r="J10206" s="51">
        <v>40491.465277777781</v>
      </c>
      <c r="K10206" t="s">
        <v>633</v>
      </c>
      <c r="L10206" t="s">
        <v>578</v>
      </c>
      <c r="M10206" t="s">
        <v>579</v>
      </c>
      <c r="N10206" t="s">
        <v>580</v>
      </c>
      <c r="O10206" t="s">
        <v>643</v>
      </c>
      <c r="P10206" t="s">
        <v>582</v>
      </c>
      <c r="Q10206">
        <v>7.46</v>
      </c>
      <c r="R10206" t="s">
        <v>657</v>
      </c>
    </row>
    <row r="10207" spans="1:18">
      <c r="A10207" t="s">
        <v>758</v>
      </c>
      <c r="B10207" t="s">
        <v>699</v>
      </c>
      <c r="C10207" t="s">
        <v>575</v>
      </c>
      <c r="D10207" t="s">
        <v>301</v>
      </c>
      <c r="E10207">
        <v>3080101</v>
      </c>
      <c r="G10207">
        <v>29.133888800000001</v>
      </c>
      <c r="H10207">
        <v>-81.363055500000002</v>
      </c>
      <c r="I10207" t="s">
        <v>576</v>
      </c>
      <c r="J10207" s="51">
        <v>40491.465277777781</v>
      </c>
      <c r="K10207" t="s">
        <v>633</v>
      </c>
      <c r="L10207" t="s">
        <v>578</v>
      </c>
      <c r="M10207" t="s">
        <v>256</v>
      </c>
      <c r="O10207" t="s">
        <v>643</v>
      </c>
      <c r="P10207" t="s">
        <v>582</v>
      </c>
      <c r="Q10207">
        <v>693</v>
      </c>
      <c r="R10207" t="s">
        <v>670</v>
      </c>
    </row>
    <row r="10208" spans="1:18">
      <c r="A10208" t="s">
        <v>758</v>
      </c>
      <c r="B10208" t="s">
        <v>699</v>
      </c>
      <c r="C10208" t="s">
        <v>575</v>
      </c>
      <c r="D10208" t="s">
        <v>301</v>
      </c>
      <c r="E10208">
        <v>3080101</v>
      </c>
      <c r="G10208">
        <v>29.133888800000001</v>
      </c>
      <c r="H10208">
        <v>-81.363055500000002</v>
      </c>
      <c r="I10208" t="s">
        <v>576</v>
      </c>
      <c r="J10208" s="51">
        <v>40491.465277777781</v>
      </c>
      <c r="K10208" t="s">
        <v>633</v>
      </c>
      <c r="L10208" t="s">
        <v>578</v>
      </c>
      <c r="M10208" t="s">
        <v>588</v>
      </c>
      <c r="N10208" t="s">
        <v>580</v>
      </c>
      <c r="O10208" t="s">
        <v>602</v>
      </c>
      <c r="P10208" t="s">
        <v>582</v>
      </c>
      <c r="Q10208">
        <v>0.36</v>
      </c>
      <c r="R10208" t="s">
        <v>677</v>
      </c>
    </row>
    <row r="10209" spans="1:18">
      <c r="A10209" t="s">
        <v>758</v>
      </c>
      <c r="B10209" t="s">
        <v>699</v>
      </c>
      <c r="C10209" t="s">
        <v>575</v>
      </c>
      <c r="D10209" t="s">
        <v>301</v>
      </c>
      <c r="E10209">
        <v>3080101</v>
      </c>
      <c r="G10209">
        <v>29.133888800000001</v>
      </c>
      <c r="H10209">
        <v>-81.363055500000002</v>
      </c>
      <c r="I10209" t="s">
        <v>576</v>
      </c>
      <c r="J10209" s="51">
        <v>40491.465277777781</v>
      </c>
      <c r="K10209" t="s">
        <v>633</v>
      </c>
      <c r="L10209" t="s">
        <v>578</v>
      </c>
      <c r="M10209" t="s">
        <v>257</v>
      </c>
      <c r="O10209" t="s">
        <v>643</v>
      </c>
      <c r="P10209" t="s">
        <v>582</v>
      </c>
      <c r="Q10209">
        <v>1.64</v>
      </c>
      <c r="R10209" t="s">
        <v>645</v>
      </c>
    </row>
    <row r="10210" spans="1:18">
      <c r="A10210" t="s">
        <v>758</v>
      </c>
      <c r="B10210" t="s">
        <v>699</v>
      </c>
      <c r="C10210" t="s">
        <v>575</v>
      </c>
      <c r="D10210" t="s">
        <v>301</v>
      </c>
      <c r="E10210">
        <v>3080101</v>
      </c>
      <c r="G10210">
        <v>29.133888800000001</v>
      </c>
      <c r="H10210">
        <v>-81.363055500000002</v>
      </c>
      <c r="I10210" t="s">
        <v>576</v>
      </c>
      <c r="J10210" s="51">
        <v>40491.465277777781</v>
      </c>
      <c r="K10210" t="s">
        <v>633</v>
      </c>
      <c r="L10210" t="s">
        <v>578</v>
      </c>
      <c r="M10210" t="s">
        <v>591</v>
      </c>
      <c r="O10210" t="s">
        <v>643</v>
      </c>
      <c r="P10210" t="s">
        <v>582</v>
      </c>
      <c r="Q10210">
        <v>22.9</v>
      </c>
      <c r="R10210" t="s">
        <v>663</v>
      </c>
    </row>
    <row r="10211" spans="1:18">
      <c r="A10211" t="s">
        <v>758</v>
      </c>
      <c r="B10211" t="s">
        <v>760</v>
      </c>
      <c r="C10211" t="s">
        <v>575</v>
      </c>
      <c r="D10211" t="s">
        <v>301</v>
      </c>
      <c r="F10211">
        <v>3080101</v>
      </c>
      <c r="G10211">
        <v>29.134213800000001</v>
      </c>
      <c r="H10211">
        <v>-81.362988799999997</v>
      </c>
      <c r="I10211" t="s">
        <v>576</v>
      </c>
      <c r="J10211" s="51">
        <v>39353.445138888892</v>
      </c>
      <c r="K10211" t="s">
        <v>633</v>
      </c>
      <c r="L10211" t="s">
        <v>578</v>
      </c>
      <c r="M10211" t="s">
        <v>713</v>
      </c>
      <c r="O10211" t="s">
        <v>643</v>
      </c>
      <c r="P10211" t="s">
        <v>582</v>
      </c>
      <c r="Q10211">
        <v>14</v>
      </c>
      <c r="R10211" t="s">
        <v>759</v>
      </c>
    </row>
    <row r="10212" spans="1:18">
      <c r="A10212" t="s">
        <v>758</v>
      </c>
      <c r="B10212" t="s">
        <v>699</v>
      </c>
      <c r="C10212" t="s">
        <v>575</v>
      </c>
      <c r="D10212" t="s">
        <v>301</v>
      </c>
      <c r="E10212">
        <v>3080101</v>
      </c>
      <c r="G10212">
        <v>29.133888800000001</v>
      </c>
      <c r="H10212">
        <v>-81.363055500000002</v>
      </c>
      <c r="I10212" t="s">
        <v>576</v>
      </c>
      <c r="J10212" s="51">
        <v>40575.416666666664</v>
      </c>
      <c r="K10212" t="s">
        <v>633</v>
      </c>
      <c r="L10212" t="s">
        <v>578</v>
      </c>
      <c r="M10212" t="s">
        <v>614</v>
      </c>
      <c r="N10212" t="s">
        <v>600</v>
      </c>
      <c r="O10212" t="s">
        <v>643</v>
      </c>
      <c r="P10212" t="s">
        <v>582</v>
      </c>
      <c r="Q10212" t="s">
        <v>649</v>
      </c>
    </row>
    <row r="10213" spans="1:18">
      <c r="A10213" t="s">
        <v>758</v>
      </c>
      <c r="B10213" t="s">
        <v>699</v>
      </c>
      <c r="C10213" t="s">
        <v>575</v>
      </c>
      <c r="D10213" t="s">
        <v>301</v>
      </c>
      <c r="E10213">
        <v>3080101</v>
      </c>
      <c r="G10213">
        <v>29.133888800000001</v>
      </c>
      <c r="H10213">
        <v>-81.363055500000002</v>
      </c>
      <c r="I10213" t="s">
        <v>576</v>
      </c>
      <c r="J10213" s="51">
        <v>40651.4375</v>
      </c>
      <c r="K10213" t="s">
        <v>633</v>
      </c>
      <c r="L10213" t="s">
        <v>578</v>
      </c>
      <c r="M10213" t="s">
        <v>609</v>
      </c>
      <c r="N10213" t="s">
        <v>580</v>
      </c>
      <c r="O10213" t="s">
        <v>643</v>
      </c>
      <c r="P10213" t="s">
        <v>582</v>
      </c>
      <c r="Q10213">
        <v>5.3999999999999999E-2</v>
      </c>
      <c r="R10213" t="s">
        <v>645</v>
      </c>
    </row>
    <row r="10214" spans="1:18">
      <c r="A10214" t="s">
        <v>758</v>
      </c>
      <c r="B10214" t="s">
        <v>699</v>
      </c>
      <c r="C10214" t="s">
        <v>575</v>
      </c>
      <c r="D10214" t="s">
        <v>301</v>
      </c>
      <c r="E10214">
        <v>3080101</v>
      </c>
      <c r="G10214">
        <v>29.133888800000001</v>
      </c>
      <c r="H10214">
        <v>-81.363055500000002</v>
      </c>
      <c r="I10214" t="s">
        <v>576</v>
      </c>
      <c r="J10214" s="51">
        <v>40680.375</v>
      </c>
      <c r="K10214" t="s">
        <v>633</v>
      </c>
      <c r="L10214" t="s">
        <v>578</v>
      </c>
      <c r="M10214" t="s">
        <v>666</v>
      </c>
      <c r="N10214" t="s">
        <v>692</v>
      </c>
      <c r="O10214" t="s">
        <v>643</v>
      </c>
      <c r="P10214" t="s">
        <v>582</v>
      </c>
      <c r="Q10214" t="s">
        <v>649</v>
      </c>
    </row>
    <row r="10215" spans="1:18">
      <c r="A10215" t="s">
        <v>758</v>
      </c>
      <c r="B10215" t="s">
        <v>699</v>
      </c>
      <c r="C10215" t="s">
        <v>575</v>
      </c>
      <c r="D10215" t="s">
        <v>301</v>
      </c>
      <c r="E10215">
        <v>3080101</v>
      </c>
      <c r="G10215">
        <v>29.133888800000001</v>
      </c>
      <c r="H10215">
        <v>-81.363055500000002</v>
      </c>
      <c r="I10215" t="s">
        <v>576</v>
      </c>
      <c r="J10215" s="51">
        <v>40575.416666666664</v>
      </c>
      <c r="K10215" t="s">
        <v>633</v>
      </c>
      <c r="L10215" t="s">
        <v>578</v>
      </c>
      <c r="M10215" t="s">
        <v>642</v>
      </c>
      <c r="N10215" t="s">
        <v>580</v>
      </c>
      <c r="O10215" t="s">
        <v>643</v>
      </c>
      <c r="P10215" t="s">
        <v>582</v>
      </c>
      <c r="Q10215" t="s">
        <v>649</v>
      </c>
    </row>
    <row r="10216" spans="1:18">
      <c r="A10216" t="s">
        <v>758</v>
      </c>
      <c r="B10216" t="s">
        <v>699</v>
      </c>
      <c r="C10216" t="s">
        <v>575</v>
      </c>
      <c r="D10216" t="s">
        <v>301</v>
      </c>
      <c r="E10216">
        <v>3080101</v>
      </c>
      <c r="G10216">
        <v>29.133888800000001</v>
      </c>
      <c r="H10216">
        <v>-81.363055500000002</v>
      </c>
      <c r="I10216" t="s">
        <v>576</v>
      </c>
      <c r="J10216" s="51">
        <v>40603.451388888891</v>
      </c>
      <c r="K10216" t="s">
        <v>633</v>
      </c>
      <c r="L10216" t="s">
        <v>578</v>
      </c>
      <c r="M10216" t="s">
        <v>609</v>
      </c>
      <c r="N10216" t="s">
        <v>580</v>
      </c>
      <c r="O10216" t="s">
        <v>643</v>
      </c>
      <c r="P10216" t="s">
        <v>582</v>
      </c>
      <c r="Q10216">
        <v>6.2E-2</v>
      </c>
      <c r="R10216" t="s">
        <v>645</v>
      </c>
    </row>
    <row r="10217" spans="1:18">
      <c r="A10217" t="s">
        <v>758</v>
      </c>
      <c r="B10217" t="s">
        <v>696</v>
      </c>
      <c r="C10217" t="s">
        <v>575</v>
      </c>
      <c r="D10217" t="s">
        <v>301</v>
      </c>
      <c r="E10217">
        <v>3080101</v>
      </c>
      <c r="G10217">
        <v>28.862777699999999</v>
      </c>
      <c r="H10217">
        <v>-81.311388800000003</v>
      </c>
      <c r="I10217" t="s">
        <v>576</v>
      </c>
      <c r="J10217" s="51">
        <v>40603.027777777781</v>
      </c>
      <c r="K10217" t="s">
        <v>633</v>
      </c>
      <c r="L10217" t="s">
        <v>578</v>
      </c>
      <c r="M10217" t="s">
        <v>642</v>
      </c>
      <c r="N10217" t="s">
        <v>580</v>
      </c>
      <c r="O10217" t="s">
        <v>643</v>
      </c>
      <c r="P10217" t="s">
        <v>582</v>
      </c>
      <c r="Q10217" t="s">
        <v>649</v>
      </c>
    </row>
    <row r="10218" spans="1:18">
      <c r="A10218" t="s">
        <v>758</v>
      </c>
      <c r="B10218" t="s">
        <v>696</v>
      </c>
      <c r="C10218" t="s">
        <v>575</v>
      </c>
      <c r="D10218" t="s">
        <v>301</v>
      </c>
      <c r="E10218">
        <v>3080101</v>
      </c>
      <c r="G10218">
        <v>28.862777699999999</v>
      </c>
      <c r="H10218">
        <v>-81.311388800000003</v>
      </c>
      <c r="I10218" t="s">
        <v>576</v>
      </c>
      <c r="J10218" s="51">
        <v>40561.541666666664</v>
      </c>
      <c r="K10218" t="s">
        <v>633</v>
      </c>
      <c r="L10218" t="s">
        <v>578</v>
      </c>
      <c r="M10218" t="s">
        <v>655</v>
      </c>
      <c r="N10218" t="s">
        <v>698</v>
      </c>
      <c r="O10218" t="s">
        <v>643</v>
      </c>
      <c r="P10218" t="s">
        <v>582</v>
      </c>
      <c r="Q10218">
        <v>1306</v>
      </c>
      <c r="R10218" t="s">
        <v>645</v>
      </c>
    </row>
    <row r="10219" spans="1:18">
      <c r="A10219" t="s">
        <v>758</v>
      </c>
      <c r="B10219" t="s">
        <v>696</v>
      </c>
      <c r="C10219" t="s">
        <v>575</v>
      </c>
      <c r="D10219" t="s">
        <v>301</v>
      </c>
      <c r="E10219">
        <v>3080101</v>
      </c>
      <c r="G10219">
        <v>28.862777699999999</v>
      </c>
      <c r="H10219">
        <v>-81.311388800000003</v>
      </c>
      <c r="I10219" t="s">
        <v>576</v>
      </c>
      <c r="J10219" s="51">
        <v>40603.027777777781</v>
      </c>
      <c r="K10219" t="s">
        <v>633</v>
      </c>
      <c r="L10219" t="s">
        <v>578</v>
      </c>
      <c r="M10219" t="s">
        <v>610</v>
      </c>
      <c r="N10219" t="s">
        <v>600</v>
      </c>
      <c r="O10219" t="s">
        <v>643</v>
      </c>
      <c r="P10219" t="s">
        <v>582</v>
      </c>
      <c r="Q10219">
        <v>6.4000000000000001E-2</v>
      </c>
      <c r="R10219" t="s">
        <v>645</v>
      </c>
    </row>
    <row r="10220" spans="1:18">
      <c r="A10220" t="s">
        <v>758</v>
      </c>
      <c r="B10220" t="s">
        <v>696</v>
      </c>
      <c r="C10220" t="s">
        <v>575</v>
      </c>
      <c r="D10220" t="s">
        <v>301</v>
      </c>
      <c r="E10220">
        <v>3080101</v>
      </c>
      <c r="G10220">
        <v>28.862777699999999</v>
      </c>
      <c r="H10220">
        <v>-81.311388800000003</v>
      </c>
      <c r="I10220" t="s">
        <v>576</v>
      </c>
      <c r="J10220" s="51">
        <v>40651.027777777781</v>
      </c>
      <c r="K10220" t="s">
        <v>633</v>
      </c>
      <c r="L10220" t="s">
        <v>578</v>
      </c>
      <c r="M10220" t="s">
        <v>615</v>
      </c>
      <c r="N10220" t="s">
        <v>580</v>
      </c>
      <c r="O10220" t="s">
        <v>643</v>
      </c>
      <c r="P10220" t="s">
        <v>582</v>
      </c>
      <c r="Q10220">
        <v>2</v>
      </c>
      <c r="R10220" t="s">
        <v>662</v>
      </c>
    </row>
    <row r="10221" spans="1:18">
      <c r="A10221" t="s">
        <v>758</v>
      </c>
      <c r="B10221" t="s">
        <v>696</v>
      </c>
      <c r="C10221" t="s">
        <v>575</v>
      </c>
      <c r="D10221" t="s">
        <v>301</v>
      </c>
      <c r="E10221">
        <v>3080101</v>
      </c>
      <c r="G10221">
        <v>28.862777699999999</v>
      </c>
      <c r="H10221">
        <v>-81.311388800000003</v>
      </c>
      <c r="I10221" t="s">
        <v>576</v>
      </c>
      <c r="J10221" s="51">
        <v>40708.486111111109</v>
      </c>
      <c r="K10221" t="s">
        <v>633</v>
      </c>
      <c r="L10221" t="s">
        <v>578</v>
      </c>
      <c r="M10221" t="s">
        <v>614</v>
      </c>
      <c r="N10221" t="s">
        <v>600</v>
      </c>
      <c r="O10221" t="s">
        <v>643</v>
      </c>
      <c r="P10221" t="s">
        <v>582</v>
      </c>
      <c r="Q10221" t="s">
        <v>649</v>
      </c>
    </row>
    <row r="10222" spans="1:18">
      <c r="A10222" t="s">
        <v>758</v>
      </c>
      <c r="B10222" t="s">
        <v>696</v>
      </c>
      <c r="C10222" t="s">
        <v>575</v>
      </c>
      <c r="D10222" t="s">
        <v>301</v>
      </c>
      <c r="E10222">
        <v>3080101</v>
      </c>
      <c r="G10222">
        <v>28.862777699999999</v>
      </c>
      <c r="H10222">
        <v>-81.311388800000003</v>
      </c>
      <c r="I10222" t="s">
        <v>576</v>
      </c>
      <c r="J10222" s="51">
        <v>40561.541666666664</v>
      </c>
      <c r="K10222" t="s">
        <v>633</v>
      </c>
      <c r="L10222" t="s">
        <v>578</v>
      </c>
      <c r="M10222" t="s">
        <v>609</v>
      </c>
      <c r="N10222" t="s">
        <v>580</v>
      </c>
      <c r="O10222" t="s">
        <v>643</v>
      </c>
      <c r="P10222" t="s">
        <v>582</v>
      </c>
      <c r="Q10222">
        <v>5.2999999999999999E-2</v>
      </c>
      <c r="R10222" t="s">
        <v>645</v>
      </c>
    </row>
    <row r="10223" spans="1:18">
      <c r="A10223" t="s">
        <v>758</v>
      </c>
      <c r="B10223" t="s">
        <v>696</v>
      </c>
      <c r="C10223" t="s">
        <v>575</v>
      </c>
      <c r="D10223" t="s">
        <v>301</v>
      </c>
      <c r="E10223">
        <v>3080101</v>
      </c>
      <c r="G10223">
        <v>28.862777699999999</v>
      </c>
      <c r="H10223">
        <v>-81.311388800000003</v>
      </c>
      <c r="I10223" t="s">
        <v>576</v>
      </c>
      <c r="J10223" s="51">
        <v>40603.027777777781</v>
      </c>
      <c r="K10223" t="s">
        <v>633</v>
      </c>
      <c r="L10223" t="s">
        <v>578</v>
      </c>
      <c r="M10223" t="s">
        <v>598</v>
      </c>
      <c r="N10223" t="s">
        <v>580</v>
      </c>
      <c r="O10223" t="s">
        <v>643</v>
      </c>
      <c r="P10223" t="s">
        <v>582</v>
      </c>
      <c r="Q10223">
        <v>0.316</v>
      </c>
      <c r="R10223" t="s">
        <v>645</v>
      </c>
    </row>
    <row r="10224" spans="1:18">
      <c r="A10224" t="s">
        <v>758</v>
      </c>
      <c r="B10224" t="s">
        <v>696</v>
      </c>
      <c r="C10224" t="s">
        <v>575</v>
      </c>
      <c r="D10224" t="s">
        <v>301</v>
      </c>
      <c r="E10224">
        <v>3080101</v>
      </c>
      <c r="G10224">
        <v>28.862777699999999</v>
      </c>
      <c r="H10224">
        <v>-81.311388800000003</v>
      </c>
      <c r="I10224" t="s">
        <v>576</v>
      </c>
      <c r="J10224" s="51">
        <v>40127.472222222219</v>
      </c>
      <c r="K10224" t="s">
        <v>633</v>
      </c>
      <c r="L10224" t="s">
        <v>578</v>
      </c>
      <c r="M10224" t="s">
        <v>655</v>
      </c>
      <c r="N10224" t="s">
        <v>698</v>
      </c>
      <c r="O10224" t="s">
        <v>643</v>
      </c>
      <c r="P10224" t="s">
        <v>582</v>
      </c>
      <c r="Q10224">
        <v>1212</v>
      </c>
      <c r="R10224" t="s">
        <v>645</v>
      </c>
    </row>
    <row r="10225" spans="1:18">
      <c r="A10225" t="s">
        <v>758</v>
      </c>
      <c r="B10225" t="s">
        <v>696</v>
      </c>
      <c r="C10225" t="s">
        <v>575</v>
      </c>
      <c r="D10225" t="s">
        <v>301</v>
      </c>
      <c r="E10225">
        <v>3080101</v>
      </c>
      <c r="G10225">
        <v>28.862777699999999</v>
      </c>
      <c r="H10225">
        <v>-81.311388800000003</v>
      </c>
      <c r="I10225" t="s">
        <v>576</v>
      </c>
      <c r="J10225" s="51">
        <v>40127.472222222219</v>
      </c>
      <c r="K10225" t="s">
        <v>633</v>
      </c>
      <c r="L10225" t="s">
        <v>578</v>
      </c>
      <c r="M10225" t="s">
        <v>614</v>
      </c>
      <c r="N10225" t="s">
        <v>600</v>
      </c>
      <c r="O10225" t="s">
        <v>643</v>
      </c>
      <c r="P10225" t="s">
        <v>582</v>
      </c>
      <c r="Q10225" t="s">
        <v>649</v>
      </c>
    </row>
    <row r="10226" spans="1:18">
      <c r="A10226" t="s">
        <v>758</v>
      </c>
      <c r="B10226" t="s">
        <v>696</v>
      </c>
      <c r="C10226" t="s">
        <v>575</v>
      </c>
      <c r="D10226" t="s">
        <v>301</v>
      </c>
      <c r="E10226">
        <v>3080101</v>
      </c>
      <c r="G10226">
        <v>28.862777699999999</v>
      </c>
      <c r="H10226">
        <v>-81.311388800000003</v>
      </c>
      <c r="I10226" t="s">
        <v>576</v>
      </c>
      <c r="J10226" s="51">
        <v>40127.472222222219</v>
      </c>
      <c r="K10226" t="s">
        <v>633</v>
      </c>
      <c r="L10226" t="s">
        <v>578</v>
      </c>
      <c r="M10226" t="s">
        <v>615</v>
      </c>
      <c r="N10226" t="s">
        <v>580</v>
      </c>
      <c r="O10226" t="s">
        <v>643</v>
      </c>
      <c r="P10226" t="s">
        <v>582</v>
      </c>
      <c r="Q10226">
        <v>0.75</v>
      </c>
      <c r="R10226" t="s">
        <v>662</v>
      </c>
    </row>
    <row r="10227" spans="1:18">
      <c r="A10227" t="s">
        <v>758</v>
      </c>
      <c r="B10227" t="s">
        <v>696</v>
      </c>
      <c r="C10227" t="s">
        <v>575</v>
      </c>
      <c r="D10227" t="s">
        <v>301</v>
      </c>
      <c r="E10227">
        <v>3080101</v>
      </c>
      <c r="G10227">
        <v>28.862777699999999</v>
      </c>
      <c r="H10227">
        <v>-81.311388800000003</v>
      </c>
      <c r="I10227" t="s">
        <v>576</v>
      </c>
      <c r="J10227" s="51">
        <v>40127.472222222219</v>
      </c>
      <c r="K10227" t="s">
        <v>633</v>
      </c>
      <c r="L10227" t="s">
        <v>578</v>
      </c>
      <c r="M10227" t="s">
        <v>599</v>
      </c>
      <c r="N10227" t="s">
        <v>600</v>
      </c>
      <c r="O10227" t="s">
        <v>643</v>
      </c>
      <c r="P10227" t="s">
        <v>582</v>
      </c>
      <c r="Q10227">
        <v>1.1240000000000001</v>
      </c>
      <c r="R10227" t="s">
        <v>645</v>
      </c>
    </row>
    <row r="10228" spans="1:18">
      <c r="A10228" t="s">
        <v>758</v>
      </c>
      <c r="B10228" t="s">
        <v>696</v>
      </c>
      <c r="C10228" t="s">
        <v>575</v>
      </c>
      <c r="D10228" t="s">
        <v>301</v>
      </c>
      <c r="E10228">
        <v>3080101</v>
      </c>
      <c r="G10228">
        <v>28.862777699999999</v>
      </c>
      <c r="H10228">
        <v>-81.311388800000003</v>
      </c>
      <c r="I10228" t="s">
        <v>576</v>
      </c>
      <c r="J10228" s="51">
        <v>40127.472222222219</v>
      </c>
      <c r="K10228" t="s">
        <v>633</v>
      </c>
      <c r="L10228" t="s">
        <v>578</v>
      </c>
      <c r="M10228" t="s">
        <v>598</v>
      </c>
      <c r="N10228" t="s">
        <v>580</v>
      </c>
      <c r="O10228" t="s">
        <v>643</v>
      </c>
      <c r="P10228" t="s">
        <v>582</v>
      </c>
      <c r="Q10228">
        <v>0.186</v>
      </c>
      <c r="R10228" t="s">
        <v>645</v>
      </c>
    </row>
    <row r="10229" spans="1:18">
      <c r="A10229" t="s">
        <v>758</v>
      </c>
      <c r="B10229" t="s">
        <v>696</v>
      </c>
      <c r="C10229" t="s">
        <v>575</v>
      </c>
      <c r="D10229" t="s">
        <v>301</v>
      </c>
      <c r="E10229">
        <v>3080101</v>
      </c>
      <c r="G10229">
        <v>28.862777699999999</v>
      </c>
      <c r="H10229">
        <v>-81.311388800000003</v>
      </c>
      <c r="I10229" t="s">
        <v>576</v>
      </c>
      <c r="J10229" s="51">
        <v>40127.472222222219</v>
      </c>
      <c r="K10229" t="s">
        <v>633</v>
      </c>
      <c r="L10229" t="s">
        <v>578</v>
      </c>
      <c r="M10229" t="s">
        <v>666</v>
      </c>
      <c r="N10229" t="s">
        <v>692</v>
      </c>
      <c r="O10229" t="s">
        <v>643</v>
      </c>
      <c r="P10229" t="s">
        <v>582</v>
      </c>
      <c r="Q10229" t="s">
        <v>649</v>
      </c>
    </row>
    <row r="10230" spans="1:18">
      <c r="A10230" t="s">
        <v>758</v>
      </c>
      <c r="B10230" t="s">
        <v>696</v>
      </c>
      <c r="C10230" t="s">
        <v>575</v>
      </c>
      <c r="D10230" t="s">
        <v>301</v>
      </c>
      <c r="E10230">
        <v>3080101</v>
      </c>
      <c r="G10230">
        <v>28.862777699999999</v>
      </c>
      <c r="H10230">
        <v>-81.311388800000003</v>
      </c>
      <c r="I10230" t="s">
        <v>576</v>
      </c>
      <c r="J10230" s="51">
        <v>40127.472222222219</v>
      </c>
      <c r="K10230" t="s">
        <v>633</v>
      </c>
      <c r="L10230" t="s">
        <v>578</v>
      </c>
      <c r="M10230" t="s">
        <v>642</v>
      </c>
      <c r="O10230" t="s">
        <v>643</v>
      </c>
      <c r="P10230" t="s">
        <v>582</v>
      </c>
      <c r="Q10230" t="s">
        <v>649</v>
      </c>
    </row>
    <row r="10231" spans="1:18">
      <c r="A10231" t="s">
        <v>758</v>
      </c>
      <c r="B10231" t="s">
        <v>696</v>
      </c>
      <c r="C10231" t="s">
        <v>575</v>
      </c>
      <c r="D10231" t="s">
        <v>301</v>
      </c>
      <c r="E10231">
        <v>3080101</v>
      </c>
      <c r="G10231">
        <v>28.862777699999999</v>
      </c>
      <c r="H10231">
        <v>-81.311388800000003</v>
      </c>
      <c r="I10231" t="s">
        <v>576</v>
      </c>
      <c r="J10231" s="51">
        <v>40127.472222222219</v>
      </c>
      <c r="K10231" t="s">
        <v>633</v>
      </c>
      <c r="L10231" t="s">
        <v>578</v>
      </c>
      <c r="M10231" t="s">
        <v>610</v>
      </c>
      <c r="N10231" t="s">
        <v>600</v>
      </c>
      <c r="O10231" t="s">
        <v>643</v>
      </c>
      <c r="P10231" t="s">
        <v>582</v>
      </c>
      <c r="Q10231">
        <v>7.0999999999999994E-2</v>
      </c>
      <c r="R10231" t="s">
        <v>645</v>
      </c>
    </row>
    <row r="10232" spans="1:18">
      <c r="A10232" t="s">
        <v>758</v>
      </c>
      <c r="B10232" t="s">
        <v>699</v>
      </c>
      <c r="C10232" t="s">
        <v>575</v>
      </c>
      <c r="D10232" t="s">
        <v>301</v>
      </c>
      <c r="E10232">
        <v>3080101</v>
      </c>
      <c r="G10232">
        <v>29.133888800000001</v>
      </c>
      <c r="H10232">
        <v>-81.363055500000002</v>
      </c>
      <c r="I10232" t="s">
        <v>576</v>
      </c>
      <c r="J10232" s="51">
        <v>40561.451388888891</v>
      </c>
      <c r="K10232" t="s">
        <v>633</v>
      </c>
      <c r="L10232" t="s">
        <v>578</v>
      </c>
      <c r="M10232" t="s">
        <v>666</v>
      </c>
      <c r="N10232" t="s">
        <v>692</v>
      </c>
      <c r="O10232" t="s">
        <v>643</v>
      </c>
      <c r="P10232" t="s">
        <v>582</v>
      </c>
      <c r="Q10232">
        <v>0.91</v>
      </c>
      <c r="R10232" t="s">
        <v>645</v>
      </c>
    </row>
    <row r="10233" spans="1:18">
      <c r="A10233" t="s">
        <v>758</v>
      </c>
      <c r="B10233" t="s">
        <v>760</v>
      </c>
      <c r="C10233" t="s">
        <v>575</v>
      </c>
      <c r="D10233" t="s">
        <v>301</v>
      </c>
      <c r="F10233">
        <v>3080101</v>
      </c>
      <c r="G10233">
        <v>29.134213800000001</v>
      </c>
      <c r="H10233">
        <v>-81.362988799999997</v>
      </c>
      <c r="I10233" t="s">
        <v>576</v>
      </c>
      <c r="J10233" s="51">
        <v>40442.423611111109</v>
      </c>
      <c r="K10233" t="s">
        <v>633</v>
      </c>
      <c r="L10233" t="s">
        <v>578</v>
      </c>
      <c r="M10233" t="s">
        <v>713</v>
      </c>
      <c r="N10233" t="s">
        <v>580</v>
      </c>
      <c r="O10233" t="s">
        <v>643</v>
      </c>
      <c r="P10233" t="s">
        <v>582</v>
      </c>
      <c r="Q10233">
        <v>26</v>
      </c>
      <c r="R10233" t="s">
        <v>759</v>
      </c>
    </row>
    <row r="10234" spans="1:18">
      <c r="A10234" t="s">
        <v>758</v>
      </c>
      <c r="B10234" t="s">
        <v>699</v>
      </c>
      <c r="C10234" t="s">
        <v>575</v>
      </c>
      <c r="D10234" t="s">
        <v>301</v>
      </c>
      <c r="E10234">
        <v>3080101</v>
      </c>
      <c r="G10234">
        <v>29.133888800000001</v>
      </c>
      <c r="H10234">
        <v>-81.363055500000002</v>
      </c>
      <c r="I10234" t="s">
        <v>576</v>
      </c>
      <c r="J10234" s="51">
        <v>40463.354166666664</v>
      </c>
      <c r="K10234" t="s">
        <v>633</v>
      </c>
      <c r="L10234" t="s">
        <v>578</v>
      </c>
      <c r="M10234" t="s">
        <v>655</v>
      </c>
      <c r="N10234" t="s">
        <v>698</v>
      </c>
      <c r="O10234" t="s">
        <v>643</v>
      </c>
      <c r="P10234" t="s">
        <v>582</v>
      </c>
      <c r="Q10234">
        <v>374</v>
      </c>
      <c r="R10234" t="s">
        <v>645</v>
      </c>
    </row>
    <row r="10235" spans="1:18">
      <c r="A10235" t="s">
        <v>758</v>
      </c>
      <c r="B10235" t="s">
        <v>699</v>
      </c>
      <c r="C10235" t="s">
        <v>575</v>
      </c>
      <c r="D10235" t="s">
        <v>301</v>
      </c>
      <c r="E10235">
        <v>3080101</v>
      </c>
      <c r="G10235">
        <v>29.133888800000001</v>
      </c>
      <c r="H10235">
        <v>-81.363055500000002</v>
      </c>
      <c r="I10235" t="s">
        <v>576</v>
      </c>
      <c r="J10235" s="51">
        <v>40463.354166666664</v>
      </c>
      <c r="K10235" t="s">
        <v>633</v>
      </c>
      <c r="L10235" t="s">
        <v>578</v>
      </c>
      <c r="M10235" t="s">
        <v>614</v>
      </c>
      <c r="N10235" t="s">
        <v>600</v>
      </c>
      <c r="O10235" t="s">
        <v>643</v>
      </c>
      <c r="P10235" t="s">
        <v>582</v>
      </c>
      <c r="Q10235" t="s">
        <v>649</v>
      </c>
    </row>
    <row r="10236" spans="1:18">
      <c r="A10236" t="s">
        <v>758</v>
      </c>
      <c r="B10236" t="s">
        <v>699</v>
      </c>
      <c r="C10236" t="s">
        <v>575</v>
      </c>
      <c r="D10236" t="s">
        <v>301</v>
      </c>
      <c r="E10236">
        <v>3080101</v>
      </c>
      <c r="G10236">
        <v>29.133888800000001</v>
      </c>
      <c r="H10236">
        <v>-81.363055500000002</v>
      </c>
      <c r="I10236" t="s">
        <v>576</v>
      </c>
      <c r="J10236" s="51">
        <v>40463.354166666664</v>
      </c>
      <c r="K10236" t="s">
        <v>633</v>
      </c>
      <c r="L10236" t="s">
        <v>578</v>
      </c>
      <c r="M10236" t="s">
        <v>615</v>
      </c>
      <c r="N10236" t="s">
        <v>580</v>
      </c>
      <c r="O10236" t="s">
        <v>643</v>
      </c>
      <c r="P10236" t="s">
        <v>582</v>
      </c>
      <c r="Q10236">
        <v>0.38</v>
      </c>
      <c r="R10236" t="s">
        <v>662</v>
      </c>
    </row>
    <row r="10237" spans="1:18">
      <c r="A10237" t="s">
        <v>758</v>
      </c>
      <c r="B10237" t="s">
        <v>699</v>
      </c>
      <c r="C10237" t="s">
        <v>575</v>
      </c>
      <c r="D10237" t="s">
        <v>301</v>
      </c>
      <c r="E10237">
        <v>3080101</v>
      </c>
      <c r="G10237">
        <v>29.133888800000001</v>
      </c>
      <c r="H10237">
        <v>-81.363055500000002</v>
      </c>
      <c r="I10237" t="s">
        <v>576</v>
      </c>
      <c r="J10237" s="51">
        <v>40463.354166666664</v>
      </c>
      <c r="K10237" t="s">
        <v>633</v>
      </c>
      <c r="L10237" t="s">
        <v>578</v>
      </c>
      <c r="M10237" t="s">
        <v>598</v>
      </c>
      <c r="N10237" t="s">
        <v>580</v>
      </c>
      <c r="O10237" t="s">
        <v>643</v>
      </c>
      <c r="P10237" t="s">
        <v>582</v>
      </c>
      <c r="Q10237">
        <v>5.1999999999999998E-2</v>
      </c>
      <c r="R10237" t="s">
        <v>645</v>
      </c>
    </row>
    <row r="10238" spans="1:18">
      <c r="A10238" t="s">
        <v>758</v>
      </c>
      <c r="B10238" t="s">
        <v>699</v>
      </c>
      <c r="C10238" t="s">
        <v>575</v>
      </c>
      <c r="D10238" t="s">
        <v>301</v>
      </c>
      <c r="E10238">
        <v>3080101</v>
      </c>
      <c r="G10238">
        <v>29.133888800000001</v>
      </c>
      <c r="H10238">
        <v>-81.363055500000002</v>
      </c>
      <c r="I10238" t="s">
        <v>576</v>
      </c>
      <c r="J10238" s="51">
        <v>40463.354166666664</v>
      </c>
      <c r="K10238" t="s">
        <v>633</v>
      </c>
      <c r="L10238" t="s">
        <v>578</v>
      </c>
      <c r="M10238" t="s">
        <v>599</v>
      </c>
      <c r="N10238" t="s">
        <v>600</v>
      </c>
      <c r="O10238" t="s">
        <v>643</v>
      </c>
      <c r="P10238" t="s">
        <v>582</v>
      </c>
      <c r="Q10238">
        <v>0.60399999999999998</v>
      </c>
      <c r="R10238" t="s">
        <v>645</v>
      </c>
    </row>
    <row r="10239" spans="1:18">
      <c r="A10239" t="s">
        <v>758</v>
      </c>
      <c r="B10239" t="s">
        <v>699</v>
      </c>
      <c r="C10239" t="s">
        <v>575</v>
      </c>
      <c r="D10239" t="s">
        <v>301</v>
      </c>
      <c r="E10239">
        <v>3080101</v>
      </c>
      <c r="G10239">
        <v>29.133888800000001</v>
      </c>
      <c r="H10239">
        <v>-81.363055500000002</v>
      </c>
      <c r="I10239" t="s">
        <v>576</v>
      </c>
      <c r="J10239" s="51">
        <v>40463.354166666664</v>
      </c>
      <c r="K10239" t="s">
        <v>633</v>
      </c>
      <c r="L10239" t="s">
        <v>578</v>
      </c>
      <c r="M10239" t="s">
        <v>666</v>
      </c>
      <c r="N10239" t="s">
        <v>692</v>
      </c>
      <c r="O10239" t="s">
        <v>643</v>
      </c>
      <c r="P10239" t="s">
        <v>582</v>
      </c>
      <c r="Q10239" t="s">
        <v>649</v>
      </c>
    </row>
    <row r="10240" spans="1:18">
      <c r="A10240" t="s">
        <v>758</v>
      </c>
      <c r="B10240" t="s">
        <v>699</v>
      </c>
      <c r="C10240" t="s">
        <v>575</v>
      </c>
      <c r="D10240" t="s">
        <v>301</v>
      </c>
      <c r="E10240">
        <v>3080101</v>
      </c>
      <c r="G10240">
        <v>29.133888800000001</v>
      </c>
      <c r="H10240">
        <v>-81.363055500000002</v>
      </c>
      <c r="I10240" t="s">
        <v>576</v>
      </c>
      <c r="J10240" s="51">
        <v>40463.354166666664</v>
      </c>
      <c r="K10240" t="s">
        <v>633</v>
      </c>
      <c r="L10240" t="s">
        <v>578</v>
      </c>
      <c r="M10240" t="s">
        <v>713</v>
      </c>
      <c r="N10240" t="s">
        <v>580</v>
      </c>
      <c r="O10240" t="s">
        <v>643</v>
      </c>
      <c r="P10240" t="s">
        <v>582</v>
      </c>
      <c r="Q10240">
        <v>1</v>
      </c>
      <c r="R10240" t="s">
        <v>759</v>
      </c>
    </row>
    <row r="10241" spans="1:18">
      <c r="A10241" t="s">
        <v>758</v>
      </c>
      <c r="B10241" t="s">
        <v>699</v>
      </c>
      <c r="C10241" t="s">
        <v>575</v>
      </c>
      <c r="D10241" t="s">
        <v>301</v>
      </c>
      <c r="E10241">
        <v>3080101</v>
      </c>
      <c r="G10241">
        <v>29.133888800000001</v>
      </c>
      <c r="H10241">
        <v>-81.363055500000002</v>
      </c>
      <c r="I10241" t="s">
        <v>576</v>
      </c>
      <c r="J10241" s="51">
        <v>40463.354166666664</v>
      </c>
      <c r="K10241" t="s">
        <v>633</v>
      </c>
      <c r="L10241" t="s">
        <v>578</v>
      </c>
      <c r="M10241" t="s">
        <v>642</v>
      </c>
      <c r="N10241" t="s">
        <v>580</v>
      </c>
      <c r="O10241" t="s">
        <v>643</v>
      </c>
      <c r="P10241" t="s">
        <v>582</v>
      </c>
      <c r="Q10241" t="s">
        <v>649</v>
      </c>
    </row>
    <row r="10242" spans="1:18">
      <c r="A10242" t="s">
        <v>758</v>
      </c>
      <c r="B10242" t="s">
        <v>699</v>
      </c>
      <c r="C10242" t="s">
        <v>575</v>
      </c>
      <c r="D10242" t="s">
        <v>301</v>
      </c>
      <c r="E10242">
        <v>3080101</v>
      </c>
      <c r="G10242">
        <v>29.133888800000001</v>
      </c>
      <c r="H10242">
        <v>-81.363055500000002</v>
      </c>
      <c r="I10242" t="s">
        <v>576</v>
      </c>
      <c r="J10242" s="51">
        <v>40463.354166666664</v>
      </c>
      <c r="K10242" t="s">
        <v>633</v>
      </c>
      <c r="L10242" t="s">
        <v>578</v>
      </c>
      <c r="M10242" t="s">
        <v>610</v>
      </c>
      <c r="N10242" t="s">
        <v>600</v>
      </c>
      <c r="O10242" t="s">
        <v>643</v>
      </c>
      <c r="P10242" t="s">
        <v>582</v>
      </c>
      <c r="Q10242">
        <v>5.0999999999999997E-2</v>
      </c>
      <c r="R10242" t="s">
        <v>645</v>
      </c>
    </row>
    <row r="10243" spans="1:18">
      <c r="A10243" t="s">
        <v>758</v>
      </c>
      <c r="B10243" t="s">
        <v>699</v>
      </c>
      <c r="C10243" t="s">
        <v>575</v>
      </c>
      <c r="D10243" t="s">
        <v>301</v>
      </c>
      <c r="E10243">
        <v>3080101</v>
      </c>
      <c r="G10243">
        <v>29.133888800000001</v>
      </c>
      <c r="H10243">
        <v>-81.363055500000002</v>
      </c>
      <c r="I10243" t="s">
        <v>576</v>
      </c>
      <c r="J10243" s="51">
        <v>40463.354166666664</v>
      </c>
      <c r="K10243" t="s">
        <v>633</v>
      </c>
      <c r="L10243" t="s">
        <v>578</v>
      </c>
      <c r="M10243" t="s">
        <v>609</v>
      </c>
      <c r="N10243" t="s">
        <v>580</v>
      </c>
      <c r="O10243" t="s">
        <v>643</v>
      </c>
      <c r="P10243" t="s">
        <v>582</v>
      </c>
      <c r="Q10243">
        <v>3.6999999999999998E-2</v>
      </c>
      <c r="R10243" t="s">
        <v>645</v>
      </c>
    </row>
    <row r="10244" spans="1:18">
      <c r="A10244" t="s">
        <v>758</v>
      </c>
      <c r="B10244" t="s">
        <v>695</v>
      </c>
      <c r="C10244" t="s">
        <v>575</v>
      </c>
      <c r="D10244" t="s">
        <v>301</v>
      </c>
      <c r="E10244">
        <v>3080101</v>
      </c>
      <c r="G10244">
        <v>28.86234</v>
      </c>
      <c r="H10244">
        <v>-81.309650000000005</v>
      </c>
      <c r="I10244" t="s">
        <v>576</v>
      </c>
      <c r="J10244" s="51">
        <v>40575.541666666664</v>
      </c>
      <c r="K10244" t="s">
        <v>633</v>
      </c>
      <c r="L10244" t="s">
        <v>578</v>
      </c>
      <c r="M10244" t="s">
        <v>609</v>
      </c>
      <c r="N10244" t="s">
        <v>580</v>
      </c>
      <c r="O10244" t="s">
        <v>643</v>
      </c>
      <c r="P10244" t="s">
        <v>582</v>
      </c>
      <c r="Q10244">
        <v>4.8000000000000001E-2</v>
      </c>
      <c r="R10244" t="s">
        <v>645</v>
      </c>
    </row>
    <row r="10245" spans="1:18">
      <c r="A10245" t="s">
        <v>758</v>
      </c>
      <c r="B10245" t="s">
        <v>695</v>
      </c>
      <c r="C10245" t="s">
        <v>575</v>
      </c>
      <c r="D10245" t="s">
        <v>301</v>
      </c>
      <c r="E10245">
        <v>3080101</v>
      </c>
      <c r="G10245">
        <v>28.86234</v>
      </c>
      <c r="H10245">
        <v>-81.309650000000005</v>
      </c>
      <c r="I10245" t="s">
        <v>576</v>
      </c>
      <c r="J10245" s="51">
        <v>40603.548611111109</v>
      </c>
      <c r="K10245" t="s">
        <v>633</v>
      </c>
      <c r="L10245" t="s">
        <v>578</v>
      </c>
      <c r="M10245" t="s">
        <v>599</v>
      </c>
      <c r="N10245" t="s">
        <v>600</v>
      </c>
      <c r="O10245" t="s">
        <v>643</v>
      </c>
      <c r="P10245" t="s">
        <v>582</v>
      </c>
      <c r="Q10245">
        <v>1.0329999999999999</v>
      </c>
      <c r="R10245" t="s">
        <v>645</v>
      </c>
    </row>
    <row r="10246" spans="1:18">
      <c r="A10246" t="s">
        <v>758</v>
      </c>
      <c r="B10246" t="s">
        <v>697</v>
      </c>
      <c r="C10246" t="s">
        <v>575</v>
      </c>
      <c r="D10246" t="s">
        <v>301</v>
      </c>
      <c r="E10246">
        <v>3080101</v>
      </c>
      <c r="G10246">
        <v>28.947500000000002</v>
      </c>
      <c r="H10246">
        <v>-81.339444400000005</v>
      </c>
      <c r="I10246" t="s">
        <v>576</v>
      </c>
      <c r="J10246" s="51">
        <v>39475.013888888891</v>
      </c>
      <c r="K10246" t="s">
        <v>633</v>
      </c>
      <c r="L10246" t="s">
        <v>578</v>
      </c>
      <c r="M10246" t="s">
        <v>642</v>
      </c>
      <c r="N10246" t="s">
        <v>580</v>
      </c>
      <c r="O10246" t="s">
        <v>643</v>
      </c>
      <c r="P10246" t="s">
        <v>582</v>
      </c>
      <c r="Q10246" t="s">
        <v>649</v>
      </c>
    </row>
    <row r="10247" spans="1:18">
      <c r="A10247" t="s">
        <v>758</v>
      </c>
      <c r="B10247" t="s">
        <v>691</v>
      </c>
      <c r="C10247" t="s">
        <v>575</v>
      </c>
      <c r="D10247" t="s">
        <v>301</v>
      </c>
      <c r="E10247">
        <v>3080101</v>
      </c>
      <c r="G10247">
        <v>28.863055500000002</v>
      </c>
      <c r="H10247">
        <v>-81.248055500000007</v>
      </c>
      <c r="I10247" t="s">
        <v>576</v>
      </c>
      <c r="J10247" s="51">
        <v>40603.576388888891</v>
      </c>
      <c r="K10247" t="s">
        <v>633</v>
      </c>
      <c r="L10247" t="s">
        <v>578</v>
      </c>
      <c r="M10247" t="s">
        <v>642</v>
      </c>
      <c r="N10247" t="s">
        <v>580</v>
      </c>
      <c r="O10247" t="s">
        <v>643</v>
      </c>
      <c r="P10247" t="s">
        <v>582</v>
      </c>
      <c r="Q10247">
        <v>3</v>
      </c>
      <c r="R10247" t="s">
        <v>759</v>
      </c>
    </row>
    <row r="10248" spans="1:18">
      <c r="A10248" t="s">
        <v>758</v>
      </c>
      <c r="B10248" t="s">
        <v>691</v>
      </c>
      <c r="C10248" t="s">
        <v>575</v>
      </c>
      <c r="D10248" t="s">
        <v>301</v>
      </c>
      <c r="E10248">
        <v>3080101</v>
      </c>
      <c r="G10248">
        <v>28.863055500000002</v>
      </c>
      <c r="H10248">
        <v>-81.248055500000007</v>
      </c>
      <c r="I10248" t="s">
        <v>576</v>
      </c>
      <c r="J10248" s="51">
        <v>40309.020833333336</v>
      </c>
      <c r="K10248" t="s">
        <v>633</v>
      </c>
      <c r="L10248" t="s">
        <v>578</v>
      </c>
      <c r="M10248" t="s">
        <v>614</v>
      </c>
      <c r="N10248" t="s">
        <v>600</v>
      </c>
      <c r="O10248" t="s">
        <v>643</v>
      </c>
      <c r="P10248" t="s">
        <v>582</v>
      </c>
      <c r="Q10248">
        <v>0.40100000000000002</v>
      </c>
      <c r="R10248" t="s">
        <v>645</v>
      </c>
    </row>
    <row r="10249" spans="1:18">
      <c r="A10249" t="s">
        <v>758</v>
      </c>
      <c r="B10249" t="s">
        <v>691</v>
      </c>
      <c r="C10249" t="s">
        <v>575</v>
      </c>
      <c r="D10249" t="s">
        <v>301</v>
      </c>
      <c r="E10249">
        <v>3080101</v>
      </c>
      <c r="G10249">
        <v>28.863055500000002</v>
      </c>
      <c r="H10249">
        <v>-81.248055500000007</v>
      </c>
      <c r="I10249" t="s">
        <v>576</v>
      </c>
      <c r="J10249" s="51">
        <v>40309.020833333336</v>
      </c>
      <c r="K10249" t="s">
        <v>633</v>
      </c>
      <c r="L10249" t="s">
        <v>578</v>
      </c>
      <c r="M10249" t="s">
        <v>655</v>
      </c>
      <c r="N10249" t="s">
        <v>698</v>
      </c>
      <c r="O10249" t="s">
        <v>643</v>
      </c>
      <c r="P10249" t="s">
        <v>582</v>
      </c>
      <c r="Q10249">
        <v>1532</v>
      </c>
      <c r="R10249" t="s">
        <v>645</v>
      </c>
    </row>
    <row r="10250" spans="1:18">
      <c r="A10250" t="s">
        <v>758</v>
      </c>
      <c r="B10250" t="s">
        <v>691</v>
      </c>
      <c r="C10250" t="s">
        <v>575</v>
      </c>
      <c r="D10250" t="s">
        <v>301</v>
      </c>
      <c r="E10250">
        <v>3080101</v>
      </c>
      <c r="G10250">
        <v>28.863055500000002</v>
      </c>
      <c r="H10250">
        <v>-81.248055500000007</v>
      </c>
      <c r="I10250" t="s">
        <v>576</v>
      </c>
      <c r="J10250" s="51">
        <v>40309.020833333336</v>
      </c>
      <c r="K10250" t="s">
        <v>633</v>
      </c>
      <c r="L10250" t="s">
        <v>578</v>
      </c>
      <c r="M10250" t="s">
        <v>615</v>
      </c>
      <c r="N10250" t="s">
        <v>580</v>
      </c>
      <c r="O10250" t="s">
        <v>643</v>
      </c>
      <c r="P10250" t="s">
        <v>582</v>
      </c>
      <c r="Q10250">
        <v>7.1</v>
      </c>
      <c r="R10250" t="s">
        <v>662</v>
      </c>
    </row>
    <row r="10251" spans="1:18">
      <c r="A10251" t="s">
        <v>758</v>
      </c>
      <c r="B10251" t="s">
        <v>691</v>
      </c>
      <c r="C10251" t="s">
        <v>575</v>
      </c>
      <c r="D10251" t="s">
        <v>301</v>
      </c>
      <c r="E10251">
        <v>3080101</v>
      </c>
      <c r="G10251">
        <v>28.863055500000002</v>
      </c>
      <c r="H10251">
        <v>-81.248055500000007</v>
      </c>
      <c r="I10251" t="s">
        <v>576</v>
      </c>
      <c r="J10251" s="51">
        <v>40309.020833333336</v>
      </c>
      <c r="K10251" t="s">
        <v>633</v>
      </c>
      <c r="L10251" t="s">
        <v>578</v>
      </c>
      <c r="M10251" t="s">
        <v>598</v>
      </c>
      <c r="N10251" t="s">
        <v>580</v>
      </c>
      <c r="O10251" t="s">
        <v>643</v>
      </c>
      <c r="P10251" t="s">
        <v>582</v>
      </c>
      <c r="Q10251">
        <v>0.51100000000000001</v>
      </c>
      <c r="R10251" t="s">
        <v>645</v>
      </c>
    </row>
    <row r="10252" spans="1:18">
      <c r="A10252" t="s">
        <v>758</v>
      </c>
      <c r="B10252" t="s">
        <v>691</v>
      </c>
      <c r="C10252" t="s">
        <v>575</v>
      </c>
      <c r="D10252" t="s">
        <v>301</v>
      </c>
      <c r="E10252">
        <v>3080101</v>
      </c>
      <c r="G10252">
        <v>28.863055500000002</v>
      </c>
      <c r="H10252">
        <v>-81.248055500000007</v>
      </c>
      <c r="I10252" t="s">
        <v>576</v>
      </c>
      <c r="J10252" s="51">
        <v>40309.020833333336</v>
      </c>
      <c r="K10252" t="s">
        <v>633</v>
      </c>
      <c r="L10252" t="s">
        <v>578</v>
      </c>
      <c r="M10252" t="s">
        <v>599</v>
      </c>
      <c r="N10252" t="s">
        <v>600</v>
      </c>
      <c r="O10252" t="s">
        <v>643</v>
      </c>
      <c r="P10252" t="s">
        <v>582</v>
      </c>
      <c r="Q10252">
        <v>5.2999999999999999E-2</v>
      </c>
      <c r="R10252" t="s">
        <v>645</v>
      </c>
    </row>
    <row r="10253" spans="1:18">
      <c r="A10253" t="s">
        <v>758</v>
      </c>
      <c r="B10253" t="s">
        <v>691</v>
      </c>
      <c r="C10253" t="s">
        <v>575</v>
      </c>
      <c r="D10253" t="s">
        <v>301</v>
      </c>
      <c r="E10253">
        <v>3080101</v>
      </c>
      <c r="G10253">
        <v>28.863055500000002</v>
      </c>
      <c r="H10253">
        <v>-81.248055500000007</v>
      </c>
      <c r="I10253" t="s">
        <v>576</v>
      </c>
      <c r="J10253" s="51">
        <v>40309.020833333336</v>
      </c>
      <c r="K10253" t="s">
        <v>633</v>
      </c>
      <c r="L10253" t="s">
        <v>578</v>
      </c>
      <c r="M10253" t="s">
        <v>666</v>
      </c>
      <c r="N10253" t="s">
        <v>692</v>
      </c>
      <c r="O10253" t="s">
        <v>643</v>
      </c>
      <c r="P10253" t="s">
        <v>582</v>
      </c>
      <c r="Q10253">
        <v>1.7</v>
      </c>
      <c r="R10253" t="s">
        <v>645</v>
      </c>
    </row>
    <row r="10254" spans="1:18">
      <c r="A10254" t="s">
        <v>758</v>
      </c>
      <c r="B10254" t="s">
        <v>691</v>
      </c>
      <c r="C10254" t="s">
        <v>575</v>
      </c>
      <c r="D10254" t="s">
        <v>301</v>
      </c>
      <c r="E10254">
        <v>3080101</v>
      </c>
      <c r="G10254">
        <v>28.863055500000002</v>
      </c>
      <c r="H10254">
        <v>-81.248055500000007</v>
      </c>
      <c r="I10254" t="s">
        <v>576</v>
      </c>
      <c r="J10254" s="51">
        <v>40309.020833333336</v>
      </c>
      <c r="K10254" t="s">
        <v>633</v>
      </c>
      <c r="L10254" t="s">
        <v>578</v>
      </c>
      <c r="M10254" t="s">
        <v>642</v>
      </c>
      <c r="O10254" t="s">
        <v>643</v>
      </c>
      <c r="P10254" t="s">
        <v>582</v>
      </c>
      <c r="Q10254">
        <v>6</v>
      </c>
      <c r="R10254" t="s">
        <v>759</v>
      </c>
    </row>
    <row r="10255" spans="1:18">
      <c r="A10255" t="s">
        <v>758</v>
      </c>
      <c r="B10255" t="s">
        <v>691</v>
      </c>
      <c r="C10255" t="s">
        <v>575</v>
      </c>
      <c r="D10255" t="s">
        <v>301</v>
      </c>
      <c r="E10255">
        <v>3080101</v>
      </c>
      <c r="G10255">
        <v>28.863055500000002</v>
      </c>
      <c r="H10255">
        <v>-81.248055500000007</v>
      </c>
      <c r="I10255" t="s">
        <v>576</v>
      </c>
      <c r="J10255" s="51">
        <v>40309.020833333336</v>
      </c>
      <c r="K10255" t="s">
        <v>633</v>
      </c>
      <c r="L10255" t="s">
        <v>578</v>
      </c>
      <c r="M10255" t="s">
        <v>713</v>
      </c>
      <c r="O10255" t="s">
        <v>643</v>
      </c>
      <c r="P10255" t="s">
        <v>582</v>
      </c>
      <c r="Q10255">
        <v>12</v>
      </c>
      <c r="R10255" t="s">
        <v>759</v>
      </c>
    </row>
    <row r="10256" spans="1:18">
      <c r="A10256" t="s">
        <v>758</v>
      </c>
      <c r="B10256" t="s">
        <v>691</v>
      </c>
      <c r="C10256" t="s">
        <v>575</v>
      </c>
      <c r="D10256" t="s">
        <v>301</v>
      </c>
      <c r="E10256">
        <v>3080101</v>
      </c>
      <c r="G10256">
        <v>28.863055500000002</v>
      </c>
      <c r="H10256">
        <v>-81.248055500000007</v>
      </c>
      <c r="I10256" t="s">
        <v>576</v>
      </c>
      <c r="J10256" s="51">
        <v>40309.020833333336</v>
      </c>
      <c r="K10256" t="s">
        <v>633</v>
      </c>
      <c r="L10256" t="s">
        <v>578</v>
      </c>
      <c r="M10256" t="s">
        <v>610</v>
      </c>
      <c r="N10256" t="s">
        <v>600</v>
      </c>
      <c r="O10256" t="s">
        <v>643</v>
      </c>
      <c r="P10256" t="s">
        <v>582</v>
      </c>
      <c r="Q10256">
        <v>6.0999999999999999E-2</v>
      </c>
      <c r="R10256" t="s">
        <v>645</v>
      </c>
    </row>
    <row r="10257" spans="1:18">
      <c r="A10257" t="s">
        <v>758</v>
      </c>
      <c r="B10257" t="s">
        <v>691</v>
      </c>
      <c r="C10257" t="s">
        <v>575</v>
      </c>
      <c r="D10257" t="s">
        <v>301</v>
      </c>
      <c r="E10257">
        <v>3080101</v>
      </c>
      <c r="G10257">
        <v>28.863055500000002</v>
      </c>
      <c r="H10257">
        <v>-81.248055500000007</v>
      </c>
      <c r="I10257" t="s">
        <v>576</v>
      </c>
      <c r="J10257" s="51">
        <v>40309.020833333336</v>
      </c>
      <c r="K10257" t="s">
        <v>633</v>
      </c>
      <c r="L10257" t="s">
        <v>578</v>
      </c>
      <c r="M10257" t="s">
        <v>609</v>
      </c>
      <c r="N10257" t="s">
        <v>580</v>
      </c>
      <c r="O10257" t="s">
        <v>643</v>
      </c>
      <c r="P10257" t="s">
        <v>582</v>
      </c>
      <c r="Q10257">
        <v>2.7E-2</v>
      </c>
      <c r="R10257" t="s">
        <v>645</v>
      </c>
    </row>
    <row r="10258" spans="1:18">
      <c r="A10258" t="s">
        <v>758</v>
      </c>
      <c r="B10258" t="s">
        <v>691</v>
      </c>
      <c r="C10258" t="s">
        <v>575</v>
      </c>
      <c r="D10258" t="s">
        <v>301</v>
      </c>
      <c r="E10258">
        <v>3080101</v>
      </c>
      <c r="G10258">
        <v>28.863055500000002</v>
      </c>
      <c r="H10258">
        <v>-81.248055500000007</v>
      </c>
      <c r="I10258" t="s">
        <v>576</v>
      </c>
      <c r="J10258" s="51">
        <v>40680.493055555555</v>
      </c>
      <c r="K10258" t="s">
        <v>633</v>
      </c>
      <c r="L10258" t="s">
        <v>578</v>
      </c>
      <c r="M10258" t="s">
        <v>615</v>
      </c>
      <c r="N10258" t="s">
        <v>580</v>
      </c>
      <c r="O10258" t="s">
        <v>643</v>
      </c>
      <c r="P10258" t="s">
        <v>582</v>
      </c>
      <c r="Q10258">
        <v>1.2</v>
      </c>
      <c r="R10258" t="s">
        <v>662</v>
      </c>
    </row>
    <row r="10259" spans="1:18">
      <c r="A10259" t="s">
        <v>758</v>
      </c>
      <c r="B10259" t="s">
        <v>691</v>
      </c>
      <c r="C10259" t="s">
        <v>575</v>
      </c>
      <c r="D10259" t="s">
        <v>301</v>
      </c>
      <c r="E10259">
        <v>3080101</v>
      </c>
      <c r="G10259">
        <v>28.863055500000002</v>
      </c>
      <c r="H10259">
        <v>-81.248055500000007</v>
      </c>
      <c r="I10259" t="s">
        <v>576</v>
      </c>
      <c r="J10259" s="51">
        <v>40651.5625</v>
      </c>
      <c r="K10259" t="s">
        <v>633</v>
      </c>
      <c r="L10259" t="s">
        <v>578</v>
      </c>
      <c r="M10259" t="s">
        <v>599</v>
      </c>
      <c r="N10259" t="s">
        <v>600</v>
      </c>
      <c r="O10259" t="s">
        <v>643</v>
      </c>
      <c r="P10259" t="s">
        <v>582</v>
      </c>
      <c r="Q10259" t="s">
        <v>649</v>
      </c>
    </row>
    <row r="10260" spans="1:18">
      <c r="A10260" t="s">
        <v>758</v>
      </c>
      <c r="B10260" t="s">
        <v>760</v>
      </c>
      <c r="C10260" t="s">
        <v>575</v>
      </c>
      <c r="D10260" t="s">
        <v>301</v>
      </c>
      <c r="F10260">
        <v>3080101</v>
      </c>
      <c r="G10260">
        <v>29.134213800000001</v>
      </c>
      <c r="H10260">
        <v>-81.362988799999997</v>
      </c>
      <c r="I10260" t="s">
        <v>576</v>
      </c>
      <c r="J10260" s="51">
        <v>39353.445138888892</v>
      </c>
      <c r="K10260" t="s">
        <v>633</v>
      </c>
      <c r="L10260" t="s">
        <v>578</v>
      </c>
      <c r="M10260" t="s">
        <v>642</v>
      </c>
      <c r="O10260" t="s">
        <v>643</v>
      </c>
      <c r="P10260" t="s">
        <v>582</v>
      </c>
      <c r="Q10260">
        <v>54</v>
      </c>
      <c r="R10260" t="s">
        <v>759</v>
      </c>
    </row>
    <row r="10261" spans="1:18">
      <c r="A10261" t="s">
        <v>758</v>
      </c>
      <c r="B10261" t="s">
        <v>760</v>
      </c>
      <c r="C10261" t="s">
        <v>575</v>
      </c>
      <c r="D10261" t="s">
        <v>301</v>
      </c>
      <c r="F10261">
        <v>3080101</v>
      </c>
      <c r="G10261">
        <v>29.134213800000001</v>
      </c>
      <c r="H10261">
        <v>-81.362988799999997</v>
      </c>
      <c r="I10261" t="s">
        <v>576</v>
      </c>
      <c r="J10261" s="51">
        <v>40078.402777777781</v>
      </c>
      <c r="K10261" t="s">
        <v>633</v>
      </c>
      <c r="L10261" t="s">
        <v>578</v>
      </c>
      <c r="M10261" t="s">
        <v>713</v>
      </c>
      <c r="O10261" t="s">
        <v>643</v>
      </c>
      <c r="P10261" t="s">
        <v>582</v>
      </c>
      <c r="Q10261">
        <v>1</v>
      </c>
      <c r="R10261" t="s">
        <v>759</v>
      </c>
    </row>
    <row r="10262" spans="1:18">
      <c r="A10262" t="s">
        <v>758</v>
      </c>
      <c r="B10262" t="s">
        <v>760</v>
      </c>
      <c r="C10262" t="s">
        <v>575</v>
      </c>
      <c r="D10262" t="s">
        <v>301</v>
      </c>
      <c r="F10262">
        <v>3080101</v>
      </c>
      <c r="G10262">
        <v>29.134213800000001</v>
      </c>
      <c r="H10262">
        <v>-81.362988799999997</v>
      </c>
      <c r="I10262" t="s">
        <v>576</v>
      </c>
      <c r="J10262" s="51">
        <v>40078.402777777781</v>
      </c>
      <c r="K10262" t="s">
        <v>633</v>
      </c>
      <c r="L10262" t="s">
        <v>578</v>
      </c>
      <c r="M10262" t="s">
        <v>642</v>
      </c>
      <c r="O10262" t="s">
        <v>643</v>
      </c>
      <c r="P10262" t="s">
        <v>582</v>
      </c>
      <c r="Q10262">
        <v>16</v>
      </c>
      <c r="R10262" t="s">
        <v>759</v>
      </c>
    </row>
    <row r="10263" spans="1:18">
      <c r="A10263" t="s">
        <v>758</v>
      </c>
      <c r="B10263" t="s">
        <v>760</v>
      </c>
      <c r="C10263" t="s">
        <v>575</v>
      </c>
      <c r="D10263" t="s">
        <v>301</v>
      </c>
      <c r="F10263">
        <v>3080101</v>
      </c>
      <c r="G10263">
        <v>29.134213800000001</v>
      </c>
      <c r="H10263">
        <v>-81.362988799999997</v>
      </c>
      <c r="I10263" t="s">
        <v>576</v>
      </c>
      <c r="J10263" s="51">
        <v>40022.402777777781</v>
      </c>
      <c r="K10263" t="s">
        <v>633</v>
      </c>
      <c r="L10263" t="s">
        <v>578</v>
      </c>
      <c r="M10263" t="s">
        <v>642</v>
      </c>
      <c r="O10263" t="s">
        <v>643</v>
      </c>
      <c r="P10263" t="s">
        <v>582</v>
      </c>
      <c r="Q10263">
        <v>16</v>
      </c>
      <c r="R10263" t="s">
        <v>759</v>
      </c>
    </row>
    <row r="10264" spans="1:18">
      <c r="A10264" t="s">
        <v>758</v>
      </c>
      <c r="B10264" t="s">
        <v>760</v>
      </c>
      <c r="C10264" t="s">
        <v>575</v>
      </c>
      <c r="D10264" t="s">
        <v>301</v>
      </c>
      <c r="F10264">
        <v>3080101</v>
      </c>
      <c r="G10264">
        <v>29.134213800000001</v>
      </c>
      <c r="H10264">
        <v>-81.362988799999997</v>
      </c>
      <c r="I10264" t="s">
        <v>576</v>
      </c>
      <c r="J10264" s="51">
        <v>40022.402777777781</v>
      </c>
      <c r="K10264" t="s">
        <v>633</v>
      </c>
      <c r="L10264" t="s">
        <v>578</v>
      </c>
      <c r="M10264" t="s">
        <v>713</v>
      </c>
      <c r="O10264" t="s">
        <v>643</v>
      </c>
      <c r="P10264" t="s">
        <v>582</v>
      </c>
      <c r="Q10264">
        <v>4</v>
      </c>
      <c r="R10264" t="s">
        <v>759</v>
      </c>
    </row>
    <row r="10265" spans="1:18">
      <c r="A10265" t="s">
        <v>758</v>
      </c>
      <c r="B10265" t="s">
        <v>760</v>
      </c>
      <c r="C10265" t="s">
        <v>575</v>
      </c>
      <c r="D10265" t="s">
        <v>301</v>
      </c>
      <c r="F10265">
        <v>3080101</v>
      </c>
      <c r="G10265">
        <v>29.134213800000001</v>
      </c>
      <c r="H10265">
        <v>-81.362988799999997</v>
      </c>
      <c r="I10265" t="s">
        <v>576</v>
      </c>
      <c r="J10265" s="51">
        <v>40036.361111111109</v>
      </c>
      <c r="K10265" t="s">
        <v>633</v>
      </c>
      <c r="L10265" t="s">
        <v>578</v>
      </c>
      <c r="M10265" t="s">
        <v>642</v>
      </c>
      <c r="O10265" t="s">
        <v>643</v>
      </c>
      <c r="P10265" t="s">
        <v>582</v>
      </c>
      <c r="Q10265">
        <v>7</v>
      </c>
      <c r="R10265" t="s">
        <v>759</v>
      </c>
    </row>
    <row r="10266" spans="1:18">
      <c r="A10266" t="s">
        <v>758</v>
      </c>
      <c r="B10266" t="s">
        <v>760</v>
      </c>
      <c r="C10266" t="s">
        <v>575</v>
      </c>
      <c r="D10266" t="s">
        <v>301</v>
      </c>
      <c r="F10266">
        <v>3080101</v>
      </c>
      <c r="G10266">
        <v>29.134213800000001</v>
      </c>
      <c r="H10266">
        <v>-81.362988799999997</v>
      </c>
      <c r="I10266" t="s">
        <v>576</v>
      </c>
      <c r="J10266" s="51">
        <v>40036.361111111109</v>
      </c>
      <c r="K10266" t="s">
        <v>633</v>
      </c>
      <c r="L10266" t="s">
        <v>578</v>
      </c>
      <c r="M10266" t="s">
        <v>713</v>
      </c>
      <c r="O10266" t="s">
        <v>643</v>
      </c>
      <c r="P10266" t="s">
        <v>582</v>
      </c>
      <c r="Q10266">
        <v>3</v>
      </c>
      <c r="R10266" t="s">
        <v>759</v>
      </c>
    </row>
    <row r="10267" spans="1:18">
      <c r="A10267" t="s">
        <v>758</v>
      </c>
      <c r="B10267" t="s">
        <v>696</v>
      </c>
      <c r="C10267" t="s">
        <v>575</v>
      </c>
      <c r="D10267" t="s">
        <v>301</v>
      </c>
      <c r="E10267">
        <v>3080101</v>
      </c>
      <c r="G10267">
        <v>28.862777699999999</v>
      </c>
      <c r="H10267">
        <v>-81.311388800000003</v>
      </c>
      <c r="I10267" t="s">
        <v>576</v>
      </c>
      <c r="J10267" s="51">
        <v>40127.472222222219</v>
      </c>
      <c r="K10267" t="s">
        <v>633</v>
      </c>
      <c r="L10267" t="s">
        <v>578</v>
      </c>
      <c r="M10267" t="s">
        <v>713</v>
      </c>
      <c r="O10267" t="s">
        <v>643</v>
      </c>
      <c r="P10267" t="s">
        <v>582</v>
      </c>
      <c r="Q10267" t="s">
        <v>649</v>
      </c>
    </row>
    <row r="10268" spans="1:18">
      <c r="A10268" t="s">
        <v>758</v>
      </c>
      <c r="B10268" t="s">
        <v>696</v>
      </c>
      <c r="C10268" t="s">
        <v>575</v>
      </c>
      <c r="D10268" t="s">
        <v>301</v>
      </c>
      <c r="E10268">
        <v>3080101</v>
      </c>
      <c r="G10268">
        <v>28.862777699999999</v>
      </c>
      <c r="H10268">
        <v>-81.311388800000003</v>
      </c>
      <c r="I10268" t="s">
        <v>576</v>
      </c>
      <c r="J10268" s="51">
        <v>40127.472222222219</v>
      </c>
      <c r="K10268" t="s">
        <v>633</v>
      </c>
      <c r="L10268" t="s">
        <v>578</v>
      </c>
      <c r="M10268" t="s">
        <v>609</v>
      </c>
      <c r="N10268" t="s">
        <v>580</v>
      </c>
      <c r="O10268" t="s">
        <v>643</v>
      </c>
      <c r="P10268" t="s">
        <v>582</v>
      </c>
      <c r="Q10268">
        <v>7.1999999999999995E-2</v>
      </c>
      <c r="R10268" t="s">
        <v>645</v>
      </c>
    </row>
    <row r="10269" spans="1:18">
      <c r="A10269" t="s">
        <v>758</v>
      </c>
      <c r="B10269" t="s">
        <v>696</v>
      </c>
      <c r="C10269" t="s">
        <v>575</v>
      </c>
      <c r="D10269" t="s">
        <v>301</v>
      </c>
      <c r="E10269">
        <v>3080101</v>
      </c>
      <c r="G10269">
        <v>28.862777699999999</v>
      </c>
      <c r="H10269">
        <v>-81.311388800000003</v>
      </c>
      <c r="I10269" t="s">
        <v>576</v>
      </c>
      <c r="J10269" s="51">
        <v>40708.486111111109</v>
      </c>
      <c r="K10269" t="s">
        <v>633</v>
      </c>
      <c r="L10269" t="s">
        <v>578</v>
      </c>
      <c r="M10269" t="s">
        <v>655</v>
      </c>
      <c r="N10269" t="s">
        <v>698</v>
      </c>
      <c r="O10269" t="s">
        <v>643</v>
      </c>
      <c r="P10269" t="s">
        <v>582</v>
      </c>
      <c r="Q10269">
        <v>1236</v>
      </c>
      <c r="R10269" t="s">
        <v>645</v>
      </c>
    </row>
    <row r="10270" spans="1:18">
      <c r="A10270" t="s">
        <v>758</v>
      </c>
      <c r="B10270" t="s">
        <v>696</v>
      </c>
      <c r="C10270" t="s">
        <v>575</v>
      </c>
      <c r="D10270" t="s">
        <v>301</v>
      </c>
      <c r="E10270">
        <v>3080101</v>
      </c>
      <c r="G10270">
        <v>28.862777699999999</v>
      </c>
      <c r="H10270">
        <v>-81.311388800000003</v>
      </c>
      <c r="I10270" t="s">
        <v>576</v>
      </c>
      <c r="J10270" s="51">
        <v>40708.486111111109</v>
      </c>
      <c r="K10270" t="s">
        <v>633</v>
      </c>
      <c r="L10270" t="s">
        <v>578</v>
      </c>
      <c r="M10270" t="s">
        <v>599</v>
      </c>
      <c r="N10270" t="s">
        <v>600</v>
      </c>
      <c r="O10270" t="s">
        <v>643</v>
      </c>
      <c r="P10270" t="s">
        <v>582</v>
      </c>
      <c r="Q10270">
        <v>1.0920000000000001</v>
      </c>
      <c r="R10270" t="s">
        <v>645</v>
      </c>
    </row>
    <row r="10271" spans="1:18">
      <c r="A10271" t="s">
        <v>758</v>
      </c>
      <c r="B10271" t="s">
        <v>760</v>
      </c>
      <c r="C10271" t="s">
        <v>575</v>
      </c>
      <c r="D10271" t="s">
        <v>301</v>
      </c>
      <c r="F10271">
        <v>3080101</v>
      </c>
      <c r="G10271">
        <v>29.134213800000001</v>
      </c>
      <c r="H10271">
        <v>-81.362988799999997</v>
      </c>
      <c r="I10271" t="s">
        <v>576</v>
      </c>
      <c r="J10271" s="51">
        <v>40575.423611111109</v>
      </c>
      <c r="K10271" t="s">
        <v>633</v>
      </c>
      <c r="L10271" t="s">
        <v>578</v>
      </c>
      <c r="M10271" t="s">
        <v>642</v>
      </c>
      <c r="N10271" t="s">
        <v>580</v>
      </c>
      <c r="O10271" t="s">
        <v>643</v>
      </c>
      <c r="P10271" t="s">
        <v>582</v>
      </c>
      <c r="Q10271" t="s">
        <v>649</v>
      </c>
    </row>
    <row r="10272" spans="1:18">
      <c r="A10272" t="s">
        <v>758</v>
      </c>
      <c r="B10272" t="s">
        <v>699</v>
      </c>
      <c r="C10272" t="s">
        <v>575</v>
      </c>
      <c r="D10272" t="s">
        <v>301</v>
      </c>
      <c r="E10272">
        <v>3080101</v>
      </c>
      <c r="G10272">
        <v>29.133888800000001</v>
      </c>
      <c r="H10272">
        <v>-81.363055500000002</v>
      </c>
      <c r="I10272" t="s">
        <v>576</v>
      </c>
      <c r="J10272" s="51">
        <v>40561.451388888891</v>
      </c>
      <c r="K10272" t="s">
        <v>633</v>
      </c>
      <c r="L10272" t="s">
        <v>578</v>
      </c>
      <c r="M10272" t="s">
        <v>615</v>
      </c>
      <c r="N10272" t="s">
        <v>580</v>
      </c>
      <c r="O10272" t="s">
        <v>643</v>
      </c>
      <c r="P10272" t="s">
        <v>582</v>
      </c>
      <c r="Q10272">
        <v>0.88</v>
      </c>
      <c r="R10272" t="s">
        <v>662</v>
      </c>
    </row>
    <row r="10273" spans="1:18">
      <c r="A10273" t="s">
        <v>758</v>
      </c>
      <c r="B10273" t="s">
        <v>761</v>
      </c>
      <c r="C10273" t="s">
        <v>575</v>
      </c>
      <c r="D10273" t="s">
        <v>301</v>
      </c>
      <c r="F10273">
        <v>3080101</v>
      </c>
      <c r="G10273">
        <v>28.862716599999999</v>
      </c>
      <c r="H10273">
        <v>-81.310486100000006</v>
      </c>
      <c r="I10273" t="s">
        <v>576</v>
      </c>
      <c r="J10273" s="51">
        <v>39127.611111111109</v>
      </c>
      <c r="K10273" t="s">
        <v>633</v>
      </c>
      <c r="L10273" t="s">
        <v>578</v>
      </c>
      <c r="M10273" t="s">
        <v>642</v>
      </c>
      <c r="O10273" t="s">
        <v>643</v>
      </c>
      <c r="P10273" t="s">
        <v>582</v>
      </c>
      <c r="Q10273">
        <v>20</v>
      </c>
      <c r="R10273" t="s">
        <v>759</v>
      </c>
    </row>
    <row r="10274" spans="1:18">
      <c r="A10274" t="s">
        <v>758</v>
      </c>
      <c r="B10274" t="s">
        <v>761</v>
      </c>
      <c r="C10274" t="s">
        <v>575</v>
      </c>
      <c r="D10274" t="s">
        <v>301</v>
      </c>
      <c r="F10274">
        <v>3080101</v>
      </c>
      <c r="G10274">
        <v>28.862716599999999</v>
      </c>
      <c r="H10274">
        <v>-81.310486100000006</v>
      </c>
      <c r="I10274" t="s">
        <v>576</v>
      </c>
      <c r="J10274" s="51">
        <v>39127.611111111109</v>
      </c>
      <c r="K10274" t="s">
        <v>633</v>
      </c>
      <c r="L10274" t="s">
        <v>578</v>
      </c>
      <c r="M10274" t="s">
        <v>713</v>
      </c>
      <c r="O10274" t="s">
        <v>643</v>
      </c>
      <c r="P10274" t="s">
        <v>582</v>
      </c>
      <c r="Q10274">
        <v>23</v>
      </c>
      <c r="R10274" t="s">
        <v>759</v>
      </c>
    </row>
    <row r="10275" spans="1:18">
      <c r="A10275" t="s">
        <v>758</v>
      </c>
      <c r="B10275" t="s">
        <v>761</v>
      </c>
      <c r="C10275" t="s">
        <v>575</v>
      </c>
      <c r="D10275" t="s">
        <v>301</v>
      </c>
      <c r="F10275">
        <v>3080101</v>
      </c>
      <c r="G10275">
        <v>28.862716599999999</v>
      </c>
      <c r="H10275">
        <v>-81.310486100000006</v>
      </c>
      <c r="I10275" t="s">
        <v>576</v>
      </c>
      <c r="J10275" s="51">
        <v>39127.611111111109</v>
      </c>
      <c r="K10275" t="s">
        <v>633</v>
      </c>
      <c r="L10275" t="s">
        <v>578</v>
      </c>
      <c r="M10275" t="s">
        <v>642</v>
      </c>
      <c r="O10275" t="s">
        <v>643</v>
      </c>
      <c r="P10275" t="s">
        <v>582</v>
      </c>
      <c r="Q10275">
        <v>16</v>
      </c>
      <c r="R10275" t="s">
        <v>759</v>
      </c>
    </row>
    <row r="10276" spans="1:18">
      <c r="A10276" t="s">
        <v>758</v>
      </c>
      <c r="B10276" t="s">
        <v>761</v>
      </c>
      <c r="C10276" t="s">
        <v>575</v>
      </c>
      <c r="D10276" t="s">
        <v>301</v>
      </c>
      <c r="F10276">
        <v>3080101</v>
      </c>
      <c r="G10276">
        <v>28.862716599999999</v>
      </c>
      <c r="H10276">
        <v>-81.310486100000006</v>
      </c>
      <c r="I10276" t="s">
        <v>576</v>
      </c>
      <c r="J10276" s="51">
        <v>39127.611111111109</v>
      </c>
      <c r="K10276" t="s">
        <v>633</v>
      </c>
      <c r="L10276" t="s">
        <v>578</v>
      </c>
      <c r="M10276" t="s">
        <v>713</v>
      </c>
      <c r="O10276" t="s">
        <v>643</v>
      </c>
      <c r="P10276" t="s">
        <v>582</v>
      </c>
      <c r="Q10276">
        <v>98</v>
      </c>
      <c r="R10276" t="s">
        <v>759</v>
      </c>
    </row>
    <row r="10277" spans="1:18">
      <c r="A10277" t="s">
        <v>758</v>
      </c>
      <c r="B10277" t="s">
        <v>760</v>
      </c>
      <c r="C10277" t="s">
        <v>575</v>
      </c>
      <c r="D10277" t="s">
        <v>301</v>
      </c>
      <c r="F10277">
        <v>3080101</v>
      </c>
      <c r="G10277">
        <v>29.134213800000001</v>
      </c>
      <c r="H10277">
        <v>-81.362988799999997</v>
      </c>
      <c r="I10277" t="s">
        <v>576</v>
      </c>
      <c r="J10277" s="51">
        <v>39412.482638888891</v>
      </c>
      <c r="K10277" t="s">
        <v>633</v>
      </c>
      <c r="L10277" t="s">
        <v>578</v>
      </c>
      <c r="M10277" t="s">
        <v>642</v>
      </c>
      <c r="O10277" t="s">
        <v>643</v>
      </c>
      <c r="P10277" t="s">
        <v>582</v>
      </c>
      <c r="Q10277">
        <v>2</v>
      </c>
      <c r="R10277" t="s">
        <v>759</v>
      </c>
    </row>
    <row r="10278" spans="1:18">
      <c r="A10278" t="s">
        <v>758</v>
      </c>
      <c r="B10278" t="s">
        <v>760</v>
      </c>
      <c r="C10278" t="s">
        <v>575</v>
      </c>
      <c r="D10278" t="s">
        <v>301</v>
      </c>
      <c r="F10278">
        <v>3080101</v>
      </c>
      <c r="G10278">
        <v>29.134213800000001</v>
      </c>
      <c r="H10278">
        <v>-81.362988799999997</v>
      </c>
      <c r="I10278" t="s">
        <v>576</v>
      </c>
      <c r="J10278" s="51">
        <v>39412.482638888891</v>
      </c>
      <c r="K10278" t="s">
        <v>633</v>
      </c>
      <c r="L10278" t="s">
        <v>578</v>
      </c>
      <c r="M10278" t="s">
        <v>713</v>
      </c>
      <c r="O10278" t="s">
        <v>643</v>
      </c>
      <c r="P10278" t="s">
        <v>582</v>
      </c>
      <c r="Q10278" t="s">
        <v>649</v>
      </c>
    </row>
    <row r="10279" spans="1:18">
      <c r="A10279" t="s">
        <v>758</v>
      </c>
      <c r="B10279" t="s">
        <v>697</v>
      </c>
      <c r="C10279" t="s">
        <v>575</v>
      </c>
      <c r="D10279" t="s">
        <v>301</v>
      </c>
      <c r="E10279">
        <v>3080101</v>
      </c>
      <c r="G10279">
        <v>28.947500000000002</v>
      </c>
      <c r="H10279">
        <v>-81.339444400000005</v>
      </c>
      <c r="I10279" t="s">
        <v>576</v>
      </c>
      <c r="J10279" s="51">
        <v>39475.013888888891</v>
      </c>
      <c r="K10279" t="s">
        <v>633</v>
      </c>
      <c r="L10279" t="s">
        <v>578</v>
      </c>
      <c r="M10279" t="s">
        <v>713</v>
      </c>
      <c r="N10279" t="s">
        <v>580</v>
      </c>
      <c r="O10279" t="s">
        <v>643</v>
      </c>
      <c r="P10279" t="s">
        <v>582</v>
      </c>
      <c r="Q10279" t="s">
        <v>649</v>
      </c>
    </row>
    <row r="10280" spans="1:18">
      <c r="A10280" t="s">
        <v>758</v>
      </c>
      <c r="B10280" t="s">
        <v>695</v>
      </c>
      <c r="C10280" t="s">
        <v>575</v>
      </c>
      <c r="D10280" t="s">
        <v>301</v>
      </c>
      <c r="E10280">
        <v>3080101</v>
      </c>
      <c r="G10280">
        <v>28.86234</v>
      </c>
      <c r="H10280">
        <v>-81.309650000000005</v>
      </c>
      <c r="I10280" t="s">
        <v>576</v>
      </c>
      <c r="J10280" s="51">
        <v>40442.020833333336</v>
      </c>
      <c r="K10280" t="s">
        <v>633</v>
      </c>
      <c r="L10280" t="s">
        <v>578</v>
      </c>
      <c r="M10280" t="s">
        <v>614</v>
      </c>
      <c r="N10280" t="s">
        <v>600</v>
      </c>
      <c r="O10280" t="s">
        <v>643</v>
      </c>
      <c r="P10280" t="s">
        <v>582</v>
      </c>
      <c r="Q10280" t="s">
        <v>649</v>
      </c>
    </row>
    <row r="10281" spans="1:18">
      <c r="A10281" t="s">
        <v>758</v>
      </c>
      <c r="B10281" t="s">
        <v>695</v>
      </c>
      <c r="C10281" t="s">
        <v>575</v>
      </c>
      <c r="D10281" t="s">
        <v>301</v>
      </c>
      <c r="E10281">
        <v>3080101</v>
      </c>
      <c r="G10281">
        <v>28.86234</v>
      </c>
      <c r="H10281">
        <v>-81.309650000000005</v>
      </c>
      <c r="I10281" t="s">
        <v>576</v>
      </c>
      <c r="J10281" s="51">
        <v>40442.020833333336</v>
      </c>
      <c r="K10281" t="s">
        <v>633</v>
      </c>
      <c r="L10281" t="s">
        <v>578</v>
      </c>
      <c r="M10281" t="s">
        <v>598</v>
      </c>
      <c r="N10281" t="s">
        <v>580</v>
      </c>
      <c r="O10281" t="s">
        <v>643</v>
      </c>
      <c r="P10281" t="s">
        <v>582</v>
      </c>
      <c r="Q10281">
        <v>5.8999999999999997E-2</v>
      </c>
      <c r="R10281" t="s">
        <v>645</v>
      </c>
    </row>
    <row r="10282" spans="1:18">
      <c r="A10282" t="s">
        <v>758</v>
      </c>
      <c r="B10282" t="s">
        <v>695</v>
      </c>
      <c r="C10282" t="s">
        <v>575</v>
      </c>
      <c r="D10282" t="s">
        <v>301</v>
      </c>
      <c r="E10282">
        <v>3080101</v>
      </c>
      <c r="G10282">
        <v>28.86234</v>
      </c>
      <c r="H10282">
        <v>-81.309650000000005</v>
      </c>
      <c r="I10282" t="s">
        <v>576</v>
      </c>
      <c r="J10282" s="51">
        <v>40442.020833333336</v>
      </c>
      <c r="K10282" t="s">
        <v>633</v>
      </c>
      <c r="L10282" t="s">
        <v>578</v>
      </c>
      <c r="M10282" t="s">
        <v>666</v>
      </c>
      <c r="N10282" t="s">
        <v>692</v>
      </c>
      <c r="O10282" t="s">
        <v>643</v>
      </c>
      <c r="P10282" t="s">
        <v>582</v>
      </c>
      <c r="Q10282">
        <v>3.24</v>
      </c>
      <c r="R10282" t="s">
        <v>645</v>
      </c>
    </row>
    <row r="10283" spans="1:18">
      <c r="A10283" t="s">
        <v>758</v>
      </c>
      <c r="B10283" t="s">
        <v>695</v>
      </c>
      <c r="C10283" t="s">
        <v>575</v>
      </c>
      <c r="D10283" t="s">
        <v>301</v>
      </c>
      <c r="E10283">
        <v>3080101</v>
      </c>
      <c r="G10283">
        <v>28.86234</v>
      </c>
      <c r="H10283">
        <v>-81.309650000000005</v>
      </c>
      <c r="I10283" t="s">
        <v>576</v>
      </c>
      <c r="J10283" s="51">
        <v>40442.020833333336</v>
      </c>
      <c r="K10283" t="s">
        <v>633</v>
      </c>
      <c r="L10283" t="s">
        <v>578</v>
      </c>
      <c r="M10283" t="s">
        <v>609</v>
      </c>
      <c r="N10283" t="s">
        <v>580</v>
      </c>
      <c r="O10283" t="s">
        <v>643</v>
      </c>
      <c r="P10283" t="s">
        <v>582</v>
      </c>
      <c r="Q10283">
        <v>6.3E-2</v>
      </c>
      <c r="R10283" t="s">
        <v>645</v>
      </c>
    </row>
    <row r="10284" spans="1:18">
      <c r="A10284" t="s">
        <v>758</v>
      </c>
      <c r="B10284" t="s">
        <v>695</v>
      </c>
      <c r="C10284" t="s">
        <v>575</v>
      </c>
      <c r="D10284" t="s">
        <v>301</v>
      </c>
      <c r="E10284">
        <v>3080101</v>
      </c>
      <c r="G10284">
        <v>28.86234</v>
      </c>
      <c r="H10284">
        <v>-81.309650000000005</v>
      </c>
      <c r="I10284" t="s">
        <v>576</v>
      </c>
      <c r="J10284" s="51">
        <v>40680.458333333336</v>
      </c>
      <c r="K10284" t="s">
        <v>633</v>
      </c>
      <c r="L10284" t="s">
        <v>578</v>
      </c>
      <c r="M10284" t="s">
        <v>614</v>
      </c>
      <c r="N10284" t="s">
        <v>600</v>
      </c>
      <c r="O10284" t="s">
        <v>643</v>
      </c>
      <c r="P10284" t="s">
        <v>582</v>
      </c>
      <c r="Q10284" t="s">
        <v>649</v>
      </c>
    </row>
    <row r="10285" spans="1:18">
      <c r="A10285" t="s">
        <v>758</v>
      </c>
      <c r="B10285" t="s">
        <v>697</v>
      </c>
      <c r="C10285" t="s">
        <v>575</v>
      </c>
      <c r="D10285" t="s">
        <v>301</v>
      </c>
      <c r="E10285">
        <v>3080101</v>
      </c>
      <c r="G10285">
        <v>28.947500000000002</v>
      </c>
      <c r="H10285">
        <v>-81.339444400000005</v>
      </c>
      <c r="I10285" t="s">
        <v>576</v>
      </c>
      <c r="J10285" s="51">
        <v>40561</v>
      </c>
      <c r="K10285" t="s">
        <v>633</v>
      </c>
      <c r="L10285" t="s">
        <v>578</v>
      </c>
      <c r="M10285" t="s">
        <v>666</v>
      </c>
      <c r="N10285" t="s">
        <v>692</v>
      </c>
      <c r="O10285" t="s">
        <v>643</v>
      </c>
      <c r="P10285" t="s">
        <v>582</v>
      </c>
      <c r="Q10285">
        <v>0.77</v>
      </c>
      <c r="R10285" t="s">
        <v>645</v>
      </c>
    </row>
    <row r="10286" spans="1:18">
      <c r="A10286" t="s">
        <v>758</v>
      </c>
      <c r="B10286" t="s">
        <v>695</v>
      </c>
      <c r="C10286" t="s">
        <v>575</v>
      </c>
      <c r="D10286" t="s">
        <v>301</v>
      </c>
      <c r="E10286">
        <v>3080101</v>
      </c>
      <c r="G10286">
        <v>28.86234</v>
      </c>
      <c r="H10286">
        <v>-81.309650000000005</v>
      </c>
      <c r="I10286" t="s">
        <v>576</v>
      </c>
      <c r="J10286" s="51">
        <v>40651.541666666664</v>
      </c>
      <c r="K10286" t="s">
        <v>633</v>
      </c>
      <c r="L10286" t="s">
        <v>578</v>
      </c>
      <c r="M10286" t="s">
        <v>614</v>
      </c>
      <c r="N10286" t="s">
        <v>600</v>
      </c>
      <c r="O10286" t="s">
        <v>643</v>
      </c>
      <c r="P10286" t="s">
        <v>582</v>
      </c>
      <c r="Q10286" t="s">
        <v>649</v>
      </c>
    </row>
    <row r="10287" spans="1:18">
      <c r="A10287" t="s">
        <v>758</v>
      </c>
      <c r="B10287" t="s">
        <v>762</v>
      </c>
      <c r="C10287" t="s">
        <v>575</v>
      </c>
      <c r="D10287" t="s">
        <v>301</v>
      </c>
      <c r="F10287">
        <v>3080101</v>
      </c>
      <c r="G10287">
        <v>28.945074999999999</v>
      </c>
      <c r="H10287">
        <v>-81.339157</v>
      </c>
      <c r="I10287" t="s">
        <v>576</v>
      </c>
      <c r="J10287" s="51">
        <v>40575.465277777781</v>
      </c>
      <c r="K10287" t="s">
        <v>633</v>
      </c>
      <c r="L10287" t="s">
        <v>578</v>
      </c>
      <c r="M10287" t="s">
        <v>655</v>
      </c>
      <c r="N10287" t="s">
        <v>698</v>
      </c>
      <c r="O10287" t="s">
        <v>643</v>
      </c>
      <c r="P10287" t="s">
        <v>582</v>
      </c>
      <c r="Q10287">
        <v>856</v>
      </c>
      <c r="R10287" t="s">
        <v>645</v>
      </c>
    </row>
    <row r="10288" spans="1:18">
      <c r="A10288" t="s">
        <v>758</v>
      </c>
      <c r="B10288" t="s">
        <v>762</v>
      </c>
      <c r="C10288" t="s">
        <v>575</v>
      </c>
      <c r="D10288" t="s">
        <v>301</v>
      </c>
      <c r="F10288">
        <v>3080101</v>
      </c>
      <c r="G10288">
        <v>28.945074999999999</v>
      </c>
      <c r="H10288">
        <v>-81.339157</v>
      </c>
      <c r="I10288" t="s">
        <v>576</v>
      </c>
      <c r="J10288" s="51">
        <v>40442.465277777781</v>
      </c>
      <c r="K10288" t="s">
        <v>633</v>
      </c>
      <c r="L10288" t="s">
        <v>578</v>
      </c>
      <c r="M10288" t="s">
        <v>666</v>
      </c>
      <c r="N10288" t="s">
        <v>692</v>
      </c>
      <c r="O10288" t="s">
        <v>643</v>
      </c>
      <c r="P10288" t="s">
        <v>582</v>
      </c>
      <c r="Q10288">
        <v>1.25</v>
      </c>
      <c r="R10288" t="s">
        <v>645</v>
      </c>
    </row>
    <row r="10289" spans="1:18">
      <c r="A10289" t="s">
        <v>758</v>
      </c>
      <c r="B10289" t="s">
        <v>762</v>
      </c>
      <c r="C10289" t="s">
        <v>575</v>
      </c>
      <c r="D10289" t="s">
        <v>301</v>
      </c>
      <c r="F10289">
        <v>3080101</v>
      </c>
      <c r="G10289">
        <v>28.945074999999999</v>
      </c>
      <c r="H10289">
        <v>-81.339157</v>
      </c>
      <c r="I10289" t="s">
        <v>576</v>
      </c>
      <c r="J10289" s="51">
        <v>40442.465277777781</v>
      </c>
      <c r="K10289" t="s">
        <v>633</v>
      </c>
      <c r="L10289" t="s">
        <v>578</v>
      </c>
      <c r="M10289" t="s">
        <v>655</v>
      </c>
      <c r="N10289" t="s">
        <v>698</v>
      </c>
      <c r="O10289" t="s">
        <v>643</v>
      </c>
      <c r="P10289" t="s">
        <v>582</v>
      </c>
      <c r="Q10289">
        <v>812</v>
      </c>
      <c r="R10289" t="s">
        <v>645</v>
      </c>
    </row>
    <row r="10290" spans="1:18">
      <c r="A10290" t="s">
        <v>758</v>
      </c>
      <c r="B10290" t="s">
        <v>762</v>
      </c>
      <c r="C10290" t="s">
        <v>575</v>
      </c>
      <c r="D10290" t="s">
        <v>301</v>
      </c>
      <c r="F10290">
        <v>3080101</v>
      </c>
      <c r="G10290">
        <v>28.945074999999999</v>
      </c>
      <c r="H10290">
        <v>-81.339157</v>
      </c>
      <c r="I10290" t="s">
        <v>576</v>
      </c>
      <c r="J10290" s="51">
        <v>40442.465277777781</v>
      </c>
      <c r="K10290" t="s">
        <v>633</v>
      </c>
      <c r="L10290" t="s">
        <v>578</v>
      </c>
      <c r="M10290" t="s">
        <v>609</v>
      </c>
      <c r="N10290" t="s">
        <v>580</v>
      </c>
      <c r="O10290" t="s">
        <v>643</v>
      </c>
      <c r="P10290" t="s">
        <v>582</v>
      </c>
      <c r="Q10290">
        <v>5.8999999999999997E-2</v>
      </c>
      <c r="R10290" t="s">
        <v>645</v>
      </c>
    </row>
    <row r="10291" spans="1:18">
      <c r="A10291" t="s">
        <v>758</v>
      </c>
      <c r="B10291" t="s">
        <v>695</v>
      </c>
      <c r="C10291" t="s">
        <v>575</v>
      </c>
      <c r="D10291" t="s">
        <v>301</v>
      </c>
      <c r="E10291">
        <v>3080101</v>
      </c>
      <c r="G10291">
        <v>28.86234</v>
      </c>
      <c r="H10291">
        <v>-81.309650000000005</v>
      </c>
      <c r="I10291" t="s">
        <v>576</v>
      </c>
      <c r="J10291" s="51">
        <v>40603.548611111109</v>
      </c>
      <c r="K10291" t="s">
        <v>633</v>
      </c>
      <c r="L10291" t="s">
        <v>578</v>
      </c>
      <c r="M10291" t="s">
        <v>655</v>
      </c>
      <c r="N10291" t="s">
        <v>698</v>
      </c>
      <c r="O10291" t="s">
        <v>643</v>
      </c>
      <c r="P10291" t="s">
        <v>582</v>
      </c>
      <c r="Q10291">
        <v>1264</v>
      </c>
      <c r="R10291" t="s">
        <v>645</v>
      </c>
    </row>
    <row r="10292" spans="1:18">
      <c r="A10292" t="s">
        <v>758</v>
      </c>
      <c r="B10292" t="s">
        <v>695</v>
      </c>
      <c r="C10292" t="s">
        <v>575</v>
      </c>
      <c r="D10292" t="s">
        <v>301</v>
      </c>
      <c r="E10292">
        <v>3080101</v>
      </c>
      <c r="G10292">
        <v>28.86234</v>
      </c>
      <c r="H10292">
        <v>-81.309650000000005</v>
      </c>
      <c r="I10292" t="s">
        <v>576</v>
      </c>
      <c r="J10292" s="51">
        <v>39931.020833333336</v>
      </c>
      <c r="K10292" t="s">
        <v>633</v>
      </c>
      <c r="L10292" t="s">
        <v>578</v>
      </c>
      <c r="M10292" t="s">
        <v>615</v>
      </c>
      <c r="N10292" t="s">
        <v>580</v>
      </c>
      <c r="O10292" t="s">
        <v>643</v>
      </c>
      <c r="P10292" t="s">
        <v>582</v>
      </c>
      <c r="Q10292">
        <v>1.1000000000000001</v>
      </c>
      <c r="R10292" t="s">
        <v>662</v>
      </c>
    </row>
    <row r="10293" spans="1:18">
      <c r="A10293" t="s">
        <v>758</v>
      </c>
      <c r="B10293" t="s">
        <v>695</v>
      </c>
      <c r="C10293" t="s">
        <v>575</v>
      </c>
      <c r="D10293" t="s">
        <v>301</v>
      </c>
      <c r="E10293">
        <v>3080101</v>
      </c>
      <c r="G10293">
        <v>28.86234</v>
      </c>
      <c r="H10293">
        <v>-81.309650000000005</v>
      </c>
      <c r="I10293" t="s">
        <v>576</v>
      </c>
      <c r="J10293" s="51">
        <v>39931.020833333336</v>
      </c>
      <c r="K10293" t="s">
        <v>633</v>
      </c>
      <c r="L10293" t="s">
        <v>578</v>
      </c>
      <c r="M10293" t="s">
        <v>599</v>
      </c>
      <c r="N10293" t="s">
        <v>600</v>
      </c>
      <c r="O10293" t="s">
        <v>643</v>
      </c>
      <c r="P10293" t="s">
        <v>582</v>
      </c>
      <c r="Q10293">
        <v>1.036</v>
      </c>
      <c r="R10293" t="s">
        <v>645</v>
      </c>
    </row>
    <row r="10294" spans="1:18">
      <c r="A10294" t="s">
        <v>758</v>
      </c>
      <c r="B10294" t="s">
        <v>695</v>
      </c>
      <c r="C10294" t="s">
        <v>575</v>
      </c>
      <c r="D10294" t="s">
        <v>301</v>
      </c>
      <c r="E10294">
        <v>3080101</v>
      </c>
      <c r="G10294">
        <v>28.86234</v>
      </c>
      <c r="H10294">
        <v>-81.309650000000005</v>
      </c>
      <c r="I10294" t="s">
        <v>576</v>
      </c>
      <c r="J10294" s="51">
        <v>39931.020833333336</v>
      </c>
      <c r="K10294" t="s">
        <v>633</v>
      </c>
      <c r="L10294" t="s">
        <v>578</v>
      </c>
      <c r="M10294" t="s">
        <v>666</v>
      </c>
      <c r="N10294" t="s">
        <v>692</v>
      </c>
      <c r="O10294" t="s">
        <v>643</v>
      </c>
      <c r="P10294" t="s">
        <v>582</v>
      </c>
      <c r="Q10294">
        <v>3.2</v>
      </c>
      <c r="R10294" t="s">
        <v>645</v>
      </c>
    </row>
    <row r="10295" spans="1:18">
      <c r="A10295" t="s">
        <v>758</v>
      </c>
      <c r="B10295" t="s">
        <v>695</v>
      </c>
      <c r="C10295" t="s">
        <v>575</v>
      </c>
      <c r="D10295" t="s">
        <v>301</v>
      </c>
      <c r="E10295">
        <v>3080101</v>
      </c>
      <c r="G10295">
        <v>28.86234</v>
      </c>
      <c r="H10295">
        <v>-81.309650000000005</v>
      </c>
      <c r="I10295" t="s">
        <v>576</v>
      </c>
      <c r="J10295" s="51">
        <v>39931.020833333336</v>
      </c>
      <c r="K10295" t="s">
        <v>633</v>
      </c>
      <c r="L10295" t="s">
        <v>578</v>
      </c>
      <c r="M10295" t="s">
        <v>713</v>
      </c>
      <c r="O10295" t="s">
        <v>643</v>
      </c>
      <c r="P10295" t="s">
        <v>582</v>
      </c>
      <c r="Q10295">
        <v>51</v>
      </c>
      <c r="R10295" t="s">
        <v>759</v>
      </c>
    </row>
    <row r="10296" spans="1:18">
      <c r="A10296" t="s">
        <v>758</v>
      </c>
      <c r="B10296" t="s">
        <v>695</v>
      </c>
      <c r="C10296" t="s">
        <v>575</v>
      </c>
      <c r="D10296" t="s">
        <v>301</v>
      </c>
      <c r="E10296">
        <v>3080101</v>
      </c>
      <c r="G10296">
        <v>28.86234</v>
      </c>
      <c r="H10296">
        <v>-81.309650000000005</v>
      </c>
      <c r="I10296" t="s">
        <v>576</v>
      </c>
      <c r="J10296" s="51">
        <v>39931.020833333336</v>
      </c>
      <c r="K10296" t="s">
        <v>633</v>
      </c>
      <c r="L10296" t="s">
        <v>578</v>
      </c>
      <c r="M10296" t="s">
        <v>610</v>
      </c>
      <c r="N10296" t="s">
        <v>600</v>
      </c>
      <c r="O10296" t="s">
        <v>643</v>
      </c>
      <c r="P10296" t="s">
        <v>582</v>
      </c>
      <c r="Q10296">
        <v>4.7E-2</v>
      </c>
      <c r="R10296" t="s">
        <v>645</v>
      </c>
    </row>
    <row r="10297" spans="1:18">
      <c r="A10297" t="s">
        <v>758</v>
      </c>
      <c r="B10297" t="s">
        <v>695</v>
      </c>
      <c r="C10297" t="s">
        <v>575</v>
      </c>
      <c r="D10297" t="s">
        <v>301</v>
      </c>
      <c r="E10297">
        <v>3080101</v>
      </c>
      <c r="G10297">
        <v>28.86234</v>
      </c>
      <c r="H10297">
        <v>-81.309650000000005</v>
      </c>
      <c r="I10297" t="s">
        <v>576</v>
      </c>
      <c r="J10297" s="51">
        <v>39931.020833333336</v>
      </c>
      <c r="K10297" t="s">
        <v>633</v>
      </c>
      <c r="L10297" t="s">
        <v>578</v>
      </c>
      <c r="M10297" t="s">
        <v>642</v>
      </c>
      <c r="O10297" t="s">
        <v>643</v>
      </c>
      <c r="P10297" t="s">
        <v>582</v>
      </c>
      <c r="Q10297" t="s">
        <v>649</v>
      </c>
    </row>
    <row r="10298" spans="1:18">
      <c r="A10298" t="s">
        <v>758</v>
      </c>
      <c r="B10298" t="s">
        <v>695</v>
      </c>
      <c r="C10298" t="s">
        <v>575</v>
      </c>
      <c r="D10298" t="s">
        <v>301</v>
      </c>
      <c r="E10298">
        <v>3080101</v>
      </c>
      <c r="G10298">
        <v>28.86234</v>
      </c>
      <c r="H10298">
        <v>-81.309650000000005</v>
      </c>
      <c r="I10298" t="s">
        <v>576</v>
      </c>
      <c r="J10298" s="51">
        <v>39931.020833333336</v>
      </c>
      <c r="K10298" t="s">
        <v>633</v>
      </c>
      <c r="L10298" t="s">
        <v>578</v>
      </c>
      <c r="M10298" t="s">
        <v>609</v>
      </c>
      <c r="N10298" t="s">
        <v>580</v>
      </c>
      <c r="O10298" t="s">
        <v>643</v>
      </c>
      <c r="P10298" t="s">
        <v>582</v>
      </c>
      <c r="Q10298">
        <v>6.3E-2</v>
      </c>
      <c r="R10298" t="s">
        <v>645</v>
      </c>
    </row>
    <row r="10299" spans="1:18">
      <c r="A10299" t="s">
        <v>758</v>
      </c>
      <c r="B10299" t="s">
        <v>697</v>
      </c>
      <c r="C10299" t="s">
        <v>575</v>
      </c>
      <c r="D10299" t="s">
        <v>301</v>
      </c>
      <c r="E10299">
        <v>3080101</v>
      </c>
      <c r="G10299">
        <v>28.947500000000002</v>
      </c>
      <c r="H10299">
        <v>-81.339444400000005</v>
      </c>
      <c r="I10299" t="s">
        <v>576</v>
      </c>
      <c r="J10299" s="51">
        <v>39888.409722222219</v>
      </c>
      <c r="K10299" t="s">
        <v>633</v>
      </c>
      <c r="L10299" t="s">
        <v>578</v>
      </c>
      <c r="M10299" t="s">
        <v>655</v>
      </c>
      <c r="N10299" t="s">
        <v>698</v>
      </c>
      <c r="O10299" t="s">
        <v>643</v>
      </c>
      <c r="P10299" t="s">
        <v>582</v>
      </c>
      <c r="Q10299">
        <v>676</v>
      </c>
      <c r="R10299" t="s">
        <v>645</v>
      </c>
    </row>
    <row r="10300" spans="1:18">
      <c r="A10300" t="s">
        <v>758</v>
      </c>
      <c r="B10300" t="s">
        <v>697</v>
      </c>
      <c r="C10300" t="s">
        <v>575</v>
      </c>
      <c r="D10300" t="s">
        <v>301</v>
      </c>
      <c r="E10300">
        <v>3080101</v>
      </c>
      <c r="G10300">
        <v>28.947500000000002</v>
      </c>
      <c r="H10300">
        <v>-81.339444400000005</v>
      </c>
      <c r="I10300" t="s">
        <v>576</v>
      </c>
      <c r="J10300" s="51">
        <v>39888.409722222219</v>
      </c>
      <c r="K10300" t="s">
        <v>633</v>
      </c>
      <c r="L10300" t="s">
        <v>578</v>
      </c>
      <c r="M10300" t="s">
        <v>614</v>
      </c>
      <c r="N10300" t="s">
        <v>600</v>
      </c>
      <c r="O10300" t="s">
        <v>643</v>
      </c>
      <c r="P10300" t="s">
        <v>582</v>
      </c>
      <c r="Q10300" t="s">
        <v>649</v>
      </c>
    </row>
    <row r="10301" spans="1:18">
      <c r="A10301" t="s">
        <v>758</v>
      </c>
      <c r="B10301" t="s">
        <v>697</v>
      </c>
      <c r="C10301" t="s">
        <v>575</v>
      </c>
      <c r="D10301" t="s">
        <v>301</v>
      </c>
      <c r="E10301">
        <v>3080101</v>
      </c>
      <c r="G10301">
        <v>28.947500000000002</v>
      </c>
      <c r="H10301">
        <v>-81.339444400000005</v>
      </c>
      <c r="I10301" t="s">
        <v>576</v>
      </c>
      <c r="J10301" s="51">
        <v>39888.409722222219</v>
      </c>
      <c r="K10301" t="s">
        <v>633</v>
      </c>
      <c r="L10301" t="s">
        <v>578</v>
      </c>
      <c r="M10301" t="s">
        <v>598</v>
      </c>
      <c r="N10301" t="s">
        <v>580</v>
      </c>
      <c r="O10301" t="s">
        <v>643</v>
      </c>
      <c r="P10301" t="s">
        <v>582</v>
      </c>
      <c r="Q10301">
        <v>9.2999999999999999E-2</v>
      </c>
      <c r="R10301" t="s">
        <v>645</v>
      </c>
    </row>
    <row r="10302" spans="1:18">
      <c r="A10302" t="s">
        <v>758</v>
      </c>
      <c r="B10302" t="s">
        <v>697</v>
      </c>
      <c r="C10302" t="s">
        <v>575</v>
      </c>
      <c r="D10302" t="s">
        <v>301</v>
      </c>
      <c r="E10302">
        <v>3080101</v>
      </c>
      <c r="G10302">
        <v>28.947500000000002</v>
      </c>
      <c r="H10302">
        <v>-81.339444400000005</v>
      </c>
      <c r="I10302" t="s">
        <v>576</v>
      </c>
      <c r="J10302" s="51">
        <v>39888.409722222219</v>
      </c>
      <c r="K10302" t="s">
        <v>633</v>
      </c>
      <c r="L10302" t="s">
        <v>578</v>
      </c>
      <c r="M10302" t="s">
        <v>615</v>
      </c>
      <c r="N10302" t="s">
        <v>580</v>
      </c>
      <c r="O10302" t="s">
        <v>643</v>
      </c>
      <c r="P10302" t="s">
        <v>582</v>
      </c>
      <c r="Q10302">
        <v>0.18</v>
      </c>
      <c r="R10302" t="s">
        <v>662</v>
      </c>
    </row>
    <row r="10303" spans="1:18">
      <c r="A10303" t="s">
        <v>758</v>
      </c>
      <c r="B10303" t="s">
        <v>697</v>
      </c>
      <c r="C10303" t="s">
        <v>575</v>
      </c>
      <c r="D10303" t="s">
        <v>301</v>
      </c>
      <c r="E10303">
        <v>3080101</v>
      </c>
      <c r="G10303">
        <v>28.947500000000002</v>
      </c>
      <c r="H10303">
        <v>-81.339444400000005</v>
      </c>
      <c r="I10303" t="s">
        <v>576</v>
      </c>
      <c r="J10303" s="51">
        <v>39888.409722222219</v>
      </c>
      <c r="K10303" t="s">
        <v>633</v>
      </c>
      <c r="L10303" t="s">
        <v>578</v>
      </c>
      <c r="M10303" t="s">
        <v>666</v>
      </c>
      <c r="N10303" t="s">
        <v>692</v>
      </c>
      <c r="O10303" t="s">
        <v>643</v>
      </c>
      <c r="P10303" t="s">
        <v>582</v>
      </c>
      <c r="Q10303">
        <v>0.69</v>
      </c>
      <c r="R10303" t="s">
        <v>645</v>
      </c>
    </row>
    <row r="10304" spans="1:18">
      <c r="A10304" t="s">
        <v>758</v>
      </c>
      <c r="B10304" t="s">
        <v>697</v>
      </c>
      <c r="C10304" t="s">
        <v>575</v>
      </c>
      <c r="D10304" t="s">
        <v>301</v>
      </c>
      <c r="E10304">
        <v>3080101</v>
      </c>
      <c r="G10304">
        <v>28.947500000000002</v>
      </c>
      <c r="H10304">
        <v>-81.339444400000005</v>
      </c>
      <c r="I10304" t="s">
        <v>576</v>
      </c>
      <c r="J10304" s="51">
        <v>39888.409722222219</v>
      </c>
      <c r="K10304" t="s">
        <v>633</v>
      </c>
      <c r="L10304" t="s">
        <v>578</v>
      </c>
      <c r="M10304" t="s">
        <v>599</v>
      </c>
      <c r="N10304" t="s">
        <v>600</v>
      </c>
      <c r="O10304" t="s">
        <v>643</v>
      </c>
      <c r="P10304" t="s">
        <v>582</v>
      </c>
      <c r="Q10304">
        <v>0.48199999999999998</v>
      </c>
      <c r="R10304" t="s">
        <v>645</v>
      </c>
    </row>
    <row r="10305" spans="1:18">
      <c r="A10305" t="s">
        <v>758</v>
      </c>
      <c r="B10305" t="s">
        <v>697</v>
      </c>
      <c r="C10305" t="s">
        <v>575</v>
      </c>
      <c r="D10305" t="s">
        <v>301</v>
      </c>
      <c r="E10305">
        <v>3080101</v>
      </c>
      <c r="G10305">
        <v>28.947500000000002</v>
      </c>
      <c r="H10305">
        <v>-81.339444400000005</v>
      </c>
      <c r="I10305" t="s">
        <v>576</v>
      </c>
      <c r="J10305" s="51">
        <v>39888.409722222219</v>
      </c>
      <c r="K10305" t="s">
        <v>633</v>
      </c>
      <c r="L10305" t="s">
        <v>578</v>
      </c>
      <c r="M10305" t="s">
        <v>642</v>
      </c>
      <c r="O10305" t="s">
        <v>643</v>
      </c>
      <c r="P10305" t="s">
        <v>582</v>
      </c>
      <c r="Q10305">
        <v>9</v>
      </c>
      <c r="R10305" t="s">
        <v>759</v>
      </c>
    </row>
    <row r="10306" spans="1:18">
      <c r="A10306" t="s">
        <v>758</v>
      </c>
      <c r="B10306" t="s">
        <v>697</v>
      </c>
      <c r="C10306" t="s">
        <v>575</v>
      </c>
      <c r="D10306" t="s">
        <v>301</v>
      </c>
      <c r="E10306">
        <v>3080101</v>
      </c>
      <c r="G10306">
        <v>28.947500000000002</v>
      </c>
      <c r="H10306">
        <v>-81.339444400000005</v>
      </c>
      <c r="I10306" t="s">
        <v>576</v>
      </c>
      <c r="J10306" s="51">
        <v>39888.409722222219</v>
      </c>
      <c r="K10306" t="s">
        <v>633</v>
      </c>
      <c r="L10306" t="s">
        <v>578</v>
      </c>
      <c r="M10306" t="s">
        <v>610</v>
      </c>
      <c r="N10306" t="s">
        <v>600</v>
      </c>
      <c r="O10306" t="s">
        <v>643</v>
      </c>
      <c r="P10306" t="s">
        <v>582</v>
      </c>
      <c r="Q10306">
        <v>5.8999999999999997E-2</v>
      </c>
      <c r="R10306" t="s">
        <v>645</v>
      </c>
    </row>
    <row r="10307" spans="1:18">
      <c r="A10307" t="s">
        <v>758</v>
      </c>
      <c r="B10307" t="s">
        <v>697</v>
      </c>
      <c r="C10307" t="s">
        <v>575</v>
      </c>
      <c r="D10307" t="s">
        <v>301</v>
      </c>
      <c r="E10307">
        <v>3080101</v>
      </c>
      <c r="G10307">
        <v>28.947500000000002</v>
      </c>
      <c r="H10307">
        <v>-81.339444400000005</v>
      </c>
      <c r="I10307" t="s">
        <v>576</v>
      </c>
      <c r="J10307" s="51">
        <v>39888.409722222219</v>
      </c>
      <c r="K10307" t="s">
        <v>633</v>
      </c>
      <c r="L10307" t="s">
        <v>578</v>
      </c>
      <c r="M10307" t="s">
        <v>609</v>
      </c>
      <c r="N10307" t="s">
        <v>580</v>
      </c>
      <c r="O10307" t="s">
        <v>643</v>
      </c>
      <c r="P10307" t="s">
        <v>582</v>
      </c>
      <c r="Q10307">
        <v>9.8000000000000004E-2</v>
      </c>
      <c r="R10307" t="s">
        <v>645</v>
      </c>
    </row>
    <row r="10308" spans="1:18">
      <c r="A10308" t="s">
        <v>758</v>
      </c>
      <c r="B10308" t="s">
        <v>695</v>
      </c>
      <c r="C10308" t="s">
        <v>575</v>
      </c>
      <c r="D10308" t="s">
        <v>301</v>
      </c>
      <c r="E10308">
        <v>3080101</v>
      </c>
      <c r="G10308">
        <v>28.86234</v>
      </c>
      <c r="H10308">
        <v>-81.309650000000005</v>
      </c>
      <c r="I10308" t="s">
        <v>576</v>
      </c>
      <c r="J10308" s="51">
        <v>40651.541666666664</v>
      </c>
      <c r="K10308" t="s">
        <v>633</v>
      </c>
      <c r="L10308" t="s">
        <v>578</v>
      </c>
      <c r="M10308" t="s">
        <v>615</v>
      </c>
      <c r="N10308" t="s">
        <v>580</v>
      </c>
      <c r="O10308" t="s">
        <v>643</v>
      </c>
      <c r="P10308" t="s">
        <v>582</v>
      </c>
      <c r="Q10308">
        <v>0.48</v>
      </c>
      <c r="R10308" t="s">
        <v>662</v>
      </c>
    </row>
    <row r="10309" spans="1:18">
      <c r="A10309" t="s">
        <v>758</v>
      </c>
      <c r="B10309" t="s">
        <v>697</v>
      </c>
      <c r="C10309" t="s">
        <v>575</v>
      </c>
      <c r="D10309" t="s">
        <v>301</v>
      </c>
      <c r="E10309">
        <v>3080101</v>
      </c>
      <c r="G10309">
        <v>28.947500000000002</v>
      </c>
      <c r="H10309">
        <v>-81.339444400000005</v>
      </c>
      <c r="I10309" t="s">
        <v>576</v>
      </c>
      <c r="J10309" s="51">
        <v>40561</v>
      </c>
      <c r="K10309" t="s">
        <v>633</v>
      </c>
      <c r="L10309" t="s">
        <v>578</v>
      </c>
      <c r="M10309" t="s">
        <v>609</v>
      </c>
      <c r="N10309" t="s">
        <v>580</v>
      </c>
      <c r="O10309" t="s">
        <v>643</v>
      </c>
      <c r="P10309" t="s">
        <v>582</v>
      </c>
      <c r="Q10309">
        <v>8.2000000000000003E-2</v>
      </c>
      <c r="R10309" t="s">
        <v>645</v>
      </c>
    </row>
    <row r="10310" spans="1:18">
      <c r="A10310" t="s">
        <v>758</v>
      </c>
      <c r="B10310" t="s">
        <v>695</v>
      </c>
      <c r="C10310" t="s">
        <v>575</v>
      </c>
      <c r="D10310" t="s">
        <v>301</v>
      </c>
      <c r="E10310">
        <v>3080101</v>
      </c>
      <c r="G10310">
        <v>28.86234</v>
      </c>
      <c r="H10310">
        <v>-81.309650000000005</v>
      </c>
      <c r="I10310" t="s">
        <v>576</v>
      </c>
      <c r="J10310" s="51">
        <v>40651.541666666664</v>
      </c>
      <c r="K10310" t="s">
        <v>633</v>
      </c>
      <c r="L10310" t="s">
        <v>578</v>
      </c>
      <c r="M10310" t="s">
        <v>666</v>
      </c>
      <c r="N10310" t="s">
        <v>692</v>
      </c>
      <c r="O10310" t="s">
        <v>643</v>
      </c>
      <c r="P10310" t="s">
        <v>582</v>
      </c>
      <c r="Q10310">
        <v>1.1000000000000001</v>
      </c>
      <c r="R10310" t="s">
        <v>645</v>
      </c>
    </row>
    <row r="10311" spans="1:18">
      <c r="A10311" t="s">
        <v>758</v>
      </c>
      <c r="B10311" t="s">
        <v>699</v>
      </c>
      <c r="C10311" t="s">
        <v>575</v>
      </c>
      <c r="D10311" t="s">
        <v>301</v>
      </c>
      <c r="E10311">
        <v>3080101</v>
      </c>
      <c r="G10311">
        <v>29.133888800000001</v>
      </c>
      <c r="H10311">
        <v>-81.363055500000002</v>
      </c>
      <c r="I10311" t="s">
        <v>576</v>
      </c>
      <c r="J10311" s="51">
        <v>40575.416666666664</v>
      </c>
      <c r="K10311" t="s">
        <v>633</v>
      </c>
      <c r="L10311" t="s">
        <v>578</v>
      </c>
      <c r="M10311" t="s">
        <v>615</v>
      </c>
      <c r="N10311" t="s">
        <v>580</v>
      </c>
      <c r="O10311" t="s">
        <v>643</v>
      </c>
      <c r="P10311" t="s">
        <v>582</v>
      </c>
      <c r="Q10311">
        <v>0.28000000000000003</v>
      </c>
      <c r="R10311" t="s">
        <v>662</v>
      </c>
    </row>
    <row r="10312" spans="1:18">
      <c r="A10312" t="s">
        <v>758</v>
      </c>
      <c r="B10312" t="s">
        <v>699</v>
      </c>
      <c r="C10312" t="s">
        <v>575</v>
      </c>
      <c r="D10312" t="s">
        <v>301</v>
      </c>
      <c r="E10312">
        <v>3080101</v>
      </c>
      <c r="G10312">
        <v>29.133888800000001</v>
      </c>
      <c r="H10312">
        <v>-81.363055500000002</v>
      </c>
      <c r="I10312" t="s">
        <v>576</v>
      </c>
      <c r="J10312" s="51">
        <v>40603.451388888891</v>
      </c>
      <c r="K10312" t="s">
        <v>633</v>
      </c>
      <c r="L10312" t="s">
        <v>578</v>
      </c>
      <c r="M10312" t="s">
        <v>614</v>
      </c>
      <c r="N10312" t="s">
        <v>600</v>
      </c>
      <c r="O10312" t="s">
        <v>643</v>
      </c>
      <c r="P10312" t="s">
        <v>582</v>
      </c>
      <c r="Q10312" t="s">
        <v>649</v>
      </c>
    </row>
    <row r="10313" spans="1:18">
      <c r="A10313" t="s">
        <v>758</v>
      </c>
      <c r="B10313" t="s">
        <v>699</v>
      </c>
      <c r="C10313" t="s">
        <v>575</v>
      </c>
      <c r="D10313" t="s">
        <v>301</v>
      </c>
      <c r="E10313">
        <v>3080101</v>
      </c>
      <c r="G10313">
        <v>29.133888800000001</v>
      </c>
      <c r="H10313">
        <v>-81.363055500000002</v>
      </c>
      <c r="I10313" t="s">
        <v>576</v>
      </c>
      <c r="J10313" s="51">
        <v>40561.451388888891</v>
      </c>
      <c r="K10313" t="s">
        <v>633</v>
      </c>
      <c r="L10313" t="s">
        <v>578</v>
      </c>
      <c r="M10313" t="s">
        <v>598</v>
      </c>
      <c r="N10313" t="s">
        <v>580</v>
      </c>
      <c r="O10313" t="s">
        <v>643</v>
      </c>
      <c r="P10313" t="s">
        <v>582</v>
      </c>
      <c r="Q10313">
        <v>0.35</v>
      </c>
      <c r="R10313" t="s">
        <v>645</v>
      </c>
    </row>
    <row r="10314" spans="1:18">
      <c r="A10314" t="s">
        <v>758</v>
      </c>
      <c r="B10314" t="s">
        <v>699</v>
      </c>
      <c r="C10314" t="s">
        <v>575</v>
      </c>
      <c r="D10314" t="s">
        <v>301</v>
      </c>
      <c r="E10314">
        <v>3080101</v>
      </c>
      <c r="G10314">
        <v>29.133888800000001</v>
      </c>
      <c r="H10314">
        <v>-81.363055500000002</v>
      </c>
      <c r="I10314" t="s">
        <v>576</v>
      </c>
      <c r="J10314" s="51">
        <v>40575.416666666664</v>
      </c>
      <c r="K10314" t="s">
        <v>633</v>
      </c>
      <c r="L10314" t="s">
        <v>578</v>
      </c>
      <c r="M10314" t="s">
        <v>655</v>
      </c>
      <c r="N10314" t="s">
        <v>698</v>
      </c>
      <c r="O10314" t="s">
        <v>643</v>
      </c>
      <c r="P10314" t="s">
        <v>582</v>
      </c>
      <c r="Q10314">
        <v>350</v>
      </c>
      <c r="R10314" t="s">
        <v>645</v>
      </c>
    </row>
    <row r="10315" spans="1:18">
      <c r="A10315" t="s">
        <v>758</v>
      </c>
      <c r="B10315" t="s">
        <v>699</v>
      </c>
      <c r="C10315" t="s">
        <v>575</v>
      </c>
      <c r="D10315" t="s">
        <v>301</v>
      </c>
      <c r="E10315">
        <v>3080101</v>
      </c>
      <c r="G10315">
        <v>29.133888800000001</v>
      </c>
      <c r="H10315">
        <v>-81.363055500000002</v>
      </c>
      <c r="I10315" t="s">
        <v>576</v>
      </c>
      <c r="J10315" s="51">
        <v>40603.451388888891</v>
      </c>
      <c r="K10315" t="s">
        <v>633</v>
      </c>
      <c r="L10315" t="s">
        <v>578</v>
      </c>
      <c r="M10315" t="s">
        <v>598</v>
      </c>
      <c r="N10315" t="s">
        <v>580</v>
      </c>
      <c r="O10315" t="s">
        <v>643</v>
      </c>
      <c r="P10315" t="s">
        <v>582</v>
      </c>
      <c r="Q10315">
        <v>0.19400000000000001</v>
      </c>
      <c r="R10315" t="s">
        <v>645</v>
      </c>
    </row>
    <row r="10316" spans="1:18">
      <c r="A10316" t="s">
        <v>758</v>
      </c>
      <c r="B10316" t="s">
        <v>699</v>
      </c>
      <c r="C10316" t="s">
        <v>575</v>
      </c>
      <c r="D10316" t="s">
        <v>301</v>
      </c>
      <c r="E10316">
        <v>3080101</v>
      </c>
      <c r="G10316">
        <v>29.133888800000001</v>
      </c>
      <c r="H10316">
        <v>-81.363055500000002</v>
      </c>
      <c r="I10316" t="s">
        <v>576</v>
      </c>
      <c r="J10316" s="51">
        <v>39748.430555555555</v>
      </c>
      <c r="K10316" t="s">
        <v>633</v>
      </c>
      <c r="L10316" t="s">
        <v>578</v>
      </c>
      <c r="M10316" t="s">
        <v>655</v>
      </c>
      <c r="N10316" t="s">
        <v>698</v>
      </c>
      <c r="O10316" t="s">
        <v>643</v>
      </c>
      <c r="P10316" t="s">
        <v>582</v>
      </c>
      <c r="Q10316">
        <v>492</v>
      </c>
      <c r="R10316" t="s">
        <v>645</v>
      </c>
    </row>
    <row r="10317" spans="1:18">
      <c r="A10317" t="s">
        <v>758</v>
      </c>
      <c r="B10317" t="s">
        <v>699</v>
      </c>
      <c r="C10317" t="s">
        <v>575</v>
      </c>
      <c r="D10317" t="s">
        <v>301</v>
      </c>
      <c r="E10317">
        <v>3080101</v>
      </c>
      <c r="G10317">
        <v>29.133888800000001</v>
      </c>
      <c r="H10317">
        <v>-81.363055500000002</v>
      </c>
      <c r="I10317" t="s">
        <v>576</v>
      </c>
      <c r="J10317" s="51">
        <v>39748.430555555555</v>
      </c>
      <c r="K10317" t="s">
        <v>633</v>
      </c>
      <c r="L10317" t="s">
        <v>578</v>
      </c>
      <c r="M10317" t="s">
        <v>614</v>
      </c>
      <c r="N10317" t="s">
        <v>600</v>
      </c>
      <c r="O10317" t="s">
        <v>643</v>
      </c>
      <c r="P10317" t="s">
        <v>582</v>
      </c>
      <c r="Q10317" t="s">
        <v>649</v>
      </c>
    </row>
    <row r="10318" spans="1:18">
      <c r="A10318" t="s">
        <v>758</v>
      </c>
      <c r="B10318" t="s">
        <v>699</v>
      </c>
      <c r="C10318" t="s">
        <v>575</v>
      </c>
      <c r="D10318" t="s">
        <v>301</v>
      </c>
      <c r="E10318">
        <v>3080101</v>
      </c>
      <c r="G10318">
        <v>29.133888800000001</v>
      </c>
      <c r="H10318">
        <v>-81.363055500000002</v>
      </c>
      <c r="I10318" t="s">
        <v>576</v>
      </c>
      <c r="J10318" s="51">
        <v>39748.430555555555</v>
      </c>
      <c r="K10318" t="s">
        <v>633</v>
      </c>
      <c r="L10318" t="s">
        <v>578</v>
      </c>
      <c r="M10318" t="s">
        <v>598</v>
      </c>
      <c r="N10318" t="s">
        <v>580</v>
      </c>
      <c r="O10318" t="s">
        <v>643</v>
      </c>
      <c r="P10318" t="s">
        <v>582</v>
      </c>
      <c r="Q10318">
        <v>0.20899999999999999</v>
      </c>
      <c r="R10318" t="s">
        <v>645</v>
      </c>
    </row>
    <row r="10319" spans="1:18">
      <c r="A10319" t="s">
        <v>758</v>
      </c>
      <c r="B10319" t="s">
        <v>699</v>
      </c>
      <c r="C10319" t="s">
        <v>575</v>
      </c>
      <c r="D10319" t="s">
        <v>301</v>
      </c>
      <c r="E10319">
        <v>3080101</v>
      </c>
      <c r="G10319">
        <v>29.133888800000001</v>
      </c>
      <c r="H10319">
        <v>-81.363055500000002</v>
      </c>
      <c r="I10319" t="s">
        <v>576</v>
      </c>
      <c r="J10319" s="51">
        <v>39748.430555555555</v>
      </c>
      <c r="K10319" t="s">
        <v>633</v>
      </c>
      <c r="L10319" t="s">
        <v>578</v>
      </c>
      <c r="M10319" t="s">
        <v>615</v>
      </c>
      <c r="N10319" t="s">
        <v>580</v>
      </c>
      <c r="O10319" t="s">
        <v>643</v>
      </c>
      <c r="P10319" t="s">
        <v>582</v>
      </c>
      <c r="Q10319">
        <v>0.45</v>
      </c>
      <c r="R10319" t="s">
        <v>662</v>
      </c>
    </row>
    <row r="10320" spans="1:18">
      <c r="A10320" t="s">
        <v>758</v>
      </c>
      <c r="B10320" t="s">
        <v>699</v>
      </c>
      <c r="C10320" t="s">
        <v>575</v>
      </c>
      <c r="D10320" t="s">
        <v>301</v>
      </c>
      <c r="E10320">
        <v>3080101</v>
      </c>
      <c r="G10320">
        <v>29.133888800000001</v>
      </c>
      <c r="H10320">
        <v>-81.363055500000002</v>
      </c>
      <c r="I10320" t="s">
        <v>576</v>
      </c>
      <c r="J10320" s="51">
        <v>39748.430555555555</v>
      </c>
      <c r="K10320" t="s">
        <v>633</v>
      </c>
      <c r="L10320" t="s">
        <v>578</v>
      </c>
      <c r="M10320" t="s">
        <v>666</v>
      </c>
      <c r="N10320" t="s">
        <v>692</v>
      </c>
      <c r="O10320" t="s">
        <v>643</v>
      </c>
      <c r="P10320" t="s">
        <v>582</v>
      </c>
      <c r="Q10320">
        <v>2</v>
      </c>
      <c r="R10320" t="s">
        <v>645</v>
      </c>
    </row>
    <row r="10321" spans="1:18">
      <c r="A10321" t="s">
        <v>758</v>
      </c>
      <c r="B10321" t="s">
        <v>699</v>
      </c>
      <c r="C10321" t="s">
        <v>575</v>
      </c>
      <c r="D10321" t="s">
        <v>301</v>
      </c>
      <c r="E10321">
        <v>3080101</v>
      </c>
      <c r="G10321">
        <v>29.133888800000001</v>
      </c>
      <c r="H10321">
        <v>-81.363055500000002</v>
      </c>
      <c r="I10321" t="s">
        <v>576</v>
      </c>
      <c r="J10321" s="51">
        <v>39748.430555555555</v>
      </c>
      <c r="K10321" t="s">
        <v>633</v>
      </c>
      <c r="L10321" t="s">
        <v>578</v>
      </c>
      <c r="M10321" t="s">
        <v>599</v>
      </c>
      <c r="N10321" t="s">
        <v>600</v>
      </c>
      <c r="O10321" t="s">
        <v>643</v>
      </c>
      <c r="P10321" t="s">
        <v>582</v>
      </c>
      <c r="Q10321">
        <v>0.81100000000000005</v>
      </c>
      <c r="R10321" t="s">
        <v>645</v>
      </c>
    </row>
    <row r="10322" spans="1:18">
      <c r="A10322" t="s">
        <v>758</v>
      </c>
      <c r="B10322" t="s">
        <v>699</v>
      </c>
      <c r="C10322" t="s">
        <v>575</v>
      </c>
      <c r="D10322" t="s">
        <v>301</v>
      </c>
      <c r="E10322">
        <v>3080101</v>
      </c>
      <c r="G10322">
        <v>29.133888800000001</v>
      </c>
      <c r="H10322">
        <v>-81.363055500000002</v>
      </c>
      <c r="I10322" t="s">
        <v>576</v>
      </c>
      <c r="J10322" s="51">
        <v>39748.430555555555</v>
      </c>
      <c r="K10322" t="s">
        <v>633</v>
      </c>
      <c r="L10322" t="s">
        <v>578</v>
      </c>
      <c r="M10322" t="s">
        <v>642</v>
      </c>
      <c r="N10322" t="s">
        <v>580</v>
      </c>
      <c r="O10322" t="s">
        <v>643</v>
      </c>
      <c r="P10322" t="s">
        <v>582</v>
      </c>
      <c r="Q10322" t="s">
        <v>649</v>
      </c>
    </row>
    <row r="10323" spans="1:18">
      <c r="A10323" t="s">
        <v>758</v>
      </c>
      <c r="B10323" t="s">
        <v>699</v>
      </c>
      <c r="C10323" t="s">
        <v>575</v>
      </c>
      <c r="D10323" t="s">
        <v>301</v>
      </c>
      <c r="E10323">
        <v>3080101</v>
      </c>
      <c r="G10323">
        <v>29.133888800000001</v>
      </c>
      <c r="H10323">
        <v>-81.363055500000002</v>
      </c>
      <c r="I10323" t="s">
        <v>576</v>
      </c>
      <c r="J10323" s="51">
        <v>39748.430555555555</v>
      </c>
      <c r="K10323" t="s">
        <v>633</v>
      </c>
      <c r="L10323" t="s">
        <v>578</v>
      </c>
      <c r="M10323" t="s">
        <v>610</v>
      </c>
      <c r="N10323" t="s">
        <v>600</v>
      </c>
      <c r="O10323" t="s">
        <v>643</v>
      </c>
      <c r="P10323" t="s">
        <v>582</v>
      </c>
      <c r="Q10323">
        <v>4.9000000000000002E-2</v>
      </c>
      <c r="R10323" t="s">
        <v>645</v>
      </c>
    </row>
    <row r="10324" spans="1:18">
      <c r="A10324" t="s">
        <v>758</v>
      </c>
      <c r="B10324" t="s">
        <v>699</v>
      </c>
      <c r="C10324" t="s">
        <v>575</v>
      </c>
      <c r="D10324" t="s">
        <v>301</v>
      </c>
      <c r="E10324">
        <v>3080101</v>
      </c>
      <c r="G10324">
        <v>29.133888800000001</v>
      </c>
      <c r="H10324">
        <v>-81.363055500000002</v>
      </c>
      <c r="I10324" t="s">
        <v>576</v>
      </c>
      <c r="J10324" s="51">
        <v>39748.430555555555</v>
      </c>
      <c r="K10324" t="s">
        <v>633</v>
      </c>
      <c r="L10324" t="s">
        <v>578</v>
      </c>
      <c r="M10324" t="s">
        <v>713</v>
      </c>
      <c r="O10324" t="s">
        <v>643</v>
      </c>
      <c r="P10324" t="s">
        <v>582</v>
      </c>
      <c r="Q10324">
        <v>2</v>
      </c>
      <c r="R10324" t="s">
        <v>759</v>
      </c>
    </row>
    <row r="10325" spans="1:18">
      <c r="A10325" t="s">
        <v>758</v>
      </c>
      <c r="B10325" t="s">
        <v>699</v>
      </c>
      <c r="C10325" t="s">
        <v>575</v>
      </c>
      <c r="D10325" t="s">
        <v>301</v>
      </c>
      <c r="E10325">
        <v>3080101</v>
      </c>
      <c r="G10325">
        <v>29.133888800000001</v>
      </c>
      <c r="H10325">
        <v>-81.363055500000002</v>
      </c>
      <c r="I10325" t="s">
        <v>576</v>
      </c>
      <c r="J10325" s="51">
        <v>39748.430555555555</v>
      </c>
      <c r="K10325" t="s">
        <v>633</v>
      </c>
      <c r="L10325" t="s">
        <v>578</v>
      </c>
      <c r="M10325" t="s">
        <v>609</v>
      </c>
      <c r="N10325" t="s">
        <v>580</v>
      </c>
      <c r="O10325" t="s">
        <v>643</v>
      </c>
      <c r="P10325" t="s">
        <v>582</v>
      </c>
      <c r="Q10325">
        <v>6.2E-2</v>
      </c>
      <c r="R10325" t="s">
        <v>645</v>
      </c>
    </row>
    <row r="10326" spans="1:18">
      <c r="A10326" t="s">
        <v>758</v>
      </c>
      <c r="B10326" t="s">
        <v>695</v>
      </c>
      <c r="C10326" t="s">
        <v>575</v>
      </c>
      <c r="D10326" t="s">
        <v>301</v>
      </c>
      <c r="E10326">
        <v>3080101</v>
      </c>
      <c r="G10326">
        <v>28.86234</v>
      </c>
      <c r="H10326">
        <v>-81.309650000000005</v>
      </c>
      <c r="I10326" t="s">
        <v>576</v>
      </c>
      <c r="J10326" s="51">
        <v>40603.548611111109</v>
      </c>
      <c r="K10326" t="s">
        <v>633</v>
      </c>
      <c r="L10326" t="s">
        <v>578</v>
      </c>
      <c r="M10326" t="s">
        <v>614</v>
      </c>
      <c r="N10326" t="s">
        <v>600</v>
      </c>
      <c r="O10326" t="s">
        <v>643</v>
      </c>
      <c r="P10326" t="s">
        <v>582</v>
      </c>
      <c r="Q10326" t="s">
        <v>649</v>
      </c>
    </row>
    <row r="10327" spans="1:18">
      <c r="A10327" t="s">
        <v>758</v>
      </c>
      <c r="B10327" t="s">
        <v>762</v>
      </c>
      <c r="C10327" t="s">
        <v>575</v>
      </c>
      <c r="D10327" t="s">
        <v>301</v>
      </c>
      <c r="F10327">
        <v>3080101</v>
      </c>
      <c r="G10327">
        <v>28.945074999999999</v>
      </c>
      <c r="H10327">
        <v>-81.339157</v>
      </c>
      <c r="I10327" t="s">
        <v>576</v>
      </c>
      <c r="J10327" s="51">
        <v>40680.416666666664</v>
      </c>
      <c r="K10327" t="s">
        <v>633</v>
      </c>
      <c r="L10327" t="s">
        <v>578</v>
      </c>
      <c r="M10327" t="s">
        <v>599</v>
      </c>
      <c r="N10327" t="s">
        <v>600</v>
      </c>
      <c r="O10327" t="s">
        <v>643</v>
      </c>
      <c r="P10327" t="s">
        <v>582</v>
      </c>
      <c r="Q10327">
        <v>0.43</v>
      </c>
      <c r="R10327" t="s">
        <v>645</v>
      </c>
    </row>
    <row r="10328" spans="1:18">
      <c r="A10328" t="s">
        <v>758</v>
      </c>
      <c r="B10328" t="s">
        <v>762</v>
      </c>
      <c r="C10328" t="s">
        <v>575</v>
      </c>
      <c r="D10328" t="s">
        <v>301</v>
      </c>
      <c r="F10328">
        <v>3080101</v>
      </c>
      <c r="G10328">
        <v>28.945074999999999</v>
      </c>
      <c r="H10328">
        <v>-81.339157</v>
      </c>
      <c r="I10328" t="s">
        <v>576</v>
      </c>
      <c r="J10328" s="51">
        <v>40708.444444444445</v>
      </c>
      <c r="K10328" t="s">
        <v>633</v>
      </c>
      <c r="L10328" t="s">
        <v>578</v>
      </c>
      <c r="M10328" t="s">
        <v>655</v>
      </c>
      <c r="N10328" t="s">
        <v>698</v>
      </c>
      <c r="O10328" t="s">
        <v>643</v>
      </c>
      <c r="P10328" t="s">
        <v>582</v>
      </c>
      <c r="Q10328">
        <v>926</v>
      </c>
      <c r="R10328" t="s">
        <v>645</v>
      </c>
    </row>
    <row r="10329" spans="1:18">
      <c r="A10329" t="s">
        <v>758</v>
      </c>
      <c r="B10329" t="s">
        <v>691</v>
      </c>
      <c r="C10329" t="s">
        <v>575</v>
      </c>
      <c r="D10329" t="s">
        <v>301</v>
      </c>
      <c r="E10329">
        <v>3080101</v>
      </c>
      <c r="G10329">
        <v>28.863055500000002</v>
      </c>
      <c r="H10329">
        <v>-81.248055500000007</v>
      </c>
      <c r="I10329" t="s">
        <v>576</v>
      </c>
      <c r="J10329" s="51">
        <v>40113.631944444445</v>
      </c>
      <c r="K10329" t="s">
        <v>633</v>
      </c>
      <c r="L10329" t="s">
        <v>578</v>
      </c>
      <c r="M10329" t="s">
        <v>579</v>
      </c>
      <c r="O10329" t="s">
        <v>643</v>
      </c>
      <c r="P10329" t="s">
        <v>582</v>
      </c>
      <c r="Q10329">
        <v>7.22</v>
      </c>
      <c r="R10329" t="s">
        <v>657</v>
      </c>
    </row>
    <row r="10330" spans="1:18">
      <c r="A10330" t="s">
        <v>758</v>
      </c>
      <c r="B10330" t="s">
        <v>691</v>
      </c>
      <c r="C10330" t="s">
        <v>575</v>
      </c>
      <c r="D10330" t="s">
        <v>301</v>
      </c>
      <c r="E10330">
        <v>3080101</v>
      </c>
      <c r="G10330">
        <v>28.863055500000002</v>
      </c>
      <c r="H10330">
        <v>-81.248055500000007</v>
      </c>
      <c r="I10330" t="s">
        <v>576</v>
      </c>
      <c r="J10330" s="51">
        <v>40113.631944444445</v>
      </c>
      <c r="K10330" t="s">
        <v>633</v>
      </c>
      <c r="L10330" t="s">
        <v>578</v>
      </c>
      <c r="M10330" t="s">
        <v>256</v>
      </c>
      <c r="O10330" t="s">
        <v>643</v>
      </c>
      <c r="P10330" t="s">
        <v>582</v>
      </c>
      <c r="Q10330">
        <v>2826</v>
      </c>
      <c r="R10330" t="s">
        <v>670</v>
      </c>
    </row>
    <row r="10331" spans="1:18">
      <c r="A10331" t="s">
        <v>758</v>
      </c>
      <c r="B10331" t="s">
        <v>691</v>
      </c>
      <c r="C10331" t="s">
        <v>575</v>
      </c>
      <c r="D10331" t="s">
        <v>301</v>
      </c>
      <c r="E10331">
        <v>3080101</v>
      </c>
      <c r="G10331">
        <v>28.863055500000002</v>
      </c>
      <c r="H10331">
        <v>-81.248055500000007</v>
      </c>
      <c r="I10331" t="s">
        <v>576</v>
      </c>
      <c r="J10331" s="51">
        <v>40113.631944444445</v>
      </c>
      <c r="K10331" t="s">
        <v>633</v>
      </c>
      <c r="L10331" t="s">
        <v>578</v>
      </c>
      <c r="M10331" t="s">
        <v>588</v>
      </c>
      <c r="O10331" t="s">
        <v>643</v>
      </c>
      <c r="P10331" t="s">
        <v>582</v>
      </c>
      <c r="Q10331">
        <v>1.5</v>
      </c>
      <c r="R10331" t="s">
        <v>677</v>
      </c>
    </row>
    <row r="10332" spans="1:18">
      <c r="A10332" t="s">
        <v>758</v>
      </c>
      <c r="B10332" t="s">
        <v>691</v>
      </c>
      <c r="C10332" t="s">
        <v>575</v>
      </c>
      <c r="D10332" t="s">
        <v>301</v>
      </c>
      <c r="E10332">
        <v>3080101</v>
      </c>
      <c r="G10332">
        <v>28.863055500000002</v>
      </c>
      <c r="H10332">
        <v>-81.248055500000007</v>
      </c>
      <c r="I10332" t="s">
        <v>576</v>
      </c>
      <c r="J10332" s="51">
        <v>40113.631944444445</v>
      </c>
      <c r="K10332" t="s">
        <v>633</v>
      </c>
      <c r="L10332" t="s">
        <v>578</v>
      </c>
      <c r="M10332" t="s">
        <v>257</v>
      </c>
      <c r="O10332" t="s">
        <v>643</v>
      </c>
      <c r="P10332" t="s">
        <v>582</v>
      </c>
      <c r="Q10332">
        <v>0.54</v>
      </c>
      <c r="R10332" t="s">
        <v>645</v>
      </c>
    </row>
    <row r="10333" spans="1:18">
      <c r="A10333" t="s">
        <v>758</v>
      </c>
      <c r="B10333" t="s">
        <v>691</v>
      </c>
      <c r="C10333" t="s">
        <v>575</v>
      </c>
      <c r="D10333" t="s">
        <v>301</v>
      </c>
      <c r="E10333">
        <v>3080101</v>
      </c>
      <c r="G10333">
        <v>28.863055500000002</v>
      </c>
      <c r="H10333">
        <v>-81.248055500000007</v>
      </c>
      <c r="I10333" t="s">
        <v>576</v>
      </c>
      <c r="J10333" s="51">
        <v>40113.631944444445</v>
      </c>
      <c r="K10333" t="s">
        <v>633</v>
      </c>
      <c r="L10333" t="s">
        <v>578</v>
      </c>
      <c r="M10333" t="s">
        <v>591</v>
      </c>
      <c r="O10333" t="s">
        <v>643</v>
      </c>
      <c r="P10333" t="s">
        <v>582</v>
      </c>
      <c r="Q10333">
        <v>26.1</v>
      </c>
      <c r="R10333" t="s">
        <v>663</v>
      </c>
    </row>
    <row r="10334" spans="1:18">
      <c r="A10334" t="s">
        <v>758</v>
      </c>
      <c r="B10334" t="s">
        <v>691</v>
      </c>
      <c r="C10334" t="s">
        <v>575</v>
      </c>
      <c r="D10334" t="s">
        <v>301</v>
      </c>
      <c r="E10334">
        <v>3080101</v>
      </c>
      <c r="G10334">
        <v>28.863055500000002</v>
      </c>
      <c r="H10334">
        <v>-81.248055500000007</v>
      </c>
      <c r="I10334" t="s">
        <v>576</v>
      </c>
      <c r="J10334" s="51">
        <v>40680.493055555555</v>
      </c>
      <c r="K10334" t="s">
        <v>633</v>
      </c>
      <c r="L10334" t="s">
        <v>578</v>
      </c>
      <c r="M10334" t="s">
        <v>257</v>
      </c>
      <c r="O10334" t="s">
        <v>643</v>
      </c>
      <c r="P10334" t="s">
        <v>582</v>
      </c>
      <c r="Q10334">
        <v>0.79</v>
      </c>
      <c r="R10334" t="s">
        <v>645</v>
      </c>
    </row>
    <row r="10335" spans="1:18">
      <c r="A10335" t="s">
        <v>758</v>
      </c>
      <c r="B10335" t="s">
        <v>762</v>
      </c>
      <c r="C10335" t="s">
        <v>575</v>
      </c>
      <c r="D10335" t="s">
        <v>301</v>
      </c>
      <c r="F10335">
        <v>3080101</v>
      </c>
      <c r="G10335">
        <v>28.945074999999999</v>
      </c>
      <c r="H10335">
        <v>-81.339157</v>
      </c>
      <c r="I10335" t="s">
        <v>576</v>
      </c>
      <c r="J10335" s="51">
        <v>40708.444444444445</v>
      </c>
      <c r="K10335" t="s">
        <v>633</v>
      </c>
      <c r="L10335" t="s">
        <v>578</v>
      </c>
      <c r="M10335" t="s">
        <v>609</v>
      </c>
      <c r="N10335" t="s">
        <v>580</v>
      </c>
      <c r="O10335" t="s">
        <v>643</v>
      </c>
      <c r="P10335" t="s">
        <v>582</v>
      </c>
      <c r="Q10335">
        <v>4.2000000000000003E-2</v>
      </c>
      <c r="R10335" t="s">
        <v>645</v>
      </c>
    </row>
    <row r="10336" spans="1:18">
      <c r="A10336" t="s">
        <v>758</v>
      </c>
      <c r="B10336" t="s">
        <v>695</v>
      </c>
      <c r="C10336" t="s">
        <v>575</v>
      </c>
      <c r="D10336" t="s">
        <v>301</v>
      </c>
      <c r="E10336">
        <v>3080101</v>
      </c>
      <c r="G10336">
        <v>28.86234</v>
      </c>
      <c r="H10336">
        <v>-81.309650000000005</v>
      </c>
      <c r="I10336" t="s">
        <v>576</v>
      </c>
      <c r="J10336" s="51">
        <v>40022.493055555555</v>
      </c>
      <c r="K10336" t="s">
        <v>633</v>
      </c>
      <c r="L10336" t="s">
        <v>578</v>
      </c>
      <c r="M10336" t="s">
        <v>655</v>
      </c>
      <c r="N10336" t="s">
        <v>698</v>
      </c>
      <c r="O10336" t="s">
        <v>643</v>
      </c>
      <c r="P10336" t="s">
        <v>582</v>
      </c>
      <c r="Q10336">
        <v>1274</v>
      </c>
      <c r="R10336" t="s">
        <v>645</v>
      </c>
    </row>
    <row r="10337" spans="1:18">
      <c r="A10337" t="s">
        <v>758</v>
      </c>
      <c r="B10337" t="s">
        <v>695</v>
      </c>
      <c r="C10337" t="s">
        <v>575</v>
      </c>
      <c r="D10337" t="s">
        <v>301</v>
      </c>
      <c r="E10337">
        <v>3080101</v>
      </c>
      <c r="G10337">
        <v>28.86234</v>
      </c>
      <c r="H10337">
        <v>-81.309650000000005</v>
      </c>
      <c r="I10337" t="s">
        <v>576</v>
      </c>
      <c r="J10337" s="51">
        <v>40022.493055555555</v>
      </c>
      <c r="K10337" t="s">
        <v>633</v>
      </c>
      <c r="L10337" t="s">
        <v>578</v>
      </c>
      <c r="M10337" t="s">
        <v>614</v>
      </c>
      <c r="N10337" t="s">
        <v>600</v>
      </c>
      <c r="O10337" t="s">
        <v>643</v>
      </c>
      <c r="P10337" t="s">
        <v>582</v>
      </c>
      <c r="Q10337" t="s">
        <v>649</v>
      </c>
    </row>
    <row r="10338" spans="1:18">
      <c r="A10338" t="s">
        <v>758</v>
      </c>
      <c r="B10338" t="s">
        <v>695</v>
      </c>
      <c r="C10338" t="s">
        <v>575</v>
      </c>
      <c r="D10338" t="s">
        <v>301</v>
      </c>
      <c r="E10338">
        <v>3080101</v>
      </c>
      <c r="G10338">
        <v>28.86234</v>
      </c>
      <c r="H10338">
        <v>-81.309650000000005</v>
      </c>
      <c r="I10338" t="s">
        <v>576</v>
      </c>
      <c r="J10338" s="51">
        <v>40022.493055555555</v>
      </c>
      <c r="K10338" t="s">
        <v>633</v>
      </c>
      <c r="L10338" t="s">
        <v>578</v>
      </c>
      <c r="M10338" t="s">
        <v>598</v>
      </c>
      <c r="N10338" t="s">
        <v>580</v>
      </c>
      <c r="O10338" t="s">
        <v>643</v>
      </c>
      <c r="P10338" t="s">
        <v>582</v>
      </c>
      <c r="Q10338">
        <v>0.185</v>
      </c>
      <c r="R10338" t="s">
        <v>645</v>
      </c>
    </row>
    <row r="10339" spans="1:18">
      <c r="A10339" t="s">
        <v>758</v>
      </c>
      <c r="B10339" t="s">
        <v>695</v>
      </c>
      <c r="C10339" t="s">
        <v>575</v>
      </c>
      <c r="D10339" t="s">
        <v>301</v>
      </c>
      <c r="E10339">
        <v>3080101</v>
      </c>
      <c r="G10339">
        <v>28.86234</v>
      </c>
      <c r="H10339">
        <v>-81.309650000000005</v>
      </c>
      <c r="I10339" t="s">
        <v>576</v>
      </c>
      <c r="J10339" s="51">
        <v>40022.493055555555</v>
      </c>
      <c r="K10339" t="s">
        <v>633</v>
      </c>
      <c r="L10339" t="s">
        <v>578</v>
      </c>
      <c r="M10339" t="s">
        <v>615</v>
      </c>
      <c r="N10339" t="s">
        <v>580</v>
      </c>
      <c r="O10339" t="s">
        <v>643</v>
      </c>
      <c r="P10339" t="s">
        <v>582</v>
      </c>
      <c r="Q10339">
        <v>1.03</v>
      </c>
      <c r="R10339" t="s">
        <v>662</v>
      </c>
    </row>
    <row r="10340" spans="1:18">
      <c r="A10340" t="s">
        <v>758</v>
      </c>
      <c r="B10340" t="s">
        <v>695</v>
      </c>
      <c r="C10340" t="s">
        <v>575</v>
      </c>
      <c r="D10340" t="s">
        <v>301</v>
      </c>
      <c r="E10340">
        <v>3080101</v>
      </c>
      <c r="G10340">
        <v>28.86234</v>
      </c>
      <c r="H10340">
        <v>-81.309650000000005</v>
      </c>
      <c r="I10340" t="s">
        <v>576</v>
      </c>
      <c r="J10340" s="51">
        <v>40022.493055555555</v>
      </c>
      <c r="K10340" t="s">
        <v>633</v>
      </c>
      <c r="L10340" t="s">
        <v>578</v>
      </c>
      <c r="M10340" t="s">
        <v>599</v>
      </c>
      <c r="N10340" t="s">
        <v>600</v>
      </c>
      <c r="O10340" t="s">
        <v>643</v>
      </c>
      <c r="P10340" t="s">
        <v>582</v>
      </c>
      <c r="Q10340">
        <v>1.2889999999999999</v>
      </c>
      <c r="R10340" t="s">
        <v>645</v>
      </c>
    </row>
    <row r="10341" spans="1:18">
      <c r="A10341" t="s">
        <v>758</v>
      </c>
      <c r="B10341" t="s">
        <v>695</v>
      </c>
      <c r="C10341" t="s">
        <v>575</v>
      </c>
      <c r="D10341" t="s">
        <v>301</v>
      </c>
      <c r="E10341">
        <v>3080101</v>
      </c>
      <c r="G10341">
        <v>28.86234</v>
      </c>
      <c r="H10341">
        <v>-81.309650000000005</v>
      </c>
      <c r="I10341" t="s">
        <v>576</v>
      </c>
      <c r="J10341" s="51">
        <v>40022.493055555555</v>
      </c>
      <c r="K10341" t="s">
        <v>633</v>
      </c>
      <c r="L10341" t="s">
        <v>578</v>
      </c>
      <c r="M10341" t="s">
        <v>666</v>
      </c>
      <c r="N10341" t="s">
        <v>692</v>
      </c>
      <c r="O10341" t="s">
        <v>643</v>
      </c>
      <c r="P10341" t="s">
        <v>582</v>
      </c>
      <c r="Q10341">
        <v>3.18</v>
      </c>
      <c r="R10341" t="s">
        <v>645</v>
      </c>
    </row>
    <row r="10342" spans="1:18">
      <c r="A10342" t="s">
        <v>758</v>
      </c>
      <c r="B10342" t="s">
        <v>695</v>
      </c>
      <c r="C10342" t="s">
        <v>575</v>
      </c>
      <c r="D10342" t="s">
        <v>301</v>
      </c>
      <c r="E10342">
        <v>3080101</v>
      </c>
      <c r="G10342">
        <v>28.86234</v>
      </c>
      <c r="H10342">
        <v>-81.309650000000005</v>
      </c>
      <c r="I10342" t="s">
        <v>576</v>
      </c>
      <c r="J10342" s="51">
        <v>40022.493055555555</v>
      </c>
      <c r="K10342" t="s">
        <v>633</v>
      </c>
      <c r="L10342" t="s">
        <v>578</v>
      </c>
      <c r="M10342" t="s">
        <v>713</v>
      </c>
      <c r="O10342" t="s">
        <v>643</v>
      </c>
      <c r="P10342" t="s">
        <v>582</v>
      </c>
      <c r="Q10342">
        <v>40</v>
      </c>
      <c r="R10342" t="s">
        <v>759</v>
      </c>
    </row>
    <row r="10343" spans="1:18">
      <c r="A10343" t="s">
        <v>758</v>
      </c>
      <c r="B10343" t="s">
        <v>695</v>
      </c>
      <c r="C10343" t="s">
        <v>575</v>
      </c>
      <c r="D10343" t="s">
        <v>301</v>
      </c>
      <c r="E10343">
        <v>3080101</v>
      </c>
      <c r="G10343">
        <v>28.86234</v>
      </c>
      <c r="H10343">
        <v>-81.309650000000005</v>
      </c>
      <c r="I10343" t="s">
        <v>576</v>
      </c>
      <c r="J10343" s="51">
        <v>40022.493055555555</v>
      </c>
      <c r="K10343" t="s">
        <v>633</v>
      </c>
      <c r="L10343" t="s">
        <v>578</v>
      </c>
      <c r="M10343" t="s">
        <v>642</v>
      </c>
      <c r="O10343" t="s">
        <v>643</v>
      </c>
      <c r="P10343" t="s">
        <v>582</v>
      </c>
      <c r="Q10343">
        <v>34</v>
      </c>
      <c r="R10343" t="s">
        <v>759</v>
      </c>
    </row>
    <row r="10344" spans="1:18">
      <c r="A10344" t="s">
        <v>758</v>
      </c>
      <c r="B10344" t="s">
        <v>695</v>
      </c>
      <c r="C10344" t="s">
        <v>575</v>
      </c>
      <c r="D10344" t="s">
        <v>301</v>
      </c>
      <c r="E10344">
        <v>3080101</v>
      </c>
      <c r="G10344">
        <v>28.86234</v>
      </c>
      <c r="H10344">
        <v>-81.309650000000005</v>
      </c>
      <c r="I10344" t="s">
        <v>576</v>
      </c>
      <c r="J10344" s="51">
        <v>40022.493055555555</v>
      </c>
      <c r="K10344" t="s">
        <v>633</v>
      </c>
      <c r="L10344" t="s">
        <v>578</v>
      </c>
      <c r="M10344" t="s">
        <v>610</v>
      </c>
      <c r="N10344" t="s">
        <v>600</v>
      </c>
      <c r="O10344" t="s">
        <v>643</v>
      </c>
      <c r="P10344" t="s">
        <v>582</v>
      </c>
      <c r="Q10344">
        <v>5.6000000000000001E-2</v>
      </c>
      <c r="R10344" t="s">
        <v>645</v>
      </c>
    </row>
    <row r="10345" spans="1:18">
      <c r="A10345" t="s">
        <v>758</v>
      </c>
      <c r="B10345" t="s">
        <v>695</v>
      </c>
      <c r="C10345" t="s">
        <v>575</v>
      </c>
      <c r="D10345" t="s">
        <v>301</v>
      </c>
      <c r="E10345">
        <v>3080101</v>
      </c>
      <c r="G10345">
        <v>28.86234</v>
      </c>
      <c r="H10345">
        <v>-81.309650000000005</v>
      </c>
      <c r="I10345" t="s">
        <v>576</v>
      </c>
      <c r="J10345" s="51">
        <v>40022.493055555555</v>
      </c>
      <c r="K10345" t="s">
        <v>633</v>
      </c>
      <c r="L10345" t="s">
        <v>578</v>
      </c>
      <c r="M10345" t="s">
        <v>609</v>
      </c>
      <c r="N10345" t="s">
        <v>580</v>
      </c>
      <c r="O10345" t="s">
        <v>643</v>
      </c>
      <c r="P10345" t="s">
        <v>582</v>
      </c>
      <c r="Q10345">
        <v>5.2999999999999999E-2</v>
      </c>
      <c r="R10345" t="s">
        <v>645</v>
      </c>
    </row>
    <row r="10346" spans="1:18">
      <c r="A10346" t="s">
        <v>758</v>
      </c>
      <c r="B10346" t="s">
        <v>695</v>
      </c>
      <c r="C10346" t="s">
        <v>575</v>
      </c>
      <c r="D10346" t="s">
        <v>301</v>
      </c>
      <c r="E10346">
        <v>3080101</v>
      </c>
      <c r="G10346">
        <v>28.86234</v>
      </c>
      <c r="H10346">
        <v>-81.309650000000005</v>
      </c>
      <c r="I10346" t="s">
        <v>576</v>
      </c>
      <c r="J10346" s="51">
        <v>40680.458333333336</v>
      </c>
      <c r="K10346" t="s">
        <v>633</v>
      </c>
      <c r="L10346" t="s">
        <v>578</v>
      </c>
      <c r="M10346" t="s">
        <v>642</v>
      </c>
      <c r="N10346" t="s">
        <v>580</v>
      </c>
      <c r="O10346" t="s">
        <v>643</v>
      </c>
      <c r="P10346" t="s">
        <v>582</v>
      </c>
      <c r="Q10346">
        <v>1</v>
      </c>
      <c r="R10346" t="s">
        <v>759</v>
      </c>
    </row>
    <row r="10347" spans="1:18">
      <c r="A10347" t="s">
        <v>758</v>
      </c>
      <c r="B10347" t="s">
        <v>695</v>
      </c>
      <c r="C10347" t="s">
        <v>575</v>
      </c>
      <c r="D10347" t="s">
        <v>301</v>
      </c>
      <c r="E10347">
        <v>3080101</v>
      </c>
      <c r="G10347">
        <v>28.86234</v>
      </c>
      <c r="H10347">
        <v>-81.309650000000005</v>
      </c>
      <c r="I10347" t="s">
        <v>576</v>
      </c>
      <c r="J10347" s="51">
        <v>39931.020833333336</v>
      </c>
      <c r="K10347" t="s">
        <v>633</v>
      </c>
      <c r="L10347" t="s">
        <v>578</v>
      </c>
      <c r="M10347" t="s">
        <v>655</v>
      </c>
      <c r="N10347" t="s">
        <v>698</v>
      </c>
      <c r="O10347" t="s">
        <v>643</v>
      </c>
      <c r="P10347" t="s">
        <v>582</v>
      </c>
      <c r="Q10347">
        <v>1260</v>
      </c>
      <c r="R10347" t="s">
        <v>645</v>
      </c>
    </row>
    <row r="10348" spans="1:18">
      <c r="A10348" t="s">
        <v>758</v>
      </c>
      <c r="B10348" t="s">
        <v>695</v>
      </c>
      <c r="C10348" t="s">
        <v>575</v>
      </c>
      <c r="D10348" t="s">
        <v>301</v>
      </c>
      <c r="E10348">
        <v>3080101</v>
      </c>
      <c r="G10348">
        <v>28.86234</v>
      </c>
      <c r="H10348">
        <v>-81.309650000000005</v>
      </c>
      <c r="I10348" t="s">
        <v>576</v>
      </c>
      <c r="J10348" s="51">
        <v>39931.020833333336</v>
      </c>
      <c r="K10348" t="s">
        <v>633</v>
      </c>
      <c r="L10348" t="s">
        <v>578</v>
      </c>
      <c r="M10348" t="s">
        <v>614</v>
      </c>
      <c r="N10348" t="s">
        <v>600</v>
      </c>
      <c r="O10348" t="s">
        <v>643</v>
      </c>
      <c r="P10348" t="s">
        <v>582</v>
      </c>
      <c r="Q10348" t="s">
        <v>649</v>
      </c>
    </row>
    <row r="10349" spans="1:18">
      <c r="A10349" t="s">
        <v>758</v>
      </c>
      <c r="B10349" t="s">
        <v>695</v>
      </c>
      <c r="C10349" t="s">
        <v>575</v>
      </c>
      <c r="D10349" t="s">
        <v>301</v>
      </c>
      <c r="E10349">
        <v>3080101</v>
      </c>
      <c r="G10349">
        <v>28.86234</v>
      </c>
      <c r="H10349">
        <v>-81.309650000000005</v>
      </c>
      <c r="I10349" t="s">
        <v>576</v>
      </c>
      <c r="J10349" s="51">
        <v>39931.020833333336</v>
      </c>
      <c r="K10349" t="s">
        <v>633</v>
      </c>
      <c r="L10349" t="s">
        <v>578</v>
      </c>
      <c r="M10349" t="s">
        <v>598</v>
      </c>
      <c r="N10349" t="s">
        <v>580</v>
      </c>
      <c r="O10349" t="s">
        <v>643</v>
      </c>
      <c r="P10349" t="s">
        <v>582</v>
      </c>
      <c r="Q10349">
        <v>0.22800000000000001</v>
      </c>
      <c r="R10349" t="s">
        <v>645</v>
      </c>
    </row>
    <row r="10350" spans="1:18">
      <c r="A10350" t="s">
        <v>758</v>
      </c>
      <c r="B10350" t="s">
        <v>691</v>
      </c>
      <c r="C10350" t="s">
        <v>575</v>
      </c>
      <c r="D10350" t="s">
        <v>301</v>
      </c>
      <c r="E10350">
        <v>3080101</v>
      </c>
      <c r="G10350">
        <v>28.863055500000002</v>
      </c>
      <c r="H10350">
        <v>-81.248055500000007</v>
      </c>
      <c r="I10350" t="s">
        <v>576</v>
      </c>
      <c r="J10350" s="51">
        <v>40708.027777777781</v>
      </c>
      <c r="K10350" t="s">
        <v>633</v>
      </c>
      <c r="L10350" t="s">
        <v>578</v>
      </c>
      <c r="M10350" t="s">
        <v>256</v>
      </c>
      <c r="O10350" t="s">
        <v>643</v>
      </c>
      <c r="P10350" t="s">
        <v>582</v>
      </c>
      <c r="Q10350">
        <v>1569</v>
      </c>
      <c r="R10350" t="s">
        <v>670</v>
      </c>
    </row>
    <row r="10351" spans="1:18">
      <c r="A10351" t="s">
        <v>758</v>
      </c>
      <c r="B10351" t="s">
        <v>691</v>
      </c>
      <c r="C10351" t="s">
        <v>575</v>
      </c>
      <c r="D10351" t="s">
        <v>301</v>
      </c>
      <c r="E10351">
        <v>3080101</v>
      </c>
      <c r="G10351">
        <v>28.863055500000002</v>
      </c>
      <c r="H10351">
        <v>-81.248055500000007</v>
      </c>
      <c r="I10351" t="s">
        <v>576</v>
      </c>
      <c r="J10351" s="51">
        <v>40651.5625</v>
      </c>
      <c r="K10351" t="s">
        <v>633</v>
      </c>
      <c r="L10351" t="s">
        <v>578</v>
      </c>
      <c r="M10351" t="s">
        <v>713</v>
      </c>
      <c r="N10351" t="s">
        <v>580</v>
      </c>
      <c r="O10351" t="s">
        <v>643</v>
      </c>
      <c r="P10351" t="s">
        <v>582</v>
      </c>
      <c r="Q10351">
        <v>44</v>
      </c>
      <c r="R10351" t="s">
        <v>759</v>
      </c>
    </row>
    <row r="10352" spans="1:18">
      <c r="A10352" t="s">
        <v>758</v>
      </c>
      <c r="B10352" t="s">
        <v>691</v>
      </c>
      <c r="C10352" t="s">
        <v>575</v>
      </c>
      <c r="D10352" t="s">
        <v>301</v>
      </c>
      <c r="E10352">
        <v>3080101</v>
      </c>
      <c r="G10352">
        <v>28.863055500000002</v>
      </c>
      <c r="H10352">
        <v>-81.248055500000007</v>
      </c>
      <c r="I10352" t="s">
        <v>576</v>
      </c>
      <c r="J10352" s="51">
        <v>40575.583333333336</v>
      </c>
      <c r="K10352" t="s">
        <v>633</v>
      </c>
      <c r="L10352" t="s">
        <v>578</v>
      </c>
      <c r="M10352" t="s">
        <v>598</v>
      </c>
      <c r="N10352" t="s">
        <v>580</v>
      </c>
      <c r="O10352" t="s">
        <v>643</v>
      </c>
      <c r="P10352" t="s">
        <v>582</v>
      </c>
      <c r="Q10352">
        <v>0.94699999999999995</v>
      </c>
      <c r="R10352" t="s">
        <v>645</v>
      </c>
    </row>
    <row r="10353" spans="1:18">
      <c r="A10353" t="s">
        <v>758</v>
      </c>
      <c r="B10353" t="s">
        <v>691</v>
      </c>
      <c r="C10353" t="s">
        <v>575</v>
      </c>
      <c r="D10353" t="s">
        <v>301</v>
      </c>
      <c r="E10353">
        <v>3080101</v>
      </c>
      <c r="G10353">
        <v>28.863055500000002</v>
      </c>
      <c r="H10353">
        <v>-81.248055500000007</v>
      </c>
      <c r="I10353" t="s">
        <v>576</v>
      </c>
      <c r="J10353" s="51">
        <v>40708.027777777781</v>
      </c>
      <c r="K10353" t="s">
        <v>633</v>
      </c>
      <c r="L10353" t="s">
        <v>578</v>
      </c>
      <c r="M10353" t="s">
        <v>598</v>
      </c>
      <c r="N10353" t="s">
        <v>580</v>
      </c>
      <c r="O10353" t="s">
        <v>643</v>
      </c>
      <c r="P10353" t="s">
        <v>582</v>
      </c>
      <c r="Q10353">
        <v>0.60499999999999998</v>
      </c>
      <c r="R10353" t="s">
        <v>645</v>
      </c>
    </row>
    <row r="10354" spans="1:18">
      <c r="A10354" t="s">
        <v>758</v>
      </c>
      <c r="B10354" t="s">
        <v>696</v>
      </c>
      <c r="C10354" t="s">
        <v>575</v>
      </c>
      <c r="D10354" t="s">
        <v>301</v>
      </c>
      <c r="E10354">
        <v>3080101</v>
      </c>
      <c r="G10354">
        <v>28.862777699999999</v>
      </c>
      <c r="H10354">
        <v>-81.311388800000003</v>
      </c>
      <c r="I10354" t="s">
        <v>576</v>
      </c>
      <c r="J10354" s="51">
        <v>40680.444444444445</v>
      </c>
      <c r="K10354" t="s">
        <v>633</v>
      </c>
      <c r="L10354" t="s">
        <v>578</v>
      </c>
      <c r="M10354" t="s">
        <v>579</v>
      </c>
      <c r="N10354" t="s">
        <v>580</v>
      </c>
      <c r="O10354" t="s">
        <v>643</v>
      </c>
      <c r="P10354" t="s">
        <v>582</v>
      </c>
      <c r="Q10354">
        <v>7.21</v>
      </c>
      <c r="R10354" t="s">
        <v>657</v>
      </c>
    </row>
    <row r="10355" spans="1:18">
      <c r="A10355" t="s">
        <v>758</v>
      </c>
      <c r="B10355" t="s">
        <v>696</v>
      </c>
      <c r="C10355" t="s">
        <v>575</v>
      </c>
      <c r="D10355" t="s">
        <v>301</v>
      </c>
      <c r="E10355">
        <v>3080101</v>
      </c>
      <c r="G10355">
        <v>28.862777699999999</v>
      </c>
      <c r="H10355">
        <v>-81.311388800000003</v>
      </c>
      <c r="I10355" t="s">
        <v>576</v>
      </c>
      <c r="J10355" s="51">
        <v>39946.444444444445</v>
      </c>
      <c r="K10355" t="s">
        <v>633</v>
      </c>
      <c r="L10355" t="s">
        <v>578</v>
      </c>
      <c r="M10355" t="s">
        <v>579</v>
      </c>
      <c r="O10355" t="s">
        <v>643</v>
      </c>
      <c r="P10355" t="s">
        <v>582</v>
      </c>
      <c r="Q10355">
        <v>7.02</v>
      </c>
      <c r="R10355" t="s">
        <v>657</v>
      </c>
    </row>
    <row r="10356" spans="1:18">
      <c r="A10356" t="s">
        <v>758</v>
      </c>
      <c r="B10356" t="s">
        <v>696</v>
      </c>
      <c r="C10356" t="s">
        <v>575</v>
      </c>
      <c r="D10356" t="s">
        <v>301</v>
      </c>
      <c r="E10356">
        <v>3080101</v>
      </c>
      <c r="G10356">
        <v>28.862777699999999</v>
      </c>
      <c r="H10356">
        <v>-81.311388800000003</v>
      </c>
      <c r="I10356" t="s">
        <v>576</v>
      </c>
      <c r="J10356" s="51">
        <v>39946.444444444445</v>
      </c>
      <c r="K10356" t="s">
        <v>633</v>
      </c>
      <c r="L10356" t="s">
        <v>578</v>
      </c>
      <c r="M10356" t="s">
        <v>256</v>
      </c>
      <c r="O10356" t="s">
        <v>643</v>
      </c>
      <c r="P10356" t="s">
        <v>582</v>
      </c>
      <c r="Q10356">
        <v>2194</v>
      </c>
      <c r="R10356" t="s">
        <v>670</v>
      </c>
    </row>
    <row r="10357" spans="1:18">
      <c r="A10357" t="s">
        <v>758</v>
      </c>
      <c r="B10357" t="s">
        <v>696</v>
      </c>
      <c r="C10357" t="s">
        <v>575</v>
      </c>
      <c r="D10357" t="s">
        <v>301</v>
      </c>
      <c r="E10357">
        <v>3080101</v>
      </c>
      <c r="G10357">
        <v>28.862777699999999</v>
      </c>
      <c r="H10357">
        <v>-81.311388800000003</v>
      </c>
      <c r="I10357" t="s">
        <v>576</v>
      </c>
      <c r="J10357" s="51">
        <v>39946.444444444445</v>
      </c>
      <c r="K10357" t="s">
        <v>633</v>
      </c>
      <c r="L10357" t="s">
        <v>578</v>
      </c>
      <c r="M10357" t="s">
        <v>588</v>
      </c>
      <c r="O10357" t="s">
        <v>643</v>
      </c>
      <c r="P10357" t="s">
        <v>582</v>
      </c>
      <c r="Q10357">
        <v>1.18</v>
      </c>
      <c r="R10357" t="s">
        <v>677</v>
      </c>
    </row>
    <row r="10358" spans="1:18">
      <c r="A10358" t="s">
        <v>758</v>
      </c>
      <c r="B10358" t="s">
        <v>696</v>
      </c>
      <c r="C10358" t="s">
        <v>575</v>
      </c>
      <c r="D10358" t="s">
        <v>301</v>
      </c>
      <c r="E10358">
        <v>3080101</v>
      </c>
      <c r="G10358">
        <v>28.862777699999999</v>
      </c>
      <c r="H10358">
        <v>-81.311388800000003</v>
      </c>
      <c r="I10358" t="s">
        <v>576</v>
      </c>
      <c r="J10358" s="51">
        <v>39946.444444444445</v>
      </c>
      <c r="K10358" t="s">
        <v>633</v>
      </c>
      <c r="L10358" t="s">
        <v>578</v>
      </c>
      <c r="M10358" t="s">
        <v>591</v>
      </c>
      <c r="O10358" t="s">
        <v>643</v>
      </c>
      <c r="P10358" t="s">
        <v>582</v>
      </c>
      <c r="Q10358">
        <v>22.9</v>
      </c>
      <c r="R10358" t="s">
        <v>663</v>
      </c>
    </row>
    <row r="10359" spans="1:18">
      <c r="A10359" t="s">
        <v>758</v>
      </c>
      <c r="B10359" t="s">
        <v>696</v>
      </c>
      <c r="C10359" t="s">
        <v>575</v>
      </c>
      <c r="D10359" t="s">
        <v>301</v>
      </c>
      <c r="E10359">
        <v>3080101</v>
      </c>
      <c r="G10359">
        <v>28.862777699999999</v>
      </c>
      <c r="H10359">
        <v>-81.311388800000003</v>
      </c>
      <c r="I10359" t="s">
        <v>576</v>
      </c>
      <c r="J10359" s="51">
        <v>39946.444444444445</v>
      </c>
      <c r="K10359" t="s">
        <v>633</v>
      </c>
      <c r="L10359" t="s">
        <v>578</v>
      </c>
      <c r="M10359" t="s">
        <v>257</v>
      </c>
      <c r="O10359" t="s">
        <v>643</v>
      </c>
      <c r="P10359" t="s">
        <v>582</v>
      </c>
      <c r="Q10359">
        <v>2.23</v>
      </c>
      <c r="R10359" t="s">
        <v>645</v>
      </c>
    </row>
    <row r="10360" spans="1:18">
      <c r="A10360" t="s">
        <v>758</v>
      </c>
      <c r="B10360" t="s">
        <v>696</v>
      </c>
      <c r="C10360" t="s">
        <v>575</v>
      </c>
      <c r="D10360" t="s">
        <v>301</v>
      </c>
      <c r="E10360">
        <v>3080101</v>
      </c>
      <c r="G10360">
        <v>28.862777699999999</v>
      </c>
      <c r="H10360">
        <v>-81.311388800000003</v>
      </c>
      <c r="I10360" t="s">
        <v>576</v>
      </c>
      <c r="J10360" s="51">
        <v>40513.465277777781</v>
      </c>
      <c r="K10360" t="s">
        <v>633</v>
      </c>
      <c r="L10360" t="s">
        <v>578</v>
      </c>
      <c r="M10360" t="s">
        <v>579</v>
      </c>
      <c r="N10360" t="s">
        <v>580</v>
      </c>
      <c r="O10360" t="s">
        <v>643</v>
      </c>
      <c r="P10360" t="s">
        <v>582</v>
      </c>
      <c r="Q10360">
        <v>6.71</v>
      </c>
      <c r="R10360" t="s">
        <v>657</v>
      </c>
    </row>
    <row r="10361" spans="1:18">
      <c r="A10361" t="s">
        <v>758</v>
      </c>
      <c r="B10361" t="s">
        <v>696</v>
      </c>
      <c r="C10361" t="s">
        <v>575</v>
      </c>
      <c r="D10361" t="s">
        <v>301</v>
      </c>
      <c r="E10361">
        <v>3080101</v>
      </c>
      <c r="G10361">
        <v>28.862777699999999</v>
      </c>
      <c r="H10361">
        <v>-81.311388800000003</v>
      </c>
      <c r="I10361" t="s">
        <v>576</v>
      </c>
      <c r="J10361" s="51">
        <v>40513.465277777781</v>
      </c>
      <c r="K10361" t="s">
        <v>633</v>
      </c>
      <c r="L10361" t="s">
        <v>578</v>
      </c>
      <c r="M10361" t="s">
        <v>256</v>
      </c>
      <c r="O10361" t="s">
        <v>643</v>
      </c>
      <c r="P10361" t="s">
        <v>582</v>
      </c>
      <c r="Q10361">
        <v>2358</v>
      </c>
      <c r="R10361" t="s">
        <v>670</v>
      </c>
    </row>
    <row r="10362" spans="1:18">
      <c r="A10362" t="s">
        <v>758</v>
      </c>
      <c r="B10362" t="s">
        <v>696</v>
      </c>
      <c r="C10362" t="s">
        <v>575</v>
      </c>
      <c r="D10362" t="s">
        <v>301</v>
      </c>
      <c r="E10362">
        <v>3080101</v>
      </c>
      <c r="G10362">
        <v>28.862777699999999</v>
      </c>
      <c r="H10362">
        <v>-81.311388800000003</v>
      </c>
      <c r="I10362" t="s">
        <v>576</v>
      </c>
      <c r="J10362" s="51">
        <v>40513.465277777781</v>
      </c>
      <c r="K10362" t="s">
        <v>633</v>
      </c>
      <c r="L10362" t="s">
        <v>578</v>
      </c>
      <c r="M10362" t="s">
        <v>588</v>
      </c>
      <c r="N10362" t="s">
        <v>580</v>
      </c>
      <c r="O10362" t="s">
        <v>602</v>
      </c>
      <c r="P10362" t="s">
        <v>582</v>
      </c>
      <c r="Q10362">
        <v>1.27</v>
      </c>
      <c r="R10362" t="s">
        <v>677</v>
      </c>
    </row>
    <row r="10363" spans="1:18">
      <c r="A10363" t="s">
        <v>758</v>
      </c>
      <c r="B10363" t="s">
        <v>696</v>
      </c>
      <c r="C10363" t="s">
        <v>575</v>
      </c>
      <c r="D10363" t="s">
        <v>301</v>
      </c>
      <c r="E10363">
        <v>3080101</v>
      </c>
      <c r="G10363">
        <v>28.862777699999999</v>
      </c>
      <c r="H10363">
        <v>-81.311388800000003</v>
      </c>
      <c r="I10363" t="s">
        <v>576</v>
      </c>
      <c r="J10363" s="51">
        <v>40513.465277777781</v>
      </c>
      <c r="K10363" t="s">
        <v>633</v>
      </c>
      <c r="L10363" t="s">
        <v>578</v>
      </c>
      <c r="M10363" t="s">
        <v>257</v>
      </c>
      <c r="O10363" t="s">
        <v>643</v>
      </c>
      <c r="P10363" t="s">
        <v>582</v>
      </c>
      <c r="Q10363">
        <v>0.77</v>
      </c>
      <c r="R10363" t="s">
        <v>645</v>
      </c>
    </row>
    <row r="10364" spans="1:18">
      <c r="A10364" t="s">
        <v>758</v>
      </c>
      <c r="B10364" t="s">
        <v>696</v>
      </c>
      <c r="C10364" t="s">
        <v>575</v>
      </c>
      <c r="D10364" t="s">
        <v>301</v>
      </c>
      <c r="E10364">
        <v>3080101</v>
      </c>
      <c r="G10364">
        <v>28.862777699999999</v>
      </c>
      <c r="H10364">
        <v>-81.311388800000003</v>
      </c>
      <c r="I10364" t="s">
        <v>576</v>
      </c>
      <c r="J10364" s="51">
        <v>40513.465277777781</v>
      </c>
      <c r="K10364" t="s">
        <v>633</v>
      </c>
      <c r="L10364" t="s">
        <v>578</v>
      </c>
      <c r="M10364" t="s">
        <v>591</v>
      </c>
      <c r="O10364" t="s">
        <v>643</v>
      </c>
      <c r="P10364" t="s">
        <v>582</v>
      </c>
      <c r="Q10364">
        <v>23.2</v>
      </c>
      <c r="R10364" t="s">
        <v>663</v>
      </c>
    </row>
    <row r="10365" spans="1:18">
      <c r="A10365" t="s">
        <v>758</v>
      </c>
      <c r="B10365" t="s">
        <v>696</v>
      </c>
      <c r="C10365" t="s">
        <v>575</v>
      </c>
      <c r="D10365" t="s">
        <v>301</v>
      </c>
      <c r="E10365">
        <v>3080101</v>
      </c>
      <c r="G10365">
        <v>28.862777699999999</v>
      </c>
      <c r="H10365">
        <v>-81.311388800000003</v>
      </c>
      <c r="I10365" t="s">
        <v>576</v>
      </c>
      <c r="J10365" s="51">
        <v>40113.604166666664</v>
      </c>
      <c r="K10365" t="s">
        <v>633</v>
      </c>
      <c r="L10365" t="s">
        <v>578</v>
      </c>
      <c r="M10365" t="s">
        <v>579</v>
      </c>
      <c r="O10365" t="s">
        <v>643</v>
      </c>
      <c r="P10365" t="s">
        <v>582</v>
      </c>
      <c r="Q10365">
        <v>7.07</v>
      </c>
      <c r="R10365" t="s">
        <v>657</v>
      </c>
    </row>
    <row r="10366" spans="1:18">
      <c r="A10366" t="s">
        <v>758</v>
      </c>
      <c r="B10366" t="s">
        <v>696</v>
      </c>
      <c r="C10366" t="s">
        <v>575</v>
      </c>
      <c r="D10366" t="s">
        <v>301</v>
      </c>
      <c r="E10366">
        <v>3080101</v>
      </c>
      <c r="G10366">
        <v>28.862777699999999</v>
      </c>
      <c r="H10366">
        <v>-81.311388800000003</v>
      </c>
      <c r="I10366" t="s">
        <v>576</v>
      </c>
      <c r="J10366" s="51">
        <v>40113.604166666664</v>
      </c>
      <c r="K10366" t="s">
        <v>633</v>
      </c>
      <c r="L10366" t="s">
        <v>578</v>
      </c>
      <c r="M10366" t="s">
        <v>256</v>
      </c>
      <c r="O10366" t="s">
        <v>643</v>
      </c>
      <c r="P10366" t="s">
        <v>582</v>
      </c>
      <c r="Q10366">
        <v>2254</v>
      </c>
      <c r="R10366" t="s">
        <v>670</v>
      </c>
    </row>
    <row r="10367" spans="1:18">
      <c r="A10367" t="s">
        <v>758</v>
      </c>
      <c r="B10367" t="s">
        <v>696</v>
      </c>
      <c r="C10367" t="s">
        <v>575</v>
      </c>
      <c r="D10367" t="s">
        <v>301</v>
      </c>
      <c r="E10367">
        <v>3080101</v>
      </c>
      <c r="G10367">
        <v>28.862777699999999</v>
      </c>
      <c r="H10367">
        <v>-81.311388800000003</v>
      </c>
      <c r="I10367" t="s">
        <v>576</v>
      </c>
      <c r="J10367" s="51">
        <v>40113.604166666664</v>
      </c>
      <c r="K10367" t="s">
        <v>633</v>
      </c>
      <c r="L10367" t="s">
        <v>578</v>
      </c>
      <c r="M10367" t="s">
        <v>588</v>
      </c>
      <c r="O10367" t="s">
        <v>643</v>
      </c>
      <c r="P10367" t="s">
        <v>582</v>
      </c>
      <c r="Q10367">
        <v>1.21</v>
      </c>
      <c r="R10367" t="s">
        <v>677</v>
      </c>
    </row>
    <row r="10368" spans="1:18">
      <c r="A10368" t="s">
        <v>758</v>
      </c>
      <c r="B10368" t="s">
        <v>696</v>
      </c>
      <c r="C10368" t="s">
        <v>575</v>
      </c>
      <c r="D10368" t="s">
        <v>301</v>
      </c>
      <c r="E10368">
        <v>3080101</v>
      </c>
      <c r="G10368">
        <v>28.862777699999999</v>
      </c>
      <c r="H10368">
        <v>-81.311388800000003</v>
      </c>
      <c r="I10368" t="s">
        <v>576</v>
      </c>
      <c r="J10368" s="51">
        <v>40399.451388888891</v>
      </c>
      <c r="K10368" t="s">
        <v>633</v>
      </c>
      <c r="L10368" t="s">
        <v>578</v>
      </c>
      <c r="M10368" t="s">
        <v>579</v>
      </c>
      <c r="N10368" t="s">
        <v>580</v>
      </c>
      <c r="O10368" t="s">
        <v>643</v>
      </c>
      <c r="P10368" t="s">
        <v>582</v>
      </c>
      <c r="Q10368">
        <v>7.35</v>
      </c>
      <c r="R10368" t="s">
        <v>657</v>
      </c>
    </row>
    <row r="10369" spans="1:18">
      <c r="A10369" t="s">
        <v>758</v>
      </c>
      <c r="B10369" t="s">
        <v>696</v>
      </c>
      <c r="C10369" t="s">
        <v>575</v>
      </c>
      <c r="D10369" t="s">
        <v>301</v>
      </c>
      <c r="E10369">
        <v>3080101</v>
      </c>
      <c r="G10369">
        <v>28.862777699999999</v>
      </c>
      <c r="H10369">
        <v>-81.311388800000003</v>
      </c>
      <c r="I10369" t="s">
        <v>576</v>
      </c>
      <c r="J10369" s="51">
        <v>40399.451388888891</v>
      </c>
      <c r="K10369" t="s">
        <v>633</v>
      </c>
      <c r="L10369" t="s">
        <v>578</v>
      </c>
      <c r="M10369" t="s">
        <v>256</v>
      </c>
      <c r="O10369" t="s">
        <v>643</v>
      </c>
      <c r="P10369" t="s">
        <v>582</v>
      </c>
      <c r="Q10369">
        <v>2276</v>
      </c>
      <c r="R10369" t="s">
        <v>670</v>
      </c>
    </row>
    <row r="10370" spans="1:18">
      <c r="A10370" t="s">
        <v>758</v>
      </c>
      <c r="B10370" t="s">
        <v>696</v>
      </c>
      <c r="C10370" t="s">
        <v>575</v>
      </c>
      <c r="D10370" t="s">
        <v>301</v>
      </c>
      <c r="E10370">
        <v>3080101</v>
      </c>
      <c r="G10370">
        <v>28.862777699999999</v>
      </c>
      <c r="H10370">
        <v>-81.311388800000003</v>
      </c>
      <c r="I10370" t="s">
        <v>576</v>
      </c>
      <c r="J10370" s="51">
        <v>40399.451388888891</v>
      </c>
      <c r="K10370" t="s">
        <v>633</v>
      </c>
      <c r="L10370" t="s">
        <v>578</v>
      </c>
      <c r="M10370" t="s">
        <v>588</v>
      </c>
      <c r="N10370" t="s">
        <v>580</v>
      </c>
      <c r="O10370" t="s">
        <v>602</v>
      </c>
      <c r="P10370" t="s">
        <v>582</v>
      </c>
      <c r="Q10370">
        <v>1.22</v>
      </c>
      <c r="R10370" t="s">
        <v>677</v>
      </c>
    </row>
    <row r="10371" spans="1:18">
      <c r="A10371" t="s">
        <v>758</v>
      </c>
      <c r="B10371" t="s">
        <v>696</v>
      </c>
      <c r="C10371" t="s">
        <v>575</v>
      </c>
      <c r="D10371" t="s">
        <v>301</v>
      </c>
      <c r="E10371">
        <v>3080101</v>
      </c>
      <c r="G10371">
        <v>28.862777699999999</v>
      </c>
      <c r="H10371">
        <v>-81.311388800000003</v>
      </c>
      <c r="I10371" t="s">
        <v>576</v>
      </c>
      <c r="J10371" s="51">
        <v>40399.451388888891</v>
      </c>
      <c r="K10371" t="s">
        <v>633</v>
      </c>
      <c r="L10371" t="s">
        <v>578</v>
      </c>
      <c r="M10371" t="s">
        <v>257</v>
      </c>
      <c r="O10371" t="s">
        <v>643</v>
      </c>
      <c r="P10371" t="s">
        <v>582</v>
      </c>
      <c r="Q10371">
        <v>0.83</v>
      </c>
      <c r="R10371" t="s">
        <v>645</v>
      </c>
    </row>
    <row r="10372" spans="1:18">
      <c r="A10372" t="s">
        <v>758</v>
      </c>
      <c r="B10372" t="s">
        <v>696</v>
      </c>
      <c r="C10372" t="s">
        <v>575</v>
      </c>
      <c r="D10372" t="s">
        <v>301</v>
      </c>
      <c r="E10372">
        <v>3080101</v>
      </c>
      <c r="G10372">
        <v>28.862777699999999</v>
      </c>
      <c r="H10372">
        <v>-81.311388800000003</v>
      </c>
      <c r="I10372" t="s">
        <v>576</v>
      </c>
      <c r="J10372" s="51">
        <v>40399.451388888891</v>
      </c>
      <c r="K10372" t="s">
        <v>633</v>
      </c>
      <c r="L10372" t="s">
        <v>578</v>
      </c>
      <c r="M10372" t="s">
        <v>591</v>
      </c>
      <c r="O10372" t="s">
        <v>643</v>
      </c>
      <c r="P10372" t="s">
        <v>582</v>
      </c>
      <c r="Q10372">
        <v>23.3</v>
      </c>
      <c r="R10372" t="s">
        <v>663</v>
      </c>
    </row>
    <row r="10373" spans="1:18">
      <c r="A10373" t="s">
        <v>758</v>
      </c>
      <c r="B10373" t="s">
        <v>696</v>
      </c>
      <c r="C10373" t="s">
        <v>575</v>
      </c>
      <c r="D10373" t="s">
        <v>301</v>
      </c>
      <c r="E10373">
        <v>3080101</v>
      </c>
      <c r="G10373">
        <v>28.862777699999999</v>
      </c>
      <c r="H10373">
        <v>-81.311388800000003</v>
      </c>
      <c r="I10373" t="s">
        <v>576</v>
      </c>
      <c r="J10373" s="51">
        <v>40161.458333333336</v>
      </c>
      <c r="K10373" t="s">
        <v>633</v>
      </c>
      <c r="L10373" t="s">
        <v>578</v>
      </c>
      <c r="M10373" t="s">
        <v>579</v>
      </c>
      <c r="O10373" t="s">
        <v>643</v>
      </c>
      <c r="P10373" t="s">
        <v>582</v>
      </c>
      <c r="Q10373">
        <v>7.08</v>
      </c>
      <c r="R10373" t="s">
        <v>657</v>
      </c>
    </row>
    <row r="10374" spans="1:18">
      <c r="A10374" t="s">
        <v>758</v>
      </c>
      <c r="B10374" t="s">
        <v>696</v>
      </c>
      <c r="C10374" t="s">
        <v>575</v>
      </c>
      <c r="D10374" t="s">
        <v>301</v>
      </c>
      <c r="E10374">
        <v>3080101</v>
      </c>
      <c r="G10374">
        <v>28.862777699999999</v>
      </c>
      <c r="H10374">
        <v>-81.311388800000003</v>
      </c>
      <c r="I10374" t="s">
        <v>576</v>
      </c>
      <c r="J10374" s="51">
        <v>40161.458333333336</v>
      </c>
      <c r="K10374" t="s">
        <v>633</v>
      </c>
      <c r="L10374" t="s">
        <v>578</v>
      </c>
      <c r="M10374" t="s">
        <v>256</v>
      </c>
      <c r="O10374" t="s">
        <v>643</v>
      </c>
      <c r="P10374" t="s">
        <v>582</v>
      </c>
      <c r="Q10374">
        <v>2344</v>
      </c>
      <c r="R10374" t="s">
        <v>670</v>
      </c>
    </row>
    <row r="10375" spans="1:18">
      <c r="A10375" t="s">
        <v>758</v>
      </c>
      <c r="B10375" t="s">
        <v>696</v>
      </c>
      <c r="C10375" t="s">
        <v>575</v>
      </c>
      <c r="D10375" t="s">
        <v>301</v>
      </c>
      <c r="E10375">
        <v>3080101</v>
      </c>
      <c r="G10375">
        <v>28.862777699999999</v>
      </c>
      <c r="H10375">
        <v>-81.311388800000003</v>
      </c>
      <c r="I10375" t="s">
        <v>576</v>
      </c>
      <c r="J10375" s="51">
        <v>40161.458333333336</v>
      </c>
      <c r="K10375" t="s">
        <v>633</v>
      </c>
      <c r="L10375" t="s">
        <v>578</v>
      </c>
      <c r="M10375" t="s">
        <v>588</v>
      </c>
      <c r="O10375" t="s">
        <v>643</v>
      </c>
      <c r="P10375" t="s">
        <v>582</v>
      </c>
      <c r="Q10375">
        <v>1.2</v>
      </c>
      <c r="R10375" t="s">
        <v>677</v>
      </c>
    </row>
    <row r="10376" spans="1:18">
      <c r="A10376" t="s">
        <v>758</v>
      </c>
      <c r="B10376" t="s">
        <v>696</v>
      </c>
      <c r="C10376" t="s">
        <v>575</v>
      </c>
      <c r="D10376" t="s">
        <v>301</v>
      </c>
      <c r="E10376">
        <v>3080101</v>
      </c>
      <c r="G10376">
        <v>28.862777699999999</v>
      </c>
      <c r="H10376">
        <v>-81.311388800000003</v>
      </c>
      <c r="I10376" t="s">
        <v>576</v>
      </c>
      <c r="J10376" s="51">
        <v>40161.458333333336</v>
      </c>
      <c r="K10376" t="s">
        <v>633</v>
      </c>
      <c r="L10376" t="s">
        <v>578</v>
      </c>
      <c r="M10376" t="s">
        <v>257</v>
      </c>
      <c r="O10376" t="s">
        <v>643</v>
      </c>
      <c r="P10376" t="s">
        <v>582</v>
      </c>
      <c r="Q10376">
        <v>1.0900000000000001</v>
      </c>
      <c r="R10376" t="s">
        <v>645</v>
      </c>
    </row>
    <row r="10377" spans="1:18">
      <c r="A10377" t="s">
        <v>758</v>
      </c>
      <c r="B10377" t="s">
        <v>696</v>
      </c>
      <c r="C10377" t="s">
        <v>575</v>
      </c>
      <c r="D10377" t="s">
        <v>301</v>
      </c>
      <c r="E10377">
        <v>3080101</v>
      </c>
      <c r="G10377">
        <v>28.862777699999999</v>
      </c>
      <c r="H10377">
        <v>-81.311388800000003</v>
      </c>
      <c r="I10377" t="s">
        <v>576</v>
      </c>
      <c r="J10377" s="51">
        <v>40161.458333333336</v>
      </c>
      <c r="K10377" t="s">
        <v>633</v>
      </c>
      <c r="L10377" t="s">
        <v>578</v>
      </c>
      <c r="M10377" t="s">
        <v>591</v>
      </c>
      <c r="O10377" t="s">
        <v>643</v>
      </c>
      <c r="P10377" t="s">
        <v>582</v>
      </c>
      <c r="Q10377">
        <v>23.2</v>
      </c>
      <c r="R10377" t="s">
        <v>663</v>
      </c>
    </row>
    <row r="10378" spans="1:18">
      <c r="A10378" t="s">
        <v>758</v>
      </c>
      <c r="B10378" t="s">
        <v>696</v>
      </c>
      <c r="C10378" t="s">
        <v>575</v>
      </c>
      <c r="D10378" t="s">
        <v>301</v>
      </c>
      <c r="E10378">
        <v>3080101</v>
      </c>
      <c r="G10378">
        <v>28.862777699999999</v>
      </c>
      <c r="H10378">
        <v>-81.311388800000003</v>
      </c>
      <c r="I10378" t="s">
        <v>576</v>
      </c>
      <c r="J10378" s="51">
        <v>40651.027777777781</v>
      </c>
      <c r="K10378" t="s">
        <v>633</v>
      </c>
      <c r="L10378" t="s">
        <v>578</v>
      </c>
      <c r="M10378" t="s">
        <v>579</v>
      </c>
      <c r="N10378" t="s">
        <v>580</v>
      </c>
      <c r="O10378" t="s">
        <v>643</v>
      </c>
      <c r="P10378" t="s">
        <v>582</v>
      </c>
      <c r="Q10378">
        <v>7.43</v>
      </c>
      <c r="R10378" t="s">
        <v>657</v>
      </c>
    </row>
    <row r="10379" spans="1:18">
      <c r="A10379" t="s">
        <v>758</v>
      </c>
      <c r="B10379" t="s">
        <v>696</v>
      </c>
      <c r="C10379" t="s">
        <v>575</v>
      </c>
      <c r="D10379" t="s">
        <v>301</v>
      </c>
      <c r="E10379">
        <v>3080101</v>
      </c>
      <c r="G10379">
        <v>28.862777699999999</v>
      </c>
      <c r="H10379">
        <v>-81.311388800000003</v>
      </c>
      <c r="I10379" t="s">
        <v>576</v>
      </c>
      <c r="J10379" s="51">
        <v>40253.368055555555</v>
      </c>
      <c r="K10379" t="s">
        <v>633</v>
      </c>
      <c r="L10379" t="s">
        <v>578</v>
      </c>
      <c r="M10379" t="s">
        <v>579</v>
      </c>
      <c r="O10379" t="s">
        <v>643</v>
      </c>
      <c r="P10379" t="s">
        <v>582</v>
      </c>
      <c r="Q10379">
        <v>7.79</v>
      </c>
      <c r="R10379" t="s">
        <v>657</v>
      </c>
    </row>
    <row r="10380" spans="1:18">
      <c r="A10380" t="s">
        <v>758</v>
      </c>
      <c r="B10380" t="s">
        <v>696</v>
      </c>
      <c r="C10380" t="s">
        <v>575</v>
      </c>
      <c r="D10380" t="s">
        <v>301</v>
      </c>
      <c r="E10380">
        <v>3080101</v>
      </c>
      <c r="G10380">
        <v>28.862777699999999</v>
      </c>
      <c r="H10380">
        <v>-81.311388800000003</v>
      </c>
      <c r="I10380" t="s">
        <v>576</v>
      </c>
      <c r="J10380" s="51">
        <v>40253.368055555555</v>
      </c>
      <c r="K10380" t="s">
        <v>633</v>
      </c>
      <c r="L10380" t="s">
        <v>578</v>
      </c>
      <c r="M10380" t="s">
        <v>256</v>
      </c>
      <c r="O10380" t="s">
        <v>643</v>
      </c>
      <c r="P10380" t="s">
        <v>582</v>
      </c>
      <c r="Q10380">
        <v>2502</v>
      </c>
      <c r="R10380" t="s">
        <v>670</v>
      </c>
    </row>
    <row r="10381" spans="1:18">
      <c r="A10381" t="s">
        <v>758</v>
      </c>
      <c r="B10381" t="s">
        <v>696</v>
      </c>
      <c r="C10381" t="s">
        <v>575</v>
      </c>
      <c r="D10381" t="s">
        <v>301</v>
      </c>
      <c r="E10381">
        <v>3080101</v>
      </c>
      <c r="G10381">
        <v>28.862777699999999</v>
      </c>
      <c r="H10381">
        <v>-81.311388800000003</v>
      </c>
      <c r="I10381" t="s">
        <v>576</v>
      </c>
      <c r="J10381" s="51">
        <v>40253.368055555555</v>
      </c>
      <c r="K10381" t="s">
        <v>633</v>
      </c>
      <c r="L10381" t="s">
        <v>578</v>
      </c>
      <c r="M10381" t="s">
        <v>588</v>
      </c>
      <c r="O10381" t="s">
        <v>643</v>
      </c>
      <c r="P10381" t="s">
        <v>582</v>
      </c>
      <c r="Q10381">
        <v>1.34</v>
      </c>
      <c r="R10381" t="s">
        <v>677</v>
      </c>
    </row>
    <row r="10382" spans="1:18">
      <c r="A10382" t="s">
        <v>758</v>
      </c>
      <c r="B10382" t="s">
        <v>696</v>
      </c>
      <c r="C10382" t="s">
        <v>575</v>
      </c>
      <c r="D10382" t="s">
        <v>301</v>
      </c>
      <c r="E10382">
        <v>3080101</v>
      </c>
      <c r="G10382">
        <v>28.862777699999999</v>
      </c>
      <c r="H10382">
        <v>-81.311388800000003</v>
      </c>
      <c r="I10382" t="s">
        <v>576</v>
      </c>
      <c r="J10382" s="51">
        <v>40253.368055555555</v>
      </c>
      <c r="K10382" t="s">
        <v>633</v>
      </c>
      <c r="L10382" t="s">
        <v>578</v>
      </c>
      <c r="M10382" t="s">
        <v>257</v>
      </c>
      <c r="O10382" t="s">
        <v>643</v>
      </c>
      <c r="P10382" t="s">
        <v>582</v>
      </c>
      <c r="Q10382">
        <v>0.8</v>
      </c>
      <c r="R10382" t="s">
        <v>645</v>
      </c>
    </row>
    <row r="10383" spans="1:18">
      <c r="A10383" t="s">
        <v>758</v>
      </c>
      <c r="B10383" t="s">
        <v>696</v>
      </c>
      <c r="C10383" t="s">
        <v>575</v>
      </c>
      <c r="D10383" t="s">
        <v>301</v>
      </c>
      <c r="E10383">
        <v>3080101</v>
      </c>
      <c r="G10383">
        <v>28.862777699999999</v>
      </c>
      <c r="H10383">
        <v>-81.311388800000003</v>
      </c>
      <c r="I10383" t="s">
        <v>576</v>
      </c>
      <c r="J10383" s="51">
        <v>40253.368055555555</v>
      </c>
      <c r="K10383" t="s">
        <v>633</v>
      </c>
      <c r="L10383" t="s">
        <v>578</v>
      </c>
      <c r="M10383" t="s">
        <v>591</v>
      </c>
      <c r="O10383" t="s">
        <v>643</v>
      </c>
      <c r="P10383" t="s">
        <v>582</v>
      </c>
      <c r="Q10383">
        <v>21.8</v>
      </c>
      <c r="R10383" t="s">
        <v>663</v>
      </c>
    </row>
    <row r="10384" spans="1:18">
      <c r="A10384" t="s">
        <v>758</v>
      </c>
      <c r="B10384" t="s">
        <v>696</v>
      </c>
      <c r="C10384" t="s">
        <v>575</v>
      </c>
      <c r="D10384" t="s">
        <v>301</v>
      </c>
      <c r="E10384">
        <v>3080101</v>
      </c>
      <c r="G10384">
        <v>28.862777699999999</v>
      </c>
      <c r="H10384">
        <v>-81.311388800000003</v>
      </c>
      <c r="I10384" t="s">
        <v>576</v>
      </c>
      <c r="J10384" s="51">
        <v>40113.604166666664</v>
      </c>
      <c r="K10384" t="s">
        <v>633</v>
      </c>
      <c r="L10384" t="s">
        <v>578</v>
      </c>
      <c r="M10384" t="s">
        <v>257</v>
      </c>
      <c r="O10384" t="s">
        <v>643</v>
      </c>
      <c r="P10384" t="s">
        <v>582</v>
      </c>
      <c r="Q10384">
        <v>1.04</v>
      </c>
      <c r="R10384" t="s">
        <v>645</v>
      </c>
    </row>
    <row r="10385" spans="1:18">
      <c r="A10385" t="s">
        <v>758</v>
      </c>
      <c r="B10385" t="s">
        <v>696</v>
      </c>
      <c r="C10385" t="s">
        <v>575</v>
      </c>
      <c r="D10385" t="s">
        <v>301</v>
      </c>
      <c r="E10385">
        <v>3080101</v>
      </c>
      <c r="G10385">
        <v>28.862777699999999</v>
      </c>
      <c r="H10385">
        <v>-81.311388800000003</v>
      </c>
      <c r="I10385" t="s">
        <v>576</v>
      </c>
      <c r="J10385" s="51">
        <v>40113.604166666664</v>
      </c>
      <c r="K10385" t="s">
        <v>633</v>
      </c>
      <c r="L10385" t="s">
        <v>578</v>
      </c>
      <c r="M10385" t="s">
        <v>591</v>
      </c>
      <c r="O10385" t="s">
        <v>643</v>
      </c>
      <c r="P10385" t="s">
        <v>582</v>
      </c>
      <c r="Q10385">
        <v>23.3</v>
      </c>
      <c r="R10385" t="s">
        <v>663</v>
      </c>
    </row>
    <row r="10386" spans="1:18">
      <c r="A10386" t="s">
        <v>758</v>
      </c>
      <c r="B10386" t="s">
        <v>696</v>
      </c>
      <c r="C10386" t="s">
        <v>575</v>
      </c>
      <c r="D10386" t="s">
        <v>301</v>
      </c>
      <c r="E10386">
        <v>3080101</v>
      </c>
      <c r="G10386">
        <v>28.862777699999999</v>
      </c>
      <c r="H10386">
        <v>-81.311388800000003</v>
      </c>
      <c r="I10386" t="s">
        <v>576</v>
      </c>
      <c r="J10386" s="51">
        <v>39986.020833333336</v>
      </c>
      <c r="K10386" t="s">
        <v>633</v>
      </c>
      <c r="L10386" t="s">
        <v>578</v>
      </c>
      <c r="M10386" t="s">
        <v>579</v>
      </c>
      <c r="O10386" t="s">
        <v>643</v>
      </c>
      <c r="P10386" t="s">
        <v>582</v>
      </c>
      <c r="Q10386">
        <v>7.18</v>
      </c>
      <c r="R10386" t="s">
        <v>657</v>
      </c>
    </row>
    <row r="10387" spans="1:18">
      <c r="A10387" t="s">
        <v>758</v>
      </c>
      <c r="B10387" t="s">
        <v>696</v>
      </c>
      <c r="C10387" t="s">
        <v>575</v>
      </c>
      <c r="D10387" t="s">
        <v>301</v>
      </c>
      <c r="E10387">
        <v>3080101</v>
      </c>
      <c r="G10387">
        <v>28.862777699999999</v>
      </c>
      <c r="H10387">
        <v>-81.311388800000003</v>
      </c>
      <c r="I10387" t="s">
        <v>576</v>
      </c>
      <c r="J10387" s="51">
        <v>39986.020833333336</v>
      </c>
      <c r="K10387" t="s">
        <v>633</v>
      </c>
      <c r="L10387" t="s">
        <v>578</v>
      </c>
      <c r="M10387" t="s">
        <v>256</v>
      </c>
      <c r="O10387" t="s">
        <v>643</v>
      </c>
      <c r="P10387" t="s">
        <v>582</v>
      </c>
      <c r="Q10387">
        <v>2321</v>
      </c>
      <c r="R10387" t="s">
        <v>670</v>
      </c>
    </row>
    <row r="10388" spans="1:18">
      <c r="A10388" t="s">
        <v>758</v>
      </c>
      <c r="B10388" t="s">
        <v>696</v>
      </c>
      <c r="C10388" t="s">
        <v>575</v>
      </c>
      <c r="D10388" t="s">
        <v>301</v>
      </c>
      <c r="E10388">
        <v>3080101</v>
      </c>
      <c r="G10388">
        <v>28.862777699999999</v>
      </c>
      <c r="H10388">
        <v>-81.311388800000003</v>
      </c>
      <c r="I10388" t="s">
        <v>576</v>
      </c>
      <c r="J10388" s="51">
        <v>39986.020833333336</v>
      </c>
      <c r="K10388" t="s">
        <v>633</v>
      </c>
      <c r="L10388" t="s">
        <v>578</v>
      </c>
      <c r="M10388" t="s">
        <v>588</v>
      </c>
      <c r="O10388" t="s">
        <v>643</v>
      </c>
      <c r="P10388" t="s">
        <v>582</v>
      </c>
      <c r="Q10388">
        <v>1.25</v>
      </c>
      <c r="R10388" t="s">
        <v>677</v>
      </c>
    </row>
    <row r="10389" spans="1:18">
      <c r="A10389" t="s">
        <v>758</v>
      </c>
      <c r="B10389" t="s">
        <v>696</v>
      </c>
      <c r="C10389" t="s">
        <v>575</v>
      </c>
      <c r="D10389" t="s">
        <v>301</v>
      </c>
      <c r="E10389">
        <v>3080101</v>
      </c>
      <c r="G10389">
        <v>28.862777699999999</v>
      </c>
      <c r="H10389">
        <v>-81.311388800000003</v>
      </c>
      <c r="I10389" t="s">
        <v>576</v>
      </c>
      <c r="J10389" s="51">
        <v>39986.020833333336</v>
      </c>
      <c r="K10389" t="s">
        <v>633</v>
      </c>
      <c r="L10389" t="s">
        <v>578</v>
      </c>
      <c r="M10389" t="s">
        <v>257</v>
      </c>
      <c r="O10389" t="s">
        <v>643</v>
      </c>
      <c r="P10389" t="s">
        <v>582</v>
      </c>
      <c r="Q10389">
        <v>1.36</v>
      </c>
      <c r="R10389" t="s">
        <v>645</v>
      </c>
    </row>
    <row r="10390" spans="1:18">
      <c r="A10390" t="s">
        <v>758</v>
      </c>
      <c r="B10390" t="s">
        <v>696</v>
      </c>
      <c r="C10390" t="s">
        <v>575</v>
      </c>
      <c r="D10390" t="s">
        <v>301</v>
      </c>
      <c r="E10390">
        <v>3080101</v>
      </c>
      <c r="G10390">
        <v>28.862777699999999</v>
      </c>
      <c r="H10390">
        <v>-81.311388800000003</v>
      </c>
      <c r="I10390" t="s">
        <v>576</v>
      </c>
      <c r="J10390" s="51">
        <v>39986.020833333336</v>
      </c>
      <c r="K10390" t="s">
        <v>633</v>
      </c>
      <c r="L10390" t="s">
        <v>578</v>
      </c>
      <c r="M10390" t="s">
        <v>591</v>
      </c>
      <c r="O10390" t="s">
        <v>643</v>
      </c>
      <c r="P10390" t="s">
        <v>582</v>
      </c>
      <c r="Q10390">
        <v>23</v>
      </c>
      <c r="R10390" t="s">
        <v>663</v>
      </c>
    </row>
    <row r="10391" spans="1:18">
      <c r="A10391" t="s">
        <v>758</v>
      </c>
      <c r="B10391" t="s">
        <v>696</v>
      </c>
      <c r="C10391" t="s">
        <v>575</v>
      </c>
      <c r="D10391" t="s">
        <v>301</v>
      </c>
      <c r="E10391">
        <v>3080101</v>
      </c>
      <c r="G10391">
        <v>28.862777699999999</v>
      </c>
      <c r="H10391">
        <v>-81.311388800000003</v>
      </c>
      <c r="I10391" t="s">
        <v>576</v>
      </c>
      <c r="J10391" s="51">
        <v>40708.486111111109</v>
      </c>
      <c r="K10391" t="s">
        <v>633</v>
      </c>
      <c r="L10391" t="s">
        <v>578</v>
      </c>
      <c r="M10391" t="s">
        <v>588</v>
      </c>
      <c r="N10391" t="s">
        <v>580</v>
      </c>
      <c r="O10391" t="s">
        <v>602</v>
      </c>
      <c r="P10391" t="s">
        <v>582</v>
      </c>
      <c r="Q10391">
        <v>1.17</v>
      </c>
      <c r="R10391" t="s">
        <v>677</v>
      </c>
    </row>
    <row r="10392" spans="1:18">
      <c r="A10392" t="s">
        <v>758</v>
      </c>
      <c r="B10392" t="s">
        <v>695</v>
      </c>
      <c r="C10392" t="s">
        <v>575</v>
      </c>
      <c r="D10392" t="s">
        <v>301</v>
      </c>
      <c r="E10392">
        <v>3080101</v>
      </c>
      <c r="G10392">
        <v>28.86234</v>
      </c>
      <c r="H10392">
        <v>-81.309650000000005</v>
      </c>
      <c r="I10392" t="s">
        <v>576</v>
      </c>
      <c r="J10392" s="51">
        <v>40161.479166666664</v>
      </c>
      <c r="K10392" t="s">
        <v>633</v>
      </c>
      <c r="L10392" t="s">
        <v>578</v>
      </c>
      <c r="M10392" t="s">
        <v>579</v>
      </c>
      <c r="O10392" t="s">
        <v>643</v>
      </c>
      <c r="P10392" t="s">
        <v>582</v>
      </c>
      <c r="Q10392">
        <v>7.09</v>
      </c>
      <c r="R10392" t="s">
        <v>657</v>
      </c>
    </row>
    <row r="10393" spans="1:18">
      <c r="A10393" t="s">
        <v>758</v>
      </c>
      <c r="B10393" t="s">
        <v>695</v>
      </c>
      <c r="C10393" t="s">
        <v>575</v>
      </c>
      <c r="D10393" t="s">
        <v>301</v>
      </c>
      <c r="E10393">
        <v>3080101</v>
      </c>
      <c r="G10393">
        <v>28.86234</v>
      </c>
      <c r="H10393">
        <v>-81.309650000000005</v>
      </c>
      <c r="I10393" t="s">
        <v>576</v>
      </c>
      <c r="J10393" s="51">
        <v>40161.479166666664</v>
      </c>
      <c r="K10393" t="s">
        <v>633</v>
      </c>
      <c r="L10393" t="s">
        <v>578</v>
      </c>
      <c r="M10393" t="s">
        <v>256</v>
      </c>
      <c r="O10393" t="s">
        <v>643</v>
      </c>
      <c r="P10393" t="s">
        <v>582</v>
      </c>
      <c r="Q10393">
        <v>2365</v>
      </c>
      <c r="R10393" t="s">
        <v>670</v>
      </c>
    </row>
    <row r="10394" spans="1:18">
      <c r="A10394" t="s">
        <v>758</v>
      </c>
      <c r="B10394" t="s">
        <v>695</v>
      </c>
      <c r="C10394" t="s">
        <v>575</v>
      </c>
      <c r="D10394" t="s">
        <v>301</v>
      </c>
      <c r="E10394">
        <v>3080101</v>
      </c>
      <c r="G10394">
        <v>28.86234</v>
      </c>
      <c r="H10394">
        <v>-81.309650000000005</v>
      </c>
      <c r="I10394" t="s">
        <v>576</v>
      </c>
      <c r="J10394" s="51">
        <v>40161.479166666664</v>
      </c>
      <c r="K10394" t="s">
        <v>633</v>
      </c>
      <c r="L10394" t="s">
        <v>578</v>
      </c>
      <c r="M10394" t="s">
        <v>588</v>
      </c>
      <c r="O10394" t="s">
        <v>643</v>
      </c>
      <c r="P10394" t="s">
        <v>582</v>
      </c>
      <c r="Q10394">
        <v>1.21</v>
      </c>
      <c r="R10394" t="s">
        <v>677</v>
      </c>
    </row>
    <row r="10395" spans="1:18">
      <c r="A10395" t="s">
        <v>758</v>
      </c>
      <c r="B10395" t="s">
        <v>695</v>
      </c>
      <c r="C10395" t="s">
        <v>575</v>
      </c>
      <c r="D10395" t="s">
        <v>301</v>
      </c>
      <c r="E10395">
        <v>3080101</v>
      </c>
      <c r="G10395">
        <v>28.86234</v>
      </c>
      <c r="H10395">
        <v>-81.309650000000005</v>
      </c>
      <c r="I10395" t="s">
        <v>576</v>
      </c>
      <c r="J10395" s="51">
        <v>40161.479166666664</v>
      </c>
      <c r="K10395" t="s">
        <v>633</v>
      </c>
      <c r="L10395" t="s">
        <v>578</v>
      </c>
      <c r="M10395" t="s">
        <v>257</v>
      </c>
      <c r="O10395" t="s">
        <v>643</v>
      </c>
      <c r="P10395" t="s">
        <v>582</v>
      </c>
      <c r="Q10395">
        <v>2.41</v>
      </c>
      <c r="R10395" t="s">
        <v>645</v>
      </c>
    </row>
    <row r="10396" spans="1:18">
      <c r="A10396" t="s">
        <v>758</v>
      </c>
      <c r="B10396" t="s">
        <v>695</v>
      </c>
      <c r="C10396" t="s">
        <v>575</v>
      </c>
      <c r="D10396" t="s">
        <v>301</v>
      </c>
      <c r="E10396">
        <v>3080101</v>
      </c>
      <c r="G10396">
        <v>28.86234</v>
      </c>
      <c r="H10396">
        <v>-81.309650000000005</v>
      </c>
      <c r="I10396" t="s">
        <v>576</v>
      </c>
      <c r="J10396" s="51">
        <v>40161.479166666664</v>
      </c>
      <c r="K10396" t="s">
        <v>633</v>
      </c>
      <c r="L10396" t="s">
        <v>578</v>
      </c>
      <c r="M10396" t="s">
        <v>591</v>
      </c>
      <c r="O10396" t="s">
        <v>643</v>
      </c>
      <c r="P10396" t="s">
        <v>582</v>
      </c>
      <c r="Q10396">
        <v>23.3</v>
      </c>
      <c r="R10396" t="s">
        <v>663</v>
      </c>
    </row>
    <row r="10397" spans="1:18">
      <c r="A10397" t="s">
        <v>758</v>
      </c>
      <c r="B10397" t="s">
        <v>695</v>
      </c>
      <c r="C10397" t="s">
        <v>575</v>
      </c>
      <c r="D10397" t="s">
        <v>301</v>
      </c>
      <c r="E10397">
        <v>3080101</v>
      </c>
      <c r="G10397">
        <v>28.86234</v>
      </c>
      <c r="H10397">
        <v>-81.309650000000005</v>
      </c>
      <c r="I10397" t="s">
        <v>576</v>
      </c>
      <c r="J10397" s="51">
        <v>40309.493055555555</v>
      </c>
      <c r="K10397" t="s">
        <v>633</v>
      </c>
      <c r="L10397" t="s">
        <v>578</v>
      </c>
      <c r="M10397" t="s">
        <v>579</v>
      </c>
      <c r="O10397" t="s">
        <v>643</v>
      </c>
      <c r="P10397" t="s">
        <v>582</v>
      </c>
      <c r="Q10397">
        <v>7.41</v>
      </c>
      <c r="R10397" t="s">
        <v>657</v>
      </c>
    </row>
    <row r="10398" spans="1:18">
      <c r="A10398" t="s">
        <v>758</v>
      </c>
      <c r="B10398" t="s">
        <v>695</v>
      </c>
      <c r="C10398" t="s">
        <v>575</v>
      </c>
      <c r="D10398" t="s">
        <v>301</v>
      </c>
      <c r="E10398">
        <v>3080101</v>
      </c>
      <c r="G10398">
        <v>28.86234</v>
      </c>
      <c r="H10398">
        <v>-81.309650000000005</v>
      </c>
      <c r="I10398" t="s">
        <v>576</v>
      </c>
      <c r="J10398" s="51">
        <v>40309.493055555555</v>
      </c>
      <c r="K10398" t="s">
        <v>633</v>
      </c>
      <c r="L10398" t="s">
        <v>578</v>
      </c>
      <c r="M10398" t="s">
        <v>256</v>
      </c>
      <c r="O10398" t="s">
        <v>643</v>
      </c>
      <c r="P10398" t="s">
        <v>582</v>
      </c>
      <c r="Q10398">
        <v>2383</v>
      </c>
      <c r="R10398" t="s">
        <v>670</v>
      </c>
    </row>
    <row r="10399" spans="1:18">
      <c r="A10399" t="s">
        <v>758</v>
      </c>
      <c r="B10399" t="s">
        <v>695</v>
      </c>
      <c r="C10399" t="s">
        <v>575</v>
      </c>
      <c r="D10399" t="s">
        <v>301</v>
      </c>
      <c r="E10399">
        <v>3080101</v>
      </c>
      <c r="G10399">
        <v>28.86234</v>
      </c>
      <c r="H10399">
        <v>-81.309650000000005</v>
      </c>
      <c r="I10399" t="s">
        <v>576</v>
      </c>
      <c r="J10399" s="51">
        <v>40309.493055555555</v>
      </c>
      <c r="K10399" t="s">
        <v>633</v>
      </c>
      <c r="L10399" t="s">
        <v>578</v>
      </c>
      <c r="M10399" t="s">
        <v>588</v>
      </c>
      <c r="O10399" t="s">
        <v>643</v>
      </c>
      <c r="P10399" t="s">
        <v>582</v>
      </c>
      <c r="Q10399">
        <v>1.28</v>
      </c>
      <c r="R10399" t="s">
        <v>677</v>
      </c>
    </row>
    <row r="10400" spans="1:18">
      <c r="A10400" t="s">
        <v>758</v>
      </c>
      <c r="B10400" t="s">
        <v>695</v>
      </c>
      <c r="C10400" t="s">
        <v>575</v>
      </c>
      <c r="D10400" t="s">
        <v>301</v>
      </c>
      <c r="E10400">
        <v>3080101</v>
      </c>
      <c r="G10400">
        <v>28.86234</v>
      </c>
      <c r="H10400">
        <v>-81.309650000000005</v>
      </c>
      <c r="I10400" t="s">
        <v>576</v>
      </c>
      <c r="J10400" s="51">
        <v>40309.493055555555</v>
      </c>
      <c r="K10400" t="s">
        <v>633</v>
      </c>
      <c r="L10400" t="s">
        <v>578</v>
      </c>
      <c r="M10400" t="s">
        <v>257</v>
      </c>
      <c r="O10400" t="s">
        <v>643</v>
      </c>
      <c r="P10400" t="s">
        <v>582</v>
      </c>
      <c r="Q10400">
        <v>4.71</v>
      </c>
      <c r="R10400" t="s">
        <v>645</v>
      </c>
    </row>
    <row r="10401" spans="1:18">
      <c r="A10401" t="s">
        <v>758</v>
      </c>
      <c r="B10401" t="s">
        <v>695</v>
      </c>
      <c r="C10401" t="s">
        <v>575</v>
      </c>
      <c r="D10401" t="s">
        <v>301</v>
      </c>
      <c r="E10401">
        <v>3080101</v>
      </c>
      <c r="G10401">
        <v>28.86234</v>
      </c>
      <c r="H10401">
        <v>-81.309650000000005</v>
      </c>
      <c r="I10401" t="s">
        <v>576</v>
      </c>
      <c r="J10401" s="51">
        <v>40309.493055555555</v>
      </c>
      <c r="K10401" t="s">
        <v>633</v>
      </c>
      <c r="L10401" t="s">
        <v>578</v>
      </c>
      <c r="M10401" t="s">
        <v>591</v>
      </c>
      <c r="O10401" t="s">
        <v>643</v>
      </c>
      <c r="P10401" t="s">
        <v>582</v>
      </c>
      <c r="Q10401">
        <v>23.9</v>
      </c>
      <c r="R10401" t="s">
        <v>663</v>
      </c>
    </row>
    <row r="10402" spans="1:18">
      <c r="A10402" t="s">
        <v>758</v>
      </c>
      <c r="B10402" t="s">
        <v>697</v>
      </c>
      <c r="C10402" t="s">
        <v>575</v>
      </c>
      <c r="D10402" t="s">
        <v>301</v>
      </c>
      <c r="E10402">
        <v>3080101</v>
      </c>
      <c r="G10402">
        <v>28.947500000000002</v>
      </c>
      <c r="H10402">
        <v>-81.339444400000005</v>
      </c>
      <c r="I10402" t="s">
        <v>576</v>
      </c>
      <c r="J10402" s="51">
        <v>39566.5625</v>
      </c>
      <c r="K10402" t="s">
        <v>633</v>
      </c>
      <c r="L10402" t="s">
        <v>578</v>
      </c>
      <c r="M10402" t="s">
        <v>579</v>
      </c>
      <c r="N10402" t="s">
        <v>580</v>
      </c>
      <c r="O10402" t="s">
        <v>643</v>
      </c>
      <c r="P10402" t="s">
        <v>582</v>
      </c>
      <c r="Q10402">
        <v>7.25</v>
      </c>
      <c r="R10402" t="s">
        <v>657</v>
      </c>
    </row>
    <row r="10403" spans="1:18">
      <c r="A10403" t="s">
        <v>758</v>
      </c>
      <c r="B10403" t="s">
        <v>697</v>
      </c>
      <c r="C10403" t="s">
        <v>575</v>
      </c>
      <c r="D10403" t="s">
        <v>301</v>
      </c>
      <c r="E10403">
        <v>3080101</v>
      </c>
      <c r="G10403">
        <v>28.947500000000002</v>
      </c>
      <c r="H10403">
        <v>-81.339444400000005</v>
      </c>
      <c r="I10403" t="s">
        <v>576</v>
      </c>
      <c r="J10403" s="51">
        <v>39566.5625</v>
      </c>
      <c r="K10403" t="s">
        <v>633</v>
      </c>
      <c r="L10403" t="s">
        <v>578</v>
      </c>
      <c r="M10403" t="s">
        <v>256</v>
      </c>
      <c r="O10403" t="s">
        <v>643</v>
      </c>
      <c r="P10403" t="s">
        <v>582</v>
      </c>
      <c r="Q10403">
        <v>2363</v>
      </c>
      <c r="R10403" t="s">
        <v>670</v>
      </c>
    </row>
    <row r="10404" spans="1:18">
      <c r="A10404" t="s">
        <v>758</v>
      </c>
      <c r="B10404" t="s">
        <v>697</v>
      </c>
      <c r="C10404" t="s">
        <v>575</v>
      </c>
      <c r="D10404" t="s">
        <v>301</v>
      </c>
      <c r="E10404">
        <v>3080101</v>
      </c>
      <c r="G10404">
        <v>28.947500000000002</v>
      </c>
      <c r="H10404">
        <v>-81.339444400000005</v>
      </c>
      <c r="I10404" t="s">
        <v>576</v>
      </c>
      <c r="J10404" s="51">
        <v>39566.5625</v>
      </c>
      <c r="K10404" t="s">
        <v>633</v>
      </c>
      <c r="L10404" t="s">
        <v>578</v>
      </c>
      <c r="M10404" t="s">
        <v>588</v>
      </c>
      <c r="N10404" t="s">
        <v>580</v>
      </c>
      <c r="O10404" t="s">
        <v>602</v>
      </c>
      <c r="P10404" t="s">
        <v>582</v>
      </c>
      <c r="Q10404">
        <v>1.27</v>
      </c>
      <c r="R10404" t="s">
        <v>677</v>
      </c>
    </row>
    <row r="10405" spans="1:18">
      <c r="A10405" t="s">
        <v>758</v>
      </c>
      <c r="B10405" t="s">
        <v>697</v>
      </c>
      <c r="C10405" t="s">
        <v>575</v>
      </c>
      <c r="D10405" t="s">
        <v>301</v>
      </c>
      <c r="E10405">
        <v>3080101</v>
      </c>
      <c r="G10405">
        <v>28.947500000000002</v>
      </c>
      <c r="H10405">
        <v>-81.339444400000005</v>
      </c>
      <c r="I10405" t="s">
        <v>576</v>
      </c>
      <c r="J10405" s="51">
        <v>39566.5625</v>
      </c>
      <c r="K10405" t="s">
        <v>633</v>
      </c>
      <c r="L10405" t="s">
        <v>578</v>
      </c>
      <c r="M10405" t="s">
        <v>257</v>
      </c>
      <c r="O10405" t="s">
        <v>643</v>
      </c>
      <c r="P10405" t="s">
        <v>582</v>
      </c>
      <c r="Q10405">
        <v>0.18</v>
      </c>
      <c r="R10405" t="s">
        <v>645</v>
      </c>
    </row>
    <row r="10406" spans="1:18">
      <c r="A10406" t="s">
        <v>758</v>
      </c>
      <c r="B10406" t="s">
        <v>697</v>
      </c>
      <c r="C10406" t="s">
        <v>575</v>
      </c>
      <c r="D10406" t="s">
        <v>301</v>
      </c>
      <c r="E10406">
        <v>3080101</v>
      </c>
      <c r="G10406">
        <v>28.947500000000002</v>
      </c>
      <c r="H10406">
        <v>-81.339444400000005</v>
      </c>
      <c r="I10406" t="s">
        <v>576</v>
      </c>
      <c r="J10406" s="51">
        <v>39566.5625</v>
      </c>
      <c r="K10406" t="s">
        <v>633</v>
      </c>
      <c r="L10406" t="s">
        <v>578</v>
      </c>
      <c r="M10406" t="s">
        <v>591</v>
      </c>
      <c r="O10406" t="s">
        <v>643</v>
      </c>
      <c r="P10406" t="s">
        <v>582</v>
      </c>
      <c r="Q10406">
        <v>23.03</v>
      </c>
      <c r="R10406" t="s">
        <v>663</v>
      </c>
    </row>
    <row r="10407" spans="1:18">
      <c r="A10407" t="s">
        <v>758</v>
      </c>
      <c r="B10407" t="s">
        <v>695</v>
      </c>
      <c r="C10407" t="s">
        <v>575</v>
      </c>
      <c r="D10407" t="s">
        <v>301</v>
      </c>
      <c r="E10407">
        <v>3080101</v>
      </c>
      <c r="G10407">
        <v>28.86234</v>
      </c>
      <c r="H10407">
        <v>-81.309650000000005</v>
      </c>
      <c r="I10407" t="s">
        <v>576</v>
      </c>
      <c r="J10407" s="51">
        <v>40113.583333333336</v>
      </c>
      <c r="K10407" t="s">
        <v>633</v>
      </c>
      <c r="L10407" t="s">
        <v>578</v>
      </c>
      <c r="M10407" t="s">
        <v>579</v>
      </c>
      <c r="O10407" t="s">
        <v>643</v>
      </c>
      <c r="P10407" t="s">
        <v>582</v>
      </c>
      <c r="Q10407">
        <v>7.14</v>
      </c>
      <c r="R10407" t="s">
        <v>657</v>
      </c>
    </row>
    <row r="10408" spans="1:18">
      <c r="A10408" t="s">
        <v>758</v>
      </c>
      <c r="B10408" t="s">
        <v>695</v>
      </c>
      <c r="C10408" t="s">
        <v>575</v>
      </c>
      <c r="D10408" t="s">
        <v>301</v>
      </c>
      <c r="E10408">
        <v>3080101</v>
      </c>
      <c r="G10408">
        <v>28.86234</v>
      </c>
      <c r="H10408">
        <v>-81.309650000000005</v>
      </c>
      <c r="I10408" t="s">
        <v>576</v>
      </c>
      <c r="J10408" s="51">
        <v>40113.583333333336</v>
      </c>
      <c r="K10408" t="s">
        <v>633</v>
      </c>
      <c r="L10408" t="s">
        <v>578</v>
      </c>
      <c r="M10408" t="s">
        <v>256</v>
      </c>
      <c r="O10408" t="s">
        <v>643</v>
      </c>
      <c r="P10408" t="s">
        <v>582</v>
      </c>
      <c r="Q10408">
        <v>2284</v>
      </c>
      <c r="R10408" t="s">
        <v>670</v>
      </c>
    </row>
    <row r="10409" spans="1:18">
      <c r="A10409" t="s">
        <v>758</v>
      </c>
      <c r="B10409" t="s">
        <v>695</v>
      </c>
      <c r="C10409" t="s">
        <v>575</v>
      </c>
      <c r="D10409" t="s">
        <v>301</v>
      </c>
      <c r="E10409">
        <v>3080101</v>
      </c>
      <c r="G10409">
        <v>28.86234</v>
      </c>
      <c r="H10409">
        <v>-81.309650000000005</v>
      </c>
      <c r="I10409" t="s">
        <v>576</v>
      </c>
      <c r="J10409" s="51">
        <v>40113.583333333336</v>
      </c>
      <c r="K10409" t="s">
        <v>633</v>
      </c>
      <c r="L10409" t="s">
        <v>578</v>
      </c>
      <c r="M10409" t="s">
        <v>588</v>
      </c>
      <c r="O10409" t="s">
        <v>643</v>
      </c>
      <c r="P10409" t="s">
        <v>582</v>
      </c>
      <c r="Q10409">
        <v>1.22</v>
      </c>
      <c r="R10409" t="s">
        <v>677</v>
      </c>
    </row>
    <row r="10410" spans="1:18">
      <c r="A10410" t="s">
        <v>758</v>
      </c>
      <c r="B10410" t="s">
        <v>695</v>
      </c>
      <c r="C10410" t="s">
        <v>575</v>
      </c>
      <c r="D10410" t="s">
        <v>301</v>
      </c>
      <c r="E10410">
        <v>3080101</v>
      </c>
      <c r="G10410">
        <v>28.86234</v>
      </c>
      <c r="H10410">
        <v>-81.309650000000005</v>
      </c>
      <c r="I10410" t="s">
        <v>576</v>
      </c>
      <c r="J10410" s="51">
        <v>40113.583333333336</v>
      </c>
      <c r="K10410" t="s">
        <v>633</v>
      </c>
      <c r="L10410" t="s">
        <v>578</v>
      </c>
      <c r="M10410" t="s">
        <v>257</v>
      </c>
      <c r="O10410" t="s">
        <v>643</v>
      </c>
      <c r="P10410" t="s">
        <v>582</v>
      </c>
      <c r="Q10410">
        <v>3.1</v>
      </c>
      <c r="R10410" t="s">
        <v>645</v>
      </c>
    </row>
    <row r="10411" spans="1:18">
      <c r="A10411" t="s">
        <v>758</v>
      </c>
      <c r="B10411" t="s">
        <v>695</v>
      </c>
      <c r="C10411" t="s">
        <v>575</v>
      </c>
      <c r="D10411" t="s">
        <v>301</v>
      </c>
      <c r="E10411">
        <v>3080101</v>
      </c>
      <c r="G10411">
        <v>28.86234</v>
      </c>
      <c r="H10411">
        <v>-81.309650000000005</v>
      </c>
      <c r="I10411" t="s">
        <v>576</v>
      </c>
      <c r="J10411" s="51">
        <v>40113.583333333336</v>
      </c>
      <c r="K10411" t="s">
        <v>633</v>
      </c>
      <c r="L10411" t="s">
        <v>578</v>
      </c>
      <c r="M10411" t="s">
        <v>591</v>
      </c>
      <c r="O10411" t="s">
        <v>643</v>
      </c>
      <c r="P10411" t="s">
        <v>582</v>
      </c>
      <c r="Q10411">
        <v>24.09</v>
      </c>
      <c r="R10411" t="s">
        <v>663</v>
      </c>
    </row>
    <row r="10412" spans="1:18">
      <c r="A10412" t="s">
        <v>758</v>
      </c>
      <c r="B10412" t="s">
        <v>762</v>
      </c>
      <c r="C10412" t="s">
        <v>575</v>
      </c>
      <c r="D10412" t="s">
        <v>301</v>
      </c>
      <c r="F10412">
        <v>3080101</v>
      </c>
      <c r="G10412">
        <v>28.945074999999999</v>
      </c>
      <c r="H10412">
        <v>-81.339157</v>
      </c>
      <c r="I10412" t="s">
        <v>576</v>
      </c>
      <c r="J10412" s="51">
        <v>40575.465277777781</v>
      </c>
      <c r="K10412" t="s">
        <v>633</v>
      </c>
      <c r="L10412" t="s">
        <v>578</v>
      </c>
      <c r="M10412" t="s">
        <v>579</v>
      </c>
      <c r="N10412" t="s">
        <v>580</v>
      </c>
      <c r="O10412" t="s">
        <v>643</v>
      </c>
      <c r="P10412" t="s">
        <v>582</v>
      </c>
      <c r="Q10412">
        <v>8.1300000000000008</v>
      </c>
      <c r="R10412" t="s">
        <v>657</v>
      </c>
    </row>
    <row r="10413" spans="1:18">
      <c r="A10413" t="s">
        <v>758</v>
      </c>
      <c r="B10413" t="s">
        <v>762</v>
      </c>
      <c r="C10413" t="s">
        <v>575</v>
      </c>
      <c r="D10413" t="s">
        <v>301</v>
      </c>
      <c r="F10413">
        <v>3080101</v>
      </c>
      <c r="G10413">
        <v>28.945074999999999</v>
      </c>
      <c r="H10413">
        <v>-81.339157</v>
      </c>
      <c r="I10413" t="s">
        <v>576</v>
      </c>
      <c r="J10413" s="51">
        <v>40575.465277777781</v>
      </c>
      <c r="K10413" t="s">
        <v>633</v>
      </c>
      <c r="L10413" t="s">
        <v>578</v>
      </c>
      <c r="M10413" t="s">
        <v>256</v>
      </c>
      <c r="O10413" t="s">
        <v>643</v>
      </c>
      <c r="P10413" t="s">
        <v>582</v>
      </c>
      <c r="Q10413">
        <v>1637</v>
      </c>
      <c r="R10413" t="s">
        <v>670</v>
      </c>
    </row>
    <row r="10414" spans="1:18">
      <c r="A10414" t="s">
        <v>758</v>
      </c>
      <c r="B10414" t="s">
        <v>762</v>
      </c>
      <c r="C10414" t="s">
        <v>575</v>
      </c>
      <c r="D10414" t="s">
        <v>301</v>
      </c>
      <c r="F10414">
        <v>3080101</v>
      </c>
      <c r="G10414">
        <v>28.945074999999999</v>
      </c>
      <c r="H10414">
        <v>-81.339157</v>
      </c>
      <c r="I10414" t="s">
        <v>576</v>
      </c>
      <c r="J10414" s="51">
        <v>40575.465277777781</v>
      </c>
      <c r="K10414" t="s">
        <v>633</v>
      </c>
      <c r="L10414" t="s">
        <v>578</v>
      </c>
      <c r="M10414" t="s">
        <v>588</v>
      </c>
      <c r="N10414" t="s">
        <v>580</v>
      </c>
      <c r="O10414" t="s">
        <v>602</v>
      </c>
      <c r="P10414" t="s">
        <v>582</v>
      </c>
      <c r="Q10414">
        <v>0.87</v>
      </c>
      <c r="R10414" t="s">
        <v>677</v>
      </c>
    </row>
    <row r="10415" spans="1:18">
      <c r="A10415" t="s">
        <v>758</v>
      </c>
      <c r="B10415" t="s">
        <v>762</v>
      </c>
      <c r="C10415" t="s">
        <v>575</v>
      </c>
      <c r="D10415" t="s">
        <v>301</v>
      </c>
      <c r="F10415">
        <v>3080101</v>
      </c>
      <c r="G10415">
        <v>28.945074999999999</v>
      </c>
      <c r="H10415">
        <v>-81.339157</v>
      </c>
      <c r="I10415" t="s">
        <v>576</v>
      </c>
      <c r="J10415" s="51">
        <v>40575.465277777781</v>
      </c>
      <c r="K10415" t="s">
        <v>633</v>
      </c>
      <c r="L10415" t="s">
        <v>578</v>
      </c>
      <c r="M10415" t="s">
        <v>257</v>
      </c>
      <c r="O10415" t="s">
        <v>643</v>
      </c>
      <c r="P10415" t="s">
        <v>582</v>
      </c>
      <c r="Q10415">
        <v>1.46</v>
      </c>
      <c r="R10415" t="s">
        <v>645</v>
      </c>
    </row>
    <row r="10416" spans="1:18">
      <c r="A10416" t="s">
        <v>758</v>
      </c>
      <c r="B10416" t="s">
        <v>762</v>
      </c>
      <c r="C10416" t="s">
        <v>575</v>
      </c>
      <c r="D10416" t="s">
        <v>301</v>
      </c>
      <c r="F10416">
        <v>3080101</v>
      </c>
      <c r="G10416">
        <v>28.945074999999999</v>
      </c>
      <c r="H10416">
        <v>-81.339157</v>
      </c>
      <c r="I10416" t="s">
        <v>576</v>
      </c>
      <c r="J10416" s="51">
        <v>40575.465277777781</v>
      </c>
      <c r="K10416" t="s">
        <v>633</v>
      </c>
      <c r="L10416" t="s">
        <v>578</v>
      </c>
      <c r="M10416" t="s">
        <v>591</v>
      </c>
      <c r="O10416" t="s">
        <v>643</v>
      </c>
      <c r="P10416" t="s">
        <v>582</v>
      </c>
      <c r="Q10416">
        <v>23.2</v>
      </c>
      <c r="R10416" t="s">
        <v>663</v>
      </c>
    </row>
    <row r="10417" spans="1:18">
      <c r="A10417" t="s">
        <v>758</v>
      </c>
      <c r="B10417" t="s">
        <v>762</v>
      </c>
      <c r="C10417" t="s">
        <v>575</v>
      </c>
      <c r="D10417" t="s">
        <v>301</v>
      </c>
      <c r="F10417">
        <v>3080101</v>
      </c>
      <c r="G10417">
        <v>28.945074999999999</v>
      </c>
      <c r="H10417">
        <v>-81.339157</v>
      </c>
      <c r="I10417" t="s">
        <v>576</v>
      </c>
      <c r="J10417" s="51">
        <v>40442.465277777781</v>
      </c>
      <c r="K10417" t="s">
        <v>633</v>
      </c>
      <c r="L10417" t="s">
        <v>578</v>
      </c>
      <c r="M10417" t="s">
        <v>579</v>
      </c>
      <c r="N10417" t="s">
        <v>580</v>
      </c>
      <c r="O10417" t="s">
        <v>643</v>
      </c>
      <c r="P10417" t="s">
        <v>582</v>
      </c>
      <c r="Q10417">
        <v>7.49</v>
      </c>
      <c r="R10417" t="s">
        <v>657</v>
      </c>
    </row>
    <row r="10418" spans="1:18">
      <c r="A10418" t="s">
        <v>758</v>
      </c>
      <c r="B10418" t="s">
        <v>762</v>
      </c>
      <c r="C10418" t="s">
        <v>575</v>
      </c>
      <c r="D10418" t="s">
        <v>301</v>
      </c>
      <c r="F10418">
        <v>3080101</v>
      </c>
      <c r="G10418">
        <v>28.945074999999999</v>
      </c>
      <c r="H10418">
        <v>-81.339157</v>
      </c>
      <c r="I10418" t="s">
        <v>576</v>
      </c>
      <c r="J10418" s="51">
        <v>40442.465277777781</v>
      </c>
      <c r="K10418" t="s">
        <v>633</v>
      </c>
      <c r="L10418" t="s">
        <v>578</v>
      </c>
      <c r="M10418" t="s">
        <v>256</v>
      </c>
      <c r="O10418" t="s">
        <v>643</v>
      </c>
      <c r="P10418" t="s">
        <v>582</v>
      </c>
      <c r="Q10418">
        <v>1557</v>
      </c>
      <c r="R10418" t="s">
        <v>670</v>
      </c>
    </row>
    <row r="10419" spans="1:18">
      <c r="A10419" t="s">
        <v>758</v>
      </c>
      <c r="B10419" t="s">
        <v>762</v>
      </c>
      <c r="C10419" t="s">
        <v>575</v>
      </c>
      <c r="D10419" t="s">
        <v>301</v>
      </c>
      <c r="F10419">
        <v>3080101</v>
      </c>
      <c r="G10419">
        <v>28.945074999999999</v>
      </c>
      <c r="H10419">
        <v>-81.339157</v>
      </c>
      <c r="I10419" t="s">
        <v>576</v>
      </c>
      <c r="J10419" s="51">
        <v>40442.465277777781</v>
      </c>
      <c r="K10419" t="s">
        <v>633</v>
      </c>
      <c r="L10419" t="s">
        <v>578</v>
      </c>
      <c r="M10419" t="s">
        <v>588</v>
      </c>
      <c r="N10419" t="s">
        <v>580</v>
      </c>
      <c r="O10419" t="s">
        <v>602</v>
      </c>
      <c r="P10419" t="s">
        <v>582</v>
      </c>
      <c r="Q10419">
        <v>0.83</v>
      </c>
      <c r="R10419" t="s">
        <v>677</v>
      </c>
    </row>
    <row r="10420" spans="1:18">
      <c r="A10420" t="s">
        <v>758</v>
      </c>
      <c r="B10420" t="s">
        <v>762</v>
      </c>
      <c r="C10420" t="s">
        <v>575</v>
      </c>
      <c r="D10420" t="s">
        <v>301</v>
      </c>
      <c r="F10420">
        <v>3080101</v>
      </c>
      <c r="G10420">
        <v>28.945074999999999</v>
      </c>
      <c r="H10420">
        <v>-81.339157</v>
      </c>
      <c r="I10420" t="s">
        <v>576</v>
      </c>
      <c r="J10420" s="51">
        <v>40442.465277777781</v>
      </c>
      <c r="K10420" t="s">
        <v>633</v>
      </c>
      <c r="L10420" t="s">
        <v>578</v>
      </c>
      <c r="M10420" t="s">
        <v>257</v>
      </c>
      <c r="O10420" t="s">
        <v>643</v>
      </c>
      <c r="P10420" t="s">
        <v>582</v>
      </c>
      <c r="Q10420">
        <v>1.06</v>
      </c>
      <c r="R10420" t="s">
        <v>645</v>
      </c>
    </row>
    <row r="10421" spans="1:18">
      <c r="A10421" t="s">
        <v>758</v>
      </c>
      <c r="B10421" t="s">
        <v>762</v>
      </c>
      <c r="C10421" t="s">
        <v>575</v>
      </c>
      <c r="D10421" t="s">
        <v>301</v>
      </c>
      <c r="F10421">
        <v>3080101</v>
      </c>
      <c r="G10421">
        <v>28.945074999999999</v>
      </c>
      <c r="H10421">
        <v>-81.339157</v>
      </c>
      <c r="I10421" t="s">
        <v>576</v>
      </c>
      <c r="J10421" s="51">
        <v>40442.465277777781</v>
      </c>
      <c r="K10421" t="s">
        <v>633</v>
      </c>
      <c r="L10421" t="s">
        <v>578</v>
      </c>
      <c r="M10421" t="s">
        <v>591</v>
      </c>
      <c r="O10421" t="s">
        <v>643</v>
      </c>
      <c r="P10421" t="s">
        <v>582</v>
      </c>
      <c r="Q10421">
        <v>23.6</v>
      </c>
      <c r="R10421" t="s">
        <v>663</v>
      </c>
    </row>
    <row r="10422" spans="1:18">
      <c r="A10422" t="s">
        <v>758</v>
      </c>
      <c r="B10422" t="s">
        <v>762</v>
      </c>
      <c r="C10422" t="s">
        <v>575</v>
      </c>
      <c r="D10422" t="s">
        <v>301</v>
      </c>
      <c r="F10422">
        <v>3080101</v>
      </c>
      <c r="G10422">
        <v>28.945074999999999</v>
      </c>
      <c r="H10422">
        <v>-81.339157</v>
      </c>
      <c r="I10422" t="s">
        <v>576</v>
      </c>
      <c r="J10422" s="51">
        <v>40680.416666666664</v>
      </c>
      <c r="K10422" t="s">
        <v>633</v>
      </c>
      <c r="L10422" t="s">
        <v>578</v>
      </c>
      <c r="M10422" t="s">
        <v>256</v>
      </c>
      <c r="O10422" t="s">
        <v>643</v>
      </c>
      <c r="P10422" t="s">
        <v>582</v>
      </c>
      <c r="Q10422">
        <v>1903</v>
      </c>
      <c r="R10422" t="s">
        <v>670</v>
      </c>
    </row>
    <row r="10423" spans="1:18">
      <c r="A10423" t="s">
        <v>758</v>
      </c>
      <c r="B10423" t="s">
        <v>762</v>
      </c>
      <c r="C10423" t="s">
        <v>575</v>
      </c>
      <c r="D10423" t="s">
        <v>301</v>
      </c>
      <c r="F10423">
        <v>3080101</v>
      </c>
      <c r="G10423">
        <v>28.945074999999999</v>
      </c>
      <c r="H10423">
        <v>-81.339157</v>
      </c>
      <c r="I10423" t="s">
        <v>576</v>
      </c>
      <c r="J10423" s="51">
        <v>40680.416666666664</v>
      </c>
      <c r="K10423" t="s">
        <v>633</v>
      </c>
      <c r="L10423" t="s">
        <v>578</v>
      </c>
      <c r="M10423" t="s">
        <v>257</v>
      </c>
      <c r="O10423" t="s">
        <v>643</v>
      </c>
      <c r="P10423" t="s">
        <v>582</v>
      </c>
      <c r="Q10423">
        <v>1.01</v>
      </c>
      <c r="R10423" t="s">
        <v>645</v>
      </c>
    </row>
    <row r="10424" spans="1:18">
      <c r="A10424" t="s">
        <v>758</v>
      </c>
      <c r="B10424" t="s">
        <v>762</v>
      </c>
      <c r="C10424" t="s">
        <v>575</v>
      </c>
      <c r="D10424" t="s">
        <v>301</v>
      </c>
      <c r="F10424">
        <v>3080101</v>
      </c>
      <c r="G10424">
        <v>28.945074999999999</v>
      </c>
      <c r="H10424">
        <v>-81.339157</v>
      </c>
      <c r="I10424" t="s">
        <v>576</v>
      </c>
      <c r="J10424" s="51">
        <v>40288.451388888891</v>
      </c>
      <c r="K10424" t="s">
        <v>633</v>
      </c>
      <c r="L10424" t="s">
        <v>578</v>
      </c>
      <c r="M10424" t="s">
        <v>579</v>
      </c>
      <c r="O10424" t="s">
        <v>643</v>
      </c>
      <c r="P10424" t="s">
        <v>582</v>
      </c>
      <c r="Q10424">
        <v>7.61</v>
      </c>
      <c r="R10424" t="s">
        <v>657</v>
      </c>
    </row>
    <row r="10425" spans="1:18">
      <c r="A10425" t="s">
        <v>758</v>
      </c>
      <c r="B10425" t="s">
        <v>762</v>
      </c>
      <c r="C10425" t="s">
        <v>575</v>
      </c>
      <c r="D10425" t="s">
        <v>301</v>
      </c>
      <c r="F10425">
        <v>3080101</v>
      </c>
      <c r="G10425">
        <v>28.945074999999999</v>
      </c>
      <c r="H10425">
        <v>-81.339157</v>
      </c>
      <c r="I10425" t="s">
        <v>576</v>
      </c>
      <c r="J10425" s="51">
        <v>40288.451388888891</v>
      </c>
      <c r="K10425" t="s">
        <v>633</v>
      </c>
      <c r="L10425" t="s">
        <v>578</v>
      </c>
      <c r="M10425" t="s">
        <v>256</v>
      </c>
      <c r="O10425" t="s">
        <v>643</v>
      </c>
      <c r="P10425" t="s">
        <v>582</v>
      </c>
      <c r="Q10425">
        <v>1734</v>
      </c>
      <c r="R10425" t="s">
        <v>670</v>
      </c>
    </row>
    <row r="10426" spans="1:18">
      <c r="A10426" t="s">
        <v>758</v>
      </c>
      <c r="B10426" t="s">
        <v>762</v>
      </c>
      <c r="C10426" t="s">
        <v>575</v>
      </c>
      <c r="D10426" t="s">
        <v>301</v>
      </c>
      <c r="F10426">
        <v>3080101</v>
      </c>
      <c r="G10426">
        <v>28.945074999999999</v>
      </c>
      <c r="H10426">
        <v>-81.339157</v>
      </c>
      <c r="I10426" t="s">
        <v>576</v>
      </c>
      <c r="J10426" s="51">
        <v>40288.451388888891</v>
      </c>
      <c r="K10426" t="s">
        <v>633</v>
      </c>
      <c r="L10426" t="s">
        <v>578</v>
      </c>
      <c r="M10426" t="s">
        <v>588</v>
      </c>
      <c r="O10426" t="s">
        <v>643</v>
      </c>
      <c r="P10426" t="s">
        <v>582</v>
      </c>
      <c r="Q10426">
        <v>0.92</v>
      </c>
      <c r="R10426" t="s">
        <v>677</v>
      </c>
    </row>
    <row r="10427" spans="1:18">
      <c r="A10427" t="s">
        <v>758</v>
      </c>
      <c r="B10427" t="s">
        <v>762</v>
      </c>
      <c r="C10427" t="s">
        <v>575</v>
      </c>
      <c r="D10427" t="s">
        <v>301</v>
      </c>
      <c r="F10427">
        <v>3080101</v>
      </c>
      <c r="G10427">
        <v>28.945074999999999</v>
      </c>
      <c r="H10427">
        <v>-81.339157</v>
      </c>
      <c r="I10427" t="s">
        <v>576</v>
      </c>
      <c r="J10427" s="51">
        <v>40288.451388888891</v>
      </c>
      <c r="K10427" t="s">
        <v>633</v>
      </c>
      <c r="L10427" t="s">
        <v>578</v>
      </c>
      <c r="M10427" t="s">
        <v>257</v>
      </c>
      <c r="O10427" t="s">
        <v>643</v>
      </c>
      <c r="P10427" t="s">
        <v>582</v>
      </c>
      <c r="Q10427">
        <v>0.76</v>
      </c>
      <c r="R10427" t="s">
        <v>645</v>
      </c>
    </row>
    <row r="10428" spans="1:18">
      <c r="A10428" t="s">
        <v>758</v>
      </c>
      <c r="B10428" t="s">
        <v>762</v>
      </c>
      <c r="C10428" t="s">
        <v>575</v>
      </c>
      <c r="D10428" t="s">
        <v>301</v>
      </c>
      <c r="F10428">
        <v>3080101</v>
      </c>
      <c r="G10428">
        <v>28.945074999999999</v>
      </c>
      <c r="H10428">
        <v>-81.339157</v>
      </c>
      <c r="I10428" t="s">
        <v>576</v>
      </c>
      <c r="J10428" s="51">
        <v>40288.451388888891</v>
      </c>
      <c r="K10428" t="s">
        <v>633</v>
      </c>
      <c r="L10428" t="s">
        <v>578</v>
      </c>
      <c r="M10428" t="s">
        <v>591</v>
      </c>
      <c r="O10428" t="s">
        <v>643</v>
      </c>
      <c r="P10428" t="s">
        <v>582</v>
      </c>
      <c r="Q10428">
        <v>23.33</v>
      </c>
      <c r="R10428" t="s">
        <v>663</v>
      </c>
    </row>
    <row r="10429" spans="1:18">
      <c r="A10429" t="s">
        <v>758</v>
      </c>
      <c r="B10429" t="s">
        <v>762</v>
      </c>
      <c r="C10429" t="s">
        <v>575</v>
      </c>
      <c r="D10429" t="s">
        <v>301</v>
      </c>
      <c r="F10429">
        <v>3080101</v>
      </c>
      <c r="G10429">
        <v>28.945074999999999</v>
      </c>
      <c r="H10429">
        <v>-81.339157</v>
      </c>
      <c r="I10429" t="s">
        <v>576</v>
      </c>
      <c r="J10429" s="51">
        <v>40651.486111111109</v>
      </c>
      <c r="K10429" t="s">
        <v>633</v>
      </c>
      <c r="L10429" t="s">
        <v>578</v>
      </c>
      <c r="M10429" t="s">
        <v>579</v>
      </c>
      <c r="N10429" t="s">
        <v>580</v>
      </c>
      <c r="O10429" t="s">
        <v>643</v>
      </c>
      <c r="P10429" t="s">
        <v>582</v>
      </c>
      <c r="Q10429">
        <v>7.84</v>
      </c>
      <c r="R10429" t="s">
        <v>657</v>
      </c>
    </row>
    <row r="10430" spans="1:18">
      <c r="A10430" t="s">
        <v>758</v>
      </c>
      <c r="B10430" t="s">
        <v>763</v>
      </c>
      <c r="C10430" t="s">
        <v>575</v>
      </c>
      <c r="D10430" t="s">
        <v>301</v>
      </c>
      <c r="F10430">
        <v>3080101</v>
      </c>
      <c r="G10430">
        <v>29.133983300000001</v>
      </c>
      <c r="H10430">
        <v>-81.362877699999999</v>
      </c>
      <c r="I10430" t="s">
        <v>576</v>
      </c>
      <c r="J10430" s="51">
        <v>39314.020833333336</v>
      </c>
      <c r="K10430" t="s">
        <v>633</v>
      </c>
      <c r="L10430" t="s">
        <v>578</v>
      </c>
      <c r="M10430" t="s">
        <v>642</v>
      </c>
      <c r="O10430" t="s">
        <v>643</v>
      </c>
      <c r="P10430" t="s">
        <v>582</v>
      </c>
      <c r="Q10430">
        <v>4</v>
      </c>
      <c r="R10430" t="s">
        <v>759</v>
      </c>
    </row>
    <row r="10431" spans="1:18">
      <c r="A10431" t="s">
        <v>758</v>
      </c>
      <c r="B10431" t="s">
        <v>763</v>
      </c>
      <c r="C10431" t="s">
        <v>575</v>
      </c>
      <c r="D10431" t="s">
        <v>301</v>
      </c>
      <c r="F10431">
        <v>3080101</v>
      </c>
      <c r="G10431">
        <v>29.133983300000001</v>
      </c>
      <c r="H10431">
        <v>-81.362877699999999</v>
      </c>
      <c r="I10431" t="s">
        <v>576</v>
      </c>
      <c r="J10431" s="51">
        <v>39314.020833333336</v>
      </c>
      <c r="K10431" t="s">
        <v>633</v>
      </c>
      <c r="L10431" t="s">
        <v>578</v>
      </c>
      <c r="M10431" t="s">
        <v>713</v>
      </c>
      <c r="O10431" t="s">
        <v>643</v>
      </c>
      <c r="P10431" t="s">
        <v>582</v>
      </c>
      <c r="Q10431">
        <v>14</v>
      </c>
      <c r="R10431" t="s">
        <v>759</v>
      </c>
    </row>
    <row r="10432" spans="1:18">
      <c r="A10432" t="s">
        <v>758</v>
      </c>
      <c r="B10432" t="s">
        <v>763</v>
      </c>
      <c r="C10432" t="s">
        <v>575</v>
      </c>
      <c r="D10432" t="s">
        <v>301</v>
      </c>
      <c r="F10432">
        <v>3080101</v>
      </c>
      <c r="G10432">
        <v>29.133983300000001</v>
      </c>
      <c r="H10432">
        <v>-81.362877699999999</v>
      </c>
      <c r="I10432" t="s">
        <v>576</v>
      </c>
      <c r="J10432" s="51">
        <v>39127.4375</v>
      </c>
      <c r="K10432" t="s">
        <v>633</v>
      </c>
      <c r="L10432" t="s">
        <v>578</v>
      </c>
      <c r="M10432" t="s">
        <v>713</v>
      </c>
      <c r="O10432" t="s">
        <v>643</v>
      </c>
      <c r="P10432" t="s">
        <v>582</v>
      </c>
      <c r="Q10432">
        <v>1</v>
      </c>
      <c r="R10432" t="s">
        <v>759</v>
      </c>
    </row>
    <row r="10433" spans="1:18">
      <c r="A10433" t="s">
        <v>758</v>
      </c>
      <c r="B10433" t="s">
        <v>763</v>
      </c>
      <c r="C10433" t="s">
        <v>575</v>
      </c>
      <c r="D10433" t="s">
        <v>301</v>
      </c>
      <c r="F10433">
        <v>3080101</v>
      </c>
      <c r="G10433">
        <v>29.133983300000001</v>
      </c>
      <c r="H10433">
        <v>-81.362877699999999</v>
      </c>
      <c r="I10433" t="s">
        <v>576</v>
      </c>
      <c r="J10433" s="51">
        <v>39127.4375</v>
      </c>
      <c r="K10433" t="s">
        <v>633</v>
      </c>
      <c r="L10433" t="s">
        <v>578</v>
      </c>
      <c r="M10433" t="s">
        <v>642</v>
      </c>
      <c r="O10433" t="s">
        <v>643</v>
      </c>
      <c r="P10433" t="s">
        <v>582</v>
      </c>
      <c r="Q10433" t="s">
        <v>649</v>
      </c>
    </row>
    <row r="10434" spans="1:18">
      <c r="A10434" t="s">
        <v>758</v>
      </c>
      <c r="B10434" t="s">
        <v>763</v>
      </c>
      <c r="C10434" t="s">
        <v>575</v>
      </c>
      <c r="D10434" t="s">
        <v>301</v>
      </c>
      <c r="F10434">
        <v>3080101</v>
      </c>
      <c r="G10434">
        <v>29.133983300000001</v>
      </c>
      <c r="H10434">
        <v>-81.362877699999999</v>
      </c>
      <c r="I10434" t="s">
        <v>576</v>
      </c>
      <c r="J10434" s="51">
        <v>40603.451388888891</v>
      </c>
      <c r="K10434" t="s">
        <v>633</v>
      </c>
      <c r="L10434" t="s">
        <v>578</v>
      </c>
      <c r="M10434" t="s">
        <v>642</v>
      </c>
      <c r="N10434" t="s">
        <v>580</v>
      </c>
      <c r="O10434" t="s">
        <v>643</v>
      </c>
      <c r="P10434" t="s">
        <v>582</v>
      </c>
      <c r="Q10434" t="s">
        <v>649</v>
      </c>
    </row>
    <row r="10435" spans="1:18">
      <c r="A10435" t="s">
        <v>758</v>
      </c>
      <c r="B10435" t="s">
        <v>763</v>
      </c>
      <c r="C10435" t="s">
        <v>575</v>
      </c>
      <c r="D10435" t="s">
        <v>301</v>
      </c>
      <c r="F10435">
        <v>3080101</v>
      </c>
      <c r="G10435">
        <v>29.133983300000001</v>
      </c>
      <c r="H10435">
        <v>-81.362877699999999</v>
      </c>
      <c r="I10435" t="s">
        <v>576</v>
      </c>
      <c r="J10435" s="51">
        <v>39162.493055555555</v>
      </c>
      <c r="K10435" t="s">
        <v>633</v>
      </c>
      <c r="L10435" t="s">
        <v>578</v>
      </c>
      <c r="M10435" t="s">
        <v>713</v>
      </c>
      <c r="O10435" t="s">
        <v>643</v>
      </c>
      <c r="P10435" t="s">
        <v>582</v>
      </c>
      <c r="Q10435">
        <v>8</v>
      </c>
      <c r="R10435" t="s">
        <v>759</v>
      </c>
    </row>
    <row r="10436" spans="1:18">
      <c r="A10436" t="s">
        <v>758</v>
      </c>
      <c r="B10436" t="s">
        <v>763</v>
      </c>
      <c r="C10436" t="s">
        <v>575</v>
      </c>
      <c r="D10436" t="s">
        <v>301</v>
      </c>
      <c r="F10436">
        <v>3080101</v>
      </c>
      <c r="G10436">
        <v>29.133983300000001</v>
      </c>
      <c r="H10436">
        <v>-81.362877699999999</v>
      </c>
      <c r="I10436" t="s">
        <v>576</v>
      </c>
      <c r="J10436" s="51">
        <v>39162.493055555555</v>
      </c>
      <c r="K10436" t="s">
        <v>633</v>
      </c>
      <c r="L10436" t="s">
        <v>578</v>
      </c>
      <c r="M10436" t="s">
        <v>642</v>
      </c>
      <c r="O10436" t="s">
        <v>643</v>
      </c>
      <c r="P10436" t="s">
        <v>582</v>
      </c>
      <c r="Q10436" t="s">
        <v>649</v>
      </c>
    </row>
    <row r="10437" spans="1:18">
      <c r="A10437" t="s">
        <v>758</v>
      </c>
      <c r="B10437" t="s">
        <v>763</v>
      </c>
      <c r="C10437" t="s">
        <v>575</v>
      </c>
      <c r="D10437" t="s">
        <v>301</v>
      </c>
      <c r="F10437">
        <v>3080101</v>
      </c>
      <c r="G10437">
        <v>29.133983300000001</v>
      </c>
      <c r="H10437">
        <v>-81.362877699999999</v>
      </c>
      <c r="I10437" t="s">
        <v>576</v>
      </c>
      <c r="J10437" s="51">
        <v>40561.451388888891</v>
      </c>
      <c r="K10437" t="s">
        <v>633</v>
      </c>
      <c r="L10437" t="s">
        <v>578</v>
      </c>
      <c r="M10437" t="s">
        <v>713</v>
      </c>
      <c r="N10437" t="s">
        <v>580</v>
      </c>
      <c r="O10437" t="s">
        <v>643</v>
      </c>
      <c r="P10437" t="s">
        <v>582</v>
      </c>
      <c r="Q10437">
        <v>1</v>
      </c>
      <c r="R10437" t="s">
        <v>759</v>
      </c>
    </row>
    <row r="10438" spans="1:18">
      <c r="A10438" t="s">
        <v>758</v>
      </c>
      <c r="B10438" t="s">
        <v>763</v>
      </c>
      <c r="C10438" t="s">
        <v>575</v>
      </c>
      <c r="D10438" t="s">
        <v>301</v>
      </c>
      <c r="F10438">
        <v>3080101</v>
      </c>
      <c r="G10438">
        <v>29.133983300000001</v>
      </c>
      <c r="H10438">
        <v>-81.362877699999999</v>
      </c>
      <c r="I10438" t="s">
        <v>576</v>
      </c>
      <c r="J10438" s="51">
        <v>39840.381944444445</v>
      </c>
      <c r="K10438" t="s">
        <v>633</v>
      </c>
      <c r="L10438" t="s">
        <v>578</v>
      </c>
      <c r="M10438" t="s">
        <v>642</v>
      </c>
      <c r="O10438" t="s">
        <v>643</v>
      </c>
      <c r="P10438" t="s">
        <v>582</v>
      </c>
      <c r="Q10438" t="s">
        <v>649</v>
      </c>
    </row>
    <row r="10439" spans="1:18">
      <c r="A10439" t="s">
        <v>758</v>
      </c>
      <c r="B10439" t="s">
        <v>763</v>
      </c>
      <c r="C10439" t="s">
        <v>575</v>
      </c>
      <c r="D10439" t="s">
        <v>301</v>
      </c>
      <c r="F10439">
        <v>3080101</v>
      </c>
      <c r="G10439">
        <v>29.133983300000001</v>
      </c>
      <c r="H10439">
        <v>-81.362877699999999</v>
      </c>
      <c r="I10439" t="s">
        <v>576</v>
      </c>
      <c r="J10439" s="51">
        <v>39840.381944444445</v>
      </c>
      <c r="K10439" t="s">
        <v>633</v>
      </c>
      <c r="L10439" t="s">
        <v>578</v>
      </c>
      <c r="M10439" t="s">
        <v>713</v>
      </c>
      <c r="O10439" t="s">
        <v>643</v>
      </c>
      <c r="P10439" t="s">
        <v>582</v>
      </c>
      <c r="Q10439" t="s">
        <v>649</v>
      </c>
    </row>
    <row r="10440" spans="1:18">
      <c r="A10440" t="s">
        <v>758</v>
      </c>
      <c r="B10440" t="s">
        <v>691</v>
      </c>
      <c r="C10440" t="s">
        <v>575</v>
      </c>
      <c r="D10440" t="s">
        <v>301</v>
      </c>
      <c r="E10440">
        <v>3080101</v>
      </c>
      <c r="G10440">
        <v>28.863055500000002</v>
      </c>
      <c r="H10440">
        <v>-81.248055500000007</v>
      </c>
      <c r="I10440" t="s">
        <v>576</v>
      </c>
      <c r="J10440" s="51">
        <v>39986.555555555555</v>
      </c>
      <c r="K10440" t="s">
        <v>633</v>
      </c>
      <c r="L10440" t="s">
        <v>578</v>
      </c>
      <c r="M10440" t="s">
        <v>655</v>
      </c>
      <c r="N10440" t="s">
        <v>698</v>
      </c>
      <c r="O10440" t="s">
        <v>643</v>
      </c>
      <c r="P10440" t="s">
        <v>582</v>
      </c>
      <c r="Q10440">
        <v>1490</v>
      </c>
      <c r="R10440" t="s">
        <v>645</v>
      </c>
    </row>
    <row r="10441" spans="1:18">
      <c r="A10441" t="s">
        <v>758</v>
      </c>
      <c r="B10441" t="s">
        <v>691</v>
      </c>
      <c r="C10441" t="s">
        <v>575</v>
      </c>
      <c r="D10441" t="s">
        <v>301</v>
      </c>
      <c r="E10441">
        <v>3080101</v>
      </c>
      <c r="G10441">
        <v>28.863055500000002</v>
      </c>
      <c r="H10441">
        <v>-81.248055500000007</v>
      </c>
      <c r="I10441" t="s">
        <v>576</v>
      </c>
      <c r="J10441" s="51">
        <v>39986.555555555555</v>
      </c>
      <c r="K10441" t="s">
        <v>633</v>
      </c>
      <c r="L10441" t="s">
        <v>578</v>
      </c>
      <c r="M10441" t="s">
        <v>614</v>
      </c>
      <c r="N10441" t="s">
        <v>600</v>
      </c>
      <c r="O10441" t="s">
        <v>643</v>
      </c>
      <c r="P10441" t="s">
        <v>582</v>
      </c>
      <c r="Q10441">
        <v>0.34100000000000003</v>
      </c>
      <c r="R10441" t="s">
        <v>645</v>
      </c>
    </row>
    <row r="10442" spans="1:18">
      <c r="A10442" t="s">
        <v>758</v>
      </c>
      <c r="B10442" t="s">
        <v>691</v>
      </c>
      <c r="C10442" t="s">
        <v>575</v>
      </c>
      <c r="D10442" t="s">
        <v>301</v>
      </c>
      <c r="E10442">
        <v>3080101</v>
      </c>
      <c r="G10442">
        <v>28.863055500000002</v>
      </c>
      <c r="H10442">
        <v>-81.248055500000007</v>
      </c>
      <c r="I10442" t="s">
        <v>576</v>
      </c>
      <c r="J10442" s="51">
        <v>39986.555555555555</v>
      </c>
      <c r="K10442" t="s">
        <v>633</v>
      </c>
      <c r="L10442" t="s">
        <v>578</v>
      </c>
      <c r="M10442" t="s">
        <v>615</v>
      </c>
      <c r="N10442" t="s">
        <v>580</v>
      </c>
      <c r="O10442" t="s">
        <v>643</v>
      </c>
      <c r="P10442" t="s">
        <v>582</v>
      </c>
      <c r="Q10442">
        <v>0.34</v>
      </c>
      <c r="R10442" t="s">
        <v>662</v>
      </c>
    </row>
    <row r="10443" spans="1:18">
      <c r="A10443" t="s">
        <v>758</v>
      </c>
      <c r="B10443" t="s">
        <v>691</v>
      </c>
      <c r="C10443" t="s">
        <v>575</v>
      </c>
      <c r="D10443" t="s">
        <v>301</v>
      </c>
      <c r="E10443">
        <v>3080101</v>
      </c>
      <c r="G10443">
        <v>28.863055500000002</v>
      </c>
      <c r="H10443">
        <v>-81.248055500000007</v>
      </c>
      <c r="I10443" t="s">
        <v>576</v>
      </c>
      <c r="J10443" s="51">
        <v>39986.555555555555</v>
      </c>
      <c r="K10443" t="s">
        <v>633</v>
      </c>
      <c r="L10443" t="s">
        <v>578</v>
      </c>
      <c r="M10443" t="s">
        <v>598</v>
      </c>
      <c r="N10443" t="s">
        <v>580</v>
      </c>
      <c r="O10443" t="s">
        <v>643</v>
      </c>
      <c r="P10443" t="s">
        <v>582</v>
      </c>
      <c r="Q10443">
        <v>0.40100000000000002</v>
      </c>
      <c r="R10443" t="s">
        <v>645</v>
      </c>
    </row>
    <row r="10444" spans="1:18">
      <c r="A10444" t="s">
        <v>758</v>
      </c>
      <c r="B10444" t="s">
        <v>691</v>
      </c>
      <c r="C10444" t="s">
        <v>575</v>
      </c>
      <c r="D10444" t="s">
        <v>301</v>
      </c>
      <c r="E10444">
        <v>3080101</v>
      </c>
      <c r="G10444">
        <v>28.863055500000002</v>
      </c>
      <c r="H10444">
        <v>-81.248055500000007</v>
      </c>
      <c r="I10444" t="s">
        <v>576</v>
      </c>
      <c r="J10444" s="51">
        <v>39986.555555555555</v>
      </c>
      <c r="K10444" t="s">
        <v>633</v>
      </c>
      <c r="L10444" t="s">
        <v>578</v>
      </c>
      <c r="M10444" t="s">
        <v>666</v>
      </c>
      <c r="N10444" t="s">
        <v>692</v>
      </c>
      <c r="O10444" t="s">
        <v>643</v>
      </c>
      <c r="P10444" t="s">
        <v>582</v>
      </c>
      <c r="Q10444">
        <v>0.73</v>
      </c>
      <c r="R10444" t="s">
        <v>645</v>
      </c>
    </row>
    <row r="10445" spans="1:18">
      <c r="A10445" t="s">
        <v>758</v>
      </c>
      <c r="B10445" t="s">
        <v>691</v>
      </c>
      <c r="C10445" t="s">
        <v>575</v>
      </c>
      <c r="D10445" t="s">
        <v>301</v>
      </c>
      <c r="E10445">
        <v>3080101</v>
      </c>
      <c r="G10445">
        <v>28.863055500000002</v>
      </c>
      <c r="H10445">
        <v>-81.248055500000007</v>
      </c>
      <c r="I10445" t="s">
        <v>576</v>
      </c>
      <c r="J10445" s="51">
        <v>39986.555555555555</v>
      </c>
      <c r="K10445" t="s">
        <v>633</v>
      </c>
      <c r="L10445" t="s">
        <v>578</v>
      </c>
      <c r="M10445" t="s">
        <v>599</v>
      </c>
      <c r="N10445" t="s">
        <v>600</v>
      </c>
      <c r="O10445" t="s">
        <v>643</v>
      </c>
      <c r="P10445" t="s">
        <v>582</v>
      </c>
      <c r="Q10445">
        <v>7.3999999999999996E-2</v>
      </c>
      <c r="R10445" t="s">
        <v>645</v>
      </c>
    </row>
    <row r="10446" spans="1:18">
      <c r="A10446" t="s">
        <v>758</v>
      </c>
      <c r="B10446" t="s">
        <v>691</v>
      </c>
      <c r="C10446" t="s">
        <v>575</v>
      </c>
      <c r="D10446" t="s">
        <v>301</v>
      </c>
      <c r="E10446">
        <v>3080101</v>
      </c>
      <c r="G10446">
        <v>28.863055500000002</v>
      </c>
      <c r="H10446">
        <v>-81.248055500000007</v>
      </c>
      <c r="I10446" t="s">
        <v>576</v>
      </c>
      <c r="J10446" s="51">
        <v>39986.555555555555</v>
      </c>
      <c r="K10446" t="s">
        <v>633</v>
      </c>
      <c r="L10446" t="s">
        <v>578</v>
      </c>
      <c r="M10446" t="s">
        <v>610</v>
      </c>
      <c r="N10446" t="s">
        <v>600</v>
      </c>
      <c r="O10446" t="s">
        <v>643</v>
      </c>
      <c r="P10446" t="s">
        <v>582</v>
      </c>
      <c r="Q10446">
        <v>7.0000000000000007E-2</v>
      </c>
      <c r="R10446" t="s">
        <v>645</v>
      </c>
    </row>
    <row r="10447" spans="1:18">
      <c r="A10447" t="s">
        <v>758</v>
      </c>
      <c r="B10447" t="s">
        <v>691</v>
      </c>
      <c r="C10447" t="s">
        <v>575</v>
      </c>
      <c r="D10447" t="s">
        <v>301</v>
      </c>
      <c r="E10447">
        <v>3080101</v>
      </c>
      <c r="G10447">
        <v>28.863055500000002</v>
      </c>
      <c r="H10447">
        <v>-81.248055500000007</v>
      </c>
      <c r="I10447" t="s">
        <v>576</v>
      </c>
      <c r="J10447" s="51">
        <v>39986.555555555555</v>
      </c>
      <c r="K10447" t="s">
        <v>633</v>
      </c>
      <c r="L10447" t="s">
        <v>578</v>
      </c>
      <c r="M10447" t="s">
        <v>642</v>
      </c>
      <c r="O10447" t="s">
        <v>643</v>
      </c>
      <c r="P10447" t="s">
        <v>582</v>
      </c>
      <c r="Q10447">
        <v>8</v>
      </c>
      <c r="R10447" t="s">
        <v>759</v>
      </c>
    </row>
    <row r="10448" spans="1:18">
      <c r="A10448" t="s">
        <v>758</v>
      </c>
      <c r="B10448" t="s">
        <v>691</v>
      </c>
      <c r="C10448" t="s">
        <v>575</v>
      </c>
      <c r="D10448" t="s">
        <v>301</v>
      </c>
      <c r="E10448">
        <v>3080101</v>
      </c>
      <c r="G10448">
        <v>28.863055500000002</v>
      </c>
      <c r="H10448">
        <v>-81.248055500000007</v>
      </c>
      <c r="I10448" t="s">
        <v>576</v>
      </c>
      <c r="J10448" s="51">
        <v>39986.555555555555</v>
      </c>
      <c r="K10448" t="s">
        <v>633</v>
      </c>
      <c r="L10448" t="s">
        <v>578</v>
      </c>
      <c r="M10448" t="s">
        <v>713</v>
      </c>
      <c r="O10448" t="s">
        <v>643</v>
      </c>
      <c r="P10448" t="s">
        <v>582</v>
      </c>
      <c r="Q10448">
        <v>18</v>
      </c>
      <c r="R10448" t="s">
        <v>759</v>
      </c>
    </row>
    <row r="10449" spans="1:18">
      <c r="A10449" t="s">
        <v>758</v>
      </c>
      <c r="B10449" t="s">
        <v>691</v>
      </c>
      <c r="C10449" t="s">
        <v>575</v>
      </c>
      <c r="D10449" t="s">
        <v>301</v>
      </c>
      <c r="E10449">
        <v>3080101</v>
      </c>
      <c r="G10449">
        <v>28.863055500000002</v>
      </c>
      <c r="H10449">
        <v>-81.248055500000007</v>
      </c>
      <c r="I10449" t="s">
        <v>576</v>
      </c>
      <c r="J10449" s="51">
        <v>39986.555555555555</v>
      </c>
      <c r="K10449" t="s">
        <v>633</v>
      </c>
      <c r="L10449" t="s">
        <v>578</v>
      </c>
      <c r="M10449" t="s">
        <v>609</v>
      </c>
      <c r="N10449" t="s">
        <v>580</v>
      </c>
      <c r="O10449" t="s">
        <v>643</v>
      </c>
      <c r="P10449" t="s">
        <v>582</v>
      </c>
      <c r="Q10449">
        <v>6.2E-2</v>
      </c>
      <c r="R10449" t="s">
        <v>645</v>
      </c>
    </row>
    <row r="10450" spans="1:18">
      <c r="A10450" t="s">
        <v>758</v>
      </c>
      <c r="B10450" t="s">
        <v>691</v>
      </c>
      <c r="C10450" t="s">
        <v>575</v>
      </c>
      <c r="D10450" t="s">
        <v>301</v>
      </c>
      <c r="E10450">
        <v>3080101</v>
      </c>
      <c r="G10450">
        <v>28.863055500000002</v>
      </c>
      <c r="H10450">
        <v>-81.248055500000007</v>
      </c>
      <c r="I10450" t="s">
        <v>576</v>
      </c>
      <c r="J10450" s="51">
        <v>40708.027777777781</v>
      </c>
      <c r="K10450" t="s">
        <v>633</v>
      </c>
      <c r="L10450" t="s">
        <v>578</v>
      </c>
      <c r="M10450" t="s">
        <v>655</v>
      </c>
      <c r="N10450" t="s">
        <v>698</v>
      </c>
      <c r="O10450" t="s">
        <v>643</v>
      </c>
      <c r="P10450" t="s">
        <v>582</v>
      </c>
      <c r="Q10450">
        <v>800</v>
      </c>
      <c r="R10450" t="s">
        <v>645</v>
      </c>
    </row>
    <row r="10451" spans="1:18">
      <c r="A10451" t="s">
        <v>758</v>
      </c>
      <c r="B10451" t="s">
        <v>696</v>
      </c>
      <c r="C10451" t="s">
        <v>575</v>
      </c>
      <c r="D10451" t="s">
        <v>301</v>
      </c>
      <c r="E10451">
        <v>3080101</v>
      </c>
      <c r="G10451">
        <v>28.862777699999999</v>
      </c>
      <c r="H10451">
        <v>-81.311388800000003</v>
      </c>
      <c r="I10451" t="s">
        <v>576</v>
      </c>
      <c r="J10451" s="51">
        <v>40036.451388888891</v>
      </c>
      <c r="K10451" t="s">
        <v>633</v>
      </c>
      <c r="L10451" t="s">
        <v>578</v>
      </c>
      <c r="M10451" t="s">
        <v>579</v>
      </c>
      <c r="O10451" t="s">
        <v>643</v>
      </c>
      <c r="P10451" t="s">
        <v>582</v>
      </c>
      <c r="Q10451">
        <v>7.27</v>
      </c>
      <c r="R10451" t="s">
        <v>657</v>
      </c>
    </row>
    <row r="10452" spans="1:18">
      <c r="A10452" t="s">
        <v>758</v>
      </c>
      <c r="B10452" t="s">
        <v>696</v>
      </c>
      <c r="C10452" t="s">
        <v>575</v>
      </c>
      <c r="D10452" t="s">
        <v>301</v>
      </c>
      <c r="E10452">
        <v>3080101</v>
      </c>
      <c r="G10452">
        <v>28.862777699999999</v>
      </c>
      <c r="H10452">
        <v>-81.311388800000003</v>
      </c>
      <c r="I10452" t="s">
        <v>576</v>
      </c>
      <c r="J10452" s="51">
        <v>40036.451388888891</v>
      </c>
      <c r="K10452" t="s">
        <v>633</v>
      </c>
      <c r="L10452" t="s">
        <v>578</v>
      </c>
      <c r="M10452" t="s">
        <v>256</v>
      </c>
      <c r="O10452" t="s">
        <v>643</v>
      </c>
      <c r="P10452" t="s">
        <v>582</v>
      </c>
      <c r="Q10452">
        <v>2365</v>
      </c>
      <c r="R10452" t="s">
        <v>670</v>
      </c>
    </row>
    <row r="10453" spans="1:18">
      <c r="A10453" t="s">
        <v>758</v>
      </c>
      <c r="B10453" t="s">
        <v>696</v>
      </c>
      <c r="C10453" t="s">
        <v>575</v>
      </c>
      <c r="D10453" t="s">
        <v>301</v>
      </c>
      <c r="E10453">
        <v>3080101</v>
      </c>
      <c r="G10453">
        <v>28.862777699999999</v>
      </c>
      <c r="H10453">
        <v>-81.311388800000003</v>
      </c>
      <c r="I10453" t="s">
        <v>576</v>
      </c>
      <c r="J10453" s="51">
        <v>40036.451388888891</v>
      </c>
      <c r="K10453" t="s">
        <v>633</v>
      </c>
      <c r="L10453" t="s">
        <v>578</v>
      </c>
      <c r="M10453" t="s">
        <v>588</v>
      </c>
      <c r="O10453" t="s">
        <v>643</v>
      </c>
      <c r="P10453" t="s">
        <v>582</v>
      </c>
      <c r="Q10453">
        <v>1.27</v>
      </c>
      <c r="R10453" t="s">
        <v>677</v>
      </c>
    </row>
    <row r="10454" spans="1:18">
      <c r="A10454" t="s">
        <v>758</v>
      </c>
      <c r="B10454" t="s">
        <v>696</v>
      </c>
      <c r="C10454" t="s">
        <v>575</v>
      </c>
      <c r="D10454" t="s">
        <v>301</v>
      </c>
      <c r="E10454">
        <v>3080101</v>
      </c>
      <c r="G10454">
        <v>28.862777699999999</v>
      </c>
      <c r="H10454">
        <v>-81.311388800000003</v>
      </c>
      <c r="I10454" t="s">
        <v>576</v>
      </c>
      <c r="J10454" s="51">
        <v>40036.451388888891</v>
      </c>
      <c r="K10454" t="s">
        <v>633</v>
      </c>
      <c r="L10454" t="s">
        <v>578</v>
      </c>
      <c r="M10454" t="s">
        <v>257</v>
      </c>
      <c r="O10454" t="s">
        <v>643</v>
      </c>
      <c r="P10454" t="s">
        <v>582</v>
      </c>
      <c r="Q10454">
        <v>0.23</v>
      </c>
      <c r="R10454" t="s">
        <v>645</v>
      </c>
    </row>
    <row r="10455" spans="1:18">
      <c r="A10455" t="s">
        <v>758</v>
      </c>
      <c r="B10455" t="s">
        <v>696</v>
      </c>
      <c r="C10455" t="s">
        <v>575</v>
      </c>
      <c r="D10455" t="s">
        <v>301</v>
      </c>
      <c r="E10455">
        <v>3080101</v>
      </c>
      <c r="G10455">
        <v>28.862777699999999</v>
      </c>
      <c r="H10455">
        <v>-81.311388800000003</v>
      </c>
      <c r="I10455" t="s">
        <v>576</v>
      </c>
      <c r="J10455" s="51">
        <v>40036.451388888891</v>
      </c>
      <c r="K10455" t="s">
        <v>633</v>
      </c>
      <c r="L10455" t="s">
        <v>578</v>
      </c>
      <c r="M10455" t="s">
        <v>591</v>
      </c>
      <c r="O10455" t="s">
        <v>643</v>
      </c>
      <c r="P10455" t="s">
        <v>582</v>
      </c>
      <c r="Q10455">
        <v>23.4</v>
      </c>
      <c r="R10455" t="s">
        <v>663</v>
      </c>
    </row>
    <row r="10456" spans="1:18">
      <c r="A10456" t="s">
        <v>758</v>
      </c>
      <c r="B10456" t="s">
        <v>761</v>
      </c>
      <c r="C10456" t="s">
        <v>575</v>
      </c>
      <c r="D10456" t="s">
        <v>301</v>
      </c>
      <c r="F10456">
        <v>3080101</v>
      </c>
      <c r="G10456">
        <v>28.862716599999999</v>
      </c>
      <c r="H10456">
        <v>-81.310486100000006</v>
      </c>
      <c r="I10456" t="s">
        <v>576</v>
      </c>
      <c r="J10456" s="51">
        <v>39111.604166666664</v>
      </c>
      <c r="K10456" t="s">
        <v>633</v>
      </c>
      <c r="L10456" t="s">
        <v>578</v>
      </c>
      <c r="M10456" t="s">
        <v>713</v>
      </c>
      <c r="O10456" t="s">
        <v>643</v>
      </c>
      <c r="P10456" t="s">
        <v>582</v>
      </c>
      <c r="Q10456">
        <v>8</v>
      </c>
      <c r="R10456" t="s">
        <v>759</v>
      </c>
    </row>
    <row r="10457" spans="1:18">
      <c r="A10457" t="s">
        <v>758</v>
      </c>
      <c r="B10457" t="s">
        <v>761</v>
      </c>
      <c r="C10457" t="s">
        <v>575</v>
      </c>
      <c r="D10457" t="s">
        <v>301</v>
      </c>
      <c r="F10457">
        <v>3080101</v>
      </c>
      <c r="G10457">
        <v>28.862716599999999</v>
      </c>
      <c r="H10457">
        <v>-81.310486100000006</v>
      </c>
      <c r="I10457" t="s">
        <v>576</v>
      </c>
      <c r="J10457" s="51">
        <v>39111.604166666664</v>
      </c>
      <c r="K10457" t="s">
        <v>633</v>
      </c>
      <c r="L10457" t="s">
        <v>578</v>
      </c>
      <c r="M10457" t="s">
        <v>642</v>
      </c>
      <c r="O10457" t="s">
        <v>643</v>
      </c>
      <c r="P10457" t="s">
        <v>582</v>
      </c>
      <c r="Q10457">
        <v>8</v>
      </c>
      <c r="R10457" t="s">
        <v>759</v>
      </c>
    </row>
    <row r="10458" spans="1:18">
      <c r="A10458" t="s">
        <v>758</v>
      </c>
      <c r="B10458" t="s">
        <v>761</v>
      </c>
      <c r="C10458" t="s">
        <v>575</v>
      </c>
      <c r="D10458" t="s">
        <v>301</v>
      </c>
      <c r="F10458">
        <v>3080101</v>
      </c>
      <c r="G10458">
        <v>28.862716599999999</v>
      </c>
      <c r="H10458">
        <v>-81.310486100000006</v>
      </c>
      <c r="I10458" t="s">
        <v>576</v>
      </c>
      <c r="J10458" s="51">
        <v>39111.604166666664</v>
      </c>
      <c r="K10458" t="s">
        <v>633</v>
      </c>
      <c r="L10458" t="s">
        <v>578</v>
      </c>
      <c r="M10458" t="s">
        <v>642</v>
      </c>
      <c r="O10458" t="s">
        <v>643</v>
      </c>
      <c r="P10458" t="s">
        <v>582</v>
      </c>
      <c r="Q10458">
        <v>9</v>
      </c>
      <c r="R10458" t="s">
        <v>759</v>
      </c>
    </row>
    <row r="10459" spans="1:18">
      <c r="A10459" t="s">
        <v>758</v>
      </c>
      <c r="B10459" t="s">
        <v>761</v>
      </c>
      <c r="C10459" t="s">
        <v>575</v>
      </c>
      <c r="D10459" t="s">
        <v>301</v>
      </c>
      <c r="F10459">
        <v>3080101</v>
      </c>
      <c r="G10459">
        <v>28.862716599999999</v>
      </c>
      <c r="H10459">
        <v>-81.310486100000006</v>
      </c>
      <c r="I10459" t="s">
        <v>576</v>
      </c>
      <c r="J10459" s="51">
        <v>39111.604166666664</v>
      </c>
      <c r="K10459" t="s">
        <v>633</v>
      </c>
      <c r="L10459" t="s">
        <v>578</v>
      </c>
      <c r="M10459" t="s">
        <v>713</v>
      </c>
      <c r="O10459" t="s">
        <v>643</v>
      </c>
      <c r="P10459" t="s">
        <v>582</v>
      </c>
      <c r="Q10459">
        <v>14</v>
      </c>
      <c r="R10459" t="s">
        <v>759</v>
      </c>
    </row>
    <row r="10460" spans="1:18">
      <c r="A10460" t="s">
        <v>758</v>
      </c>
      <c r="B10460" t="s">
        <v>696</v>
      </c>
      <c r="C10460" t="s">
        <v>575</v>
      </c>
      <c r="D10460" t="s">
        <v>301</v>
      </c>
      <c r="E10460">
        <v>3080101</v>
      </c>
      <c r="G10460">
        <v>28.862777699999999</v>
      </c>
      <c r="H10460">
        <v>-81.311388800000003</v>
      </c>
      <c r="I10460" t="s">
        <v>576</v>
      </c>
      <c r="J10460" s="51">
        <v>39840.020833333336</v>
      </c>
      <c r="K10460" t="s">
        <v>633</v>
      </c>
      <c r="L10460" t="s">
        <v>578</v>
      </c>
      <c r="M10460" t="s">
        <v>655</v>
      </c>
      <c r="N10460" t="s">
        <v>698</v>
      </c>
      <c r="O10460" t="s">
        <v>643</v>
      </c>
      <c r="P10460" t="s">
        <v>582</v>
      </c>
      <c r="Q10460">
        <v>1210</v>
      </c>
      <c r="R10460" t="s">
        <v>645</v>
      </c>
    </row>
    <row r="10461" spans="1:18">
      <c r="A10461" t="s">
        <v>758</v>
      </c>
      <c r="B10461" t="s">
        <v>696</v>
      </c>
      <c r="C10461" t="s">
        <v>575</v>
      </c>
      <c r="D10461" t="s">
        <v>301</v>
      </c>
      <c r="E10461">
        <v>3080101</v>
      </c>
      <c r="G10461">
        <v>28.862777699999999</v>
      </c>
      <c r="H10461">
        <v>-81.311388800000003</v>
      </c>
      <c r="I10461" t="s">
        <v>576</v>
      </c>
      <c r="J10461" s="51">
        <v>39840.020833333336</v>
      </c>
      <c r="K10461" t="s">
        <v>633</v>
      </c>
      <c r="L10461" t="s">
        <v>578</v>
      </c>
      <c r="M10461" t="s">
        <v>614</v>
      </c>
      <c r="N10461" t="s">
        <v>600</v>
      </c>
      <c r="O10461" t="s">
        <v>643</v>
      </c>
      <c r="P10461" t="s">
        <v>582</v>
      </c>
      <c r="Q10461" t="s">
        <v>649</v>
      </c>
    </row>
    <row r="10462" spans="1:18">
      <c r="A10462" t="s">
        <v>758</v>
      </c>
      <c r="B10462" t="s">
        <v>696</v>
      </c>
      <c r="C10462" t="s">
        <v>575</v>
      </c>
      <c r="D10462" t="s">
        <v>301</v>
      </c>
      <c r="E10462">
        <v>3080101</v>
      </c>
      <c r="G10462">
        <v>28.862777699999999</v>
      </c>
      <c r="H10462">
        <v>-81.311388800000003</v>
      </c>
      <c r="I10462" t="s">
        <v>576</v>
      </c>
      <c r="J10462" s="51">
        <v>39840.020833333336</v>
      </c>
      <c r="K10462" t="s">
        <v>633</v>
      </c>
      <c r="L10462" t="s">
        <v>578</v>
      </c>
      <c r="M10462" t="s">
        <v>615</v>
      </c>
      <c r="N10462" t="s">
        <v>580</v>
      </c>
      <c r="O10462" t="s">
        <v>643</v>
      </c>
      <c r="P10462" t="s">
        <v>582</v>
      </c>
      <c r="Q10462">
        <v>1</v>
      </c>
      <c r="R10462" t="s">
        <v>662</v>
      </c>
    </row>
    <row r="10463" spans="1:18">
      <c r="A10463" t="s">
        <v>758</v>
      </c>
      <c r="B10463" t="s">
        <v>696</v>
      </c>
      <c r="C10463" t="s">
        <v>575</v>
      </c>
      <c r="D10463" t="s">
        <v>301</v>
      </c>
      <c r="E10463">
        <v>3080101</v>
      </c>
      <c r="G10463">
        <v>28.862777699999999</v>
      </c>
      <c r="H10463">
        <v>-81.311388800000003</v>
      </c>
      <c r="I10463" t="s">
        <v>576</v>
      </c>
      <c r="J10463" s="51">
        <v>39840.020833333336</v>
      </c>
      <c r="K10463" t="s">
        <v>633</v>
      </c>
      <c r="L10463" t="s">
        <v>578</v>
      </c>
      <c r="M10463" t="s">
        <v>666</v>
      </c>
      <c r="N10463" t="s">
        <v>692</v>
      </c>
      <c r="O10463" t="s">
        <v>643</v>
      </c>
      <c r="P10463" t="s">
        <v>582</v>
      </c>
      <c r="Q10463">
        <v>3.6999999999999998E-2</v>
      </c>
      <c r="R10463" t="s">
        <v>645</v>
      </c>
    </row>
    <row r="10464" spans="1:18">
      <c r="A10464" t="s">
        <v>758</v>
      </c>
      <c r="B10464" t="s">
        <v>696</v>
      </c>
      <c r="C10464" t="s">
        <v>575</v>
      </c>
      <c r="D10464" t="s">
        <v>301</v>
      </c>
      <c r="E10464">
        <v>3080101</v>
      </c>
      <c r="G10464">
        <v>28.862777699999999</v>
      </c>
      <c r="H10464">
        <v>-81.311388800000003</v>
      </c>
      <c r="I10464" t="s">
        <v>576</v>
      </c>
      <c r="J10464" s="51">
        <v>39840.020833333336</v>
      </c>
      <c r="K10464" t="s">
        <v>633</v>
      </c>
      <c r="L10464" t="s">
        <v>578</v>
      </c>
      <c r="M10464" t="s">
        <v>598</v>
      </c>
      <c r="N10464" t="s">
        <v>580</v>
      </c>
      <c r="O10464" t="s">
        <v>643</v>
      </c>
      <c r="P10464" t="s">
        <v>582</v>
      </c>
      <c r="Q10464">
        <v>0.36899999999999999</v>
      </c>
      <c r="R10464" t="s">
        <v>645</v>
      </c>
    </row>
    <row r="10465" spans="1:18">
      <c r="A10465" t="s">
        <v>758</v>
      </c>
      <c r="B10465" t="s">
        <v>696</v>
      </c>
      <c r="C10465" t="s">
        <v>575</v>
      </c>
      <c r="D10465" t="s">
        <v>301</v>
      </c>
      <c r="E10465">
        <v>3080101</v>
      </c>
      <c r="G10465">
        <v>28.862777699999999</v>
      </c>
      <c r="H10465">
        <v>-81.311388800000003</v>
      </c>
      <c r="I10465" t="s">
        <v>576</v>
      </c>
      <c r="J10465" s="51">
        <v>39840.020833333336</v>
      </c>
      <c r="K10465" t="s">
        <v>633</v>
      </c>
      <c r="L10465" t="s">
        <v>578</v>
      </c>
      <c r="M10465" t="s">
        <v>599</v>
      </c>
      <c r="N10465" t="s">
        <v>600</v>
      </c>
      <c r="O10465" t="s">
        <v>643</v>
      </c>
      <c r="P10465" t="s">
        <v>582</v>
      </c>
      <c r="Q10465">
        <v>1.2529999999999999</v>
      </c>
      <c r="R10465" t="s">
        <v>645</v>
      </c>
    </row>
    <row r="10466" spans="1:18">
      <c r="A10466" t="s">
        <v>758</v>
      </c>
      <c r="B10466" t="s">
        <v>696</v>
      </c>
      <c r="C10466" t="s">
        <v>575</v>
      </c>
      <c r="D10466" t="s">
        <v>301</v>
      </c>
      <c r="E10466">
        <v>3080101</v>
      </c>
      <c r="G10466">
        <v>28.862777699999999</v>
      </c>
      <c r="H10466">
        <v>-81.311388800000003</v>
      </c>
      <c r="I10466" t="s">
        <v>576</v>
      </c>
      <c r="J10466" s="51">
        <v>39840.020833333336</v>
      </c>
      <c r="K10466" t="s">
        <v>633</v>
      </c>
      <c r="L10466" t="s">
        <v>578</v>
      </c>
      <c r="M10466" t="s">
        <v>610</v>
      </c>
      <c r="N10466" t="s">
        <v>600</v>
      </c>
      <c r="O10466" t="s">
        <v>643</v>
      </c>
      <c r="P10466" t="s">
        <v>582</v>
      </c>
      <c r="Q10466">
        <v>0.06</v>
      </c>
      <c r="R10466" t="s">
        <v>645</v>
      </c>
    </row>
    <row r="10467" spans="1:18">
      <c r="A10467" t="s">
        <v>758</v>
      </c>
      <c r="B10467" t="s">
        <v>696</v>
      </c>
      <c r="C10467" t="s">
        <v>575</v>
      </c>
      <c r="D10467" t="s">
        <v>301</v>
      </c>
      <c r="E10467">
        <v>3080101</v>
      </c>
      <c r="G10467">
        <v>28.862777699999999</v>
      </c>
      <c r="H10467">
        <v>-81.311388800000003</v>
      </c>
      <c r="I10467" t="s">
        <v>576</v>
      </c>
      <c r="J10467" s="51">
        <v>39840.020833333336</v>
      </c>
      <c r="K10467" t="s">
        <v>633</v>
      </c>
      <c r="L10467" t="s">
        <v>578</v>
      </c>
      <c r="M10467" t="s">
        <v>642</v>
      </c>
      <c r="O10467" t="s">
        <v>643</v>
      </c>
      <c r="P10467" t="s">
        <v>582</v>
      </c>
      <c r="Q10467" t="s">
        <v>649</v>
      </c>
    </row>
    <row r="10468" spans="1:18">
      <c r="A10468" t="s">
        <v>758</v>
      </c>
      <c r="B10468" t="s">
        <v>696</v>
      </c>
      <c r="C10468" t="s">
        <v>575</v>
      </c>
      <c r="D10468" t="s">
        <v>301</v>
      </c>
      <c r="E10468">
        <v>3080101</v>
      </c>
      <c r="G10468">
        <v>28.862777699999999</v>
      </c>
      <c r="H10468">
        <v>-81.311388800000003</v>
      </c>
      <c r="I10468" t="s">
        <v>576</v>
      </c>
      <c r="J10468" s="51">
        <v>39840.020833333336</v>
      </c>
      <c r="K10468" t="s">
        <v>633</v>
      </c>
      <c r="L10468" t="s">
        <v>578</v>
      </c>
      <c r="M10468" t="s">
        <v>609</v>
      </c>
      <c r="N10468" t="s">
        <v>580</v>
      </c>
      <c r="O10468" t="s">
        <v>643</v>
      </c>
      <c r="P10468" t="s">
        <v>582</v>
      </c>
      <c r="Q10468">
        <v>0.112</v>
      </c>
      <c r="R10468" t="s">
        <v>645</v>
      </c>
    </row>
    <row r="10469" spans="1:18">
      <c r="A10469" t="s">
        <v>758</v>
      </c>
      <c r="B10469" t="s">
        <v>762</v>
      </c>
      <c r="C10469" t="s">
        <v>575</v>
      </c>
      <c r="D10469" t="s">
        <v>301</v>
      </c>
      <c r="F10469">
        <v>3080101</v>
      </c>
      <c r="G10469">
        <v>28.945074999999999</v>
      </c>
      <c r="H10469">
        <v>-81.339157</v>
      </c>
      <c r="I10469" t="s">
        <v>576</v>
      </c>
      <c r="J10469" s="51">
        <v>40651.486111111109</v>
      </c>
      <c r="K10469" t="s">
        <v>633</v>
      </c>
      <c r="L10469" t="s">
        <v>578</v>
      </c>
      <c r="M10469" t="s">
        <v>615</v>
      </c>
      <c r="N10469" t="s">
        <v>580</v>
      </c>
      <c r="O10469" t="s">
        <v>643</v>
      </c>
      <c r="P10469" t="s">
        <v>582</v>
      </c>
      <c r="Q10469">
        <v>0.45</v>
      </c>
      <c r="R10469" t="s">
        <v>662</v>
      </c>
    </row>
    <row r="10470" spans="1:18">
      <c r="A10470" t="s">
        <v>758</v>
      </c>
      <c r="B10470" t="s">
        <v>699</v>
      </c>
      <c r="C10470" t="s">
        <v>575</v>
      </c>
      <c r="D10470" t="s">
        <v>301</v>
      </c>
      <c r="E10470">
        <v>3080101</v>
      </c>
      <c r="G10470">
        <v>29.133888800000001</v>
      </c>
      <c r="H10470">
        <v>-81.363055500000002</v>
      </c>
      <c r="I10470" t="s">
        <v>576</v>
      </c>
      <c r="J10470" s="51">
        <v>40233.375</v>
      </c>
      <c r="K10470" t="s">
        <v>633</v>
      </c>
      <c r="L10470" t="s">
        <v>578</v>
      </c>
      <c r="M10470" t="s">
        <v>655</v>
      </c>
      <c r="N10470" t="s">
        <v>698</v>
      </c>
      <c r="O10470" t="s">
        <v>643</v>
      </c>
      <c r="P10470" t="s">
        <v>582</v>
      </c>
      <c r="Q10470">
        <v>440</v>
      </c>
      <c r="R10470" t="s">
        <v>645</v>
      </c>
    </row>
    <row r="10471" spans="1:18">
      <c r="A10471" t="s">
        <v>758</v>
      </c>
      <c r="B10471" t="s">
        <v>699</v>
      </c>
      <c r="C10471" t="s">
        <v>575</v>
      </c>
      <c r="D10471" t="s">
        <v>301</v>
      </c>
      <c r="E10471">
        <v>3080101</v>
      </c>
      <c r="G10471">
        <v>29.133888800000001</v>
      </c>
      <c r="H10471">
        <v>-81.363055500000002</v>
      </c>
      <c r="I10471" t="s">
        <v>576</v>
      </c>
      <c r="J10471" s="51">
        <v>40233.375</v>
      </c>
      <c r="K10471" t="s">
        <v>633</v>
      </c>
      <c r="L10471" t="s">
        <v>578</v>
      </c>
      <c r="M10471" t="s">
        <v>614</v>
      </c>
      <c r="N10471" t="s">
        <v>600</v>
      </c>
      <c r="O10471" t="s">
        <v>643</v>
      </c>
      <c r="P10471" t="s">
        <v>582</v>
      </c>
      <c r="Q10471">
        <v>3.6999999999999998E-2</v>
      </c>
      <c r="R10471" t="s">
        <v>645</v>
      </c>
    </row>
    <row r="10472" spans="1:18">
      <c r="A10472" t="s">
        <v>758</v>
      </c>
      <c r="B10472" t="s">
        <v>699</v>
      </c>
      <c r="C10472" t="s">
        <v>575</v>
      </c>
      <c r="D10472" t="s">
        <v>301</v>
      </c>
      <c r="E10472">
        <v>3080101</v>
      </c>
      <c r="G10472">
        <v>29.133888800000001</v>
      </c>
      <c r="H10472">
        <v>-81.363055500000002</v>
      </c>
      <c r="I10472" t="s">
        <v>576</v>
      </c>
      <c r="J10472" s="51">
        <v>40233.375</v>
      </c>
      <c r="K10472" t="s">
        <v>633</v>
      </c>
      <c r="L10472" t="s">
        <v>578</v>
      </c>
      <c r="M10472" t="s">
        <v>615</v>
      </c>
      <c r="N10472" t="s">
        <v>580</v>
      </c>
      <c r="O10472" t="s">
        <v>643</v>
      </c>
      <c r="P10472" t="s">
        <v>582</v>
      </c>
      <c r="Q10472">
        <v>0.36</v>
      </c>
      <c r="R10472" t="s">
        <v>662</v>
      </c>
    </row>
    <row r="10473" spans="1:18">
      <c r="A10473" t="s">
        <v>758</v>
      </c>
      <c r="B10473" t="s">
        <v>699</v>
      </c>
      <c r="C10473" t="s">
        <v>575</v>
      </c>
      <c r="D10473" t="s">
        <v>301</v>
      </c>
      <c r="E10473">
        <v>3080101</v>
      </c>
      <c r="G10473">
        <v>29.133888800000001</v>
      </c>
      <c r="H10473">
        <v>-81.363055500000002</v>
      </c>
      <c r="I10473" t="s">
        <v>576</v>
      </c>
      <c r="J10473" s="51">
        <v>40233.375</v>
      </c>
      <c r="K10473" t="s">
        <v>633</v>
      </c>
      <c r="L10473" t="s">
        <v>578</v>
      </c>
      <c r="M10473" t="s">
        <v>598</v>
      </c>
      <c r="N10473" t="s">
        <v>580</v>
      </c>
      <c r="O10473" t="s">
        <v>643</v>
      </c>
      <c r="P10473" t="s">
        <v>582</v>
      </c>
      <c r="Q10473">
        <v>0.29399999999999998</v>
      </c>
      <c r="R10473" t="s">
        <v>645</v>
      </c>
    </row>
    <row r="10474" spans="1:18">
      <c r="A10474" t="s">
        <v>758</v>
      </c>
      <c r="B10474" t="s">
        <v>699</v>
      </c>
      <c r="C10474" t="s">
        <v>575</v>
      </c>
      <c r="D10474" t="s">
        <v>301</v>
      </c>
      <c r="E10474">
        <v>3080101</v>
      </c>
      <c r="G10474">
        <v>29.133888800000001</v>
      </c>
      <c r="H10474">
        <v>-81.363055500000002</v>
      </c>
      <c r="I10474" t="s">
        <v>576</v>
      </c>
      <c r="J10474" s="51">
        <v>40233.375</v>
      </c>
      <c r="K10474" t="s">
        <v>633</v>
      </c>
      <c r="L10474" t="s">
        <v>578</v>
      </c>
      <c r="M10474" t="s">
        <v>599</v>
      </c>
      <c r="N10474" t="s">
        <v>600</v>
      </c>
      <c r="O10474" t="s">
        <v>643</v>
      </c>
      <c r="P10474" t="s">
        <v>582</v>
      </c>
      <c r="Q10474">
        <v>0.84</v>
      </c>
      <c r="R10474" t="s">
        <v>645</v>
      </c>
    </row>
    <row r="10475" spans="1:18">
      <c r="A10475" t="s">
        <v>758</v>
      </c>
      <c r="B10475" t="s">
        <v>699</v>
      </c>
      <c r="C10475" t="s">
        <v>575</v>
      </c>
      <c r="D10475" t="s">
        <v>301</v>
      </c>
      <c r="E10475">
        <v>3080101</v>
      </c>
      <c r="G10475">
        <v>29.133888800000001</v>
      </c>
      <c r="H10475">
        <v>-81.363055500000002</v>
      </c>
      <c r="I10475" t="s">
        <v>576</v>
      </c>
      <c r="J10475" s="51">
        <v>40233.375</v>
      </c>
      <c r="K10475" t="s">
        <v>633</v>
      </c>
      <c r="L10475" t="s">
        <v>578</v>
      </c>
      <c r="M10475" t="s">
        <v>666</v>
      </c>
      <c r="N10475" t="s">
        <v>692</v>
      </c>
      <c r="O10475" t="s">
        <v>643</v>
      </c>
      <c r="P10475" t="s">
        <v>582</v>
      </c>
      <c r="Q10475">
        <v>0.85</v>
      </c>
      <c r="R10475" t="s">
        <v>645</v>
      </c>
    </row>
    <row r="10476" spans="1:18">
      <c r="A10476" t="s">
        <v>758</v>
      </c>
      <c r="B10476" t="s">
        <v>699</v>
      </c>
      <c r="C10476" t="s">
        <v>575</v>
      </c>
      <c r="D10476" t="s">
        <v>301</v>
      </c>
      <c r="E10476">
        <v>3080101</v>
      </c>
      <c r="G10476">
        <v>29.133888800000001</v>
      </c>
      <c r="H10476">
        <v>-81.363055500000002</v>
      </c>
      <c r="I10476" t="s">
        <v>576</v>
      </c>
      <c r="J10476" s="51">
        <v>40233.375</v>
      </c>
      <c r="K10476" t="s">
        <v>633</v>
      </c>
      <c r="L10476" t="s">
        <v>578</v>
      </c>
      <c r="M10476" t="s">
        <v>713</v>
      </c>
      <c r="O10476" t="s">
        <v>643</v>
      </c>
      <c r="P10476" t="s">
        <v>582</v>
      </c>
      <c r="Q10476">
        <v>1</v>
      </c>
      <c r="R10476" t="s">
        <v>759</v>
      </c>
    </row>
    <row r="10477" spans="1:18">
      <c r="A10477" t="s">
        <v>758</v>
      </c>
      <c r="B10477" t="s">
        <v>699</v>
      </c>
      <c r="C10477" t="s">
        <v>575</v>
      </c>
      <c r="D10477" t="s">
        <v>301</v>
      </c>
      <c r="E10477">
        <v>3080101</v>
      </c>
      <c r="G10477">
        <v>29.133888800000001</v>
      </c>
      <c r="H10477">
        <v>-81.363055500000002</v>
      </c>
      <c r="I10477" t="s">
        <v>576</v>
      </c>
      <c r="J10477" s="51">
        <v>40233.375</v>
      </c>
      <c r="K10477" t="s">
        <v>633</v>
      </c>
      <c r="L10477" t="s">
        <v>578</v>
      </c>
      <c r="M10477" t="s">
        <v>610</v>
      </c>
      <c r="N10477" t="s">
        <v>600</v>
      </c>
      <c r="O10477" t="s">
        <v>643</v>
      </c>
      <c r="P10477" t="s">
        <v>582</v>
      </c>
      <c r="Q10477">
        <v>6.6000000000000003E-2</v>
      </c>
      <c r="R10477" t="s">
        <v>645</v>
      </c>
    </row>
    <row r="10478" spans="1:18">
      <c r="A10478" t="s">
        <v>758</v>
      </c>
      <c r="B10478" t="s">
        <v>699</v>
      </c>
      <c r="C10478" t="s">
        <v>575</v>
      </c>
      <c r="D10478" t="s">
        <v>301</v>
      </c>
      <c r="E10478">
        <v>3080101</v>
      </c>
      <c r="G10478">
        <v>29.133888800000001</v>
      </c>
      <c r="H10478">
        <v>-81.363055500000002</v>
      </c>
      <c r="I10478" t="s">
        <v>576</v>
      </c>
      <c r="J10478" s="51">
        <v>40233.375</v>
      </c>
      <c r="K10478" t="s">
        <v>633</v>
      </c>
      <c r="L10478" t="s">
        <v>578</v>
      </c>
      <c r="M10478" t="s">
        <v>642</v>
      </c>
      <c r="O10478" t="s">
        <v>643</v>
      </c>
      <c r="P10478" t="s">
        <v>582</v>
      </c>
      <c r="Q10478" t="s">
        <v>649</v>
      </c>
    </row>
    <row r="10479" spans="1:18">
      <c r="A10479" t="s">
        <v>758</v>
      </c>
      <c r="B10479" t="s">
        <v>699</v>
      </c>
      <c r="C10479" t="s">
        <v>575</v>
      </c>
      <c r="D10479" t="s">
        <v>301</v>
      </c>
      <c r="E10479">
        <v>3080101</v>
      </c>
      <c r="G10479">
        <v>29.133888800000001</v>
      </c>
      <c r="H10479">
        <v>-81.363055500000002</v>
      </c>
      <c r="I10479" t="s">
        <v>576</v>
      </c>
      <c r="J10479" s="51">
        <v>40233.375</v>
      </c>
      <c r="K10479" t="s">
        <v>633</v>
      </c>
      <c r="L10479" t="s">
        <v>578</v>
      </c>
      <c r="M10479" t="s">
        <v>609</v>
      </c>
      <c r="N10479" t="s">
        <v>580</v>
      </c>
      <c r="O10479" t="s">
        <v>643</v>
      </c>
      <c r="P10479" t="s">
        <v>582</v>
      </c>
      <c r="Q10479">
        <v>3.5000000000000003E-2</v>
      </c>
      <c r="R10479" t="s">
        <v>645</v>
      </c>
    </row>
    <row r="10480" spans="1:18">
      <c r="A10480" t="s">
        <v>758</v>
      </c>
      <c r="B10480" t="s">
        <v>699</v>
      </c>
      <c r="C10480" t="s">
        <v>575</v>
      </c>
      <c r="D10480" t="s">
        <v>301</v>
      </c>
      <c r="E10480">
        <v>3080101</v>
      </c>
      <c r="G10480">
        <v>29.133888800000001</v>
      </c>
      <c r="H10480">
        <v>-81.363055500000002</v>
      </c>
      <c r="I10480" t="s">
        <v>576</v>
      </c>
      <c r="J10480" s="51">
        <v>40463.354166666664</v>
      </c>
      <c r="K10480" t="s">
        <v>633</v>
      </c>
      <c r="L10480" t="s">
        <v>578</v>
      </c>
      <c r="M10480" t="s">
        <v>579</v>
      </c>
      <c r="N10480" t="s">
        <v>580</v>
      </c>
      <c r="O10480" t="s">
        <v>643</v>
      </c>
      <c r="P10480" t="s">
        <v>582</v>
      </c>
      <c r="Q10480">
        <v>7.41</v>
      </c>
      <c r="R10480" t="s">
        <v>657</v>
      </c>
    </row>
    <row r="10481" spans="1:18">
      <c r="A10481" t="s">
        <v>758</v>
      </c>
      <c r="B10481" t="s">
        <v>699</v>
      </c>
      <c r="C10481" t="s">
        <v>575</v>
      </c>
      <c r="D10481" t="s">
        <v>301</v>
      </c>
      <c r="E10481">
        <v>3080101</v>
      </c>
      <c r="G10481">
        <v>29.133888800000001</v>
      </c>
      <c r="H10481">
        <v>-81.363055500000002</v>
      </c>
      <c r="I10481" t="s">
        <v>576</v>
      </c>
      <c r="J10481" s="51">
        <v>40463.354166666664</v>
      </c>
      <c r="K10481" t="s">
        <v>633</v>
      </c>
      <c r="L10481" t="s">
        <v>578</v>
      </c>
      <c r="M10481" t="s">
        <v>256</v>
      </c>
      <c r="O10481" t="s">
        <v>643</v>
      </c>
      <c r="P10481" t="s">
        <v>582</v>
      </c>
      <c r="Q10481">
        <v>721</v>
      </c>
      <c r="R10481" t="s">
        <v>670</v>
      </c>
    </row>
    <row r="10482" spans="1:18">
      <c r="A10482" t="s">
        <v>758</v>
      </c>
      <c r="B10482" t="s">
        <v>699</v>
      </c>
      <c r="C10482" t="s">
        <v>575</v>
      </c>
      <c r="D10482" t="s">
        <v>301</v>
      </c>
      <c r="E10482">
        <v>3080101</v>
      </c>
      <c r="G10482">
        <v>29.133888800000001</v>
      </c>
      <c r="H10482">
        <v>-81.363055500000002</v>
      </c>
      <c r="I10482" t="s">
        <v>576</v>
      </c>
      <c r="J10482" s="51">
        <v>40463.354166666664</v>
      </c>
      <c r="K10482" t="s">
        <v>633</v>
      </c>
      <c r="L10482" t="s">
        <v>578</v>
      </c>
      <c r="M10482" t="s">
        <v>588</v>
      </c>
      <c r="N10482" t="s">
        <v>580</v>
      </c>
      <c r="O10482" t="s">
        <v>602</v>
      </c>
      <c r="P10482" t="s">
        <v>582</v>
      </c>
      <c r="Q10482">
        <v>0.37</v>
      </c>
      <c r="R10482" t="s">
        <v>677</v>
      </c>
    </row>
    <row r="10483" spans="1:18">
      <c r="A10483" t="s">
        <v>758</v>
      </c>
      <c r="B10483" t="s">
        <v>699</v>
      </c>
      <c r="C10483" t="s">
        <v>575</v>
      </c>
      <c r="D10483" t="s">
        <v>301</v>
      </c>
      <c r="E10483">
        <v>3080101</v>
      </c>
      <c r="G10483">
        <v>29.133888800000001</v>
      </c>
      <c r="H10483">
        <v>-81.363055500000002</v>
      </c>
      <c r="I10483" t="s">
        <v>576</v>
      </c>
      <c r="J10483" s="51">
        <v>40463.354166666664</v>
      </c>
      <c r="K10483" t="s">
        <v>633</v>
      </c>
      <c r="L10483" t="s">
        <v>578</v>
      </c>
      <c r="M10483" t="s">
        <v>257</v>
      </c>
      <c r="O10483" t="s">
        <v>643</v>
      </c>
      <c r="P10483" t="s">
        <v>582</v>
      </c>
      <c r="Q10483">
        <v>0.93</v>
      </c>
      <c r="R10483" t="s">
        <v>645</v>
      </c>
    </row>
    <row r="10484" spans="1:18">
      <c r="A10484" t="s">
        <v>758</v>
      </c>
      <c r="B10484" t="s">
        <v>699</v>
      </c>
      <c r="C10484" t="s">
        <v>575</v>
      </c>
      <c r="D10484" t="s">
        <v>301</v>
      </c>
      <c r="E10484">
        <v>3080101</v>
      </c>
      <c r="G10484">
        <v>29.133888800000001</v>
      </c>
      <c r="H10484">
        <v>-81.363055500000002</v>
      </c>
      <c r="I10484" t="s">
        <v>576</v>
      </c>
      <c r="J10484" s="51">
        <v>40463.354166666664</v>
      </c>
      <c r="K10484" t="s">
        <v>633</v>
      </c>
      <c r="L10484" t="s">
        <v>578</v>
      </c>
      <c r="M10484" t="s">
        <v>591</v>
      </c>
      <c r="O10484" t="s">
        <v>643</v>
      </c>
      <c r="P10484" t="s">
        <v>582</v>
      </c>
      <c r="Q10484">
        <v>22.6</v>
      </c>
      <c r="R10484" t="s">
        <v>663</v>
      </c>
    </row>
    <row r="10485" spans="1:18">
      <c r="A10485" t="s">
        <v>758</v>
      </c>
      <c r="B10485" t="s">
        <v>691</v>
      </c>
      <c r="C10485" t="s">
        <v>575</v>
      </c>
      <c r="D10485" t="s">
        <v>301</v>
      </c>
      <c r="E10485">
        <v>3080101</v>
      </c>
      <c r="G10485">
        <v>28.863055500000002</v>
      </c>
      <c r="H10485">
        <v>-81.248055500000007</v>
      </c>
      <c r="I10485" t="s">
        <v>576</v>
      </c>
      <c r="J10485" s="51">
        <v>40651.5625</v>
      </c>
      <c r="K10485" t="s">
        <v>633</v>
      </c>
      <c r="L10485" t="s">
        <v>578</v>
      </c>
      <c r="M10485" t="s">
        <v>642</v>
      </c>
      <c r="N10485" t="s">
        <v>580</v>
      </c>
      <c r="O10485" t="s">
        <v>643</v>
      </c>
      <c r="P10485" t="s">
        <v>582</v>
      </c>
      <c r="Q10485">
        <v>6</v>
      </c>
      <c r="R10485" t="s">
        <v>759</v>
      </c>
    </row>
    <row r="10486" spans="1:18">
      <c r="A10486" t="s">
        <v>758</v>
      </c>
      <c r="B10486" t="s">
        <v>762</v>
      </c>
      <c r="C10486" t="s">
        <v>575</v>
      </c>
      <c r="D10486" t="s">
        <v>301</v>
      </c>
      <c r="F10486">
        <v>3080101</v>
      </c>
      <c r="G10486">
        <v>28.945074999999999</v>
      </c>
      <c r="H10486">
        <v>-81.339157</v>
      </c>
      <c r="I10486" t="s">
        <v>576</v>
      </c>
      <c r="J10486" s="51">
        <v>39716.4375</v>
      </c>
      <c r="K10486" t="s">
        <v>633</v>
      </c>
      <c r="L10486" t="s">
        <v>578</v>
      </c>
      <c r="M10486" t="s">
        <v>256</v>
      </c>
      <c r="O10486" t="s">
        <v>643</v>
      </c>
      <c r="P10486" t="s">
        <v>582</v>
      </c>
      <c r="Q10486">
        <v>1181</v>
      </c>
      <c r="R10486" t="s">
        <v>670</v>
      </c>
    </row>
    <row r="10487" spans="1:18">
      <c r="A10487" t="s">
        <v>758</v>
      </c>
      <c r="B10487" t="s">
        <v>762</v>
      </c>
      <c r="C10487" t="s">
        <v>575</v>
      </c>
      <c r="D10487" t="s">
        <v>301</v>
      </c>
      <c r="F10487">
        <v>3080101</v>
      </c>
      <c r="G10487">
        <v>28.945074999999999</v>
      </c>
      <c r="H10487">
        <v>-81.339157</v>
      </c>
      <c r="I10487" t="s">
        <v>576</v>
      </c>
      <c r="J10487" s="51">
        <v>39716.4375</v>
      </c>
      <c r="K10487" t="s">
        <v>633</v>
      </c>
      <c r="L10487" t="s">
        <v>578</v>
      </c>
      <c r="M10487" t="s">
        <v>588</v>
      </c>
      <c r="N10487" t="s">
        <v>580</v>
      </c>
      <c r="O10487" t="s">
        <v>602</v>
      </c>
      <c r="P10487" t="s">
        <v>582</v>
      </c>
      <c r="Q10487">
        <v>0.62</v>
      </c>
      <c r="R10487" t="s">
        <v>677</v>
      </c>
    </row>
    <row r="10488" spans="1:18">
      <c r="A10488" t="s">
        <v>758</v>
      </c>
      <c r="B10488" t="s">
        <v>762</v>
      </c>
      <c r="C10488" t="s">
        <v>575</v>
      </c>
      <c r="D10488" t="s">
        <v>301</v>
      </c>
      <c r="F10488">
        <v>3080101</v>
      </c>
      <c r="G10488">
        <v>28.945074999999999</v>
      </c>
      <c r="H10488">
        <v>-81.339157</v>
      </c>
      <c r="I10488" t="s">
        <v>576</v>
      </c>
      <c r="J10488" s="51">
        <v>39716.4375</v>
      </c>
      <c r="K10488" t="s">
        <v>633</v>
      </c>
      <c r="L10488" t="s">
        <v>578</v>
      </c>
      <c r="M10488" t="s">
        <v>257</v>
      </c>
      <c r="O10488" t="s">
        <v>643</v>
      </c>
      <c r="P10488" t="s">
        <v>582</v>
      </c>
      <c r="Q10488">
        <v>0.75</v>
      </c>
      <c r="R10488" t="s">
        <v>645</v>
      </c>
    </row>
    <row r="10489" spans="1:18">
      <c r="A10489" t="s">
        <v>758</v>
      </c>
      <c r="B10489" t="s">
        <v>762</v>
      </c>
      <c r="C10489" t="s">
        <v>575</v>
      </c>
      <c r="D10489" t="s">
        <v>301</v>
      </c>
      <c r="F10489">
        <v>3080101</v>
      </c>
      <c r="G10489">
        <v>28.945074999999999</v>
      </c>
      <c r="H10489">
        <v>-81.339157</v>
      </c>
      <c r="I10489" t="s">
        <v>576</v>
      </c>
      <c r="J10489" s="51">
        <v>39716.4375</v>
      </c>
      <c r="K10489" t="s">
        <v>633</v>
      </c>
      <c r="L10489" t="s">
        <v>578</v>
      </c>
      <c r="M10489" t="s">
        <v>591</v>
      </c>
      <c r="O10489" t="s">
        <v>643</v>
      </c>
      <c r="P10489" t="s">
        <v>582</v>
      </c>
      <c r="Q10489">
        <v>23.2</v>
      </c>
      <c r="R10489" t="s">
        <v>663</v>
      </c>
    </row>
    <row r="10490" spans="1:18">
      <c r="A10490" t="s">
        <v>758</v>
      </c>
      <c r="B10490" t="s">
        <v>697</v>
      </c>
      <c r="C10490" t="s">
        <v>575</v>
      </c>
      <c r="D10490" t="s">
        <v>301</v>
      </c>
      <c r="E10490">
        <v>3080101</v>
      </c>
      <c r="G10490">
        <v>28.947500000000002</v>
      </c>
      <c r="H10490">
        <v>-81.339444400000005</v>
      </c>
      <c r="I10490" t="s">
        <v>576</v>
      </c>
      <c r="J10490" s="51">
        <v>39840.4375</v>
      </c>
      <c r="K10490" t="s">
        <v>633</v>
      </c>
      <c r="L10490" t="s">
        <v>578</v>
      </c>
      <c r="M10490" t="s">
        <v>655</v>
      </c>
      <c r="N10490" t="s">
        <v>698</v>
      </c>
      <c r="O10490" t="s">
        <v>643</v>
      </c>
      <c r="P10490" t="s">
        <v>582</v>
      </c>
      <c r="Q10490">
        <v>628</v>
      </c>
      <c r="R10490" t="s">
        <v>645</v>
      </c>
    </row>
    <row r="10491" spans="1:18">
      <c r="A10491" t="s">
        <v>758</v>
      </c>
      <c r="B10491" t="s">
        <v>697</v>
      </c>
      <c r="C10491" t="s">
        <v>575</v>
      </c>
      <c r="D10491" t="s">
        <v>301</v>
      </c>
      <c r="E10491">
        <v>3080101</v>
      </c>
      <c r="G10491">
        <v>28.947500000000002</v>
      </c>
      <c r="H10491">
        <v>-81.339444400000005</v>
      </c>
      <c r="I10491" t="s">
        <v>576</v>
      </c>
      <c r="J10491" s="51">
        <v>39840.4375</v>
      </c>
      <c r="K10491" t="s">
        <v>633</v>
      </c>
      <c r="L10491" t="s">
        <v>578</v>
      </c>
      <c r="M10491" t="s">
        <v>614</v>
      </c>
      <c r="N10491" t="s">
        <v>600</v>
      </c>
      <c r="O10491" t="s">
        <v>643</v>
      </c>
      <c r="P10491" t="s">
        <v>582</v>
      </c>
      <c r="Q10491" t="s">
        <v>649</v>
      </c>
    </row>
    <row r="10492" spans="1:18">
      <c r="A10492" t="s">
        <v>758</v>
      </c>
      <c r="B10492" t="s">
        <v>697</v>
      </c>
      <c r="C10492" t="s">
        <v>575</v>
      </c>
      <c r="D10492" t="s">
        <v>301</v>
      </c>
      <c r="E10492">
        <v>3080101</v>
      </c>
      <c r="G10492">
        <v>28.947500000000002</v>
      </c>
      <c r="H10492">
        <v>-81.339444400000005</v>
      </c>
      <c r="I10492" t="s">
        <v>576</v>
      </c>
      <c r="J10492" s="51">
        <v>39840.4375</v>
      </c>
      <c r="K10492" t="s">
        <v>633</v>
      </c>
      <c r="L10492" t="s">
        <v>578</v>
      </c>
      <c r="M10492" t="s">
        <v>598</v>
      </c>
      <c r="N10492" t="s">
        <v>580</v>
      </c>
      <c r="O10492" t="s">
        <v>643</v>
      </c>
      <c r="P10492" t="s">
        <v>582</v>
      </c>
      <c r="Q10492">
        <v>0.311</v>
      </c>
      <c r="R10492" t="s">
        <v>645</v>
      </c>
    </row>
    <row r="10493" spans="1:18">
      <c r="A10493" t="s">
        <v>758</v>
      </c>
      <c r="B10493" t="s">
        <v>697</v>
      </c>
      <c r="C10493" t="s">
        <v>575</v>
      </c>
      <c r="D10493" t="s">
        <v>301</v>
      </c>
      <c r="E10493">
        <v>3080101</v>
      </c>
      <c r="G10493">
        <v>28.947500000000002</v>
      </c>
      <c r="H10493">
        <v>-81.339444400000005</v>
      </c>
      <c r="I10493" t="s">
        <v>576</v>
      </c>
      <c r="J10493" s="51">
        <v>39840.4375</v>
      </c>
      <c r="K10493" t="s">
        <v>633</v>
      </c>
      <c r="L10493" t="s">
        <v>578</v>
      </c>
      <c r="M10493" t="s">
        <v>615</v>
      </c>
      <c r="N10493" t="s">
        <v>580</v>
      </c>
      <c r="O10493" t="s">
        <v>643</v>
      </c>
      <c r="P10493" t="s">
        <v>582</v>
      </c>
      <c r="Q10493">
        <v>1.2</v>
      </c>
      <c r="R10493" t="s">
        <v>662</v>
      </c>
    </row>
    <row r="10494" spans="1:18">
      <c r="A10494" t="s">
        <v>758</v>
      </c>
      <c r="B10494" t="s">
        <v>697</v>
      </c>
      <c r="C10494" t="s">
        <v>575</v>
      </c>
      <c r="D10494" t="s">
        <v>301</v>
      </c>
      <c r="E10494">
        <v>3080101</v>
      </c>
      <c r="G10494">
        <v>28.947500000000002</v>
      </c>
      <c r="H10494">
        <v>-81.339444400000005</v>
      </c>
      <c r="I10494" t="s">
        <v>576</v>
      </c>
      <c r="J10494" s="51">
        <v>39840.4375</v>
      </c>
      <c r="K10494" t="s">
        <v>633</v>
      </c>
      <c r="L10494" t="s">
        <v>578</v>
      </c>
      <c r="M10494" t="s">
        <v>599</v>
      </c>
      <c r="N10494" t="s">
        <v>600</v>
      </c>
      <c r="O10494" t="s">
        <v>643</v>
      </c>
      <c r="P10494" t="s">
        <v>582</v>
      </c>
      <c r="Q10494">
        <v>0.82599999999999996</v>
      </c>
      <c r="R10494" t="s">
        <v>645</v>
      </c>
    </row>
    <row r="10495" spans="1:18">
      <c r="A10495" t="s">
        <v>758</v>
      </c>
      <c r="B10495" t="s">
        <v>697</v>
      </c>
      <c r="C10495" t="s">
        <v>575</v>
      </c>
      <c r="D10495" t="s">
        <v>301</v>
      </c>
      <c r="E10495">
        <v>3080101</v>
      </c>
      <c r="G10495">
        <v>28.947500000000002</v>
      </c>
      <c r="H10495">
        <v>-81.339444400000005</v>
      </c>
      <c r="I10495" t="s">
        <v>576</v>
      </c>
      <c r="J10495" s="51">
        <v>39840.4375</v>
      </c>
      <c r="K10495" t="s">
        <v>633</v>
      </c>
      <c r="L10495" t="s">
        <v>578</v>
      </c>
      <c r="M10495" t="s">
        <v>666</v>
      </c>
      <c r="N10495" t="s">
        <v>692</v>
      </c>
      <c r="O10495" t="s">
        <v>643</v>
      </c>
      <c r="P10495" t="s">
        <v>582</v>
      </c>
      <c r="Q10495" t="s">
        <v>649</v>
      </c>
    </row>
    <row r="10496" spans="1:18">
      <c r="A10496" t="s">
        <v>758</v>
      </c>
      <c r="B10496" t="s">
        <v>697</v>
      </c>
      <c r="C10496" t="s">
        <v>575</v>
      </c>
      <c r="D10496" t="s">
        <v>301</v>
      </c>
      <c r="E10496">
        <v>3080101</v>
      </c>
      <c r="G10496">
        <v>28.947500000000002</v>
      </c>
      <c r="H10496">
        <v>-81.339444400000005</v>
      </c>
      <c r="I10496" t="s">
        <v>576</v>
      </c>
      <c r="J10496" s="51">
        <v>39840.4375</v>
      </c>
      <c r="K10496" t="s">
        <v>633</v>
      </c>
      <c r="L10496" t="s">
        <v>578</v>
      </c>
      <c r="M10496" t="s">
        <v>642</v>
      </c>
      <c r="O10496" t="s">
        <v>643</v>
      </c>
      <c r="P10496" t="s">
        <v>582</v>
      </c>
      <c r="Q10496" t="s">
        <v>649</v>
      </c>
    </row>
    <row r="10497" spans="1:18">
      <c r="A10497" t="s">
        <v>758</v>
      </c>
      <c r="B10497" t="s">
        <v>697</v>
      </c>
      <c r="C10497" t="s">
        <v>575</v>
      </c>
      <c r="D10497" t="s">
        <v>301</v>
      </c>
      <c r="E10497">
        <v>3080101</v>
      </c>
      <c r="G10497">
        <v>28.947500000000002</v>
      </c>
      <c r="H10497">
        <v>-81.339444400000005</v>
      </c>
      <c r="I10497" t="s">
        <v>576</v>
      </c>
      <c r="J10497" s="51">
        <v>39840.4375</v>
      </c>
      <c r="K10497" t="s">
        <v>633</v>
      </c>
      <c r="L10497" t="s">
        <v>578</v>
      </c>
      <c r="M10497" t="s">
        <v>610</v>
      </c>
      <c r="N10497" t="s">
        <v>600</v>
      </c>
      <c r="O10497" t="s">
        <v>643</v>
      </c>
      <c r="P10497" t="s">
        <v>582</v>
      </c>
      <c r="Q10497">
        <v>5.1999999999999998E-2</v>
      </c>
      <c r="R10497" t="s">
        <v>645</v>
      </c>
    </row>
    <row r="10498" spans="1:18">
      <c r="A10498" t="s">
        <v>758</v>
      </c>
      <c r="B10498" t="s">
        <v>697</v>
      </c>
      <c r="C10498" t="s">
        <v>575</v>
      </c>
      <c r="D10498" t="s">
        <v>301</v>
      </c>
      <c r="E10498">
        <v>3080101</v>
      </c>
      <c r="G10498">
        <v>28.947500000000002</v>
      </c>
      <c r="H10498">
        <v>-81.339444400000005</v>
      </c>
      <c r="I10498" t="s">
        <v>576</v>
      </c>
      <c r="J10498" s="51">
        <v>39840.4375</v>
      </c>
      <c r="K10498" t="s">
        <v>633</v>
      </c>
      <c r="L10498" t="s">
        <v>578</v>
      </c>
      <c r="M10498" t="s">
        <v>609</v>
      </c>
      <c r="N10498" t="s">
        <v>580</v>
      </c>
      <c r="O10498" t="s">
        <v>643</v>
      </c>
      <c r="P10498" t="s">
        <v>582</v>
      </c>
      <c r="Q10498">
        <v>9.5000000000000001E-2</v>
      </c>
      <c r="R10498" t="s">
        <v>645</v>
      </c>
    </row>
    <row r="10499" spans="1:18">
      <c r="A10499" t="s">
        <v>758</v>
      </c>
      <c r="B10499" t="s">
        <v>760</v>
      </c>
      <c r="C10499" t="s">
        <v>575</v>
      </c>
      <c r="D10499" t="s">
        <v>301</v>
      </c>
      <c r="F10499">
        <v>3080101</v>
      </c>
      <c r="G10499">
        <v>29.134213800000001</v>
      </c>
      <c r="H10499">
        <v>-81.362988799999997</v>
      </c>
      <c r="I10499" t="s">
        <v>576</v>
      </c>
      <c r="J10499" s="51">
        <v>40680.375</v>
      </c>
      <c r="K10499" t="s">
        <v>633</v>
      </c>
      <c r="L10499" t="s">
        <v>578</v>
      </c>
      <c r="M10499" t="s">
        <v>642</v>
      </c>
      <c r="N10499" t="s">
        <v>580</v>
      </c>
      <c r="O10499" t="s">
        <v>643</v>
      </c>
      <c r="P10499" t="s">
        <v>582</v>
      </c>
      <c r="Q10499">
        <v>3</v>
      </c>
      <c r="R10499" t="s">
        <v>759</v>
      </c>
    </row>
    <row r="10500" spans="1:18">
      <c r="A10500" t="s">
        <v>758</v>
      </c>
      <c r="B10500" t="s">
        <v>760</v>
      </c>
      <c r="C10500" t="s">
        <v>575</v>
      </c>
      <c r="D10500" t="s">
        <v>301</v>
      </c>
      <c r="F10500">
        <v>3080101</v>
      </c>
      <c r="G10500">
        <v>29.134213800000001</v>
      </c>
      <c r="H10500">
        <v>-81.362988799999997</v>
      </c>
      <c r="I10500" t="s">
        <v>576</v>
      </c>
      <c r="J10500" s="51">
        <v>40680.375</v>
      </c>
      <c r="K10500" t="s">
        <v>633</v>
      </c>
      <c r="L10500" t="s">
        <v>578</v>
      </c>
      <c r="M10500" t="s">
        <v>713</v>
      </c>
      <c r="N10500" t="s">
        <v>580</v>
      </c>
      <c r="O10500" t="s">
        <v>643</v>
      </c>
      <c r="P10500" t="s">
        <v>582</v>
      </c>
      <c r="Q10500">
        <v>19</v>
      </c>
      <c r="R10500" t="s">
        <v>759</v>
      </c>
    </row>
    <row r="10501" spans="1:18">
      <c r="A10501" t="s">
        <v>758</v>
      </c>
      <c r="B10501" t="s">
        <v>691</v>
      </c>
      <c r="C10501" t="s">
        <v>575</v>
      </c>
      <c r="D10501" t="s">
        <v>301</v>
      </c>
      <c r="E10501">
        <v>3080101</v>
      </c>
      <c r="G10501">
        <v>28.863055500000002</v>
      </c>
      <c r="H10501">
        <v>-81.248055500000007</v>
      </c>
      <c r="I10501" t="s">
        <v>576</v>
      </c>
      <c r="J10501" s="51">
        <v>40379.597222222219</v>
      </c>
      <c r="K10501" t="s">
        <v>633</v>
      </c>
      <c r="L10501" t="s">
        <v>578</v>
      </c>
      <c r="M10501" t="s">
        <v>614</v>
      </c>
      <c r="N10501" t="s">
        <v>600</v>
      </c>
      <c r="O10501" t="s">
        <v>643</v>
      </c>
      <c r="P10501" t="s">
        <v>582</v>
      </c>
      <c r="Q10501">
        <v>0.40300000000000002</v>
      </c>
      <c r="R10501" t="s">
        <v>645</v>
      </c>
    </row>
    <row r="10502" spans="1:18">
      <c r="A10502" t="s">
        <v>758</v>
      </c>
      <c r="B10502" t="s">
        <v>691</v>
      </c>
      <c r="C10502" t="s">
        <v>575</v>
      </c>
      <c r="D10502" t="s">
        <v>301</v>
      </c>
      <c r="E10502">
        <v>3080101</v>
      </c>
      <c r="G10502">
        <v>28.863055500000002</v>
      </c>
      <c r="H10502">
        <v>-81.248055500000007</v>
      </c>
      <c r="I10502" t="s">
        <v>576</v>
      </c>
      <c r="J10502" s="51">
        <v>40379.597222222219</v>
      </c>
      <c r="K10502" t="s">
        <v>633</v>
      </c>
      <c r="L10502" t="s">
        <v>578</v>
      </c>
      <c r="M10502" t="s">
        <v>655</v>
      </c>
      <c r="N10502" t="s">
        <v>698</v>
      </c>
      <c r="O10502" t="s">
        <v>643</v>
      </c>
      <c r="P10502" t="s">
        <v>582</v>
      </c>
      <c r="Q10502">
        <v>1488</v>
      </c>
      <c r="R10502" t="s">
        <v>645</v>
      </c>
    </row>
    <row r="10503" spans="1:18">
      <c r="A10503" t="s">
        <v>758</v>
      </c>
      <c r="B10503" t="s">
        <v>691</v>
      </c>
      <c r="C10503" t="s">
        <v>575</v>
      </c>
      <c r="D10503" t="s">
        <v>301</v>
      </c>
      <c r="E10503">
        <v>3080101</v>
      </c>
      <c r="G10503">
        <v>28.863055500000002</v>
      </c>
      <c r="H10503">
        <v>-81.248055500000007</v>
      </c>
      <c r="I10503" t="s">
        <v>576</v>
      </c>
      <c r="J10503" s="51">
        <v>40379.597222222219</v>
      </c>
      <c r="K10503" t="s">
        <v>633</v>
      </c>
      <c r="L10503" t="s">
        <v>578</v>
      </c>
      <c r="M10503" t="s">
        <v>615</v>
      </c>
      <c r="N10503" t="s">
        <v>580</v>
      </c>
      <c r="O10503" t="s">
        <v>643</v>
      </c>
      <c r="P10503" t="s">
        <v>582</v>
      </c>
      <c r="Q10503">
        <v>2.2000000000000002</v>
      </c>
      <c r="R10503" t="s">
        <v>662</v>
      </c>
    </row>
    <row r="10504" spans="1:18">
      <c r="A10504" t="s">
        <v>758</v>
      </c>
      <c r="B10504" t="s">
        <v>691</v>
      </c>
      <c r="C10504" t="s">
        <v>575</v>
      </c>
      <c r="D10504" t="s">
        <v>301</v>
      </c>
      <c r="E10504">
        <v>3080101</v>
      </c>
      <c r="G10504">
        <v>28.863055500000002</v>
      </c>
      <c r="H10504">
        <v>-81.248055500000007</v>
      </c>
      <c r="I10504" t="s">
        <v>576</v>
      </c>
      <c r="J10504" s="51">
        <v>40379.597222222219</v>
      </c>
      <c r="K10504" t="s">
        <v>633</v>
      </c>
      <c r="L10504" t="s">
        <v>578</v>
      </c>
      <c r="M10504" t="s">
        <v>598</v>
      </c>
      <c r="N10504" t="s">
        <v>580</v>
      </c>
      <c r="O10504" t="s">
        <v>643</v>
      </c>
      <c r="P10504" t="s">
        <v>582</v>
      </c>
      <c r="Q10504">
        <v>0.76700000000000002</v>
      </c>
      <c r="R10504" t="s">
        <v>645</v>
      </c>
    </row>
    <row r="10505" spans="1:18">
      <c r="A10505" t="s">
        <v>758</v>
      </c>
      <c r="B10505" t="s">
        <v>691</v>
      </c>
      <c r="C10505" t="s">
        <v>575</v>
      </c>
      <c r="D10505" t="s">
        <v>301</v>
      </c>
      <c r="E10505">
        <v>3080101</v>
      </c>
      <c r="G10505">
        <v>28.863055500000002</v>
      </c>
      <c r="H10505">
        <v>-81.248055500000007</v>
      </c>
      <c r="I10505" t="s">
        <v>576</v>
      </c>
      <c r="J10505" s="51">
        <v>40379.597222222219</v>
      </c>
      <c r="K10505" t="s">
        <v>633</v>
      </c>
      <c r="L10505" t="s">
        <v>578</v>
      </c>
      <c r="M10505" t="s">
        <v>666</v>
      </c>
      <c r="N10505" t="s">
        <v>692</v>
      </c>
      <c r="O10505" t="s">
        <v>643</v>
      </c>
      <c r="P10505" t="s">
        <v>582</v>
      </c>
      <c r="Q10505">
        <v>3.3</v>
      </c>
      <c r="R10505" t="s">
        <v>645</v>
      </c>
    </row>
    <row r="10506" spans="1:18">
      <c r="A10506" t="s">
        <v>758</v>
      </c>
      <c r="B10506" t="s">
        <v>691</v>
      </c>
      <c r="C10506" t="s">
        <v>575</v>
      </c>
      <c r="D10506" t="s">
        <v>301</v>
      </c>
      <c r="E10506">
        <v>3080101</v>
      </c>
      <c r="G10506">
        <v>28.863055500000002</v>
      </c>
      <c r="H10506">
        <v>-81.248055500000007</v>
      </c>
      <c r="I10506" t="s">
        <v>576</v>
      </c>
      <c r="J10506" s="51">
        <v>40379.597222222219</v>
      </c>
      <c r="K10506" t="s">
        <v>633</v>
      </c>
      <c r="L10506" t="s">
        <v>578</v>
      </c>
      <c r="M10506" t="s">
        <v>713</v>
      </c>
      <c r="N10506" t="s">
        <v>580</v>
      </c>
      <c r="O10506" t="s">
        <v>643</v>
      </c>
      <c r="P10506" t="s">
        <v>582</v>
      </c>
      <c r="Q10506">
        <v>91</v>
      </c>
      <c r="R10506" t="s">
        <v>759</v>
      </c>
    </row>
    <row r="10507" spans="1:18">
      <c r="A10507" t="s">
        <v>758</v>
      </c>
      <c r="B10507" t="s">
        <v>691</v>
      </c>
      <c r="C10507" t="s">
        <v>575</v>
      </c>
      <c r="D10507" t="s">
        <v>301</v>
      </c>
      <c r="E10507">
        <v>3080101</v>
      </c>
      <c r="G10507">
        <v>28.863055500000002</v>
      </c>
      <c r="H10507">
        <v>-81.248055500000007</v>
      </c>
      <c r="I10507" t="s">
        <v>576</v>
      </c>
      <c r="J10507" s="51">
        <v>40379.597222222219</v>
      </c>
      <c r="K10507" t="s">
        <v>633</v>
      </c>
      <c r="L10507" t="s">
        <v>578</v>
      </c>
      <c r="M10507" t="s">
        <v>599</v>
      </c>
      <c r="N10507" t="s">
        <v>600</v>
      </c>
      <c r="O10507" t="s">
        <v>643</v>
      </c>
      <c r="P10507" t="s">
        <v>582</v>
      </c>
      <c r="Q10507">
        <v>4.9000000000000002E-2</v>
      </c>
      <c r="R10507" t="s">
        <v>645</v>
      </c>
    </row>
    <row r="10508" spans="1:18">
      <c r="A10508" t="s">
        <v>758</v>
      </c>
      <c r="B10508" t="s">
        <v>691</v>
      </c>
      <c r="C10508" t="s">
        <v>575</v>
      </c>
      <c r="D10508" t="s">
        <v>301</v>
      </c>
      <c r="E10508">
        <v>3080101</v>
      </c>
      <c r="G10508">
        <v>28.863055500000002</v>
      </c>
      <c r="H10508">
        <v>-81.248055500000007</v>
      </c>
      <c r="I10508" t="s">
        <v>576</v>
      </c>
      <c r="J10508" s="51">
        <v>40379.597222222219</v>
      </c>
      <c r="K10508" t="s">
        <v>633</v>
      </c>
      <c r="L10508" t="s">
        <v>578</v>
      </c>
      <c r="M10508" t="s">
        <v>610</v>
      </c>
      <c r="N10508" t="s">
        <v>600</v>
      </c>
      <c r="O10508" t="s">
        <v>643</v>
      </c>
      <c r="P10508" t="s">
        <v>582</v>
      </c>
      <c r="Q10508">
        <v>6.5000000000000002E-2</v>
      </c>
      <c r="R10508" t="s">
        <v>645</v>
      </c>
    </row>
    <row r="10509" spans="1:18">
      <c r="A10509" t="s">
        <v>758</v>
      </c>
      <c r="B10509" t="s">
        <v>691</v>
      </c>
      <c r="C10509" t="s">
        <v>575</v>
      </c>
      <c r="D10509" t="s">
        <v>301</v>
      </c>
      <c r="E10509">
        <v>3080101</v>
      </c>
      <c r="G10509">
        <v>28.863055500000002</v>
      </c>
      <c r="H10509">
        <v>-81.248055500000007</v>
      </c>
      <c r="I10509" t="s">
        <v>576</v>
      </c>
      <c r="J10509" s="51">
        <v>40379.597222222219</v>
      </c>
      <c r="K10509" t="s">
        <v>633</v>
      </c>
      <c r="L10509" t="s">
        <v>578</v>
      </c>
      <c r="M10509" t="s">
        <v>642</v>
      </c>
      <c r="N10509" t="s">
        <v>580</v>
      </c>
      <c r="O10509" t="s">
        <v>643</v>
      </c>
      <c r="P10509" t="s">
        <v>582</v>
      </c>
      <c r="Q10509">
        <v>10</v>
      </c>
      <c r="R10509" t="s">
        <v>759</v>
      </c>
    </row>
    <row r="10510" spans="1:18">
      <c r="A10510" t="s">
        <v>758</v>
      </c>
      <c r="B10510" t="s">
        <v>691</v>
      </c>
      <c r="C10510" t="s">
        <v>575</v>
      </c>
      <c r="D10510" t="s">
        <v>301</v>
      </c>
      <c r="E10510">
        <v>3080101</v>
      </c>
      <c r="G10510">
        <v>28.863055500000002</v>
      </c>
      <c r="H10510">
        <v>-81.248055500000007</v>
      </c>
      <c r="I10510" t="s">
        <v>576</v>
      </c>
      <c r="J10510" s="51">
        <v>40379.597222222219</v>
      </c>
      <c r="K10510" t="s">
        <v>633</v>
      </c>
      <c r="L10510" t="s">
        <v>578</v>
      </c>
      <c r="M10510" t="s">
        <v>609</v>
      </c>
      <c r="N10510" t="s">
        <v>580</v>
      </c>
      <c r="O10510" t="s">
        <v>643</v>
      </c>
      <c r="P10510" t="s">
        <v>582</v>
      </c>
      <c r="Q10510">
        <v>8.2000000000000003E-2</v>
      </c>
      <c r="R10510" t="s">
        <v>645</v>
      </c>
    </row>
    <row r="10511" spans="1:18">
      <c r="A10511" t="s">
        <v>758</v>
      </c>
      <c r="B10511" t="s">
        <v>761</v>
      </c>
      <c r="C10511" t="s">
        <v>575</v>
      </c>
      <c r="D10511" t="s">
        <v>301</v>
      </c>
      <c r="F10511">
        <v>3080101</v>
      </c>
      <c r="G10511">
        <v>28.862716599999999</v>
      </c>
      <c r="H10511">
        <v>-81.310486100000006</v>
      </c>
      <c r="I10511" t="s">
        <v>576</v>
      </c>
      <c r="J10511" s="51">
        <v>39622.604166666664</v>
      </c>
      <c r="K10511" t="s">
        <v>633</v>
      </c>
      <c r="L10511" t="s">
        <v>578</v>
      </c>
      <c r="M10511" t="s">
        <v>642</v>
      </c>
      <c r="N10511" t="s">
        <v>580</v>
      </c>
      <c r="O10511" t="s">
        <v>643</v>
      </c>
      <c r="P10511" t="s">
        <v>582</v>
      </c>
      <c r="Q10511">
        <v>4</v>
      </c>
      <c r="R10511" t="s">
        <v>759</v>
      </c>
    </row>
    <row r="10512" spans="1:18">
      <c r="A10512" t="s">
        <v>758</v>
      </c>
      <c r="B10512" t="s">
        <v>761</v>
      </c>
      <c r="C10512" t="s">
        <v>575</v>
      </c>
      <c r="D10512" t="s">
        <v>301</v>
      </c>
      <c r="F10512">
        <v>3080101</v>
      </c>
      <c r="G10512">
        <v>28.862716599999999</v>
      </c>
      <c r="H10512">
        <v>-81.310486100000006</v>
      </c>
      <c r="I10512" t="s">
        <v>576</v>
      </c>
      <c r="J10512" s="51">
        <v>39622.604166666664</v>
      </c>
      <c r="K10512" t="s">
        <v>633</v>
      </c>
      <c r="L10512" t="s">
        <v>578</v>
      </c>
      <c r="M10512" t="s">
        <v>713</v>
      </c>
      <c r="N10512" t="s">
        <v>580</v>
      </c>
      <c r="O10512" t="s">
        <v>643</v>
      </c>
      <c r="P10512" t="s">
        <v>582</v>
      </c>
      <c r="Q10512">
        <v>15</v>
      </c>
      <c r="R10512" t="s">
        <v>759</v>
      </c>
    </row>
    <row r="10513" spans="1:18">
      <c r="A10513" t="s">
        <v>758</v>
      </c>
      <c r="B10513" t="s">
        <v>760</v>
      </c>
      <c r="C10513" t="s">
        <v>575</v>
      </c>
      <c r="D10513" t="s">
        <v>301</v>
      </c>
      <c r="F10513">
        <v>3080101</v>
      </c>
      <c r="G10513">
        <v>29.134213800000001</v>
      </c>
      <c r="H10513">
        <v>-81.362988799999997</v>
      </c>
      <c r="I10513" t="s">
        <v>576</v>
      </c>
      <c r="J10513" s="51">
        <v>39251.565972222219</v>
      </c>
      <c r="K10513" t="s">
        <v>633</v>
      </c>
      <c r="L10513" t="s">
        <v>578</v>
      </c>
      <c r="M10513" t="s">
        <v>642</v>
      </c>
      <c r="O10513" t="s">
        <v>643</v>
      </c>
      <c r="P10513" t="s">
        <v>582</v>
      </c>
      <c r="Q10513">
        <v>3</v>
      </c>
      <c r="R10513" t="s">
        <v>759</v>
      </c>
    </row>
    <row r="10514" spans="1:18">
      <c r="A10514" t="s">
        <v>758</v>
      </c>
      <c r="B10514" t="s">
        <v>760</v>
      </c>
      <c r="C10514" t="s">
        <v>575</v>
      </c>
      <c r="D10514" t="s">
        <v>301</v>
      </c>
      <c r="F10514">
        <v>3080101</v>
      </c>
      <c r="G10514">
        <v>29.134213800000001</v>
      </c>
      <c r="H10514">
        <v>-81.362988799999997</v>
      </c>
      <c r="I10514" t="s">
        <v>576</v>
      </c>
      <c r="J10514" s="51">
        <v>39251.565972222219</v>
      </c>
      <c r="K10514" t="s">
        <v>633</v>
      </c>
      <c r="L10514" t="s">
        <v>578</v>
      </c>
      <c r="M10514" t="s">
        <v>713</v>
      </c>
      <c r="O10514" t="s">
        <v>643</v>
      </c>
      <c r="P10514" t="s">
        <v>582</v>
      </c>
      <c r="Q10514">
        <v>5</v>
      </c>
      <c r="R10514" t="s">
        <v>759</v>
      </c>
    </row>
    <row r="10515" spans="1:18">
      <c r="A10515" t="s">
        <v>758</v>
      </c>
      <c r="B10515" t="s">
        <v>699</v>
      </c>
      <c r="C10515" t="s">
        <v>575</v>
      </c>
      <c r="D10515" t="s">
        <v>301</v>
      </c>
      <c r="E10515">
        <v>3080101</v>
      </c>
      <c r="G10515">
        <v>29.133888800000001</v>
      </c>
      <c r="H10515">
        <v>-81.363055500000002</v>
      </c>
      <c r="I10515" t="s">
        <v>576</v>
      </c>
      <c r="J10515" s="51">
        <v>40603.451388888891</v>
      </c>
      <c r="K10515" t="s">
        <v>633</v>
      </c>
      <c r="L10515" t="s">
        <v>578</v>
      </c>
      <c r="M10515" t="s">
        <v>642</v>
      </c>
      <c r="N10515" t="s">
        <v>580</v>
      </c>
      <c r="O10515" t="s">
        <v>643</v>
      </c>
      <c r="P10515" t="s">
        <v>582</v>
      </c>
      <c r="Q10515" t="s">
        <v>649</v>
      </c>
    </row>
    <row r="10516" spans="1:18">
      <c r="A10516" t="s">
        <v>758</v>
      </c>
      <c r="B10516" t="s">
        <v>699</v>
      </c>
      <c r="C10516" t="s">
        <v>575</v>
      </c>
      <c r="D10516" t="s">
        <v>301</v>
      </c>
      <c r="E10516">
        <v>3080101</v>
      </c>
      <c r="G10516">
        <v>29.133888800000001</v>
      </c>
      <c r="H10516">
        <v>-81.363055500000002</v>
      </c>
      <c r="I10516" t="s">
        <v>576</v>
      </c>
      <c r="J10516" s="51">
        <v>40127.388888888891</v>
      </c>
      <c r="K10516" t="s">
        <v>633</v>
      </c>
      <c r="L10516" t="s">
        <v>578</v>
      </c>
      <c r="M10516" t="s">
        <v>655</v>
      </c>
      <c r="N10516" t="s">
        <v>698</v>
      </c>
      <c r="O10516" t="s">
        <v>643</v>
      </c>
      <c r="P10516" t="s">
        <v>582</v>
      </c>
      <c r="Q10516">
        <v>406</v>
      </c>
      <c r="R10516" t="s">
        <v>645</v>
      </c>
    </row>
    <row r="10517" spans="1:18">
      <c r="A10517" t="s">
        <v>758</v>
      </c>
      <c r="B10517" t="s">
        <v>699</v>
      </c>
      <c r="C10517" t="s">
        <v>575</v>
      </c>
      <c r="D10517" t="s">
        <v>301</v>
      </c>
      <c r="E10517">
        <v>3080101</v>
      </c>
      <c r="G10517">
        <v>29.133888800000001</v>
      </c>
      <c r="H10517">
        <v>-81.363055500000002</v>
      </c>
      <c r="I10517" t="s">
        <v>576</v>
      </c>
      <c r="J10517" s="51">
        <v>40127.388888888891</v>
      </c>
      <c r="K10517" t="s">
        <v>633</v>
      </c>
      <c r="L10517" t="s">
        <v>578</v>
      </c>
      <c r="M10517" t="s">
        <v>614</v>
      </c>
      <c r="N10517" t="s">
        <v>600</v>
      </c>
      <c r="O10517" t="s">
        <v>643</v>
      </c>
      <c r="P10517" t="s">
        <v>582</v>
      </c>
      <c r="Q10517" t="s">
        <v>649</v>
      </c>
    </row>
    <row r="10518" spans="1:18">
      <c r="A10518" t="s">
        <v>758</v>
      </c>
      <c r="B10518" t="s">
        <v>699</v>
      </c>
      <c r="C10518" t="s">
        <v>575</v>
      </c>
      <c r="D10518" t="s">
        <v>301</v>
      </c>
      <c r="E10518">
        <v>3080101</v>
      </c>
      <c r="G10518">
        <v>29.133888800000001</v>
      </c>
      <c r="H10518">
        <v>-81.363055500000002</v>
      </c>
      <c r="I10518" t="s">
        <v>576</v>
      </c>
      <c r="J10518" s="51">
        <v>40127.388888888891</v>
      </c>
      <c r="K10518" t="s">
        <v>633</v>
      </c>
      <c r="L10518" t="s">
        <v>578</v>
      </c>
      <c r="M10518" t="s">
        <v>615</v>
      </c>
      <c r="N10518" t="s">
        <v>580</v>
      </c>
      <c r="O10518" t="s">
        <v>643</v>
      </c>
      <c r="P10518" t="s">
        <v>582</v>
      </c>
      <c r="Q10518">
        <v>0.61</v>
      </c>
      <c r="R10518" t="s">
        <v>662</v>
      </c>
    </row>
    <row r="10519" spans="1:18">
      <c r="A10519" t="s">
        <v>758</v>
      </c>
      <c r="B10519" t="s">
        <v>699</v>
      </c>
      <c r="C10519" t="s">
        <v>575</v>
      </c>
      <c r="D10519" t="s">
        <v>301</v>
      </c>
      <c r="E10519">
        <v>3080101</v>
      </c>
      <c r="G10519">
        <v>29.133888800000001</v>
      </c>
      <c r="H10519">
        <v>-81.363055500000002</v>
      </c>
      <c r="I10519" t="s">
        <v>576</v>
      </c>
      <c r="J10519" s="51">
        <v>40127.388888888891</v>
      </c>
      <c r="K10519" t="s">
        <v>633</v>
      </c>
      <c r="L10519" t="s">
        <v>578</v>
      </c>
      <c r="M10519" t="s">
        <v>598</v>
      </c>
      <c r="N10519" t="s">
        <v>580</v>
      </c>
      <c r="O10519" t="s">
        <v>643</v>
      </c>
      <c r="P10519" t="s">
        <v>582</v>
      </c>
      <c r="Q10519">
        <v>0.12</v>
      </c>
      <c r="R10519" t="s">
        <v>645</v>
      </c>
    </row>
    <row r="10520" spans="1:18">
      <c r="A10520" t="s">
        <v>758</v>
      </c>
      <c r="B10520" t="s">
        <v>699</v>
      </c>
      <c r="C10520" t="s">
        <v>575</v>
      </c>
      <c r="D10520" t="s">
        <v>301</v>
      </c>
      <c r="E10520">
        <v>3080101</v>
      </c>
      <c r="G10520">
        <v>29.133888800000001</v>
      </c>
      <c r="H10520">
        <v>-81.363055500000002</v>
      </c>
      <c r="I10520" t="s">
        <v>576</v>
      </c>
      <c r="J10520" s="51">
        <v>40127.388888888891</v>
      </c>
      <c r="K10520" t="s">
        <v>633</v>
      </c>
      <c r="L10520" t="s">
        <v>578</v>
      </c>
      <c r="M10520" t="s">
        <v>599</v>
      </c>
      <c r="N10520" t="s">
        <v>600</v>
      </c>
      <c r="O10520" t="s">
        <v>643</v>
      </c>
      <c r="P10520" t="s">
        <v>582</v>
      </c>
      <c r="Q10520">
        <v>0.76300000000000001</v>
      </c>
      <c r="R10520" t="s">
        <v>645</v>
      </c>
    </row>
    <row r="10521" spans="1:18">
      <c r="A10521" t="s">
        <v>758</v>
      </c>
      <c r="B10521" t="s">
        <v>696</v>
      </c>
      <c r="C10521" t="s">
        <v>575</v>
      </c>
      <c r="D10521" t="s">
        <v>301</v>
      </c>
      <c r="E10521">
        <v>3080101</v>
      </c>
      <c r="G10521">
        <v>28.862777699999999</v>
      </c>
      <c r="H10521">
        <v>-81.311388800000003</v>
      </c>
      <c r="I10521" t="s">
        <v>576</v>
      </c>
      <c r="J10521" s="51">
        <v>39716.006944444445</v>
      </c>
      <c r="K10521" t="s">
        <v>633</v>
      </c>
      <c r="L10521" t="s">
        <v>578</v>
      </c>
      <c r="M10521" t="s">
        <v>579</v>
      </c>
      <c r="N10521" t="s">
        <v>580</v>
      </c>
      <c r="O10521" t="s">
        <v>643</v>
      </c>
      <c r="P10521" t="s">
        <v>582</v>
      </c>
      <c r="Q10521">
        <v>7.13</v>
      </c>
      <c r="R10521" t="s">
        <v>657</v>
      </c>
    </row>
    <row r="10522" spans="1:18">
      <c r="A10522" t="s">
        <v>758</v>
      </c>
      <c r="B10522" t="s">
        <v>696</v>
      </c>
      <c r="C10522" t="s">
        <v>575</v>
      </c>
      <c r="D10522" t="s">
        <v>301</v>
      </c>
      <c r="E10522">
        <v>3080101</v>
      </c>
      <c r="G10522">
        <v>28.862777699999999</v>
      </c>
      <c r="H10522">
        <v>-81.311388800000003</v>
      </c>
      <c r="I10522" t="s">
        <v>576</v>
      </c>
      <c r="J10522" s="51">
        <v>39716.006944444445</v>
      </c>
      <c r="K10522" t="s">
        <v>633</v>
      </c>
      <c r="L10522" t="s">
        <v>578</v>
      </c>
      <c r="M10522" t="s">
        <v>256</v>
      </c>
      <c r="O10522" t="s">
        <v>643</v>
      </c>
      <c r="P10522" t="s">
        <v>582</v>
      </c>
      <c r="Q10522">
        <v>2256</v>
      </c>
      <c r="R10522" t="s">
        <v>670</v>
      </c>
    </row>
    <row r="10523" spans="1:18">
      <c r="A10523" t="s">
        <v>758</v>
      </c>
      <c r="B10523" t="s">
        <v>696</v>
      </c>
      <c r="C10523" t="s">
        <v>575</v>
      </c>
      <c r="D10523" t="s">
        <v>301</v>
      </c>
      <c r="E10523">
        <v>3080101</v>
      </c>
      <c r="G10523">
        <v>28.862777699999999</v>
      </c>
      <c r="H10523">
        <v>-81.311388800000003</v>
      </c>
      <c r="I10523" t="s">
        <v>576</v>
      </c>
      <c r="J10523" s="51">
        <v>39716.006944444445</v>
      </c>
      <c r="K10523" t="s">
        <v>633</v>
      </c>
      <c r="L10523" t="s">
        <v>578</v>
      </c>
      <c r="M10523" t="s">
        <v>588</v>
      </c>
      <c r="N10523" t="s">
        <v>580</v>
      </c>
      <c r="O10523" t="s">
        <v>602</v>
      </c>
      <c r="P10523" t="s">
        <v>582</v>
      </c>
      <c r="Q10523">
        <v>1.21</v>
      </c>
      <c r="R10523" t="s">
        <v>677</v>
      </c>
    </row>
    <row r="10524" spans="1:18">
      <c r="A10524" t="s">
        <v>758</v>
      </c>
      <c r="B10524" t="s">
        <v>696</v>
      </c>
      <c r="C10524" t="s">
        <v>575</v>
      </c>
      <c r="D10524" t="s">
        <v>301</v>
      </c>
      <c r="E10524">
        <v>3080101</v>
      </c>
      <c r="G10524">
        <v>28.862777699999999</v>
      </c>
      <c r="H10524">
        <v>-81.311388800000003</v>
      </c>
      <c r="I10524" t="s">
        <v>576</v>
      </c>
      <c r="J10524" s="51">
        <v>39716.006944444445</v>
      </c>
      <c r="K10524" t="s">
        <v>633</v>
      </c>
      <c r="L10524" t="s">
        <v>578</v>
      </c>
      <c r="M10524" t="s">
        <v>257</v>
      </c>
      <c r="O10524" t="s">
        <v>643</v>
      </c>
      <c r="P10524" t="s">
        <v>582</v>
      </c>
      <c r="Q10524">
        <v>1.04</v>
      </c>
      <c r="R10524" t="s">
        <v>645</v>
      </c>
    </row>
    <row r="10525" spans="1:18">
      <c r="A10525" t="s">
        <v>758</v>
      </c>
      <c r="B10525" t="s">
        <v>696</v>
      </c>
      <c r="C10525" t="s">
        <v>575</v>
      </c>
      <c r="D10525" t="s">
        <v>301</v>
      </c>
      <c r="E10525">
        <v>3080101</v>
      </c>
      <c r="G10525">
        <v>28.862777699999999</v>
      </c>
      <c r="H10525">
        <v>-81.311388800000003</v>
      </c>
      <c r="I10525" t="s">
        <v>576</v>
      </c>
      <c r="J10525" s="51">
        <v>39716.006944444445</v>
      </c>
      <c r="K10525" t="s">
        <v>633</v>
      </c>
      <c r="L10525" t="s">
        <v>578</v>
      </c>
      <c r="M10525" t="s">
        <v>591</v>
      </c>
      <c r="O10525" t="s">
        <v>643</v>
      </c>
      <c r="P10525" t="s">
        <v>582</v>
      </c>
      <c r="Q10525">
        <v>23.4</v>
      </c>
      <c r="R10525" t="s">
        <v>663</v>
      </c>
    </row>
    <row r="10526" spans="1:18">
      <c r="A10526" t="s">
        <v>758</v>
      </c>
      <c r="B10526" t="s">
        <v>762</v>
      </c>
      <c r="C10526" t="s">
        <v>575</v>
      </c>
      <c r="D10526" t="s">
        <v>301</v>
      </c>
      <c r="F10526">
        <v>3080101</v>
      </c>
      <c r="G10526">
        <v>28.945074999999999</v>
      </c>
      <c r="H10526">
        <v>-81.339157</v>
      </c>
      <c r="I10526" t="s">
        <v>576</v>
      </c>
      <c r="J10526" s="51">
        <v>40399.409722222219</v>
      </c>
      <c r="K10526" t="s">
        <v>633</v>
      </c>
      <c r="L10526" t="s">
        <v>578</v>
      </c>
      <c r="M10526" t="s">
        <v>579</v>
      </c>
      <c r="N10526" t="s">
        <v>580</v>
      </c>
      <c r="O10526" t="s">
        <v>643</v>
      </c>
      <c r="P10526" t="s">
        <v>582</v>
      </c>
      <c r="Q10526">
        <v>7.41</v>
      </c>
      <c r="R10526" t="s">
        <v>657</v>
      </c>
    </row>
    <row r="10527" spans="1:18">
      <c r="A10527" t="s">
        <v>758</v>
      </c>
      <c r="B10527" t="s">
        <v>762</v>
      </c>
      <c r="C10527" t="s">
        <v>575</v>
      </c>
      <c r="D10527" t="s">
        <v>301</v>
      </c>
      <c r="F10527">
        <v>3080101</v>
      </c>
      <c r="G10527">
        <v>28.945074999999999</v>
      </c>
      <c r="H10527">
        <v>-81.339157</v>
      </c>
      <c r="I10527" t="s">
        <v>576</v>
      </c>
      <c r="J10527" s="51">
        <v>40399.409722222219</v>
      </c>
      <c r="K10527" t="s">
        <v>633</v>
      </c>
      <c r="L10527" t="s">
        <v>578</v>
      </c>
      <c r="M10527" t="s">
        <v>256</v>
      </c>
      <c r="O10527" t="s">
        <v>643</v>
      </c>
      <c r="P10527" t="s">
        <v>582</v>
      </c>
      <c r="Q10527">
        <v>1461</v>
      </c>
      <c r="R10527" t="s">
        <v>670</v>
      </c>
    </row>
    <row r="10528" spans="1:18">
      <c r="A10528" t="s">
        <v>758</v>
      </c>
      <c r="B10528" t="s">
        <v>762</v>
      </c>
      <c r="C10528" t="s">
        <v>575</v>
      </c>
      <c r="D10528" t="s">
        <v>301</v>
      </c>
      <c r="F10528">
        <v>3080101</v>
      </c>
      <c r="G10528">
        <v>28.945074999999999</v>
      </c>
      <c r="H10528">
        <v>-81.339157</v>
      </c>
      <c r="I10528" t="s">
        <v>576</v>
      </c>
      <c r="J10528" s="51">
        <v>40399.409722222219</v>
      </c>
      <c r="K10528" t="s">
        <v>633</v>
      </c>
      <c r="L10528" t="s">
        <v>578</v>
      </c>
      <c r="M10528" t="s">
        <v>588</v>
      </c>
      <c r="N10528" t="s">
        <v>580</v>
      </c>
      <c r="O10528" t="s">
        <v>602</v>
      </c>
      <c r="P10528" t="s">
        <v>582</v>
      </c>
      <c r="Q10528">
        <v>0.77</v>
      </c>
      <c r="R10528" t="s">
        <v>677</v>
      </c>
    </row>
    <row r="10529" spans="1:18">
      <c r="A10529" t="s">
        <v>758</v>
      </c>
      <c r="B10529" t="s">
        <v>762</v>
      </c>
      <c r="C10529" t="s">
        <v>575</v>
      </c>
      <c r="D10529" t="s">
        <v>301</v>
      </c>
      <c r="F10529">
        <v>3080101</v>
      </c>
      <c r="G10529">
        <v>28.945074999999999</v>
      </c>
      <c r="H10529">
        <v>-81.339157</v>
      </c>
      <c r="I10529" t="s">
        <v>576</v>
      </c>
      <c r="J10529" s="51">
        <v>40399.409722222219</v>
      </c>
      <c r="K10529" t="s">
        <v>633</v>
      </c>
      <c r="L10529" t="s">
        <v>578</v>
      </c>
      <c r="M10529" t="s">
        <v>257</v>
      </c>
      <c r="O10529" t="s">
        <v>643</v>
      </c>
      <c r="P10529" t="s">
        <v>582</v>
      </c>
      <c r="Q10529">
        <v>0.85</v>
      </c>
      <c r="R10529" t="s">
        <v>645</v>
      </c>
    </row>
    <row r="10530" spans="1:18">
      <c r="A10530" t="s">
        <v>758</v>
      </c>
      <c r="B10530" t="s">
        <v>762</v>
      </c>
      <c r="C10530" t="s">
        <v>575</v>
      </c>
      <c r="D10530" t="s">
        <v>301</v>
      </c>
      <c r="F10530">
        <v>3080101</v>
      </c>
      <c r="G10530">
        <v>28.945074999999999</v>
      </c>
      <c r="H10530">
        <v>-81.339157</v>
      </c>
      <c r="I10530" t="s">
        <v>576</v>
      </c>
      <c r="J10530" s="51">
        <v>40399.409722222219</v>
      </c>
      <c r="K10530" t="s">
        <v>633</v>
      </c>
      <c r="L10530" t="s">
        <v>578</v>
      </c>
      <c r="M10530" t="s">
        <v>591</v>
      </c>
      <c r="O10530" t="s">
        <v>643</v>
      </c>
      <c r="P10530" t="s">
        <v>582</v>
      </c>
      <c r="Q10530">
        <v>23.4</v>
      </c>
      <c r="R10530" t="s">
        <v>663</v>
      </c>
    </row>
    <row r="10531" spans="1:18">
      <c r="A10531" t="s">
        <v>758</v>
      </c>
      <c r="B10531" t="s">
        <v>762</v>
      </c>
      <c r="C10531" t="s">
        <v>575</v>
      </c>
      <c r="D10531" t="s">
        <v>301</v>
      </c>
      <c r="F10531">
        <v>3080101</v>
      </c>
      <c r="G10531">
        <v>28.945074999999999</v>
      </c>
      <c r="H10531">
        <v>-81.339157</v>
      </c>
      <c r="I10531" t="s">
        <v>576</v>
      </c>
      <c r="J10531" s="51">
        <v>40708.444444444445</v>
      </c>
      <c r="K10531" t="s">
        <v>633</v>
      </c>
      <c r="L10531" t="s">
        <v>578</v>
      </c>
      <c r="M10531" t="s">
        <v>591</v>
      </c>
      <c r="O10531" t="s">
        <v>643</v>
      </c>
      <c r="P10531" t="s">
        <v>582</v>
      </c>
      <c r="Q10531">
        <v>23.9</v>
      </c>
      <c r="R10531" t="s">
        <v>663</v>
      </c>
    </row>
    <row r="10532" spans="1:18">
      <c r="A10532" t="s">
        <v>758</v>
      </c>
      <c r="B10532" t="s">
        <v>762</v>
      </c>
      <c r="C10532" t="s">
        <v>575</v>
      </c>
      <c r="D10532" t="s">
        <v>301</v>
      </c>
      <c r="F10532">
        <v>3080101</v>
      </c>
      <c r="G10532">
        <v>28.945074999999999</v>
      </c>
      <c r="H10532">
        <v>-81.339157</v>
      </c>
      <c r="I10532" t="s">
        <v>576</v>
      </c>
      <c r="J10532" s="51">
        <v>40399.409722222219</v>
      </c>
      <c r="K10532" t="s">
        <v>633</v>
      </c>
      <c r="L10532" t="s">
        <v>578</v>
      </c>
      <c r="M10532" t="s">
        <v>615</v>
      </c>
      <c r="N10532" t="s">
        <v>580</v>
      </c>
      <c r="O10532" t="s">
        <v>643</v>
      </c>
      <c r="P10532" t="s">
        <v>582</v>
      </c>
      <c r="Q10532">
        <v>0.24</v>
      </c>
      <c r="R10532" t="s">
        <v>662</v>
      </c>
    </row>
    <row r="10533" spans="1:18">
      <c r="A10533" t="s">
        <v>758</v>
      </c>
      <c r="B10533" t="s">
        <v>762</v>
      </c>
      <c r="C10533" t="s">
        <v>575</v>
      </c>
      <c r="D10533" t="s">
        <v>301</v>
      </c>
      <c r="F10533">
        <v>3080101</v>
      </c>
      <c r="G10533">
        <v>28.945074999999999</v>
      </c>
      <c r="H10533">
        <v>-81.339157</v>
      </c>
      <c r="I10533" t="s">
        <v>576</v>
      </c>
      <c r="J10533" s="51">
        <v>40399.409722222219</v>
      </c>
      <c r="K10533" t="s">
        <v>633</v>
      </c>
      <c r="L10533" t="s">
        <v>578</v>
      </c>
      <c r="M10533" t="s">
        <v>610</v>
      </c>
      <c r="N10533" t="s">
        <v>600</v>
      </c>
      <c r="O10533" t="s">
        <v>643</v>
      </c>
      <c r="P10533" t="s">
        <v>582</v>
      </c>
      <c r="Q10533">
        <v>5.3999999999999999E-2</v>
      </c>
      <c r="R10533" t="s">
        <v>645</v>
      </c>
    </row>
    <row r="10534" spans="1:18">
      <c r="A10534" t="s">
        <v>758</v>
      </c>
      <c r="B10534" t="s">
        <v>762</v>
      </c>
      <c r="C10534" t="s">
        <v>575</v>
      </c>
      <c r="D10534" t="s">
        <v>301</v>
      </c>
      <c r="F10534">
        <v>3080101</v>
      </c>
      <c r="G10534">
        <v>28.945074999999999</v>
      </c>
      <c r="H10534">
        <v>-81.339157</v>
      </c>
      <c r="I10534" t="s">
        <v>576</v>
      </c>
      <c r="J10534" s="51">
        <v>40399.409722222219</v>
      </c>
      <c r="K10534" t="s">
        <v>633</v>
      </c>
      <c r="L10534" t="s">
        <v>578</v>
      </c>
      <c r="M10534" t="s">
        <v>642</v>
      </c>
      <c r="N10534" t="s">
        <v>580</v>
      </c>
      <c r="O10534" t="s">
        <v>643</v>
      </c>
      <c r="P10534" t="s">
        <v>582</v>
      </c>
      <c r="Q10534" t="s">
        <v>649</v>
      </c>
    </row>
    <row r="10535" spans="1:18">
      <c r="A10535" t="s">
        <v>758</v>
      </c>
      <c r="B10535" t="s">
        <v>762</v>
      </c>
      <c r="C10535" t="s">
        <v>575</v>
      </c>
      <c r="D10535" t="s">
        <v>301</v>
      </c>
      <c r="F10535">
        <v>3080101</v>
      </c>
      <c r="G10535">
        <v>28.945074999999999</v>
      </c>
      <c r="H10535">
        <v>-81.339157</v>
      </c>
      <c r="I10535" t="s">
        <v>576</v>
      </c>
      <c r="J10535" s="51">
        <v>40399.409722222219</v>
      </c>
      <c r="K10535" t="s">
        <v>633</v>
      </c>
      <c r="L10535" t="s">
        <v>578</v>
      </c>
      <c r="M10535" t="s">
        <v>713</v>
      </c>
      <c r="N10535" t="s">
        <v>580</v>
      </c>
      <c r="O10535" t="s">
        <v>643</v>
      </c>
      <c r="P10535" t="s">
        <v>582</v>
      </c>
      <c r="Q10535">
        <v>3</v>
      </c>
      <c r="R10535" t="s">
        <v>759</v>
      </c>
    </row>
    <row r="10536" spans="1:18">
      <c r="A10536" t="s">
        <v>758</v>
      </c>
      <c r="B10536" t="s">
        <v>762</v>
      </c>
      <c r="C10536" t="s">
        <v>575</v>
      </c>
      <c r="D10536" t="s">
        <v>301</v>
      </c>
      <c r="F10536">
        <v>3080101</v>
      </c>
      <c r="G10536">
        <v>28.945074999999999</v>
      </c>
      <c r="H10536">
        <v>-81.339157</v>
      </c>
      <c r="I10536" t="s">
        <v>576</v>
      </c>
      <c r="J10536" s="51">
        <v>40399.409722222219</v>
      </c>
      <c r="K10536" t="s">
        <v>633</v>
      </c>
      <c r="L10536" t="s">
        <v>578</v>
      </c>
      <c r="M10536" t="s">
        <v>609</v>
      </c>
      <c r="N10536" t="s">
        <v>580</v>
      </c>
      <c r="O10536" t="s">
        <v>643</v>
      </c>
      <c r="P10536" t="s">
        <v>582</v>
      </c>
      <c r="Q10536">
        <v>0.11600000000000001</v>
      </c>
      <c r="R10536" t="s">
        <v>645</v>
      </c>
    </row>
    <row r="10537" spans="1:18">
      <c r="A10537" t="s">
        <v>758</v>
      </c>
      <c r="B10537" t="s">
        <v>695</v>
      </c>
      <c r="C10537" t="s">
        <v>575</v>
      </c>
      <c r="D10537" t="s">
        <v>301</v>
      </c>
      <c r="E10537">
        <v>3080101</v>
      </c>
      <c r="G10537">
        <v>28.86234</v>
      </c>
      <c r="H10537">
        <v>-81.309650000000005</v>
      </c>
      <c r="I10537" t="s">
        <v>576</v>
      </c>
      <c r="J10537" s="51">
        <v>40680.458333333336</v>
      </c>
      <c r="K10537" t="s">
        <v>633</v>
      </c>
      <c r="L10537" t="s">
        <v>578</v>
      </c>
      <c r="M10537" t="s">
        <v>713</v>
      </c>
      <c r="N10537" t="s">
        <v>580</v>
      </c>
      <c r="O10537" t="s">
        <v>643</v>
      </c>
      <c r="P10537" t="s">
        <v>582</v>
      </c>
      <c r="Q10537" t="s">
        <v>649</v>
      </c>
    </row>
    <row r="10538" spans="1:18">
      <c r="A10538" t="s">
        <v>758</v>
      </c>
      <c r="B10538" t="s">
        <v>760</v>
      </c>
      <c r="C10538" t="s">
        <v>575</v>
      </c>
      <c r="D10538" t="s">
        <v>301</v>
      </c>
      <c r="F10538">
        <v>3080101</v>
      </c>
      <c r="G10538">
        <v>29.134213800000001</v>
      </c>
      <c r="H10538">
        <v>-81.362988799999997</v>
      </c>
      <c r="I10538" t="s">
        <v>576</v>
      </c>
      <c r="J10538" s="51">
        <v>40127.395833333336</v>
      </c>
      <c r="K10538" t="s">
        <v>633</v>
      </c>
      <c r="L10538" t="s">
        <v>578</v>
      </c>
      <c r="M10538" t="s">
        <v>713</v>
      </c>
      <c r="O10538" t="s">
        <v>643</v>
      </c>
      <c r="P10538" t="s">
        <v>582</v>
      </c>
      <c r="Q10538">
        <v>7</v>
      </c>
      <c r="R10538" t="s">
        <v>759</v>
      </c>
    </row>
    <row r="10539" spans="1:18">
      <c r="A10539" t="s">
        <v>758</v>
      </c>
      <c r="B10539" t="s">
        <v>760</v>
      </c>
      <c r="C10539" t="s">
        <v>575</v>
      </c>
      <c r="D10539" t="s">
        <v>301</v>
      </c>
      <c r="F10539">
        <v>3080101</v>
      </c>
      <c r="G10539">
        <v>29.134213800000001</v>
      </c>
      <c r="H10539">
        <v>-81.362988799999997</v>
      </c>
      <c r="I10539" t="s">
        <v>576</v>
      </c>
      <c r="J10539" s="51">
        <v>40127.395833333336</v>
      </c>
      <c r="K10539" t="s">
        <v>633</v>
      </c>
      <c r="L10539" t="s">
        <v>578</v>
      </c>
      <c r="M10539" t="s">
        <v>642</v>
      </c>
      <c r="O10539" t="s">
        <v>643</v>
      </c>
      <c r="P10539" t="s">
        <v>582</v>
      </c>
      <c r="Q10539">
        <v>3</v>
      </c>
      <c r="R10539" t="s">
        <v>759</v>
      </c>
    </row>
    <row r="10540" spans="1:18">
      <c r="A10540" t="s">
        <v>758</v>
      </c>
      <c r="B10540" t="s">
        <v>696</v>
      </c>
      <c r="C10540" t="s">
        <v>575</v>
      </c>
      <c r="D10540" t="s">
        <v>301</v>
      </c>
      <c r="E10540">
        <v>3080101</v>
      </c>
      <c r="G10540">
        <v>28.862777699999999</v>
      </c>
      <c r="H10540">
        <v>-81.311388800000003</v>
      </c>
      <c r="I10540" t="s">
        <v>576</v>
      </c>
      <c r="J10540" s="51">
        <v>40078.486111111109</v>
      </c>
      <c r="K10540" t="s">
        <v>633</v>
      </c>
      <c r="L10540" t="s">
        <v>578</v>
      </c>
      <c r="M10540" t="s">
        <v>579</v>
      </c>
      <c r="O10540" t="s">
        <v>643</v>
      </c>
      <c r="P10540" t="s">
        <v>582</v>
      </c>
      <c r="Q10540">
        <v>7.24</v>
      </c>
      <c r="R10540" t="s">
        <v>657</v>
      </c>
    </row>
    <row r="10541" spans="1:18">
      <c r="A10541" t="s">
        <v>758</v>
      </c>
      <c r="B10541" t="s">
        <v>696</v>
      </c>
      <c r="C10541" t="s">
        <v>575</v>
      </c>
      <c r="D10541" t="s">
        <v>301</v>
      </c>
      <c r="E10541">
        <v>3080101</v>
      </c>
      <c r="G10541">
        <v>28.862777699999999</v>
      </c>
      <c r="H10541">
        <v>-81.311388800000003</v>
      </c>
      <c r="I10541" t="s">
        <v>576</v>
      </c>
      <c r="J10541" s="51">
        <v>40078.486111111109</v>
      </c>
      <c r="K10541" t="s">
        <v>633</v>
      </c>
      <c r="L10541" t="s">
        <v>578</v>
      </c>
      <c r="M10541" t="s">
        <v>256</v>
      </c>
      <c r="O10541" t="s">
        <v>643</v>
      </c>
      <c r="P10541" t="s">
        <v>582</v>
      </c>
      <c r="Q10541">
        <v>2238</v>
      </c>
      <c r="R10541" t="s">
        <v>670</v>
      </c>
    </row>
    <row r="10542" spans="1:18">
      <c r="A10542" t="s">
        <v>758</v>
      </c>
      <c r="B10542" t="s">
        <v>696</v>
      </c>
      <c r="C10542" t="s">
        <v>575</v>
      </c>
      <c r="D10542" t="s">
        <v>301</v>
      </c>
      <c r="E10542">
        <v>3080101</v>
      </c>
      <c r="G10542">
        <v>28.862777699999999</v>
      </c>
      <c r="H10542">
        <v>-81.311388800000003</v>
      </c>
      <c r="I10542" t="s">
        <v>576</v>
      </c>
      <c r="J10542" s="51">
        <v>40078.486111111109</v>
      </c>
      <c r="K10542" t="s">
        <v>633</v>
      </c>
      <c r="L10542" t="s">
        <v>578</v>
      </c>
      <c r="M10542" t="s">
        <v>588</v>
      </c>
      <c r="O10542" t="s">
        <v>643</v>
      </c>
      <c r="P10542" t="s">
        <v>582</v>
      </c>
      <c r="Q10542">
        <v>1.2</v>
      </c>
      <c r="R10542" t="s">
        <v>677</v>
      </c>
    </row>
    <row r="10543" spans="1:18">
      <c r="A10543" t="s">
        <v>758</v>
      </c>
      <c r="B10543" t="s">
        <v>696</v>
      </c>
      <c r="C10543" t="s">
        <v>575</v>
      </c>
      <c r="D10543" t="s">
        <v>301</v>
      </c>
      <c r="E10543">
        <v>3080101</v>
      </c>
      <c r="G10543">
        <v>28.862777699999999</v>
      </c>
      <c r="H10543">
        <v>-81.311388800000003</v>
      </c>
      <c r="I10543" t="s">
        <v>576</v>
      </c>
      <c r="J10543" s="51">
        <v>40078.486111111109</v>
      </c>
      <c r="K10543" t="s">
        <v>633</v>
      </c>
      <c r="L10543" t="s">
        <v>578</v>
      </c>
      <c r="M10543" t="s">
        <v>257</v>
      </c>
      <c r="O10543" t="s">
        <v>643</v>
      </c>
      <c r="P10543" t="s">
        <v>582</v>
      </c>
      <c r="Q10543">
        <v>0.99</v>
      </c>
      <c r="R10543" t="s">
        <v>645</v>
      </c>
    </row>
    <row r="10544" spans="1:18">
      <c r="A10544" t="s">
        <v>758</v>
      </c>
      <c r="B10544" t="s">
        <v>696</v>
      </c>
      <c r="C10544" t="s">
        <v>575</v>
      </c>
      <c r="D10544" t="s">
        <v>301</v>
      </c>
      <c r="E10544">
        <v>3080101</v>
      </c>
      <c r="G10544">
        <v>28.862777699999999</v>
      </c>
      <c r="H10544">
        <v>-81.311388800000003</v>
      </c>
      <c r="I10544" t="s">
        <v>576</v>
      </c>
      <c r="J10544" s="51">
        <v>40078.486111111109</v>
      </c>
      <c r="K10544" t="s">
        <v>633</v>
      </c>
      <c r="L10544" t="s">
        <v>578</v>
      </c>
      <c r="M10544" t="s">
        <v>591</v>
      </c>
      <c r="O10544" t="s">
        <v>643</v>
      </c>
      <c r="P10544" t="s">
        <v>582</v>
      </c>
      <c r="Q10544">
        <v>23.4</v>
      </c>
      <c r="R10544" t="s">
        <v>663</v>
      </c>
    </row>
    <row r="10545" spans="1:18">
      <c r="A10545" t="s">
        <v>758</v>
      </c>
      <c r="B10545" t="s">
        <v>762</v>
      </c>
      <c r="C10545" t="s">
        <v>575</v>
      </c>
      <c r="D10545" t="s">
        <v>301</v>
      </c>
      <c r="F10545">
        <v>3080101</v>
      </c>
      <c r="G10545">
        <v>28.945074999999999</v>
      </c>
      <c r="H10545">
        <v>-81.339157</v>
      </c>
      <c r="I10545" t="s">
        <v>576</v>
      </c>
      <c r="J10545" s="51">
        <v>40651.486111111109</v>
      </c>
      <c r="K10545" t="s">
        <v>633</v>
      </c>
      <c r="L10545" t="s">
        <v>578</v>
      </c>
      <c r="M10545" t="s">
        <v>655</v>
      </c>
      <c r="N10545" t="s">
        <v>698</v>
      </c>
      <c r="O10545" t="s">
        <v>643</v>
      </c>
      <c r="P10545" t="s">
        <v>582</v>
      </c>
      <c r="Q10545">
        <v>1050</v>
      </c>
      <c r="R10545" t="s">
        <v>645</v>
      </c>
    </row>
    <row r="10546" spans="1:18">
      <c r="A10546" t="s">
        <v>758</v>
      </c>
      <c r="B10546" t="s">
        <v>760</v>
      </c>
      <c r="C10546" t="s">
        <v>575</v>
      </c>
      <c r="D10546" t="s">
        <v>301</v>
      </c>
      <c r="F10546">
        <v>3080101</v>
      </c>
      <c r="G10546">
        <v>29.134213800000001</v>
      </c>
      <c r="H10546">
        <v>-81.362988799999997</v>
      </c>
      <c r="I10546" t="s">
        <v>576</v>
      </c>
      <c r="J10546" s="51">
        <v>39279.591666666667</v>
      </c>
      <c r="K10546" t="s">
        <v>633</v>
      </c>
      <c r="L10546" t="s">
        <v>578</v>
      </c>
      <c r="M10546" t="s">
        <v>642</v>
      </c>
      <c r="O10546" t="s">
        <v>643</v>
      </c>
      <c r="P10546" t="s">
        <v>582</v>
      </c>
      <c r="Q10546">
        <v>12</v>
      </c>
      <c r="R10546" t="s">
        <v>759</v>
      </c>
    </row>
    <row r="10547" spans="1:18">
      <c r="A10547" t="s">
        <v>758</v>
      </c>
      <c r="B10547" t="s">
        <v>760</v>
      </c>
      <c r="C10547" t="s">
        <v>575</v>
      </c>
      <c r="D10547" t="s">
        <v>301</v>
      </c>
      <c r="F10547">
        <v>3080101</v>
      </c>
      <c r="G10547">
        <v>29.134213800000001</v>
      </c>
      <c r="H10547">
        <v>-81.362988799999997</v>
      </c>
      <c r="I10547" t="s">
        <v>576</v>
      </c>
      <c r="J10547" s="51">
        <v>39279.591666666667</v>
      </c>
      <c r="K10547" t="s">
        <v>633</v>
      </c>
      <c r="L10547" t="s">
        <v>578</v>
      </c>
      <c r="M10547" t="s">
        <v>713</v>
      </c>
      <c r="O10547" t="s">
        <v>643</v>
      </c>
      <c r="P10547" t="s">
        <v>582</v>
      </c>
      <c r="Q10547">
        <v>17</v>
      </c>
      <c r="R10547" t="s">
        <v>759</v>
      </c>
    </row>
    <row r="10548" spans="1:18">
      <c r="A10548" t="s">
        <v>758</v>
      </c>
      <c r="B10548" t="s">
        <v>762</v>
      </c>
      <c r="C10548" t="s">
        <v>575</v>
      </c>
      <c r="D10548" t="s">
        <v>301</v>
      </c>
      <c r="F10548">
        <v>3080101</v>
      </c>
      <c r="G10548">
        <v>28.945074999999999</v>
      </c>
      <c r="H10548">
        <v>-81.339157</v>
      </c>
      <c r="I10548" t="s">
        <v>576</v>
      </c>
      <c r="J10548" s="51">
        <v>40491.416666666664</v>
      </c>
      <c r="K10548" t="s">
        <v>633</v>
      </c>
      <c r="L10548" t="s">
        <v>578</v>
      </c>
      <c r="M10548" t="s">
        <v>655</v>
      </c>
      <c r="N10548" t="s">
        <v>698</v>
      </c>
      <c r="O10548" t="s">
        <v>643</v>
      </c>
      <c r="P10548" t="s">
        <v>582</v>
      </c>
      <c r="Q10548">
        <v>824</v>
      </c>
      <c r="R10548" t="s">
        <v>645</v>
      </c>
    </row>
    <row r="10549" spans="1:18">
      <c r="A10549" t="s">
        <v>758</v>
      </c>
      <c r="B10549" t="s">
        <v>762</v>
      </c>
      <c r="C10549" t="s">
        <v>575</v>
      </c>
      <c r="D10549" t="s">
        <v>301</v>
      </c>
      <c r="F10549">
        <v>3080101</v>
      </c>
      <c r="G10549">
        <v>28.945074999999999</v>
      </c>
      <c r="H10549">
        <v>-81.339157</v>
      </c>
      <c r="I10549" t="s">
        <v>576</v>
      </c>
      <c r="J10549" s="51">
        <v>40491.416666666664</v>
      </c>
      <c r="K10549" t="s">
        <v>633</v>
      </c>
      <c r="L10549" t="s">
        <v>578</v>
      </c>
      <c r="M10549" t="s">
        <v>614</v>
      </c>
      <c r="N10549" t="s">
        <v>600</v>
      </c>
      <c r="O10549" t="s">
        <v>643</v>
      </c>
      <c r="P10549" t="s">
        <v>582</v>
      </c>
      <c r="Q10549" t="s">
        <v>649</v>
      </c>
    </row>
    <row r="10550" spans="1:18">
      <c r="A10550" t="s">
        <v>758</v>
      </c>
      <c r="B10550" t="s">
        <v>762</v>
      </c>
      <c r="C10550" t="s">
        <v>575</v>
      </c>
      <c r="D10550" t="s">
        <v>301</v>
      </c>
      <c r="F10550">
        <v>3080101</v>
      </c>
      <c r="G10550">
        <v>28.945074999999999</v>
      </c>
      <c r="H10550">
        <v>-81.339157</v>
      </c>
      <c r="I10550" t="s">
        <v>576</v>
      </c>
      <c r="J10550" s="51">
        <v>40491.416666666664</v>
      </c>
      <c r="K10550" t="s">
        <v>633</v>
      </c>
      <c r="L10550" t="s">
        <v>578</v>
      </c>
      <c r="M10550" t="s">
        <v>598</v>
      </c>
      <c r="N10550" t="s">
        <v>580</v>
      </c>
      <c r="O10550" t="s">
        <v>643</v>
      </c>
      <c r="P10550" t="s">
        <v>582</v>
      </c>
      <c r="Q10550" t="s">
        <v>649</v>
      </c>
    </row>
    <row r="10551" spans="1:18">
      <c r="A10551" t="s">
        <v>758</v>
      </c>
      <c r="B10551" t="s">
        <v>762</v>
      </c>
      <c r="C10551" t="s">
        <v>575</v>
      </c>
      <c r="D10551" t="s">
        <v>301</v>
      </c>
      <c r="F10551">
        <v>3080101</v>
      </c>
      <c r="G10551">
        <v>28.945074999999999</v>
      </c>
      <c r="H10551">
        <v>-81.339157</v>
      </c>
      <c r="I10551" t="s">
        <v>576</v>
      </c>
      <c r="J10551" s="51">
        <v>40491.416666666664</v>
      </c>
      <c r="K10551" t="s">
        <v>633</v>
      </c>
      <c r="L10551" t="s">
        <v>578</v>
      </c>
      <c r="M10551" t="s">
        <v>615</v>
      </c>
      <c r="N10551" t="s">
        <v>580</v>
      </c>
      <c r="O10551" t="s">
        <v>643</v>
      </c>
      <c r="P10551" t="s">
        <v>582</v>
      </c>
      <c r="Q10551">
        <v>0.24</v>
      </c>
      <c r="R10551" t="s">
        <v>662</v>
      </c>
    </row>
    <row r="10552" spans="1:18">
      <c r="A10552" t="s">
        <v>758</v>
      </c>
      <c r="B10552" t="s">
        <v>762</v>
      </c>
      <c r="C10552" t="s">
        <v>575</v>
      </c>
      <c r="D10552" t="s">
        <v>301</v>
      </c>
      <c r="F10552">
        <v>3080101</v>
      </c>
      <c r="G10552">
        <v>28.945074999999999</v>
      </c>
      <c r="H10552">
        <v>-81.339157</v>
      </c>
      <c r="I10552" t="s">
        <v>576</v>
      </c>
      <c r="J10552" s="51">
        <v>40491.416666666664</v>
      </c>
      <c r="K10552" t="s">
        <v>633</v>
      </c>
      <c r="L10552" t="s">
        <v>578</v>
      </c>
      <c r="M10552" t="s">
        <v>666</v>
      </c>
      <c r="N10552" t="s">
        <v>692</v>
      </c>
      <c r="O10552" t="s">
        <v>643</v>
      </c>
      <c r="P10552" t="s">
        <v>582</v>
      </c>
      <c r="Q10552">
        <v>1.2</v>
      </c>
      <c r="R10552" t="s">
        <v>645</v>
      </c>
    </row>
    <row r="10553" spans="1:18">
      <c r="A10553" t="s">
        <v>758</v>
      </c>
      <c r="B10553" t="s">
        <v>762</v>
      </c>
      <c r="C10553" t="s">
        <v>575</v>
      </c>
      <c r="D10553" t="s">
        <v>301</v>
      </c>
      <c r="F10553">
        <v>3080101</v>
      </c>
      <c r="G10553">
        <v>28.945074999999999</v>
      </c>
      <c r="H10553">
        <v>-81.339157</v>
      </c>
      <c r="I10553" t="s">
        <v>576</v>
      </c>
      <c r="J10553" s="51">
        <v>40491.416666666664</v>
      </c>
      <c r="K10553" t="s">
        <v>633</v>
      </c>
      <c r="L10553" t="s">
        <v>578</v>
      </c>
      <c r="M10553" t="s">
        <v>610</v>
      </c>
      <c r="N10553" t="s">
        <v>600</v>
      </c>
      <c r="O10553" t="s">
        <v>643</v>
      </c>
      <c r="P10553" t="s">
        <v>582</v>
      </c>
      <c r="Q10553">
        <v>6.6000000000000003E-2</v>
      </c>
      <c r="R10553" t="s">
        <v>645</v>
      </c>
    </row>
    <row r="10554" spans="1:18">
      <c r="A10554" t="s">
        <v>758</v>
      </c>
      <c r="B10554" t="s">
        <v>762</v>
      </c>
      <c r="C10554" t="s">
        <v>575</v>
      </c>
      <c r="D10554" t="s">
        <v>301</v>
      </c>
      <c r="F10554">
        <v>3080101</v>
      </c>
      <c r="G10554">
        <v>28.945074999999999</v>
      </c>
      <c r="H10554">
        <v>-81.339157</v>
      </c>
      <c r="I10554" t="s">
        <v>576</v>
      </c>
      <c r="J10554" s="51">
        <v>40491.416666666664</v>
      </c>
      <c r="K10554" t="s">
        <v>633</v>
      </c>
      <c r="L10554" t="s">
        <v>578</v>
      </c>
      <c r="M10554" t="s">
        <v>599</v>
      </c>
      <c r="N10554" t="s">
        <v>600</v>
      </c>
      <c r="O10554" t="s">
        <v>643</v>
      </c>
      <c r="P10554" t="s">
        <v>582</v>
      </c>
      <c r="Q10554">
        <v>0.63900000000000001</v>
      </c>
      <c r="R10554" t="s">
        <v>645</v>
      </c>
    </row>
    <row r="10555" spans="1:18">
      <c r="A10555" t="s">
        <v>758</v>
      </c>
      <c r="B10555" t="s">
        <v>762</v>
      </c>
      <c r="C10555" t="s">
        <v>575</v>
      </c>
      <c r="D10555" t="s">
        <v>301</v>
      </c>
      <c r="F10555">
        <v>3080101</v>
      </c>
      <c r="G10555">
        <v>28.945074999999999</v>
      </c>
      <c r="H10555">
        <v>-81.339157</v>
      </c>
      <c r="I10555" t="s">
        <v>576</v>
      </c>
      <c r="J10555" s="51">
        <v>40491.416666666664</v>
      </c>
      <c r="K10555" t="s">
        <v>633</v>
      </c>
      <c r="L10555" t="s">
        <v>578</v>
      </c>
      <c r="M10555" t="s">
        <v>713</v>
      </c>
      <c r="N10555" t="s">
        <v>580</v>
      </c>
      <c r="O10555" t="s">
        <v>643</v>
      </c>
      <c r="P10555" t="s">
        <v>582</v>
      </c>
      <c r="Q10555">
        <v>4</v>
      </c>
      <c r="R10555" t="s">
        <v>759</v>
      </c>
    </row>
    <row r="10556" spans="1:18">
      <c r="A10556" t="s">
        <v>758</v>
      </c>
      <c r="B10556" t="s">
        <v>762</v>
      </c>
      <c r="C10556" t="s">
        <v>575</v>
      </c>
      <c r="D10556" t="s">
        <v>301</v>
      </c>
      <c r="F10556">
        <v>3080101</v>
      </c>
      <c r="G10556">
        <v>28.945074999999999</v>
      </c>
      <c r="H10556">
        <v>-81.339157</v>
      </c>
      <c r="I10556" t="s">
        <v>576</v>
      </c>
      <c r="J10556" s="51">
        <v>40491.416666666664</v>
      </c>
      <c r="K10556" t="s">
        <v>633</v>
      </c>
      <c r="L10556" t="s">
        <v>578</v>
      </c>
      <c r="M10556" t="s">
        <v>642</v>
      </c>
      <c r="N10556" t="s">
        <v>580</v>
      </c>
      <c r="O10556" t="s">
        <v>643</v>
      </c>
      <c r="P10556" t="s">
        <v>582</v>
      </c>
      <c r="Q10556" t="s">
        <v>649</v>
      </c>
    </row>
    <row r="10557" spans="1:18">
      <c r="A10557" t="s">
        <v>758</v>
      </c>
      <c r="B10557" t="s">
        <v>762</v>
      </c>
      <c r="C10557" t="s">
        <v>575</v>
      </c>
      <c r="D10557" t="s">
        <v>301</v>
      </c>
      <c r="F10557">
        <v>3080101</v>
      </c>
      <c r="G10557">
        <v>28.945074999999999</v>
      </c>
      <c r="H10557">
        <v>-81.339157</v>
      </c>
      <c r="I10557" t="s">
        <v>576</v>
      </c>
      <c r="J10557" s="51">
        <v>40491.416666666664</v>
      </c>
      <c r="K10557" t="s">
        <v>633</v>
      </c>
      <c r="L10557" t="s">
        <v>578</v>
      </c>
      <c r="M10557" t="s">
        <v>609</v>
      </c>
      <c r="N10557" t="s">
        <v>580</v>
      </c>
      <c r="O10557" t="s">
        <v>643</v>
      </c>
      <c r="P10557" t="s">
        <v>582</v>
      </c>
      <c r="Q10557">
        <v>0.06</v>
      </c>
      <c r="R10557" t="s">
        <v>645</v>
      </c>
    </row>
    <row r="10558" spans="1:18">
      <c r="A10558" t="s">
        <v>758</v>
      </c>
      <c r="B10558" t="s">
        <v>760</v>
      </c>
      <c r="C10558" t="s">
        <v>575</v>
      </c>
      <c r="D10558" t="s">
        <v>301</v>
      </c>
      <c r="F10558">
        <v>3080101</v>
      </c>
      <c r="G10558">
        <v>29.134213800000001</v>
      </c>
      <c r="H10558">
        <v>-81.362988799999997</v>
      </c>
      <c r="I10558" t="s">
        <v>576</v>
      </c>
      <c r="J10558" s="51">
        <v>39162.489583333336</v>
      </c>
      <c r="K10558" t="s">
        <v>633</v>
      </c>
      <c r="L10558" t="s">
        <v>578</v>
      </c>
      <c r="M10558" t="s">
        <v>642</v>
      </c>
      <c r="O10558" t="s">
        <v>643</v>
      </c>
      <c r="P10558" t="s">
        <v>582</v>
      </c>
      <c r="Q10558">
        <v>2</v>
      </c>
      <c r="R10558" t="s">
        <v>759</v>
      </c>
    </row>
    <row r="10559" spans="1:18">
      <c r="A10559" t="s">
        <v>758</v>
      </c>
      <c r="B10559" t="s">
        <v>760</v>
      </c>
      <c r="C10559" t="s">
        <v>575</v>
      </c>
      <c r="D10559" t="s">
        <v>301</v>
      </c>
      <c r="F10559">
        <v>3080101</v>
      </c>
      <c r="G10559">
        <v>29.134213800000001</v>
      </c>
      <c r="H10559">
        <v>-81.362988799999997</v>
      </c>
      <c r="I10559" t="s">
        <v>576</v>
      </c>
      <c r="J10559" s="51">
        <v>39162.489583333336</v>
      </c>
      <c r="K10559" t="s">
        <v>633</v>
      </c>
      <c r="L10559" t="s">
        <v>578</v>
      </c>
      <c r="M10559" t="s">
        <v>713</v>
      </c>
      <c r="O10559" t="s">
        <v>643</v>
      </c>
      <c r="P10559" t="s">
        <v>582</v>
      </c>
      <c r="Q10559">
        <v>4</v>
      </c>
      <c r="R10559" t="s">
        <v>759</v>
      </c>
    </row>
    <row r="10560" spans="1:18">
      <c r="A10560" t="s">
        <v>758</v>
      </c>
      <c r="B10560" t="s">
        <v>691</v>
      </c>
      <c r="C10560" t="s">
        <v>575</v>
      </c>
      <c r="D10560" t="s">
        <v>301</v>
      </c>
      <c r="E10560">
        <v>3080101</v>
      </c>
      <c r="G10560">
        <v>28.863055500000002</v>
      </c>
      <c r="H10560">
        <v>-81.248055500000007</v>
      </c>
      <c r="I10560" t="s">
        <v>576</v>
      </c>
      <c r="J10560" s="51">
        <v>40575.583333333336</v>
      </c>
      <c r="K10560" t="s">
        <v>633</v>
      </c>
      <c r="L10560" t="s">
        <v>578</v>
      </c>
      <c r="M10560" t="s">
        <v>610</v>
      </c>
      <c r="N10560" t="s">
        <v>600</v>
      </c>
      <c r="O10560" t="s">
        <v>643</v>
      </c>
      <c r="P10560" t="s">
        <v>582</v>
      </c>
      <c r="Q10560">
        <v>6.3E-2</v>
      </c>
      <c r="R10560" t="s">
        <v>645</v>
      </c>
    </row>
    <row r="10561" spans="1:18">
      <c r="A10561" t="s">
        <v>758</v>
      </c>
      <c r="B10561" t="s">
        <v>762</v>
      </c>
      <c r="C10561" t="s">
        <v>575</v>
      </c>
      <c r="D10561" t="s">
        <v>301</v>
      </c>
      <c r="F10561">
        <v>3080101</v>
      </c>
      <c r="G10561">
        <v>28.945074999999999</v>
      </c>
      <c r="H10561">
        <v>-81.339157</v>
      </c>
      <c r="I10561" t="s">
        <v>576</v>
      </c>
      <c r="J10561" s="51">
        <v>40708.444444444445</v>
      </c>
      <c r="K10561" t="s">
        <v>633</v>
      </c>
      <c r="L10561" t="s">
        <v>578</v>
      </c>
      <c r="M10561" t="s">
        <v>598</v>
      </c>
      <c r="N10561" t="s">
        <v>580</v>
      </c>
      <c r="O10561" t="s">
        <v>643</v>
      </c>
      <c r="P10561" t="s">
        <v>582</v>
      </c>
      <c r="Q10561">
        <v>0.17199999999999999</v>
      </c>
      <c r="R10561" t="s">
        <v>645</v>
      </c>
    </row>
    <row r="10562" spans="1:18">
      <c r="A10562" t="s">
        <v>758</v>
      </c>
      <c r="B10562" t="s">
        <v>762</v>
      </c>
      <c r="C10562" t="s">
        <v>575</v>
      </c>
      <c r="D10562" t="s">
        <v>301</v>
      </c>
      <c r="F10562">
        <v>3080101</v>
      </c>
      <c r="G10562">
        <v>28.945074999999999</v>
      </c>
      <c r="H10562">
        <v>-81.339157</v>
      </c>
      <c r="I10562" t="s">
        <v>576</v>
      </c>
      <c r="J10562" s="51">
        <v>40708.444444444445</v>
      </c>
      <c r="K10562" t="s">
        <v>633</v>
      </c>
      <c r="L10562" t="s">
        <v>578</v>
      </c>
      <c r="M10562" t="s">
        <v>614</v>
      </c>
      <c r="N10562" t="s">
        <v>600</v>
      </c>
      <c r="O10562" t="s">
        <v>643</v>
      </c>
      <c r="P10562" t="s">
        <v>582</v>
      </c>
      <c r="Q10562" t="s">
        <v>649</v>
      </c>
    </row>
    <row r="10563" spans="1:18">
      <c r="A10563" t="s">
        <v>758</v>
      </c>
      <c r="B10563" t="s">
        <v>762</v>
      </c>
      <c r="C10563" t="s">
        <v>575</v>
      </c>
      <c r="D10563" t="s">
        <v>301</v>
      </c>
      <c r="F10563">
        <v>3080101</v>
      </c>
      <c r="G10563">
        <v>28.945074999999999</v>
      </c>
      <c r="H10563">
        <v>-81.339157</v>
      </c>
      <c r="I10563" t="s">
        <v>576</v>
      </c>
      <c r="J10563" s="51">
        <v>40603.493055555555</v>
      </c>
      <c r="K10563" t="s">
        <v>633</v>
      </c>
      <c r="L10563" t="s">
        <v>578</v>
      </c>
      <c r="M10563" t="s">
        <v>642</v>
      </c>
      <c r="N10563" t="s">
        <v>580</v>
      </c>
      <c r="O10563" t="s">
        <v>643</v>
      </c>
      <c r="P10563" t="s">
        <v>582</v>
      </c>
      <c r="Q10563">
        <v>1</v>
      </c>
      <c r="R10563" t="s">
        <v>759</v>
      </c>
    </row>
    <row r="10564" spans="1:18">
      <c r="A10564" t="s">
        <v>758</v>
      </c>
      <c r="B10564" t="s">
        <v>695</v>
      </c>
      <c r="C10564" t="s">
        <v>575</v>
      </c>
      <c r="D10564" t="s">
        <v>301</v>
      </c>
      <c r="E10564">
        <v>3080101</v>
      </c>
      <c r="G10564">
        <v>28.86234</v>
      </c>
      <c r="H10564">
        <v>-81.309650000000005</v>
      </c>
      <c r="I10564" t="s">
        <v>576</v>
      </c>
      <c r="J10564" s="51">
        <v>40561.5625</v>
      </c>
      <c r="K10564" t="s">
        <v>633</v>
      </c>
      <c r="L10564" t="s">
        <v>578</v>
      </c>
      <c r="M10564" t="s">
        <v>655</v>
      </c>
      <c r="N10564" t="s">
        <v>698</v>
      </c>
      <c r="O10564" t="s">
        <v>643</v>
      </c>
      <c r="P10564" t="s">
        <v>582</v>
      </c>
      <c r="Q10564">
        <v>1310</v>
      </c>
      <c r="R10564" t="s">
        <v>645</v>
      </c>
    </row>
    <row r="10565" spans="1:18">
      <c r="A10565" t="s">
        <v>758</v>
      </c>
      <c r="B10565" t="s">
        <v>696</v>
      </c>
      <c r="C10565" t="s">
        <v>575</v>
      </c>
      <c r="D10565" t="s">
        <v>301</v>
      </c>
      <c r="E10565">
        <v>3080101</v>
      </c>
      <c r="G10565">
        <v>28.862777699999999</v>
      </c>
      <c r="H10565">
        <v>-81.311388800000003</v>
      </c>
      <c r="I10565" t="s">
        <v>576</v>
      </c>
      <c r="J10565" s="51">
        <v>40399.451388888891</v>
      </c>
      <c r="K10565" t="s">
        <v>633</v>
      </c>
      <c r="L10565" t="s">
        <v>578</v>
      </c>
      <c r="M10565" t="s">
        <v>655</v>
      </c>
      <c r="N10565" t="s">
        <v>698</v>
      </c>
      <c r="O10565" t="s">
        <v>643</v>
      </c>
      <c r="P10565" t="s">
        <v>582</v>
      </c>
      <c r="Q10565">
        <v>1302</v>
      </c>
      <c r="R10565" t="s">
        <v>645</v>
      </c>
    </row>
    <row r="10566" spans="1:18">
      <c r="A10566" t="s">
        <v>758</v>
      </c>
      <c r="B10566" t="s">
        <v>696</v>
      </c>
      <c r="C10566" t="s">
        <v>575</v>
      </c>
      <c r="D10566" t="s">
        <v>301</v>
      </c>
      <c r="E10566">
        <v>3080101</v>
      </c>
      <c r="G10566">
        <v>28.862777699999999</v>
      </c>
      <c r="H10566">
        <v>-81.311388800000003</v>
      </c>
      <c r="I10566" t="s">
        <v>576</v>
      </c>
      <c r="J10566" s="51">
        <v>40399.451388888891</v>
      </c>
      <c r="K10566" t="s">
        <v>633</v>
      </c>
      <c r="L10566" t="s">
        <v>578</v>
      </c>
      <c r="M10566" t="s">
        <v>614</v>
      </c>
      <c r="N10566" t="s">
        <v>600</v>
      </c>
      <c r="O10566" t="s">
        <v>643</v>
      </c>
      <c r="P10566" t="s">
        <v>582</v>
      </c>
      <c r="Q10566" t="s">
        <v>649</v>
      </c>
    </row>
    <row r="10567" spans="1:18">
      <c r="A10567" t="s">
        <v>758</v>
      </c>
      <c r="B10567" t="s">
        <v>696</v>
      </c>
      <c r="C10567" t="s">
        <v>575</v>
      </c>
      <c r="D10567" t="s">
        <v>301</v>
      </c>
      <c r="E10567">
        <v>3080101</v>
      </c>
      <c r="G10567">
        <v>28.862777699999999</v>
      </c>
      <c r="H10567">
        <v>-81.311388800000003</v>
      </c>
      <c r="I10567" t="s">
        <v>576</v>
      </c>
      <c r="J10567" s="51">
        <v>40399.451388888891</v>
      </c>
      <c r="K10567" t="s">
        <v>633</v>
      </c>
      <c r="L10567" t="s">
        <v>578</v>
      </c>
      <c r="M10567" t="s">
        <v>598</v>
      </c>
      <c r="N10567" t="s">
        <v>580</v>
      </c>
      <c r="O10567" t="s">
        <v>643</v>
      </c>
      <c r="P10567" t="s">
        <v>582</v>
      </c>
      <c r="Q10567">
        <v>0.27</v>
      </c>
      <c r="R10567" t="s">
        <v>645</v>
      </c>
    </row>
    <row r="10568" spans="1:18">
      <c r="A10568" t="s">
        <v>758</v>
      </c>
      <c r="B10568" t="s">
        <v>696</v>
      </c>
      <c r="C10568" t="s">
        <v>575</v>
      </c>
      <c r="D10568" t="s">
        <v>301</v>
      </c>
      <c r="E10568">
        <v>3080101</v>
      </c>
      <c r="G10568">
        <v>28.862777699999999</v>
      </c>
      <c r="H10568">
        <v>-81.311388800000003</v>
      </c>
      <c r="I10568" t="s">
        <v>576</v>
      </c>
      <c r="J10568" s="51">
        <v>40399.451388888891</v>
      </c>
      <c r="K10568" t="s">
        <v>633</v>
      </c>
      <c r="L10568" t="s">
        <v>578</v>
      </c>
      <c r="M10568" t="s">
        <v>666</v>
      </c>
      <c r="N10568" t="s">
        <v>692</v>
      </c>
      <c r="O10568" t="s">
        <v>643</v>
      </c>
      <c r="P10568" t="s">
        <v>582</v>
      </c>
      <c r="Q10568">
        <v>1.1100000000000001</v>
      </c>
      <c r="R10568" t="s">
        <v>645</v>
      </c>
    </row>
    <row r="10569" spans="1:18">
      <c r="A10569" t="s">
        <v>758</v>
      </c>
      <c r="B10569" t="s">
        <v>696</v>
      </c>
      <c r="C10569" t="s">
        <v>575</v>
      </c>
      <c r="D10569" t="s">
        <v>301</v>
      </c>
      <c r="E10569">
        <v>3080101</v>
      </c>
      <c r="G10569">
        <v>28.862777699999999</v>
      </c>
      <c r="H10569">
        <v>-81.311388800000003</v>
      </c>
      <c r="I10569" t="s">
        <v>576</v>
      </c>
      <c r="J10569" s="51">
        <v>40399.451388888891</v>
      </c>
      <c r="K10569" t="s">
        <v>633</v>
      </c>
      <c r="L10569" t="s">
        <v>578</v>
      </c>
      <c r="M10569" t="s">
        <v>615</v>
      </c>
      <c r="N10569" t="s">
        <v>580</v>
      </c>
      <c r="O10569" t="s">
        <v>643</v>
      </c>
      <c r="P10569" t="s">
        <v>582</v>
      </c>
      <c r="Q10569">
        <v>0.63</v>
      </c>
      <c r="R10569" t="s">
        <v>662</v>
      </c>
    </row>
    <row r="10570" spans="1:18">
      <c r="A10570" t="s">
        <v>758</v>
      </c>
      <c r="B10570" t="s">
        <v>696</v>
      </c>
      <c r="C10570" t="s">
        <v>575</v>
      </c>
      <c r="D10570" t="s">
        <v>301</v>
      </c>
      <c r="E10570">
        <v>3080101</v>
      </c>
      <c r="G10570">
        <v>28.862777699999999</v>
      </c>
      <c r="H10570">
        <v>-81.311388800000003</v>
      </c>
      <c r="I10570" t="s">
        <v>576</v>
      </c>
      <c r="J10570" s="51">
        <v>40399.451388888891</v>
      </c>
      <c r="K10570" t="s">
        <v>633</v>
      </c>
      <c r="L10570" t="s">
        <v>578</v>
      </c>
      <c r="M10570" t="s">
        <v>599</v>
      </c>
      <c r="N10570" t="s">
        <v>600</v>
      </c>
      <c r="O10570" t="s">
        <v>643</v>
      </c>
      <c r="P10570" t="s">
        <v>582</v>
      </c>
      <c r="Q10570">
        <v>1.2889999999999999</v>
      </c>
      <c r="R10570" t="s">
        <v>645</v>
      </c>
    </row>
    <row r="10571" spans="1:18">
      <c r="A10571" t="s">
        <v>758</v>
      </c>
      <c r="B10571" t="s">
        <v>696</v>
      </c>
      <c r="C10571" t="s">
        <v>575</v>
      </c>
      <c r="D10571" t="s">
        <v>301</v>
      </c>
      <c r="E10571">
        <v>3080101</v>
      </c>
      <c r="G10571">
        <v>28.862777699999999</v>
      </c>
      <c r="H10571">
        <v>-81.311388800000003</v>
      </c>
      <c r="I10571" t="s">
        <v>576</v>
      </c>
      <c r="J10571" s="51">
        <v>40399.451388888891</v>
      </c>
      <c r="K10571" t="s">
        <v>633</v>
      </c>
      <c r="L10571" t="s">
        <v>578</v>
      </c>
      <c r="M10571" t="s">
        <v>610</v>
      </c>
      <c r="N10571" t="s">
        <v>600</v>
      </c>
      <c r="O10571" t="s">
        <v>643</v>
      </c>
      <c r="P10571" t="s">
        <v>582</v>
      </c>
      <c r="Q10571">
        <v>5.3999999999999999E-2</v>
      </c>
      <c r="R10571" t="s">
        <v>645</v>
      </c>
    </row>
    <row r="10572" spans="1:18">
      <c r="A10572" t="s">
        <v>758</v>
      </c>
      <c r="B10572" t="s">
        <v>696</v>
      </c>
      <c r="C10572" t="s">
        <v>575</v>
      </c>
      <c r="D10572" t="s">
        <v>301</v>
      </c>
      <c r="E10572">
        <v>3080101</v>
      </c>
      <c r="G10572">
        <v>28.862777699999999</v>
      </c>
      <c r="H10572">
        <v>-81.311388800000003</v>
      </c>
      <c r="I10572" t="s">
        <v>576</v>
      </c>
      <c r="J10572" s="51">
        <v>40399.451388888891</v>
      </c>
      <c r="K10572" t="s">
        <v>633</v>
      </c>
      <c r="L10572" t="s">
        <v>578</v>
      </c>
      <c r="M10572" t="s">
        <v>713</v>
      </c>
      <c r="N10572" t="s">
        <v>580</v>
      </c>
      <c r="O10572" t="s">
        <v>643</v>
      </c>
      <c r="P10572" t="s">
        <v>582</v>
      </c>
      <c r="Q10572">
        <v>44</v>
      </c>
      <c r="R10572" t="s">
        <v>759</v>
      </c>
    </row>
    <row r="10573" spans="1:18">
      <c r="A10573" t="s">
        <v>758</v>
      </c>
      <c r="B10573" t="s">
        <v>696</v>
      </c>
      <c r="C10573" t="s">
        <v>575</v>
      </c>
      <c r="D10573" t="s">
        <v>301</v>
      </c>
      <c r="E10573">
        <v>3080101</v>
      </c>
      <c r="G10573">
        <v>28.862777699999999</v>
      </c>
      <c r="H10573">
        <v>-81.311388800000003</v>
      </c>
      <c r="I10573" t="s">
        <v>576</v>
      </c>
      <c r="J10573" s="51">
        <v>40399.451388888891</v>
      </c>
      <c r="K10573" t="s">
        <v>633</v>
      </c>
      <c r="L10573" t="s">
        <v>578</v>
      </c>
      <c r="M10573" t="s">
        <v>642</v>
      </c>
      <c r="N10573" t="s">
        <v>580</v>
      </c>
      <c r="O10573" t="s">
        <v>643</v>
      </c>
      <c r="P10573" t="s">
        <v>582</v>
      </c>
      <c r="Q10573" t="s">
        <v>649</v>
      </c>
    </row>
    <row r="10574" spans="1:18">
      <c r="A10574" t="s">
        <v>758</v>
      </c>
      <c r="B10574" t="s">
        <v>696</v>
      </c>
      <c r="C10574" t="s">
        <v>575</v>
      </c>
      <c r="D10574" t="s">
        <v>301</v>
      </c>
      <c r="E10574">
        <v>3080101</v>
      </c>
      <c r="G10574">
        <v>28.862777699999999</v>
      </c>
      <c r="H10574">
        <v>-81.311388800000003</v>
      </c>
      <c r="I10574" t="s">
        <v>576</v>
      </c>
      <c r="J10574" s="51">
        <v>40399.451388888891</v>
      </c>
      <c r="K10574" t="s">
        <v>633</v>
      </c>
      <c r="L10574" t="s">
        <v>578</v>
      </c>
      <c r="M10574" t="s">
        <v>609</v>
      </c>
      <c r="N10574" t="s">
        <v>580</v>
      </c>
      <c r="O10574" t="s">
        <v>643</v>
      </c>
      <c r="P10574" t="s">
        <v>582</v>
      </c>
      <c r="Q10574">
        <v>6.9000000000000006E-2</v>
      </c>
      <c r="R10574" t="s">
        <v>645</v>
      </c>
    </row>
    <row r="10575" spans="1:18">
      <c r="A10575" t="s">
        <v>758</v>
      </c>
      <c r="B10575" t="s">
        <v>695</v>
      </c>
      <c r="C10575" t="s">
        <v>575</v>
      </c>
      <c r="D10575" t="s">
        <v>301</v>
      </c>
      <c r="E10575">
        <v>3080101</v>
      </c>
      <c r="G10575">
        <v>28.86234</v>
      </c>
      <c r="H10575">
        <v>-81.309650000000005</v>
      </c>
      <c r="I10575" t="s">
        <v>576</v>
      </c>
      <c r="J10575" s="51">
        <v>39888.451388888891</v>
      </c>
      <c r="K10575" t="s">
        <v>633</v>
      </c>
      <c r="L10575" t="s">
        <v>578</v>
      </c>
      <c r="M10575" t="s">
        <v>655</v>
      </c>
      <c r="N10575" t="s">
        <v>698</v>
      </c>
      <c r="O10575" t="s">
        <v>643</v>
      </c>
      <c r="P10575" t="s">
        <v>582</v>
      </c>
      <c r="Q10575">
        <v>1170</v>
      </c>
      <c r="R10575" t="s">
        <v>645</v>
      </c>
    </row>
    <row r="10576" spans="1:18">
      <c r="A10576" t="s">
        <v>758</v>
      </c>
      <c r="B10576" t="s">
        <v>695</v>
      </c>
      <c r="C10576" t="s">
        <v>575</v>
      </c>
      <c r="D10576" t="s">
        <v>301</v>
      </c>
      <c r="E10576">
        <v>3080101</v>
      </c>
      <c r="G10576">
        <v>28.86234</v>
      </c>
      <c r="H10576">
        <v>-81.309650000000005</v>
      </c>
      <c r="I10576" t="s">
        <v>576</v>
      </c>
      <c r="J10576" s="51">
        <v>39888.451388888891</v>
      </c>
      <c r="K10576" t="s">
        <v>633</v>
      </c>
      <c r="L10576" t="s">
        <v>578</v>
      </c>
      <c r="M10576" t="s">
        <v>614</v>
      </c>
      <c r="N10576" t="s">
        <v>600</v>
      </c>
      <c r="O10576" t="s">
        <v>643</v>
      </c>
      <c r="P10576" t="s">
        <v>582</v>
      </c>
      <c r="Q10576" t="s">
        <v>649</v>
      </c>
    </row>
    <row r="10577" spans="1:18">
      <c r="A10577" t="s">
        <v>758</v>
      </c>
      <c r="B10577" t="s">
        <v>695</v>
      </c>
      <c r="C10577" t="s">
        <v>575</v>
      </c>
      <c r="D10577" t="s">
        <v>301</v>
      </c>
      <c r="E10577">
        <v>3080101</v>
      </c>
      <c r="G10577">
        <v>28.86234</v>
      </c>
      <c r="H10577">
        <v>-81.309650000000005</v>
      </c>
      <c r="I10577" t="s">
        <v>576</v>
      </c>
      <c r="J10577" s="51">
        <v>39888.451388888891</v>
      </c>
      <c r="K10577" t="s">
        <v>633</v>
      </c>
      <c r="L10577" t="s">
        <v>578</v>
      </c>
      <c r="M10577" t="s">
        <v>615</v>
      </c>
      <c r="N10577" t="s">
        <v>580</v>
      </c>
      <c r="O10577" t="s">
        <v>643</v>
      </c>
      <c r="P10577" t="s">
        <v>582</v>
      </c>
      <c r="Q10577">
        <v>0.76</v>
      </c>
      <c r="R10577" t="s">
        <v>662</v>
      </c>
    </row>
    <row r="10578" spans="1:18">
      <c r="A10578" t="s">
        <v>758</v>
      </c>
      <c r="B10578" t="s">
        <v>695</v>
      </c>
      <c r="C10578" t="s">
        <v>575</v>
      </c>
      <c r="D10578" t="s">
        <v>301</v>
      </c>
      <c r="E10578">
        <v>3080101</v>
      </c>
      <c r="G10578">
        <v>28.86234</v>
      </c>
      <c r="H10578">
        <v>-81.309650000000005</v>
      </c>
      <c r="I10578" t="s">
        <v>576</v>
      </c>
      <c r="J10578" s="51">
        <v>39888.451388888891</v>
      </c>
      <c r="K10578" t="s">
        <v>633</v>
      </c>
      <c r="L10578" t="s">
        <v>578</v>
      </c>
      <c r="M10578" t="s">
        <v>598</v>
      </c>
      <c r="N10578" t="s">
        <v>580</v>
      </c>
      <c r="O10578" t="s">
        <v>643</v>
      </c>
      <c r="P10578" t="s">
        <v>582</v>
      </c>
      <c r="Q10578">
        <v>0.23799999999999999</v>
      </c>
      <c r="R10578" t="s">
        <v>645</v>
      </c>
    </row>
    <row r="10579" spans="1:18">
      <c r="A10579" t="s">
        <v>758</v>
      </c>
      <c r="B10579" t="s">
        <v>695</v>
      </c>
      <c r="C10579" t="s">
        <v>575</v>
      </c>
      <c r="D10579" t="s">
        <v>301</v>
      </c>
      <c r="E10579">
        <v>3080101</v>
      </c>
      <c r="G10579">
        <v>28.86234</v>
      </c>
      <c r="H10579">
        <v>-81.309650000000005</v>
      </c>
      <c r="I10579" t="s">
        <v>576</v>
      </c>
      <c r="J10579" s="51">
        <v>39888.451388888891</v>
      </c>
      <c r="K10579" t="s">
        <v>633</v>
      </c>
      <c r="L10579" t="s">
        <v>578</v>
      </c>
      <c r="M10579" t="s">
        <v>599</v>
      </c>
      <c r="N10579" t="s">
        <v>600</v>
      </c>
      <c r="O10579" t="s">
        <v>643</v>
      </c>
      <c r="P10579" t="s">
        <v>582</v>
      </c>
      <c r="Q10579">
        <v>1.169</v>
      </c>
      <c r="R10579" t="s">
        <v>645</v>
      </c>
    </row>
    <row r="10580" spans="1:18">
      <c r="A10580" t="s">
        <v>758</v>
      </c>
      <c r="B10580" t="s">
        <v>695</v>
      </c>
      <c r="C10580" t="s">
        <v>575</v>
      </c>
      <c r="D10580" t="s">
        <v>301</v>
      </c>
      <c r="E10580">
        <v>3080101</v>
      </c>
      <c r="G10580">
        <v>28.86234</v>
      </c>
      <c r="H10580">
        <v>-81.309650000000005</v>
      </c>
      <c r="I10580" t="s">
        <v>576</v>
      </c>
      <c r="J10580" s="51">
        <v>39888.451388888891</v>
      </c>
      <c r="K10580" t="s">
        <v>633</v>
      </c>
      <c r="L10580" t="s">
        <v>578</v>
      </c>
      <c r="M10580" t="s">
        <v>666</v>
      </c>
      <c r="N10580" t="s">
        <v>692</v>
      </c>
      <c r="O10580" t="s">
        <v>643</v>
      </c>
      <c r="P10580" t="s">
        <v>582</v>
      </c>
      <c r="Q10580">
        <v>1.79</v>
      </c>
      <c r="R10580" t="s">
        <v>645</v>
      </c>
    </row>
    <row r="10581" spans="1:18">
      <c r="A10581" t="s">
        <v>758</v>
      </c>
      <c r="B10581" t="s">
        <v>695</v>
      </c>
      <c r="C10581" t="s">
        <v>575</v>
      </c>
      <c r="D10581" t="s">
        <v>301</v>
      </c>
      <c r="E10581">
        <v>3080101</v>
      </c>
      <c r="G10581">
        <v>28.86234</v>
      </c>
      <c r="H10581">
        <v>-81.309650000000005</v>
      </c>
      <c r="I10581" t="s">
        <v>576</v>
      </c>
      <c r="J10581" s="51">
        <v>39888.451388888891</v>
      </c>
      <c r="K10581" t="s">
        <v>633</v>
      </c>
      <c r="L10581" t="s">
        <v>578</v>
      </c>
      <c r="M10581" t="s">
        <v>642</v>
      </c>
      <c r="O10581" t="s">
        <v>643</v>
      </c>
      <c r="P10581" t="s">
        <v>582</v>
      </c>
      <c r="Q10581">
        <v>13</v>
      </c>
      <c r="R10581" t="s">
        <v>759</v>
      </c>
    </row>
    <row r="10582" spans="1:18">
      <c r="A10582" t="s">
        <v>758</v>
      </c>
      <c r="B10582" t="s">
        <v>695</v>
      </c>
      <c r="C10582" t="s">
        <v>575</v>
      </c>
      <c r="D10582" t="s">
        <v>301</v>
      </c>
      <c r="E10582">
        <v>3080101</v>
      </c>
      <c r="G10582">
        <v>28.86234</v>
      </c>
      <c r="H10582">
        <v>-81.309650000000005</v>
      </c>
      <c r="I10582" t="s">
        <v>576</v>
      </c>
      <c r="J10582" s="51">
        <v>39888.451388888891</v>
      </c>
      <c r="K10582" t="s">
        <v>633</v>
      </c>
      <c r="L10582" t="s">
        <v>578</v>
      </c>
      <c r="M10582" t="s">
        <v>610</v>
      </c>
      <c r="N10582" t="s">
        <v>600</v>
      </c>
      <c r="O10582" t="s">
        <v>643</v>
      </c>
      <c r="P10582" t="s">
        <v>582</v>
      </c>
      <c r="Q10582">
        <v>5.8999999999999997E-2</v>
      </c>
      <c r="R10582" t="s">
        <v>645</v>
      </c>
    </row>
    <row r="10583" spans="1:18">
      <c r="A10583" t="s">
        <v>758</v>
      </c>
      <c r="B10583" t="s">
        <v>695</v>
      </c>
      <c r="C10583" t="s">
        <v>575</v>
      </c>
      <c r="D10583" t="s">
        <v>301</v>
      </c>
      <c r="E10583">
        <v>3080101</v>
      </c>
      <c r="G10583">
        <v>28.86234</v>
      </c>
      <c r="H10583">
        <v>-81.309650000000005</v>
      </c>
      <c r="I10583" t="s">
        <v>576</v>
      </c>
      <c r="J10583" s="51">
        <v>39888.451388888891</v>
      </c>
      <c r="K10583" t="s">
        <v>633</v>
      </c>
      <c r="L10583" t="s">
        <v>578</v>
      </c>
      <c r="M10583" t="s">
        <v>609</v>
      </c>
      <c r="N10583" t="s">
        <v>580</v>
      </c>
      <c r="O10583" t="s">
        <v>643</v>
      </c>
      <c r="P10583" t="s">
        <v>582</v>
      </c>
      <c r="Q10583">
        <v>8.4000000000000005E-2</v>
      </c>
      <c r="R10583" t="s">
        <v>645</v>
      </c>
    </row>
    <row r="10584" spans="1:18">
      <c r="A10584" t="s">
        <v>758</v>
      </c>
      <c r="B10584" t="s">
        <v>699</v>
      </c>
      <c r="C10584" t="s">
        <v>575</v>
      </c>
      <c r="D10584" t="s">
        <v>301</v>
      </c>
      <c r="E10584">
        <v>3080101</v>
      </c>
      <c r="G10584">
        <v>29.133888800000001</v>
      </c>
      <c r="H10584">
        <v>-81.363055500000002</v>
      </c>
      <c r="I10584" t="s">
        <v>576</v>
      </c>
      <c r="J10584" s="51">
        <v>40603.451388888891</v>
      </c>
      <c r="K10584" t="s">
        <v>633</v>
      </c>
      <c r="L10584" t="s">
        <v>578</v>
      </c>
      <c r="M10584" t="s">
        <v>713</v>
      </c>
      <c r="N10584" t="s">
        <v>580</v>
      </c>
      <c r="O10584" t="s">
        <v>643</v>
      </c>
      <c r="P10584" t="s">
        <v>582</v>
      </c>
      <c r="Q10584" t="s">
        <v>649</v>
      </c>
    </row>
    <row r="10585" spans="1:18">
      <c r="A10585" t="s">
        <v>758</v>
      </c>
      <c r="B10585" t="s">
        <v>761</v>
      </c>
      <c r="C10585" t="s">
        <v>575</v>
      </c>
      <c r="D10585" t="s">
        <v>301</v>
      </c>
      <c r="F10585">
        <v>3080101</v>
      </c>
      <c r="G10585">
        <v>28.862716599999999</v>
      </c>
      <c r="H10585">
        <v>-81.310486100000006</v>
      </c>
      <c r="I10585" t="s">
        <v>576</v>
      </c>
      <c r="J10585" s="51">
        <v>39314.416666666664</v>
      </c>
      <c r="K10585" t="s">
        <v>633</v>
      </c>
      <c r="L10585" t="s">
        <v>578</v>
      </c>
      <c r="M10585" t="s">
        <v>713</v>
      </c>
      <c r="O10585" t="s">
        <v>643</v>
      </c>
      <c r="P10585" t="s">
        <v>582</v>
      </c>
      <c r="Q10585">
        <v>29</v>
      </c>
      <c r="R10585" t="s">
        <v>759</v>
      </c>
    </row>
    <row r="10586" spans="1:18">
      <c r="A10586" t="s">
        <v>758</v>
      </c>
      <c r="B10586" t="s">
        <v>760</v>
      </c>
      <c r="C10586" t="s">
        <v>575</v>
      </c>
      <c r="D10586" t="s">
        <v>301</v>
      </c>
      <c r="F10586">
        <v>3080101</v>
      </c>
      <c r="G10586">
        <v>29.134213800000001</v>
      </c>
      <c r="H10586">
        <v>-81.362988799999997</v>
      </c>
      <c r="I10586" t="s">
        <v>576</v>
      </c>
      <c r="J10586" s="51">
        <v>40708.402777777781</v>
      </c>
      <c r="K10586" t="s">
        <v>633</v>
      </c>
      <c r="L10586" t="s">
        <v>578</v>
      </c>
      <c r="M10586" t="s">
        <v>713</v>
      </c>
      <c r="N10586" t="s">
        <v>580</v>
      </c>
      <c r="O10586" t="s">
        <v>643</v>
      </c>
      <c r="P10586" t="s">
        <v>582</v>
      </c>
      <c r="Q10586">
        <v>4</v>
      </c>
      <c r="R10586" t="s">
        <v>759</v>
      </c>
    </row>
    <row r="10587" spans="1:18">
      <c r="A10587" t="s">
        <v>758</v>
      </c>
      <c r="B10587" t="s">
        <v>760</v>
      </c>
      <c r="C10587" t="s">
        <v>575</v>
      </c>
      <c r="D10587" t="s">
        <v>301</v>
      </c>
      <c r="F10587">
        <v>3080101</v>
      </c>
      <c r="G10587">
        <v>29.134213800000001</v>
      </c>
      <c r="H10587">
        <v>-81.362988799999997</v>
      </c>
      <c r="I10587" t="s">
        <v>576</v>
      </c>
      <c r="J10587" s="51">
        <v>40708.402777777781</v>
      </c>
      <c r="K10587" t="s">
        <v>633</v>
      </c>
      <c r="L10587" t="s">
        <v>578</v>
      </c>
      <c r="M10587" t="s">
        <v>642</v>
      </c>
      <c r="N10587" t="s">
        <v>580</v>
      </c>
      <c r="O10587" t="s">
        <v>643</v>
      </c>
      <c r="P10587" t="s">
        <v>582</v>
      </c>
      <c r="Q10587">
        <v>7</v>
      </c>
      <c r="R10587" t="s">
        <v>759</v>
      </c>
    </row>
    <row r="10588" spans="1:18">
      <c r="A10588" t="s">
        <v>758</v>
      </c>
      <c r="B10588" t="s">
        <v>695</v>
      </c>
      <c r="C10588" t="s">
        <v>575</v>
      </c>
      <c r="D10588" t="s">
        <v>301</v>
      </c>
      <c r="E10588">
        <v>3080101</v>
      </c>
      <c r="G10588">
        <v>28.86234</v>
      </c>
      <c r="H10588">
        <v>-81.309650000000005</v>
      </c>
      <c r="I10588" t="s">
        <v>576</v>
      </c>
      <c r="J10588" s="51">
        <v>40651.541666666664</v>
      </c>
      <c r="K10588" t="s">
        <v>633</v>
      </c>
      <c r="L10588" t="s">
        <v>578</v>
      </c>
      <c r="M10588" t="s">
        <v>591</v>
      </c>
      <c r="O10588" t="s">
        <v>643</v>
      </c>
      <c r="P10588" t="s">
        <v>582</v>
      </c>
      <c r="Q10588">
        <v>23.9</v>
      </c>
      <c r="R10588" t="s">
        <v>663</v>
      </c>
    </row>
    <row r="10589" spans="1:18">
      <c r="A10589" t="s">
        <v>758</v>
      </c>
      <c r="B10589" t="s">
        <v>695</v>
      </c>
      <c r="C10589" t="s">
        <v>575</v>
      </c>
      <c r="D10589" t="s">
        <v>301</v>
      </c>
      <c r="E10589">
        <v>3080101</v>
      </c>
      <c r="G10589">
        <v>28.86234</v>
      </c>
      <c r="H10589">
        <v>-81.309650000000005</v>
      </c>
      <c r="I10589" t="s">
        <v>576</v>
      </c>
      <c r="J10589" s="51">
        <v>40651.541666666664</v>
      </c>
      <c r="K10589" t="s">
        <v>633</v>
      </c>
      <c r="L10589" t="s">
        <v>578</v>
      </c>
      <c r="M10589" t="s">
        <v>713</v>
      </c>
      <c r="N10589" t="s">
        <v>580</v>
      </c>
      <c r="O10589" t="s">
        <v>643</v>
      </c>
      <c r="P10589" t="s">
        <v>582</v>
      </c>
      <c r="Q10589">
        <v>23</v>
      </c>
      <c r="R10589" t="s">
        <v>759</v>
      </c>
    </row>
    <row r="10590" spans="1:18">
      <c r="A10590" t="s">
        <v>758</v>
      </c>
      <c r="B10590" t="s">
        <v>691</v>
      </c>
      <c r="C10590" t="s">
        <v>575</v>
      </c>
      <c r="D10590" t="s">
        <v>301</v>
      </c>
      <c r="E10590">
        <v>3080101</v>
      </c>
      <c r="G10590">
        <v>28.863055500000002</v>
      </c>
      <c r="H10590">
        <v>-81.248055500000007</v>
      </c>
      <c r="I10590" t="s">
        <v>576</v>
      </c>
      <c r="J10590" s="51">
        <v>40288.034722222219</v>
      </c>
      <c r="K10590" t="s">
        <v>633</v>
      </c>
      <c r="L10590" t="s">
        <v>578</v>
      </c>
      <c r="M10590" t="s">
        <v>579</v>
      </c>
      <c r="O10590" t="s">
        <v>643</v>
      </c>
      <c r="P10590" t="s">
        <v>582</v>
      </c>
      <c r="Q10590">
        <v>7.66</v>
      </c>
      <c r="R10590" t="s">
        <v>657</v>
      </c>
    </row>
    <row r="10591" spans="1:18">
      <c r="A10591" t="s">
        <v>758</v>
      </c>
      <c r="B10591" t="s">
        <v>691</v>
      </c>
      <c r="C10591" t="s">
        <v>575</v>
      </c>
      <c r="D10591" t="s">
        <v>301</v>
      </c>
      <c r="E10591">
        <v>3080101</v>
      </c>
      <c r="G10591">
        <v>28.863055500000002</v>
      </c>
      <c r="H10591">
        <v>-81.248055500000007</v>
      </c>
      <c r="I10591" t="s">
        <v>576</v>
      </c>
      <c r="J10591" s="51">
        <v>40288.034722222219</v>
      </c>
      <c r="K10591" t="s">
        <v>633</v>
      </c>
      <c r="L10591" t="s">
        <v>578</v>
      </c>
      <c r="M10591" t="s">
        <v>256</v>
      </c>
      <c r="O10591" t="s">
        <v>643</v>
      </c>
      <c r="P10591" t="s">
        <v>582</v>
      </c>
      <c r="Q10591">
        <v>2914</v>
      </c>
      <c r="R10591" t="s">
        <v>670</v>
      </c>
    </row>
    <row r="10592" spans="1:18">
      <c r="A10592" t="s">
        <v>758</v>
      </c>
      <c r="B10592" t="s">
        <v>691</v>
      </c>
      <c r="C10592" t="s">
        <v>575</v>
      </c>
      <c r="D10592" t="s">
        <v>301</v>
      </c>
      <c r="E10592">
        <v>3080101</v>
      </c>
      <c r="G10592">
        <v>28.863055500000002</v>
      </c>
      <c r="H10592">
        <v>-81.248055500000007</v>
      </c>
      <c r="I10592" t="s">
        <v>576</v>
      </c>
      <c r="J10592" s="51">
        <v>40288.034722222219</v>
      </c>
      <c r="K10592" t="s">
        <v>633</v>
      </c>
      <c r="L10592" t="s">
        <v>578</v>
      </c>
      <c r="M10592" t="s">
        <v>588</v>
      </c>
      <c r="O10592" t="s">
        <v>643</v>
      </c>
      <c r="P10592" t="s">
        <v>582</v>
      </c>
      <c r="Q10592">
        <v>1.57</v>
      </c>
      <c r="R10592" t="s">
        <v>677</v>
      </c>
    </row>
    <row r="10593" spans="1:18">
      <c r="A10593" t="s">
        <v>758</v>
      </c>
      <c r="B10593" t="s">
        <v>691</v>
      </c>
      <c r="C10593" t="s">
        <v>575</v>
      </c>
      <c r="D10593" t="s">
        <v>301</v>
      </c>
      <c r="E10593">
        <v>3080101</v>
      </c>
      <c r="G10593">
        <v>28.863055500000002</v>
      </c>
      <c r="H10593">
        <v>-81.248055500000007</v>
      </c>
      <c r="I10593" t="s">
        <v>576</v>
      </c>
      <c r="J10593" s="51">
        <v>40288.034722222219</v>
      </c>
      <c r="K10593" t="s">
        <v>633</v>
      </c>
      <c r="L10593" t="s">
        <v>578</v>
      </c>
      <c r="M10593" t="s">
        <v>257</v>
      </c>
      <c r="O10593" t="s">
        <v>643</v>
      </c>
      <c r="P10593" t="s">
        <v>582</v>
      </c>
      <c r="Q10593">
        <v>0.3</v>
      </c>
      <c r="R10593" t="s">
        <v>645</v>
      </c>
    </row>
    <row r="10594" spans="1:18">
      <c r="A10594" t="s">
        <v>758</v>
      </c>
      <c r="B10594" t="s">
        <v>691</v>
      </c>
      <c r="C10594" t="s">
        <v>575</v>
      </c>
      <c r="D10594" t="s">
        <v>301</v>
      </c>
      <c r="E10594">
        <v>3080101</v>
      </c>
      <c r="G10594">
        <v>28.863055500000002</v>
      </c>
      <c r="H10594">
        <v>-81.248055500000007</v>
      </c>
      <c r="I10594" t="s">
        <v>576</v>
      </c>
      <c r="J10594" s="51">
        <v>40288.034722222219</v>
      </c>
      <c r="K10594" t="s">
        <v>633</v>
      </c>
      <c r="L10594" t="s">
        <v>578</v>
      </c>
      <c r="M10594" t="s">
        <v>591</v>
      </c>
      <c r="O10594" t="s">
        <v>643</v>
      </c>
      <c r="P10594" t="s">
        <v>582</v>
      </c>
      <c r="Q10594">
        <v>23</v>
      </c>
      <c r="R10594" t="s">
        <v>663</v>
      </c>
    </row>
    <row r="10595" spans="1:18">
      <c r="A10595" t="s">
        <v>758</v>
      </c>
      <c r="B10595" t="s">
        <v>696</v>
      </c>
      <c r="C10595" t="s">
        <v>575</v>
      </c>
      <c r="D10595" t="s">
        <v>301</v>
      </c>
      <c r="E10595">
        <v>3080101</v>
      </c>
      <c r="G10595">
        <v>28.862777699999999</v>
      </c>
      <c r="H10595">
        <v>-81.311388800000003</v>
      </c>
      <c r="I10595" t="s">
        <v>576</v>
      </c>
      <c r="J10595" s="51">
        <v>40358.020833333336</v>
      </c>
      <c r="K10595" t="s">
        <v>633</v>
      </c>
      <c r="L10595" t="s">
        <v>578</v>
      </c>
      <c r="M10595" t="s">
        <v>579</v>
      </c>
      <c r="O10595" t="s">
        <v>643</v>
      </c>
      <c r="P10595" t="s">
        <v>582</v>
      </c>
      <c r="Q10595">
        <v>7.43</v>
      </c>
      <c r="R10595" t="s">
        <v>657</v>
      </c>
    </row>
    <row r="10596" spans="1:18">
      <c r="A10596" t="s">
        <v>758</v>
      </c>
      <c r="B10596" t="s">
        <v>696</v>
      </c>
      <c r="C10596" t="s">
        <v>575</v>
      </c>
      <c r="D10596" t="s">
        <v>301</v>
      </c>
      <c r="E10596">
        <v>3080101</v>
      </c>
      <c r="G10596">
        <v>28.862777699999999</v>
      </c>
      <c r="H10596">
        <v>-81.311388800000003</v>
      </c>
      <c r="I10596" t="s">
        <v>576</v>
      </c>
      <c r="J10596" s="51">
        <v>40358.020833333336</v>
      </c>
      <c r="K10596" t="s">
        <v>633</v>
      </c>
      <c r="L10596" t="s">
        <v>578</v>
      </c>
      <c r="M10596" t="s">
        <v>256</v>
      </c>
      <c r="O10596" t="s">
        <v>643</v>
      </c>
      <c r="P10596" t="s">
        <v>582</v>
      </c>
      <c r="Q10596">
        <v>2368</v>
      </c>
      <c r="R10596" t="s">
        <v>670</v>
      </c>
    </row>
    <row r="10597" spans="1:18">
      <c r="A10597" t="s">
        <v>758</v>
      </c>
      <c r="B10597" t="s">
        <v>696</v>
      </c>
      <c r="C10597" t="s">
        <v>575</v>
      </c>
      <c r="D10597" t="s">
        <v>301</v>
      </c>
      <c r="E10597">
        <v>3080101</v>
      </c>
      <c r="G10597">
        <v>28.862777699999999</v>
      </c>
      <c r="H10597">
        <v>-81.311388800000003</v>
      </c>
      <c r="I10597" t="s">
        <v>576</v>
      </c>
      <c r="J10597" s="51">
        <v>40358.020833333336</v>
      </c>
      <c r="K10597" t="s">
        <v>633</v>
      </c>
      <c r="L10597" t="s">
        <v>578</v>
      </c>
      <c r="M10597" t="s">
        <v>588</v>
      </c>
      <c r="O10597" t="s">
        <v>643</v>
      </c>
      <c r="P10597" t="s">
        <v>582</v>
      </c>
      <c r="Q10597">
        <v>1.27</v>
      </c>
      <c r="R10597" t="s">
        <v>677</v>
      </c>
    </row>
    <row r="10598" spans="1:18">
      <c r="A10598" t="s">
        <v>758</v>
      </c>
      <c r="B10598" t="s">
        <v>696</v>
      </c>
      <c r="C10598" t="s">
        <v>575</v>
      </c>
      <c r="D10598" t="s">
        <v>301</v>
      </c>
      <c r="E10598">
        <v>3080101</v>
      </c>
      <c r="G10598">
        <v>28.862777699999999</v>
      </c>
      <c r="H10598">
        <v>-81.311388800000003</v>
      </c>
      <c r="I10598" t="s">
        <v>576</v>
      </c>
      <c r="J10598" s="51">
        <v>40358.020833333336</v>
      </c>
      <c r="K10598" t="s">
        <v>633</v>
      </c>
      <c r="L10598" t="s">
        <v>578</v>
      </c>
      <c r="M10598" t="s">
        <v>257</v>
      </c>
      <c r="O10598" t="s">
        <v>643</v>
      </c>
      <c r="P10598" t="s">
        <v>582</v>
      </c>
      <c r="Q10598">
        <v>0.87</v>
      </c>
      <c r="R10598" t="s">
        <v>645</v>
      </c>
    </row>
    <row r="10599" spans="1:18">
      <c r="A10599" t="s">
        <v>758</v>
      </c>
      <c r="B10599" t="s">
        <v>696</v>
      </c>
      <c r="C10599" t="s">
        <v>575</v>
      </c>
      <c r="D10599" t="s">
        <v>301</v>
      </c>
      <c r="E10599">
        <v>3080101</v>
      </c>
      <c r="G10599">
        <v>28.862777699999999</v>
      </c>
      <c r="H10599">
        <v>-81.311388800000003</v>
      </c>
      <c r="I10599" t="s">
        <v>576</v>
      </c>
      <c r="J10599" s="51">
        <v>40358.020833333336</v>
      </c>
      <c r="K10599" t="s">
        <v>633</v>
      </c>
      <c r="L10599" t="s">
        <v>578</v>
      </c>
      <c r="M10599" t="s">
        <v>591</v>
      </c>
      <c r="O10599" t="s">
        <v>643</v>
      </c>
      <c r="P10599" t="s">
        <v>582</v>
      </c>
      <c r="Q10599">
        <v>23.4</v>
      </c>
      <c r="R10599" t="s">
        <v>663</v>
      </c>
    </row>
    <row r="10600" spans="1:18">
      <c r="A10600" t="s">
        <v>758</v>
      </c>
      <c r="B10600" t="s">
        <v>763</v>
      </c>
      <c r="C10600" t="s">
        <v>575</v>
      </c>
      <c r="D10600" t="s">
        <v>301</v>
      </c>
      <c r="F10600">
        <v>3080101</v>
      </c>
      <c r="G10600">
        <v>29.133983300000001</v>
      </c>
      <c r="H10600">
        <v>-81.362877699999999</v>
      </c>
      <c r="I10600" t="s">
        <v>576</v>
      </c>
      <c r="J10600" s="51">
        <v>39519.423611111109</v>
      </c>
      <c r="K10600" t="s">
        <v>633</v>
      </c>
      <c r="L10600" t="s">
        <v>578</v>
      </c>
      <c r="M10600" t="s">
        <v>642</v>
      </c>
      <c r="N10600" t="s">
        <v>580</v>
      </c>
      <c r="O10600" t="s">
        <v>643</v>
      </c>
      <c r="P10600" t="s">
        <v>582</v>
      </c>
      <c r="Q10600" t="s">
        <v>649</v>
      </c>
    </row>
    <row r="10601" spans="1:18">
      <c r="A10601" t="s">
        <v>758</v>
      </c>
      <c r="B10601" t="s">
        <v>763</v>
      </c>
      <c r="C10601" t="s">
        <v>575</v>
      </c>
      <c r="D10601" t="s">
        <v>301</v>
      </c>
      <c r="F10601">
        <v>3080101</v>
      </c>
      <c r="G10601">
        <v>29.133983300000001</v>
      </c>
      <c r="H10601">
        <v>-81.362877699999999</v>
      </c>
      <c r="I10601" t="s">
        <v>576</v>
      </c>
      <c r="J10601" s="51">
        <v>39519.423611111109</v>
      </c>
      <c r="K10601" t="s">
        <v>633</v>
      </c>
      <c r="L10601" t="s">
        <v>578</v>
      </c>
      <c r="M10601" t="s">
        <v>713</v>
      </c>
      <c r="N10601" t="s">
        <v>580</v>
      </c>
      <c r="O10601" t="s">
        <v>643</v>
      </c>
      <c r="P10601" t="s">
        <v>582</v>
      </c>
      <c r="Q10601" t="s">
        <v>649</v>
      </c>
    </row>
    <row r="10602" spans="1:18">
      <c r="A10602" t="s">
        <v>758</v>
      </c>
      <c r="B10602" t="s">
        <v>760</v>
      </c>
      <c r="C10602" t="s">
        <v>575</v>
      </c>
      <c r="D10602" t="s">
        <v>301</v>
      </c>
      <c r="F10602">
        <v>3080101</v>
      </c>
      <c r="G10602">
        <v>29.134213800000001</v>
      </c>
      <c r="H10602">
        <v>-81.362988799999997</v>
      </c>
      <c r="I10602" t="s">
        <v>576</v>
      </c>
      <c r="J10602" s="51">
        <v>39622.493055555555</v>
      </c>
      <c r="K10602" t="s">
        <v>633</v>
      </c>
      <c r="L10602" t="s">
        <v>578</v>
      </c>
      <c r="M10602" t="s">
        <v>713</v>
      </c>
      <c r="N10602" t="s">
        <v>580</v>
      </c>
      <c r="O10602" t="s">
        <v>643</v>
      </c>
      <c r="P10602" t="s">
        <v>582</v>
      </c>
      <c r="Q10602">
        <v>8</v>
      </c>
      <c r="R10602" t="s">
        <v>759</v>
      </c>
    </row>
    <row r="10603" spans="1:18">
      <c r="A10603" t="s">
        <v>758</v>
      </c>
      <c r="B10603" t="s">
        <v>760</v>
      </c>
      <c r="C10603" t="s">
        <v>575</v>
      </c>
      <c r="D10603" t="s">
        <v>301</v>
      </c>
      <c r="F10603">
        <v>3080101</v>
      </c>
      <c r="G10603">
        <v>29.134213800000001</v>
      </c>
      <c r="H10603">
        <v>-81.362988799999997</v>
      </c>
      <c r="I10603" t="s">
        <v>576</v>
      </c>
      <c r="J10603" s="51">
        <v>39622.493055555555</v>
      </c>
      <c r="K10603" t="s">
        <v>633</v>
      </c>
      <c r="L10603" t="s">
        <v>578</v>
      </c>
      <c r="M10603" t="s">
        <v>642</v>
      </c>
      <c r="N10603" t="s">
        <v>580</v>
      </c>
      <c r="O10603" t="s">
        <v>643</v>
      </c>
      <c r="P10603" t="s">
        <v>582</v>
      </c>
      <c r="Q10603">
        <v>75</v>
      </c>
      <c r="R10603" t="s">
        <v>759</v>
      </c>
    </row>
    <row r="10604" spans="1:18">
      <c r="A10604" t="s">
        <v>758</v>
      </c>
      <c r="B10604" t="s">
        <v>699</v>
      </c>
      <c r="C10604" t="s">
        <v>575</v>
      </c>
      <c r="D10604" t="s">
        <v>301</v>
      </c>
      <c r="E10604">
        <v>3080101</v>
      </c>
      <c r="G10604">
        <v>29.133888800000001</v>
      </c>
      <c r="H10604">
        <v>-81.363055500000002</v>
      </c>
      <c r="I10604" t="s">
        <v>576</v>
      </c>
      <c r="J10604" s="51">
        <v>40708.402777777781</v>
      </c>
      <c r="K10604" t="s">
        <v>633</v>
      </c>
      <c r="L10604" t="s">
        <v>578</v>
      </c>
      <c r="M10604" t="s">
        <v>609</v>
      </c>
      <c r="N10604" t="s">
        <v>580</v>
      </c>
      <c r="O10604" t="s">
        <v>643</v>
      </c>
      <c r="P10604" t="s">
        <v>582</v>
      </c>
      <c r="Q10604">
        <v>0.16300000000000001</v>
      </c>
      <c r="R10604" t="s">
        <v>645</v>
      </c>
    </row>
    <row r="10605" spans="1:18">
      <c r="A10605" t="s">
        <v>758</v>
      </c>
      <c r="B10605" t="s">
        <v>696</v>
      </c>
      <c r="C10605" t="s">
        <v>575</v>
      </c>
      <c r="D10605" t="s">
        <v>301</v>
      </c>
      <c r="E10605">
        <v>3080101</v>
      </c>
      <c r="G10605">
        <v>28.862777699999999</v>
      </c>
      <c r="H10605">
        <v>-81.311388800000003</v>
      </c>
      <c r="I10605" t="s">
        <v>576</v>
      </c>
      <c r="J10605" s="51">
        <v>40603.027777777781</v>
      </c>
      <c r="K10605" t="s">
        <v>633</v>
      </c>
      <c r="L10605" t="s">
        <v>578</v>
      </c>
      <c r="M10605" t="s">
        <v>713</v>
      </c>
      <c r="N10605" t="s">
        <v>580</v>
      </c>
      <c r="O10605" t="s">
        <v>643</v>
      </c>
      <c r="P10605" t="s">
        <v>582</v>
      </c>
      <c r="Q10605" t="s">
        <v>649</v>
      </c>
    </row>
    <row r="10606" spans="1:18">
      <c r="A10606" t="s">
        <v>758</v>
      </c>
      <c r="B10606" t="s">
        <v>760</v>
      </c>
      <c r="C10606" t="s">
        <v>575</v>
      </c>
      <c r="D10606" t="s">
        <v>301</v>
      </c>
      <c r="F10606">
        <v>3080101</v>
      </c>
      <c r="G10606">
        <v>29.134213800000001</v>
      </c>
      <c r="H10606">
        <v>-81.362988799999997</v>
      </c>
      <c r="I10606" t="s">
        <v>576</v>
      </c>
      <c r="J10606" s="51">
        <v>39931.395833333336</v>
      </c>
      <c r="K10606" t="s">
        <v>633</v>
      </c>
      <c r="L10606" t="s">
        <v>578</v>
      </c>
      <c r="M10606" t="s">
        <v>642</v>
      </c>
      <c r="O10606" t="s">
        <v>643</v>
      </c>
      <c r="P10606" t="s">
        <v>582</v>
      </c>
      <c r="Q10606" t="s">
        <v>649</v>
      </c>
    </row>
    <row r="10607" spans="1:18">
      <c r="A10607" t="s">
        <v>758</v>
      </c>
      <c r="B10607" t="s">
        <v>695</v>
      </c>
      <c r="C10607" t="s">
        <v>575</v>
      </c>
      <c r="D10607" t="s">
        <v>301</v>
      </c>
      <c r="E10607">
        <v>3080101</v>
      </c>
      <c r="G10607">
        <v>28.86234</v>
      </c>
      <c r="H10607">
        <v>-81.309650000000005</v>
      </c>
      <c r="I10607" t="s">
        <v>576</v>
      </c>
      <c r="J10607" s="51">
        <v>40680.458333333336</v>
      </c>
      <c r="K10607" t="s">
        <v>633</v>
      </c>
      <c r="L10607" t="s">
        <v>578</v>
      </c>
      <c r="M10607" t="s">
        <v>615</v>
      </c>
      <c r="N10607" t="s">
        <v>580</v>
      </c>
      <c r="O10607" t="s">
        <v>643</v>
      </c>
      <c r="P10607" t="s">
        <v>582</v>
      </c>
      <c r="Q10607">
        <v>0.56999999999999995</v>
      </c>
      <c r="R10607" t="s">
        <v>662</v>
      </c>
    </row>
    <row r="10608" spans="1:18">
      <c r="A10608" t="s">
        <v>758</v>
      </c>
      <c r="B10608" t="s">
        <v>695</v>
      </c>
      <c r="C10608" t="s">
        <v>575</v>
      </c>
      <c r="D10608" t="s">
        <v>301</v>
      </c>
      <c r="E10608">
        <v>3080101</v>
      </c>
      <c r="G10608">
        <v>28.86234</v>
      </c>
      <c r="H10608">
        <v>-81.309650000000005</v>
      </c>
      <c r="I10608" t="s">
        <v>576</v>
      </c>
      <c r="J10608" s="51">
        <v>40379.547222222223</v>
      </c>
      <c r="K10608" t="s">
        <v>633</v>
      </c>
      <c r="L10608" t="s">
        <v>578</v>
      </c>
      <c r="M10608" t="s">
        <v>579</v>
      </c>
      <c r="N10608" t="s">
        <v>580</v>
      </c>
      <c r="O10608" t="s">
        <v>643</v>
      </c>
      <c r="P10608" t="s">
        <v>582</v>
      </c>
      <c r="Q10608">
        <v>7.41</v>
      </c>
      <c r="R10608" t="s">
        <v>657</v>
      </c>
    </row>
    <row r="10609" spans="1:18">
      <c r="A10609" t="s">
        <v>758</v>
      </c>
      <c r="B10609" t="s">
        <v>695</v>
      </c>
      <c r="C10609" t="s">
        <v>575</v>
      </c>
      <c r="D10609" t="s">
        <v>301</v>
      </c>
      <c r="E10609">
        <v>3080101</v>
      </c>
      <c r="G10609">
        <v>28.86234</v>
      </c>
      <c r="H10609">
        <v>-81.309650000000005</v>
      </c>
      <c r="I10609" t="s">
        <v>576</v>
      </c>
      <c r="J10609" s="51">
        <v>40379.547222222223</v>
      </c>
      <c r="K10609" t="s">
        <v>633</v>
      </c>
      <c r="L10609" t="s">
        <v>578</v>
      </c>
      <c r="M10609" t="s">
        <v>256</v>
      </c>
      <c r="O10609" t="s">
        <v>643</v>
      </c>
      <c r="P10609" t="s">
        <v>582</v>
      </c>
      <c r="Q10609">
        <v>2332</v>
      </c>
      <c r="R10609" t="s">
        <v>670</v>
      </c>
    </row>
    <row r="10610" spans="1:18">
      <c r="A10610" t="s">
        <v>758</v>
      </c>
      <c r="B10610" t="s">
        <v>695</v>
      </c>
      <c r="C10610" t="s">
        <v>575</v>
      </c>
      <c r="D10610" t="s">
        <v>301</v>
      </c>
      <c r="E10610">
        <v>3080101</v>
      </c>
      <c r="G10610">
        <v>28.86234</v>
      </c>
      <c r="H10610">
        <v>-81.309650000000005</v>
      </c>
      <c r="I10610" t="s">
        <v>576</v>
      </c>
      <c r="J10610" s="51">
        <v>40379.547222222223</v>
      </c>
      <c r="K10610" t="s">
        <v>633</v>
      </c>
      <c r="L10610" t="s">
        <v>578</v>
      </c>
      <c r="M10610" t="s">
        <v>588</v>
      </c>
      <c r="N10610" t="s">
        <v>580</v>
      </c>
      <c r="O10610" t="s">
        <v>602</v>
      </c>
      <c r="P10610" t="s">
        <v>582</v>
      </c>
      <c r="Q10610">
        <v>1.25</v>
      </c>
      <c r="R10610" t="s">
        <v>677</v>
      </c>
    </row>
    <row r="10611" spans="1:18">
      <c r="A10611" t="s">
        <v>758</v>
      </c>
      <c r="B10611" t="s">
        <v>695</v>
      </c>
      <c r="C10611" t="s">
        <v>575</v>
      </c>
      <c r="D10611" t="s">
        <v>301</v>
      </c>
      <c r="E10611">
        <v>3080101</v>
      </c>
      <c r="G10611">
        <v>28.86234</v>
      </c>
      <c r="H10611">
        <v>-81.309650000000005</v>
      </c>
      <c r="I10611" t="s">
        <v>576</v>
      </c>
      <c r="J10611" s="51">
        <v>40379.547222222223</v>
      </c>
      <c r="K10611" t="s">
        <v>633</v>
      </c>
      <c r="L10611" t="s">
        <v>578</v>
      </c>
      <c r="M10611" t="s">
        <v>257</v>
      </c>
      <c r="O10611" t="s">
        <v>643</v>
      </c>
      <c r="P10611" t="s">
        <v>582</v>
      </c>
      <c r="Q10611">
        <v>4.3600000000000003</v>
      </c>
      <c r="R10611" t="s">
        <v>645</v>
      </c>
    </row>
    <row r="10612" spans="1:18">
      <c r="A10612" t="s">
        <v>758</v>
      </c>
      <c r="B10612" t="s">
        <v>695</v>
      </c>
      <c r="C10612" t="s">
        <v>575</v>
      </c>
      <c r="D10612" t="s">
        <v>301</v>
      </c>
      <c r="E10612">
        <v>3080101</v>
      </c>
      <c r="G10612">
        <v>28.86234</v>
      </c>
      <c r="H10612">
        <v>-81.309650000000005</v>
      </c>
      <c r="I10612" t="s">
        <v>576</v>
      </c>
      <c r="J10612" s="51">
        <v>40379.547222222223</v>
      </c>
      <c r="K10612" t="s">
        <v>633</v>
      </c>
      <c r="L10612" t="s">
        <v>578</v>
      </c>
      <c r="M10612" t="s">
        <v>591</v>
      </c>
      <c r="O10612" t="s">
        <v>643</v>
      </c>
      <c r="P10612" t="s">
        <v>582</v>
      </c>
      <c r="Q10612">
        <v>24.43</v>
      </c>
      <c r="R10612" t="s">
        <v>663</v>
      </c>
    </row>
    <row r="10613" spans="1:18">
      <c r="A10613" t="s">
        <v>758</v>
      </c>
      <c r="B10613" t="s">
        <v>695</v>
      </c>
      <c r="C10613" t="s">
        <v>575</v>
      </c>
      <c r="D10613" t="s">
        <v>301</v>
      </c>
      <c r="E10613">
        <v>3080101</v>
      </c>
      <c r="G10613">
        <v>28.86234</v>
      </c>
      <c r="H10613">
        <v>-81.309650000000005</v>
      </c>
      <c r="I10613" t="s">
        <v>576</v>
      </c>
      <c r="J10613" s="51">
        <v>39566.645833333336</v>
      </c>
      <c r="K10613" t="s">
        <v>633</v>
      </c>
      <c r="L10613" t="s">
        <v>578</v>
      </c>
      <c r="M10613" t="s">
        <v>655</v>
      </c>
      <c r="N10613" t="s">
        <v>698</v>
      </c>
      <c r="O10613" t="s">
        <v>643</v>
      </c>
      <c r="P10613" t="s">
        <v>582</v>
      </c>
      <c r="Q10613">
        <v>1336</v>
      </c>
      <c r="R10613" t="s">
        <v>645</v>
      </c>
    </row>
    <row r="10614" spans="1:18">
      <c r="A10614" t="s">
        <v>758</v>
      </c>
      <c r="B10614" t="s">
        <v>695</v>
      </c>
      <c r="C10614" t="s">
        <v>575</v>
      </c>
      <c r="D10614" t="s">
        <v>301</v>
      </c>
      <c r="E10614">
        <v>3080101</v>
      </c>
      <c r="G10614">
        <v>28.86234</v>
      </c>
      <c r="H10614">
        <v>-81.309650000000005</v>
      </c>
      <c r="I10614" t="s">
        <v>576</v>
      </c>
      <c r="J10614" s="51">
        <v>39566.645833333336</v>
      </c>
      <c r="K10614" t="s">
        <v>633</v>
      </c>
      <c r="L10614" t="s">
        <v>578</v>
      </c>
      <c r="M10614" t="s">
        <v>764</v>
      </c>
      <c r="N10614" t="s">
        <v>580</v>
      </c>
      <c r="O10614" t="s">
        <v>643</v>
      </c>
      <c r="P10614" t="s">
        <v>582</v>
      </c>
      <c r="Q10614">
        <v>0.3</v>
      </c>
      <c r="R10614" t="s">
        <v>660</v>
      </c>
    </row>
    <row r="10615" spans="1:18">
      <c r="A10615" t="s">
        <v>758</v>
      </c>
      <c r="B10615" t="s">
        <v>695</v>
      </c>
      <c r="C10615" t="s">
        <v>575</v>
      </c>
      <c r="D10615" t="s">
        <v>301</v>
      </c>
      <c r="E10615">
        <v>3080101</v>
      </c>
      <c r="G10615">
        <v>28.86234</v>
      </c>
      <c r="H10615">
        <v>-81.309650000000005</v>
      </c>
      <c r="I10615" t="s">
        <v>576</v>
      </c>
      <c r="J10615" s="51">
        <v>39566.645833333336</v>
      </c>
      <c r="K10615" t="s">
        <v>633</v>
      </c>
      <c r="L10615" t="s">
        <v>578</v>
      </c>
      <c r="M10615" t="s">
        <v>614</v>
      </c>
      <c r="N10615" t="s">
        <v>600</v>
      </c>
      <c r="O10615" t="s">
        <v>643</v>
      </c>
      <c r="P10615" t="s">
        <v>582</v>
      </c>
      <c r="Q10615" t="s">
        <v>649</v>
      </c>
    </row>
    <row r="10616" spans="1:18">
      <c r="A10616" t="s">
        <v>758</v>
      </c>
      <c r="B10616" t="s">
        <v>695</v>
      </c>
      <c r="C10616" t="s">
        <v>575</v>
      </c>
      <c r="D10616" t="s">
        <v>301</v>
      </c>
      <c r="E10616">
        <v>3080101</v>
      </c>
      <c r="G10616">
        <v>28.86234</v>
      </c>
      <c r="H10616">
        <v>-81.309650000000005</v>
      </c>
      <c r="I10616" t="s">
        <v>576</v>
      </c>
      <c r="J10616" s="51">
        <v>39566.645833333336</v>
      </c>
      <c r="K10616" t="s">
        <v>633</v>
      </c>
      <c r="L10616" t="s">
        <v>578</v>
      </c>
      <c r="M10616" t="s">
        <v>598</v>
      </c>
      <c r="N10616" t="s">
        <v>580</v>
      </c>
      <c r="O10616" t="s">
        <v>643</v>
      </c>
      <c r="P10616" t="s">
        <v>582</v>
      </c>
      <c r="Q10616">
        <v>0.20599999999999999</v>
      </c>
      <c r="R10616" t="s">
        <v>645</v>
      </c>
    </row>
    <row r="10617" spans="1:18">
      <c r="A10617" t="s">
        <v>758</v>
      </c>
      <c r="B10617" t="s">
        <v>695</v>
      </c>
      <c r="C10617" t="s">
        <v>575</v>
      </c>
      <c r="D10617" t="s">
        <v>301</v>
      </c>
      <c r="E10617">
        <v>3080101</v>
      </c>
      <c r="G10617">
        <v>28.86234</v>
      </c>
      <c r="H10617">
        <v>-81.309650000000005</v>
      </c>
      <c r="I10617" t="s">
        <v>576</v>
      </c>
      <c r="J10617" s="51">
        <v>39566.645833333336</v>
      </c>
      <c r="K10617" t="s">
        <v>633</v>
      </c>
      <c r="L10617" t="s">
        <v>578</v>
      </c>
      <c r="M10617" t="s">
        <v>615</v>
      </c>
      <c r="N10617" t="s">
        <v>580</v>
      </c>
      <c r="O10617" t="s">
        <v>643</v>
      </c>
      <c r="P10617" t="s">
        <v>582</v>
      </c>
      <c r="Q10617">
        <v>0.6</v>
      </c>
      <c r="R10617" t="s">
        <v>662</v>
      </c>
    </row>
    <row r="10618" spans="1:18">
      <c r="A10618" t="s">
        <v>758</v>
      </c>
      <c r="B10618" t="s">
        <v>695</v>
      </c>
      <c r="C10618" t="s">
        <v>575</v>
      </c>
      <c r="D10618" t="s">
        <v>301</v>
      </c>
      <c r="E10618">
        <v>3080101</v>
      </c>
      <c r="G10618">
        <v>28.86234</v>
      </c>
      <c r="H10618">
        <v>-81.309650000000005</v>
      </c>
      <c r="I10618" t="s">
        <v>576</v>
      </c>
      <c r="J10618" s="51">
        <v>39566.645833333336</v>
      </c>
      <c r="K10618" t="s">
        <v>633</v>
      </c>
      <c r="L10618" t="s">
        <v>578</v>
      </c>
      <c r="M10618" t="s">
        <v>599</v>
      </c>
      <c r="N10618" t="s">
        <v>600</v>
      </c>
      <c r="O10618" t="s">
        <v>643</v>
      </c>
      <c r="P10618" t="s">
        <v>582</v>
      </c>
      <c r="Q10618">
        <v>1.0389999999999999</v>
      </c>
      <c r="R10618" t="s">
        <v>645</v>
      </c>
    </row>
    <row r="10619" spans="1:18">
      <c r="A10619" t="s">
        <v>758</v>
      </c>
      <c r="B10619" t="s">
        <v>695</v>
      </c>
      <c r="C10619" t="s">
        <v>575</v>
      </c>
      <c r="D10619" t="s">
        <v>301</v>
      </c>
      <c r="E10619">
        <v>3080101</v>
      </c>
      <c r="G10619">
        <v>28.86234</v>
      </c>
      <c r="H10619">
        <v>-81.309650000000005</v>
      </c>
      <c r="I10619" t="s">
        <v>576</v>
      </c>
      <c r="J10619" s="51">
        <v>39566.645833333336</v>
      </c>
      <c r="K10619" t="s">
        <v>633</v>
      </c>
      <c r="L10619" t="s">
        <v>578</v>
      </c>
      <c r="M10619" t="s">
        <v>666</v>
      </c>
      <c r="N10619" t="s">
        <v>692</v>
      </c>
      <c r="O10619" t="s">
        <v>643</v>
      </c>
      <c r="P10619" t="s">
        <v>582</v>
      </c>
      <c r="Q10619">
        <v>2.5</v>
      </c>
      <c r="R10619" t="s">
        <v>645</v>
      </c>
    </row>
    <row r="10620" spans="1:18">
      <c r="A10620" t="s">
        <v>758</v>
      </c>
      <c r="B10620" t="s">
        <v>695</v>
      </c>
      <c r="C10620" t="s">
        <v>575</v>
      </c>
      <c r="D10620" t="s">
        <v>301</v>
      </c>
      <c r="E10620">
        <v>3080101</v>
      </c>
      <c r="G10620">
        <v>28.86234</v>
      </c>
      <c r="H10620">
        <v>-81.309650000000005</v>
      </c>
      <c r="I10620" t="s">
        <v>576</v>
      </c>
      <c r="J10620" s="51">
        <v>39566.645833333336</v>
      </c>
      <c r="K10620" t="s">
        <v>633</v>
      </c>
      <c r="L10620" t="s">
        <v>578</v>
      </c>
      <c r="M10620" t="s">
        <v>651</v>
      </c>
      <c r="N10620" t="s">
        <v>580</v>
      </c>
      <c r="O10620" t="s">
        <v>602</v>
      </c>
      <c r="P10620" t="s">
        <v>582</v>
      </c>
      <c r="Q10620">
        <v>0.17</v>
      </c>
      <c r="R10620" t="s">
        <v>660</v>
      </c>
    </row>
    <row r="10621" spans="1:18">
      <c r="A10621" t="s">
        <v>758</v>
      </c>
      <c r="B10621" t="s">
        <v>695</v>
      </c>
      <c r="C10621" t="s">
        <v>575</v>
      </c>
      <c r="D10621" t="s">
        <v>301</v>
      </c>
      <c r="E10621">
        <v>3080101</v>
      </c>
      <c r="G10621">
        <v>28.86234</v>
      </c>
      <c r="H10621">
        <v>-81.309650000000005</v>
      </c>
      <c r="I10621" t="s">
        <v>576</v>
      </c>
      <c r="J10621" s="51">
        <v>39566.645833333336</v>
      </c>
      <c r="K10621" t="s">
        <v>633</v>
      </c>
      <c r="L10621" t="s">
        <v>578</v>
      </c>
      <c r="M10621" t="s">
        <v>659</v>
      </c>
      <c r="N10621" t="s">
        <v>580</v>
      </c>
      <c r="O10621" t="s">
        <v>602</v>
      </c>
      <c r="P10621" t="s">
        <v>582</v>
      </c>
      <c r="Q10621">
        <v>1.1000000000000001</v>
      </c>
      <c r="R10621" t="s">
        <v>660</v>
      </c>
    </row>
    <row r="10622" spans="1:18">
      <c r="A10622" t="s">
        <v>758</v>
      </c>
      <c r="B10622" t="s">
        <v>695</v>
      </c>
      <c r="C10622" t="s">
        <v>575</v>
      </c>
      <c r="D10622" t="s">
        <v>301</v>
      </c>
      <c r="E10622">
        <v>3080101</v>
      </c>
      <c r="G10622">
        <v>28.86234</v>
      </c>
      <c r="H10622">
        <v>-81.309650000000005</v>
      </c>
      <c r="I10622" t="s">
        <v>576</v>
      </c>
      <c r="J10622" s="51">
        <v>39566.645833333336</v>
      </c>
      <c r="K10622" t="s">
        <v>633</v>
      </c>
      <c r="L10622" t="s">
        <v>578</v>
      </c>
      <c r="M10622" t="s">
        <v>642</v>
      </c>
      <c r="N10622" t="s">
        <v>580</v>
      </c>
      <c r="O10622" t="s">
        <v>643</v>
      </c>
      <c r="P10622" t="s">
        <v>582</v>
      </c>
      <c r="Q10622">
        <v>6</v>
      </c>
      <c r="R10622" t="s">
        <v>759</v>
      </c>
    </row>
    <row r="10623" spans="1:18">
      <c r="A10623" t="s">
        <v>758</v>
      </c>
      <c r="B10623" t="s">
        <v>695</v>
      </c>
      <c r="C10623" t="s">
        <v>575</v>
      </c>
      <c r="D10623" t="s">
        <v>301</v>
      </c>
      <c r="E10623">
        <v>3080101</v>
      </c>
      <c r="G10623">
        <v>28.86234</v>
      </c>
      <c r="H10623">
        <v>-81.309650000000005</v>
      </c>
      <c r="I10623" t="s">
        <v>576</v>
      </c>
      <c r="J10623" s="51">
        <v>39566.645833333336</v>
      </c>
      <c r="K10623" t="s">
        <v>633</v>
      </c>
      <c r="L10623" t="s">
        <v>578</v>
      </c>
      <c r="M10623" t="s">
        <v>610</v>
      </c>
      <c r="N10623" t="s">
        <v>600</v>
      </c>
      <c r="O10623" t="s">
        <v>643</v>
      </c>
      <c r="P10623" t="s">
        <v>582</v>
      </c>
      <c r="Q10623">
        <v>4.5999999999999999E-2</v>
      </c>
      <c r="R10623" t="s">
        <v>645</v>
      </c>
    </row>
    <row r="10624" spans="1:18">
      <c r="A10624" t="s">
        <v>758</v>
      </c>
      <c r="B10624" t="s">
        <v>695</v>
      </c>
      <c r="C10624" t="s">
        <v>575</v>
      </c>
      <c r="D10624" t="s">
        <v>301</v>
      </c>
      <c r="E10624">
        <v>3080101</v>
      </c>
      <c r="G10624">
        <v>28.86234</v>
      </c>
      <c r="H10624">
        <v>-81.309650000000005</v>
      </c>
      <c r="I10624" t="s">
        <v>576</v>
      </c>
      <c r="J10624" s="51">
        <v>39566.645833333336</v>
      </c>
      <c r="K10624" t="s">
        <v>633</v>
      </c>
      <c r="L10624" t="s">
        <v>578</v>
      </c>
      <c r="M10624" t="s">
        <v>765</v>
      </c>
      <c r="N10624" t="s">
        <v>580</v>
      </c>
      <c r="O10624" t="s">
        <v>643</v>
      </c>
      <c r="P10624" t="s">
        <v>582</v>
      </c>
      <c r="Q10624">
        <v>0.13</v>
      </c>
      <c r="R10624" t="s">
        <v>660</v>
      </c>
    </row>
    <row r="10625" spans="1:18">
      <c r="A10625" t="s">
        <v>758</v>
      </c>
      <c r="B10625" t="s">
        <v>695</v>
      </c>
      <c r="C10625" t="s">
        <v>575</v>
      </c>
      <c r="D10625" t="s">
        <v>301</v>
      </c>
      <c r="E10625">
        <v>3080101</v>
      </c>
      <c r="G10625">
        <v>28.86234</v>
      </c>
      <c r="H10625">
        <v>-81.309650000000005</v>
      </c>
      <c r="I10625" t="s">
        <v>576</v>
      </c>
      <c r="J10625" s="51">
        <v>39566.645833333336</v>
      </c>
      <c r="K10625" t="s">
        <v>633</v>
      </c>
      <c r="L10625" t="s">
        <v>578</v>
      </c>
      <c r="M10625" t="s">
        <v>665</v>
      </c>
      <c r="N10625" t="s">
        <v>580</v>
      </c>
      <c r="O10625" t="s">
        <v>643</v>
      </c>
      <c r="P10625" t="s">
        <v>582</v>
      </c>
      <c r="Q10625">
        <v>1.23</v>
      </c>
      <c r="R10625" t="s">
        <v>660</v>
      </c>
    </row>
    <row r="10626" spans="1:18">
      <c r="A10626" t="s">
        <v>758</v>
      </c>
      <c r="B10626" t="s">
        <v>695</v>
      </c>
      <c r="C10626" t="s">
        <v>575</v>
      </c>
      <c r="D10626" t="s">
        <v>301</v>
      </c>
      <c r="E10626">
        <v>3080101</v>
      </c>
      <c r="G10626">
        <v>28.86234</v>
      </c>
      <c r="H10626">
        <v>-81.309650000000005</v>
      </c>
      <c r="I10626" t="s">
        <v>576</v>
      </c>
      <c r="J10626" s="51">
        <v>39566.645833333336</v>
      </c>
      <c r="K10626" t="s">
        <v>633</v>
      </c>
      <c r="L10626" t="s">
        <v>578</v>
      </c>
      <c r="M10626" t="s">
        <v>609</v>
      </c>
      <c r="N10626" t="s">
        <v>580</v>
      </c>
      <c r="O10626" t="s">
        <v>643</v>
      </c>
      <c r="P10626" t="s">
        <v>582</v>
      </c>
      <c r="Q10626">
        <v>3.1E-2</v>
      </c>
      <c r="R10626" t="s">
        <v>645</v>
      </c>
    </row>
    <row r="10627" spans="1:18">
      <c r="A10627" t="s">
        <v>758</v>
      </c>
      <c r="B10627" t="s">
        <v>691</v>
      </c>
      <c r="C10627" t="s">
        <v>575</v>
      </c>
      <c r="D10627" t="s">
        <v>301</v>
      </c>
      <c r="E10627">
        <v>3080101</v>
      </c>
      <c r="G10627">
        <v>28.863055500000002</v>
      </c>
      <c r="H10627">
        <v>-81.248055500000007</v>
      </c>
      <c r="I10627" t="s">
        <v>576</v>
      </c>
      <c r="J10627" s="51">
        <v>40036.023611111108</v>
      </c>
      <c r="K10627" t="s">
        <v>633</v>
      </c>
      <c r="L10627" t="s">
        <v>578</v>
      </c>
      <c r="M10627" t="s">
        <v>614</v>
      </c>
      <c r="N10627" t="s">
        <v>600</v>
      </c>
      <c r="O10627" t="s">
        <v>643</v>
      </c>
      <c r="P10627" t="s">
        <v>582</v>
      </c>
      <c r="Q10627">
        <v>0.31900000000000001</v>
      </c>
      <c r="R10627" t="s">
        <v>645</v>
      </c>
    </row>
    <row r="10628" spans="1:18">
      <c r="A10628" t="s">
        <v>758</v>
      </c>
      <c r="B10628" t="s">
        <v>691</v>
      </c>
      <c r="C10628" t="s">
        <v>575</v>
      </c>
      <c r="D10628" t="s">
        <v>301</v>
      </c>
      <c r="E10628">
        <v>3080101</v>
      </c>
      <c r="G10628">
        <v>28.863055500000002</v>
      </c>
      <c r="H10628">
        <v>-81.248055500000007</v>
      </c>
      <c r="I10628" t="s">
        <v>576</v>
      </c>
      <c r="J10628" s="51">
        <v>40036.023611111108</v>
      </c>
      <c r="K10628" t="s">
        <v>633</v>
      </c>
      <c r="L10628" t="s">
        <v>578</v>
      </c>
      <c r="M10628" t="s">
        <v>655</v>
      </c>
      <c r="N10628" t="s">
        <v>698</v>
      </c>
      <c r="O10628" t="s">
        <v>643</v>
      </c>
      <c r="P10628" t="s">
        <v>582</v>
      </c>
      <c r="Q10628">
        <v>1524</v>
      </c>
      <c r="R10628" t="s">
        <v>645</v>
      </c>
    </row>
    <row r="10629" spans="1:18">
      <c r="A10629" t="s">
        <v>758</v>
      </c>
      <c r="B10629" t="s">
        <v>691</v>
      </c>
      <c r="C10629" t="s">
        <v>575</v>
      </c>
      <c r="D10629" t="s">
        <v>301</v>
      </c>
      <c r="E10629">
        <v>3080101</v>
      </c>
      <c r="G10629">
        <v>28.863055500000002</v>
      </c>
      <c r="H10629">
        <v>-81.248055500000007</v>
      </c>
      <c r="I10629" t="s">
        <v>576</v>
      </c>
      <c r="J10629" s="51">
        <v>40036.023611111108</v>
      </c>
      <c r="K10629" t="s">
        <v>633</v>
      </c>
      <c r="L10629" t="s">
        <v>578</v>
      </c>
      <c r="M10629" t="s">
        <v>598</v>
      </c>
      <c r="N10629" t="s">
        <v>580</v>
      </c>
      <c r="O10629" t="s">
        <v>643</v>
      </c>
      <c r="P10629" t="s">
        <v>582</v>
      </c>
      <c r="Q10629">
        <v>0.54100000000000004</v>
      </c>
      <c r="R10629" t="s">
        <v>645</v>
      </c>
    </row>
    <row r="10630" spans="1:18">
      <c r="A10630" t="s">
        <v>758</v>
      </c>
      <c r="B10630" t="s">
        <v>691</v>
      </c>
      <c r="C10630" t="s">
        <v>575</v>
      </c>
      <c r="D10630" t="s">
        <v>301</v>
      </c>
      <c r="E10630">
        <v>3080101</v>
      </c>
      <c r="G10630">
        <v>28.863055500000002</v>
      </c>
      <c r="H10630">
        <v>-81.248055500000007</v>
      </c>
      <c r="I10630" t="s">
        <v>576</v>
      </c>
      <c r="J10630" s="51">
        <v>40036.023611111108</v>
      </c>
      <c r="K10630" t="s">
        <v>633</v>
      </c>
      <c r="L10630" t="s">
        <v>578</v>
      </c>
      <c r="M10630" t="s">
        <v>615</v>
      </c>
      <c r="N10630" t="s">
        <v>580</v>
      </c>
      <c r="O10630" t="s">
        <v>643</v>
      </c>
      <c r="P10630" t="s">
        <v>582</v>
      </c>
      <c r="Q10630">
        <v>0.8</v>
      </c>
      <c r="R10630" t="s">
        <v>662</v>
      </c>
    </row>
    <row r="10631" spans="1:18">
      <c r="A10631" t="s">
        <v>758</v>
      </c>
      <c r="B10631" t="s">
        <v>691</v>
      </c>
      <c r="C10631" t="s">
        <v>575</v>
      </c>
      <c r="D10631" t="s">
        <v>301</v>
      </c>
      <c r="E10631">
        <v>3080101</v>
      </c>
      <c r="G10631">
        <v>28.863055500000002</v>
      </c>
      <c r="H10631">
        <v>-81.248055500000007</v>
      </c>
      <c r="I10631" t="s">
        <v>576</v>
      </c>
      <c r="J10631" s="51">
        <v>40036.023611111108</v>
      </c>
      <c r="K10631" t="s">
        <v>633</v>
      </c>
      <c r="L10631" t="s">
        <v>578</v>
      </c>
      <c r="M10631" t="s">
        <v>666</v>
      </c>
      <c r="N10631" t="s">
        <v>692</v>
      </c>
      <c r="O10631" t="s">
        <v>643</v>
      </c>
      <c r="P10631" t="s">
        <v>582</v>
      </c>
      <c r="Q10631">
        <v>2</v>
      </c>
      <c r="R10631" t="s">
        <v>645</v>
      </c>
    </row>
    <row r="10632" spans="1:18">
      <c r="A10632" t="s">
        <v>758</v>
      </c>
      <c r="B10632" t="s">
        <v>691</v>
      </c>
      <c r="C10632" t="s">
        <v>575</v>
      </c>
      <c r="D10632" t="s">
        <v>301</v>
      </c>
      <c r="E10632">
        <v>3080101</v>
      </c>
      <c r="G10632">
        <v>28.863055500000002</v>
      </c>
      <c r="H10632">
        <v>-81.248055500000007</v>
      </c>
      <c r="I10632" t="s">
        <v>576</v>
      </c>
      <c r="J10632" s="51">
        <v>40036.023611111108</v>
      </c>
      <c r="K10632" t="s">
        <v>633</v>
      </c>
      <c r="L10632" t="s">
        <v>578</v>
      </c>
      <c r="M10632" t="s">
        <v>599</v>
      </c>
      <c r="N10632" t="s">
        <v>600</v>
      </c>
      <c r="O10632" t="s">
        <v>643</v>
      </c>
      <c r="P10632" t="s">
        <v>582</v>
      </c>
      <c r="Q10632">
        <v>7.1999999999999995E-2</v>
      </c>
      <c r="R10632" t="s">
        <v>645</v>
      </c>
    </row>
    <row r="10633" spans="1:18">
      <c r="A10633" t="s">
        <v>758</v>
      </c>
      <c r="B10633" t="s">
        <v>691</v>
      </c>
      <c r="C10633" t="s">
        <v>575</v>
      </c>
      <c r="D10633" t="s">
        <v>301</v>
      </c>
      <c r="E10633">
        <v>3080101</v>
      </c>
      <c r="G10633">
        <v>28.863055500000002</v>
      </c>
      <c r="H10633">
        <v>-81.248055500000007</v>
      </c>
      <c r="I10633" t="s">
        <v>576</v>
      </c>
      <c r="J10633" s="51">
        <v>40036.023611111108</v>
      </c>
      <c r="K10633" t="s">
        <v>633</v>
      </c>
      <c r="L10633" t="s">
        <v>578</v>
      </c>
      <c r="M10633" t="s">
        <v>642</v>
      </c>
      <c r="O10633" t="s">
        <v>643</v>
      </c>
      <c r="P10633" t="s">
        <v>582</v>
      </c>
      <c r="Q10633">
        <v>148</v>
      </c>
      <c r="R10633" t="s">
        <v>759</v>
      </c>
    </row>
    <row r="10634" spans="1:18">
      <c r="A10634" t="s">
        <v>758</v>
      </c>
      <c r="B10634" t="s">
        <v>691</v>
      </c>
      <c r="C10634" t="s">
        <v>575</v>
      </c>
      <c r="D10634" t="s">
        <v>301</v>
      </c>
      <c r="E10634">
        <v>3080101</v>
      </c>
      <c r="G10634">
        <v>28.863055500000002</v>
      </c>
      <c r="H10634">
        <v>-81.248055500000007</v>
      </c>
      <c r="I10634" t="s">
        <v>576</v>
      </c>
      <c r="J10634" s="51">
        <v>40036.023611111108</v>
      </c>
      <c r="K10634" t="s">
        <v>633</v>
      </c>
      <c r="L10634" t="s">
        <v>578</v>
      </c>
      <c r="M10634" t="s">
        <v>610</v>
      </c>
      <c r="N10634" t="s">
        <v>600</v>
      </c>
      <c r="O10634" t="s">
        <v>643</v>
      </c>
      <c r="P10634" t="s">
        <v>582</v>
      </c>
      <c r="Q10634">
        <v>6.6000000000000003E-2</v>
      </c>
      <c r="R10634" t="s">
        <v>645</v>
      </c>
    </row>
    <row r="10635" spans="1:18">
      <c r="A10635" t="s">
        <v>758</v>
      </c>
      <c r="B10635" t="s">
        <v>696</v>
      </c>
      <c r="C10635" t="s">
        <v>575</v>
      </c>
      <c r="D10635" t="s">
        <v>301</v>
      </c>
      <c r="E10635">
        <v>3080101</v>
      </c>
      <c r="G10635">
        <v>28.862777699999999</v>
      </c>
      <c r="H10635">
        <v>-81.311388800000003</v>
      </c>
      <c r="I10635" t="s">
        <v>576</v>
      </c>
      <c r="J10635" s="51">
        <v>40575.034722222219</v>
      </c>
      <c r="K10635" t="s">
        <v>633</v>
      </c>
      <c r="L10635" t="s">
        <v>578</v>
      </c>
      <c r="M10635" t="s">
        <v>598</v>
      </c>
      <c r="N10635" t="s">
        <v>580</v>
      </c>
      <c r="O10635" t="s">
        <v>643</v>
      </c>
      <c r="P10635" t="s">
        <v>582</v>
      </c>
      <c r="Q10635">
        <v>0.49199999999999999</v>
      </c>
      <c r="R10635" t="s">
        <v>645</v>
      </c>
    </row>
    <row r="10636" spans="1:18">
      <c r="A10636" t="s">
        <v>758</v>
      </c>
      <c r="B10636" t="s">
        <v>695</v>
      </c>
      <c r="C10636" t="s">
        <v>575</v>
      </c>
      <c r="D10636" t="s">
        <v>301</v>
      </c>
      <c r="E10636">
        <v>3080101</v>
      </c>
      <c r="G10636">
        <v>28.86234</v>
      </c>
      <c r="H10636">
        <v>-81.309650000000005</v>
      </c>
      <c r="I10636" t="s">
        <v>576</v>
      </c>
      <c r="J10636" s="51">
        <v>40561.5625</v>
      </c>
      <c r="K10636" t="s">
        <v>633</v>
      </c>
      <c r="L10636" t="s">
        <v>578</v>
      </c>
      <c r="M10636" t="s">
        <v>615</v>
      </c>
      <c r="N10636" t="s">
        <v>580</v>
      </c>
      <c r="O10636" t="s">
        <v>643</v>
      </c>
      <c r="P10636" t="s">
        <v>582</v>
      </c>
      <c r="Q10636">
        <v>0.92</v>
      </c>
      <c r="R10636" t="s">
        <v>662</v>
      </c>
    </row>
    <row r="10637" spans="1:18">
      <c r="A10637" t="s">
        <v>758</v>
      </c>
      <c r="B10637" t="s">
        <v>699</v>
      </c>
      <c r="C10637" t="s">
        <v>575</v>
      </c>
      <c r="D10637" t="s">
        <v>301</v>
      </c>
      <c r="E10637">
        <v>3080101</v>
      </c>
      <c r="G10637">
        <v>29.133888800000001</v>
      </c>
      <c r="H10637">
        <v>-81.363055500000002</v>
      </c>
      <c r="I10637" t="s">
        <v>576</v>
      </c>
      <c r="J10637" s="51">
        <v>39791.416666666664</v>
      </c>
      <c r="K10637" t="s">
        <v>633</v>
      </c>
      <c r="L10637" t="s">
        <v>578</v>
      </c>
      <c r="M10637" t="s">
        <v>655</v>
      </c>
      <c r="N10637" t="s">
        <v>698</v>
      </c>
      <c r="O10637" t="s">
        <v>643</v>
      </c>
      <c r="P10637" t="s">
        <v>582</v>
      </c>
      <c r="Q10637">
        <v>414</v>
      </c>
      <c r="R10637" t="s">
        <v>645</v>
      </c>
    </row>
    <row r="10638" spans="1:18">
      <c r="A10638" t="s">
        <v>758</v>
      </c>
      <c r="B10638" t="s">
        <v>699</v>
      </c>
      <c r="C10638" t="s">
        <v>575</v>
      </c>
      <c r="D10638" t="s">
        <v>301</v>
      </c>
      <c r="E10638">
        <v>3080101</v>
      </c>
      <c r="G10638">
        <v>29.133888800000001</v>
      </c>
      <c r="H10638">
        <v>-81.363055500000002</v>
      </c>
      <c r="I10638" t="s">
        <v>576</v>
      </c>
      <c r="J10638" s="51">
        <v>39791.416666666664</v>
      </c>
      <c r="K10638" t="s">
        <v>633</v>
      </c>
      <c r="L10638" t="s">
        <v>578</v>
      </c>
      <c r="M10638" t="s">
        <v>614</v>
      </c>
      <c r="N10638" t="s">
        <v>600</v>
      </c>
      <c r="O10638" t="s">
        <v>643</v>
      </c>
      <c r="P10638" t="s">
        <v>582</v>
      </c>
      <c r="Q10638" t="s">
        <v>649</v>
      </c>
    </row>
    <row r="10639" spans="1:18">
      <c r="A10639" t="s">
        <v>758</v>
      </c>
      <c r="B10639" t="s">
        <v>699</v>
      </c>
      <c r="C10639" t="s">
        <v>575</v>
      </c>
      <c r="D10639" t="s">
        <v>301</v>
      </c>
      <c r="E10639">
        <v>3080101</v>
      </c>
      <c r="G10639">
        <v>29.133888800000001</v>
      </c>
      <c r="H10639">
        <v>-81.363055500000002</v>
      </c>
      <c r="I10639" t="s">
        <v>576</v>
      </c>
      <c r="J10639" s="51">
        <v>39791.416666666664</v>
      </c>
      <c r="K10639" t="s">
        <v>633</v>
      </c>
      <c r="L10639" t="s">
        <v>578</v>
      </c>
      <c r="M10639" t="s">
        <v>598</v>
      </c>
      <c r="N10639" t="s">
        <v>580</v>
      </c>
      <c r="O10639" t="s">
        <v>643</v>
      </c>
      <c r="P10639" t="s">
        <v>582</v>
      </c>
      <c r="Q10639">
        <v>3.2000000000000001E-2</v>
      </c>
      <c r="R10639" t="s">
        <v>645</v>
      </c>
    </row>
    <row r="10640" spans="1:18">
      <c r="A10640" t="s">
        <v>758</v>
      </c>
      <c r="B10640" t="s">
        <v>699</v>
      </c>
      <c r="C10640" t="s">
        <v>575</v>
      </c>
      <c r="D10640" t="s">
        <v>301</v>
      </c>
      <c r="E10640">
        <v>3080101</v>
      </c>
      <c r="G10640">
        <v>29.133888800000001</v>
      </c>
      <c r="H10640">
        <v>-81.363055500000002</v>
      </c>
      <c r="I10640" t="s">
        <v>576</v>
      </c>
      <c r="J10640" s="51">
        <v>39791.416666666664</v>
      </c>
      <c r="K10640" t="s">
        <v>633</v>
      </c>
      <c r="L10640" t="s">
        <v>578</v>
      </c>
      <c r="M10640" t="s">
        <v>615</v>
      </c>
      <c r="N10640" t="s">
        <v>580</v>
      </c>
      <c r="O10640" t="s">
        <v>643</v>
      </c>
      <c r="P10640" t="s">
        <v>582</v>
      </c>
      <c r="Q10640">
        <v>1.21</v>
      </c>
      <c r="R10640" t="s">
        <v>662</v>
      </c>
    </row>
    <row r="10641" spans="1:18">
      <c r="A10641" t="s">
        <v>758</v>
      </c>
      <c r="B10641" t="s">
        <v>699</v>
      </c>
      <c r="C10641" t="s">
        <v>575</v>
      </c>
      <c r="D10641" t="s">
        <v>301</v>
      </c>
      <c r="E10641">
        <v>3080101</v>
      </c>
      <c r="G10641">
        <v>29.133888800000001</v>
      </c>
      <c r="H10641">
        <v>-81.363055500000002</v>
      </c>
      <c r="I10641" t="s">
        <v>576</v>
      </c>
      <c r="J10641" s="51">
        <v>39791.416666666664</v>
      </c>
      <c r="K10641" t="s">
        <v>633</v>
      </c>
      <c r="L10641" t="s">
        <v>578</v>
      </c>
      <c r="M10641" t="s">
        <v>599</v>
      </c>
      <c r="N10641" t="s">
        <v>600</v>
      </c>
      <c r="O10641" t="s">
        <v>643</v>
      </c>
      <c r="P10641" t="s">
        <v>582</v>
      </c>
      <c r="Q10641">
        <v>0.80300000000000005</v>
      </c>
      <c r="R10641" t="s">
        <v>645</v>
      </c>
    </row>
    <row r="10642" spans="1:18">
      <c r="A10642" t="s">
        <v>758</v>
      </c>
      <c r="B10642" t="s">
        <v>699</v>
      </c>
      <c r="C10642" t="s">
        <v>575</v>
      </c>
      <c r="D10642" t="s">
        <v>301</v>
      </c>
      <c r="E10642">
        <v>3080101</v>
      </c>
      <c r="G10642">
        <v>29.133888800000001</v>
      </c>
      <c r="H10642">
        <v>-81.363055500000002</v>
      </c>
      <c r="I10642" t="s">
        <v>576</v>
      </c>
      <c r="J10642" s="51">
        <v>39791.416666666664</v>
      </c>
      <c r="K10642" t="s">
        <v>633</v>
      </c>
      <c r="L10642" t="s">
        <v>578</v>
      </c>
      <c r="M10642" t="s">
        <v>666</v>
      </c>
      <c r="N10642" t="s">
        <v>692</v>
      </c>
      <c r="O10642" t="s">
        <v>643</v>
      </c>
      <c r="P10642" t="s">
        <v>582</v>
      </c>
      <c r="Q10642">
        <v>0.43</v>
      </c>
      <c r="R10642" t="s">
        <v>645</v>
      </c>
    </row>
    <row r="10643" spans="1:18">
      <c r="A10643" t="s">
        <v>758</v>
      </c>
      <c r="B10643" t="s">
        <v>699</v>
      </c>
      <c r="C10643" t="s">
        <v>575</v>
      </c>
      <c r="D10643" t="s">
        <v>301</v>
      </c>
      <c r="E10643">
        <v>3080101</v>
      </c>
      <c r="G10643">
        <v>29.133888800000001</v>
      </c>
      <c r="H10643">
        <v>-81.363055500000002</v>
      </c>
      <c r="I10643" t="s">
        <v>576</v>
      </c>
      <c r="J10643" s="51">
        <v>39791.416666666664</v>
      </c>
      <c r="K10643" t="s">
        <v>633</v>
      </c>
      <c r="L10643" t="s">
        <v>578</v>
      </c>
      <c r="M10643" t="s">
        <v>610</v>
      </c>
      <c r="N10643" t="s">
        <v>600</v>
      </c>
      <c r="O10643" t="s">
        <v>643</v>
      </c>
      <c r="P10643" t="s">
        <v>582</v>
      </c>
      <c r="Q10643">
        <v>4.7E-2</v>
      </c>
      <c r="R10643" t="s">
        <v>645</v>
      </c>
    </row>
    <row r="10644" spans="1:18">
      <c r="A10644" t="s">
        <v>758</v>
      </c>
      <c r="B10644" t="s">
        <v>699</v>
      </c>
      <c r="C10644" t="s">
        <v>575</v>
      </c>
      <c r="D10644" t="s">
        <v>301</v>
      </c>
      <c r="E10644">
        <v>3080101</v>
      </c>
      <c r="G10644">
        <v>29.133888800000001</v>
      </c>
      <c r="H10644">
        <v>-81.363055500000002</v>
      </c>
      <c r="I10644" t="s">
        <v>576</v>
      </c>
      <c r="J10644" s="51">
        <v>39791.416666666664</v>
      </c>
      <c r="K10644" t="s">
        <v>633</v>
      </c>
      <c r="L10644" t="s">
        <v>578</v>
      </c>
      <c r="M10644" t="s">
        <v>642</v>
      </c>
      <c r="O10644" t="s">
        <v>643</v>
      </c>
      <c r="P10644" t="s">
        <v>582</v>
      </c>
      <c r="Q10644" t="s">
        <v>649</v>
      </c>
    </row>
    <row r="10645" spans="1:18">
      <c r="A10645" t="s">
        <v>758</v>
      </c>
      <c r="B10645" t="s">
        <v>699</v>
      </c>
      <c r="C10645" t="s">
        <v>575</v>
      </c>
      <c r="D10645" t="s">
        <v>301</v>
      </c>
      <c r="E10645">
        <v>3080101</v>
      </c>
      <c r="G10645">
        <v>29.133888800000001</v>
      </c>
      <c r="H10645">
        <v>-81.363055500000002</v>
      </c>
      <c r="I10645" t="s">
        <v>576</v>
      </c>
      <c r="J10645" s="51">
        <v>39791.416666666664</v>
      </c>
      <c r="K10645" t="s">
        <v>633</v>
      </c>
      <c r="L10645" t="s">
        <v>578</v>
      </c>
      <c r="M10645" t="s">
        <v>609</v>
      </c>
      <c r="N10645" t="s">
        <v>580</v>
      </c>
      <c r="O10645" t="s">
        <v>643</v>
      </c>
      <c r="P10645" t="s">
        <v>582</v>
      </c>
      <c r="Q10645">
        <v>7.0000000000000007E-2</v>
      </c>
      <c r="R10645" t="s">
        <v>645</v>
      </c>
    </row>
    <row r="10646" spans="1:18">
      <c r="A10646" t="s">
        <v>758</v>
      </c>
      <c r="B10646" t="s">
        <v>699</v>
      </c>
      <c r="C10646" t="s">
        <v>575</v>
      </c>
      <c r="D10646" t="s">
        <v>301</v>
      </c>
      <c r="E10646">
        <v>3080101</v>
      </c>
      <c r="G10646">
        <v>29.133888800000001</v>
      </c>
      <c r="H10646">
        <v>-81.363055500000002</v>
      </c>
      <c r="I10646" t="s">
        <v>576</v>
      </c>
      <c r="J10646" s="51">
        <v>40442.416666666664</v>
      </c>
      <c r="K10646" t="s">
        <v>633</v>
      </c>
      <c r="L10646" t="s">
        <v>578</v>
      </c>
      <c r="M10646" t="s">
        <v>655</v>
      </c>
      <c r="N10646" t="s">
        <v>698</v>
      </c>
      <c r="O10646" t="s">
        <v>643</v>
      </c>
      <c r="P10646" t="s">
        <v>582</v>
      </c>
      <c r="Q10646">
        <v>384</v>
      </c>
      <c r="R10646" t="s">
        <v>645</v>
      </c>
    </row>
    <row r="10647" spans="1:18">
      <c r="A10647" t="s">
        <v>758</v>
      </c>
      <c r="B10647" t="s">
        <v>699</v>
      </c>
      <c r="C10647" t="s">
        <v>575</v>
      </c>
      <c r="D10647" t="s">
        <v>301</v>
      </c>
      <c r="E10647">
        <v>3080101</v>
      </c>
      <c r="G10647">
        <v>29.133888800000001</v>
      </c>
      <c r="H10647">
        <v>-81.363055500000002</v>
      </c>
      <c r="I10647" t="s">
        <v>576</v>
      </c>
      <c r="J10647" s="51">
        <v>40442.416666666664</v>
      </c>
      <c r="K10647" t="s">
        <v>633</v>
      </c>
      <c r="L10647" t="s">
        <v>578</v>
      </c>
      <c r="M10647" t="s">
        <v>615</v>
      </c>
      <c r="N10647" t="s">
        <v>580</v>
      </c>
      <c r="O10647" t="s">
        <v>643</v>
      </c>
      <c r="P10647" t="s">
        <v>582</v>
      </c>
      <c r="Q10647">
        <v>0.43</v>
      </c>
      <c r="R10647" t="s">
        <v>662</v>
      </c>
    </row>
    <row r="10648" spans="1:18">
      <c r="A10648" t="s">
        <v>758</v>
      </c>
      <c r="B10648" t="s">
        <v>699</v>
      </c>
      <c r="C10648" t="s">
        <v>575</v>
      </c>
      <c r="D10648" t="s">
        <v>301</v>
      </c>
      <c r="E10648">
        <v>3080101</v>
      </c>
      <c r="G10648">
        <v>29.133888800000001</v>
      </c>
      <c r="H10648">
        <v>-81.363055500000002</v>
      </c>
      <c r="I10648" t="s">
        <v>576</v>
      </c>
      <c r="J10648" s="51">
        <v>40442.416666666664</v>
      </c>
      <c r="K10648" t="s">
        <v>633</v>
      </c>
      <c r="L10648" t="s">
        <v>578</v>
      </c>
      <c r="M10648" t="s">
        <v>599</v>
      </c>
      <c r="N10648" t="s">
        <v>600</v>
      </c>
      <c r="O10648" t="s">
        <v>643</v>
      </c>
      <c r="P10648" t="s">
        <v>582</v>
      </c>
      <c r="Q10648">
        <v>0.67100000000000004</v>
      </c>
      <c r="R10648" t="s">
        <v>645</v>
      </c>
    </row>
    <row r="10649" spans="1:18">
      <c r="A10649" t="s">
        <v>758</v>
      </c>
      <c r="B10649" t="s">
        <v>699</v>
      </c>
      <c r="C10649" t="s">
        <v>575</v>
      </c>
      <c r="D10649" t="s">
        <v>301</v>
      </c>
      <c r="E10649">
        <v>3080101</v>
      </c>
      <c r="G10649">
        <v>29.133888800000001</v>
      </c>
      <c r="H10649">
        <v>-81.363055500000002</v>
      </c>
      <c r="I10649" t="s">
        <v>576</v>
      </c>
      <c r="J10649" s="51">
        <v>40442.416666666664</v>
      </c>
      <c r="K10649" t="s">
        <v>633</v>
      </c>
      <c r="L10649" t="s">
        <v>578</v>
      </c>
      <c r="M10649" t="s">
        <v>713</v>
      </c>
      <c r="N10649" t="s">
        <v>580</v>
      </c>
      <c r="O10649" t="s">
        <v>643</v>
      </c>
      <c r="P10649" t="s">
        <v>582</v>
      </c>
      <c r="Q10649">
        <v>9</v>
      </c>
      <c r="R10649" t="s">
        <v>759</v>
      </c>
    </row>
    <row r="10650" spans="1:18">
      <c r="A10650" t="s">
        <v>758</v>
      </c>
      <c r="B10650" t="s">
        <v>699</v>
      </c>
      <c r="C10650" t="s">
        <v>575</v>
      </c>
      <c r="D10650" t="s">
        <v>301</v>
      </c>
      <c r="E10650">
        <v>3080101</v>
      </c>
      <c r="G10650">
        <v>29.133888800000001</v>
      </c>
      <c r="H10650">
        <v>-81.363055500000002</v>
      </c>
      <c r="I10650" t="s">
        <v>576</v>
      </c>
      <c r="J10650" s="51">
        <v>40442.416666666664</v>
      </c>
      <c r="K10650" t="s">
        <v>633</v>
      </c>
      <c r="L10650" t="s">
        <v>578</v>
      </c>
      <c r="M10650" t="s">
        <v>642</v>
      </c>
      <c r="N10650" t="s">
        <v>580</v>
      </c>
      <c r="O10650" t="s">
        <v>643</v>
      </c>
      <c r="P10650" t="s">
        <v>582</v>
      </c>
      <c r="Q10650" t="s">
        <v>649</v>
      </c>
    </row>
    <row r="10651" spans="1:18">
      <c r="A10651" t="s">
        <v>758</v>
      </c>
      <c r="B10651" t="s">
        <v>699</v>
      </c>
      <c r="C10651" t="s">
        <v>575</v>
      </c>
      <c r="D10651" t="s">
        <v>301</v>
      </c>
      <c r="E10651">
        <v>3080101</v>
      </c>
      <c r="G10651">
        <v>29.133888800000001</v>
      </c>
      <c r="H10651">
        <v>-81.363055500000002</v>
      </c>
      <c r="I10651" t="s">
        <v>576</v>
      </c>
      <c r="J10651" s="51">
        <v>40442.416666666664</v>
      </c>
      <c r="K10651" t="s">
        <v>633</v>
      </c>
      <c r="L10651" t="s">
        <v>578</v>
      </c>
      <c r="M10651" t="s">
        <v>610</v>
      </c>
      <c r="N10651" t="s">
        <v>600</v>
      </c>
      <c r="O10651" t="s">
        <v>643</v>
      </c>
      <c r="P10651" t="s">
        <v>582</v>
      </c>
      <c r="Q10651">
        <v>5.0999999999999997E-2</v>
      </c>
      <c r="R10651" t="s">
        <v>645</v>
      </c>
    </row>
    <row r="10652" spans="1:18">
      <c r="A10652" t="s">
        <v>758</v>
      </c>
      <c r="B10652" t="s">
        <v>691</v>
      </c>
      <c r="C10652" t="s">
        <v>575</v>
      </c>
      <c r="D10652" t="s">
        <v>301</v>
      </c>
      <c r="E10652">
        <v>3080101</v>
      </c>
      <c r="G10652">
        <v>28.863055500000002</v>
      </c>
      <c r="H10652">
        <v>-81.248055500000007</v>
      </c>
      <c r="I10652" t="s">
        <v>576</v>
      </c>
      <c r="J10652" s="51">
        <v>40651.5625</v>
      </c>
      <c r="K10652" t="s">
        <v>633</v>
      </c>
      <c r="L10652" t="s">
        <v>578</v>
      </c>
      <c r="M10652" t="s">
        <v>579</v>
      </c>
      <c r="N10652" t="s">
        <v>580</v>
      </c>
      <c r="O10652" t="s">
        <v>643</v>
      </c>
      <c r="P10652" t="s">
        <v>582</v>
      </c>
      <c r="Q10652">
        <v>7.46</v>
      </c>
      <c r="R10652" t="s">
        <v>657</v>
      </c>
    </row>
    <row r="10653" spans="1:18">
      <c r="A10653" t="s">
        <v>758</v>
      </c>
      <c r="B10653" t="s">
        <v>699</v>
      </c>
      <c r="C10653" t="s">
        <v>575</v>
      </c>
      <c r="D10653" t="s">
        <v>301</v>
      </c>
      <c r="E10653">
        <v>3080101</v>
      </c>
      <c r="G10653">
        <v>29.133888800000001</v>
      </c>
      <c r="H10653">
        <v>-81.363055500000002</v>
      </c>
      <c r="I10653" t="s">
        <v>576</v>
      </c>
      <c r="J10653" s="51">
        <v>40127.388888888891</v>
      </c>
      <c r="K10653" t="s">
        <v>633</v>
      </c>
      <c r="L10653" t="s">
        <v>578</v>
      </c>
      <c r="M10653" t="s">
        <v>666</v>
      </c>
      <c r="N10653" t="s">
        <v>692</v>
      </c>
      <c r="O10653" t="s">
        <v>643</v>
      </c>
      <c r="P10653" t="s">
        <v>582</v>
      </c>
      <c r="Q10653" t="s">
        <v>649</v>
      </c>
    </row>
    <row r="10654" spans="1:18">
      <c r="A10654" t="s">
        <v>758</v>
      </c>
      <c r="B10654" t="s">
        <v>699</v>
      </c>
      <c r="C10654" t="s">
        <v>575</v>
      </c>
      <c r="D10654" t="s">
        <v>301</v>
      </c>
      <c r="E10654">
        <v>3080101</v>
      </c>
      <c r="G10654">
        <v>29.133888800000001</v>
      </c>
      <c r="H10654">
        <v>-81.363055500000002</v>
      </c>
      <c r="I10654" t="s">
        <v>576</v>
      </c>
      <c r="J10654" s="51">
        <v>40127.388888888891</v>
      </c>
      <c r="K10654" t="s">
        <v>633</v>
      </c>
      <c r="L10654" t="s">
        <v>578</v>
      </c>
      <c r="M10654" t="s">
        <v>610</v>
      </c>
      <c r="N10654" t="s">
        <v>600</v>
      </c>
      <c r="O10654" t="s">
        <v>643</v>
      </c>
      <c r="P10654" t="s">
        <v>582</v>
      </c>
      <c r="Q10654">
        <v>4.4999999999999998E-2</v>
      </c>
      <c r="R10654" t="s">
        <v>645</v>
      </c>
    </row>
    <row r="10655" spans="1:18">
      <c r="A10655" t="s">
        <v>758</v>
      </c>
      <c r="B10655" t="s">
        <v>699</v>
      </c>
      <c r="C10655" t="s">
        <v>575</v>
      </c>
      <c r="D10655" t="s">
        <v>301</v>
      </c>
      <c r="E10655">
        <v>3080101</v>
      </c>
      <c r="G10655">
        <v>29.133888800000001</v>
      </c>
      <c r="H10655">
        <v>-81.363055500000002</v>
      </c>
      <c r="I10655" t="s">
        <v>576</v>
      </c>
      <c r="J10655" s="51">
        <v>40127.388888888891</v>
      </c>
      <c r="K10655" t="s">
        <v>633</v>
      </c>
      <c r="L10655" t="s">
        <v>578</v>
      </c>
      <c r="M10655" t="s">
        <v>642</v>
      </c>
      <c r="O10655" t="s">
        <v>643</v>
      </c>
      <c r="P10655" t="s">
        <v>582</v>
      </c>
      <c r="Q10655">
        <v>2</v>
      </c>
      <c r="R10655" t="s">
        <v>759</v>
      </c>
    </row>
    <row r="10656" spans="1:18">
      <c r="A10656" t="s">
        <v>758</v>
      </c>
      <c r="B10656" t="s">
        <v>699</v>
      </c>
      <c r="C10656" t="s">
        <v>575</v>
      </c>
      <c r="D10656" t="s">
        <v>301</v>
      </c>
      <c r="E10656">
        <v>3080101</v>
      </c>
      <c r="G10656">
        <v>29.133888800000001</v>
      </c>
      <c r="H10656">
        <v>-81.363055500000002</v>
      </c>
      <c r="I10656" t="s">
        <v>576</v>
      </c>
      <c r="J10656" s="51">
        <v>40127.388888888891</v>
      </c>
      <c r="K10656" t="s">
        <v>633</v>
      </c>
      <c r="L10656" t="s">
        <v>578</v>
      </c>
      <c r="M10656" t="s">
        <v>713</v>
      </c>
      <c r="O10656" t="s">
        <v>643</v>
      </c>
      <c r="P10656" t="s">
        <v>582</v>
      </c>
      <c r="Q10656">
        <v>22</v>
      </c>
      <c r="R10656" t="s">
        <v>759</v>
      </c>
    </row>
    <row r="10657" spans="1:18">
      <c r="A10657" t="s">
        <v>758</v>
      </c>
      <c r="B10657" t="s">
        <v>699</v>
      </c>
      <c r="C10657" t="s">
        <v>575</v>
      </c>
      <c r="D10657" t="s">
        <v>301</v>
      </c>
      <c r="E10657">
        <v>3080101</v>
      </c>
      <c r="G10657">
        <v>29.133888800000001</v>
      </c>
      <c r="H10657">
        <v>-81.363055500000002</v>
      </c>
      <c r="I10657" t="s">
        <v>576</v>
      </c>
      <c r="J10657" s="51">
        <v>40127.388888888891</v>
      </c>
      <c r="K10657" t="s">
        <v>633</v>
      </c>
      <c r="L10657" t="s">
        <v>578</v>
      </c>
      <c r="M10657" t="s">
        <v>609</v>
      </c>
      <c r="N10657" t="s">
        <v>580</v>
      </c>
      <c r="O10657" t="s">
        <v>643</v>
      </c>
      <c r="P10657" t="s">
        <v>582</v>
      </c>
      <c r="Q10657">
        <v>0.04</v>
      </c>
      <c r="R10657" t="s">
        <v>645</v>
      </c>
    </row>
    <row r="10658" spans="1:18">
      <c r="A10658" t="s">
        <v>758</v>
      </c>
      <c r="B10658" t="s">
        <v>760</v>
      </c>
      <c r="C10658" t="s">
        <v>575</v>
      </c>
      <c r="D10658" t="s">
        <v>301</v>
      </c>
      <c r="F10658">
        <v>3080101</v>
      </c>
      <c r="G10658">
        <v>29.134213800000001</v>
      </c>
      <c r="H10658">
        <v>-81.362988799999997</v>
      </c>
      <c r="I10658" t="s">
        <v>576</v>
      </c>
      <c r="J10658" s="51">
        <v>39888.368055555555</v>
      </c>
      <c r="K10658" t="s">
        <v>633</v>
      </c>
      <c r="L10658" t="s">
        <v>578</v>
      </c>
      <c r="M10658" t="s">
        <v>642</v>
      </c>
      <c r="O10658" t="s">
        <v>643</v>
      </c>
      <c r="P10658" t="s">
        <v>582</v>
      </c>
      <c r="Q10658" t="s">
        <v>649</v>
      </c>
    </row>
    <row r="10659" spans="1:18">
      <c r="A10659" t="s">
        <v>758</v>
      </c>
      <c r="B10659" t="s">
        <v>760</v>
      </c>
      <c r="C10659" t="s">
        <v>575</v>
      </c>
      <c r="D10659" t="s">
        <v>301</v>
      </c>
      <c r="F10659">
        <v>3080101</v>
      </c>
      <c r="G10659">
        <v>29.134213800000001</v>
      </c>
      <c r="H10659">
        <v>-81.362988799999997</v>
      </c>
      <c r="I10659" t="s">
        <v>576</v>
      </c>
      <c r="J10659" s="51">
        <v>39888.368055555555</v>
      </c>
      <c r="K10659" t="s">
        <v>633</v>
      </c>
      <c r="L10659" t="s">
        <v>578</v>
      </c>
      <c r="M10659" t="s">
        <v>713</v>
      </c>
      <c r="O10659" t="s">
        <v>643</v>
      </c>
      <c r="P10659" t="s">
        <v>582</v>
      </c>
      <c r="Q10659" t="s">
        <v>649</v>
      </c>
    </row>
    <row r="10660" spans="1:18">
      <c r="A10660" t="s">
        <v>758</v>
      </c>
      <c r="B10660" t="s">
        <v>699</v>
      </c>
      <c r="C10660" t="s">
        <v>575</v>
      </c>
      <c r="D10660" t="s">
        <v>301</v>
      </c>
      <c r="E10660">
        <v>3080101</v>
      </c>
      <c r="G10660">
        <v>29.133888800000001</v>
      </c>
      <c r="H10660">
        <v>-81.363055500000002</v>
      </c>
      <c r="I10660" t="s">
        <v>576</v>
      </c>
      <c r="J10660" s="51">
        <v>39888.368055555555</v>
      </c>
      <c r="K10660" t="s">
        <v>633</v>
      </c>
      <c r="L10660" t="s">
        <v>578</v>
      </c>
      <c r="M10660" t="s">
        <v>655</v>
      </c>
      <c r="N10660" t="s">
        <v>698</v>
      </c>
      <c r="O10660" t="s">
        <v>643</v>
      </c>
      <c r="P10660" t="s">
        <v>582</v>
      </c>
      <c r="Q10660">
        <v>366</v>
      </c>
      <c r="R10660" t="s">
        <v>645</v>
      </c>
    </row>
    <row r="10661" spans="1:18">
      <c r="A10661" t="s">
        <v>758</v>
      </c>
      <c r="B10661" t="s">
        <v>699</v>
      </c>
      <c r="C10661" t="s">
        <v>575</v>
      </c>
      <c r="D10661" t="s">
        <v>301</v>
      </c>
      <c r="E10661">
        <v>3080101</v>
      </c>
      <c r="G10661">
        <v>29.133888800000001</v>
      </c>
      <c r="H10661">
        <v>-81.363055500000002</v>
      </c>
      <c r="I10661" t="s">
        <v>576</v>
      </c>
      <c r="J10661" s="51">
        <v>39888.368055555555</v>
      </c>
      <c r="K10661" t="s">
        <v>633</v>
      </c>
      <c r="L10661" t="s">
        <v>578</v>
      </c>
      <c r="M10661" t="s">
        <v>614</v>
      </c>
      <c r="N10661" t="s">
        <v>600</v>
      </c>
      <c r="O10661" t="s">
        <v>643</v>
      </c>
      <c r="P10661" t="s">
        <v>582</v>
      </c>
      <c r="Q10661">
        <v>1.4E-2</v>
      </c>
      <c r="R10661" t="s">
        <v>645</v>
      </c>
    </row>
    <row r="10662" spans="1:18">
      <c r="A10662" t="s">
        <v>758</v>
      </c>
      <c r="B10662" t="s">
        <v>699</v>
      </c>
      <c r="C10662" t="s">
        <v>575</v>
      </c>
      <c r="D10662" t="s">
        <v>301</v>
      </c>
      <c r="E10662">
        <v>3080101</v>
      </c>
      <c r="G10662">
        <v>29.133888800000001</v>
      </c>
      <c r="H10662">
        <v>-81.363055500000002</v>
      </c>
      <c r="I10662" t="s">
        <v>576</v>
      </c>
      <c r="J10662" s="51">
        <v>39888.368055555555</v>
      </c>
      <c r="K10662" t="s">
        <v>633</v>
      </c>
      <c r="L10662" t="s">
        <v>578</v>
      </c>
      <c r="M10662" t="s">
        <v>598</v>
      </c>
      <c r="N10662" t="s">
        <v>580</v>
      </c>
      <c r="O10662" t="s">
        <v>643</v>
      </c>
      <c r="P10662" t="s">
        <v>582</v>
      </c>
      <c r="Q10662">
        <v>0.21199999999999999</v>
      </c>
      <c r="R10662" t="s">
        <v>645</v>
      </c>
    </row>
    <row r="10663" spans="1:18">
      <c r="A10663" t="s">
        <v>758</v>
      </c>
      <c r="B10663" t="s">
        <v>699</v>
      </c>
      <c r="C10663" t="s">
        <v>575</v>
      </c>
      <c r="D10663" t="s">
        <v>301</v>
      </c>
      <c r="E10663">
        <v>3080101</v>
      </c>
      <c r="G10663">
        <v>29.133888800000001</v>
      </c>
      <c r="H10663">
        <v>-81.363055500000002</v>
      </c>
      <c r="I10663" t="s">
        <v>576</v>
      </c>
      <c r="J10663" s="51">
        <v>39888.368055555555</v>
      </c>
      <c r="K10663" t="s">
        <v>633</v>
      </c>
      <c r="L10663" t="s">
        <v>578</v>
      </c>
      <c r="M10663" t="s">
        <v>615</v>
      </c>
      <c r="N10663" t="s">
        <v>580</v>
      </c>
      <c r="O10663" t="s">
        <v>643</v>
      </c>
      <c r="P10663" t="s">
        <v>582</v>
      </c>
      <c r="Q10663">
        <v>0.3</v>
      </c>
      <c r="R10663" t="s">
        <v>662</v>
      </c>
    </row>
    <row r="10664" spans="1:18">
      <c r="A10664" t="s">
        <v>758</v>
      </c>
      <c r="B10664" t="s">
        <v>699</v>
      </c>
      <c r="C10664" t="s">
        <v>575</v>
      </c>
      <c r="D10664" t="s">
        <v>301</v>
      </c>
      <c r="E10664">
        <v>3080101</v>
      </c>
      <c r="G10664">
        <v>29.133888800000001</v>
      </c>
      <c r="H10664">
        <v>-81.363055500000002</v>
      </c>
      <c r="I10664" t="s">
        <v>576</v>
      </c>
      <c r="J10664" s="51">
        <v>39888.368055555555</v>
      </c>
      <c r="K10664" t="s">
        <v>633</v>
      </c>
      <c r="L10664" t="s">
        <v>578</v>
      </c>
      <c r="M10664" t="s">
        <v>599</v>
      </c>
      <c r="N10664" t="s">
        <v>600</v>
      </c>
      <c r="O10664" t="s">
        <v>643</v>
      </c>
      <c r="P10664" t="s">
        <v>582</v>
      </c>
      <c r="Q10664">
        <v>0.81799999999999995</v>
      </c>
      <c r="R10664" t="s">
        <v>645</v>
      </c>
    </row>
    <row r="10665" spans="1:18">
      <c r="A10665" t="s">
        <v>758</v>
      </c>
      <c r="B10665" t="s">
        <v>699</v>
      </c>
      <c r="C10665" t="s">
        <v>575</v>
      </c>
      <c r="D10665" t="s">
        <v>301</v>
      </c>
      <c r="E10665">
        <v>3080101</v>
      </c>
      <c r="G10665">
        <v>29.133888800000001</v>
      </c>
      <c r="H10665">
        <v>-81.363055500000002</v>
      </c>
      <c r="I10665" t="s">
        <v>576</v>
      </c>
      <c r="J10665" s="51">
        <v>39888.368055555555</v>
      </c>
      <c r="K10665" t="s">
        <v>633</v>
      </c>
      <c r="L10665" t="s">
        <v>578</v>
      </c>
      <c r="M10665" t="s">
        <v>666</v>
      </c>
      <c r="N10665" t="s">
        <v>692</v>
      </c>
      <c r="O10665" t="s">
        <v>643</v>
      </c>
      <c r="P10665" t="s">
        <v>582</v>
      </c>
      <c r="Q10665">
        <v>0.37</v>
      </c>
      <c r="R10665" t="s">
        <v>645</v>
      </c>
    </row>
    <row r="10666" spans="1:18">
      <c r="A10666" t="s">
        <v>758</v>
      </c>
      <c r="B10666" t="s">
        <v>699</v>
      </c>
      <c r="C10666" t="s">
        <v>575</v>
      </c>
      <c r="D10666" t="s">
        <v>301</v>
      </c>
      <c r="E10666">
        <v>3080101</v>
      </c>
      <c r="G10666">
        <v>29.133888800000001</v>
      </c>
      <c r="H10666">
        <v>-81.363055500000002</v>
      </c>
      <c r="I10666" t="s">
        <v>576</v>
      </c>
      <c r="J10666" s="51">
        <v>39888.368055555555</v>
      </c>
      <c r="K10666" t="s">
        <v>633</v>
      </c>
      <c r="L10666" t="s">
        <v>578</v>
      </c>
      <c r="M10666" t="s">
        <v>642</v>
      </c>
      <c r="O10666" t="s">
        <v>643</v>
      </c>
      <c r="P10666" t="s">
        <v>582</v>
      </c>
      <c r="Q10666">
        <v>2</v>
      </c>
      <c r="R10666" t="s">
        <v>759</v>
      </c>
    </row>
    <row r="10667" spans="1:18">
      <c r="A10667" t="s">
        <v>758</v>
      </c>
      <c r="B10667" t="s">
        <v>699</v>
      </c>
      <c r="C10667" t="s">
        <v>575</v>
      </c>
      <c r="D10667" t="s">
        <v>301</v>
      </c>
      <c r="E10667">
        <v>3080101</v>
      </c>
      <c r="G10667">
        <v>29.133888800000001</v>
      </c>
      <c r="H10667">
        <v>-81.363055500000002</v>
      </c>
      <c r="I10667" t="s">
        <v>576</v>
      </c>
      <c r="J10667" s="51">
        <v>39888.368055555555</v>
      </c>
      <c r="K10667" t="s">
        <v>633</v>
      </c>
      <c r="L10667" t="s">
        <v>578</v>
      </c>
      <c r="M10667" t="s">
        <v>610</v>
      </c>
      <c r="N10667" t="s">
        <v>600</v>
      </c>
      <c r="O10667" t="s">
        <v>643</v>
      </c>
      <c r="P10667" t="s">
        <v>582</v>
      </c>
      <c r="Q10667">
        <v>4.9000000000000002E-2</v>
      </c>
      <c r="R10667" t="s">
        <v>645</v>
      </c>
    </row>
    <row r="10668" spans="1:18">
      <c r="A10668" t="s">
        <v>758</v>
      </c>
      <c r="B10668" t="s">
        <v>699</v>
      </c>
      <c r="C10668" t="s">
        <v>575</v>
      </c>
      <c r="D10668" t="s">
        <v>301</v>
      </c>
      <c r="E10668">
        <v>3080101</v>
      </c>
      <c r="G10668">
        <v>29.133888800000001</v>
      </c>
      <c r="H10668">
        <v>-81.363055500000002</v>
      </c>
      <c r="I10668" t="s">
        <v>576</v>
      </c>
      <c r="J10668" s="51">
        <v>39888.368055555555</v>
      </c>
      <c r="K10668" t="s">
        <v>633</v>
      </c>
      <c r="L10668" t="s">
        <v>578</v>
      </c>
      <c r="M10668" t="s">
        <v>609</v>
      </c>
      <c r="N10668" t="s">
        <v>580</v>
      </c>
      <c r="O10668" t="s">
        <v>643</v>
      </c>
      <c r="P10668" t="s">
        <v>582</v>
      </c>
      <c r="Q10668">
        <v>7.0000000000000007E-2</v>
      </c>
      <c r="R10668" t="s">
        <v>645</v>
      </c>
    </row>
    <row r="10669" spans="1:18">
      <c r="A10669" t="s">
        <v>758</v>
      </c>
      <c r="B10669" t="s">
        <v>699</v>
      </c>
      <c r="C10669" t="s">
        <v>575</v>
      </c>
      <c r="D10669" t="s">
        <v>301</v>
      </c>
      <c r="E10669">
        <v>3080101</v>
      </c>
      <c r="G10669">
        <v>29.133888800000001</v>
      </c>
      <c r="H10669">
        <v>-81.363055500000002</v>
      </c>
      <c r="I10669" t="s">
        <v>576</v>
      </c>
      <c r="J10669" s="51">
        <v>40651.4375</v>
      </c>
      <c r="K10669" t="s">
        <v>633</v>
      </c>
      <c r="L10669" t="s">
        <v>578</v>
      </c>
      <c r="M10669" t="s">
        <v>666</v>
      </c>
      <c r="N10669" t="s">
        <v>692</v>
      </c>
      <c r="O10669" t="s">
        <v>643</v>
      </c>
      <c r="P10669" t="s">
        <v>582</v>
      </c>
      <c r="Q10669">
        <v>0.19</v>
      </c>
      <c r="R10669" t="s">
        <v>645</v>
      </c>
    </row>
    <row r="10670" spans="1:18">
      <c r="A10670" t="s">
        <v>758</v>
      </c>
      <c r="B10670" t="s">
        <v>760</v>
      </c>
      <c r="C10670" t="s">
        <v>575</v>
      </c>
      <c r="D10670" t="s">
        <v>301</v>
      </c>
      <c r="F10670">
        <v>3080101</v>
      </c>
      <c r="G10670">
        <v>29.134213800000001</v>
      </c>
      <c r="H10670">
        <v>-81.362988799999997</v>
      </c>
      <c r="I10670" t="s">
        <v>576</v>
      </c>
      <c r="J10670" s="51">
        <v>40561.451388888891</v>
      </c>
      <c r="K10670" t="s">
        <v>633</v>
      </c>
      <c r="L10670" t="s">
        <v>578</v>
      </c>
      <c r="M10670" t="s">
        <v>713</v>
      </c>
      <c r="N10670" t="s">
        <v>580</v>
      </c>
      <c r="O10670" t="s">
        <v>643</v>
      </c>
      <c r="P10670" t="s">
        <v>582</v>
      </c>
      <c r="Q10670">
        <v>1</v>
      </c>
      <c r="R10670" t="s">
        <v>759</v>
      </c>
    </row>
    <row r="10671" spans="1:18">
      <c r="A10671" t="s">
        <v>758</v>
      </c>
      <c r="B10671" t="s">
        <v>760</v>
      </c>
      <c r="C10671" t="s">
        <v>575</v>
      </c>
      <c r="D10671" t="s">
        <v>301</v>
      </c>
      <c r="F10671">
        <v>3080101</v>
      </c>
      <c r="G10671">
        <v>29.134213800000001</v>
      </c>
      <c r="H10671">
        <v>-81.362988799999997</v>
      </c>
      <c r="I10671" t="s">
        <v>576</v>
      </c>
      <c r="J10671" s="51">
        <v>40603.451388888891</v>
      </c>
      <c r="K10671" t="s">
        <v>633</v>
      </c>
      <c r="L10671" t="s">
        <v>578</v>
      </c>
      <c r="M10671" t="s">
        <v>642</v>
      </c>
      <c r="N10671" t="s">
        <v>580</v>
      </c>
      <c r="O10671" t="s">
        <v>643</v>
      </c>
      <c r="P10671" t="s">
        <v>582</v>
      </c>
      <c r="Q10671" t="s">
        <v>649</v>
      </c>
    </row>
    <row r="10672" spans="1:18">
      <c r="A10672" t="s">
        <v>758</v>
      </c>
      <c r="B10672" t="s">
        <v>699</v>
      </c>
      <c r="C10672" t="s">
        <v>575</v>
      </c>
      <c r="D10672" t="s">
        <v>301</v>
      </c>
      <c r="E10672">
        <v>3080101</v>
      </c>
      <c r="G10672">
        <v>29.133888800000001</v>
      </c>
      <c r="H10672">
        <v>-81.363055500000002</v>
      </c>
      <c r="I10672" t="s">
        <v>576</v>
      </c>
      <c r="J10672" s="51">
        <v>40561.451388888891</v>
      </c>
      <c r="K10672" t="s">
        <v>633</v>
      </c>
      <c r="L10672" t="s">
        <v>578</v>
      </c>
      <c r="M10672" t="s">
        <v>609</v>
      </c>
      <c r="N10672" t="s">
        <v>580</v>
      </c>
      <c r="O10672" t="s">
        <v>643</v>
      </c>
      <c r="P10672" t="s">
        <v>582</v>
      </c>
      <c r="Q10672">
        <v>3.3000000000000002E-2</v>
      </c>
      <c r="R10672" t="s">
        <v>645</v>
      </c>
    </row>
    <row r="10673" spans="1:18">
      <c r="A10673" t="s">
        <v>758</v>
      </c>
      <c r="B10673" t="s">
        <v>699</v>
      </c>
      <c r="C10673" t="s">
        <v>575</v>
      </c>
      <c r="D10673" t="s">
        <v>301</v>
      </c>
      <c r="E10673">
        <v>3080101</v>
      </c>
      <c r="G10673">
        <v>29.133888800000001</v>
      </c>
      <c r="H10673">
        <v>-81.363055500000002</v>
      </c>
      <c r="I10673" t="s">
        <v>576</v>
      </c>
      <c r="J10673" s="51">
        <v>39986.402777777781</v>
      </c>
      <c r="K10673" t="s">
        <v>633</v>
      </c>
      <c r="L10673" t="s">
        <v>578</v>
      </c>
      <c r="M10673" t="s">
        <v>614</v>
      </c>
      <c r="N10673" t="s">
        <v>600</v>
      </c>
      <c r="O10673" t="s">
        <v>643</v>
      </c>
      <c r="P10673" t="s">
        <v>582</v>
      </c>
      <c r="Q10673">
        <v>7.5999999999999998E-2</v>
      </c>
      <c r="R10673" t="s">
        <v>645</v>
      </c>
    </row>
    <row r="10674" spans="1:18">
      <c r="A10674" t="s">
        <v>758</v>
      </c>
      <c r="B10674" t="s">
        <v>699</v>
      </c>
      <c r="C10674" t="s">
        <v>575</v>
      </c>
      <c r="D10674" t="s">
        <v>301</v>
      </c>
      <c r="E10674">
        <v>3080101</v>
      </c>
      <c r="G10674">
        <v>29.133888800000001</v>
      </c>
      <c r="H10674">
        <v>-81.363055500000002</v>
      </c>
      <c r="I10674" t="s">
        <v>576</v>
      </c>
      <c r="J10674" s="51">
        <v>39986.402777777781</v>
      </c>
      <c r="K10674" t="s">
        <v>633</v>
      </c>
      <c r="L10674" t="s">
        <v>578</v>
      </c>
      <c r="M10674" t="s">
        <v>655</v>
      </c>
      <c r="N10674" t="s">
        <v>698</v>
      </c>
      <c r="O10674" t="s">
        <v>643</v>
      </c>
      <c r="P10674" t="s">
        <v>582</v>
      </c>
      <c r="Q10674">
        <v>448</v>
      </c>
      <c r="R10674" t="s">
        <v>645</v>
      </c>
    </row>
    <row r="10675" spans="1:18">
      <c r="A10675" t="s">
        <v>758</v>
      </c>
      <c r="B10675" t="s">
        <v>699</v>
      </c>
      <c r="C10675" t="s">
        <v>575</v>
      </c>
      <c r="D10675" t="s">
        <v>301</v>
      </c>
      <c r="E10675">
        <v>3080101</v>
      </c>
      <c r="G10675">
        <v>29.133888800000001</v>
      </c>
      <c r="H10675">
        <v>-81.363055500000002</v>
      </c>
      <c r="I10675" t="s">
        <v>576</v>
      </c>
      <c r="J10675" s="51">
        <v>39986.402777777781</v>
      </c>
      <c r="K10675" t="s">
        <v>633</v>
      </c>
      <c r="L10675" t="s">
        <v>578</v>
      </c>
      <c r="M10675" t="s">
        <v>598</v>
      </c>
      <c r="N10675" t="s">
        <v>580</v>
      </c>
      <c r="O10675" t="s">
        <v>643</v>
      </c>
      <c r="P10675" t="s">
        <v>582</v>
      </c>
      <c r="Q10675">
        <v>0.19600000000000001</v>
      </c>
      <c r="R10675" t="s">
        <v>645</v>
      </c>
    </row>
    <row r="10676" spans="1:18">
      <c r="A10676" t="s">
        <v>758</v>
      </c>
      <c r="B10676" t="s">
        <v>699</v>
      </c>
      <c r="C10676" t="s">
        <v>575</v>
      </c>
      <c r="D10676" t="s">
        <v>301</v>
      </c>
      <c r="E10676">
        <v>3080101</v>
      </c>
      <c r="G10676">
        <v>29.133888800000001</v>
      </c>
      <c r="H10676">
        <v>-81.363055500000002</v>
      </c>
      <c r="I10676" t="s">
        <v>576</v>
      </c>
      <c r="J10676" s="51">
        <v>39986.402777777781</v>
      </c>
      <c r="K10676" t="s">
        <v>633</v>
      </c>
      <c r="L10676" t="s">
        <v>578</v>
      </c>
      <c r="M10676" t="s">
        <v>615</v>
      </c>
      <c r="N10676" t="s">
        <v>580</v>
      </c>
      <c r="O10676" t="s">
        <v>643</v>
      </c>
      <c r="P10676" t="s">
        <v>582</v>
      </c>
      <c r="Q10676">
        <v>0.85</v>
      </c>
      <c r="R10676" t="s">
        <v>662</v>
      </c>
    </row>
    <row r="10677" spans="1:18">
      <c r="A10677" t="s">
        <v>758</v>
      </c>
      <c r="B10677" t="s">
        <v>699</v>
      </c>
      <c r="C10677" t="s">
        <v>575</v>
      </c>
      <c r="D10677" t="s">
        <v>301</v>
      </c>
      <c r="E10677">
        <v>3080101</v>
      </c>
      <c r="G10677">
        <v>29.133888800000001</v>
      </c>
      <c r="H10677">
        <v>-81.363055500000002</v>
      </c>
      <c r="I10677" t="s">
        <v>576</v>
      </c>
      <c r="J10677" s="51">
        <v>39986.402777777781</v>
      </c>
      <c r="K10677" t="s">
        <v>633</v>
      </c>
      <c r="L10677" t="s">
        <v>578</v>
      </c>
      <c r="M10677" t="s">
        <v>599</v>
      </c>
      <c r="N10677" t="s">
        <v>600</v>
      </c>
      <c r="O10677" t="s">
        <v>643</v>
      </c>
      <c r="P10677" t="s">
        <v>582</v>
      </c>
      <c r="Q10677">
        <v>0.80600000000000005</v>
      </c>
      <c r="R10677" t="s">
        <v>645</v>
      </c>
    </row>
    <row r="10678" spans="1:18">
      <c r="A10678" t="s">
        <v>758</v>
      </c>
      <c r="B10678" t="s">
        <v>699</v>
      </c>
      <c r="C10678" t="s">
        <v>575</v>
      </c>
      <c r="D10678" t="s">
        <v>301</v>
      </c>
      <c r="E10678">
        <v>3080101</v>
      </c>
      <c r="G10678">
        <v>29.133888800000001</v>
      </c>
      <c r="H10678">
        <v>-81.363055500000002</v>
      </c>
      <c r="I10678" t="s">
        <v>576</v>
      </c>
      <c r="J10678" s="51">
        <v>39986.402777777781</v>
      </c>
      <c r="K10678" t="s">
        <v>633</v>
      </c>
      <c r="L10678" t="s">
        <v>578</v>
      </c>
      <c r="M10678" t="s">
        <v>666</v>
      </c>
      <c r="N10678" t="s">
        <v>692</v>
      </c>
      <c r="O10678" t="s">
        <v>643</v>
      </c>
      <c r="P10678" t="s">
        <v>582</v>
      </c>
      <c r="Q10678">
        <v>0.59</v>
      </c>
      <c r="R10678" t="s">
        <v>645</v>
      </c>
    </row>
    <row r="10679" spans="1:18">
      <c r="A10679" t="s">
        <v>758</v>
      </c>
      <c r="B10679" t="s">
        <v>699</v>
      </c>
      <c r="C10679" t="s">
        <v>575</v>
      </c>
      <c r="D10679" t="s">
        <v>301</v>
      </c>
      <c r="E10679">
        <v>3080101</v>
      </c>
      <c r="G10679">
        <v>29.133888800000001</v>
      </c>
      <c r="H10679">
        <v>-81.363055500000002</v>
      </c>
      <c r="I10679" t="s">
        <v>576</v>
      </c>
      <c r="J10679" s="51">
        <v>39986.402777777781</v>
      </c>
      <c r="K10679" t="s">
        <v>633</v>
      </c>
      <c r="L10679" t="s">
        <v>578</v>
      </c>
      <c r="M10679" t="s">
        <v>610</v>
      </c>
      <c r="N10679" t="s">
        <v>600</v>
      </c>
      <c r="O10679" t="s">
        <v>643</v>
      </c>
      <c r="P10679" t="s">
        <v>582</v>
      </c>
      <c r="Q10679">
        <v>4.7E-2</v>
      </c>
      <c r="R10679" t="s">
        <v>645</v>
      </c>
    </row>
    <row r="10680" spans="1:18">
      <c r="A10680" t="s">
        <v>758</v>
      </c>
      <c r="B10680" t="s">
        <v>699</v>
      </c>
      <c r="C10680" t="s">
        <v>575</v>
      </c>
      <c r="D10680" t="s">
        <v>301</v>
      </c>
      <c r="E10680">
        <v>3080101</v>
      </c>
      <c r="G10680">
        <v>29.133888800000001</v>
      </c>
      <c r="H10680">
        <v>-81.363055500000002</v>
      </c>
      <c r="I10680" t="s">
        <v>576</v>
      </c>
      <c r="J10680" s="51">
        <v>39986.402777777781</v>
      </c>
      <c r="K10680" t="s">
        <v>633</v>
      </c>
      <c r="L10680" t="s">
        <v>578</v>
      </c>
      <c r="M10680" t="s">
        <v>642</v>
      </c>
      <c r="O10680" t="s">
        <v>643</v>
      </c>
      <c r="P10680" t="s">
        <v>582</v>
      </c>
      <c r="Q10680">
        <v>4</v>
      </c>
      <c r="R10680" t="s">
        <v>759</v>
      </c>
    </row>
    <row r="10681" spans="1:18">
      <c r="A10681" t="s">
        <v>758</v>
      </c>
      <c r="B10681" t="s">
        <v>699</v>
      </c>
      <c r="C10681" t="s">
        <v>575</v>
      </c>
      <c r="D10681" t="s">
        <v>301</v>
      </c>
      <c r="E10681">
        <v>3080101</v>
      </c>
      <c r="G10681">
        <v>29.133888800000001</v>
      </c>
      <c r="H10681">
        <v>-81.363055500000002</v>
      </c>
      <c r="I10681" t="s">
        <v>576</v>
      </c>
      <c r="J10681" s="51">
        <v>39986.402777777781</v>
      </c>
      <c r="K10681" t="s">
        <v>633</v>
      </c>
      <c r="L10681" t="s">
        <v>578</v>
      </c>
      <c r="M10681" t="s">
        <v>713</v>
      </c>
      <c r="O10681" t="s">
        <v>643</v>
      </c>
      <c r="P10681" t="s">
        <v>582</v>
      </c>
      <c r="Q10681">
        <v>3</v>
      </c>
      <c r="R10681" t="s">
        <v>759</v>
      </c>
    </row>
    <row r="10682" spans="1:18">
      <c r="A10682" t="s">
        <v>758</v>
      </c>
      <c r="B10682" t="s">
        <v>699</v>
      </c>
      <c r="C10682" t="s">
        <v>575</v>
      </c>
      <c r="D10682" t="s">
        <v>301</v>
      </c>
      <c r="E10682">
        <v>3080101</v>
      </c>
      <c r="G10682">
        <v>29.133888800000001</v>
      </c>
      <c r="H10682">
        <v>-81.363055500000002</v>
      </c>
      <c r="I10682" t="s">
        <v>576</v>
      </c>
      <c r="J10682" s="51">
        <v>39986.402777777781</v>
      </c>
      <c r="K10682" t="s">
        <v>633</v>
      </c>
      <c r="L10682" t="s">
        <v>578</v>
      </c>
      <c r="M10682" t="s">
        <v>609</v>
      </c>
      <c r="N10682" t="s">
        <v>580</v>
      </c>
      <c r="O10682" t="s">
        <v>643</v>
      </c>
      <c r="P10682" t="s">
        <v>582</v>
      </c>
      <c r="Q10682">
        <v>2.9000000000000001E-2</v>
      </c>
      <c r="R10682" t="s">
        <v>645</v>
      </c>
    </row>
    <row r="10683" spans="1:18">
      <c r="A10683" t="s">
        <v>758</v>
      </c>
      <c r="B10683" t="s">
        <v>697</v>
      </c>
      <c r="C10683" t="s">
        <v>575</v>
      </c>
      <c r="D10683" t="s">
        <v>301</v>
      </c>
      <c r="E10683">
        <v>3080101</v>
      </c>
      <c r="G10683">
        <v>28.947500000000002</v>
      </c>
      <c r="H10683">
        <v>-81.339444400000005</v>
      </c>
      <c r="I10683" t="s">
        <v>576</v>
      </c>
      <c r="J10683" s="51">
        <v>39791.472222222219</v>
      </c>
      <c r="K10683" t="s">
        <v>633</v>
      </c>
      <c r="L10683" t="s">
        <v>578</v>
      </c>
      <c r="M10683" t="s">
        <v>655</v>
      </c>
      <c r="N10683" t="s">
        <v>698</v>
      </c>
      <c r="O10683" t="s">
        <v>643</v>
      </c>
      <c r="P10683" t="s">
        <v>582</v>
      </c>
      <c r="Q10683">
        <v>526</v>
      </c>
      <c r="R10683" t="s">
        <v>645</v>
      </c>
    </row>
    <row r="10684" spans="1:18">
      <c r="A10684" t="s">
        <v>758</v>
      </c>
      <c r="B10684" t="s">
        <v>697</v>
      </c>
      <c r="C10684" t="s">
        <v>575</v>
      </c>
      <c r="D10684" t="s">
        <v>301</v>
      </c>
      <c r="E10684">
        <v>3080101</v>
      </c>
      <c r="G10684">
        <v>28.947500000000002</v>
      </c>
      <c r="H10684">
        <v>-81.339444400000005</v>
      </c>
      <c r="I10684" t="s">
        <v>576</v>
      </c>
      <c r="J10684" s="51">
        <v>39791.472222222219</v>
      </c>
      <c r="K10684" t="s">
        <v>633</v>
      </c>
      <c r="L10684" t="s">
        <v>578</v>
      </c>
      <c r="M10684" t="s">
        <v>614</v>
      </c>
      <c r="N10684" t="s">
        <v>600</v>
      </c>
      <c r="O10684" t="s">
        <v>643</v>
      </c>
      <c r="P10684" t="s">
        <v>582</v>
      </c>
      <c r="Q10684" t="s">
        <v>649</v>
      </c>
    </row>
    <row r="10685" spans="1:18">
      <c r="A10685" t="s">
        <v>758</v>
      </c>
      <c r="B10685" t="s">
        <v>697</v>
      </c>
      <c r="C10685" t="s">
        <v>575</v>
      </c>
      <c r="D10685" t="s">
        <v>301</v>
      </c>
      <c r="E10685">
        <v>3080101</v>
      </c>
      <c r="G10685">
        <v>28.947500000000002</v>
      </c>
      <c r="H10685">
        <v>-81.339444400000005</v>
      </c>
      <c r="I10685" t="s">
        <v>576</v>
      </c>
      <c r="J10685" s="51">
        <v>39791.472222222219</v>
      </c>
      <c r="K10685" t="s">
        <v>633</v>
      </c>
      <c r="L10685" t="s">
        <v>578</v>
      </c>
      <c r="M10685" t="s">
        <v>615</v>
      </c>
      <c r="N10685" t="s">
        <v>580</v>
      </c>
      <c r="O10685" t="s">
        <v>643</v>
      </c>
      <c r="P10685" t="s">
        <v>582</v>
      </c>
      <c r="Q10685">
        <v>0.15</v>
      </c>
      <c r="R10685" t="s">
        <v>662</v>
      </c>
    </row>
    <row r="10686" spans="1:18">
      <c r="A10686" t="s">
        <v>758</v>
      </c>
      <c r="B10686" t="s">
        <v>696</v>
      </c>
      <c r="C10686" t="s">
        <v>575</v>
      </c>
      <c r="D10686" t="s">
        <v>301</v>
      </c>
      <c r="E10686">
        <v>3080101</v>
      </c>
      <c r="G10686">
        <v>28.862777699999999</v>
      </c>
      <c r="H10686">
        <v>-81.311388800000003</v>
      </c>
      <c r="I10686" t="s">
        <v>576</v>
      </c>
      <c r="J10686" s="51">
        <v>40680.444444444445</v>
      </c>
      <c r="K10686" t="s">
        <v>633</v>
      </c>
      <c r="L10686" t="s">
        <v>578</v>
      </c>
      <c r="M10686" t="s">
        <v>598</v>
      </c>
      <c r="N10686" t="s">
        <v>580</v>
      </c>
      <c r="O10686" t="s">
        <v>643</v>
      </c>
      <c r="P10686" t="s">
        <v>582</v>
      </c>
      <c r="Q10686">
        <v>0.27600000000000002</v>
      </c>
      <c r="R10686" t="s">
        <v>645</v>
      </c>
    </row>
    <row r="10687" spans="1:18">
      <c r="A10687" t="s">
        <v>758</v>
      </c>
      <c r="B10687" t="s">
        <v>696</v>
      </c>
      <c r="C10687" t="s">
        <v>575</v>
      </c>
      <c r="D10687" t="s">
        <v>301</v>
      </c>
      <c r="E10687">
        <v>3080101</v>
      </c>
      <c r="G10687">
        <v>28.862777699999999</v>
      </c>
      <c r="H10687">
        <v>-81.311388800000003</v>
      </c>
      <c r="I10687" t="s">
        <v>576</v>
      </c>
      <c r="J10687" s="51">
        <v>40708.486111111109</v>
      </c>
      <c r="K10687" t="s">
        <v>633</v>
      </c>
      <c r="L10687" t="s">
        <v>578</v>
      </c>
      <c r="M10687" t="s">
        <v>713</v>
      </c>
      <c r="N10687" t="s">
        <v>580</v>
      </c>
      <c r="O10687" t="s">
        <v>643</v>
      </c>
      <c r="P10687" t="s">
        <v>582</v>
      </c>
      <c r="Q10687">
        <v>1</v>
      </c>
      <c r="R10687" t="s">
        <v>759</v>
      </c>
    </row>
    <row r="10688" spans="1:18">
      <c r="A10688" t="s">
        <v>758</v>
      </c>
      <c r="B10688" t="s">
        <v>696</v>
      </c>
      <c r="C10688" t="s">
        <v>575</v>
      </c>
      <c r="D10688" t="s">
        <v>301</v>
      </c>
      <c r="E10688">
        <v>3080101</v>
      </c>
      <c r="G10688">
        <v>28.862777699999999</v>
      </c>
      <c r="H10688">
        <v>-81.311388800000003</v>
      </c>
      <c r="I10688" t="s">
        <v>576</v>
      </c>
      <c r="J10688" s="51">
        <v>40575.034722222219</v>
      </c>
      <c r="K10688" t="s">
        <v>633</v>
      </c>
      <c r="L10688" t="s">
        <v>578</v>
      </c>
      <c r="M10688" t="s">
        <v>614</v>
      </c>
      <c r="N10688" t="s">
        <v>600</v>
      </c>
      <c r="O10688" t="s">
        <v>643</v>
      </c>
      <c r="P10688" t="s">
        <v>582</v>
      </c>
      <c r="Q10688" t="s">
        <v>649</v>
      </c>
    </row>
    <row r="10689" spans="1:18">
      <c r="A10689" t="s">
        <v>758</v>
      </c>
      <c r="B10689" t="s">
        <v>696</v>
      </c>
      <c r="C10689" t="s">
        <v>575</v>
      </c>
      <c r="D10689" t="s">
        <v>301</v>
      </c>
      <c r="E10689">
        <v>3080101</v>
      </c>
      <c r="G10689">
        <v>28.862777699999999</v>
      </c>
      <c r="H10689">
        <v>-81.311388800000003</v>
      </c>
      <c r="I10689" t="s">
        <v>576</v>
      </c>
      <c r="J10689" s="51">
        <v>39946.444444444445</v>
      </c>
      <c r="K10689" t="s">
        <v>633</v>
      </c>
      <c r="L10689" t="s">
        <v>578</v>
      </c>
      <c r="M10689" t="s">
        <v>655</v>
      </c>
      <c r="N10689" t="s">
        <v>698</v>
      </c>
      <c r="O10689" t="s">
        <v>643</v>
      </c>
      <c r="P10689" t="s">
        <v>582</v>
      </c>
      <c r="Q10689">
        <v>1176</v>
      </c>
      <c r="R10689" t="s">
        <v>645</v>
      </c>
    </row>
    <row r="10690" spans="1:18">
      <c r="A10690" t="s">
        <v>758</v>
      </c>
      <c r="B10690" t="s">
        <v>696</v>
      </c>
      <c r="C10690" t="s">
        <v>575</v>
      </c>
      <c r="D10690" t="s">
        <v>301</v>
      </c>
      <c r="E10690">
        <v>3080101</v>
      </c>
      <c r="G10690">
        <v>28.862777699999999</v>
      </c>
      <c r="H10690">
        <v>-81.311388800000003</v>
      </c>
      <c r="I10690" t="s">
        <v>576</v>
      </c>
      <c r="J10690" s="51">
        <v>39946.444444444445</v>
      </c>
      <c r="K10690" t="s">
        <v>633</v>
      </c>
      <c r="L10690" t="s">
        <v>578</v>
      </c>
      <c r="M10690" t="s">
        <v>614</v>
      </c>
      <c r="N10690" t="s">
        <v>600</v>
      </c>
      <c r="O10690" t="s">
        <v>643</v>
      </c>
      <c r="P10690" t="s">
        <v>582</v>
      </c>
      <c r="Q10690" t="s">
        <v>649</v>
      </c>
    </row>
    <row r="10691" spans="1:18">
      <c r="A10691" t="s">
        <v>758</v>
      </c>
      <c r="B10691" t="s">
        <v>696</v>
      </c>
      <c r="C10691" t="s">
        <v>575</v>
      </c>
      <c r="D10691" t="s">
        <v>301</v>
      </c>
      <c r="E10691">
        <v>3080101</v>
      </c>
      <c r="G10691">
        <v>28.862777699999999</v>
      </c>
      <c r="H10691">
        <v>-81.311388800000003</v>
      </c>
      <c r="I10691" t="s">
        <v>576</v>
      </c>
      <c r="J10691" s="51">
        <v>39946.444444444445</v>
      </c>
      <c r="K10691" t="s">
        <v>633</v>
      </c>
      <c r="L10691" t="s">
        <v>578</v>
      </c>
      <c r="M10691" t="s">
        <v>615</v>
      </c>
      <c r="N10691" t="s">
        <v>580</v>
      </c>
      <c r="O10691" t="s">
        <v>643</v>
      </c>
      <c r="P10691" t="s">
        <v>582</v>
      </c>
      <c r="Q10691">
        <v>0.7</v>
      </c>
      <c r="R10691" t="s">
        <v>662</v>
      </c>
    </row>
    <row r="10692" spans="1:18">
      <c r="A10692" t="s">
        <v>758</v>
      </c>
      <c r="B10692" t="s">
        <v>696</v>
      </c>
      <c r="C10692" t="s">
        <v>575</v>
      </c>
      <c r="D10692" t="s">
        <v>301</v>
      </c>
      <c r="E10692">
        <v>3080101</v>
      </c>
      <c r="G10692">
        <v>28.862777699999999</v>
      </c>
      <c r="H10692">
        <v>-81.311388800000003</v>
      </c>
      <c r="I10692" t="s">
        <v>576</v>
      </c>
      <c r="J10692" s="51">
        <v>39946.444444444445</v>
      </c>
      <c r="K10692" t="s">
        <v>633</v>
      </c>
      <c r="L10692" t="s">
        <v>578</v>
      </c>
      <c r="M10692" t="s">
        <v>598</v>
      </c>
      <c r="N10692" t="s">
        <v>580</v>
      </c>
      <c r="O10692" t="s">
        <v>643</v>
      </c>
      <c r="P10692" t="s">
        <v>582</v>
      </c>
      <c r="Q10692">
        <v>5.8000000000000003E-2</v>
      </c>
      <c r="R10692" t="s">
        <v>645</v>
      </c>
    </row>
    <row r="10693" spans="1:18">
      <c r="A10693" t="s">
        <v>758</v>
      </c>
      <c r="B10693" t="s">
        <v>696</v>
      </c>
      <c r="C10693" t="s">
        <v>575</v>
      </c>
      <c r="D10693" t="s">
        <v>301</v>
      </c>
      <c r="E10693">
        <v>3080101</v>
      </c>
      <c r="G10693">
        <v>28.862777699999999</v>
      </c>
      <c r="H10693">
        <v>-81.311388800000003</v>
      </c>
      <c r="I10693" t="s">
        <v>576</v>
      </c>
      <c r="J10693" s="51">
        <v>39946.444444444445</v>
      </c>
      <c r="K10693" t="s">
        <v>633</v>
      </c>
      <c r="L10693" t="s">
        <v>578</v>
      </c>
      <c r="M10693" t="s">
        <v>666</v>
      </c>
      <c r="N10693" t="s">
        <v>692</v>
      </c>
      <c r="O10693" t="s">
        <v>643</v>
      </c>
      <c r="P10693" t="s">
        <v>582</v>
      </c>
      <c r="Q10693">
        <v>0.67</v>
      </c>
      <c r="R10693" t="s">
        <v>645</v>
      </c>
    </row>
    <row r="10694" spans="1:18">
      <c r="A10694" t="s">
        <v>758</v>
      </c>
      <c r="B10694" t="s">
        <v>696</v>
      </c>
      <c r="C10694" t="s">
        <v>575</v>
      </c>
      <c r="D10694" t="s">
        <v>301</v>
      </c>
      <c r="E10694">
        <v>3080101</v>
      </c>
      <c r="G10694">
        <v>28.862777699999999</v>
      </c>
      <c r="H10694">
        <v>-81.311388800000003</v>
      </c>
      <c r="I10694" t="s">
        <v>576</v>
      </c>
      <c r="J10694" s="51">
        <v>39946.444444444445</v>
      </c>
      <c r="K10694" t="s">
        <v>633</v>
      </c>
      <c r="L10694" t="s">
        <v>578</v>
      </c>
      <c r="M10694" t="s">
        <v>599</v>
      </c>
      <c r="N10694" t="s">
        <v>600</v>
      </c>
      <c r="O10694" t="s">
        <v>643</v>
      </c>
      <c r="P10694" t="s">
        <v>582</v>
      </c>
      <c r="Q10694">
        <v>1.2050000000000001</v>
      </c>
      <c r="R10694" t="s">
        <v>645</v>
      </c>
    </row>
    <row r="10695" spans="1:18">
      <c r="A10695" t="s">
        <v>758</v>
      </c>
      <c r="B10695" t="s">
        <v>696</v>
      </c>
      <c r="C10695" t="s">
        <v>575</v>
      </c>
      <c r="D10695" t="s">
        <v>301</v>
      </c>
      <c r="E10695">
        <v>3080101</v>
      </c>
      <c r="G10695">
        <v>28.862777699999999</v>
      </c>
      <c r="H10695">
        <v>-81.311388800000003</v>
      </c>
      <c r="I10695" t="s">
        <v>576</v>
      </c>
      <c r="J10695" s="51">
        <v>39946.444444444445</v>
      </c>
      <c r="K10695" t="s">
        <v>633</v>
      </c>
      <c r="L10695" t="s">
        <v>578</v>
      </c>
      <c r="M10695" t="s">
        <v>610</v>
      </c>
      <c r="N10695" t="s">
        <v>600</v>
      </c>
      <c r="O10695" t="s">
        <v>643</v>
      </c>
      <c r="P10695" t="s">
        <v>582</v>
      </c>
      <c r="Q10695">
        <v>6.5000000000000002E-2</v>
      </c>
      <c r="R10695" t="s">
        <v>645</v>
      </c>
    </row>
    <row r="10696" spans="1:18">
      <c r="A10696" t="s">
        <v>758</v>
      </c>
      <c r="B10696" t="s">
        <v>696</v>
      </c>
      <c r="C10696" t="s">
        <v>575</v>
      </c>
      <c r="D10696" t="s">
        <v>301</v>
      </c>
      <c r="E10696">
        <v>3080101</v>
      </c>
      <c r="G10696">
        <v>28.862777699999999</v>
      </c>
      <c r="H10696">
        <v>-81.311388800000003</v>
      </c>
      <c r="I10696" t="s">
        <v>576</v>
      </c>
      <c r="J10696" s="51">
        <v>39946.444444444445</v>
      </c>
      <c r="K10696" t="s">
        <v>633</v>
      </c>
      <c r="L10696" t="s">
        <v>578</v>
      </c>
      <c r="M10696" t="s">
        <v>642</v>
      </c>
      <c r="O10696" t="s">
        <v>643</v>
      </c>
      <c r="P10696" t="s">
        <v>582</v>
      </c>
      <c r="Q10696">
        <v>13</v>
      </c>
      <c r="R10696" t="s">
        <v>759</v>
      </c>
    </row>
    <row r="10697" spans="1:18">
      <c r="A10697" t="s">
        <v>758</v>
      </c>
      <c r="B10697" t="s">
        <v>696</v>
      </c>
      <c r="C10697" t="s">
        <v>575</v>
      </c>
      <c r="D10697" t="s">
        <v>301</v>
      </c>
      <c r="E10697">
        <v>3080101</v>
      </c>
      <c r="G10697">
        <v>28.862777699999999</v>
      </c>
      <c r="H10697">
        <v>-81.311388800000003</v>
      </c>
      <c r="I10697" t="s">
        <v>576</v>
      </c>
      <c r="J10697" s="51">
        <v>39946.444444444445</v>
      </c>
      <c r="K10697" t="s">
        <v>633</v>
      </c>
      <c r="L10697" t="s">
        <v>578</v>
      </c>
      <c r="M10697" t="s">
        <v>713</v>
      </c>
      <c r="O10697" t="s">
        <v>643</v>
      </c>
      <c r="P10697" t="s">
        <v>582</v>
      </c>
      <c r="Q10697">
        <v>2</v>
      </c>
      <c r="R10697" t="s">
        <v>759</v>
      </c>
    </row>
    <row r="10698" spans="1:18">
      <c r="A10698" t="s">
        <v>758</v>
      </c>
      <c r="B10698" t="s">
        <v>696</v>
      </c>
      <c r="C10698" t="s">
        <v>575</v>
      </c>
      <c r="D10698" t="s">
        <v>301</v>
      </c>
      <c r="E10698">
        <v>3080101</v>
      </c>
      <c r="G10698">
        <v>28.862777699999999</v>
      </c>
      <c r="H10698">
        <v>-81.311388800000003</v>
      </c>
      <c r="I10698" t="s">
        <v>576</v>
      </c>
      <c r="J10698" s="51">
        <v>40651.027777777781</v>
      </c>
      <c r="K10698" t="s">
        <v>633</v>
      </c>
      <c r="L10698" t="s">
        <v>578</v>
      </c>
      <c r="M10698" t="s">
        <v>257</v>
      </c>
      <c r="O10698" t="s">
        <v>643</v>
      </c>
      <c r="P10698" t="s">
        <v>582</v>
      </c>
      <c r="Q10698">
        <v>0.39</v>
      </c>
      <c r="R10698" t="s">
        <v>645</v>
      </c>
    </row>
    <row r="10699" spans="1:18">
      <c r="A10699" t="s">
        <v>758</v>
      </c>
      <c r="B10699" t="s">
        <v>697</v>
      </c>
      <c r="C10699" t="s">
        <v>575</v>
      </c>
      <c r="D10699" t="s">
        <v>301</v>
      </c>
      <c r="E10699">
        <v>3080101</v>
      </c>
      <c r="G10699">
        <v>28.947500000000002</v>
      </c>
      <c r="H10699">
        <v>-81.339444400000005</v>
      </c>
      <c r="I10699" t="s">
        <v>576</v>
      </c>
      <c r="J10699" s="51">
        <v>40113.010416666664</v>
      </c>
      <c r="K10699" t="s">
        <v>633</v>
      </c>
      <c r="L10699" t="s">
        <v>578</v>
      </c>
      <c r="M10699" t="s">
        <v>655</v>
      </c>
      <c r="N10699" t="s">
        <v>698</v>
      </c>
      <c r="O10699" t="s">
        <v>643</v>
      </c>
      <c r="P10699" t="s">
        <v>582</v>
      </c>
      <c r="Q10699">
        <v>706</v>
      </c>
      <c r="R10699" t="s">
        <v>645</v>
      </c>
    </row>
    <row r="10700" spans="1:18">
      <c r="A10700" t="s">
        <v>758</v>
      </c>
      <c r="B10700" t="s">
        <v>697</v>
      </c>
      <c r="C10700" t="s">
        <v>575</v>
      </c>
      <c r="D10700" t="s">
        <v>301</v>
      </c>
      <c r="E10700">
        <v>3080101</v>
      </c>
      <c r="G10700">
        <v>28.947500000000002</v>
      </c>
      <c r="H10700">
        <v>-81.339444400000005</v>
      </c>
      <c r="I10700" t="s">
        <v>576</v>
      </c>
      <c r="J10700" s="51">
        <v>40113.010416666664</v>
      </c>
      <c r="K10700" t="s">
        <v>633</v>
      </c>
      <c r="L10700" t="s">
        <v>578</v>
      </c>
      <c r="M10700" t="s">
        <v>614</v>
      </c>
      <c r="N10700" t="s">
        <v>600</v>
      </c>
      <c r="O10700" t="s">
        <v>643</v>
      </c>
      <c r="P10700" t="s">
        <v>582</v>
      </c>
      <c r="Q10700" t="s">
        <v>649</v>
      </c>
    </row>
    <row r="10701" spans="1:18">
      <c r="A10701" t="s">
        <v>758</v>
      </c>
      <c r="B10701" t="s">
        <v>697</v>
      </c>
      <c r="C10701" t="s">
        <v>575</v>
      </c>
      <c r="D10701" t="s">
        <v>301</v>
      </c>
      <c r="E10701">
        <v>3080101</v>
      </c>
      <c r="G10701">
        <v>28.947500000000002</v>
      </c>
      <c r="H10701">
        <v>-81.339444400000005</v>
      </c>
      <c r="I10701" t="s">
        <v>576</v>
      </c>
      <c r="J10701" s="51">
        <v>40113.010416666664</v>
      </c>
      <c r="K10701" t="s">
        <v>633</v>
      </c>
      <c r="L10701" t="s">
        <v>578</v>
      </c>
      <c r="M10701" t="s">
        <v>615</v>
      </c>
      <c r="N10701" t="s">
        <v>580</v>
      </c>
      <c r="O10701" t="s">
        <v>643</v>
      </c>
      <c r="P10701" t="s">
        <v>582</v>
      </c>
      <c r="Q10701">
        <v>0.1</v>
      </c>
      <c r="R10701" t="s">
        <v>662</v>
      </c>
    </row>
    <row r="10702" spans="1:18">
      <c r="A10702" t="s">
        <v>758</v>
      </c>
      <c r="B10702" t="s">
        <v>697</v>
      </c>
      <c r="C10702" t="s">
        <v>575</v>
      </c>
      <c r="D10702" t="s">
        <v>301</v>
      </c>
      <c r="E10702">
        <v>3080101</v>
      </c>
      <c r="G10702">
        <v>28.947500000000002</v>
      </c>
      <c r="H10702">
        <v>-81.339444400000005</v>
      </c>
      <c r="I10702" t="s">
        <v>576</v>
      </c>
      <c r="J10702" s="51">
        <v>40113.010416666664</v>
      </c>
      <c r="K10702" t="s">
        <v>633</v>
      </c>
      <c r="L10702" t="s">
        <v>578</v>
      </c>
      <c r="M10702" t="s">
        <v>598</v>
      </c>
      <c r="N10702" t="s">
        <v>580</v>
      </c>
      <c r="O10702" t="s">
        <v>643</v>
      </c>
      <c r="P10702" t="s">
        <v>582</v>
      </c>
      <c r="Q10702">
        <v>1E-3</v>
      </c>
      <c r="R10702" t="s">
        <v>645</v>
      </c>
    </row>
    <row r="10703" spans="1:18">
      <c r="A10703" t="s">
        <v>758</v>
      </c>
      <c r="B10703" t="s">
        <v>697</v>
      </c>
      <c r="C10703" t="s">
        <v>575</v>
      </c>
      <c r="D10703" t="s">
        <v>301</v>
      </c>
      <c r="E10703">
        <v>3080101</v>
      </c>
      <c r="G10703">
        <v>28.947500000000002</v>
      </c>
      <c r="H10703">
        <v>-81.339444400000005</v>
      </c>
      <c r="I10703" t="s">
        <v>576</v>
      </c>
      <c r="J10703" s="51">
        <v>40113.010416666664</v>
      </c>
      <c r="K10703" t="s">
        <v>633</v>
      </c>
      <c r="L10703" t="s">
        <v>578</v>
      </c>
      <c r="M10703" t="s">
        <v>610</v>
      </c>
      <c r="N10703" t="s">
        <v>600</v>
      </c>
      <c r="O10703" t="s">
        <v>643</v>
      </c>
      <c r="P10703" t="s">
        <v>582</v>
      </c>
      <c r="Q10703">
        <v>5.3999999999999999E-2</v>
      </c>
      <c r="R10703" t="s">
        <v>645</v>
      </c>
    </row>
    <row r="10704" spans="1:18">
      <c r="A10704" t="s">
        <v>758</v>
      </c>
      <c r="B10704" t="s">
        <v>697</v>
      </c>
      <c r="C10704" t="s">
        <v>575</v>
      </c>
      <c r="D10704" t="s">
        <v>301</v>
      </c>
      <c r="E10704">
        <v>3080101</v>
      </c>
      <c r="G10704">
        <v>28.947500000000002</v>
      </c>
      <c r="H10704">
        <v>-81.339444400000005</v>
      </c>
      <c r="I10704" t="s">
        <v>576</v>
      </c>
      <c r="J10704" s="51">
        <v>40113.010416666664</v>
      </c>
      <c r="K10704" t="s">
        <v>633</v>
      </c>
      <c r="L10704" t="s">
        <v>578</v>
      </c>
      <c r="M10704" t="s">
        <v>599</v>
      </c>
      <c r="N10704" t="s">
        <v>600</v>
      </c>
      <c r="O10704" t="s">
        <v>643</v>
      </c>
      <c r="P10704" t="s">
        <v>582</v>
      </c>
      <c r="Q10704">
        <v>0.74399999999999999</v>
      </c>
      <c r="R10704" t="s">
        <v>645</v>
      </c>
    </row>
    <row r="10705" spans="1:18">
      <c r="A10705" t="s">
        <v>758</v>
      </c>
      <c r="B10705" t="s">
        <v>696</v>
      </c>
      <c r="C10705" t="s">
        <v>575</v>
      </c>
      <c r="D10705" t="s">
        <v>301</v>
      </c>
      <c r="E10705">
        <v>3080101</v>
      </c>
      <c r="G10705">
        <v>28.862777699999999</v>
      </c>
      <c r="H10705">
        <v>-81.311388800000003</v>
      </c>
      <c r="I10705" t="s">
        <v>576</v>
      </c>
      <c r="J10705" s="51">
        <v>40575.034722222219</v>
      </c>
      <c r="K10705" t="s">
        <v>633</v>
      </c>
      <c r="L10705" t="s">
        <v>578</v>
      </c>
      <c r="M10705" t="s">
        <v>610</v>
      </c>
      <c r="N10705" t="s">
        <v>600</v>
      </c>
      <c r="O10705" t="s">
        <v>643</v>
      </c>
      <c r="P10705" t="s">
        <v>582</v>
      </c>
      <c r="Q10705">
        <v>7.0000000000000007E-2</v>
      </c>
      <c r="R10705" t="s">
        <v>645</v>
      </c>
    </row>
    <row r="10706" spans="1:18">
      <c r="A10706" t="s">
        <v>758</v>
      </c>
      <c r="B10706" t="s">
        <v>699</v>
      </c>
      <c r="C10706" t="s">
        <v>575</v>
      </c>
      <c r="D10706" t="s">
        <v>301</v>
      </c>
      <c r="E10706">
        <v>3080101</v>
      </c>
      <c r="G10706">
        <v>29.133888800000001</v>
      </c>
      <c r="H10706">
        <v>-81.363055500000002</v>
      </c>
      <c r="I10706" t="s">
        <v>576</v>
      </c>
      <c r="J10706" s="51">
        <v>39657.430555555555</v>
      </c>
      <c r="K10706" t="s">
        <v>633</v>
      </c>
      <c r="L10706" t="s">
        <v>578</v>
      </c>
      <c r="M10706" t="s">
        <v>655</v>
      </c>
      <c r="N10706" t="s">
        <v>698</v>
      </c>
      <c r="O10706" t="s">
        <v>643</v>
      </c>
      <c r="P10706" t="s">
        <v>582</v>
      </c>
      <c r="Q10706">
        <v>388</v>
      </c>
      <c r="R10706" t="s">
        <v>645</v>
      </c>
    </row>
    <row r="10707" spans="1:18">
      <c r="A10707" t="s">
        <v>758</v>
      </c>
      <c r="B10707" t="s">
        <v>699</v>
      </c>
      <c r="C10707" t="s">
        <v>575</v>
      </c>
      <c r="D10707" t="s">
        <v>301</v>
      </c>
      <c r="E10707">
        <v>3080101</v>
      </c>
      <c r="G10707">
        <v>29.133888800000001</v>
      </c>
      <c r="H10707">
        <v>-81.363055500000002</v>
      </c>
      <c r="I10707" t="s">
        <v>576</v>
      </c>
      <c r="J10707" s="51">
        <v>39657.430555555555</v>
      </c>
      <c r="K10707" t="s">
        <v>633</v>
      </c>
      <c r="L10707" t="s">
        <v>578</v>
      </c>
      <c r="M10707" t="s">
        <v>598</v>
      </c>
      <c r="N10707" t="s">
        <v>580</v>
      </c>
      <c r="O10707" t="s">
        <v>643</v>
      </c>
      <c r="P10707" t="s">
        <v>582</v>
      </c>
      <c r="Q10707">
        <v>0.115</v>
      </c>
      <c r="R10707" t="s">
        <v>645</v>
      </c>
    </row>
    <row r="10708" spans="1:18">
      <c r="A10708" t="s">
        <v>758</v>
      </c>
      <c r="B10708" t="s">
        <v>699</v>
      </c>
      <c r="C10708" t="s">
        <v>575</v>
      </c>
      <c r="D10708" t="s">
        <v>301</v>
      </c>
      <c r="E10708">
        <v>3080101</v>
      </c>
      <c r="G10708">
        <v>29.133888800000001</v>
      </c>
      <c r="H10708">
        <v>-81.363055500000002</v>
      </c>
      <c r="I10708" t="s">
        <v>576</v>
      </c>
      <c r="J10708" s="51">
        <v>39657.430555555555</v>
      </c>
      <c r="K10708" t="s">
        <v>633</v>
      </c>
      <c r="L10708" t="s">
        <v>578</v>
      </c>
      <c r="M10708" t="s">
        <v>666</v>
      </c>
      <c r="N10708" t="s">
        <v>692</v>
      </c>
      <c r="O10708" t="s">
        <v>643</v>
      </c>
      <c r="P10708" t="s">
        <v>582</v>
      </c>
      <c r="Q10708">
        <v>1.33</v>
      </c>
      <c r="R10708" t="s">
        <v>645</v>
      </c>
    </row>
    <row r="10709" spans="1:18">
      <c r="A10709" t="s">
        <v>758</v>
      </c>
      <c r="B10709" t="s">
        <v>699</v>
      </c>
      <c r="C10709" t="s">
        <v>575</v>
      </c>
      <c r="D10709" t="s">
        <v>301</v>
      </c>
      <c r="E10709">
        <v>3080101</v>
      </c>
      <c r="G10709">
        <v>29.133888800000001</v>
      </c>
      <c r="H10709">
        <v>-81.363055500000002</v>
      </c>
      <c r="I10709" t="s">
        <v>576</v>
      </c>
      <c r="J10709" s="51">
        <v>39657.430555555555</v>
      </c>
      <c r="K10709" t="s">
        <v>633</v>
      </c>
      <c r="L10709" t="s">
        <v>578</v>
      </c>
      <c r="M10709" t="s">
        <v>599</v>
      </c>
      <c r="N10709" t="s">
        <v>600</v>
      </c>
      <c r="O10709" t="s">
        <v>643</v>
      </c>
      <c r="P10709" t="s">
        <v>582</v>
      </c>
      <c r="Q10709">
        <v>0.41399999999999998</v>
      </c>
      <c r="R10709" t="s">
        <v>645</v>
      </c>
    </row>
    <row r="10710" spans="1:18">
      <c r="A10710" t="s">
        <v>758</v>
      </c>
      <c r="B10710" t="s">
        <v>699</v>
      </c>
      <c r="C10710" t="s">
        <v>575</v>
      </c>
      <c r="D10710" t="s">
        <v>301</v>
      </c>
      <c r="E10710">
        <v>3080101</v>
      </c>
      <c r="G10710">
        <v>29.133888800000001</v>
      </c>
      <c r="H10710">
        <v>-81.363055500000002</v>
      </c>
      <c r="I10710" t="s">
        <v>576</v>
      </c>
      <c r="J10710" s="51">
        <v>39657.430555555555</v>
      </c>
      <c r="K10710" t="s">
        <v>633</v>
      </c>
      <c r="L10710" t="s">
        <v>578</v>
      </c>
      <c r="M10710" t="s">
        <v>610</v>
      </c>
      <c r="N10710" t="s">
        <v>600</v>
      </c>
      <c r="O10710" t="s">
        <v>643</v>
      </c>
      <c r="P10710" t="s">
        <v>582</v>
      </c>
      <c r="Q10710">
        <v>4.8000000000000001E-2</v>
      </c>
      <c r="R10710" t="s">
        <v>645</v>
      </c>
    </row>
    <row r="10711" spans="1:18">
      <c r="A10711" t="s">
        <v>758</v>
      </c>
      <c r="B10711" t="s">
        <v>699</v>
      </c>
      <c r="C10711" t="s">
        <v>575</v>
      </c>
      <c r="D10711" t="s">
        <v>301</v>
      </c>
      <c r="E10711">
        <v>3080101</v>
      </c>
      <c r="G10711">
        <v>29.133888800000001</v>
      </c>
      <c r="H10711">
        <v>-81.363055500000002</v>
      </c>
      <c r="I10711" t="s">
        <v>576</v>
      </c>
      <c r="J10711" s="51">
        <v>39657.430555555555</v>
      </c>
      <c r="K10711" t="s">
        <v>633</v>
      </c>
      <c r="L10711" t="s">
        <v>578</v>
      </c>
      <c r="M10711" t="s">
        <v>609</v>
      </c>
      <c r="N10711" t="s">
        <v>580</v>
      </c>
      <c r="O10711" t="s">
        <v>643</v>
      </c>
      <c r="P10711" t="s">
        <v>582</v>
      </c>
      <c r="Q10711">
        <v>2.9000000000000001E-2</v>
      </c>
      <c r="R10711" t="s">
        <v>645</v>
      </c>
    </row>
    <row r="10712" spans="1:18">
      <c r="A10712" t="s">
        <v>758</v>
      </c>
      <c r="B10712" t="s">
        <v>699</v>
      </c>
      <c r="C10712" t="s">
        <v>575</v>
      </c>
      <c r="D10712" t="s">
        <v>301</v>
      </c>
      <c r="E10712">
        <v>3080101</v>
      </c>
      <c r="G10712">
        <v>29.133888800000001</v>
      </c>
      <c r="H10712">
        <v>-81.363055500000002</v>
      </c>
      <c r="I10712" t="s">
        <v>576</v>
      </c>
      <c r="J10712" s="51">
        <v>40708.402777777781</v>
      </c>
      <c r="K10712" t="s">
        <v>633</v>
      </c>
      <c r="L10712" t="s">
        <v>578</v>
      </c>
      <c r="M10712" t="s">
        <v>655</v>
      </c>
      <c r="N10712" t="s">
        <v>698</v>
      </c>
      <c r="O10712" t="s">
        <v>643</v>
      </c>
      <c r="P10712" t="s">
        <v>582</v>
      </c>
      <c r="Q10712">
        <v>274</v>
      </c>
      <c r="R10712" t="s">
        <v>645</v>
      </c>
    </row>
    <row r="10713" spans="1:18">
      <c r="A10713" t="s">
        <v>758</v>
      </c>
      <c r="B10713" t="s">
        <v>699</v>
      </c>
      <c r="C10713" t="s">
        <v>575</v>
      </c>
      <c r="D10713" t="s">
        <v>301</v>
      </c>
      <c r="E10713">
        <v>3080101</v>
      </c>
      <c r="G10713">
        <v>29.133888800000001</v>
      </c>
      <c r="H10713">
        <v>-81.363055500000002</v>
      </c>
      <c r="I10713" t="s">
        <v>576</v>
      </c>
      <c r="J10713" s="51">
        <v>39763.4375</v>
      </c>
      <c r="K10713" t="s">
        <v>633</v>
      </c>
      <c r="L10713" t="s">
        <v>578</v>
      </c>
      <c r="M10713" t="s">
        <v>655</v>
      </c>
      <c r="N10713" t="s">
        <v>698</v>
      </c>
      <c r="O10713" t="s">
        <v>643</v>
      </c>
      <c r="P10713" t="s">
        <v>582</v>
      </c>
      <c r="Q10713">
        <v>452</v>
      </c>
      <c r="R10713" t="s">
        <v>645</v>
      </c>
    </row>
    <row r="10714" spans="1:18">
      <c r="A10714" t="s">
        <v>758</v>
      </c>
      <c r="B10714" t="s">
        <v>699</v>
      </c>
      <c r="C10714" t="s">
        <v>575</v>
      </c>
      <c r="D10714" t="s">
        <v>301</v>
      </c>
      <c r="E10714">
        <v>3080101</v>
      </c>
      <c r="G10714">
        <v>29.133888800000001</v>
      </c>
      <c r="H10714">
        <v>-81.363055500000002</v>
      </c>
      <c r="I10714" t="s">
        <v>576</v>
      </c>
      <c r="J10714" s="51">
        <v>39763.4375</v>
      </c>
      <c r="K10714" t="s">
        <v>633</v>
      </c>
      <c r="L10714" t="s">
        <v>578</v>
      </c>
      <c r="M10714" t="s">
        <v>614</v>
      </c>
      <c r="N10714" t="s">
        <v>600</v>
      </c>
      <c r="O10714" t="s">
        <v>643</v>
      </c>
      <c r="P10714" t="s">
        <v>582</v>
      </c>
      <c r="Q10714" t="s">
        <v>649</v>
      </c>
    </row>
    <row r="10715" spans="1:18">
      <c r="A10715" t="s">
        <v>758</v>
      </c>
      <c r="B10715" t="s">
        <v>699</v>
      </c>
      <c r="C10715" t="s">
        <v>575</v>
      </c>
      <c r="D10715" t="s">
        <v>301</v>
      </c>
      <c r="E10715">
        <v>3080101</v>
      </c>
      <c r="G10715">
        <v>29.133888800000001</v>
      </c>
      <c r="H10715">
        <v>-81.363055500000002</v>
      </c>
      <c r="I10715" t="s">
        <v>576</v>
      </c>
      <c r="J10715" s="51">
        <v>39763.4375</v>
      </c>
      <c r="K10715" t="s">
        <v>633</v>
      </c>
      <c r="L10715" t="s">
        <v>578</v>
      </c>
      <c r="M10715" t="s">
        <v>615</v>
      </c>
      <c r="N10715" t="s">
        <v>580</v>
      </c>
      <c r="O10715" t="s">
        <v>643</v>
      </c>
      <c r="P10715" t="s">
        <v>582</v>
      </c>
      <c r="Q10715">
        <v>0.5</v>
      </c>
      <c r="R10715" t="s">
        <v>662</v>
      </c>
    </row>
    <row r="10716" spans="1:18">
      <c r="A10716" t="s">
        <v>758</v>
      </c>
      <c r="B10716" t="s">
        <v>699</v>
      </c>
      <c r="C10716" t="s">
        <v>575</v>
      </c>
      <c r="D10716" t="s">
        <v>301</v>
      </c>
      <c r="E10716">
        <v>3080101</v>
      </c>
      <c r="G10716">
        <v>29.133888800000001</v>
      </c>
      <c r="H10716">
        <v>-81.363055500000002</v>
      </c>
      <c r="I10716" t="s">
        <v>576</v>
      </c>
      <c r="J10716" s="51">
        <v>39763.4375</v>
      </c>
      <c r="K10716" t="s">
        <v>633</v>
      </c>
      <c r="L10716" t="s">
        <v>578</v>
      </c>
      <c r="M10716" t="s">
        <v>598</v>
      </c>
      <c r="N10716" t="s">
        <v>580</v>
      </c>
      <c r="O10716" t="s">
        <v>643</v>
      </c>
      <c r="P10716" t="s">
        <v>582</v>
      </c>
      <c r="Q10716">
        <v>0.16300000000000001</v>
      </c>
      <c r="R10716" t="s">
        <v>645</v>
      </c>
    </row>
    <row r="10717" spans="1:18">
      <c r="A10717" t="s">
        <v>758</v>
      </c>
      <c r="B10717" t="s">
        <v>699</v>
      </c>
      <c r="C10717" t="s">
        <v>575</v>
      </c>
      <c r="D10717" t="s">
        <v>301</v>
      </c>
      <c r="E10717">
        <v>3080101</v>
      </c>
      <c r="G10717">
        <v>29.133888800000001</v>
      </c>
      <c r="H10717">
        <v>-81.363055500000002</v>
      </c>
      <c r="I10717" t="s">
        <v>576</v>
      </c>
      <c r="J10717" s="51">
        <v>39763.4375</v>
      </c>
      <c r="K10717" t="s">
        <v>633</v>
      </c>
      <c r="L10717" t="s">
        <v>578</v>
      </c>
      <c r="M10717" t="s">
        <v>599</v>
      </c>
      <c r="N10717" t="s">
        <v>600</v>
      </c>
      <c r="O10717" t="s">
        <v>643</v>
      </c>
      <c r="P10717" t="s">
        <v>582</v>
      </c>
      <c r="Q10717">
        <v>0.82199999999999995</v>
      </c>
      <c r="R10717" t="s">
        <v>645</v>
      </c>
    </row>
    <row r="10718" spans="1:18">
      <c r="A10718" t="s">
        <v>758</v>
      </c>
      <c r="B10718" t="s">
        <v>699</v>
      </c>
      <c r="C10718" t="s">
        <v>575</v>
      </c>
      <c r="D10718" t="s">
        <v>301</v>
      </c>
      <c r="E10718">
        <v>3080101</v>
      </c>
      <c r="G10718">
        <v>29.133888800000001</v>
      </c>
      <c r="H10718">
        <v>-81.363055500000002</v>
      </c>
      <c r="I10718" t="s">
        <v>576</v>
      </c>
      <c r="J10718" s="51">
        <v>39763.4375</v>
      </c>
      <c r="K10718" t="s">
        <v>633</v>
      </c>
      <c r="L10718" t="s">
        <v>578</v>
      </c>
      <c r="M10718" t="s">
        <v>666</v>
      </c>
      <c r="N10718" t="s">
        <v>692</v>
      </c>
      <c r="O10718" t="s">
        <v>643</v>
      </c>
      <c r="P10718" t="s">
        <v>582</v>
      </c>
      <c r="Q10718" t="s">
        <v>649</v>
      </c>
    </row>
    <row r="10719" spans="1:18">
      <c r="A10719" t="s">
        <v>758</v>
      </c>
      <c r="B10719" t="s">
        <v>699</v>
      </c>
      <c r="C10719" t="s">
        <v>575</v>
      </c>
      <c r="D10719" t="s">
        <v>301</v>
      </c>
      <c r="E10719">
        <v>3080101</v>
      </c>
      <c r="G10719">
        <v>29.133888800000001</v>
      </c>
      <c r="H10719">
        <v>-81.363055500000002</v>
      </c>
      <c r="I10719" t="s">
        <v>576</v>
      </c>
      <c r="J10719" s="51">
        <v>39763.4375</v>
      </c>
      <c r="K10719" t="s">
        <v>633</v>
      </c>
      <c r="L10719" t="s">
        <v>578</v>
      </c>
      <c r="M10719" t="s">
        <v>610</v>
      </c>
      <c r="N10719" t="s">
        <v>600</v>
      </c>
      <c r="O10719" t="s">
        <v>643</v>
      </c>
      <c r="P10719" t="s">
        <v>582</v>
      </c>
      <c r="Q10719">
        <v>4.7E-2</v>
      </c>
      <c r="R10719" t="s">
        <v>645</v>
      </c>
    </row>
    <row r="10720" spans="1:18">
      <c r="A10720" t="s">
        <v>758</v>
      </c>
      <c r="B10720" t="s">
        <v>699</v>
      </c>
      <c r="C10720" t="s">
        <v>575</v>
      </c>
      <c r="D10720" t="s">
        <v>301</v>
      </c>
      <c r="E10720">
        <v>3080101</v>
      </c>
      <c r="G10720">
        <v>29.133888800000001</v>
      </c>
      <c r="H10720">
        <v>-81.363055500000002</v>
      </c>
      <c r="I10720" t="s">
        <v>576</v>
      </c>
      <c r="J10720" s="51">
        <v>39763.4375</v>
      </c>
      <c r="K10720" t="s">
        <v>633</v>
      </c>
      <c r="L10720" t="s">
        <v>578</v>
      </c>
      <c r="M10720" t="s">
        <v>642</v>
      </c>
      <c r="N10720" t="s">
        <v>580</v>
      </c>
      <c r="O10720" t="s">
        <v>643</v>
      </c>
      <c r="P10720" t="s">
        <v>582</v>
      </c>
      <c r="Q10720" t="s">
        <v>649</v>
      </c>
    </row>
    <row r="10721" spans="1:18">
      <c r="A10721" t="s">
        <v>758</v>
      </c>
      <c r="B10721" t="s">
        <v>699</v>
      </c>
      <c r="C10721" t="s">
        <v>575</v>
      </c>
      <c r="D10721" t="s">
        <v>301</v>
      </c>
      <c r="E10721">
        <v>3080101</v>
      </c>
      <c r="G10721">
        <v>29.133888800000001</v>
      </c>
      <c r="H10721">
        <v>-81.363055500000002</v>
      </c>
      <c r="I10721" t="s">
        <v>576</v>
      </c>
      <c r="J10721" s="51">
        <v>39763.4375</v>
      </c>
      <c r="K10721" t="s">
        <v>633</v>
      </c>
      <c r="L10721" t="s">
        <v>578</v>
      </c>
      <c r="M10721" t="s">
        <v>609</v>
      </c>
      <c r="N10721" t="s">
        <v>580</v>
      </c>
      <c r="O10721" t="s">
        <v>643</v>
      </c>
      <c r="P10721" t="s">
        <v>582</v>
      </c>
      <c r="Q10721">
        <v>4.5999999999999999E-2</v>
      </c>
      <c r="R10721" t="s">
        <v>645</v>
      </c>
    </row>
    <row r="10722" spans="1:18">
      <c r="A10722" t="s">
        <v>758</v>
      </c>
      <c r="B10722" t="s">
        <v>760</v>
      </c>
      <c r="C10722" t="s">
        <v>575</v>
      </c>
      <c r="D10722" t="s">
        <v>301</v>
      </c>
      <c r="F10722">
        <v>3080101</v>
      </c>
      <c r="G10722">
        <v>29.134213800000001</v>
      </c>
      <c r="H10722">
        <v>-81.362988799999997</v>
      </c>
      <c r="I10722" t="s">
        <v>576</v>
      </c>
      <c r="J10722" s="51">
        <v>39314.020833333336</v>
      </c>
      <c r="K10722" t="s">
        <v>633</v>
      </c>
      <c r="L10722" t="s">
        <v>578</v>
      </c>
      <c r="M10722" t="s">
        <v>713</v>
      </c>
      <c r="O10722" t="s">
        <v>643</v>
      </c>
      <c r="P10722" t="s">
        <v>582</v>
      </c>
      <c r="Q10722">
        <v>16</v>
      </c>
      <c r="R10722" t="s">
        <v>759</v>
      </c>
    </row>
    <row r="10723" spans="1:18">
      <c r="A10723" t="s">
        <v>758</v>
      </c>
      <c r="B10723" t="s">
        <v>760</v>
      </c>
      <c r="C10723" t="s">
        <v>575</v>
      </c>
      <c r="D10723" t="s">
        <v>301</v>
      </c>
      <c r="F10723">
        <v>3080101</v>
      </c>
      <c r="G10723">
        <v>29.134213800000001</v>
      </c>
      <c r="H10723">
        <v>-81.362988799999997</v>
      </c>
      <c r="I10723" t="s">
        <v>576</v>
      </c>
      <c r="J10723" s="51">
        <v>39314.020833333336</v>
      </c>
      <c r="K10723" t="s">
        <v>633</v>
      </c>
      <c r="L10723" t="s">
        <v>578</v>
      </c>
      <c r="M10723" t="s">
        <v>642</v>
      </c>
      <c r="O10723" t="s">
        <v>643</v>
      </c>
      <c r="P10723" t="s">
        <v>582</v>
      </c>
      <c r="Q10723">
        <v>2</v>
      </c>
      <c r="R10723" t="s">
        <v>759</v>
      </c>
    </row>
    <row r="10724" spans="1:18">
      <c r="A10724" t="s">
        <v>758</v>
      </c>
      <c r="B10724" t="s">
        <v>695</v>
      </c>
      <c r="C10724" t="s">
        <v>575</v>
      </c>
      <c r="D10724" t="s">
        <v>301</v>
      </c>
      <c r="E10724">
        <v>3080101</v>
      </c>
      <c r="G10724">
        <v>28.86234</v>
      </c>
      <c r="H10724">
        <v>-81.309650000000005</v>
      </c>
      <c r="I10724" t="s">
        <v>576</v>
      </c>
      <c r="J10724" s="51">
        <v>40561.5625</v>
      </c>
      <c r="K10724" t="s">
        <v>633</v>
      </c>
      <c r="L10724" t="s">
        <v>578</v>
      </c>
      <c r="M10724" t="s">
        <v>599</v>
      </c>
      <c r="N10724" t="s">
        <v>600</v>
      </c>
      <c r="O10724" t="s">
        <v>643</v>
      </c>
      <c r="P10724" t="s">
        <v>582</v>
      </c>
      <c r="Q10724">
        <v>1.077</v>
      </c>
      <c r="R10724" t="s">
        <v>645</v>
      </c>
    </row>
    <row r="10725" spans="1:18">
      <c r="A10725" t="s">
        <v>758</v>
      </c>
      <c r="B10725" t="s">
        <v>696</v>
      </c>
      <c r="C10725" t="s">
        <v>575</v>
      </c>
      <c r="D10725" t="s">
        <v>301</v>
      </c>
      <c r="E10725">
        <v>3080101</v>
      </c>
      <c r="G10725">
        <v>28.862777699999999</v>
      </c>
      <c r="H10725">
        <v>-81.311388800000003</v>
      </c>
      <c r="I10725" t="s">
        <v>576</v>
      </c>
      <c r="J10725" s="51">
        <v>40022.486111111109</v>
      </c>
      <c r="K10725" t="s">
        <v>633</v>
      </c>
      <c r="L10725" t="s">
        <v>578</v>
      </c>
      <c r="M10725" t="s">
        <v>579</v>
      </c>
      <c r="O10725" t="s">
        <v>643</v>
      </c>
      <c r="P10725" t="s">
        <v>582</v>
      </c>
      <c r="Q10725">
        <v>7.45</v>
      </c>
      <c r="R10725" t="s">
        <v>657</v>
      </c>
    </row>
    <row r="10726" spans="1:18">
      <c r="A10726" t="s">
        <v>758</v>
      </c>
      <c r="B10726" t="s">
        <v>696</v>
      </c>
      <c r="C10726" t="s">
        <v>575</v>
      </c>
      <c r="D10726" t="s">
        <v>301</v>
      </c>
      <c r="E10726">
        <v>3080101</v>
      </c>
      <c r="G10726">
        <v>28.862777699999999</v>
      </c>
      <c r="H10726">
        <v>-81.311388800000003</v>
      </c>
      <c r="I10726" t="s">
        <v>576</v>
      </c>
      <c r="J10726" s="51">
        <v>40022.486111111109</v>
      </c>
      <c r="K10726" t="s">
        <v>633</v>
      </c>
      <c r="L10726" t="s">
        <v>578</v>
      </c>
      <c r="M10726" t="s">
        <v>256</v>
      </c>
      <c r="O10726" t="s">
        <v>643</v>
      </c>
      <c r="P10726" t="s">
        <v>582</v>
      </c>
      <c r="Q10726">
        <v>2346</v>
      </c>
      <c r="R10726" t="s">
        <v>670</v>
      </c>
    </row>
    <row r="10727" spans="1:18">
      <c r="A10727" t="s">
        <v>758</v>
      </c>
      <c r="B10727" t="s">
        <v>696</v>
      </c>
      <c r="C10727" t="s">
        <v>575</v>
      </c>
      <c r="D10727" t="s">
        <v>301</v>
      </c>
      <c r="E10727">
        <v>3080101</v>
      </c>
      <c r="G10727">
        <v>28.862777699999999</v>
      </c>
      <c r="H10727">
        <v>-81.311388800000003</v>
      </c>
      <c r="I10727" t="s">
        <v>576</v>
      </c>
      <c r="J10727" s="51">
        <v>40022.486111111109</v>
      </c>
      <c r="K10727" t="s">
        <v>633</v>
      </c>
      <c r="L10727" t="s">
        <v>578</v>
      </c>
      <c r="M10727" t="s">
        <v>588</v>
      </c>
      <c r="O10727" t="s">
        <v>643</v>
      </c>
      <c r="P10727" t="s">
        <v>582</v>
      </c>
      <c r="Q10727">
        <v>1.26</v>
      </c>
      <c r="R10727" t="s">
        <v>677</v>
      </c>
    </row>
    <row r="10728" spans="1:18">
      <c r="A10728" t="s">
        <v>758</v>
      </c>
      <c r="B10728" t="s">
        <v>696</v>
      </c>
      <c r="C10728" t="s">
        <v>575</v>
      </c>
      <c r="D10728" t="s">
        <v>301</v>
      </c>
      <c r="E10728">
        <v>3080101</v>
      </c>
      <c r="G10728">
        <v>28.862777699999999</v>
      </c>
      <c r="H10728">
        <v>-81.311388800000003</v>
      </c>
      <c r="I10728" t="s">
        <v>576</v>
      </c>
      <c r="J10728" s="51">
        <v>40022.486111111109</v>
      </c>
      <c r="K10728" t="s">
        <v>633</v>
      </c>
      <c r="L10728" t="s">
        <v>578</v>
      </c>
      <c r="M10728" t="s">
        <v>257</v>
      </c>
      <c r="O10728" t="s">
        <v>643</v>
      </c>
      <c r="P10728" t="s">
        <v>582</v>
      </c>
      <c r="Q10728">
        <v>0.86</v>
      </c>
      <c r="R10728" t="s">
        <v>645</v>
      </c>
    </row>
    <row r="10729" spans="1:18">
      <c r="A10729" t="s">
        <v>758</v>
      </c>
      <c r="B10729" t="s">
        <v>696</v>
      </c>
      <c r="C10729" t="s">
        <v>575</v>
      </c>
      <c r="D10729" t="s">
        <v>301</v>
      </c>
      <c r="E10729">
        <v>3080101</v>
      </c>
      <c r="G10729">
        <v>28.862777699999999</v>
      </c>
      <c r="H10729">
        <v>-81.311388800000003</v>
      </c>
      <c r="I10729" t="s">
        <v>576</v>
      </c>
      <c r="J10729" s="51">
        <v>40022.486111111109</v>
      </c>
      <c r="K10729" t="s">
        <v>633</v>
      </c>
      <c r="L10729" t="s">
        <v>578</v>
      </c>
      <c r="M10729" t="s">
        <v>591</v>
      </c>
      <c r="O10729" t="s">
        <v>643</v>
      </c>
      <c r="P10729" t="s">
        <v>582</v>
      </c>
      <c r="Q10729">
        <v>23.3</v>
      </c>
      <c r="R10729" t="s">
        <v>663</v>
      </c>
    </row>
    <row r="10730" spans="1:18">
      <c r="A10730" t="s">
        <v>758</v>
      </c>
      <c r="B10730" t="s">
        <v>696</v>
      </c>
      <c r="C10730" t="s">
        <v>575</v>
      </c>
      <c r="D10730" t="s">
        <v>301</v>
      </c>
      <c r="E10730">
        <v>3080101</v>
      </c>
      <c r="G10730">
        <v>28.862777699999999</v>
      </c>
      <c r="H10730">
        <v>-81.311388800000003</v>
      </c>
      <c r="I10730" t="s">
        <v>576</v>
      </c>
      <c r="J10730" s="51">
        <v>40651.027777777781</v>
      </c>
      <c r="K10730" t="s">
        <v>633</v>
      </c>
      <c r="L10730" t="s">
        <v>578</v>
      </c>
      <c r="M10730" t="s">
        <v>713</v>
      </c>
      <c r="N10730" t="s">
        <v>580</v>
      </c>
      <c r="O10730" t="s">
        <v>643</v>
      </c>
      <c r="P10730" t="s">
        <v>582</v>
      </c>
      <c r="Q10730">
        <v>2</v>
      </c>
      <c r="R10730" t="s">
        <v>759</v>
      </c>
    </row>
    <row r="10731" spans="1:18">
      <c r="A10731" t="s">
        <v>758</v>
      </c>
      <c r="B10731" t="s">
        <v>763</v>
      </c>
      <c r="C10731" t="s">
        <v>575</v>
      </c>
      <c r="D10731" t="s">
        <v>301</v>
      </c>
      <c r="F10731">
        <v>3080101</v>
      </c>
      <c r="G10731">
        <v>29.133983300000001</v>
      </c>
      <c r="H10731">
        <v>-81.362877699999999</v>
      </c>
      <c r="I10731" t="s">
        <v>576</v>
      </c>
      <c r="J10731" s="51">
        <v>39475.465277777781</v>
      </c>
      <c r="K10731" t="s">
        <v>633</v>
      </c>
      <c r="L10731" t="s">
        <v>578</v>
      </c>
      <c r="M10731" t="s">
        <v>642</v>
      </c>
      <c r="N10731" t="s">
        <v>580</v>
      </c>
      <c r="O10731" t="s">
        <v>643</v>
      </c>
      <c r="P10731" t="s">
        <v>582</v>
      </c>
      <c r="Q10731" t="s">
        <v>649</v>
      </c>
    </row>
    <row r="10732" spans="1:18">
      <c r="A10732" t="s">
        <v>758</v>
      </c>
      <c r="B10732" t="s">
        <v>763</v>
      </c>
      <c r="C10732" t="s">
        <v>575</v>
      </c>
      <c r="D10732" t="s">
        <v>301</v>
      </c>
      <c r="F10732">
        <v>3080101</v>
      </c>
      <c r="G10732">
        <v>29.133983300000001</v>
      </c>
      <c r="H10732">
        <v>-81.362877699999999</v>
      </c>
      <c r="I10732" t="s">
        <v>576</v>
      </c>
      <c r="J10732" s="51">
        <v>39475.465277777781</v>
      </c>
      <c r="K10732" t="s">
        <v>633</v>
      </c>
      <c r="L10732" t="s">
        <v>578</v>
      </c>
      <c r="M10732" t="s">
        <v>713</v>
      </c>
      <c r="N10732" t="s">
        <v>580</v>
      </c>
      <c r="O10732" t="s">
        <v>643</v>
      </c>
      <c r="P10732" t="s">
        <v>582</v>
      </c>
      <c r="Q10732" t="s">
        <v>649</v>
      </c>
    </row>
    <row r="10733" spans="1:18">
      <c r="A10733" t="s">
        <v>758</v>
      </c>
      <c r="B10733" t="s">
        <v>691</v>
      </c>
      <c r="C10733" t="s">
        <v>575</v>
      </c>
      <c r="D10733" t="s">
        <v>301</v>
      </c>
      <c r="E10733">
        <v>3080101</v>
      </c>
      <c r="G10733">
        <v>28.863055500000002</v>
      </c>
      <c r="H10733">
        <v>-81.248055500000007</v>
      </c>
      <c r="I10733" t="s">
        <v>576</v>
      </c>
      <c r="J10733" s="51">
        <v>40603.576388888891</v>
      </c>
      <c r="K10733" t="s">
        <v>633</v>
      </c>
      <c r="L10733" t="s">
        <v>578</v>
      </c>
      <c r="M10733" t="s">
        <v>655</v>
      </c>
      <c r="N10733" t="s">
        <v>698</v>
      </c>
      <c r="O10733" t="s">
        <v>643</v>
      </c>
      <c r="P10733" t="s">
        <v>582</v>
      </c>
      <c r="Q10733">
        <v>1234</v>
      </c>
      <c r="R10733" t="s">
        <v>645</v>
      </c>
    </row>
    <row r="10734" spans="1:18">
      <c r="A10734" t="s">
        <v>758</v>
      </c>
      <c r="B10734" t="s">
        <v>699</v>
      </c>
      <c r="C10734" t="s">
        <v>575</v>
      </c>
      <c r="D10734" t="s">
        <v>301</v>
      </c>
      <c r="E10734">
        <v>3080101</v>
      </c>
      <c r="G10734">
        <v>29.133888800000001</v>
      </c>
      <c r="H10734">
        <v>-81.363055500000002</v>
      </c>
      <c r="I10734" t="s">
        <v>576</v>
      </c>
      <c r="J10734" s="51">
        <v>39519.423611111109</v>
      </c>
      <c r="K10734" t="s">
        <v>633</v>
      </c>
      <c r="L10734" t="s">
        <v>578</v>
      </c>
      <c r="M10734" t="s">
        <v>579</v>
      </c>
      <c r="N10734" t="s">
        <v>580</v>
      </c>
      <c r="O10734" t="s">
        <v>643</v>
      </c>
      <c r="P10734" t="s">
        <v>582</v>
      </c>
      <c r="Q10734">
        <v>7.41</v>
      </c>
      <c r="R10734" t="s">
        <v>657</v>
      </c>
    </row>
    <row r="10735" spans="1:18">
      <c r="A10735" t="s">
        <v>758</v>
      </c>
      <c r="B10735" t="s">
        <v>699</v>
      </c>
      <c r="C10735" t="s">
        <v>575</v>
      </c>
      <c r="D10735" t="s">
        <v>301</v>
      </c>
      <c r="E10735">
        <v>3080101</v>
      </c>
      <c r="G10735">
        <v>29.133888800000001</v>
      </c>
      <c r="H10735">
        <v>-81.363055500000002</v>
      </c>
      <c r="I10735" t="s">
        <v>576</v>
      </c>
      <c r="J10735" s="51">
        <v>39519.423611111109</v>
      </c>
      <c r="K10735" t="s">
        <v>633</v>
      </c>
      <c r="L10735" t="s">
        <v>578</v>
      </c>
      <c r="M10735" t="s">
        <v>256</v>
      </c>
      <c r="O10735" t="s">
        <v>643</v>
      </c>
      <c r="P10735" t="s">
        <v>582</v>
      </c>
      <c r="Q10735">
        <v>671.3</v>
      </c>
      <c r="R10735" t="s">
        <v>670</v>
      </c>
    </row>
    <row r="10736" spans="1:18">
      <c r="A10736" t="s">
        <v>758</v>
      </c>
      <c r="B10736" t="s">
        <v>699</v>
      </c>
      <c r="C10736" t="s">
        <v>575</v>
      </c>
      <c r="D10736" t="s">
        <v>301</v>
      </c>
      <c r="E10736">
        <v>3080101</v>
      </c>
      <c r="G10736">
        <v>29.133888800000001</v>
      </c>
      <c r="H10736">
        <v>-81.363055500000002</v>
      </c>
      <c r="I10736" t="s">
        <v>576</v>
      </c>
      <c r="J10736" s="51">
        <v>39519.423611111109</v>
      </c>
      <c r="K10736" t="s">
        <v>633</v>
      </c>
      <c r="L10736" t="s">
        <v>578</v>
      </c>
      <c r="M10736" t="s">
        <v>588</v>
      </c>
      <c r="N10736" t="s">
        <v>580</v>
      </c>
      <c r="O10736" t="s">
        <v>602</v>
      </c>
      <c r="P10736" t="s">
        <v>582</v>
      </c>
      <c r="Q10736">
        <v>0.35</v>
      </c>
      <c r="R10736" t="s">
        <v>677</v>
      </c>
    </row>
    <row r="10737" spans="1:18">
      <c r="A10737" t="s">
        <v>758</v>
      </c>
      <c r="B10737" t="s">
        <v>699</v>
      </c>
      <c r="C10737" t="s">
        <v>575</v>
      </c>
      <c r="D10737" t="s">
        <v>301</v>
      </c>
      <c r="E10737">
        <v>3080101</v>
      </c>
      <c r="G10737">
        <v>29.133888800000001</v>
      </c>
      <c r="H10737">
        <v>-81.363055500000002</v>
      </c>
      <c r="I10737" t="s">
        <v>576</v>
      </c>
      <c r="J10737" s="51">
        <v>39519.423611111109</v>
      </c>
      <c r="K10737" t="s">
        <v>633</v>
      </c>
      <c r="L10737" t="s">
        <v>578</v>
      </c>
      <c r="M10737" t="s">
        <v>257</v>
      </c>
      <c r="O10737" t="s">
        <v>643</v>
      </c>
      <c r="P10737" t="s">
        <v>582</v>
      </c>
      <c r="Q10737">
        <v>0.92</v>
      </c>
      <c r="R10737" t="s">
        <v>645</v>
      </c>
    </row>
    <row r="10738" spans="1:18">
      <c r="A10738" t="s">
        <v>758</v>
      </c>
      <c r="B10738" t="s">
        <v>699</v>
      </c>
      <c r="C10738" t="s">
        <v>575</v>
      </c>
      <c r="D10738" t="s">
        <v>301</v>
      </c>
      <c r="E10738">
        <v>3080101</v>
      </c>
      <c r="G10738">
        <v>29.133888800000001</v>
      </c>
      <c r="H10738">
        <v>-81.363055500000002</v>
      </c>
      <c r="I10738" t="s">
        <v>576</v>
      </c>
      <c r="J10738" s="51">
        <v>39519.423611111109</v>
      </c>
      <c r="K10738" t="s">
        <v>633</v>
      </c>
      <c r="L10738" t="s">
        <v>578</v>
      </c>
      <c r="M10738" t="s">
        <v>591</v>
      </c>
      <c r="O10738" t="s">
        <v>643</v>
      </c>
      <c r="P10738" t="s">
        <v>582</v>
      </c>
      <c r="Q10738">
        <v>22.38</v>
      </c>
      <c r="R10738" t="s">
        <v>663</v>
      </c>
    </row>
    <row r="10739" spans="1:18">
      <c r="A10739" t="s">
        <v>758</v>
      </c>
      <c r="B10739" t="s">
        <v>762</v>
      </c>
      <c r="C10739" t="s">
        <v>575</v>
      </c>
      <c r="D10739" t="s">
        <v>301</v>
      </c>
      <c r="F10739">
        <v>3080101</v>
      </c>
      <c r="G10739">
        <v>28.945074999999999</v>
      </c>
      <c r="H10739">
        <v>-81.339157</v>
      </c>
      <c r="I10739" t="s">
        <v>576</v>
      </c>
      <c r="J10739" s="51">
        <v>40708.444444444445</v>
      </c>
      <c r="K10739" t="s">
        <v>633</v>
      </c>
      <c r="L10739" t="s">
        <v>578</v>
      </c>
      <c r="M10739" t="s">
        <v>642</v>
      </c>
      <c r="N10739" t="s">
        <v>580</v>
      </c>
      <c r="O10739" t="s">
        <v>643</v>
      </c>
      <c r="P10739" t="s">
        <v>582</v>
      </c>
      <c r="Q10739">
        <v>1</v>
      </c>
      <c r="R10739" t="s">
        <v>759</v>
      </c>
    </row>
    <row r="10740" spans="1:18">
      <c r="A10740" t="s">
        <v>758</v>
      </c>
      <c r="B10740" t="s">
        <v>762</v>
      </c>
      <c r="C10740" t="s">
        <v>575</v>
      </c>
      <c r="D10740" t="s">
        <v>301</v>
      </c>
      <c r="F10740">
        <v>3080101</v>
      </c>
      <c r="G10740">
        <v>28.945074999999999</v>
      </c>
      <c r="H10740">
        <v>-81.339157</v>
      </c>
      <c r="I10740" t="s">
        <v>576</v>
      </c>
      <c r="J10740" s="51">
        <v>40708.444444444445</v>
      </c>
      <c r="K10740" t="s">
        <v>633</v>
      </c>
      <c r="L10740" t="s">
        <v>578</v>
      </c>
      <c r="M10740" t="s">
        <v>713</v>
      </c>
      <c r="N10740" t="s">
        <v>580</v>
      </c>
      <c r="O10740" t="s">
        <v>643</v>
      </c>
      <c r="P10740" t="s">
        <v>582</v>
      </c>
      <c r="Q10740">
        <v>15</v>
      </c>
      <c r="R10740" t="s">
        <v>759</v>
      </c>
    </row>
    <row r="10741" spans="1:18">
      <c r="A10741" t="s">
        <v>758</v>
      </c>
      <c r="B10741" t="s">
        <v>697</v>
      </c>
      <c r="C10741" t="s">
        <v>575</v>
      </c>
      <c r="D10741" t="s">
        <v>301</v>
      </c>
      <c r="E10741">
        <v>3080101</v>
      </c>
      <c r="G10741">
        <v>28.947500000000002</v>
      </c>
      <c r="H10741">
        <v>-81.339444400000005</v>
      </c>
      <c r="I10741" t="s">
        <v>576</v>
      </c>
      <c r="J10741" s="51">
        <v>40198.458333333336</v>
      </c>
      <c r="K10741" t="s">
        <v>633</v>
      </c>
      <c r="L10741" t="s">
        <v>578</v>
      </c>
      <c r="M10741" t="s">
        <v>655</v>
      </c>
      <c r="N10741" t="s">
        <v>698</v>
      </c>
      <c r="O10741" t="s">
        <v>643</v>
      </c>
      <c r="P10741" t="s">
        <v>582</v>
      </c>
      <c r="Q10741">
        <v>822</v>
      </c>
      <c r="R10741" t="s">
        <v>645</v>
      </c>
    </row>
    <row r="10742" spans="1:18">
      <c r="A10742" t="s">
        <v>758</v>
      </c>
      <c r="B10742" t="s">
        <v>697</v>
      </c>
      <c r="C10742" t="s">
        <v>575</v>
      </c>
      <c r="D10742" t="s">
        <v>301</v>
      </c>
      <c r="E10742">
        <v>3080101</v>
      </c>
      <c r="G10742">
        <v>28.947500000000002</v>
      </c>
      <c r="H10742">
        <v>-81.339444400000005</v>
      </c>
      <c r="I10742" t="s">
        <v>576</v>
      </c>
      <c r="J10742" s="51">
        <v>40198.458333333336</v>
      </c>
      <c r="K10742" t="s">
        <v>633</v>
      </c>
      <c r="L10742" t="s">
        <v>578</v>
      </c>
      <c r="M10742" t="s">
        <v>614</v>
      </c>
      <c r="N10742" t="s">
        <v>600</v>
      </c>
      <c r="O10742" t="s">
        <v>643</v>
      </c>
      <c r="P10742" t="s">
        <v>582</v>
      </c>
      <c r="Q10742" t="s">
        <v>649</v>
      </c>
    </row>
    <row r="10743" spans="1:18">
      <c r="A10743" t="s">
        <v>758</v>
      </c>
      <c r="B10743" t="s">
        <v>697</v>
      </c>
      <c r="C10743" t="s">
        <v>575</v>
      </c>
      <c r="D10743" t="s">
        <v>301</v>
      </c>
      <c r="E10743">
        <v>3080101</v>
      </c>
      <c r="G10743">
        <v>28.947500000000002</v>
      </c>
      <c r="H10743">
        <v>-81.339444400000005</v>
      </c>
      <c r="I10743" t="s">
        <v>576</v>
      </c>
      <c r="J10743" s="51">
        <v>40198.458333333336</v>
      </c>
      <c r="K10743" t="s">
        <v>633</v>
      </c>
      <c r="L10743" t="s">
        <v>578</v>
      </c>
      <c r="M10743" t="s">
        <v>598</v>
      </c>
      <c r="N10743" t="s">
        <v>580</v>
      </c>
      <c r="O10743" t="s">
        <v>643</v>
      </c>
      <c r="P10743" t="s">
        <v>582</v>
      </c>
      <c r="Q10743">
        <v>0.109</v>
      </c>
      <c r="R10743" t="s">
        <v>645</v>
      </c>
    </row>
    <row r="10744" spans="1:18">
      <c r="A10744" t="s">
        <v>758</v>
      </c>
      <c r="B10744" t="s">
        <v>697</v>
      </c>
      <c r="C10744" t="s">
        <v>575</v>
      </c>
      <c r="D10744" t="s">
        <v>301</v>
      </c>
      <c r="E10744">
        <v>3080101</v>
      </c>
      <c r="G10744">
        <v>28.947500000000002</v>
      </c>
      <c r="H10744">
        <v>-81.339444400000005</v>
      </c>
      <c r="I10744" t="s">
        <v>576</v>
      </c>
      <c r="J10744" s="51">
        <v>40198.458333333336</v>
      </c>
      <c r="K10744" t="s">
        <v>633</v>
      </c>
      <c r="L10744" t="s">
        <v>578</v>
      </c>
      <c r="M10744" t="s">
        <v>615</v>
      </c>
      <c r="N10744" t="s">
        <v>580</v>
      </c>
      <c r="O10744" t="s">
        <v>643</v>
      </c>
      <c r="P10744" t="s">
        <v>582</v>
      </c>
      <c r="Q10744">
        <v>0.23</v>
      </c>
      <c r="R10744" t="s">
        <v>662</v>
      </c>
    </row>
    <row r="10745" spans="1:18">
      <c r="A10745" t="s">
        <v>758</v>
      </c>
      <c r="B10745" t="s">
        <v>697</v>
      </c>
      <c r="C10745" t="s">
        <v>575</v>
      </c>
      <c r="D10745" t="s">
        <v>301</v>
      </c>
      <c r="E10745">
        <v>3080101</v>
      </c>
      <c r="G10745">
        <v>28.947500000000002</v>
      </c>
      <c r="H10745">
        <v>-81.339444400000005</v>
      </c>
      <c r="I10745" t="s">
        <v>576</v>
      </c>
      <c r="J10745" s="51">
        <v>40198.458333333336</v>
      </c>
      <c r="K10745" t="s">
        <v>633</v>
      </c>
      <c r="L10745" t="s">
        <v>578</v>
      </c>
      <c r="M10745" t="s">
        <v>599</v>
      </c>
      <c r="N10745" t="s">
        <v>600</v>
      </c>
      <c r="O10745" t="s">
        <v>643</v>
      </c>
      <c r="P10745" t="s">
        <v>582</v>
      </c>
      <c r="Q10745">
        <v>0.626</v>
      </c>
      <c r="R10745" t="s">
        <v>645</v>
      </c>
    </row>
    <row r="10746" spans="1:18">
      <c r="A10746" t="s">
        <v>758</v>
      </c>
      <c r="B10746" t="s">
        <v>697</v>
      </c>
      <c r="C10746" t="s">
        <v>575</v>
      </c>
      <c r="D10746" t="s">
        <v>301</v>
      </c>
      <c r="E10746">
        <v>3080101</v>
      </c>
      <c r="G10746">
        <v>28.947500000000002</v>
      </c>
      <c r="H10746">
        <v>-81.339444400000005</v>
      </c>
      <c r="I10746" t="s">
        <v>576</v>
      </c>
      <c r="J10746" s="51">
        <v>40198.458333333336</v>
      </c>
      <c r="K10746" t="s">
        <v>633</v>
      </c>
      <c r="L10746" t="s">
        <v>578</v>
      </c>
      <c r="M10746" t="s">
        <v>666</v>
      </c>
      <c r="N10746" t="s">
        <v>692</v>
      </c>
      <c r="O10746" t="s">
        <v>643</v>
      </c>
      <c r="P10746" t="s">
        <v>582</v>
      </c>
      <c r="Q10746" t="s">
        <v>649</v>
      </c>
    </row>
    <row r="10747" spans="1:18">
      <c r="A10747" t="s">
        <v>758</v>
      </c>
      <c r="B10747" t="s">
        <v>697</v>
      </c>
      <c r="C10747" t="s">
        <v>575</v>
      </c>
      <c r="D10747" t="s">
        <v>301</v>
      </c>
      <c r="E10747">
        <v>3080101</v>
      </c>
      <c r="G10747">
        <v>28.947500000000002</v>
      </c>
      <c r="H10747">
        <v>-81.339444400000005</v>
      </c>
      <c r="I10747" t="s">
        <v>576</v>
      </c>
      <c r="J10747" s="51">
        <v>40198.458333333336</v>
      </c>
      <c r="K10747" t="s">
        <v>633</v>
      </c>
      <c r="L10747" t="s">
        <v>578</v>
      </c>
      <c r="M10747" t="s">
        <v>642</v>
      </c>
      <c r="O10747" t="s">
        <v>643</v>
      </c>
      <c r="P10747" t="s">
        <v>582</v>
      </c>
      <c r="Q10747">
        <v>2</v>
      </c>
      <c r="R10747" t="s">
        <v>759</v>
      </c>
    </row>
    <row r="10748" spans="1:18">
      <c r="A10748" t="s">
        <v>758</v>
      </c>
      <c r="B10748" t="s">
        <v>697</v>
      </c>
      <c r="C10748" t="s">
        <v>575</v>
      </c>
      <c r="D10748" t="s">
        <v>301</v>
      </c>
      <c r="E10748">
        <v>3080101</v>
      </c>
      <c r="G10748">
        <v>28.947500000000002</v>
      </c>
      <c r="H10748">
        <v>-81.339444400000005</v>
      </c>
      <c r="I10748" t="s">
        <v>576</v>
      </c>
      <c r="J10748" s="51">
        <v>40198.458333333336</v>
      </c>
      <c r="K10748" t="s">
        <v>633</v>
      </c>
      <c r="L10748" t="s">
        <v>578</v>
      </c>
      <c r="M10748" t="s">
        <v>713</v>
      </c>
      <c r="O10748" t="s">
        <v>643</v>
      </c>
      <c r="P10748" t="s">
        <v>582</v>
      </c>
      <c r="Q10748" t="s">
        <v>649</v>
      </c>
    </row>
    <row r="10749" spans="1:18">
      <c r="A10749" t="s">
        <v>758</v>
      </c>
      <c r="B10749" t="s">
        <v>697</v>
      </c>
      <c r="C10749" t="s">
        <v>575</v>
      </c>
      <c r="D10749" t="s">
        <v>301</v>
      </c>
      <c r="E10749">
        <v>3080101</v>
      </c>
      <c r="G10749">
        <v>28.947500000000002</v>
      </c>
      <c r="H10749">
        <v>-81.339444400000005</v>
      </c>
      <c r="I10749" t="s">
        <v>576</v>
      </c>
      <c r="J10749" s="51">
        <v>40198.458333333336</v>
      </c>
      <c r="K10749" t="s">
        <v>633</v>
      </c>
      <c r="L10749" t="s">
        <v>578</v>
      </c>
      <c r="M10749" t="s">
        <v>610</v>
      </c>
      <c r="N10749" t="s">
        <v>600</v>
      </c>
      <c r="O10749" t="s">
        <v>643</v>
      </c>
      <c r="P10749" t="s">
        <v>582</v>
      </c>
      <c r="Q10749">
        <v>0.05</v>
      </c>
      <c r="R10749" t="s">
        <v>645</v>
      </c>
    </row>
    <row r="10750" spans="1:18">
      <c r="A10750" t="s">
        <v>758</v>
      </c>
      <c r="B10750" t="s">
        <v>697</v>
      </c>
      <c r="C10750" t="s">
        <v>575</v>
      </c>
      <c r="D10750" t="s">
        <v>301</v>
      </c>
      <c r="E10750">
        <v>3080101</v>
      </c>
      <c r="G10750">
        <v>28.947500000000002</v>
      </c>
      <c r="H10750">
        <v>-81.339444400000005</v>
      </c>
      <c r="I10750" t="s">
        <v>576</v>
      </c>
      <c r="J10750" s="51">
        <v>40198.458333333336</v>
      </c>
      <c r="K10750" t="s">
        <v>633</v>
      </c>
      <c r="L10750" t="s">
        <v>578</v>
      </c>
      <c r="M10750" t="s">
        <v>609</v>
      </c>
      <c r="N10750" t="s">
        <v>580</v>
      </c>
      <c r="O10750" t="s">
        <v>643</v>
      </c>
      <c r="P10750" t="s">
        <v>582</v>
      </c>
      <c r="Q10750">
        <v>6.9000000000000006E-2</v>
      </c>
      <c r="R10750" t="s">
        <v>645</v>
      </c>
    </row>
    <row r="10751" spans="1:18">
      <c r="A10751" t="s">
        <v>758</v>
      </c>
      <c r="B10751" t="s">
        <v>762</v>
      </c>
      <c r="C10751" t="s">
        <v>575</v>
      </c>
      <c r="D10751" t="s">
        <v>301</v>
      </c>
      <c r="F10751">
        <v>3080101</v>
      </c>
      <c r="G10751">
        <v>28.945074999999999</v>
      </c>
      <c r="H10751">
        <v>-81.339157</v>
      </c>
      <c r="I10751" t="s">
        <v>576</v>
      </c>
      <c r="J10751" s="51">
        <v>40463.395833333336</v>
      </c>
      <c r="K10751" t="s">
        <v>633</v>
      </c>
      <c r="L10751" t="s">
        <v>578</v>
      </c>
      <c r="M10751" t="s">
        <v>655</v>
      </c>
      <c r="N10751" t="s">
        <v>698</v>
      </c>
      <c r="O10751" t="s">
        <v>643</v>
      </c>
      <c r="P10751" t="s">
        <v>582</v>
      </c>
      <c r="Q10751">
        <v>816</v>
      </c>
      <c r="R10751" t="s">
        <v>645</v>
      </c>
    </row>
    <row r="10752" spans="1:18">
      <c r="A10752" t="s">
        <v>758</v>
      </c>
      <c r="B10752" t="s">
        <v>762</v>
      </c>
      <c r="C10752" t="s">
        <v>575</v>
      </c>
      <c r="D10752" t="s">
        <v>301</v>
      </c>
      <c r="F10752">
        <v>3080101</v>
      </c>
      <c r="G10752">
        <v>28.945074999999999</v>
      </c>
      <c r="H10752">
        <v>-81.339157</v>
      </c>
      <c r="I10752" t="s">
        <v>576</v>
      </c>
      <c r="J10752" s="51">
        <v>40463.395833333336</v>
      </c>
      <c r="K10752" t="s">
        <v>633</v>
      </c>
      <c r="L10752" t="s">
        <v>578</v>
      </c>
      <c r="M10752" t="s">
        <v>598</v>
      </c>
      <c r="N10752" t="s">
        <v>580</v>
      </c>
      <c r="O10752" t="s">
        <v>643</v>
      </c>
      <c r="P10752" t="s">
        <v>582</v>
      </c>
      <c r="Q10752">
        <v>0.14199999999999999</v>
      </c>
      <c r="R10752" t="s">
        <v>645</v>
      </c>
    </row>
    <row r="10753" spans="1:18">
      <c r="A10753" t="s">
        <v>758</v>
      </c>
      <c r="B10753" t="s">
        <v>762</v>
      </c>
      <c r="C10753" t="s">
        <v>575</v>
      </c>
      <c r="D10753" t="s">
        <v>301</v>
      </c>
      <c r="F10753">
        <v>3080101</v>
      </c>
      <c r="G10753">
        <v>28.945074999999999</v>
      </c>
      <c r="H10753">
        <v>-81.339157</v>
      </c>
      <c r="I10753" t="s">
        <v>576</v>
      </c>
      <c r="J10753" s="51">
        <v>40463.395833333336</v>
      </c>
      <c r="K10753" t="s">
        <v>633</v>
      </c>
      <c r="L10753" t="s">
        <v>578</v>
      </c>
      <c r="M10753" t="s">
        <v>615</v>
      </c>
      <c r="N10753" t="s">
        <v>580</v>
      </c>
      <c r="O10753" t="s">
        <v>643</v>
      </c>
      <c r="P10753" t="s">
        <v>582</v>
      </c>
      <c r="Q10753">
        <v>0.21</v>
      </c>
      <c r="R10753" t="s">
        <v>662</v>
      </c>
    </row>
    <row r="10754" spans="1:18">
      <c r="A10754" t="s">
        <v>758</v>
      </c>
      <c r="B10754" t="s">
        <v>762</v>
      </c>
      <c r="C10754" t="s">
        <v>575</v>
      </c>
      <c r="D10754" t="s">
        <v>301</v>
      </c>
      <c r="F10754">
        <v>3080101</v>
      </c>
      <c r="G10754">
        <v>28.945074999999999</v>
      </c>
      <c r="H10754">
        <v>-81.339157</v>
      </c>
      <c r="I10754" t="s">
        <v>576</v>
      </c>
      <c r="J10754" s="51">
        <v>40463.395833333336</v>
      </c>
      <c r="K10754" t="s">
        <v>633</v>
      </c>
      <c r="L10754" t="s">
        <v>578</v>
      </c>
      <c r="M10754" t="s">
        <v>614</v>
      </c>
      <c r="N10754" t="s">
        <v>600</v>
      </c>
      <c r="O10754" t="s">
        <v>643</v>
      </c>
      <c r="P10754" t="s">
        <v>582</v>
      </c>
      <c r="Q10754" t="s">
        <v>649</v>
      </c>
    </row>
    <row r="10755" spans="1:18">
      <c r="A10755" t="s">
        <v>758</v>
      </c>
      <c r="B10755" t="s">
        <v>762</v>
      </c>
      <c r="C10755" t="s">
        <v>575</v>
      </c>
      <c r="D10755" t="s">
        <v>301</v>
      </c>
      <c r="F10755">
        <v>3080101</v>
      </c>
      <c r="G10755">
        <v>28.945074999999999</v>
      </c>
      <c r="H10755">
        <v>-81.339157</v>
      </c>
      <c r="I10755" t="s">
        <v>576</v>
      </c>
      <c r="J10755" s="51">
        <v>40463.395833333336</v>
      </c>
      <c r="K10755" t="s">
        <v>633</v>
      </c>
      <c r="L10755" t="s">
        <v>578</v>
      </c>
      <c r="M10755" t="s">
        <v>599</v>
      </c>
      <c r="N10755" t="s">
        <v>600</v>
      </c>
      <c r="O10755" t="s">
        <v>643</v>
      </c>
      <c r="P10755" t="s">
        <v>582</v>
      </c>
      <c r="Q10755">
        <v>0.58399999999999996</v>
      </c>
      <c r="R10755" t="s">
        <v>645</v>
      </c>
    </row>
    <row r="10756" spans="1:18">
      <c r="A10756" t="s">
        <v>758</v>
      </c>
      <c r="B10756" t="s">
        <v>762</v>
      </c>
      <c r="C10756" t="s">
        <v>575</v>
      </c>
      <c r="D10756" t="s">
        <v>301</v>
      </c>
      <c r="F10756">
        <v>3080101</v>
      </c>
      <c r="G10756">
        <v>28.945074999999999</v>
      </c>
      <c r="H10756">
        <v>-81.339157</v>
      </c>
      <c r="I10756" t="s">
        <v>576</v>
      </c>
      <c r="J10756" s="51">
        <v>40463.395833333336</v>
      </c>
      <c r="K10756" t="s">
        <v>633</v>
      </c>
      <c r="L10756" t="s">
        <v>578</v>
      </c>
      <c r="M10756" t="s">
        <v>713</v>
      </c>
      <c r="N10756" t="s">
        <v>580</v>
      </c>
      <c r="O10756" t="s">
        <v>643</v>
      </c>
      <c r="P10756" t="s">
        <v>582</v>
      </c>
      <c r="Q10756">
        <v>1</v>
      </c>
      <c r="R10756" t="s">
        <v>759</v>
      </c>
    </row>
    <row r="10757" spans="1:18">
      <c r="A10757" t="s">
        <v>758</v>
      </c>
      <c r="B10757" t="s">
        <v>762</v>
      </c>
      <c r="C10757" t="s">
        <v>575</v>
      </c>
      <c r="D10757" t="s">
        <v>301</v>
      </c>
      <c r="F10757">
        <v>3080101</v>
      </c>
      <c r="G10757">
        <v>28.945074999999999</v>
      </c>
      <c r="H10757">
        <v>-81.339157</v>
      </c>
      <c r="I10757" t="s">
        <v>576</v>
      </c>
      <c r="J10757" s="51">
        <v>40463.395833333336</v>
      </c>
      <c r="K10757" t="s">
        <v>633</v>
      </c>
      <c r="L10757" t="s">
        <v>578</v>
      </c>
      <c r="M10757" t="s">
        <v>666</v>
      </c>
      <c r="N10757" t="s">
        <v>692</v>
      </c>
      <c r="O10757" t="s">
        <v>643</v>
      </c>
      <c r="P10757" t="s">
        <v>582</v>
      </c>
      <c r="Q10757">
        <v>0.2</v>
      </c>
      <c r="R10757" t="s">
        <v>645</v>
      </c>
    </row>
    <row r="10758" spans="1:18">
      <c r="A10758" t="s">
        <v>758</v>
      </c>
      <c r="B10758" t="s">
        <v>762</v>
      </c>
      <c r="C10758" t="s">
        <v>575</v>
      </c>
      <c r="D10758" t="s">
        <v>301</v>
      </c>
      <c r="F10758">
        <v>3080101</v>
      </c>
      <c r="G10758">
        <v>28.945074999999999</v>
      </c>
      <c r="H10758">
        <v>-81.339157</v>
      </c>
      <c r="I10758" t="s">
        <v>576</v>
      </c>
      <c r="J10758" s="51">
        <v>40463.395833333336</v>
      </c>
      <c r="K10758" t="s">
        <v>633</v>
      </c>
      <c r="L10758" t="s">
        <v>578</v>
      </c>
      <c r="M10758" t="s">
        <v>610</v>
      </c>
      <c r="N10758" t="s">
        <v>600</v>
      </c>
      <c r="O10758" t="s">
        <v>643</v>
      </c>
      <c r="P10758" t="s">
        <v>582</v>
      </c>
      <c r="Q10758">
        <v>0.27800000000000002</v>
      </c>
      <c r="R10758" t="s">
        <v>645</v>
      </c>
    </row>
    <row r="10759" spans="1:18">
      <c r="A10759" t="s">
        <v>758</v>
      </c>
      <c r="B10759" t="s">
        <v>762</v>
      </c>
      <c r="C10759" t="s">
        <v>575</v>
      </c>
      <c r="D10759" t="s">
        <v>301</v>
      </c>
      <c r="F10759">
        <v>3080101</v>
      </c>
      <c r="G10759">
        <v>28.945074999999999</v>
      </c>
      <c r="H10759">
        <v>-81.339157</v>
      </c>
      <c r="I10759" t="s">
        <v>576</v>
      </c>
      <c r="J10759" s="51">
        <v>40463.395833333336</v>
      </c>
      <c r="K10759" t="s">
        <v>633</v>
      </c>
      <c r="L10759" t="s">
        <v>578</v>
      </c>
      <c r="M10759" t="s">
        <v>642</v>
      </c>
      <c r="N10759" t="s">
        <v>580</v>
      </c>
      <c r="O10759" t="s">
        <v>643</v>
      </c>
      <c r="P10759" t="s">
        <v>582</v>
      </c>
      <c r="Q10759">
        <v>1</v>
      </c>
      <c r="R10759" t="s">
        <v>759</v>
      </c>
    </row>
    <row r="10760" spans="1:18">
      <c r="A10760" t="s">
        <v>758</v>
      </c>
      <c r="B10760" t="s">
        <v>761</v>
      </c>
      <c r="C10760" t="s">
        <v>575</v>
      </c>
      <c r="D10760" t="s">
        <v>301</v>
      </c>
      <c r="F10760">
        <v>3080101</v>
      </c>
      <c r="G10760">
        <v>28.862716599999999</v>
      </c>
      <c r="H10760">
        <v>-81.310486100000006</v>
      </c>
      <c r="I10760" t="s">
        <v>576</v>
      </c>
      <c r="J10760" s="51">
        <v>39314.416666666664</v>
      </c>
      <c r="K10760" t="s">
        <v>633</v>
      </c>
      <c r="L10760" t="s">
        <v>578</v>
      </c>
      <c r="M10760" t="s">
        <v>642</v>
      </c>
      <c r="O10760" t="s">
        <v>643</v>
      </c>
      <c r="P10760" t="s">
        <v>582</v>
      </c>
      <c r="Q10760" t="s">
        <v>649</v>
      </c>
    </row>
    <row r="10761" spans="1:18">
      <c r="A10761" t="s">
        <v>758</v>
      </c>
      <c r="B10761" t="s">
        <v>761</v>
      </c>
      <c r="C10761" t="s">
        <v>575</v>
      </c>
      <c r="D10761" t="s">
        <v>301</v>
      </c>
      <c r="F10761">
        <v>3080101</v>
      </c>
      <c r="G10761">
        <v>28.862716599999999</v>
      </c>
      <c r="H10761">
        <v>-81.310486100000006</v>
      </c>
      <c r="I10761" t="s">
        <v>576</v>
      </c>
      <c r="J10761" s="51">
        <v>39314.416666666664</v>
      </c>
      <c r="K10761" t="s">
        <v>633</v>
      </c>
      <c r="L10761" t="s">
        <v>578</v>
      </c>
      <c r="M10761" t="s">
        <v>713</v>
      </c>
      <c r="O10761" t="s">
        <v>643</v>
      </c>
      <c r="P10761" t="s">
        <v>582</v>
      </c>
      <c r="Q10761">
        <v>38</v>
      </c>
      <c r="R10761" t="s">
        <v>759</v>
      </c>
    </row>
    <row r="10762" spans="1:18">
      <c r="A10762" t="s">
        <v>758</v>
      </c>
      <c r="B10762" t="s">
        <v>696</v>
      </c>
      <c r="C10762" t="s">
        <v>575</v>
      </c>
      <c r="D10762" t="s">
        <v>301</v>
      </c>
      <c r="E10762">
        <v>3080101</v>
      </c>
      <c r="G10762">
        <v>28.862777699999999</v>
      </c>
      <c r="H10762">
        <v>-81.311388800000003</v>
      </c>
      <c r="I10762" t="s">
        <v>576</v>
      </c>
      <c r="J10762" s="51">
        <v>40651.027777777781</v>
      </c>
      <c r="K10762" t="s">
        <v>633</v>
      </c>
      <c r="L10762" t="s">
        <v>578</v>
      </c>
      <c r="M10762" t="s">
        <v>599</v>
      </c>
      <c r="N10762" t="s">
        <v>600</v>
      </c>
      <c r="O10762" t="s">
        <v>643</v>
      </c>
      <c r="P10762" t="s">
        <v>582</v>
      </c>
      <c r="Q10762">
        <v>1.143</v>
      </c>
      <c r="R10762" t="s">
        <v>645</v>
      </c>
    </row>
    <row r="10763" spans="1:18">
      <c r="A10763" t="s">
        <v>758</v>
      </c>
      <c r="B10763" t="s">
        <v>691</v>
      </c>
      <c r="C10763" t="s">
        <v>575</v>
      </c>
      <c r="D10763" t="s">
        <v>301</v>
      </c>
      <c r="E10763">
        <v>3080101</v>
      </c>
      <c r="G10763">
        <v>28.863055500000002</v>
      </c>
      <c r="H10763">
        <v>-81.248055500000007</v>
      </c>
      <c r="I10763" t="s">
        <v>576</v>
      </c>
      <c r="J10763" s="51">
        <v>40575.583333333336</v>
      </c>
      <c r="K10763" t="s">
        <v>633</v>
      </c>
      <c r="L10763" t="s">
        <v>578</v>
      </c>
      <c r="M10763" t="s">
        <v>666</v>
      </c>
      <c r="N10763" t="s">
        <v>692</v>
      </c>
      <c r="O10763" t="s">
        <v>643</v>
      </c>
      <c r="P10763" t="s">
        <v>582</v>
      </c>
      <c r="Q10763">
        <v>0.61</v>
      </c>
      <c r="R10763" t="s">
        <v>645</v>
      </c>
    </row>
    <row r="10764" spans="1:18">
      <c r="A10764" t="s">
        <v>758</v>
      </c>
      <c r="B10764" t="s">
        <v>763</v>
      </c>
      <c r="C10764" t="s">
        <v>575</v>
      </c>
      <c r="D10764" t="s">
        <v>301</v>
      </c>
      <c r="F10764">
        <v>3080101</v>
      </c>
      <c r="G10764">
        <v>29.133983300000001</v>
      </c>
      <c r="H10764">
        <v>-81.362877699999999</v>
      </c>
      <c r="I10764" t="s">
        <v>576</v>
      </c>
      <c r="J10764" s="51">
        <v>39111.4375</v>
      </c>
      <c r="K10764" t="s">
        <v>633</v>
      </c>
      <c r="L10764" t="s">
        <v>578</v>
      </c>
      <c r="M10764" t="s">
        <v>713</v>
      </c>
      <c r="O10764" t="s">
        <v>643</v>
      </c>
      <c r="P10764" t="s">
        <v>582</v>
      </c>
      <c r="Q10764">
        <v>1</v>
      </c>
      <c r="R10764" t="s">
        <v>759</v>
      </c>
    </row>
    <row r="10765" spans="1:18">
      <c r="A10765" t="s">
        <v>758</v>
      </c>
      <c r="B10765" t="s">
        <v>763</v>
      </c>
      <c r="C10765" t="s">
        <v>575</v>
      </c>
      <c r="D10765" t="s">
        <v>301</v>
      </c>
      <c r="F10765">
        <v>3080101</v>
      </c>
      <c r="G10765">
        <v>29.133983300000001</v>
      </c>
      <c r="H10765">
        <v>-81.362877699999999</v>
      </c>
      <c r="I10765" t="s">
        <v>576</v>
      </c>
      <c r="J10765" s="51">
        <v>39111.4375</v>
      </c>
      <c r="K10765" t="s">
        <v>633</v>
      </c>
      <c r="L10765" t="s">
        <v>578</v>
      </c>
      <c r="M10765" t="s">
        <v>642</v>
      </c>
      <c r="O10765" t="s">
        <v>643</v>
      </c>
      <c r="P10765" t="s">
        <v>582</v>
      </c>
      <c r="Q10765">
        <v>2</v>
      </c>
      <c r="R10765" t="s">
        <v>759</v>
      </c>
    </row>
    <row r="10766" spans="1:18">
      <c r="A10766" t="s">
        <v>758</v>
      </c>
      <c r="B10766" t="s">
        <v>699</v>
      </c>
      <c r="C10766" t="s">
        <v>575</v>
      </c>
      <c r="D10766" t="s">
        <v>301</v>
      </c>
      <c r="E10766">
        <v>3080101</v>
      </c>
      <c r="G10766">
        <v>29.133888800000001</v>
      </c>
      <c r="H10766">
        <v>-81.363055500000002</v>
      </c>
      <c r="I10766" t="s">
        <v>576</v>
      </c>
      <c r="J10766" s="51">
        <v>39581.4375</v>
      </c>
      <c r="K10766" t="s">
        <v>633</v>
      </c>
      <c r="L10766" t="s">
        <v>578</v>
      </c>
      <c r="M10766" t="s">
        <v>764</v>
      </c>
      <c r="N10766" t="s">
        <v>580</v>
      </c>
      <c r="O10766" t="s">
        <v>643</v>
      </c>
      <c r="P10766" t="s">
        <v>582</v>
      </c>
      <c r="Q10766">
        <v>-0.47</v>
      </c>
      <c r="R10766" t="s">
        <v>660</v>
      </c>
    </row>
    <row r="10767" spans="1:18">
      <c r="A10767" t="s">
        <v>758</v>
      </c>
      <c r="B10767" t="s">
        <v>699</v>
      </c>
      <c r="C10767" t="s">
        <v>575</v>
      </c>
      <c r="D10767" t="s">
        <v>301</v>
      </c>
      <c r="E10767">
        <v>3080101</v>
      </c>
      <c r="G10767">
        <v>29.133888800000001</v>
      </c>
      <c r="H10767">
        <v>-81.363055500000002</v>
      </c>
      <c r="I10767" t="s">
        <v>576</v>
      </c>
      <c r="J10767" s="51">
        <v>39581.4375</v>
      </c>
      <c r="K10767" t="s">
        <v>633</v>
      </c>
      <c r="L10767" t="s">
        <v>578</v>
      </c>
      <c r="M10767" t="s">
        <v>614</v>
      </c>
      <c r="N10767" t="s">
        <v>600</v>
      </c>
      <c r="O10767" t="s">
        <v>643</v>
      </c>
      <c r="P10767" t="s">
        <v>582</v>
      </c>
      <c r="Q10767">
        <v>4.9000000000000002E-2</v>
      </c>
      <c r="R10767" t="s">
        <v>645</v>
      </c>
    </row>
    <row r="10768" spans="1:18">
      <c r="A10768" t="s">
        <v>758</v>
      </c>
      <c r="B10768" t="s">
        <v>699</v>
      </c>
      <c r="C10768" t="s">
        <v>575</v>
      </c>
      <c r="D10768" t="s">
        <v>301</v>
      </c>
      <c r="E10768">
        <v>3080101</v>
      </c>
      <c r="G10768">
        <v>29.133888800000001</v>
      </c>
      <c r="H10768">
        <v>-81.363055500000002</v>
      </c>
      <c r="I10768" t="s">
        <v>576</v>
      </c>
      <c r="J10768" s="51">
        <v>39581.4375</v>
      </c>
      <c r="K10768" t="s">
        <v>633</v>
      </c>
      <c r="L10768" t="s">
        <v>578</v>
      </c>
      <c r="M10768" t="s">
        <v>598</v>
      </c>
      <c r="N10768" t="s">
        <v>580</v>
      </c>
      <c r="O10768" t="s">
        <v>643</v>
      </c>
      <c r="P10768" t="s">
        <v>582</v>
      </c>
      <c r="Q10768">
        <v>0.158</v>
      </c>
      <c r="R10768" t="s">
        <v>645</v>
      </c>
    </row>
    <row r="10769" spans="1:18">
      <c r="A10769" t="s">
        <v>758</v>
      </c>
      <c r="B10769" t="s">
        <v>696</v>
      </c>
      <c r="C10769" t="s">
        <v>575</v>
      </c>
      <c r="D10769" t="s">
        <v>301</v>
      </c>
      <c r="E10769">
        <v>3080101</v>
      </c>
      <c r="G10769">
        <v>28.862777699999999</v>
      </c>
      <c r="H10769">
        <v>-81.311388800000003</v>
      </c>
      <c r="I10769" t="s">
        <v>576</v>
      </c>
      <c r="J10769" s="51">
        <v>40603.027777777781</v>
      </c>
      <c r="K10769" t="s">
        <v>633</v>
      </c>
      <c r="L10769" t="s">
        <v>578</v>
      </c>
      <c r="M10769" t="s">
        <v>609</v>
      </c>
      <c r="N10769" t="s">
        <v>580</v>
      </c>
      <c r="O10769" t="s">
        <v>643</v>
      </c>
      <c r="P10769" t="s">
        <v>582</v>
      </c>
      <c r="Q10769">
        <v>7.2999999999999995E-2</v>
      </c>
      <c r="R10769" t="s">
        <v>645</v>
      </c>
    </row>
    <row r="10770" spans="1:18">
      <c r="A10770" t="s">
        <v>758</v>
      </c>
      <c r="B10770" t="s">
        <v>691</v>
      </c>
      <c r="C10770" t="s">
        <v>575</v>
      </c>
      <c r="D10770" t="s">
        <v>301</v>
      </c>
      <c r="E10770">
        <v>3080101</v>
      </c>
      <c r="G10770">
        <v>28.863055500000002</v>
      </c>
      <c r="H10770">
        <v>-81.248055500000007</v>
      </c>
      <c r="I10770" t="s">
        <v>576</v>
      </c>
      <c r="J10770" s="51">
        <v>40680.493055555555</v>
      </c>
      <c r="K10770" t="s">
        <v>633</v>
      </c>
      <c r="L10770" t="s">
        <v>578</v>
      </c>
      <c r="M10770" t="s">
        <v>666</v>
      </c>
      <c r="N10770" t="s">
        <v>692</v>
      </c>
      <c r="O10770" t="s">
        <v>643</v>
      </c>
      <c r="P10770" t="s">
        <v>582</v>
      </c>
      <c r="Q10770">
        <v>0.24</v>
      </c>
      <c r="R10770" t="s">
        <v>645</v>
      </c>
    </row>
    <row r="10771" spans="1:18">
      <c r="A10771" t="s">
        <v>758</v>
      </c>
      <c r="B10771" t="s">
        <v>762</v>
      </c>
      <c r="C10771" t="s">
        <v>575</v>
      </c>
      <c r="D10771" t="s">
        <v>301</v>
      </c>
      <c r="F10771">
        <v>3080101</v>
      </c>
      <c r="G10771">
        <v>28.945074999999999</v>
      </c>
      <c r="H10771">
        <v>-81.339157</v>
      </c>
      <c r="I10771" t="s">
        <v>576</v>
      </c>
      <c r="J10771" s="51">
        <v>40680.416666666664</v>
      </c>
      <c r="K10771" t="s">
        <v>633</v>
      </c>
      <c r="L10771" t="s">
        <v>578</v>
      </c>
      <c r="M10771" t="s">
        <v>598</v>
      </c>
      <c r="N10771" t="s">
        <v>580</v>
      </c>
      <c r="O10771" t="s">
        <v>643</v>
      </c>
      <c r="P10771" t="s">
        <v>582</v>
      </c>
      <c r="Q10771">
        <v>0.39700000000000002</v>
      </c>
      <c r="R10771" t="s">
        <v>645</v>
      </c>
    </row>
    <row r="10772" spans="1:18">
      <c r="A10772" t="s">
        <v>758</v>
      </c>
      <c r="B10772" t="s">
        <v>691</v>
      </c>
      <c r="C10772" t="s">
        <v>575</v>
      </c>
      <c r="D10772" t="s">
        <v>301</v>
      </c>
      <c r="E10772">
        <v>3080101</v>
      </c>
      <c r="G10772">
        <v>28.863055500000002</v>
      </c>
      <c r="H10772">
        <v>-81.248055500000007</v>
      </c>
      <c r="I10772" t="s">
        <v>576</v>
      </c>
      <c r="J10772" s="51">
        <v>40561.576388888891</v>
      </c>
      <c r="K10772" t="s">
        <v>633</v>
      </c>
      <c r="L10772" t="s">
        <v>578</v>
      </c>
      <c r="M10772" t="s">
        <v>615</v>
      </c>
      <c r="N10772" t="s">
        <v>580</v>
      </c>
      <c r="O10772" t="s">
        <v>643</v>
      </c>
      <c r="P10772" t="s">
        <v>582</v>
      </c>
      <c r="Q10772">
        <v>2.9</v>
      </c>
      <c r="R10772" t="s">
        <v>662</v>
      </c>
    </row>
    <row r="10773" spans="1:18">
      <c r="A10773" t="s">
        <v>758</v>
      </c>
      <c r="B10773" t="s">
        <v>760</v>
      </c>
      <c r="C10773" t="s">
        <v>575</v>
      </c>
      <c r="D10773" t="s">
        <v>301</v>
      </c>
      <c r="F10773">
        <v>3080101</v>
      </c>
      <c r="G10773">
        <v>29.134213800000001</v>
      </c>
      <c r="H10773">
        <v>-81.362988799999997</v>
      </c>
      <c r="I10773" t="s">
        <v>576</v>
      </c>
      <c r="J10773" s="51">
        <v>39931.395833333336</v>
      </c>
      <c r="K10773" t="s">
        <v>633</v>
      </c>
      <c r="L10773" t="s">
        <v>578</v>
      </c>
      <c r="M10773" t="s">
        <v>713</v>
      </c>
      <c r="O10773" t="s">
        <v>643</v>
      </c>
      <c r="P10773" t="s">
        <v>582</v>
      </c>
      <c r="Q10773" t="s">
        <v>649</v>
      </c>
    </row>
    <row r="10774" spans="1:18">
      <c r="A10774" t="s">
        <v>758</v>
      </c>
      <c r="B10774" t="s">
        <v>699</v>
      </c>
      <c r="C10774" t="s">
        <v>575</v>
      </c>
      <c r="D10774" t="s">
        <v>301</v>
      </c>
      <c r="E10774">
        <v>3080101</v>
      </c>
      <c r="G10774">
        <v>29.133888800000001</v>
      </c>
      <c r="H10774">
        <v>-81.363055500000002</v>
      </c>
      <c r="I10774" t="s">
        <v>576</v>
      </c>
      <c r="J10774" s="51">
        <v>40198.395833333336</v>
      </c>
      <c r="K10774" t="s">
        <v>633</v>
      </c>
      <c r="L10774" t="s">
        <v>578</v>
      </c>
      <c r="M10774" t="s">
        <v>655</v>
      </c>
      <c r="N10774" t="s">
        <v>698</v>
      </c>
      <c r="O10774" t="s">
        <v>643</v>
      </c>
      <c r="P10774" t="s">
        <v>582</v>
      </c>
      <c r="Q10774">
        <v>426</v>
      </c>
      <c r="R10774" t="s">
        <v>645</v>
      </c>
    </row>
    <row r="10775" spans="1:18">
      <c r="A10775" t="s">
        <v>758</v>
      </c>
      <c r="B10775" t="s">
        <v>699</v>
      </c>
      <c r="C10775" t="s">
        <v>575</v>
      </c>
      <c r="D10775" t="s">
        <v>301</v>
      </c>
      <c r="E10775">
        <v>3080101</v>
      </c>
      <c r="G10775">
        <v>29.133888800000001</v>
      </c>
      <c r="H10775">
        <v>-81.363055500000002</v>
      </c>
      <c r="I10775" t="s">
        <v>576</v>
      </c>
      <c r="J10775" s="51">
        <v>40198.395833333336</v>
      </c>
      <c r="K10775" t="s">
        <v>633</v>
      </c>
      <c r="L10775" t="s">
        <v>578</v>
      </c>
      <c r="M10775" t="s">
        <v>614</v>
      </c>
      <c r="N10775" t="s">
        <v>600</v>
      </c>
      <c r="O10775" t="s">
        <v>643</v>
      </c>
      <c r="P10775" t="s">
        <v>582</v>
      </c>
      <c r="Q10775" t="s">
        <v>649</v>
      </c>
    </row>
    <row r="10776" spans="1:18">
      <c r="A10776" t="s">
        <v>758</v>
      </c>
      <c r="B10776" t="s">
        <v>699</v>
      </c>
      <c r="C10776" t="s">
        <v>575</v>
      </c>
      <c r="D10776" t="s">
        <v>301</v>
      </c>
      <c r="E10776">
        <v>3080101</v>
      </c>
      <c r="G10776">
        <v>29.133888800000001</v>
      </c>
      <c r="H10776">
        <v>-81.363055500000002</v>
      </c>
      <c r="I10776" t="s">
        <v>576</v>
      </c>
      <c r="J10776" s="51">
        <v>40198.395833333336</v>
      </c>
      <c r="K10776" t="s">
        <v>633</v>
      </c>
      <c r="L10776" t="s">
        <v>578</v>
      </c>
      <c r="M10776" t="s">
        <v>615</v>
      </c>
      <c r="N10776" t="s">
        <v>580</v>
      </c>
      <c r="O10776" t="s">
        <v>643</v>
      </c>
      <c r="P10776" t="s">
        <v>582</v>
      </c>
      <c r="Q10776">
        <v>0.43</v>
      </c>
      <c r="R10776" t="s">
        <v>662</v>
      </c>
    </row>
    <row r="10777" spans="1:18">
      <c r="A10777" t="s">
        <v>758</v>
      </c>
      <c r="B10777" t="s">
        <v>699</v>
      </c>
      <c r="C10777" t="s">
        <v>575</v>
      </c>
      <c r="D10777" t="s">
        <v>301</v>
      </c>
      <c r="E10777">
        <v>3080101</v>
      </c>
      <c r="G10777">
        <v>29.133888800000001</v>
      </c>
      <c r="H10777">
        <v>-81.363055500000002</v>
      </c>
      <c r="I10777" t="s">
        <v>576</v>
      </c>
      <c r="J10777" s="51">
        <v>40198.395833333336</v>
      </c>
      <c r="K10777" t="s">
        <v>633</v>
      </c>
      <c r="L10777" t="s">
        <v>578</v>
      </c>
      <c r="M10777" t="s">
        <v>598</v>
      </c>
      <c r="N10777" t="s">
        <v>580</v>
      </c>
      <c r="O10777" t="s">
        <v>643</v>
      </c>
      <c r="P10777" t="s">
        <v>582</v>
      </c>
      <c r="Q10777">
        <v>0.17799999999999999</v>
      </c>
      <c r="R10777" t="s">
        <v>645</v>
      </c>
    </row>
    <row r="10778" spans="1:18">
      <c r="A10778" t="s">
        <v>758</v>
      </c>
      <c r="B10778" t="s">
        <v>699</v>
      </c>
      <c r="C10778" t="s">
        <v>575</v>
      </c>
      <c r="D10778" t="s">
        <v>301</v>
      </c>
      <c r="E10778">
        <v>3080101</v>
      </c>
      <c r="G10778">
        <v>29.133888800000001</v>
      </c>
      <c r="H10778">
        <v>-81.363055500000002</v>
      </c>
      <c r="I10778" t="s">
        <v>576</v>
      </c>
      <c r="J10778" s="51">
        <v>40198.395833333336</v>
      </c>
      <c r="K10778" t="s">
        <v>633</v>
      </c>
      <c r="L10778" t="s">
        <v>578</v>
      </c>
      <c r="M10778" t="s">
        <v>599</v>
      </c>
      <c r="N10778" t="s">
        <v>600</v>
      </c>
      <c r="O10778" t="s">
        <v>643</v>
      </c>
      <c r="P10778" t="s">
        <v>582</v>
      </c>
      <c r="Q10778">
        <v>1.0660000000000001</v>
      </c>
      <c r="R10778" t="s">
        <v>645</v>
      </c>
    </row>
    <row r="10779" spans="1:18">
      <c r="A10779" t="s">
        <v>758</v>
      </c>
      <c r="B10779" t="s">
        <v>699</v>
      </c>
      <c r="C10779" t="s">
        <v>575</v>
      </c>
      <c r="D10779" t="s">
        <v>301</v>
      </c>
      <c r="E10779">
        <v>3080101</v>
      </c>
      <c r="G10779">
        <v>29.133888800000001</v>
      </c>
      <c r="H10779">
        <v>-81.363055500000002</v>
      </c>
      <c r="I10779" t="s">
        <v>576</v>
      </c>
      <c r="J10779" s="51">
        <v>40198.395833333336</v>
      </c>
      <c r="K10779" t="s">
        <v>633</v>
      </c>
      <c r="L10779" t="s">
        <v>578</v>
      </c>
      <c r="M10779" t="s">
        <v>666</v>
      </c>
      <c r="N10779" t="s">
        <v>692</v>
      </c>
      <c r="O10779" t="s">
        <v>643</v>
      </c>
      <c r="P10779" t="s">
        <v>582</v>
      </c>
      <c r="Q10779" t="s">
        <v>649</v>
      </c>
    </row>
    <row r="10780" spans="1:18">
      <c r="A10780" t="s">
        <v>758</v>
      </c>
      <c r="B10780" t="s">
        <v>699</v>
      </c>
      <c r="C10780" t="s">
        <v>575</v>
      </c>
      <c r="D10780" t="s">
        <v>301</v>
      </c>
      <c r="E10780">
        <v>3080101</v>
      </c>
      <c r="G10780">
        <v>29.133888800000001</v>
      </c>
      <c r="H10780">
        <v>-81.363055500000002</v>
      </c>
      <c r="I10780" t="s">
        <v>576</v>
      </c>
      <c r="J10780" s="51">
        <v>40198.395833333336</v>
      </c>
      <c r="K10780" t="s">
        <v>633</v>
      </c>
      <c r="L10780" t="s">
        <v>578</v>
      </c>
      <c r="M10780" t="s">
        <v>610</v>
      </c>
      <c r="N10780" t="s">
        <v>600</v>
      </c>
      <c r="O10780" t="s">
        <v>643</v>
      </c>
      <c r="P10780" t="s">
        <v>582</v>
      </c>
      <c r="Q10780">
        <v>3.9E-2</v>
      </c>
      <c r="R10780" t="s">
        <v>645</v>
      </c>
    </row>
    <row r="10781" spans="1:18">
      <c r="A10781" t="s">
        <v>758</v>
      </c>
      <c r="B10781" t="s">
        <v>699</v>
      </c>
      <c r="C10781" t="s">
        <v>575</v>
      </c>
      <c r="D10781" t="s">
        <v>301</v>
      </c>
      <c r="E10781">
        <v>3080101</v>
      </c>
      <c r="G10781">
        <v>29.133888800000001</v>
      </c>
      <c r="H10781">
        <v>-81.363055500000002</v>
      </c>
      <c r="I10781" t="s">
        <v>576</v>
      </c>
      <c r="J10781" s="51">
        <v>40198.395833333336</v>
      </c>
      <c r="K10781" t="s">
        <v>633</v>
      </c>
      <c r="L10781" t="s">
        <v>578</v>
      </c>
      <c r="M10781" t="s">
        <v>642</v>
      </c>
      <c r="O10781" t="s">
        <v>643</v>
      </c>
      <c r="P10781" t="s">
        <v>582</v>
      </c>
      <c r="Q10781">
        <v>1</v>
      </c>
      <c r="R10781" t="s">
        <v>759</v>
      </c>
    </row>
    <row r="10782" spans="1:18">
      <c r="A10782" t="s">
        <v>758</v>
      </c>
      <c r="B10782" t="s">
        <v>699</v>
      </c>
      <c r="C10782" t="s">
        <v>575</v>
      </c>
      <c r="D10782" t="s">
        <v>301</v>
      </c>
      <c r="E10782">
        <v>3080101</v>
      </c>
      <c r="G10782">
        <v>29.133888800000001</v>
      </c>
      <c r="H10782">
        <v>-81.363055500000002</v>
      </c>
      <c r="I10782" t="s">
        <v>576</v>
      </c>
      <c r="J10782" s="51">
        <v>40198.395833333336</v>
      </c>
      <c r="K10782" t="s">
        <v>633</v>
      </c>
      <c r="L10782" t="s">
        <v>578</v>
      </c>
      <c r="M10782" t="s">
        <v>713</v>
      </c>
      <c r="O10782" t="s">
        <v>643</v>
      </c>
      <c r="P10782" t="s">
        <v>582</v>
      </c>
      <c r="Q10782" t="s">
        <v>649</v>
      </c>
    </row>
    <row r="10783" spans="1:18">
      <c r="A10783" t="s">
        <v>758</v>
      </c>
      <c r="B10783" t="s">
        <v>699</v>
      </c>
      <c r="C10783" t="s">
        <v>575</v>
      </c>
      <c r="D10783" t="s">
        <v>301</v>
      </c>
      <c r="E10783">
        <v>3080101</v>
      </c>
      <c r="G10783">
        <v>29.133888800000001</v>
      </c>
      <c r="H10783">
        <v>-81.363055500000002</v>
      </c>
      <c r="I10783" t="s">
        <v>576</v>
      </c>
      <c r="J10783" s="51">
        <v>40198.395833333336</v>
      </c>
      <c r="K10783" t="s">
        <v>633</v>
      </c>
      <c r="L10783" t="s">
        <v>578</v>
      </c>
      <c r="M10783" t="s">
        <v>609</v>
      </c>
      <c r="N10783" t="s">
        <v>580</v>
      </c>
      <c r="O10783" t="s">
        <v>643</v>
      </c>
      <c r="P10783" t="s">
        <v>582</v>
      </c>
      <c r="Q10783">
        <v>6.8000000000000005E-2</v>
      </c>
      <c r="R10783" t="s">
        <v>645</v>
      </c>
    </row>
    <row r="10784" spans="1:18">
      <c r="A10784" t="s">
        <v>758</v>
      </c>
      <c r="B10784" t="s">
        <v>691</v>
      </c>
      <c r="C10784" t="s">
        <v>575</v>
      </c>
      <c r="D10784" t="s">
        <v>301</v>
      </c>
      <c r="E10784">
        <v>3080101</v>
      </c>
      <c r="G10784">
        <v>28.863055500000002</v>
      </c>
      <c r="H10784">
        <v>-81.248055500000007</v>
      </c>
      <c r="I10784" t="s">
        <v>576</v>
      </c>
      <c r="J10784" s="51">
        <v>40561.576388888891</v>
      </c>
      <c r="K10784" t="s">
        <v>633</v>
      </c>
      <c r="L10784" t="s">
        <v>578</v>
      </c>
      <c r="M10784" t="s">
        <v>609</v>
      </c>
      <c r="N10784" t="s">
        <v>580</v>
      </c>
      <c r="O10784" t="s">
        <v>643</v>
      </c>
      <c r="P10784" t="s">
        <v>582</v>
      </c>
      <c r="Q10784">
        <v>6.0999999999999999E-2</v>
      </c>
      <c r="R10784" t="s">
        <v>645</v>
      </c>
    </row>
    <row r="10785" spans="1:18">
      <c r="A10785" t="s">
        <v>758</v>
      </c>
      <c r="B10785" t="s">
        <v>699</v>
      </c>
      <c r="C10785" t="s">
        <v>575</v>
      </c>
      <c r="D10785" t="s">
        <v>301</v>
      </c>
      <c r="E10785">
        <v>3080101</v>
      </c>
      <c r="G10785">
        <v>29.133888800000001</v>
      </c>
      <c r="H10785">
        <v>-81.363055500000002</v>
      </c>
      <c r="I10785" t="s">
        <v>576</v>
      </c>
      <c r="J10785" s="51">
        <v>39946.576388888891</v>
      </c>
      <c r="K10785" t="s">
        <v>633</v>
      </c>
      <c r="L10785" t="s">
        <v>578</v>
      </c>
      <c r="M10785" t="s">
        <v>655</v>
      </c>
      <c r="N10785" t="s">
        <v>698</v>
      </c>
      <c r="O10785" t="s">
        <v>643</v>
      </c>
      <c r="P10785" t="s">
        <v>582</v>
      </c>
      <c r="Q10785">
        <v>324</v>
      </c>
      <c r="R10785" t="s">
        <v>645</v>
      </c>
    </row>
    <row r="10786" spans="1:18">
      <c r="A10786" t="s">
        <v>758</v>
      </c>
      <c r="B10786" t="s">
        <v>699</v>
      </c>
      <c r="C10786" t="s">
        <v>575</v>
      </c>
      <c r="D10786" t="s">
        <v>301</v>
      </c>
      <c r="E10786">
        <v>3080101</v>
      </c>
      <c r="G10786">
        <v>29.133888800000001</v>
      </c>
      <c r="H10786">
        <v>-81.363055500000002</v>
      </c>
      <c r="I10786" t="s">
        <v>576</v>
      </c>
      <c r="J10786" s="51">
        <v>39946.576388888891</v>
      </c>
      <c r="K10786" t="s">
        <v>633</v>
      </c>
      <c r="L10786" t="s">
        <v>578</v>
      </c>
      <c r="M10786" t="s">
        <v>614</v>
      </c>
      <c r="N10786" t="s">
        <v>600</v>
      </c>
      <c r="O10786" t="s">
        <v>643</v>
      </c>
      <c r="P10786" t="s">
        <v>582</v>
      </c>
      <c r="Q10786" t="s">
        <v>649</v>
      </c>
    </row>
    <row r="10787" spans="1:18">
      <c r="A10787" t="s">
        <v>758</v>
      </c>
      <c r="B10787" t="s">
        <v>699</v>
      </c>
      <c r="C10787" t="s">
        <v>575</v>
      </c>
      <c r="D10787" t="s">
        <v>301</v>
      </c>
      <c r="E10787">
        <v>3080101</v>
      </c>
      <c r="G10787">
        <v>29.133888800000001</v>
      </c>
      <c r="H10787">
        <v>-81.363055500000002</v>
      </c>
      <c r="I10787" t="s">
        <v>576</v>
      </c>
      <c r="J10787" s="51">
        <v>39946.576388888891</v>
      </c>
      <c r="K10787" t="s">
        <v>633</v>
      </c>
      <c r="L10787" t="s">
        <v>578</v>
      </c>
      <c r="M10787" t="s">
        <v>598</v>
      </c>
      <c r="N10787" t="s">
        <v>580</v>
      </c>
      <c r="O10787" t="s">
        <v>643</v>
      </c>
      <c r="P10787" t="s">
        <v>582</v>
      </c>
      <c r="Q10787">
        <v>0.214</v>
      </c>
      <c r="R10787" t="s">
        <v>645</v>
      </c>
    </row>
    <row r="10788" spans="1:18">
      <c r="A10788" t="s">
        <v>758</v>
      </c>
      <c r="B10788" t="s">
        <v>699</v>
      </c>
      <c r="C10788" t="s">
        <v>575</v>
      </c>
      <c r="D10788" t="s">
        <v>301</v>
      </c>
      <c r="E10788">
        <v>3080101</v>
      </c>
      <c r="G10788">
        <v>29.133888800000001</v>
      </c>
      <c r="H10788">
        <v>-81.363055500000002</v>
      </c>
      <c r="I10788" t="s">
        <v>576</v>
      </c>
      <c r="J10788" s="51">
        <v>39946.576388888891</v>
      </c>
      <c r="K10788" t="s">
        <v>633</v>
      </c>
      <c r="L10788" t="s">
        <v>578</v>
      </c>
      <c r="M10788" t="s">
        <v>615</v>
      </c>
      <c r="N10788" t="s">
        <v>580</v>
      </c>
      <c r="O10788" t="s">
        <v>643</v>
      </c>
      <c r="P10788" t="s">
        <v>582</v>
      </c>
      <c r="Q10788">
        <v>0.3</v>
      </c>
      <c r="R10788" t="s">
        <v>662</v>
      </c>
    </row>
    <row r="10789" spans="1:18">
      <c r="A10789" t="s">
        <v>758</v>
      </c>
      <c r="B10789" t="s">
        <v>699</v>
      </c>
      <c r="C10789" t="s">
        <v>575</v>
      </c>
      <c r="D10789" t="s">
        <v>301</v>
      </c>
      <c r="E10789">
        <v>3080101</v>
      </c>
      <c r="G10789">
        <v>29.133888800000001</v>
      </c>
      <c r="H10789">
        <v>-81.363055500000002</v>
      </c>
      <c r="I10789" t="s">
        <v>576</v>
      </c>
      <c r="J10789" s="51">
        <v>39946.576388888891</v>
      </c>
      <c r="K10789" t="s">
        <v>633</v>
      </c>
      <c r="L10789" t="s">
        <v>578</v>
      </c>
      <c r="M10789" t="s">
        <v>599</v>
      </c>
      <c r="N10789" t="s">
        <v>600</v>
      </c>
      <c r="O10789" t="s">
        <v>643</v>
      </c>
      <c r="P10789" t="s">
        <v>582</v>
      </c>
      <c r="Q10789">
        <v>0.64600000000000002</v>
      </c>
      <c r="R10789" t="s">
        <v>645</v>
      </c>
    </row>
    <row r="10790" spans="1:18">
      <c r="A10790" t="s">
        <v>758</v>
      </c>
      <c r="B10790" t="s">
        <v>699</v>
      </c>
      <c r="C10790" t="s">
        <v>575</v>
      </c>
      <c r="D10790" t="s">
        <v>301</v>
      </c>
      <c r="E10790">
        <v>3080101</v>
      </c>
      <c r="G10790">
        <v>29.133888800000001</v>
      </c>
      <c r="H10790">
        <v>-81.363055500000002</v>
      </c>
      <c r="I10790" t="s">
        <v>576</v>
      </c>
      <c r="J10790" s="51">
        <v>39946.576388888891</v>
      </c>
      <c r="K10790" t="s">
        <v>633</v>
      </c>
      <c r="L10790" t="s">
        <v>578</v>
      </c>
      <c r="M10790" t="s">
        <v>666</v>
      </c>
      <c r="N10790" t="s">
        <v>692</v>
      </c>
      <c r="O10790" t="s">
        <v>643</v>
      </c>
      <c r="P10790" t="s">
        <v>582</v>
      </c>
      <c r="Q10790">
        <v>0.94</v>
      </c>
      <c r="R10790" t="s">
        <v>645</v>
      </c>
    </row>
    <row r="10791" spans="1:18">
      <c r="A10791" t="s">
        <v>758</v>
      </c>
      <c r="B10791" t="s">
        <v>699</v>
      </c>
      <c r="C10791" t="s">
        <v>575</v>
      </c>
      <c r="D10791" t="s">
        <v>301</v>
      </c>
      <c r="E10791">
        <v>3080101</v>
      </c>
      <c r="G10791">
        <v>29.133888800000001</v>
      </c>
      <c r="H10791">
        <v>-81.363055500000002</v>
      </c>
      <c r="I10791" t="s">
        <v>576</v>
      </c>
      <c r="J10791" s="51">
        <v>39946.576388888891</v>
      </c>
      <c r="K10791" t="s">
        <v>633</v>
      </c>
      <c r="L10791" t="s">
        <v>578</v>
      </c>
      <c r="M10791" t="s">
        <v>642</v>
      </c>
      <c r="O10791" t="s">
        <v>643</v>
      </c>
      <c r="P10791" t="s">
        <v>582</v>
      </c>
      <c r="Q10791">
        <v>2</v>
      </c>
      <c r="R10791" t="s">
        <v>759</v>
      </c>
    </row>
    <row r="10792" spans="1:18">
      <c r="A10792" t="s">
        <v>758</v>
      </c>
      <c r="B10792" t="s">
        <v>699</v>
      </c>
      <c r="C10792" t="s">
        <v>575</v>
      </c>
      <c r="D10792" t="s">
        <v>301</v>
      </c>
      <c r="E10792">
        <v>3080101</v>
      </c>
      <c r="G10792">
        <v>29.133888800000001</v>
      </c>
      <c r="H10792">
        <v>-81.363055500000002</v>
      </c>
      <c r="I10792" t="s">
        <v>576</v>
      </c>
      <c r="J10792" s="51">
        <v>39946.576388888891</v>
      </c>
      <c r="K10792" t="s">
        <v>633</v>
      </c>
      <c r="L10792" t="s">
        <v>578</v>
      </c>
      <c r="M10792" t="s">
        <v>713</v>
      </c>
      <c r="O10792" t="s">
        <v>643</v>
      </c>
      <c r="P10792" t="s">
        <v>582</v>
      </c>
      <c r="Q10792">
        <v>5</v>
      </c>
      <c r="R10792" t="s">
        <v>759</v>
      </c>
    </row>
    <row r="10793" spans="1:18">
      <c r="A10793" t="s">
        <v>758</v>
      </c>
      <c r="B10793" t="s">
        <v>699</v>
      </c>
      <c r="C10793" t="s">
        <v>575</v>
      </c>
      <c r="D10793" t="s">
        <v>301</v>
      </c>
      <c r="E10793">
        <v>3080101</v>
      </c>
      <c r="G10793">
        <v>29.133888800000001</v>
      </c>
      <c r="H10793">
        <v>-81.363055500000002</v>
      </c>
      <c r="I10793" t="s">
        <v>576</v>
      </c>
      <c r="J10793" s="51">
        <v>39946.576388888891</v>
      </c>
      <c r="K10793" t="s">
        <v>633</v>
      </c>
      <c r="L10793" t="s">
        <v>578</v>
      </c>
      <c r="M10793" t="s">
        <v>610</v>
      </c>
      <c r="N10793" t="s">
        <v>600</v>
      </c>
      <c r="O10793" t="s">
        <v>643</v>
      </c>
      <c r="P10793" t="s">
        <v>582</v>
      </c>
      <c r="Q10793">
        <v>4.9000000000000002E-2</v>
      </c>
      <c r="R10793" t="s">
        <v>645</v>
      </c>
    </row>
    <row r="10794" spans="1:18">
      <c r="A10794" t="s">
        <v>758</v>
      </c>
      <c r="B10794" t="s">
        <v>699</v>
      </c>
      <c r="C10794" t="s">
        <v>575</v>
      </c>
      <c r="D10794" t="s">
        <v>301</v>
      </c>
      <c r="E10794">
        <v>3080101</v>
      </c>
      <c r="G10794">
        <v>29.133888800000001</v>
      </c>
      <c r="H10794">
        <v>-81.363055500000002</v>
      </c>
      <c r="I10794" t="s">
        <v>576</v>
      </c>
      <c r="J10794" s="51">
        <v>39946.576388888891</v>
      </c>
      <c r="K10794" t="s">
        <v>633</v>
      </c>
      <c r="L10794" t="s">
        <v>578</v>
      </c>
      <c r="M10794" t="s">
        <v>609</v>
      </c>
      <c r="N10794" t="s">
        <v>580</v>
      </c>
      <c r="O10794" t="s">
        <v>643</v>
      </c>
      <c r="P10794" t="s">
        <v>582</v>
      </c>
      <c r="Q10794">
        <v>6.9000000000000006E-2</v>
      </c>
      <c r="R10794" t="s">
        <v>645</v>
      </c>
    </row>
    <row r="10795" spans="1:18">
      <c r="A10795" t="s">
        <v>758</v>
      </c>
      <c r="B10795" t="s">
        <v>695</v>
      </c>
      <c r="C10795" t="s">
        <v>575</v>
      </c>
      <c r="D10795" t="s">
        <v>301</v>
      </c>
      <c r="E10795">
        <v>3080101</v>
      </c>
      <c r="G10795">
        <v>28.86234</v>
      </c>
      <c r="H10795">
        <v>-81.309650000000005</v>
      </c>
      <c r="I10795" t="s">
        <v>576</v>
      </c>
      <c r="J10795" s="51">
        <v>40161.479166666664</v>
      </c>
      <c r="K10795" t="s">
        <v>633</v>
      </c>
      <c r="L10795" t="s">
        <v>578</v>
      </c>
      <c r="M10795" t="s">
        <v>655</v>
      </c>
      <c r="N10795" t="s">
        <v>698</v>
      </c>
      <c r="O10795" t="s">
        <v>643</v>
      </c>
      <c r="P10795" t="s">
        <v>582</v>
      </c>
      <c r="Q10795">
        <v>1172</v>
      </c>
      <c r="R10795" t="s">
        <v>645</v>
      </c>
    </row>
    <row r="10796" spans="1:18">
      <c r="A10796" t="s">
        <v>758</v>
      </c>
      <c r="B10796" t="s">
        <v>695</v>
      </c>
      <c r="C10796" t="s">
        <v>575</v>
      </c>
      <c r="D10796" t="s">
        <v>301</v>
      </c>
      <c r="E10796">
        <v>3080101</v>
      </c>
      <c r="G10796">
        <v>28.86234</v>
      </c>
      <c r="H10796">
        <v>-81.309650000000005</v>
      </c>
      <c r="I10796" t="s">
        <v>576</v>
      </c>
      <c r="J10796" s="51">
        <v>40161.479166666664</v>
      </c>
      <c r="K10796" t="s">
        <v>633</v>
      </c>
      <c r="L10796" t="s">
        <v>578</v>
      </c>
      <c r="M10796" t="s">
        <v>614</v>
      </c>
      <c r="N10796" t="s">
        <v>600</v>
      </c>
      <c r="O10796" t="s">
        <v>643</v>
      </c>
      <c r="P10796" t="s">
        <v>582</v>
      </c>
      <c r="Q10796" t="s">
        <v>649</v>
      </c>
    </row>
    <row r="10797" spans="1:18">
      <c r="A10797" t="s">
        <v>758</v>
      </c>
      <c r="B10797" t="s">
        <v>695</v>
      </c>
      <c r="C10797" t="s">
        <v>575</v>
      </c>
      <c r="D10797" t="s">
        <v>301</v>
      </c>
      <c r="E10797">
        <v>3080101</v>
      </c>
      <c r="G10797">
        <v>28.86234</v>
      </c>
      <c r="H10797">
        <v>-81.309650000000005</v>
      </c>
      <c r="I10797" t="s">
        <v>576</v>
      </c>
      <c r="J10797" s="51">
        <v>40161.479166666664</v>
      </c>
      <c r="K10797" t="s">
        <v>633</v>
      </c>
      <c r="L10797" t="s">
        <v>578</v>
      </c>
      <c r="M10797" t="s">
        <v>598</v>
      </c>
      <c r="N10797" t="s">
        <v>580</v>
      </c>
      <c r="O10797" t="s">
        <v>643</v>
      </c>
      <c r="P10797" t="s">
        <v>582</v>
      </c>
      <c r="Q10797">
        <v>0.25900000000000001</v>
      </c>
      <c r="R10797" t="s">
        <v>645</v>
      </c>
    </row>
    <row r="10798" spans="1:18">
      <c r="A10798" t="s">
        <v>758</v>
      </c>
      <c r="B10798" t="s">
        <v>695</v>
      </c>
      <c r="C10798" t="s">
        <v>575</v>
      </c>
      <c r="D10798" t="s">
        <v>301</v>
      </c>
      <c r="E10798">
        <v>3080101</v>
      </c>
      <c r="G10798">
        <v>28.86234</v>
      </c>
      <c r="H10798">
        <v>-81.309650000000005</v>
      </c>
      <c r="I10798" t="s">
        <v>576</v>
      </c>
      <c r="J10798" s="51">
        <v>40161.479166666664</v>
      </c>
      <c r="K10798" t="s">
        <v>633</v>
      </c>
      <c r="L10798" t="s">
        <v>578</v>
      </c>
      <c r="M10798" t="s">
        <v>615</v>
      </c>
      <c r="N10798" t="s">
        <v>580</v>
      </c>
      <c r="O10798" t="s">
        <v>643</v>
      </c>
      <c r="P10798" t="s">
        <v>582</v>
      </c>
      <c r="Q10798">
        <v>1.4</v>
      </c>
      <c r="R10798" t="s">
        <v>662</v>
      </c>
    </row>
    <row r="10799" spans="1:18">
      <c r="A10799" t="s">
        <v>758</v>
      </c>
      <c r="B10799" t="s">
        <v>691</v>
      </c>
      <c r="C10799" t="s">
        <v>575</v>
      </c>
      <c r="D10799" t="s">
        <v>301</v>
      </c>
      <c r="E10799">
        <v>3080101</v>
      </c>
      <c r="G10799">
        <v>28.863055500000002</v>
      </c>
      <c r="H10799">
        <v>-81.248055500000007</v>
      </c>
      <c r="I10799" t="s">
        <v>576</v>
      </c>
      <c r="J10799" s="51">
        <v>40036.023611111108</v>
      </c>
      <c r="K10799" t="s">
        <v>633</v>
      </c>
      <c r="L10799" t="s">
        <v>578</v>
      </c>
      <c r="M10799" t="s">
        <v>713</v>
      </c>
      <c r="O10799" t="s">
        <v>643</v>
      </c>
      <c r="P10799" t="s">
        <v>582</v>
      </c>
      <c r="Q10799">
        <v>27</v>
      </c>
      <c r="R10799" t="s">
        <v>759</v>
      </c>
    </row>
    <row r="10800" spans="1:18">
      <c r="A10800" t="s">
        <v>758</v>
      </c>
      <c r="B10800" t="s">
        <v>691</v>
      </c>
      <c r="C10800" t="s">
        <v>575</v>
      </c>
      <c r="D10800" t="s">
        <v>301</v>
      </c>
      <c r="E10800">
        <v>3080101</v>
      </c>
      <c r="G10800">
        <v>28.863055500000002</v>
      </c>
      <c r="H10800">
        <v>-81.248055500000007</v>
      </c>
      <c r="I10800" t="s">
        <v>576</v>
      </c>
      <c r="J10800" s="51">
        <v>40036.023611111108</v>
      </c>
      <c r="K10800" t="s">
        <v>633</v>
      </c>
      <c r="L10800" t="s">
        <v>578</v>
      </c>
      <c r="M10800" t="s">
        <v>609</v>
      </c>
      <c r="N10800" t="s">
        <v>580</v>
      </c>
      <c r="O10800" t="s">
        <v>643</v>
      </c>
      <c r="P10800" t="s">
        <v>582</v>
      </c>
      <c r="Q10800">
        <v>5.6000000000000001E-2</v>
      </c>
      <c r="R10800" t="s">
        <v>645</v>
      </c>
    </row>
    <row r="10801" spans="1:18">
      <c r="A10801" t="s">
        <v>758</v>
      </c>
      <c r="B10801" t="s">
        <v>696</v>
      </c>
      <c r="C10801" t="s">
        <v>575</v>
      </c>
      <c r="D10801" t="s">
        <v>301</v>
      </c>
      <c r="E10801">
        <v>3080101</v>
      </c>
      <c r="G10801">
        <v>28.862777699999999</v>
      </c>
      <c r="H10801">
        <v>-81.311388800000003</v>
      </c>
      <c r="I10801" t="s">
        <v>576</v>
      </c>
      <c r="J10801" s="51">
        <v>40575.034722222219</v>
      </c>
      <c r="K10801" t="s">
        <v>633</v>
      </c>
      <c r="L10801" t="s">
        <v>578</v>
      </c>
      <c r="M10801" t="s">
        <v>666</v>
      </c>
      <c r="N10801" t="s">
        <v>692</v>
      </c>
      <c r="O10801" t="s">
        <v>643</v>
      </c>
      <c r="P10801" t="s">
        <v>582</v>
      </c>
      <c r="Q10801">
        <v>0.53</v>
      </c>
      <c r="R10801" t="s">
        <v>645</v>
      </c>
    </row>
    <row r="10802" spans="1:18">
      <c r="A10802" t="s">
        <v>758</v>
      </c>
      <c r="B10802" t="s">
        <v>696</v>
      </c>
      <c r="C10802" t="s">
        <v>575</v>
      </c>
      <c r="D10802" t="s">
        <v>301</v>
      </c>
      <c r="E10802">
        <v>3080101</v>
      </c>
      <c r="G10802">
        <v>28.862777699999999</v>
      </c>
      <c r="H10802">
        <v>-81.311388800000003</v>
      </c>
      <c r="I10802" t="s">
        <v>576</v>
      </c>
      <c r="J10802" s="51">
        <v>39791.548611111109</v>
      </c>
      <c r="K10802" t="s">
        <v>633</v>
      </c>
      <c r="L10802" t="s">
        <v>578</v>
      </c>
      <c r="M10802" t="s">
        <v>579</v>
      </c>
      <c r="O10802" t="s">
        <v>643</v>
      </c>
      <c r="P10802" t="s">
        <v>582</v>
      </c>
      <c r="Q10802">
        <v>7.31</v>
      </c>
      <c r="R10802" t="s">
        <v>657</v>
      </c>
    </row>
    <row r="10803" spans="1:18">
      <c r="A10803" t="s">
        <v>758</v>
      </c>
      <c r="B10803" t="s">
        <v>696</v>
      </c>
      <c r="C10803" t="s">
        <v>575</v>
      </c>
      <c r="D10803" t="s">
        <v>301</v>
      </c>
      <c r="E10803">
        <v>3080101</v>
      </c>
      <c r="G10803">
        <v>28.862777699999999</v>
      </c>
      <c r="H10803">
        <v>-81.311388800000003</v>
      </c>
      <c r="I10803" t="s">
        <v>576</v>
      </c>
      <c r="J10803" s="51">
        <v>39791.548611111109</v>
      </c>
      <c r="K10803" t="s">
        <v>633</v>
      </c>
      <c r="L10803" t="s">
        <v>578</v>
      </c>
      <c r="M10803" t="s">
        <v>256</v>
      </c>
      <c r="O10803" t="s">
        <v>643</v>
      </c>
      <c r="P10803" t="s">
        <v>582</v>
      </c>
      <c r="Q10803">
        <v>2369</v>
      </c>
      <c r="R10803" t="s">
        <v>670</v>
      </c>
    </row>
    <row r="10804" spans="1:18">
      <c r="A10804" t="s">
        <v>758</v>
      </c>
      <c r="B10804" t="s">
        <v>696</v>
      </c>
      <c r="C10804" t="s">
        <v>575</v>
      </c>
      <c r="D10804" t="s">
        <v>301</v>
      </c>
      <c r="E10804">
        <v>3080101</v>
      </c>
      <c r="G10804">
        <v>28.862777699999999</v>
      </c>
      <c r="H10804">
        <v>-81.311388800000003</v>
      </c>
      <c r="I10804" t="s">
        <v>576</v>
      </c>
      <c r="J10804" s="51">
        <v>39791.548611111109</v>
      </c>
      <c r="K10804" t="s">
        <v>633</v>
      </c>
      <c r="L10804" t="s">
        <v>578</v>
      </c>
      <c r="M10804" t="s">
        <v>588</v>
      </c>
      <c r="O10804" t="s">
        <v>643</v>
      </c>
      <c r="P10804" t="s">
        <v>582</v>
      </c>
      <c r="Q10804">
        <v>1.27</v>
      </c>
      <c r="R10804" t="s">
        <v>677</v>
      </c>
    </row>
    <row r="10805" spans="1:18">
      <c r="A10805" t="s">
        <v>758</v>
      </c>
      <c r="B10805" t="s">
        <v>696</v>
      </c>
      <c r="C10805" t="s">
        <v>575</v>
      </c>
      <c r="D10805" t="s">
        <v>301</v>
      </c>
      <c r="E10805">
        <v>3080101</v>
      </c>
      <c r="G10805">
        <v>28.862777699999999</v>
      </c>
      <c r="H10805">
        <v>-81.311388800000003</v>
      </c>
      <c r="I10805" t="s">
        <v>576</v>
      </c>
      <c r="J10805" s="51">
        <v>39791.548611111109</v>
      </c>
      <c r="K10805" t="s">
        <v>633</v>
      </c>
      <c r="L10805" t="s">
        <v>578</v>
      </c>
      <c r="M10805" t="s">
        <v>593</v>
      </c>
      <c r="O10805" t="s">
        <v>643</v>
      </c>
      <c r="P10805" t="s">
        <v>582</v>
      </c>
      <c r="Q10805">
        <v>0.5</v>
      </c>
      <c r="R10805" t="s">
        <v>664</v>
      </c>
    </row>
    <row r="10806" spans="1:18">
      <c r="A10806" t="s">
        <v>758</v>
      </c>
      <c r="B10806" t="s">
        <v>762</v>
      </c>
      <c r="C10806" t="s">
        <v>575</v>
      </c>
      <c r="D10806" t="s">
        <v>301</v>
      </c>
      <c r="F10806">
        <v>3080101</v>
      </c>
      <c r="G10806">
        <v>28.945074999999999</v>
      </c>
      <c r="H10806">
        <v>-81.339157</v>
      </c>
      <c r="I10806" t="s">
        <v>576</v>
      </c>
      <c r="J10806" s="51">
        <v>40651.486111111109</v>
      </c>
      <c r="K10806" t="s">
        <v>633</v>
      </c>
      <c r="L10806" t="s">
        <v>578</v>
      </c>
      <c r="M10806" t="s">
        <v>599</v>
      </c>
      <c r="N10806" t="s">
        <v>600</v>
      </c>
      <c r="O10806" t="s">
        <v>643</v>
      </c>
      <c r="P10806" t="s">
        <v>582</v>
      </c>
      <c r="Q10806">
        <v>0.373</v>
      </c>
      <c r="R10806" t="s">
        <v>645</v>
      </c>
    </row>
    <row r="10807" spans="1:18">
      <c r="A10807" t="s">
        <v>758</v>
      </c>
      <c r="B10807" t="s">
        <v>691</v>
      </c>
      <c r="C10807" t="s">
        <v>575</v>
      </c>
      <c r="D10807" t="s">
        <v>301</v>
      </c>
      <c r="E10807">
        <v>3080101</v>
      </c>
      <c r="G10807">
        <v>28.863055500000002</v>
      </c>
      <c r="H10807">
        <v>-81.248055500000007</v>
      </c>
      <c r="I10807" t="s">
        <v>576</v>
      </c>
      <c r="J10807" s="51">
        <v>40233.020833333336</v>
      </c>
      <c r="K10807" t="s">
        <v>633</v>
      </c>
      <c r="L10807" t="s">
        <v>578</v>
      </c>
      <c r="M10807" t="s">
        <v>655</v>
      </c>
      <c r="N10807" t="s">
        <v>698</v>
      </c>
      <c r="O10807" t="s">
        <v>643</v>
      </c>
      <c r="P10807" t="s">
        <v>582</v>
      </c>
      <c r="Q10807">
        <v>1534</v>
      </c>
      <c r="R10807" t="s">
        <v>645</v>
      </c>
    </row>
    <row r="10808" spans="1:18">
      <c r="A10808" t="s">
        <v>758</v>
      </c>
      <c r="B10808" t="s">
        <v>691</v>
      </c>
      <c r="C10808" t="s">
        <v>575</v>
      </c>
      <c r="D10808" t="s">
        <v>301</v>
      </c>
      <c r="E10808">
        <v>3080101</v>
      </c>
      <c r="G10808">
        <v>28.863055500000002</v>
      </c>
      <c r="H10808">
        <v>-81.248055500000007</v>
      </c>
      <c r="I10808" t="s">
        <v>576</v>
      </c>
      <c r="J10808" s="51">
        <v>40708.027777777781</v>
      </c>
      <c r="K10808" t="s">
        <v>633</v>
      </c>
      <c r="L10808" t="s">
        <v>578</v>
      </c>
      <c r="M10808" t="s">
        <v>666</v>
      </c>
      <c r="N10808" t="s">
        <v>692</v>
      </c>
      <c r="O10808" t="s">
        <v>643</v>
      </c>
      <c r="P10808" t="s">
        <v>582</v>
      </c>
      <c r="Q10808" t="s">
        <v>649</v>
      </c>
    </row>
    <row r="10809" spans="1:18">
      <c r="A10809" t="s">
        <v>758</v>
      </c>
      <c r="B10809" t="s">
        <v>762</v>
      </c>
      <c r="C10809" t="s">
        <v>575</v>
      </c>
      <c r="D10809" t="s">
        <v>301</v>
      </c>
      <c r="F10809">
        <v>3080101</v>
      </c>
      <c r="G10809">
        <v>28.945074999999999</v>
      </c>
      <c r="H10809">
        <v>-81.339157</v>
      </c>
      <c r="I10809" t="s">
        <v>576</v>
      </c>
      <c r="J10809" s="51">
        <v>40603.493055555555</v>
      </c>
      <c r="K10809" t="s">
        <v>633</v>
      </c>
      <c r="L10809" t="s">
        <v>578</v>
      </c>
      <c r="M10809" t="s">
        <v>610</v>
      </c>
      <c r="N10809" t="s">
        <v>600</v>
      </c>
      <c r="O10809" t="s">
        <v>643</v>
      </c>
      <c r="P10809" t="s">
        <v>582</v>
      </c>
      <c r="Q10809">
        <v>6.2E-2</v>
      </c>
      <c r="R10809" t="s">
        <v>645</v>
      </c>
    </row>
    <row r="10810" spans="1:18">
      <c r="A10810" t="s">
        <v>758</v>
      </c>
      <c r="B10810" t="s">
        <v>691</v>
      </c>
      <c r="C10810" t="s">
        <v>575</v>
      </c>
      <c r="D10810" t="s">
        <v>301</v>
      </c>
      <c r="E10810">
        <v>3080101</v>
      </c>
      <c r="G10810">
        <v>28.863055500000002</v>
      </c>
      <c r="H10810">
        <v>-81.248055500000007</v>
      </c>
      <c r="I10810" t="s">
        <v>576</v>
      </c>
      <c r="J10810" s="51">
        <v>40651.5625</v>
      </c>
      <c r="K10810" t="s">
        <v>633</v>
      </c>
      <c r="L10810" t="s">
        <v>578</v>
      </c>
      <c r="M10810" t="s">
        <v>666</v>
      </c>
      <c r="N10810" t="s">
        <v>692</v>
      </c>
      <c r="O10810" t="s">
        <v>643</v>
      </c>
      <c r="P10810" t="s">
        <v>582</v>
      </c>
      <c r="Q10810">
        <v>1.3</v>
      </c>
      <c r="R10810" t="s">
        <v>645</v>
      </c>
    </row>
    <row r="10811" spans="1:18">
      <c r="A10811" t="s">
        <v>758</v>
      </c>
      <c r="B10811" t="s">
        <v>699</v>
      </c>
      <c r="C10811" t="s">
        <v>575</v>
      </c>
      <c r="D10811" t="s">
        <v>301</v>
      </c>
      <c r="E10811">
        <v>3080101</v>
      </c>
      <c r="G10811">
        <v>29.133888800000001</v>
      </c>
      <c r="H10811">
        <v>-81.363055500000002</v>
      </c>
      <c r="I10811" t="s">
        <v>576</v>
      </c>
      <c r="J10811" s="51">
        <v>40603.451388888891</v>
      </c>
      <c r="K10811" t="s">
        <v>633</v>
      </c>
      <c r="L10811" t="s">
        <v>578</v>
      </c>
      <c r="M10811" t="s">
        <v>615</v>
      </c>
      <c r="N10811" t="s">
        <v>580</v>
      </c>
      <c r="O10811" t="s">
        <v>643</v>
      </c>
      <c r="P10811" t="s">
        <v>582</v>
      </c>
      <c r="Q10811">
        <v>0.46</v>
      </c>
      <c r="R10811" t="s">
        <v>662</v>
      </c>
    </row>
    <row r="10812" spans="1:18">
      <c r="A10812" t="s">
        <v>758</v>
      </c>
      <c r="B10812" t="s">
        <v>699</v>
      </c>
      <c r="C10812" t="s">
        <v>575</v>
      </c>
      <c r="D10812" t="s">
        <v>301</v>
      </c>
      <c r="E10812">
        <v>3080101</v>
      </c>
      <c r="G10812">
        <v>29.133888800000001</v>
      </c>
      <c r="H10812">
        <v>-81.363055500000002</v>
      </c>
      <c r="I10812" t="s">
        <v>576</v>
      </c>
      <c r="J10812" s="51">
        <v>40708.402777777781</v>
      </c>
      <c r="K10812" t="s">
        <v>633</v>
      </c>
      <c r="L10812" t="s">
        <v>578</v>
      </c>
      <c r="M10812" t="s">
        <v>579</v>
      </c>
      <c r="N10812" t="s">
        <v>580</v>
      </c>
      <c r="O10812" t="s">
        <v>643</v>
      </c>
      <c r="P10812" t="s">
        <v>582</v>
      </c>
      <c r="Q10812">
        <v>7.23</v>
      </c>
      <c r="R10812" t="s">
        <v>657</v>
      </c>
    </row>
    <row r="10813" spans="1:18">
      <c r="A10813" t="s">
        <v>758</v>
      </c>
      <c r="B10813" t="s">
        <v>691</v>
      </c>
      <c r="C10813" t="s">
        <v>575</v>
      </c>
      <c r="D10813" t="s">
        <v>301</v>
      </c>
      <c r="E10813">
        <v>3080101</v>
      </c>
      <c r="G10813">
        <v>28.863055500000002</v>
      </c>
      <c r="H10813">
        <v>-81.248055500000007</v>
      </c>
      <c r="I10813" t="s">
        <v>576</v>
      </c>
      <c r="J10813" s="51">
        <v>39946.423611111109</v>
      </c>
      <c r="K10813" t="s">
        <v>633</v>
      </c>
      <c r="L10813" t="s">
        <v>578</v>
      </c>
      <c r="M10813" t="s">
        <v>579</v>
      </c>
      <c r="O10813" t="s">
        <v>643</v>
      </c>
      <c r="P10813" t="s">
        <v>582</v>
      </c>
      <c r="Q10813">
        <v>7.04</v>
      </c>
      <c r="R10813" t="s">
        <v>657</v>
      </c>
    </row>
    <row r="10814" spans="1:18">
      <c r="A10814" t="s">
        <v>758</v>
      </c>
      <c r="B10814" t="s">
        <v>691</v>
      </c>
      <c r="C10814" t="s">
        <v>575</v>
      </c>
      <c r="D10814" t="s">
        <v>301</v>
      </c>
      <c r="E10814">
        <v>3080101</v>
      </c>
      <c r="G10814">
        <v>28.863055500000002</v>
      </c>
      <c r="H10814">
        <v>-81.248055500000007</v>
      </c>
      <c r="I10814" t="s">
        <v>576</v>
      </c>
      <c r="J10814" s="51">
        <v>39946.423611111109</v>
      </c>
      <c r="K10814" t="s">
        <v>633</v>
      </c>
      <c r="L10814" t="s">
        <v>578</v>
      </c>
      <c r="M10814" t="s">
        <v>256</v>
      </c>
      <c r="O10814" t="s">
        <v>643</v>
      </c>
      <c r="P10814" t="s">
        <v>582</v>
      </c>
      <c r="Q10814">
        <v>2359</v>
      </c>
      <c r="R10814" t="s">
        <v>670</v>
      </c>
    </row>
    <row r="10815" spans="1:18">
      <c r="A10815" t="s">
        <v>758</v>
      </c>
      <c r="B10815" t="s">
        <v>691</v>
      </c>
      <c r="C10815" t="s">
        <v>575</v>
      </c>
      <c r="D10815" t="s">
        <v>301</v>
      </c>
      <c r="E10815">
        <v>3080101</v>
      </c>
      <c r="G10815">
        <v>28.863055500000002</v>
      </c>
      <c r="H10815">
        <v>-81.248055500000007</v>
      </c>
      <c r="I10815" t="s">
        <v>576</v>
      </c>
      <c r="J10815" s="51">
        <v>39946.423611111109</v>
      </c>
      <c r="K10815" t="s">
        <v>633</v>
      </c>
      <c r="L10815" t="s">
        <v>578</v>
      </c>
      <c r="M10815" t="s">
        <v>588</v>
      </c>
      <c r="O10815" t="s">
        <v>643</v>
      </c>
      <c r="P10815" t="s">
        <v>582</v>
      </c>
      <c r="Q10815">
        <v>1.26</v>
      </c>
      <c r="R10815" t="s">
        <v>677</v>
      </c>
    </row>
    <row r="10816" spans="1:18">
      <c r="A10816" t="s">
        <v>758</v>
      </c>
      <c r="B10816" t="s">
        <v>691</v>
      </c>
      <c r="C10816" t="s">
        <v>575</v>
      </c>
      <c r="D10816" t="s">
        <v>301</v>
      </c>
      <c r="E10816">
        <v>3080101</v>
      </c>
      <c r="G10816">
        <v>28.863055500000002</v>
      </c>
      <c r="H10816">
        <v>-81.248055500000007</v>
      </c>
      <c r="I10816" t="s">
        <v>576</v>
      </c>
      <c r="J10816" s="51">
        <v>39946.423611111109</v>
      </c>
      <c r="K10816" t="s">
        <v>633</v>
      </c>
      <c r="L10816" t="s">
        <v>578</v>
      </c>
      <c r="M10816" t="s">
        <v>257</v>
      </c>
      <c r="O10816" t="s">
        <v>643</v>
      </c>
      <c r="P10816" t="s">
        <v>582</v>
      </c>
      <c r="Q10816">
        <v>1.25</v>
      </c>
      <c r="R10816" t="s">
        <v>645</v>
      </c>
    </row>
    <row r="10817" spans="1:18">
      <c r="A10817" t="s">
        <v>758</v>
      </c>
      <c r="B10817" t="s">
        <v>691</v>
      </c>
      <c r="C10817" t="s">
        <v>575</v>
      </c>
      <c r="D10817" t="s">
        <v>301</v>
      </c>
      <c r="E10817">
        <v>3080101</v>
      </c>
      <c r="G10817">
        <v>28.863055500000002</v>
      </c>
      <c r="H10817">
        <v>-81.248055500000007</v>
      </c>
      <c r="I10817" t="s">
        <v>576</v>
      </c>
      <c r="J10817" s="51">
        <v>39946.423611111109</v>
      </c>
      <c r="K10817" t="s">
        <v>633</v>
      </c>
      <c r="L10817" t="s">
        <v>578</v>
      </c>
      <c r="M10817" t="s">
        <v>591</v>
      </c>
      <c r="O10817" t="s">
        <v>643</v>
      </c>
      <c r="P10817" t="s">
        <v>582</v>
      </c>
      <c r="Q10817">
        <v>22.7</v>
      </c>
      <c r="R10817" t="s">
        <v>663</v>
      </c>
    </row>
    <row r="10818" spans="1:18">
      <c r="A10818" t="s">
        <v>758</v>
      </c>
      <c r="B10818" t="s">
        <v>695</v>
      </c>
      <c r="C10818" t="s">
        <v>575</v>
      </c>
      <c r="D10818" t="s">
        <v>301</v>
      </c>
      <c r="E10818">
        <v>3080101</v>
      </c>
      <c r="G10818">
        <v>28.86234</v>
      </c>
      <c r="H10818">
        <v>-81.309650000000005</v>
      </c>
      <c r="I10818" t="s">
        <v>576</v>
      </c>
      <c r="J10818" s="51">
        <v>39840.03125</v>
      </c>
      <c r="K10818" t="s">
        <v>633</v>
      </c>
      <c r="L10818" t="s">
        <v>578</v>
      </c>
      <c r="M10818" t="s">
        <v>655</v>
      </c>
      <c r="N10818" t="s">
        <v>698</v>
      </c>
      <c r="O10818" t="s">
        <v>643</v>
      </c>
      <c r="P10818" t="s">
        <v>582</v>
      </c>
      <c r="Q10818">
        <v>1224</v>
      </c>
      <c r="R10818" t="s">
        <v>645</v>
      </c>
    </row>
    <row r="10819" spans="1:18">
      <c r="A10819" t="s">
        <v>758</v>
      </c>
      <c r="B10819" t="s">
        <v>695</v>
      </c>
      <c r="C10819" t="s">
        <v>575</v>
      </c>
      <c r="D10819" t="s">
        <v>301</v>
      </c>
      <c r="E10819">
        <v>3080101</v>
      </c>
      <c r="G10819">
        <v>28.86234</v>
      </c>
      <c r="H10819">
        <v>-81.309650000000005</v>
      </c>
      <c r="I10819" t="s">
        <v>576</v>
      </c>
      <c r="J10819" s="51">
        <v>39840.03125</v>
      </c>
      <c r="K10819" t="s">
        <v>633</v>
      </c>
      <c r="L10819" t="s">
        <v>578</v>
      </c>
      <c r="M10819" t="s">
        <v>614</v>
      </c>
      <c r="N10819" t="s">
        <v>600</v>
      </c>
      <c r="O10819" t="s">
        <v>643</v>
      </c>
      <c r="P10819" t="s">
        <v>582</v>
      </c>
      <c r="Q10819" t="s">
        <v>649</v>
      </c>
    </row>
    <row r="10820" spans="1:18">
      <c r="A10820" t="s">
        <v>758</v>
      </c>
      <c r="B10820" t="s">
        <v>695</v>
      </c>
      <c r="C10820" t="s">
        <v>575</v>
      </c>
      <c r="D10820" t="s">
        <v>301</v>
      </c>
      <c r="E10820">
        <v>3080101</v>
      </c>
      <c r="G10820">
        <v>28.86234</v>
      </c>
      <c r="H10820">
        <v>-81.309650000000005</v>
      </c>
      <c r="I10820" t="s">
        <v>576</v>
      </c>
      <c r="J10820" s="51">
        <v>39840.03125</v>
      </c>
      <c r="K10820" t="s">
        <v>633</v>
      </c>
      <c r="L10820" t="s">
        <v>578</v>
      </c>
      <c r="M10820" t="s">
        <v>615</v>
      </c>
      <c r="N10820" t="s">
        <v>580</v>
      </c>
      <c r="O10820" t="s">
        <v>643</v>
      </c>
      <c r="P10820" t="s">
        <v>582</v>
      </c>
      <c r="Q10820">
        <v>1.4</v>
      </c>
      <c r="R10820" t="s">
        <v>662</v>
      </c>
    </row>
    <row r="10821" spans="1:18">
      <c r="A10821" t="s">
        <v>758</v>
      </c>
      <c r="B10821" t="s">
        <v>695</v>
      </c>
      <c r="C10821" t="s">
        <v>575</v>
      </c>
      <c r="D10821" t="s">
        <v>301</v>
      </c>
      <c r="E10821">
        <v>3080101</v>
      </c>
      <c r="G10821">
        <v>28.86234</v>
      </c>
      <c r="H10821">
        <v>-81.309650000000005</v>
      </c>
      <c r="I10821" t="s">
        <v>576</v>
      </c>
      <c r="J10821" s="51">
        <v>39840.03125</v>
      </c>
      <c r="K10821" t="s">
        <v>633</v>
      </c>
      <c r="L10821" t="s">
        <v>578</v>
      </c>
      <c r="M10821" t="s">
        <v>598</v>
      </c>
      <c r="N10821" t="s">
        <v>580</v>
      </c>
      <c r="O10821" t="s">
        <v>643</v>
      </c>
      <c r="P10821" t="s">
        <v>582</v>
      </c>
      <c r="Q10821">
        <v>0.32700000000000001</v>
      </c>
      <c r="R10821" t="s">
        <v>645</v>
      </c>
    </row>
    <row r="10822" spans="1:18">
      <c r="A10822" t="s">
        <v>758</v>
      </c>
      <c r="B10822" t="s">
        <v>695</v>
      </c>
      <c r="C10822" t="s">
        <v>575</v>
      </c>
      <c r="D10822" t="s">
        <v>301</v>
      </c>
      <c r="E10822">
        <v>3080101</v>
      </c>
      <c r="G10822">
        <v>28.86234</v>
      </c>
      <c r="H10822">
        <v>-81.309650000000005</v>
      </c>
      <c r="I10822" t="s">
        <v>576</v>
      </c>
      <c r="J10822" s="51">
        <v>39840.03125</v>
      </c>
      <c r="K10822" t="s">
        <v>633</v>
      </c>
      <c r="L10822" t="s">
        <v>578</v>
      </c>
      <c r="M10822" t="s">
        <v>599</v>
      </c>
      <c r="N10822" t="s">
        <v>600</v>
      </c>
      <c r="O10822" t="s">
        <v>643</v>
      </c>
      <c r="P10822" t="s">
        <v>582</v>
      </c>
      <c r="Q10822">
        <v>1.2370000000000001</v>
      </c>
      <c r="R10822" t="s">
        <v>645</v>
      </c>
    </row>
    <row r="10823" spans="1:18">
      <c r="A10823" t="s">
        <v>758</v>
      </c>
      <c r="B10823" t="s">
        <v>695</v>
      </c>
      <c r="C10823" t="s">
        <v>575</v>
      </c>
      <c r="D10823" t="s">
        <v>301</v>
      </c>
      <c r="E10823">
        <v>3080101</v>
      </c>
      <c r="G10823">
        <v>28.86234</v>
      </c>
      <c r="H10823">
        <v>-81.309650000000005</v>
      </c>
      <c r="I10823" t="s">
        <v>576</v>
      </c>
      <c r="J10823" s="51">
        <v>39840.03125</v>
      </c>
      <c r="K10823" t="s">
        <v>633</v>
      </c>
      <c r="L10823" t="s">
        <v>578</v>
      </c>
      <c r="M10823" t="s">
        <v>666</v>
      </c>
      <c r="N10823" t="s">
        <v>692</v>
      </c>
      <c r="O10823" t="s">
        <v>643</v>
      </c>
      <c r="P10823" t="s">
        <v>582</v>
      </c>
      <c r="Q10823">
        <v>2.2000000000000002</v>
      </c>
      <c r="R10823" t="s">
        <v>645</v>
      </c>
    </row>
    <row r="10824" spans="1:18">
      <c r="A10824" t="s">
        <v>758</v>
      </c>
      <c r="B10824" t="s">
        <v>695</v>
      </c>
      <c r="C10824" t="s">
        <v>575</v>
      </c>
      <c r="D10824" t="s">
        <v>301</v>
      </c>
      <c r="E10824">
        <v>3080101</v>
      </c>
      <c r="G10824">
        <v>28.86234</v>
      </c>
      <c r="H10824">
        <v>-81.309650000000005</v>
      </c>
      <c r="I10824" t="s">
        <v>576</v>
      </c>
      <c r="J10824" s="51">
        <v>39840.03125</v>
      </c>
      <c r="K10824" t="s">
        <v>633</v>
      </c>
      <c r="L10824" t="s">
        <v>578</v>
      </c>
      <c r="M10824" t="s">
        <v>610</v>
      </c>
      <c r="N10824" t="s">
        <v>600</v>
      </c>
      <c r="O10824" t="s">
        <v>643</v>
      </c>
      <c r="P10824" t="s">
        <v>582</v>
      </c>
      <c r="Q10824">
        <v>5.8000000000000003E-2</v>
      </c>
      <c r="R10824" t="s">
        <v>645</v>
      </c>
    </row>
    <row r="10825" spans="1:18">
      <c r="A10825" t="s">
        <v>758</v>
      </c>
      <c r="B10825" t="s">
        <v>695</v>
      </c>
      <c r="C10825" t="s">
        <v>575</v>
      </c>
      <c r="D10825" t="s">
        <v>301</v>
      </c>
      <c r="E10825">
        <v>3080101</v>
      </c>
      <c r="G10825">
        <v>28.86234</v>
      </c>
      <c r="H10825">
        <v>-81.309650000000005</v>
      </c>
      <c r="I10825" t="s">
        <v>576</v>
      </c>
      <c r="J10825" s="51">
        <v>39840.03125</v>
      </c>
      <c r="K10825" t="s">
        <v>633</v>
      </c>
      <c r="L10825" t="s">
        <v>578</v>
      </c>
      <c r="M10825" t="s">
        <v>642</v>
      </c>
      <c r="O10825" t="s">
        <v>643</v>
      </c>
      <c r="P10825" t="s">
        <v>582</v>
      </c>
      <c r="Q10825">
        <v>19</v>
      </c>
      <c r="R10825" t="s">
        <v>759</v>
      </c>
    </row>
    <row r="10826" spans="1:18">
      <c r="A10826" t="s">
        <v>758</v>
      </c>
      <c r="B10826" t="s">
        <v>695</v>
      </c>
      <c r="C10826" t="s">
        <v>575</v>
      </c>
      <c r="D10826" t="s">
        <v>301</v>
      </c>
      <c r="E10826">
        <v>3080101</v>
      </c>
      <c r="G10826">
        <v>28.86234</v>
      </c>
      <c r="H10826">
        <v>-81.309650000000005</v>
      </c>
      <c r="I10826" t="s">
        <v>576</v>
      </c>
      <c r="J10826" s="51">
        <v>39840.03125</v>
      </c>
      <c r="K10826" t="s">
        <v>633</v>
      </c>
      <c r="L10826" t="s">
        <v>578</v>
      </c>
      <c r="M10826" t="s">
        <v>609</v>
      </c>
      <c r="N10826" t="s">
        <v>580</v>
      </c>
      <c r="O10826" t="s">
        <v>643</v>
      </c>
      <c r="P10826" t="s">
        <v>582</v>
      </c>
      <c r="Q10826">
        <v>0.104</v>
      </c>
      <c r="R10826" t="s">
        <v>645</v>
      </c>
    </row>
    <row r="10827" spans="1:18">
      <c r="A10827" t="s">
        <v>758</v>
      </c>
      <c r="B10827" t="s">
        <v>691</v>
      </c>
      <c r="C10827" t="s">
        <v>575</v>
      </c>
      <c r="D10827" t="s">
        <v>301</v>
      </c>
      <c r="E10827">
        <v>3080101</v>
      </c>
      <c r="G10827">
        <v>28.863055500000002</v>
      </c>
      <c r="H10827">
        <v>-81.248055500000007</v>
      </c>
      <c r="I10827" t="s">
        <v>576</v>
      </c>
      <c r="J10827" s="51">
        <v>40680.493055555555</v>
      </c>
      <c r="K10827" t="s">
        <v>633</v>
      </c>
      <c r="L10827" t="s">
        <v>578</v>
      </c>
      <c r="M10827" t="s">
        <v>579</v>
      </c>
      <c r="N10827" t="s">
        <v>580</v>
      </c>
      <c r="O10827" t="s">
        <v>643</v>
      </c>
      <c r="P10827" t="s">
        <v>582</v>
      </c>
      <c r="Q10827">
        <v>7.25</v>
      </c>
      <c r="R10827" t="s">
        <v>657</v>
      </c>
    </row>
    <row r="10828" spans="1:18">
      <c r="A10828" t="s">
        <v>758</v>
      </c>
      <c r="B10828" t="s">
        <v>691</v>
      </c>
      <c r="C10828" t="s">
        <v>575</v>
      </c>
      <c r="D10828" t="s">
        <v>301</v>
      </c>
      <c r="E10828">
        <v>3080101</v>
      </c>
      <c r="G10828">
        <v>28.863055500000002</v>
      </c>
      <c r="H10828">
        <v>-81.248055500000007</v>
      </c>
      <c r="I10828" t="s">
        <v>576</v>
      </c>
      <c r="J10828" s="51">
        <v>40680.493055555555</v>
      </c>
      <c r="K10828" t="s">
        <v>633</v>
      </c>
      <c r="L10828" t="s">
        <v>578</v>
      </c>
      <c r="M10828" t="s">
        <v>256</v>
      </c>
      <c r="O10828" t="s">
        <v>643</v>
      </c>
      <c r="P10828" t="s">
        <v>582</v>
      </c>
      <c r="Q10828">
        <v>2002</v>
      </c>
      <c r="R10828" t="s">
        <v>670</v>
      </c>
    </row>
    <row r="10829" spans="1:18">
      <c r="A10829" t="s">
        <v>758</v>
      </c>
      <c r="B10829" t="s">
        <v>691</v>
      </c>
      <c r="C10829" t="s">
        <v>575</v>
      </c>
      <c r="D10829" t="s">
        <v>301</v>
      </c>
      <c r="E10829">
        <v>3080101</v>
      </c>
      <c r="G10829">
        <v>28.863055500000002</v>
      </c>
      <c r="H10829">
        <v>-81.248055500000007</v>
      </c>
      <c r="I10829" t="s">
        <v>576</v>
      </c>
      <c r="J10829" s="51">
        <v>40708.027777777781</v>
      </c>
      <c r="K10829" t="s">
        <v>633</v>
      </c>
      <c r="L10829" t="s">
        <v>578</v>
      </c>
      <c r="M10829" t="s">
        <v>591</v>
      </c>
      <c r="O10829" t="s">
        <v>643</v>
      </c>
      <c r="P10829" t="s">
        <v>582</v>
      </c>
      <c r="Q10829">
        <v>25.9</v>
      </c>
      <c r="R10829" t="s">
        <v>663</v>
      </c>
    </row>
    <row r="10830" spans="1:18">
      <c r="A10830" t="s">
        <v>758</v>
      </c>
      <c r="B10830" t="s">
        <v>697</v>
      </c>
      <c r="C10830" t="s">
        <v>575</v>
      </c>
      <c r="D10830" t="s">
        <v>301</v>
      </c>
      <c r="E10830">
        <v>3080101</v>
      </c>
      <c r="G10830">
        <v>28.947500000000002</v>
      </c>
      <c r="H10830">
        <v>-81.339444400000005</v>
      </c>
      <c r="I10830" t="s">
        <v>576</v>
      </c>
      <c r="J10830" s="51">
        <v>40198.458333333336</v>
      </c>
      <c r="K10830" t="s">
        <v>633</v>
      </c>
      <c r="L10830" t="s">
        <v>578</v>
      </c>
      <c r="M10830" t="s">
        <v>579</v>
      </c>
      <c r="O10830" t="s">
        <v>643</v>
      </c>
      <c r="P10830" t="s">
        <v>582</v>
      </c>
      <c r="Q10830">
        <v>7.34</v>
      </c>
      <c r="R10830" t="s">
        <v>657</v>
      </c>
    </row>
    <row r="10831" spans="1:18">
      <c r="A10831" t="s">
        <v>758</v>
      </c>
      <c r="B10831" t="s">
        <v>697</v>
      </c>
      <c r="C10831" t="s">
        <v>575</v>
      </c>
      <c r="D10831" t="s">
        <v>301</v>
      </c>
      <c r="E10831">
        <v>3080101</v>
      </c>
      <c r="G10831">
        <v>28.947500000000002</v>
      </c>
      <c r="H10831">
        <v>-81.339444400000005</v>
      </c>
      <c r="I10831" t="s">
        <v>576</v>
      </c>
      <c r="J10831" s="51">
        <v>40198.458333333336</v>
      </c>
      <c r="K10831" t="s">
        <v>633</v>
      </c>
      <c r="L10831" t="s">
        <v>578</v>
      </c>
      <c r="M10831" t="s">
        <v>256</v>
      </c>
      <c r="O10831" t="s">
        <v>643</v>
      </c>
      <c r="P10831" t="s">
        <v>582</v>
      </c>
      <c r="Q10831">
        <v>1549</v>
      </c>
      <c r="R10831" t="s">
        <v>670</v>
      </c>
    </row>
    <row r="10832" spans="1:18">
      <c r="A10832" t="s">
        <v>758</v>
      </c>
      <c r="B10832" t="s">
        <v>697</v>
      </c>
      <c r="C10832" t="s">
        <v>575</v>
      </c>
      <c r="D10832" t="s">
        <v>301</v>
      </c>
      <c r="E10832">
        <v>3080101</v>
      </c>
      <c r="G10832">
        <v>28.947500000000002</v>
      </c>
      <c r="H10832">
        <v>-81.339444400000005</v>
      </c>
      <c r="I10832" t="s">
        <v>576</v>
      </c>
      <c r="J10832" s="51">
        <v>40198.458333333336</v>
      </c>
      <c r="K10832" t="s">
        <v>633</v>
      </c>
      <c r="L10832" t="s">
        <v>578</v>
      </c>
      <c r="M10832" t="s">
        <v>588</v>
      </c>
      <c r="O10832" t="s">
        <v>643</v>
      </c>
      <c r="P10832" t="s">
        <v>582</v>
      </c>
      <c r="Q10832">
        <v>0.77</v>
      </c>
      <c r="R10832" t="s">
        <v>677</v>
      </c>
    </row>
    <row r="10833" spans="1:18">
      <c r="A10833" t="s">
        <v>758</v>
      </c>
      <c r="B10833" t="s">
        <v>697</v>
      </c>
      <c r="C10833" t="s">
        <v>575</v>
      </c>
      <c r="D10833" t="s">
        <v>301</v>
      </c>
      <c r="E10833">
        <v>3080101</v>
      </c>
      <c r="G10833">
        <v>28.947500000000002</v>
      </c>
      <c r="H10833">
        <v>-81.339444400000005</v>
      </c>
      <c r="I10833" t="s">
        <v>576</v>
      </c>
      <c r="J10833" s="51">
        <v>40198.458333333336</v>
      </c>
      <c r="K10833" t="s">
        <v>633</v>
      </c>
      <c r="L10833" t="s">
        <v>578</v>
      </c>
      <c r="M10833" t="s">
        <v>257</v>
      </c>
      <c r="O10833" t="s">
        <v>643</v>
      </c>
      <c r="P10833" t="s">
        <v>582</v>
      </c>
      <c r="Q10833">
        <v>0.83</v>
      </c>
      <c r="R10833" t="s">
        <v>645</v>
      </c>
    </row>
    <row r="10834" spans="1:18">
      <c r="A10834" t="s">
        <v>758</v>
      </c>
      <c r="B10834" t="s">
        <v>697</v>
      </c>
      <c r="C10834" t="s">
        <v>575</v>
      </c>
      <c r="D10834" t="s">
        <v>301</v>
      </c>
      <c r="E10834">
        <v>3080101</v>
      </c>
      <c r="G10834">
        <v>28.947500000000002</v>
      </c>
      <c r="H10834">
        <v>-81.339444400000005</v>
      </c>
      <c r="I10834" t="s">
        <v>576</v>
      </c>
      <c r="J10834" s="51">
        <v>40198.458333333336</v>
      </c>
      <c r="K10834" t="s">
        <v>633</v>
      </c>
      <c r="L10834" t="s">
        <v>578</v>
      </c>
      <c r="M10834" t="s">
        <v>591</v>
      </c>
      <c r="O10834" t="s">
        <v>643</v>
      </c>
      <c r="P10834" t="s">
        <v>582</v>
      </c>
      <c r="Q10834">
        <v>23.2</v>
      </c>
      <c r="R10834" t="s">
        <v>663</v>
      </c>
    </row>
    <row r="10835" spans="1:18">
      <c r="A10835" t="s">
        <v>758</v>
      </c>
      <c r="B10835" t="s">
        <v>697</v>
      </c>
      <c r="C10835" t="s">
        <v>575</v>
      </c>
      <c r="D10835" t="s">
        <v>301</v>
      </c>
      <c r="E10835">
        <v>3080101</v>
      </c>
      <c r="G10835">
        <v>28.947500000000002</v>
      </c>
      <c r="H10835">
        <v>-81.339444400000005</v>
      </c>
      <c r="I10835" t="s">
        <v>576</v>
      </c>
      <c r="J10835" s="51">
        <v>39791.472222222219</v>
      </c>
      <c r="K10835" t="s">
        <v>633</v>
      </c>
      <c r="L10835" t="s">
        <v>578</v>
      </c>
      <c r="M10835" t="s">
        <v>598</v>
      </c>
      <c r="N10835" t="s">
        <v>580</v>
      </c>
      <c r="O10835" t="s">
        <v>643</v>
      </c>
      <c r="P10835" t="s">
        <v>582</v>
      </c>
      <c r="Q10835">
        <v>7.0999999999999994E-2</v>
      </c>
      <c r="R10835" t="s">
        <v>645</v>
      </c>
    </row>
    <row r="10836" spans="1:18">
      <c r="A10836" t="s">
        <v>758</v>
      </c>
      <c r="B10836" t="s">
        <v>697</v>
      </c>
      <c r="C10836" t="s">
        <v>575</v>
      </c>
      <c r="D10836" t="s">
        <v>301</v>
      </c>
      <c r="E10836">
        <v>3080101</v>
      </c>
      <c r="G10836">
        <v>28.947500000000002</v>
      </c>
      <c r="H10836">
        <v>-81.339444400000005</v>
      </c>
      <c r="I10836" t="s">
        <v>576</v>
      </c>
      <c r="J10836" s="51">
        <v>39791.472222222219</v>
      </c>
      <c r="K10836" t="s">
        <v>633</v>
      </c>
      <c r="L10836" t="s">
        <v>578</v>
      </c>
      <c r="M10836" t="s">
        <v>666</v>
      </c>
      <c r="N10836" t="s">
        <v>692</v>
      </c>
      <c r="O10836" t="s">
        <v>643</v>
      </c>
      <c r="P10836" t="s">
        <v>582</v>
      </c>
      <c r="Q10836">
        <v>0.44</v>
      </c>
      <c r="R10836" t="s">
        <v>645</v>
      </c>
    </row>
    <row r="10837" spans="1:18">
      <c r="A10837" t="s">
        <v>758</v>
      </c>
      <c r="B10837" t="s">
        <v>697</v>
      </c>
      <c r="C10837" t="s">
        <v>575</v>
      </c>
      <c r="D10837" t="s">
        <v>301</v>
      </c>
      <c r="E10837">
        <v>3080101</v>
      </c>
      <c r="G10837">
        <v>28.947500000000002</v>
      </c>
      <c r="H10837">
        <v>-81.339444400000005</v>
      </c>
      <c r="I10837" t="s">
        <v>576</v>
      </c>
      <c r="J10837" s="51">
        <v>39791.472222222219</v>
      </c>
      <c r="K10837" t="s">
        <v>633</v>
      </c>
      <c r="L10837" t="s">
        <v>578</v>
      </c>
      <c r="M10837" t="s">
        <v>599</v>
      </c>
      <c r="N10837" t="s">
        <v>600</v>
      </c>
      <c r="O10837" t="s">
        <v>643</v>
      </c>
      <c r="P10837" t="s">
        <v>582</v>
      </c>
      <c r="Q10837">
        <v>0.97599999999999998</v>
      </c>
      <c r="R10837" t="s">
        <v>645</v>
      </c>
    </row>
    <row r="10838" spans="1:18">
      <c r="A10838" t="s">
        <v>758</v>
      </c>
      <c r="B10838" t="s">
        <v>697</v>
      </c>
      <c r="C10838" t="s">
        <v>575</v>
      </c>
      <c r="D10838" t="s">
        <v>301</v>
      </c>
      <c r="E10838">
        <v>3080101</v>
      </c>
      <c r="G10838">
        <v>28.947500000000002</v>
      </c>
      <c r="H10838">
        <v>-81.339444400000005</v>
      </c>
      <c r="I10838" t="s">
        <v>576</v>
      </c>
      <c r="J10838" s="51">
        <v>39791.472222222219</v>
      </c>
      <c r="K10838" t="s">
        <v>633</v>
      </c>
      <c r="L10838" t="s">
        <v>578</v>
      </c>
      <c r="M10838" t="s">
        <v>642</v>
      </c>
      <c r="O10838" t="s">
        <v>643</v>
      </c>
      <c r="P10838" t="s">
        <v>582</v>
      </c>
      <c r="Q10838" t="s">
        <v>649</v>
      </c>
    </row>
    <row r="10839" spans="1:18">
      <c r="A10839" t="s">
        <v>758</v>
      </c>
      <c r="B10839" t="s">
        <v>697</v>
      </c>
      <c r="C10839" t="s">
        <v>575</v>
      </c>
      <c r="D10839" t="s">
        <v>301</v>
      </c>
      <c r="E10839">
        <v>3080101</v>
      </c>
      <c r="G10839">
        <v>28.947500000000002</v>
      </c>
      <c r="H10839">
        <v>-81.339444400000005</v>
      </c>
      <c r="I10839" t="s">
        <v>576</v>
      </c>
      <c r="J10839" s="51">
        <v>39791.472222222219</v>
      </c>
      <c r="K10839" t="s">
        <v>633</v>
      </c>
      <c r="L10839" t="s">
        <v>578</v>
      </c>
      <c r="M10839" t="s">
        <v>610</v>
      </c>
      <c r="N10839" t="s">
        <v>600</v>
      </c>
      <c r="O10839" t="s">
        <v>643</v>
      </c>
      <c r="P10839" t="s">
        <v>582</v>
      </c>
      <c r="Q10839">
        <v>5.6000000000000001E-2</v>
      </c>
      <c r="R10839" t="s">
        <v>645</v>
      </c>
    </row>
    <row r="10840" spans="1:18">
      <c r="A10840" t="s">
        <v>758</v>
      </c>
      <c r="B10840" t="s">
        <v>697</v>
      </c>
      <c r="C10840" t="s">
        <v>575</v>
      </c>
      <c r="D10840" t="s">
        <v>301</v>
      </c>
      <c r="E10840">
        <v>3080101</v>
      </c>
      <c r="G10840">
        <v>28.947500000000002</v>
      </c>
      <c r="H10840">
        <v>-81.339444400000005</v>
      </c>
      <c r="I10840" t="s">
        <v>576</v>
      </c>
      <c r="J10840" s="51">
        <v>39791.472222222219</v>
      </c>
      <c r="K10840" t="s">
        <v>633</v>
      </c>
      <c r="L10840" t="s">
        <v>578</v>
      </c>
      <c r="M10840" t="s">
        <v>609</v>
      </c>
      <c r="N10840" t="s">
        <v>580</v>
      </c>
      <c r="O10840" t="s">
        <v>643</v>
      </c>
      <c r="P10840" t="s">
        <v>582</v>
      </c>
      <c r="Q10840">
        <v>8.5999999999999993E-2</v>
      </c>
      <c r="R10840" t="s">
        <v>645</v>
      </c>
    </row>
    <row r="10841" spans="1:18">
      <c r="A10841" t="s">
        <v>758</v>
      </c>
      <c r="B10841" t="s">
        <v>695</v>
      </c>
      <c r="C10841" t="s">
        <v>575</v>
      </c>
      <c r="D10841" t="s">
        <v>301</v>
      </c>
      <c r="E10841">
        <v>3080101</v>
      </c>
      <c r="G10841">
        <v>28.86234</v>
      </c>
      <c r="H10841">
        <v>-81.309650000000005</v>
      </c>
      <c r="I10841" t="s">
        <v>576</v>
      </c>
      <c r="J10841" s="51">
        <v>39888.451388888891</v>
      </c>
      <c r="K10841" t="s">
        <v>633</v>
      </c>
      <c r="L10841" t="s">
        <v>578</v>
      </c>
      <c r="M10841" t="s">
        <v>579</v>
      </c>
      <c r="O10841" t="s">
        <v>643</v>
      </c>
      <c r="P10841" t="s">
        <v>582</v>
      </c>
      <c r="Q10841">
        <v>7.37</v>
      </c>
      <c r="R10841" t="s">
        <v>657</v>
      </c>
    </row>
    <row r="10842" spans="1:18">
      <c r="A10842" t="s">
        <v>758</v>
      </c>
      <c r="B10842" t="s">
        <v>695</v>
      </c>
      <c r="C10842" t="s">
        <v>575</v>
      </c>
      <c r="D10842" t="s">
        <v>301</v>
      </c>
      <c r="E10842">
        <v>3080101</v>
      </c>
      <c r="G10842">
        <v>28.86234</v>
      </c>
      <c r="H10842">
        <v>-81.309650000000005</v>
      </c>
      <c r="I10842" t="s">
        <v>576</v>
      </c>
      <c r="J10842" s="51">
        <v>39888.451388888891</v>
      </c>
      <c r="K10842" t="s">
        <v>633</v>
      </c>
      <c r="L10842" t="s">
        <v>578</v>
      </c>
      <c r="M10842" t="s">
        <v>256</v>
      </c>
      <c r="O10842" t="s">
        <v>643</v>
      </c>
      <c r="P10842" t="s">
        <v>582</v>
      </c>
      <c r="Q10842">
        <v>2289</v>
      </c>
      <c r="R10842" t="s">
        <v>670</v>
      </c>
    </row>
    <row r="10843" spans="1:18">
      <c r="A10843" t="s">
        <v>758</v>
      </c>
      <c r="B10843" t="s">
        <v>695</v>
      </c>
      <c r="C10843" t="s">
        <v>575</v>
      </c>
      <c r="D10843" t="s">
        <v>301</v>
      </c>
      <c r="E10843">
        <v>3080101</v>
      </c>
      <c r="G10843">
        <v>28.86234</v>
      </c>
      <c r="H10843">
        <v>-81.309650000000005</v>
      </c>
      <c r="I10843" t="s">
        <v>576</v>
      </c>
      <c r="J10843" s="51">
        <v>39888.451388888891</v>
      </c>
      <c r="K10843" t="s">
        <v>633</v>
      </c>
      <c r="L10843" t="s">
        <v>578</v>
      </c>
      <c r="M10843" t="s">
        <v>588</v>
      </c>
      <c r="O10843" t="s">
        <v>643</v>
      </c>
      <c r="P10843" t="s">
        <v>582</v>
      </c>
      <c r="Q10843">
        <v>1.29</v>
      </c>
      <c r="R10843" t="s">
        <v>677</v>
      </c>
    </row>
    <row r="10844" spans="1:18">
      <c r="A10844" t="s">
        <v>758</v>
      </c>
      <c r="B10844" t="s">
        <v>695</v>
      </c>
      <c r="C10844" t="s">
        <v>575</v>
      </c>
      <c r="D10844" t="s">
        <v>301</v>
      </c>
      <c r="E10844">
        <v>3080101</v>
      </c>
      <c r="G10844">
        <v>28.86234</v>
      </c>
      <c r="H10844">
        <v>-81.309650000000005</v>
      </c>
      <c r="I10844" t="s">
        <v>576</v>
      </c>
      <c r="J10844" s="51">
        <v>39888.451388888891</v>
      </c>
      <c r="K10844" t="s">
        <v>633</v>
      </c>
      <c r="L10844" t="s">
        <v>578</v>
      </c>
      <c r="M10844" t="s">
        <v>257</v>
      </c>
      <c r="O10844" t="s">
        <v>643</v>
      </c>
      <c r="P10844" t="s">
        <v>582</v>
      </c>
      <c r="Q10844">
        <v>2.38</v>
      </c>
      <c r="R10844" t="s">
        <v>645</v>
      </c>
    </row>
    <row r="10845" spans="1:18">
      <c r="A10845" t="s">
        <v>758</v>
      </c>
      <c r="B10845" t="s">
        <v>695</v>
      </c>
      <c r="C10845" t="s">
        <v>575</v>
      </c>
      <c r="D10845" t="s">
        <v>301</v>
      </c>
      <c r="E10845">
        <v>3080101</v>
      </c>
      <c r="G10845">
        <v>28.86234</v>
      </c>
      <c r="H10845">
        <v>-81.309650000000005</v>
      </c>
      <c r="I10845" t="s">
        <v>576</v>
      </c>
      <c r="J10845" s="51">
        <v>39888.451388888891</v>
      </c>
      <c r="K10845" t="s">
        <v>633</v>
      </c>
      <c r="L10845" t="s">
        <v>578</v>
      </c>
      <c r="M10845" t="s">
        <v>591</v>
      </c>
      <c r="O10845" t="s">
        <v>643</v>
      </c>
      <c r="P10845" t="s">
        <v>582</v>
      </c>
      <c r="Q10845">
        <v>23.2</v>
      </c>
      <c r="R10845" t="s">
        <v>663</v>
      </c>
    </row>
    <row r="10846" spans="1:18">
      <c r="A10846" t="s">
        <v>758</v>
      </c>
      <c r="B10846" t="s">
        <v>695</v>
      </c>
      <c r="C10846" t="s">
        <v>575</v>
      </c>
      <c r="D10846" t="s">
        <v>301</v>
      </c>
      <c r="E10846">
        <v>3080101</v>
      </c>
      <c r="G10846">
        <v>28.86234</v>
      </c>
      <c r="H10846">
        <v>-81.309650000000005</v>
      </c>
      <c r="I10846" t="s">
        <v>576</v>
      </c>
      <c r="J10846" s="51">
        <v>40603.548611111109</v>
      </c>
      <c r="K10846" t="s">
        <v>633</v>
      </c>
      <c r="L10846" t="s">
        <v>578</v>
      </c>
      <c r="M10846" t="s">
        <v>579</v>
      </c>
      <c r="N10846" t="s">
        <v>580</v>
      </c>
      <c r="O10846" t="s">
        <v>643</v>
      </c>
      <c r="P10846" t="s">
        <v>582</v>
      </c>
      <c r="Q10846">
        <v>7.28</v>
      </c>
      <c r="R10846" t="s">
        <v>657</v>
      </c>
    </row>
    <row r="10847" spans="1:18">
      <c r="A10847" t="s">
        <v>758</v>
      </c>
      <c r="B10847" t="s">
        <v>695</v>
      </c>
      <c r="C10847" t="s">
        <v>575</v>
      </c>
      <c r="D10847" t="s">
        <v>301</v>
      </c>
      <c r="E10847">
        <v>3080101</v>
      </c>
      <c r="G10847">
        <v>28.86234</v>
      </c>
      <c r="H10847">
        <v>-81.309650000000005</v>
      </c>
      <c r="I10847" t="s">
        <v>576</v>
      </c>
      <c r="J10847" s="51">
        <v>40603.548611111109</v>
      </c>
      <c r="K10847" t="s">
        <v>633</v>
      </c>
      <c r="L10847" t="s">
        <v>578</v>
      </c>
      <c r="M10847" t="s">
        <v>256</v>
      </c>
      <c r="O10847" t="s">
        <v>643</v>
      </c>
      <c r="P10847" t="s">
        <v>582</v>
      </c>
      <c r="Q10847">
        <v>2407</v>
      </c>
      <c r="R10847" t="s">
        <v>670</v>
      </c>
    </row>
    <row r="10848" spans="1:18">
      <c r="A10848" t="s">
        <v>758</v>
      </c>
      <c r="B10848" t="s">
        <v>695</v>
      </c>
      <c r="C10848" t="s">
        <v>575</v>
      </c>
      <c r="D10848" t="s">
        <v>301</v>
      </c>
      <c r="E10848">
        <v>3080101</v>
      </c>
      <c r="G10848">
        <v>28.86234</v>
      </c>
      <c r="H10848">
        <v>-81.309650000000005</v>
      </c>
      <c r="I10848" t="s">
        <v>576</v>
      </c>
      <c r="J10848" s="51">
        <v>40603.548611111109</v>
      </c>
      <c r="K10848" t="s">
        <v>633</v>
      </c>
      <c r="L10848" t="s">
        <v>578</v>
      </c>
      <c r="M10848" t="s">
        <v>588</v>
      </c>
      <c r="N10848" t="s">
        <v>580</v>
      </c>
      <c r="O10848" t="s">
        <v>602</v>
      </c>
      <c r="P10848" t="s">
        <v>582</v>
      </c>
      <c r="Q10848">
        <v>1.24</v>
      </c>
      <c r="R10848" t="s">
        <v>677</v>
      </c>
    </row>
    <row r="10849" spans="1:18">
      <c r="A10849" t="s">
        <v>758</v>
      </c>
      <c r="B10849" t="s">
        <v>695</v>
      </c>
      <c r="C10849" t="s">
        <v>575</v>
      </c>
      <c r="D10849" t="s">
        <v>301</v>
      </c>
      <c r="E10849">
        <v>3080101</v>
      </c>
      <c r="G10849">
        <v>28.86234</v>
      </c>
      <c r="H10849">
        <v>-81.309650000000005</v>
      </c>
      <c r="I10849" t="s">
        <v>576</v>
      </c>
      <c r="J10849" s="51">
        <v>40603.548611111109</v>
      </c>
      <c r="K10849" t="s">
        <v>633</v>
      </c>
      <c r="L10849" t="s">
        <v>578</v>
      </c>
      <c r="M10849" t="s">
        <v>591</v>
      </c>
      <c r="O10849" t="s">
        <v>643</v>
      </c>
      <c r="P10849" t="s">
        <v>582</v>
      </c>
      <c r="Q10849">
        <v>23.6</v>
      </c>
      <c r="R10849" t="s">
        <v>663</v>
      </c>
    </row>
    <row r="10850" spans="1:18">
      <c r="A10850" t="s">
        <v>758</v>
      </c>
      <c r="B10850" t="s">
        <v>695</v>
      </c>
      <c r="C10850" t="s">
        <v>575</v>
      </c>
      <c r="D10850" t="s">
        <v>301</v>
      </c>
      <c r="E10850">
        <v>3080101</v>
      </c>
      <c r="G10850">
        <v>28.86234</v>
      </c>
      <c r="H10850">
        <v>-81.309650000000005</v>
      </c>
      <c r="I10850" t="s">
        <v>576</v>
      </c>
      <c r="J10850" s="51">
        <v>40603.548611111109</v>
      </c>
      <c r="K10850" t="s">
        <v>633</v>
      </c>
      <c r="L10850" t="s">
        <v>578</v>
      </c>
      <c r="M10850" t="s">
        <v>257</v>
      </c>
      <c r="O10850" t="s">
        <v>643</v>
      </c>
      <c r="P10850" t="s">
        <v>582</v>
      </c>
      <c r="Q10850">
        <v>3.03</v>
      </c>
      <c r="R10850" t="s">
        <v>645</v>
      </c>
    </row>
    <row r="10851" spans="1:18">
      <c r="A10851" t="s">
        <v>758</v>
      </c>
      <c r="B10851" t="s">
        <v>695</v>
      </c>
      <c r="C10851" t="s">
        <v>575</v>
      </c>
      <c r="D10851" t="s">
        <v>301</v>
      </c>
      <c r="E10851">
        <v>3080101</v>
      </c>
      <c r="G10851">
        <v>28.86234</v>
      </c>
      <c r="H10851">
        <v>-81.309650000000005</v>
      </c>
      <c r="I10851" t="s">
        <v>576</v>
      </c>
      <c r="J10851" s="51">
        <v>39566.645833333336</v>
      </c>
      <c r="K10851" t="s">
        <v>633</v>
      </c>
      <c r="L10851" t="s">
        <v>578</v>
      </c>
      <c r="M10851" t="s">
        <v>579</v>
      </c>
      <c r="N10851" t="s">
        <v>580</v>
      </c>
      <c r="O10851" t="s">
        <v>643</v>
      </c>
      <c r="P10851" t="s">
        <v>582</v>
      </c>
      <c r="Q10851">
        <v>7.45</v>
      </c>
      <c r="R10851" t="s">
        <v>657</v>
      </c>
    </row>
    <row r="10852" spans="1:18">
      <c r="A10852" t="s">
        <v>758</v>
      </c>
      <c r="B10852" t="s">
        <v>695</v>
      </c>
      <c r="C10852" t="s">
        <v>575</v>
      </c>
      <c r="D10852" t="s">
        <v>301</v>
      </c>
      <c r="E10852">
        <v>3080101</v>
      </c>
      <c r="G10852">
        <v>28.86234</v>
      </c>
      <c r="H10852">
        <v>-81.309650000000005</v>
      </c>
      <c r="I10852" t="s">
        <v>576</v>
      </c>
      <c r="J10852" s="51">
        <v>39566.645833333336</v>
      </c>
      <c r="K10852" t="s">
        <v>633</v>
      </c>
      <c r="L10852" t="s">
        <v>578</v>
      </c>
      <c r="M10852" t="s">
        <v>256</v>
      </c>
      <c r="O10852" t="s">
        <v>643</v>
      </c>
      <c r="P10852" t="s">
        <v>582</v>
      </c>
      <c r="Q10852">
        <v>2497</v>
      </c>
      <c r="R10852" t="s">
        <v>670</v>
      </c>
    </row>
    <row r="10853" spans="1:18">
      <c r="A10853" t="s">
        <v>758</v>
      </c>
      <c r="B10853" t="s">
        <v>695</v>
      </c>
      <c r="C10853" t="s">
        <v>575</v>
      </c>
      <c r="D10853" t="s">
        <v>301</v>
      </c>
      <c r="E10853">
        <v>3080101</v>
      </c>
      <c r="G10853">
        <v>28.86234</v>
      </c>
      <c r="H10853">
        <v>-81.309650000000005</v>
      </c>
      <c r="I10853" t="s">
        <v>576</v>
      </c>
      <c r="J10853" s="51">
        <v>39566.645833333336</v>
      </c>
      <c r="K10853" t="s">
        <v>633</v>
      </c>
      <c r="L10853" t="s">
        <v>578</v>
      </c>
      <c r="M10853" t="s">
        <v>588</v>
      </c>
      <c r="N10853" t="s">
        <v>580</v>
      </c>
      <c r="O10853" t="s">
        <v>602</v>
      </c>
      <c r="P10853" t="s">
        <v>582</v>
      </c>
      <c r="Q10853">
        <v>1.34</v>
      </c>
      <c r="R10853" t="s">
        <v>677</v>
      </c>
    </row>
    <row r="10854" spans="1:18">
      <c r="A10854" t="s">
        <v>758</v>
      </c>
      <c r="B10854" t="s">
        <v>695</v>
      </c>
      <c r="C10854" t="s">
        <v>575</v>
      </c>
      <c r="D10854" t="s">
        <v>301</v>
      </c>
      <c r="E10854">
        <v>3080101</v>
      </c>
      <c r="G10854">
        <v>28.86234</v>
      </c>
      <c r="H10854">
        <v>-81.309650000000005</v>
      </c>
      <c r="I10854" t="s">
        <v>576</v>
      </c>
      <c r="J10854" s="51">
        <v>39566.645833333336</v>
      </c>
      <c r="K10854" t="s">
        <v>633</v>
      </c>
      <c r="L10854" t="s">
        <v>578</v>
      </c>
      <c r="M10854" t="s">
        <v>257</v>
      </c>
      <c r="O10854" t="s">
        <v>643</v>
      </c>
      <c r="P10854" t="s">
        <v>582</v>
      </c>
      <c r="Q10854">
        <v>5.61</v>
      </c>
      <c r="R10854" t="s">
        <v>645</v>
      </c>
    </row>
    <row r="10855" spans="1:18">
      <c r="A10855" t="s">
        <v>758</v>
      </c>
      <c r="B10855" t="s">
        <v>695</v>
      </c>
      <c r="C10855" t="s">
        <v>575</v>
      </c>
      <c r="D10855" t="s">
        <v>301</v>
      </c>
      <c r="E10855">
        <v>3080101</v>
      </c>
      <c r="G10855">
        <v>28.86234</v>
      </c>
      <c r="H10855">
        <v>-81.309650000000005</v>
      </c>
      <c r="I10855" t="s">
        <v>576</v>
      </c>
      <c r="J10855" s="51">
        <v>39566.645833333336</v>
      </c>
      <c r="K10855" t="s">
        <v>633</v>
      </c>
      <c r="L10855" t="s">
        <v>578</v>
      </c>
      <c r="M10855" t="s">
        <v>591</v>
      </c>
      <c r="O10855" t="s">
        <v>643</v>
      </c>
      <c r="P10855" t="s">
        <v>582</v>
      </c>
      <c r="Q10855">
        <v>23.9</v>
      </c>
      <c r="R10855" t="s">
        <v>663</v>
      </c>
    </row>
    <row r="10856" spans="1:18">
      <c r="A10856" t="s">
        <v>758</v>
      </c>
      <c r="B10856" t="s">
        <v>697</v>
      </c>
      <c r="C10856" t="s">
        <v>575</v>
      </c>
      <c r="D10856" t="s">
        <v>301</v>
      </c>
      <c r="E10856">
        <v>3080101</v>
      </c>
      <c r="G10856">
        <v>28.947500000000002</v>
      </c>
      <c r="H10856">
        <v>-81.339444400000005</v>
      </c>
      <c r="I10856" t="s">
        <v>576</v>
      </c>
      <c r="J10856" s="51">
        <v>40561</v>
      </c>
      <c r="K10856" t="s">
        <v>633</v>
      </c>
      <c r="L10856" t="s">
        <v>578</v>
      </c>
      <c r="M10856" t="s">
        <v>579</v>
      </c>
      <c r="N10856" t="s">
        <v>580</v>
      </c>
      <c r="O10856" t="s">
        <v>643</v>
      </c>
      <c r="P10856" t="s">
        <v>582</v>
      </c>
      <c r="Q10856">
        <v>7.33</v>
      </c>
      <c r="R10856" t="s">
        <v>657</v>
      </c>
    </row>
    <row r="10857" spans="1:18">
      <c r="A10857" t="s">
        <v>758</v>
      </c>
      <c r="B10857" t="s">
        <v>697</v>
      </c>
      <c r="C10857" t="s">
        <v>575</v>
      </c>
      <c r="D10857" t="s">
        <v>301</v>
      </c>
      <c r="E10857">
        <v>3080101</v>
      </c>
      <c r="G10857">
        <v>28.947500000000002</v>
      </c>
      <c r="H10857">
        <v>-81.339444400000005</v>
      </c>
      <c r="I10857" t="s">
        <v>576</v>
      </c>
      <c r="J10857" s="51">
        <v>40561</v>
      </c>
      <c r="K10857" t="s">
        <v>633</v>
      </c>
      <c r="L10857" t="s">
        <v>578</v>
      </c>
      <c r="M10857" t="s">
        <v>256</v>
      </c>
      <c r="O10857" t="s">
        <v>643</v>
      </c>
      <c r="P10857" t="s">
        <v>582</v>
      </c>
      <c r="Q10857">
        <v>1603</v>
      </c>
      <c r="R10857" t="s">
        <v>670</v>
      </c>
    </row>
    <row r="10858" spans="1:18">
      <c r="A10858" t="s">
        <v>758</v>
      </c>
      <c r="B10858" t="s">
        <v>697</v>
      </c>
      <c r="C10858" t="s">
        <v>575</v>
      </c>
      <c r="D10858" t="s">
        <v>301</v>
      </c>
      <c r="E10858">
        <v>3080101</v>
      </c>
      <c r="G10858">
        <v>28.947500000000002</v>
      </c>
      <c r="H10858">
        <v>-81.339444400000005</v>
      </c>
      <c r="I10858" t="s">
        <v>576</v>
      </c>
      <c r="J10858" s="51">
        <v>40561</v>
      </c>
      <c r="K10858" t="s">
        <v>633</v>
      </c>
      <c r="L10858" t="s">
        <v>578</v>
      </c>
      <c r="M10858" t="s">
        <v>588</v>
      </c>
      <c r="N10858" t="s">
        <v>580</v>
      </c>
      <c r="O10858" t="s">
        <v>602</v>
      </c>
      <c r="P10858" t="s">
        <v>582</v>
      </c>
      <c r="Q10858">
        <v>0.85</v>
      </c>
      <c r="R10858" t="s">
        <v>677</v>
      </c>
    </row>
    <row r="10859" spans="1:18">
      <c r="A10859" t="s">
        <v>758</v>
      </c>
      <c r="B10859" t="s">
        <v>697</v>
      </c>
      <c r="C10859" t="s">
        <v>575</v>
      </c>
      <c r="D10859" t="s">
        <v>301</v>
      </c>
      <c r="E10859">
        <v>3080101</v>
      </c>
      <c r="G10859">
        <v>28.947500000000002</v>
      </c>
      <c r="H10859">
        <v>-81.339444400000005</v>
      </c>
      <c r="I10859" t="s">
        <v>576</v>
      </c>
      <c r="J10859" s="51">
        <v>40561</v>
      </c>
      <c r="K10859" t="s">
        <v>633</v>
      </c>
      <c r="L10859" t="s">
        <v>578</v>
      </c>
      <c r="M10859" t="s">
        <v>257</v>
      </c>
      <c r="O10859" t="s">
        <v>643</v>
      </c>
      <c r="P10859" t="s">
        <v>582</v>
      </c>
      <c r="Q10859">
        <v>1.39</v>
      </c>
      <c r="R10859" t="s">
        <v>645</v>
      </c>
    </row>
    <row r="10860" spans="1:18">
      <c r="A10860" t="s">
        <v>758</v>
      </c>
      <c r="B10860" t="s">
        <v>697</v>
      </c>
      <c r="C10860" t="s">
        <v>575</v>
      </c>
      <c r="D10860" t="s">
        <v>301</v>
      </c>
      <c r="E10860">
        <v>3080101</v>
      </c>
      <c r="G10860">
        <v>28.947500000000002</v>
      </c>
      <c r="H10860">
        <v>-81.339444400000005</v>
      </c>
      <c r="I10860" t="s">
        <v>576</v>
      </c>
      <c r="J10860" s="51">
        <v>40561</v>
      </c>
      <c r="K10860" t="s">
        <v>633</v>
      </c>
      <c r="L10860" t="s">
        <v>578</v>
      </c>
      <c r="M10860" t="s">
        <v>591</v>
      </c>
      <c r="O10860" t="s">
        <v>643</v>
      </c>
      <c r="P10860" t="s">
        <v>582</v>
      </c>
      <c r="Q10860">
        <v>23</v>
      </c>
      <c r="R10860" t="s">
        <v>663</v>
      </c>
    </row>
    <row r="10861" spans="1:18">
      <c r="A10861" t="s">
        <v>758</v>
      </c>
      <c r="B10861" t="s">
        <v>696</v>
      </c>
      <c r="C10861" t="s">
        <v>575</v>
      </c>
      <c r="D10861" t="s">
        <v>301</v>
      </c>
      <c r="E10861">
        <v>3080101</v>
      </c>
      <c r="G10861">
        <v>28.862777699999999</v>
      </c>
      <c r="H10861">
        <v>-81.311388800000003</v>
      </c>
      <c r="I10861" t="s">
        <v>576</v>
      </c>
      <c r="J10861" s="51">
        <v>39946.444444444445</v>
      </c>
      <c r="K10861" t="s">
        <v>633</v>
      </c>
      <c r="L10861" t="s">
        <v>578</v>
      </c>
      <c r="M10861" t="s">
        <v>609</v>
      </c>
      <c r="N10861" t="s">
        <v>580</v>
      </c>
      <c r="O10861" t="s">
        <v>643</v>
      </c>
      <c r="P10861" t="s">
        <v>582</v>
      </c>
      <c r="Q10861">
        <v>6.6000000000000003E-2</v>
      </c>
      <c r="R10861" t="s">
        <v>645</v>
      </c>
    </row>
    <row r="10862" spans="1:18">
      <c r="A10862" t="s">
        <v>758</v>
      </c>
      <c r="B10862" t="s">
        <v>697</v>
      </c>
      <c r="C10862" t="s">
        <v>575</v>
      </c>
      <c r="D10862" t="s">
        <v>301</v>
      </c>
      <c r="E10862">
        <v>3080101</v>
      </c>
      <c r="G10862">
        <v>28.947500000000002</v>
      </c>
      <c r="H10862">
        <v>-81.339444400000005</v>
      </c>
      <c r="I10862" t="s">
        <v>576</v>
      </c>
      <c r="J10862" s="51">
        <v>40561</v>
      </c>
      <c r="K10862" t="s">
        <v>633</v>
      </c>
      <c r="L10862" t="s">
        <v>578</v>
      </c>
      <c r="M10862" t="s">
        <v>599</v>
      </c>
      <c r="N10862" t="s">
        <v>600</v>
      </c>
      <c r="O10862" t="s">
        <v>643</v>
      </c>
      <c r="P10862" t="s">
        <v>582</v>
      </c>
      <c r="Q10862">
        <v>0.52200000000000002</v>
      </c>
      <c r="R10862" t="s">
        <v>645</v>
      </c>
    </row>
    <row r="10863" spans="1:18">
      <c r="A10863" t="s">
        <v>758</v>
      </c>
      <c r="B10863" t="s">
        <v>695</v>
      </c>
      <c r="C10863" t="s">
        <v>575</v>
      </c>
      <c r="D10863" t="s">
        <v>301</v>
      </c>
      <c r="E10863">
        <v>3080101</v>
      </c>
      <c r="G10863">
        <v>28.86234</v>
      </c>
      <c r="H10863">
        <v>-81.309650000000005</v>
      </c>
      <c r="I10863" t="s">
        <v>576</v>
      </c>
      <c r="J10863" s="51">
        <v>40575.541666666664</v>
      </c>
      <c r="K10863" t="s">
        <v>633</v>
      </c>
      <c r="L10863" t="s">
        <v>578</v>
      </c>
      <c r="M10863" t="s">
        <v>598</v>
      </c>
      <c r="N10863" t="s">
        <v>580</v>
      </c>
      <c r="O10863" t="s">
        <v>643</v>
      </c>
      <c r="P10863" t="s">
        <v>582</v>
      </c>
      <c r="Q10863">
        <v>0.53200000000000003</v>
      </c>
      <c r="R10863" t="s">
        <v>645</v>
      </c>
    </row>
    <row r="10864" spans="1:18">
      <c r="A10864" t="s">
        <v>758</v>
      </c>
      <c r="B10864" t="s">
        <v>695</v>
      </c>
      <c r="C10864" t="s">
        <v>575</v>
      </c>
      <c r="D10864" t="s">
        <v>301</v>
      </c>
      <c r="E10864">
        <v>3080101</v>
      </c>
      <c r="G10864">
        <v>28.86234</v>
      </c>
      <c r="H10864">
        <v>-81.309650000000005</v>
      </c>
      <c r="I10864" t="s">
        <v>576</v>
      </c>
      <c r="J10864" s="51">
        <v>40198.034722222219</v>
      </c>
      <c r="K10864" t="s">
        <v>633</v>
      </c>
      <c r="L10864" t="s">
        <v>578</v>
      </c>
      <c r="M10864" t="s">
        <v>614</v>
      </c>
      <c r="N10864" t="s">
        <v>600</v>
      </c>
      <c r="O10864" t="s">
        <v>643</v>
      </c>
      <c r="P10864" t="s">
        <v>582</v>
      </c>
      <c r="Q10864" t="s">
        <v>649</v>
      </c>
    </row>
    <row r="10865" spans="1:18">
      <c r="A10865" t="s">
        <v>758</v>
      </c>
      <c r="B10865" t="s">
        <v>695</v>
      </c>
      <c r="C10865" t="s">
        <v>575</v>
      </c>
      <c r="D10865" t="s">
        <v>301</v>
      </c>
      <c r="E10865">
        <v>3080101</v>
      </c>
      <c r="G10865">
        <v>28.86234</v>
      </c>
      <c r="H10865">
        <v>-81.309650000000005</v>
      </c>
      <c r="I10865" t="s">
        <v>576</v>
      </c>
      <c r="J10865" s="51">
        <v>40198.034722222219</v>
      </c>
      <c r="K10865" t="s">
        <v>633</v>
      </c>
      <c r="L10865" t="s">
        <v>578</v>
      </c>
      <c r="M10865" t="s">
        <v>598</v>
      </c>
      <c r="N10865" t="s">
        <v>580</v>
      </c>
      <c r="O10865" t="s">
        <v>643</v>
      </c>
      <c r="P10865" t="s">
        <v>582</v>
      </c>
      <c r="Q10865">
        <v>0.191</v>
      </c>
      <c r="R10865" t="s">
        <v>645</v>
      </c>
    </row>
    <row r="10866" spans="1:18">
      <c r="A10866" t="s">
        <v>758</v>
      </c>
      <c r="B10866" t="s">
        <v>695</v>
      </c>
      <c r="C10866" t="s">
        <v>575</v>
      </c>
      <c r="D10866" t="s">
        <v>301</v>
      </c>
      <c r="E10866">
        <v>3080101</v>
      </c>
      <c r="G10866">
        <v>28.86234</v>
      </c>
      <c r="H10866">
        <v>-81.309650000000005</v>
      </c>
      <c r="I10866" t="s">
        <v>576</v>
      </c>
      <c r="J10866" s="51">
        <v>40198.034722222219</v>
      </c>
      <c r="K10866" t="s">
        <v>633</v>
      </c>
      <c r="L10866" t="s">
        <v>578</v>
      </c>
      <c r="M10866" t="s">
        <v>615</v>
      </c>
      <c r="N10866" t="s">
        <v>580</v>
      </c>
      <c r="O10866" t="s">
        <v>643</v>
      </c>
      <c r="P10866" t="s">
        <v>582</v>
      </c>
      <c r="Q10866">
        <v>0.99</v>
      </c>
      <c r="R10866" t="s">
        <v>662</v>
      </c>
    </row>
    <row r="10867" spans="1:18">
      <c r="A10867" t="s">
        <v>758</v>
      </c>
      <c r="B10867" t="s">
        <v>695</v>
      </c>
      <c r="C10867" t="s">
        <v>575</v>
      </c>
      <c r="D10867" t="s">
        <v>301</v>
      </c>
      <c r="E10867">
        <v>3080101</v>
      </c>
      <c r="G10867">
        <v>28.86234</v>
      </c>
      <c r="H10867">
        <v>-81.309650000000005</v>
      </c>
      <c r="I10867" t="s">
        <v>576</v>
      </c>
      <c r="J10867" s="51">
        <v>40198.034722222219</v>
      </c>
      <c r="K10867" t="s">
        <v>633</v>
      </c>
      <c r="L10867" t="s">
        <v>578</v>
      </c>
      <c r="M10867" t="s">
        <v>599</v>
      </c>
      <c r="N10867" t="s">
        <v>600</v>
      </c>
      <c r="O10867" t="s">
        <v>643</v>
      </c>
      <c r="P10867" t="s">
        <v>582</v>
      </c>
      <c r="Q10867">
        <v>1.232</v>
      </c>
      <c r="R10867" t="s">
        <v>645</v>
      </c>
    </row>
    <row r="10868" spans="1:18">
      <c r="A10868" t="s">
        <v>758</v>
      </c>
      <c r="B10868" t="s">
        <v>695</v>
      </c>
      <c r="C10868" t="s">
        <v>575</v>
      </c>
      <c r="D10868" t="s">
        <v>301</v>
      </c>
      <c r="E10868">
        <v>3080101</v>
      </c>
      <c r="G10868">
        <v>28.86234</v>
      </c>
      <c r="H10868">
        <v>-81.309650000000005</v>
      </c>
      <c r="I10868" t="s">
        <v>576</v>
      </c>
      <c r="J10868" s="51">
        <v>40198.034722222219</v>
      </c>
      <c r="K10868" t="s">
        <v>633</v>
      </c>
      <c r="L10868" t="s">
        <v>578</v>
      </c>
      <c r="M10868" t="s">
        <v>666</v>
      </c>
      <c r="N10868" t="s">
        <v>692</v>
      </c>
      <c r="O10868" t="s">
        <v>643</v>
      </c>
      <c r="P10868" t="s">
        <v>582</v>
      </c>
      <c r="Q10868" t="s">
        <v>649</v>
      </c>
    </row>
    <row r="10869" spans="1:18">
      <c r="A10869" t="s">
        <v>758</v>
      </c>
      <c r="B10869" t="s">
        <v>695</v>
      </c>
      <c r="C10869" t="s">
        <v>575</v>
      </c>
      <c r="D10869" t="s">
        <v>301</v>
      </c>
      <c r="E10869">
        <v>3080101</v>
      </c>
      <c r="G10869">
        <v>28.86234</v>
      </c>
      <c r="H10869">
        <v>-81.309650000000005</v>
      </c>
      <c r="I10869" t="s">
        <v>576</v>
      </c>
      <c r="J10869" s="51">
        <v>40198.034722222219</v>
      </c>
      <c r="K10869" t="s">
        <v>633</v>
      </c>
      <c r="L10869" t="s">
        <v>578</v>
      </c>
      <c r="M10869" t="s">
        <v>610</v>
      </c>
      <c r="N10869" t="s">
        <v>600</v>
      </c>
      <c r="O10869" t="s">
        <v>643</v>
      </c>
      <c r="P10869" t="s">
        <v>582</v>
      </c>
      <c r="Q10869">
        <v>6.3E-2</v>
      </c>
      <c r="R10869" t="s">
        <v>645</v>
      </c>
    </row>
    <row r="10870" spans="1:18">
      <c r="A10870" t="s">
        <v>758</v>
      </c>
      <c r="B10870" t="s">
        <v>695</v>
      </c>
      <c r="C10870" t="s">
        <v>575</v>
      </c>
      <c r="D10870" t="s">
        <v>301</v>
      </c>
      <c r="E10870">
        <v>3080101</v>
      </c>
      <c r="G10870">
        <v>28.86234</v>
      </c>
      <c r="H10870">
        <v>-81.309650000000005</v>
      </c>
      <c r="I10870" t="s">
        <v>576</v>
      </c>
      <c r="J10870" s="51">
        <v>40198.034722222219</v>
      </c>
      <c r="K10870" t="s">
        <v>633</v>
      </c>
      <c r="L10870" t="s">
        <v>578</v>
      </c>
      <c r="M10870" t="s">
        <v>642</v>
      </c>
      <c r="O10870" t="s">
        <v>643</v>
      </c>
      <c r="P10870" t="s">
        <v>582</v>
      </c>
      <c r="Q10870">
        <v>7</v>
      </c>
      <c r="R10870" t="s">
        <v>759</v>
      </c>
    </row>
    <row r="10871" spans="1:18">
      <c r="A10871" t="s">
        <v>758</v>
      </c>
      <c r="B10871" t="s">
        <v>695</v>
      </c>
      <c r="C10871" t="s">
        <v>575</v>
      </c>
      <c r="D10871" t="s">
        <v>301</v>
      </c>
      <c r="E10871">
        <v>3080101</v>
      </c>
      <c r="G10871">
        <v>28.86234</v>
      </c>
      <c r="H10871">
        <v>-81.309650000000005</v>
      </c>
      <c r="I10871" t="s">
        <v>576</v>
      </c>
      <c r="J10871" s="51">
        <v>40198.034722222219</v>
      </c>
      <c r="K10871" t="s">
        <v>633</v>
      </c>
      <c r="L10871" t="s">
        <v>578</v>
      </c>
      <c r="M10871" t="s">
        <v>713</v>
      </c>
      <c r="O10871" t="s">
        <v>643</v>
      </c>
      <c r="P10871" t="s">
        <v>582</v>
      </c>
      <c r="Q10871">
        <v>18</v>
      </c>
      <c r="R10871" t="s">
        <v>759</v>
      </c>
    </row>
    <row r="10872" spans="1:18">
      <c r="A10872" t="s">
        <v>758</v>
      </c>
      <c r="B10872" t="s">
        <v>695</v>
      </c>
      <c r="C10872" t="s">
        <v>575</v>
      </c>
      <c r="D10872" t="s">
        <v>301</v>
      </c>
      <c r="E10872">
        <v>3080101</v>
      </c>
      <c r="G10872">
        <v>28.86234</v>
      </c>
      <c r="H10872">
        <v>-81.309650000000005</v>
      </c>
      <c r="I10872" t="s">
        <v>576</v>
      </c>
      <c r="J10872" s="51">
        <v>40198.034722222219</v>
      </c>
      <c r="K10872" t="s">
        <v>633</v>
      </c>
      <c r="L10872" t="s">
        <v>578</v>
      </c>
      <c r="M10872" t="s">
        <v>609</v>
      </c>
      <c r="N10872" t="s">
        <v>580</v>
      </c>
      <c r="O10872" t="s">
        <v>643</v>
      </c>
      <c r="P10872" t="s">
        <v>582</v>
      </c>
      <c r="Q10872">
        <v>6.5000000000000002E-2</v>
      </c>
      <c r="R10872" t="s">
        <v>645</v>
      </c>
    </row>
    <row r="10873" spans="1:18">
      <c r="A10873" t="s">
        <v>758</v>
      </c>
      <c r="B10873" t="s">
        <v>695</v>
      </c>
      <c r="C10873" t="s">
        <v>575</v>
      </c>
      <c r="D10873" t="s">
        <v>301</v>
      </c>
      <c r="E10873">
        <v>3080101</v>
      </c>
      <c r="G10873">
        <v>28.86234</v>
      </c>
      <c r="H10873">
        <v>-81.309650000000005</v>
      </c>
      <c r="I10873" t="s">
        <v>576</v>
      </c>
      <c r="J10873" s="51">
        <v>40078.006944444445</v>
      </c>
      <c r="K10873" t="s">
        <v>633</v>
      </c>
      <c r="L10873" t="s">
        <v>578</v>
      </c>
      <c r="M10873" t="s">
        <v>655</v>
      </c>
      <c r="N10873" t="s">
        <v>698</v>
      </c>
      <c r="O10873" t="s">
        <v>643</v>
      </c>
      <c r="P10873" t="s">
        <v>582</v>
      </c>
      <c r="Q10873">
        <v>1272</v>
      </c>
      <c r="R10873" t="s">
        <v>645</v>
      </c>
    </row>
    <row r="10874" spans="1:18">
      <c r="A10874" t="s">
        <v>758</v>
      </c>
      <c r="B10874" t="s">
        <v>695</v>
      </c>
      <c r="C10874" t="s">
        <v>575</v>
      </c>
      <c r="D10874" t="s">
        <v>301</v>
      </c>
      <c r="E10874">
        <v>3080101</v>
      </c>
      <c r="G10874">
        <v>28.86234</v>
      </c>
      <c r="H10874">
        <v>-81.309650000000005</v>
      </c>
      <c r="I10874" t="s">
        <v>576</v>
      </c>
      <c r="J10874" s="51">
        <v>40078.006944444445</v>
      </c>
      <c r="K10874" t="s">
        <v>633</v>
      </c>
      <c r="L10874" t="s">
        <v>578</v>
      </c>
      <c r="M10874" t="s">
        <v>614</v>
      </c>
      <c r="N10874" t="s">
        <v>600</v>
      </c>
      <c r="O10874" t="s">
        <v>643</v>
      </c>
      <c r="P10874" t="s">
        <v>582</v>
      </c>
      <c r="Q10874" t="s">
        <v>649</v>
      </c>
    </row>
    <row r="10875" spans="1:18">
      <c r="A10875" t="s">
        <v>758</v>
      </c>
      <c r="B10875" t="s">
        <v>695</v>
      </c>
      <c r="C10875" t="s">
        <v>575</v>
      </c>
      <c r="D10875" t="s">
        <v>301</v>
      </c>
      <c r="E10875">
        <v>3080101</v>
      </c>
      <c r="G10875">
        <v>28.86234</v>
      </c>
      <c r="H10875">
        <v>-81.309650000000005</v>
      </c>
      <c r="I10875" t="s">
        <v>576</v>
      </c>
      <c r="J10875" s="51">
        <v>40078.006944444445</v>
      </c>
      <c r="K10875" t="s">
        <v>633</v>
      </c>
      <c r="L10875" t="s">
        <v>578</v>
      </c>
      <c r="M10875" t="s">
        <v>615</v>
      </c>
      <c r="N10875" t="s">
        <v>580</v>
      </c>
      <c r="O10875" t="s">
        <v>643</v>
      </c>
      <c r="P10875" t="s">
        <v>582</v>
      </c>
      <c r="Q10875">
        <v>2.8</v>
      </c>
      <c r="R10875" t="s">
        <v>662</v>
      </c>
    </row>
    <row r="10876" spans="1:18">
      <c r="A10876" t="s">
        <v>758</v>
      </c>
      <c r="B10876" t="s">
        <v>695</v>
      </c>
      <c r="C10876" t="s">
        <v>575</v>
      </c>
      <c r="D10876" t="s">
        <v>301</v>
      </c>
      <c r="E10876">
        <v>3080101</v>
      </c>
      <c r="G10876">
        <v>28.86234</v>
      </c>
      <c r="H10876">
        <v>-81.309650000000005</v>
      </c>
      <c r="I10876" t="s">
        <v>576</v>
      </c>
      <c r="J10876" s="51">
        <v>40078.006944444445</v>
      </c>
      <c r="K10876" t="s">
        <v>633</v>
      </c>
      <c r="L10876" t="s">
        <v>578</v>
      </c>
      <c r="M10876" t="s">
        <v>598</v>
      </c>
      <c r="N10876" t="s">
        <v>580</v>
      </c>
      <c r="O10876" t="s">
        <v>643</v>
      </c>
      <c r="P10876" t="s">
        <v>582</v>
      </c>
      <c r="Q10876">
        <v>0.192</v>
      </c>
      <c r="R10876" t="s">
        <v>645</v>
      </c>
    </row>
    <row r="10877" spans="1:18">
      <c r="A10877" t="s">
        <v>758</v>
      </c>
      <c r="B10877" t="s">
        <v>695</v>
      </c>
      <c r="C10877" t="s">
        <v>575</v>
      </c>
      <c r="D10877" t="s">
        <v>301</v>
      </c>
      <c r="E10877">
        <v>3080101</v>
      </c>
      <c r="G10877">
        <v>28.86234</v>
      </c>
      <c r="H10877">
        <v>-81.309650000000005</v>
      </c>
      <c r="I10877" t="s">
        <v>576</v>
      </c>
      <c r="J10877" s="51">
        <v>40078.006944444445</v>
      </c>
      <c r="K10877" t="s">
        <v>633</v>
      </c>
      <c r="L10877" t="s">
        <v>578</v>
      </c>
      <c r="M10877" t="s">
        <v>599</v>
      </c>
      <c r="N10877" t="s">
        <v>600</v>
      </c>
      <c r="O10877" t="s">
        <v>643</v>
      </c>
      <c r="P10877" t="s">
        <v>582</v>
      </c>
      <c r="Q10877">
        <v>1.2450000000000001</v>
      </c>
      <c r="R10877" t="s">
        <v>645</v>
      </c>
    </row>
    <row r="10878" spans="1:18">
      <c r="A10878" t="s">
        <v>758</v>
      </c>
      <c r="B10878" t="s">
        <v>695</v>
      </c>
      <c r="C10878" t="s">
        <v>575</v>
      </c>
      <c r="D10878" t="s">
        <v>301</v>
      </c>
      <c r="E10878">
        <v>3080101</v>
      </c>
      <c r="G10878">
        <v>28.86234</v>
      </c>
      <c r="H10878">
        <v>-81.309650000000005</v>
      </c>
      <c r="I10878" t="s">
        <v>576</v>
      </c>
      <c r="J10878" s="51">
        <v>40078.006944444445</v>
      </c>
      <c r="K10878" t="s">
        <v>633</v>
      </c>
      <c r="L10878" t="s">
        <v>578</v>
      </c>
      <c r="M10878" t="s">
        <v>666</v>
      </c>
      <c r="N10878" t="s">
        <v>692</v>
      </c>
      <c r="O10878" t="s">
        <v>643</v>
      </c>
      <c r="P10878" t="s">
        <v>582</v>
      </c>
      <c r="Q10878">
        <v>3.5</v>
      </c>
      <c r="R10878" t="s">
        <v>645</v>
      </c>
    </row>
    <row r="10879" spans="1:18">
      <c r="A10879" t="s">
        <v>758</v>
      </c>
      <c r="B10879" t="s">
        <v>695</v>
      </c>
      <c r="C10879" t="s">
        <v>575</v>
      </c>
      <c r="D10879" t="s">
        <v>301</v>
      </c>
      <c r="E10879">
        <v>3080101</v>
      </c>
      <c r="G10879">
        <v>28.86234</v>
      </c>
      <c r="H10879">
        <v>-81.309650000000005</v>
      </c>
      <c r="I10879" t="s">
        <v>576</v>
      </c>
      <c r="J10879" s="51">
        <v>40078.006944444445</v>
      </c>
      <c r="K10879" t="s">
        <v>633</v>
      </c>
      <c r="L10879" t="s">
        <v>578</v>
      </c>
      <c r="M10879" t="s">
        <v>642</v>
      </c>
      <c r="O10879" t="s">
        <v>643</v>
      </c>
      <c r="P10879" t="s">
        <v>582</v>
      </c>
      <c r="Q10879">
        <v>11</v>
      </c>
      <c r="R10879" t="s">
        <v>759</v>
      </c>
    </row>
    <row r="10880" spans="1:18">
      <c r="A10880" t="s">
        <v>758</v>
      </c>
      <c r="B10880" t="s">
        <v>695</v>
      </c>
      <c r="C10880" t="s">
        <v>575</v>
      </c>
      <c r="D10880" t="s">
        <v>301</v>
      </c>
      <c r="E10880">
        <v>3080101</v>
      </c>
      <c r="G10880">
        <v>28.86234</v>
      </c>
      <c r="H10880">
        <v>-81.309650000000005</v>
      </c>
      <c r="I10880" t="s">
        <v>576</v>
      </c>
      <c r="J10880" s="51">
        <v>40078.006944444445</v>
      </c>
      <c r="K10880" t="s">
        <v>633</v>
      </c>
      <c r="L10880" t="s">
        <v>578</v>
      </c>
      <c r="M10880" t="s">
        <v>713</v>
      </c>
      <c r="O10880" t="s">
        <v>643</v>
      </c>
      <c r="P10880" t="s">
        <v>582</v>
      </c>
      <c r="Q10880">
        <v>92</v>
      </c>
      <c r="R10880" t="s">
        <v>759</v>
      </c>
    </row>
    <row r="10881" spans="1:18">
      <c r="A10881" t="s">
        <v>758</v>
      </c>
      <c r="B10881" t="s">
        <v>695</v>
      </c>
      <c r="C10881" t="s">
        <v>575</v>
      </c>
      <c r="D10881" t="s">
        <v>301</v>
      </c>
      <c r="E10881">
        <v>3080101</v>
      </c>
      <c r="G10881">
        <v>28.86234</v>
      </c>
      <c r="H10881">
        <v>-81.309650000000005</v>
      </c>
      <c r="I10881" t="s">
        <v>576</v>
      </c>
      <c r="J10881" s="51">
        <v>40078.006944444445</v>
      </c>
      <c r="K10881" t="s">
        <v>633</v>
      </c>
      <c r="L10881" t="s">
        <v>578</v>
      </c>
      <c r="M10881" t="s">
        <v>610</v>
      </c>
      <c r="N10881" t="s">
        <v>600</v>
      </c>
      <c r="O10881" t="s">
        <v>643</v>
      </c>
      <c r="P10881" t="s">
        <v>582</v>
      </c>
      <c r="Q10881">
        <v>5.6000000000000001E-2</v>
      </c>
      <c r="R10881" t="s">
        <v>645</v>
      </c>
    </row>
    <row r="10882" spans="1:18">
      <c r="A10882" t="s">
        <v>758</v>
      </c>
      <c r="B10882" t="s">
        <v>695</v>
      </c>
      <c r="C10882" t="s">
        <v>575</v>
      </c>
      <c r="D10882" t="s">
        <v>301</v>
      </c>
      <c r="E10882">
        <v>3080101</v>
      </c>
      <c r="G10882">
        <v>28.86234</v>
      </c>
      <c r="H10882">
        <v>-81.309650000000005</v>
      </c>
      <c r="I10882" t="s">
        <v>576</v>
      </c>
      <c r="J10882" s="51">
        <v>40078.006944444445</v>
      </c>
      <c r="K10882" t="s">
        <v>633</v>
      </c>
      <c r="L10882" t="s">
        <v>578</v>
      </c>
      <c r="M10882" t="s">
        <v>609</v>
      </c>
      <c r="N10882" t="s">
        <v>580</v>
      </c>
      <c r="O10882" t="s">
        <v>643</v>
      </c>
      <c r="P10882" t="s">
        <v>582</v>
      </c>
      <c r="Q10882">
        <v>4.3999999999999997E-2</v>
      </c>
      <c r="R10882" t="s">
        <v>645</v>
      </c>
    </row>
    <row r="10883" spans="1:18">
      <c r="A10883" t="s">
        <v>758</v>
      </c>
      <c r="B10883" t="s">
        <v>697</v>
      </c>
      <c r="C10883" t="s">
        <v>575</v>
      </c>
      <c r="D10883" t="s">
        <v>301</v>
      </c>
      <c r="E10883">
        <v>3080101</v>
      </c>
      <c r="G10883">
        <v>28.947500000000002</v>
      </c>
      <c r="H10883">
        <v>-81.339444400000005</v>
      </c>
      <c r="I10883" t="s">
        <v>576</v>
      </c>
      <c r="J10883" s="51">
        <v>39986.458333333336</v>
      </c>
      <c r="K10883" t="s">
        <v>633</v>
      </c>
      <c r="L10883" t="s">
        <v>578</v>
      </c>
      <c r="M10883" t="s">
        <v>655</v>
      </c>
      <c r="N10883" t="s">
        <v>698</v>
      </c>
      <c r="O10883" t="s">
        <v>643</v>
      </c>
      <c r="P10883" t="s">
        <v>582</v>
      </c>
      <c r="Q10883">
        <v>634</v>
      </c>
      <c r="R10883" t="s">
        <v>645</v>
      </c>
    </row>
    <row r="10884" spans="1:18">
      <c r="A10884" t="s">
        <v>758</v>
      </c>
      <c r="B10884" t="s">
        <v>697</v>
      </c>
      <c r="C10884" t="s">
        <v>575</v>
      </c>
      <c r="D10884" t="s">
        <v>301</v>
      </c>
      <c r="E10884">
        <v>3080101</v>
      </c>
      <c r="G10884">
        <v>28.947500000000002</v>
      </c>
      <c r="H10884">
        <v>-81.339444400000005</v>
      </c>
      <c r="I10884" t="s">
        <v>576</v>
      </c>
      <c r="J10884" s="51">
        <v>39986.458333333336</v>
      </c>
      <c r="K10884" t="s">
        <v>633</v>
      </c>
      <c r="L10884" t="s">
        <v>578</v>
      </c>
      <c r="M10884" t="s">
        <v>614</v>
      </c>
      <c r="N10884" t="s">
        <v>600</v>
      </c>
      <c r="O10884" t="s">
        <v>643</v>
      </c>
      <c r="P10884" t="s">
        <v>582</v>
      </c>
      <c r="Q10884" t="s">
        <v>649</v>
      </c>
    </row>
    <row r="10885" spans="1:18">
      <c r="A10885" t="s">
        <v>758</v>
      </c>
      <c r="B10885" t="s">
        <v>697</v>
      </c>
      <c r="C10885" t="s">
        <v>575</v>
      </c>
      <c r="D10885" t="s">
        <v>301</v>
      </c>
      <c r="E10885">
        <v>3080101</v>
      </c>
      <c r="G10885">
        <v>28.947500000000002</v>
      </c>
      <c r="H10885">
        <v>-81.339444400000005</v>
      </c>
      <c r="I10885" t="s">
        <v>576</v>
      </c>
      <c r="J10885" s="51">
        <v>39986.458333333336</v>
      </c>
      <c r="K10885" t="s">
        <v>633</v>
      </c>
      <c r="L10885" t="s">
        <v>578</v>
      </c>
      <c r="M10885" t="s">
        <v>598</v>
      </c>
      <c r="N10885" t="s">
        <v>580</v>
      </c>
      <c r="O10885" t="s">
        <v>643</v>
      </c>
      <c r="P10885" t="s">
        <v>582</v>
      </c>
      <c r="Q10885">
        <v>0.16500000000000001</v>
      </c>
      <c r="R10885" t="s">
        <v>645</v>
      </c>
    </row>
    <row r="10886" spans="1:18">
      <c r="A10886" t="s">
        <v>758</v>
      </c>
      <c r="B10886" t="s">
        <v>697</v>
      </c>
      <c r="C10886" t="s">
        <v>575</v>
      </c>
      <c r="D10886" t="s">
        <v>301</v>
      </c>
      <c r="E10886">
        <v>3080101</v>
      </c>
      <c r="G10886">
        <v>28.947500000000002</v>
      </c>
      <c r="H10886">
        <v>-81.339444400000005</v>
      </c>
      <c r="I10886" t="s">
        <v>576</v>
      </c>
      <c r="J10886" s="51">
        <v>39986.458333333336</v>
      </c>
      <c r="K10886" t="s">
        <v>633</v>
      </c>
      <c r="L10886" t="s">
        <v>578</v>
      </c>
      <c r="M10886" t="s">
        <v>599</v>
      </c>
      <c r="N10886" t="s">
        <v>600</v>
      </c>
      <c r="O10886" t="s">
        <v>643</v>
      </c>
      <c r="P10886" t="s">
        <v>582</v>
      </c>
      <c r="Q10886">
        <v>0.64</v>
      </c>
      <c r="R10886" t="s">
        <v>645</v>
      </c>
    </row>
    <row r="10887" spans="1:18">
      <c r="A10887" t="s">
        <v>758</v>
      </c>
      <c r="B10887" t="s">
        <v>697</v>
      </c>
      <c r="C10887" t="s">
        <v>575</v>
      </c>
      <c r="D10887" t="s">
        <v>301</v>
      </c>
      <c r="E10887">
        <v>3080101</v>
      </c>
      <c r="G10887">
        <v>28.947500000000002</v>
      </c>
      <c r="H10887">
        <v>-81.339444400000005</v>
      </c>
      <c r="I10887" t="s">
        <v>576</v>
      </c>
      <c r="J10887" s="51">
        <v>39986.458333333336</v>
      </c>
      <c r="K10887" t="s">
        <v>633</v>
      </c>
      <c r="L10887" t="s">
        <v>578</v>
      </c>
      <c r="M10887" t="s">
        <v>615</v>
      </c>
      <c r="N10887" t="s">
        <v>580</v>
      </c>
      <c r="O10887" t="s">
        <v>643</v>
      </c>
      <c r="P10887" t="s">
        <v>582</v>
      </c>
      <c r="Q10887">
        <v>1.3</v>
      </c>
      <c r="R10887" t="s">
        <v>662</v>
      </c>
    </row>
    <row r="10888" spans="1:18">
      <c r="A10888" t="s">
        <v>758</v>
      </c>
      <c r="B10888" t="s">
        <v>697</v>
      </c>
      <c r="C10888" t="s">
        <v>575</v>
      </c>
      <c r="D10888" t="s">
        <v>301</v>
      </c>
      <c r="E10888">
        <v>3080101</v>
      </c>
      <c r="G10888">
        <v>28.947500000000002</v>
      </c>
      <c r="H10888">
        <v>-81.339444400000005</v>
      </c>
      <c r="I10888" t="s">
        <v>576</v>
      </c>
      <c r="J10888" s="51">
        <v>39986.458333333336</v>
      </c>
      <c r="K10888" t="s">
        <v>633</v>
      </c>
      <c r="L10888" t="s">
        <v>578</v>
      </c>
      <c r="M10888" t="s">
        <v>666</v>
      </c>
      <c r="N10888" t="s">
        <v>692</v>
      </c>
      <c r="O10888" t="s">
        <v>643</v>
      </c>
      <c r="P10888" t="s">
        <v>582</v>
      </c>
      <c r="Q10888" t="s">
        <v>649</v>
      </c>
    </row>
    <row r="10889" spans="1:18">
      <c r="A10889" t="s">
        <v>758</v>
      </c>
      <c r="B10889" t="s">
        <v>697</v>
      </c>
      <c r="C10889" t="s">
        <v>575</v>
      </c>
      <c r="D10889" t="s">
        <v>301</v>
      </c>
      <c r="E10889">
        <v>3080101</v>
      </c>
      <c r="G10889">
        <v>28.947500000000002</v>
      </c>
      <c r="H10889">
        <v>-81.339444400000005</v>
      </c>
      <c r="I10889" t="s">
        <v>576</v>
      </c>
      <c r="J10889" s="51">
        <v>39986.458333333336</v>
      </c>
      <c r="K10889" t="s">
        <v>633</v>
      </c>
      <c r="L10889" t="s">
        <v>578</v>
      </c>
      <c r="M10889" t="s">
        <v>642</v>
      </c>
      <c r="O10889" t="s">
        <v>643</v>
      </c>
      <c r="P10889" t="s">
        <v>582</v>
      </c>
      <c r="Q10889" t="s">
        <v>649</v>
      </c>
    </row>
    <row r="10890" spans="1:18">
      <c r="A10890" t="s">
        <v>758</v>
      </c>
      <c r="B10890" t="s">
        <v>697</v>
      </c>
      <c r="C10890" t="s">
        <v>575</v>
      </c>
      <c r="D10890" t="s">
        <v>301</v>
      </c>
      <c r="E10890">
        <v>3080101</v>
      </c>
      <c r="G10890">
        <v>28.947500000000002</v>
      </c>
      <c r="H10890">
        <v>-81.339444400000005</v>
      </c>
      <c r="I10890" t="s">
        <v>576</v>
      </c>
      <c r="J10890" s="51">
        <v>39986.458333333336</v>
      </c>
      <c r="K10890" t="s">
        <v>633</v>
      </c>
      <c r="L10890" t="s">
        <v>578</v>
      </c>
      <c r="M10890" t="s">
        <v>610</v>
      </c>
      <c r="N10890" t="s">
        <v>600</v>
      </c>
      <c r="O10890" t="s">
        <v>643</v>
      </c>
      <c r="P10890" t="s">
        <v>582</v>
      </c>
      <c r="Q10890">
        <v>5.8000000000000003E-2</v>
      </c>
      <c r="R10890" t="s">
        <v>645</v>
      </c>
    </row>
    <row r="10891" spans="1:18">
      <c r="A10891" t="s">
        <v>758</v>
      </c>
      <c r="B10891" t="s">
        <v>697</v>
      </c>
      <c r="C10891" t="s">
        <v>575</v>
      </c>
      <c r="D10891" t="s">
        <v>301</v>
      </c>
      <c r="E10891">
        <v>3080101</v>
      </c>
      <c r="G10891">
        <v>28.947500000000002</v>
      </c>
      <c r="H10891">
        <v>-81.339444400000005</v>
      </c>
      <c r="I10891" t="s">
        <v>576</v>
      </c>
      <c r="J10891" s="51">
        <v>39986.458333333336</v>
      </c>
      <c r="K10891" t="s">
        <v>633</v>
      </c>
      <c r="L10891" t="s">
        <v>578</v>
      </c>
      <c r="M10891" t="s">
        <v>713</v>
      </c>
      <c r="O10891" t="s">
        <v>643</v>
      </c>
      <c r="P10891" t="s">
        <v>582</v>
      </c>
      <c r="Q10891" t="s">
        <v>649</v>
      </c>
    </row>
    <row r="10892" spans="1:18">
      <c r="A10892" t="s">
        <v>758</v>
      </c>
      <c r="B10892" t="s">
        <v>697</v>
      </c>
      <c r="C10892" t="s">
        <v>575</v>
      </c>
      <c r="D10892" t="s">
        <v>301</v>
      </c>
      <c r="E10892">
        <v>3080101</v>
      </c>
      <c r="G10892">
        <v>28.947500000000002</v>
      </c>
      <c r="H10892">
        <v>-81.339444400000005</v>
      </c>
      <c r="I10892" t="s">
        <v>576</v>
      </c>
      <c r="J10892" s="51">
        <v>39986.458333333336</v>
      </c>
      <c r="K10892" t="s">
        <v>633</v>
      </c>
      <c r="L10892" t="s">
        <v>578</v>
      </c>
      <c r="M10892" t="s">
        <v>609</v>
      </c>
      <c r="N10892" t="s">
        <v>580</v>
      </c>
      <c r="O10892" t="s">
        <v>643</v>
      </c>
      <c r="P10892" t="s">
        <v>582</v>
      </c>
      <c r="Q10892">
        <v>4.1000000000000002E-2</v>
      </c>
      <c r="R10892" t="s">
        <v>645</v>
      </c>
    </row>
    <row r="10893" spans="1:18">
      <c r="A10893" t="s">
        <v>758</v>
      </c>
      <c r="B10893" t="s">
        <v>697</v>
      </c>
      <c r="C10893" t="s">
        <v>575</v>
      </c>
      <c r="D10893" t="s">
        <v>301</v>
      </c>
      <c r="E10893">
        <v>3080101</v>
      </c>
      <c r="G10893">
        <v>28.947500000000002</v>
      </c>
      <c r="H10893">
        <v>-81.339444400000005</v>
      </c>
      <c r="I10893" t="s">
        <v>576</v>
      </c>
      <c r="J10893" s="51">
        <v>40113.010416666664</v>
      </c>
      <c r="K10893" t="s">
        <v>633</v>
      </c>
      <c r="L10893" t="s">
        <v>578</v>
      </c>
      <c r="M10893" t="s">
        <v>642</v>
      </c>
      <c r="O10893" t="s">
        <v>643</v>
      </c>
      <c r="P10893" t="s">
        <v>582</v>
      </c>
      <c r="Q10893" t="s">
        <v>649</v>
      </c>
    </row>
    <row r="10894" spans="1:18">
      <c r="A10894" t="s">
        <v>758</v>
      </c>
      <c r="B10894" t="s">
        <v>697</v>
      </c>
      <c r="C10894" t="s">
        <v>575</v>
      </c>
      <c r="D10894" t="s">
        <v>301</v>
      </c>
      <c r="E10894">
        <v>3080101</v>
      </c>
      <c r="G10894">
        <v>28.947500000000002</v>
      </c>
      <c r="H10894">
        <v>-81.339444400000005</v>
      </c>
      <c r="I10894" t="s">
        <v>576</v>
      </c>
      <c r="J10894" s="51">
        <v>40113.010416666664</v>
      </c>
      <c r="K10894" t="s">
        <v>633</v>
      </c>
      <c r="L10894" t="s">
        <v>578</v>
      </c>
      <c r="M10894" t="s">
        <v>713</v>
      </c>
      <c r="O10894" t="s">
        <v>643</v>
      </c>
      <c r="P10894" t="s">
        <v>582</v>
      </c>
      <c r="Q10894">
        <v>2</v>
      </c>
      <c r="R10894" t="s">
        <v>759</v>
      </c>
    </row>
    <row r="10895" spans="1:18">
      <c r="A10895" t="s">
        <v>758</v>
      </c>
      <c r="B10895" t="s">
        <v>697</v>
      </c>
      <c r="C10895" t="s">
        <v>575</v>
      </c>
      <c r="D10895" t="s">
        <v>301</v>
      </c>
      <c r="E10895">
        <v>3080101</v>
      </c>
      <c r="G10895">
        <v>28.947500000000002</v>
      </c>
      <c r="H10895">
        <v>-81.339444400000005</v>
      </c>
      <c r="I10895" t="s">
        <v>576</v>
      </c>
      <c r="J10895" s="51">
        <v>40113.010416666664</v>
      </c>
      <c r="K10895" t="s">
        <v>633</v>
      </c>
      <c r="L10895" t="s">
        <v>578</v>
      </c>
      <c r="M10895" t="s">
        <v>609</v>
      </c>
      <c r="N10895" t="s">
        <v>580</v>
      </c>
      <c r="O10895" t="s">
        <v>643</v>
      </c>
      <c r="P10895" t="s">
        <v>582</v>
      </c>
      <c r="Q10895">
        <v>5.3999999999999999E-2</v>
      </c>
      <c r="R10895" t="s">
        <v>645</v>
      </c>
    </row>
    <row r="10896" spans="1:18">
      <c r="A10896" t="s">
        <v>758</v>
      </c>
      <c r="B10896" t="s">
        <v>691</v>
      </c>
      <c r="C10896" t="s">
        <v>575</v>
      </c>
      <c r="D10896" t="s">
        <v>301</v>
      </c>
      <c r="E10896">
        <v>3080101</v>
      </c>
      <c r="G10896">
        <v>28.863055500000002</v>
      </c>
      <c r="H10896">
        <v>-81.248055500000007</v>
      </c>
      <c r="I10896" t="s">
        <v>576</v>
      </c>
      <c r="J10896" s="51">
        <v>40575.583333333336</v>
      </c>
      <c r="K10896" t="s">
        <v>633</v>
      </c>
      <c r="L10896" t="s">
        <v>578</v>
      </c>
      <c r="M10896" t="s">
        <v>615</v>
      </c>
      <c r="N10896" t="s">
        <v>580</v>
      </c>
      <c r="O10896" t="s">
        <v>643</v>
      </c>
      <c r="P10896" t="s">
        <v>582</v>
      </c>
      <c r="Q10896">
        <v>6.9</v>
      </c>
      <c r="R10896" t="s">
        <v>662</v>
      </c>
    </row>
    <row r="10897" spans="1:18">
      <c r="A10897" t="s">
        <v>758</v>
      </c>
      <c r="B10897" t="s">
        <v>695</v>
      </c>
      <c r="C10897" t="s">
        <v>575</v>
      </c>
      <c r="D10897" t="s">
        <v>301</v>
      </c>
      <c r="E10897">
        <v>3080101</v>
      </c>
      <c r="G10897">
        <v>28.86234</v>
      </c>
      <c r="H10897">
        <v>-81.309650000000005</v>
      </c>
      <c r="I10897" t="s">
        <v>576</v>
      </c>
      <c r="J10897" s="51">
        <v>40358.541666666664</v>
      </c>
      <c r="K10897" t="s">
        <v>633</v>
      </c>
      <c r="L10897" t="s">
        <v>578</v>
      </c>
      <c r="M10897" t="s">
        <v>614</v>
      </c>
      <c r="N10897" t="s">
        <v>600</v>
      </c>
      <c r="O10897" t="s">
        <v>643</v>
      </c>
      <c r="P10897" t="s">
        <v>582</v>
      </c>
      <c r="Q10897">
        <v>0.40300000000000002</v>
      </c>
      <c r="R10897" t="s">
        <v>645</v>
      </c>
    </row>
    <row r="10898" spans="1:18">
      <c r="A10898" t="s">
        <v>758</v>
      </c>
      <c r="B10898" t="s">
        <v>695</v>
      </c>
      <c r="C10898" t="s">
        <v>575</v>
      </c>
      <c r="D10898" t="s">
        <v>301</v>
      </c>
      <c r="E10898">
        <v>3080101</v>
      </c>
      <c r="G10898">
        <v>28.86234</v>
      </c>
      <c r="H10898">
        <v>-81.309650000000005</v>
      </c>
      <c r="I10898" t="s">
        <v>576</v>
      </c>
      <c r="J10898" s="51">
        <v>40358.541666666664</v>
      </c>
      <c r="K10898" t="s">
        <v>633</v>
      </c>
      <c r="L10898" t="s">
        <v>578</v>
      </c>
      <c r="M10898" t="s">
        <v>655</v>
      </c>
      <c r="N10898" t="s">
        <v>698</v>
      </c>
      <c r="O10898" t="s">
        <v>643</v>
      </c>
      <c r="P10898" t="s">
        <v>582</v>
      </c>
      <c r="Q10898">
        <v>1258</v>
      </c>
      <c r="R10898" t="s">
        <v>645</v>
      </c>
    </row>
    <row r="10899" spans="1:18">
      <c r="A10899" t="s">
        <v>758</v>
      </c>
      <c r="B10899" t="s">
        <v>695</v>
      </c>
      <c r="C10899" t="s">
        <v>575</v>
      </c>
      <c r="D10899" t="s">
        <v>301</v>
      </c>
      <c r="E10899">
        <v>3080101</v>
      </c>
      <c r="G10899">
        <v>28.86234</v>
      </c>
      <c r="H10899">
        <v>-81.309650000000005</v>
      </c>
      <c r="I10899" t="s">
        <v>576</v>
      </c>
      <c r="J10899" s="51">
        <v>40358.541666666664</v>
      </c>
      <c r="K10899" t="s">
        <v>633</v>
      </c>
      <c r="L10899" t="s">
        <v>578</v>
      </c>
      <c r="M10899" t="s">
        <v>615</v>
      </c>
      <c r="N10899" t="s">
        <v>580</v>
      </c>
      <c r="O10899" t="s">
        <v>643</v>
      </c>
      <c r="P10899" t="s">
        <v>582</v>
      </c>
      <c r="Q10899">
        <v>0.92</v>
      </c>
      <c r="R10899" t="s">
        <v>662</v>
      </c>
    </row>
    <row r="10900" spans="1:18">
      <c r="A10900" t="s">
        <v>758</v>
      </c>
      <c r="B10900" t="s">
        <v>695</v>
      </c>
      <c r="C10900" t="s">
        <v>575</v>
      </c>
      <c r="D10900" t="s">
        <v>301</v>
      </c>
      <c r="E10900">
        <v>3080101</v>
      </c>
      <c r="G10900">
        <v>28.86234</v>
      </c>
      <c r="H10900">
        <v>-81.309650000000005</v>
      </c>
      <c r="I10900" t="s">
        <v>576</v>
      </c>
      <c r="J10900" s="51">
        <v>40358.541666666664</v>
      </c>
      <c r="K10900" t="s">
        <v>633</v>
      </c>
      <c r="L10900" t="s">
        <v>578</v>
      </c>
      <c r="M10900" t="s">
        <v>598</v>
      </c>
      <c r="N10900" t="s">
        <v>580</v>
      </c>
      <c r="O10900" t="s">
        <v>643</v>
      </c>
      <c r="P10900" t="s">
        <v>582</v>
      </c>
      <c r="Q10900">
        <v>0.35599999999999998</v>
      </c>
      <c r="R10900" t="s">
        <v>645</v>
      </c>
    </row>
    <row r="10901" spans="1:18">
      <c r="A10901" t="s">
        <v>758</v>
      </c>
      <c r="B10901" t="s">
        <v>695</v>
      </c>
      <c r="C10901" t="s">
        <v>575</v>
      </c>
      <c r="D10901" t="s">
        <v>301</v>
      </c>
      <c r="E10901">
        <v>3080101</v>
      </c>
      <c r="G10901">
        <v>28.86234</v>
      </c>
      <c r="H10901">
        <v>-81.309650000000005</v>
      </c>
      <c r="I10901" t="s">
        <v>576</v>
      </c>
      <c r="J10901" s="51">
        <v>40358.541666666664</v>
      </c>
      <c r="K10901" t="s">
        <v>633</v>
      </c>
      <c r="L10901" t="s">
        <v>578</v>
      </c>
      <c r="M10901" t="s">
        <v>599</v>
      </c>
      <c r="N10901" t="s">
        <v>600</v>
      </c>
      <c r="O10901" t="s">
        <v>643</v>
      </c>
      <c r="P10901" t="s">
        <v>582</v>
      </c>
      <c r="Q10901">
        <v>0.98699999999999999</v>
      </c>
      <c r="R10901" t="s">
        <v>645</v>
      </c>
    </row>
    <row r="10902" spans="1:18">
      <c r="A10902" t="s">
        <v>758</v>
      </c>
      <c r="B10902" t="s">
        <v>695</v>
      </c>
      <c r="C10902" t="s">
        <v>575</v>
      </c>
      <c r="D10902" t="s">
        <v>301</v>
      </c>
      <c r="E10902">
        <v>3080101</v>
      </c>
      <c r="G10902">
        <v>28.86234</v>
      </c>
      <c r="H10902">
        <v>-81.309650000000005</v>
      </c>
      <c r="I10902" t="s">
        <v>576</v>
      </c>
      <c r="J10902" s="51">
        <v>40358.541666666664</v>
      </c>
      <c r="K10902" t="s">
        <v>633</v>
      </c>
      <c r="L10902" t="s">
        <v>578</v>
      </c>
      <c r="M10902" t="s">
        <v>666</v>
      </c>
      <c r="N10902" t="s">
        <v>692</v>
      </c>
      <c r="O10902" t="s">
        <v>643</v>
      </c>
      <c r="P10902" t="s">
        <v>582</v>
      </c>
      <c r="Q10902">
        <v>0.71</v>
      </c>
      <c r="R10902" t="s">
        <v>645</v>
      </c>
    </row>
    <row r="10903" spans="1:18">
      <c r="A10903" t="s">
        <v>758</v>
      </c>
      <c r="B10903" t="s">
        <v>762</v>
      </c>
      <c r="C10903" t="s">
        <v>575</v>
      </c>
      <c r="D10903" t="s">
        <v>301</v>
      </c>
      <c r="F10903">
        <v>3080101</v>
      </c>
      <c r="G10903">
        <v>28.945074999999999</v>
      </c>
      <c r="H10903">
        <v>-81.339157</v>
      </c>
      <c r="I10903" t="s">
        <v>576</v>
      </c>
      <c r="J10903" s="51">
        <v>40575.465277777781</v>
      </c>
      <c r="K10903" t="s">
        <v>633</v>
      </c>
      <c r="L10903" t="s">
        <v>578</v>
      </c>
      <c r="M10903" t="s">
        <v>614</v>
      </c>
      <c r="N10903" t="s">
        <v>600</v>
      </c>
      <c r="O10903" t="s">
        <v>643</v>
      </c>
      <c r="P10903" t="s">
        <v>582</v>
      </c>
      <c r="Q10903" t="s">
        <v>649</v>
      </c>
    </row>
    <row r="10904" spans="1:18">
      <c r="A10904" t="s">
        <v>758</v>
      </c>
      <c r="B10904" t="s">
        <v>691</v>
      </c>
      <c r="C10904" t="s">
        <v>575</v>
      </c>
      <c r="D10904" t="s">
        <v>301</v>
      </c>
      <c r="E10904">
        <v>3080101</v>
      </c>
      <c r="G10904">
        <v>28.863055500000002</v>
      </c>
      <c r="H10904">
        <v>-81.248055500000007</v>
      </c>
      <c r="I10904" t="s">
        <v>576</v>
      </c>
      <c r="J10904" s="51">
        <v>39888.479166666664</v>
      </c>
      <c r="K10904" t="s">
        <v>633</v>
      </c>
      <c r="L10904" t="s">
        <v>578</v>
      </c>
      <c r="M10904" t="s">
        <v>579</v>
      </c>
      <c r="O10904" t="s">
        <v>643</v>
      </c>
      <c r="P10904" t="s">
        <v>582</v>
      </c>
      <c r="Q10904">
        <v>7.46</v>
      </c>
      <c r="R10904" t="s">
        <v>657</v>
      </c>
    </row>
    <row r="10905" spans="1:18">
      <c r="A10905" t="s">
        <v>758</v>
      </c>
      <c r="B10905" t="s">
        <v>691</v>
      </c>
      <c r="C10905" t="s">
        <v>575</v>
      </c>
      <c r="D10905" t="s">
        <v>301</v>
      </c>
      <c r="E10905">
        <v>3080101</v>
      </c>
      <c r="G10905">
        <v>28.863055500000002</v>
      </c>
      <c r="H10905">
        <v>-81.248055500000007</v>
      </c>
      <c r="I10905" t="s">
        <v>576</v>
      </c>
      <c r="J10905" s="51">
        <v>39888.479166666664</v>
      </c>
      <c r="K10905" t="s">
        <v>633</v>
      </c>
      <c r="L10905" t="s">
        <v>578</v>
      </c>
      <c r="M10905" t="s">
        <v>256</v>
      </c>
      <c r="O10905" t="s">
        <v>643</v>
      </c>
      <c r="P10905" t="s">
        <v>582</v>
      </c>
      <c r="Q10905">
        <v>2897</v>
      </c>
      <c r="R10905" t="s">
        <v>670</v>
      </c>
    </row>
    <row r="10906" spans="1:18">
      <c r="A10906" t="s">
        <v>758</v>
      </c>
      <c r="B10906" t="s">
        <v>691</v>
      </c>
      <c r="C10906" t="s">
        <v>575</v>
      </c>
      <c r="D10906" t="s">
        <v>301</v>
      </c>
      <c r="E10906">
        <v>3080101</v>
      </c>
      <c r="G10906">
        <v>28.863055500000002</v>
      </c>
      <c r="H10906">
        <v>-81.248055500000007</v>
      </c>
      <c r="I10906" t="s">
        <v>576</v>
      </c>
      <c r="J10906" s="51">
        <v>39888.479166666664</v>
      </c>
      <c r="K10906" t="s">
        <v>633</v>
      </c>
      <c r="L10906" t="s">
        <v>578</v>
      </c>
      <c r="M10906" t="s">
        <v>588</v>
      </c>
      <c r="O10906" t="s">
        <v>643</v>
      </c>
      <c r="P10906" t="s">
        <v>582</v>
      </c>
      <c r="Q10906">
        <v>1.56</v>
      </c>
      <c r="R10906" t="s">
        <v>677</v>
      </c>
    </row>
    <row r="10907" spans="1:18">
      <c r="A10907" t="s">
        <v>758</v>
      </c>
      <c r="B10907" t="s">
        <v>691</v>
      </c>
      <c r="C10907" t="s">
        <v>575</v>
      </c>
      <c r="D10907" t="s">
        <v>301</v>
      </c>
      <c r="E10907">
        <v>3080101</v>
      </c>
      <c r="G10907">
        <v>28.863055500000002</v>
      </c>
      <c r="H10907">
        <v>-81.248055500000007</v>
      </c>
      <c r="I10907" t="s">
        <v>576</v>
      </c>
      <c r="J10907" s="51">
        <v>39888.479166666664</v>
      </c>
      <c r="K10907" t="s">
        <v>633</v>
      </c>
      <c r="L10907" t="s">
        <v>578</v>
      </c>
      <c r="M10907" t="s">
        <v>591</v>
      </c>
      <c r="O10907" t="s">
        <v>643</v>
      </c>
      <c r="P10907" t="s">
        <v>582</v>
      </c>
      <c r="Q10907">
        <v>22.92</v>
      </c>
      <c r="R10907" t="s">
        <v>663</v>
      </c>
    </row>
    <row r="10908" spans="1:18">
      <c r="A10908" t="s">
        <v>758</v>
      </c>
      <c r="B10908" t="s">
        <v>699</v>
      </c>
      <c r="C10908" t="s">
        <v>575</v>
      </c>
      <c r="D10908" t="s">
        <v>301</v>
      </c>
      <c r="E10908">
        <v>3080101</v>
      </c>
      <c r="G10908">
        <v>29.133888800000001</v>
      </c>
      <c r="H10908">
        <v>-81.363055500000002</v>
      </c>
      <c r="I10908" t="s">
        <v>576</v>
      </c>
      <c r="J10908" s="51">
        <v>39931.395833333336</v>
      </c>
      <c r="K10908" t="s">
        <v>633</v>
      </c>
      <c r="L10908" t="s">
        <v>578</v>
      </c>
      <c r="M10908" t="s">
        <v>655</v>
      </c>
      <c r="N10908" t="s">
        <v>698</v>
      </c>
      <c r="O10908" t="s">
        <v>643</v>
      </c>
      <c r="P10908" t="s">
        <v>582</v>
      </c>
      <c r="Q10908">
        <v>386</v>
      </c>
      <c r="R10908" t="s">
        <v>645</v>
      </c>
    </row>
    <row r="10909" spans="1:18">
      <c r="A10909" t="s">
        <v>758</v>
      </c>
      <c r="B10909" t="s">
        <v>699</v>
      </c>
      <c r="C10909" t="s">
        <v>575</v>
      </c>
      <c r="D10909" t="s">
        <v>301</v>
      </c>
      <c r="E10909">
        <v>3080101</v>
      </c>
      <c r="G10909">
        <v>29.133888800000001</v>
      </c>
      <c r="H10909">
        <v>-81.363055500000002</v>
      </c>
      <c r="I10909" t="s">
        <v>576</v>
      </c>
      <c r="J10909" s="51">
        <v>39931.395833333336</v>
      </c>
      <c r="K10909" t="s">
        <v>633</v>
      </c>
      <c r="L10909" t="s">
        <v>578</v>
      </c>
      <c r="M10909" t="s">
        <v>614</v>
      </c>
      <c r="N10909" t="s">
        <v>600</v>
      </c>
      <c r="O10909" t="s">
        <v>643</v>
      </c>
      <c r="P10909" t="s">
        <v>582</v>
      </c>
      <c r="Q10909">
        <v>0.15</v>
      </c>
      <c r="R10909" t="s">
        <v>645</v>
      </c>
    </row>
    <row r="10910" spans="1:18">
      <c r="A10910" t="s">
        <v>758</v>
      </c>
      <c r="B10910" t="s">
        <v>699</v>
      </c>
      <c r="C10910" t="s">
        <v>575</v>
      </c>
      <c r="D10910" t="s">
        <v>301</v>
      </c>
      <c r="E10910">
        <v>3080101</v>
      </c>
      <c r="G10910">
        <v>29.133888800000001</v>
      </c>
      <c r="H10910">
        <v>-81.363055500000002</v>
      </c>
      <c r="I10910" t="s">
        <v>576</v>
      </c>
      <c r="J10910" s="51">
        <v>39931.395833333336</v>
      </c>
      <c r="K10910" t="s">
        <v>633</v>
      </c>
      <c r="L10910" t="s">
        <v>578</v>
      </c>
      <c r="M10910" t="s">
        <v>598</v>
      </c>
      <c r="N10910" t="s">
        <v>580</v>
      </c>
      <c r="O10910" t="s">
        <v>643</v>
      </c>
      <c r="P10910" t="s">
        <v>582</v>
      </c>
      <c r="Q10910">
        <v>0.16800000000000001</v>
      </c>
      <c r="R10910" t="s">
        <v>645</v>
      </c>
    </row>
    <row r="10911" spans="1:18">
      <c r="A10911" t="s">
        <v>758</v>
      </c>
      <c r="B10911" t="s">
        <v>699</v>
      </c>
      <c r="C10911" t="s">
        <v>575</v>
      </c>
      <c r="D10911" t="s">
        <v>301</v>
      </c>
      <c r="E10911">
        <v>3080101</v>
      </c>
      <c r="G10911">
        <v>29.133888800000001</v>
      </c>
      <c r="H10911">
        <v>-81.363055500000002</v>
      </c>
      <c r="I10911" t="s">
        <v>576</v>
      </c>
      <c r="J10911" s="51">
        <v>39931.395833333336</v>
      </c>
      <c r="K10911" t="s">
        <v>633</v>
      </c>
      <c r="L10911" t="s">
        <v>578</v>
      </c>
      <c r="M10911" t="s">
        <v>615</v>
      </c>
      <c r="N10911" t="s">
        <v>580</v>
      </c>
      <c r="O10911" t="s">
        <v>643</v>
      </c>
      <c r="P10911" t="s">
        <v>582</v>
      </c>
      <c r="Q10911">
        <v>0.63</v>
      </c>
      <c r="R10911" t="s">
        <v>662</v>
      </c>
    </row>
    <row r="10912" spans="1:18">
      <c r="A10912" t="s">
        <v>758</v>
      </c>
      <c r="B10912" t="s">
        <v>699</v>
      </c>
      <c r="C10912" t="s">
        <v>575</v>
      </c>
      <c r="D10912" t="s">
        <v>301</v>
      </c>
      <c r="E10912">
        <v>3080101</v>
      </c>
      <c r="G10912">
        <v>29.133888800000001</v>
      </c>
      <c r="H10912">
        <v>-81.363055500000002</v>
      </c>
      <c r="I10912" t="s">
        <v>576</v>
      </c>
      <c r="J10912" s="51">
        <v>39931.395833333336</v>
      </c>
      <c r="K10912" t="s">
        <v>633</v>
      </c>
      <c r="L10912" t="s">
        <v>578</v>
      </c>
      <c r="M10912" t="s">
        <v>666</v>
      </c>
      <c r="N10912" t="s">
        <v>692</v>
      </c>
      <c r="O10912" t="s">
        <v>643</v>
      </c>
      <c r="P10912" t="s">
        <v>582</v>
      </c>
      <c r="Q10912">
        <v>0.5</v>
      </c>
      <c r="R10912" t="s">
        <v>645</v>
      </c>
    </row>
    <row r="10913" spans="1:18">
      <c r="A10913" t="s">
        <v>758</v>
      </c>
      <c r="B10913" t="s">
        <v>699</v>
      </c>
      <c r="C10913" t="s">
        <v>575</v>
      </c>
      <c r="D10913" t="s">
        <v>301</v>
      </c>
      <c r="E10913">
        <v>3080101</v>
      </c>
      <c r="G10913">
        <v>29.133888800000001</v>
      </c>
      <c r="H10913">
        <v>-81.363055500000002</v>
      </c>
      <c r="I10913" t="s">
        <v>576</v>
      </c>
      <c r="J10913" s="51">
        <v>39931.395833333336</v>
      </c>
      <c r="K10913" t="s">
        <v>633</v>
      </c>
      <c r="L10913" t="s">
        <v>578</v>
      </c>
      <c r="M10913" t="s">
        <v>599</v>
      </c>
      <c r="N10913" t="s">
        <v>600</v>
      </c>
      <c r="O10913" t="s">
        <v>643</v>
      </c>
      <c r="P10913" t="s">
        <v>582</v>
      </c>
      <c r="Q10913">
        <v>0.68700000000000006</v>
      </c>
      <c r="R10913" t="s">
        <v>645</v>
      </c>
    </row>
    <row r="10914" spans="1:18">
      <c r="A10914" t="s">
        <v>758</v>
      </c>
      <c r="B10914" t="s">
        <v>699</v>
      </c>
      <c r="C10914" t="s">
        <v>575</v>
      </c>
      <c r="D10914" t="s">
        <v>301</v>
      </c>
      <c r="E10914">
        <v>3080101</v>
      </c>
      <c r="G10914">
        <v>29.133888800000001</v>
      </c>
      <c r="H10914">
        <v>-81.363055500000002</v>
      </c>
      <c r="I10914" t="s">
        <v>576</v>
      </c>
      <c r="J10914" s="51">
        <v>39931.395833333336</v>
      </c>
      <c r="K10914" t="s">
        <v>633</v>
      </c>
      <c r="L10914" t="s">
        <v>578</v>
      </c>
      <c r="M10914" t="s">
        <v>713</v>
      </c>
      <c r="O10914" t="s">
        <v>643</v>
      </c>
      <c r="P10914" t="s">
        <v>582</v>
      </c>
      <c r="Q10914">
        <v>12</v>
      </c>
      <c r="R10914" t="s">
        <v>759</v>
      </c>
    </row>
    <row r="10915" spans="1:18">
      <c r="A10915" t="s">
        <v>758</v>
      </c>
      <c r="B10915" t="s">
        <v>699</v>
      </c>
      <c r="C10915" t="s">
        <v>575</v>
      </c>
      <c r="D10915" t="s">
        <v>301</v>
      </c>
      <c r="E10915">
        <v>3080101</v>
      </c>
      <c r="G10915">
        <v>29.133888800000001</v>
      </c>
      <c r="H10915">
        <v>-81.363055500000002</v>
      </c>
      <c r="I10915" t="s">
        <v>576</v>
      </c>
      <c r="J10915" s="51">
        <v>39931.395833333336</v>
      </c>
      <c r="K10915" t="s">
        <v>633</v>
      </c>
      <c r="L10915" t="s">
        <v>578</v>
      </c>
      <c r="M10915" t="s">
        <v>642</v>
      </c>
      <c r="O10915" t="s">
        <v>643</v>
      </c>
      <c r="P10915" t="s">
        <v>582</v>
      </c>
      <c r="Q10915" t="s">
        <v>649</v>
      </c>
    </row>
    <row r="10916" spans="1:18">
      <c r="A10916" t="s">
        <v>758</v>
      </c>
      <c r="B10916" t="s">
        <v>699</v>
      </c>
      <c r="C10916" t="s">
        <v>575</v>
      </c>
      <c r="D10916" t="s">
        <v>301</v>
      </c>
      <c r="E10916">
        <v>3080101</v>
      </c>
      <c r="G10916">
        <v>29.133888800000001</v>
      </c>
      <c r="H10916">
        <v>-81.363055500000002</v>
      </c>
      <c r="I10916" t="s">
        <v>576</v>
      </c>
      <c r="J10916" s="51">
        <v>39931.395833333336</v>
      </c>
      <c r="K10916" t="s">
        <v>633</v>
      </c>
      <c r="L10916" t="s">
        <v>578</v>
      </c>
      <c r="M10916" t="s">
        <v>610</v>
      </c>
      <c r="N10916" t="s">
        <v>600</v>
      </c>
      <c r="O10916" t="s">
        <v>643</v>
      </c>
      <c r="P10916" t="s">
        <v>582</v>
      </c>
      <c r="Q10916">
        <v>4.3999999999999997E-2</v>
      </c>
      <c r="R10916" t="s">
        <v>645</v>
      </c>
    </row>
    <row r="10917" spans="1:18">
      <c r="A10917" t="s">
        <v>758</v>
      </c>
      <c r="B10917" t="s">
        <v>699</v>
      </c>
      <c r="C10917" t="s">
        <v>575</v>
      </c>
      <c r="D10917" t="s">
        <v>301</v>
      </c>
      <c r="E10917">
        <v>3080101</v>
      </c>
      <c r="G10917">
        <v>29.133888800000001</v>
      </c>
      <c r="H10917">
        <v>-81.363055500000002</v>
      </c>
      <c r="I10917" t="s">
        <v>576</v>
      </c>
      <c r="J10917" s="51">
        <v>39931.395833333336</v>
      </c>
      <c r="K10917" t="s">
        <v>633</v>
      </c>
      <c r="L10917" t="s">
        <v>578</v>
      </c>
      <c r="M10917" t="s">
        <v>609</v>
      </c>
      <c r="N10917" t="s">
        <v>580</v>
      </c>
      <c r="O10917" t="s">
        <v>643</v>
      </c>
      <c r="P10917" t="s">
        <v>582</v>
      </c>
      <c r="Q10917">
        <v>1.9E-2</v>
      </c>
      <c r="R10917" t="s">
        <v>645</v>
      </c>
    </row>
    <row r="10918" spans="1:18">
      <c r="A10918" t="s">
        <v>758</v>
      </c>
      <c r="B10918" t="s">
        <v>691</v>
      </c>
      <c r="C10918" t="s">
        <v>575</v>
      </c>
      <c r="D10918" t="s">
        <v>301</v>
      </c>
      <c r="E10918">
        <v>3080101</v>
      </c>
      <c r="G10918">
        <v>28.863055500000002</v>
      </c>
      <c r="H10918">
        <v>-81.248055500000007</v>
      </c>
      <c r="I10918" t="s">
        <v>576</v>
      </c>
      <c r="J10918" s="51">
        <v>39791.586805555555</v>
      </c>
      <c r="K10918" t="s">
        <v>633</v>
      </c>
      <c r="L10918" t="s">
        <v>578</v>
      </c>
      <c r="M10918" t="s">
        <v>655</v>
      </c>
      <c r="N10918" t="s">
        <v>698</v>
      </c>
      <c r="O10918" t="s">
        <v>643</v>
      </c>
      <c r="P10918" t="s">
        <v>582</v>
      </c>
      <c r="Q10918">
        <v>1542</v>
      </c>
      <c r="R10918" t="s">
        <v>645</v>
      </c>
    </row>
    <row r="10919" spans="1:18">
      <c r="A10919" t="s">
        <v>758</v>
      </c>
      <c r="B10919" t="s">
        <v>691</v>
      </c>
      <c r="C10919" t="s">
        <v>575</v>
      </c>
      <c r="D10919" t="s">
        <v>301</v>
      </c>
      <c r="E10919">
        <v>3080101</v>
      </c>
      <c r="G10919">
        <v>28.863055500000002</v>
      </c>
      <c r="H10919">
        <v>-81.248055500000007</v>
      </c>
      <c r="I10919" t="s">
        <v>576</v>
      </c>
      <c r="J10919" s="51">
        <v>39791.586805555555</v>
      </c>
      <c r="K10919" t="s">
        <v>633</v>
      </c>
      <c r="L10919" t="s">
        <v>578</v>
      </c>
      <c r="M10919" t="s">
        <v>614</v>
      </c>
      <c r="N10919" t="s">
        <v>600</v>
      </c>
      <c r="O10919" t="s">
        <v>643</v>
      </c>
      <c r="P10919" t="s">
        <v>582</v>
      </c>
      <c r="Q10919">
        <v>0.315</v>
      </c>
      <c r="R10919" t="s">
        <v>645</v>
      </c>
    </row>
    <row r="10920" spans="1:18">
      <c r="A10920" t="s">
        <v>758</v>
      </c>
      <c r="B10920" t="s">
        <v>691</v>
      </c>
      <c r="C10920" t="s">
        <v>575</v>
      </c>
      <c r="D10920" t="s">
        <v>301</v>
      </c>
      <c r="E10920">
        <v>3080101</v>
      </c>
      <c r="G10920">
        <v>28.863055500000002</v>
      </c>
      <c r="H10920">
        <v>-81.248055500000007</v>
      </c>
      <c r="I10920" t="s">
        <v>576</v>
      </c>
      <c r="J10920" s="51">
        <v>39791.586805555555</v>
      </c>
      <c r="K10920" t="s">
        <v>633</v>
      </c>
      <c r="L10920" t="s">
        <v>578</v>
      </c>
      <c r="M10920" t="s">
        <v>598</v>
      </c>
      <c r="N10920" t="s">
        <v>580</v>
      </c>
      <c r="O10920" t="s">
        <v>643</v>
      </c>
      <c r="P10920" t="s">
        <v>582</v>
      </c>
      <c r="Q10920">
        <v>0.49099999999999999</v>
      </c>
      <c r="R10920" t="s">
        <v>645</v>
      </c>
    </row>
    <row r="10921" spans="1:18">
      <c r="A10921" t="s">
        <v>758</v>
      </c>
      <c r="B10921" t="s">
        <v>691</v>
      </c>
      <c r="C10921" t="s">
        <v>575</v>
      </c>
      <c r="D10921" t="s">
        <v>301</v>
      </c>
      <c r="E10921">
        <v>3080101</v>
      </c>
      <c r="G10921">
        <v>28.863055500000002</v>
      </c>
      <c r="H10921">
        <v>-81.248055500000007</v>
      </c>
      <c r="I10921" t="s">
        <v>576</v>
      </c>
      <c r="J10921" s="51">
        <v>39791.586805555555</v>
      </c>
      <c r="K10921" t="s">
        <v>633</v>
      </c>
      <c r="L10921" t="s">
        <v>578</v>
      </c>
      <c r="M10921" t="s">
        <v>615</v>
      </c>
      <c r="N10921" t="s">
        <v>580</v>
      </c>
      <c r="O10921" t="s">
        <v>643</v>
      </c>
      <c r="P10921" t="s">
        <v>582</v>
      </c>
      <c r="Q10921">
        <v>5.44</v>
      </c>
      <c r="R10921" t="s">
        <v>662</v>
      </c>
    </row>
    <row r="10922" spans="1:18">
      <c r="A10922" t="s">
        <v>758</v>
      </c>
      <c r="B10922" t="s">
        <v>691</v>
      </c>
      <c r="C10922" t="s">
        <v>575</v>
      </c>
      <c r="D10922" t="s">
        <v>301</v>
      </c>
      <c r="E10922">
        <v>3080101</v>
      </c>
      <c r="G10922">
        <v>28.863055500000002</v>
      </c>
      <c r="H10922">
        <v>-81.248055500000007</v>
      </c>
      <c r="I10922" t="s">
        <v>576</v>
      </c>
      <c r="J10922" s="51">
        <v>39791.586805555555</v>
      </c>
      <c r="K10922" t="s">
        <v>633</v>
      </c>
      <c r="L10922" t="s">
        <v>578</v>
      </c>
      <c r="M10922" t="s">
        <v>599</v>
      </c>
      <c r="N10922" t="s">
        <v>600</v>
      </c>
      <c r="O10922" t="s">
        <v>643</v>
      </c>
      <c r="P10922" t="s">
        <v>582</v>
      </c>
      <c r="Q10922">
        <v>4.1000000000000002E-2</v>
      </c>
      <c r="R10922" t="s">
        <v>645</v>
      </c>
    </row>
    <row r="10923" spans="1:18">
      <c r="A10923" t="s">
        <v>758</v>
      </c>
      <c r="B10923" t="s">
        <v>691</v>
      </c>
      <c r="C10923" t="s">
        <v>575</v>
      </c>
      <c r="D10923" t="s">
        <v>301</v>
      </c>
      <c r="E10923">
        <v>3080101</v>
      </c>
      <c r="G10923">
        <v>28.863055500000002</v>
      </c>
      <c r="H10923">
        <v>-81.248055500000007</v>
      </c>
      <c r="I10923" t="s">
        <v>576</v>
      </c>
      <c r="J10923" s="51">
        <v>39791.586805555555</v>
      </c>
      <c r="K10923" t="s">
        <v>633</v>
      </c>
      <c r="L10923" t="s">
        <v>578</v>
      </c>
      <c r="M10923" t="s">
        <v>666</v>
      </c>
      <c r="N10923" t="s">
        <v>692</v>
      </c>
      <c r="O10923" t="s">
        <v>643</v>
      </c>
      <c r="P10923" t="s">
        <v>582</v>
      </c>
      <c r="Q10923" t="s">
        <v>649</v>
      </c>
    </row>
    <row r="10924" spans="1:18">
      <c r="A10924" t="s">
        <v>758</v>
      </c>
      <c r="B10924" t="s">
        <v>691</v>
      </c>
      <c r="C10924" t="s">
        <v>575</v>
      </c>
      <c r="D10924" t="s">
        <v>301</v>
      </c>
      <c r="E10924">
        <v>3080101</v>
      </c>
      <c r="G10924">
        <v>28.863055500000002</v>
      </c>
      <c r="H10924">
        <v>-81.248055500000007</v>
      </c>
      <c r="I10924" t="s">
        <v>576</v>
      </c>
      <c r="J10924" s="51">
        <v>39791.586805555555</v>
      </c>
      <c r="K10924" t="s">
        <v>633</v>
      </c>
      <c r="L10924" t="s">
        <v>578</v>
      </c>
      <c r="M10924" t="s">
        <v>610</v>
      </c>
      <c r="N10924" t="s">
        <v>600</v>
      </c>
      <c r="O10924" t="s">
        <v>643</v>
      </c>
      <c r="P10924" t="s">
        <v>582</v>
      </c>
      <c r="Q10924">
        <v>6.6000000000000003E-2</v>
      </c>
      <c r="R10924" t="s">
        <v>645</v>
      </c>
    </row>
    <row r="10925" spans="1:18">
      <c r="A10925" t="s">
        <v>758</v>
      </c>
      <c r="B10925" t="s">
        <v>691</v>
      </c>
      <c r="C10925" t="s">
        <v>575</v>
      </c>
      <c r="D10925" t="s">
        <v>301</v>
      </c>
      <c r="E10925">
        <v>3080101</v>
      </c>
      <c r="G10925">
        <v>28.863055500000002</v>
      </c>
      <c r="H10925">
        <v>-81.248055500000007</v>
      </c>
      <c r="I10925" t="s">
        <v>576</v>
      </c>
      <c r="J10925" s="51">
        <v>39791.586805555555</v>
      </c>
      <c r="K10925" t="s">
        <v>633</v>
      </c>
      <c r="L10925" t="s">
        <v>578</v>
      </c>
      <c r="M10925" t="s">
        <v>642</v>
      </c>
      <c r="O10925" t="s">
        <v>643</v>
      </c>
      <c r="P10925" t="s">
        <v>582</v>
      </c>
      <c r="Q10925">
        <v>5</v>
      </c>
      <c r="R10925" t="s">
        <v>759</v>
      </c>
    </row>
    <row r="10926" spans="1:18">
      <c r="A10926" t="s">
        <v>758</v>
      </c>
      <c r="B10926" t="s">
        <v>691</v>
      </c>
      <c r="C10926" t="s">
        <v>575</v>
      </c>
      <c r="D10926" t="s">
        <v>301</v>
      </c>
      <c r="E10926">
        <v>3080101</v>
      </c>
      <c r="G10926">
        <v>28.863055500000002</v>
      </c>
      <c r="H10926">
        <v>-81.248055500000007</v>
      </c>
      <c r="I10926" t="s">
        <v>576</v>
      </c>
      <c r="J10926" s="51">
        <v>39791.586805555555</v>
      </c>
      <c r="K10926" t="s">
        <v>633</v>
      </c>
      <c r="L10926" t="s">
        <v>578</v>
      </c>
      <c r="M10926" t="s">
        <v>609</v>
      </c>
      <c r="N10926" t="s">
        <v>580</v>
      </c>
      <c r="O10926" t="s">
        <v>643</v>
      </c>
      <c r="P10926" t="s">
        <v>582</v>
      </c>
      <c r="Q10926">
        <v>0.105</v>
      </c>
      <c r="R10926" t="s">
        <v>645</v>
      </c>
    </row>
    <row r="10927" spans="1:18">
      <c r="A10927" t="s">
        <v>758</v>
      </c>
      <c r="B10927" t="s">
        <v>696</v>
      </c>
      <c r="C10927" t="s">
        <v>575</v>
      </c>
      <c r="D10927" t="s">
        <v>301</v>
      </c>
      <c r="E10927">
        <v>3080101</v>
      </c>
      <c r="G10927">
        <v>28.862777699999999</v>
      </c>
      <c r="H10927">
        <v>-81.311388800000003</v>
      </c>
      <c r="I10927" t="s">
        <v>576</v>
      </c>
      <c r="J10927" s="51">
        <v>40575.034722222219</v>
      </c>
      <c r="K10927" t="s">
        <v>633</v>
      </c>
      <c r="L10927" t="s">
        <v>578</v>
      </c>
      <c r="M10927" t="s">
        <v>642</v>
      </c>
      <c r="N10927" t="s">
        <v>580</v>
      </c>
      <c r="O10927" t="s">
        <v>643</v>
      </c>
      <c r="P10927" t="s">
        <v>582</v>
      </c>
      <c r="Q10927" t="s">
        <v>649</v>
      </c>
    </row>
    <row r="10928" spans="1:18">
      <c r="A10928" t="s">
        <v>758</v>
      </c>
      <c r="B10928" t="s">
        <v>696</v>
      </c>
      <c r="C10928" t="s">
        <v>575</v>
      </c>
      <c r="D10928" t="s">
        <v>301</v>
      </c>
      <c r="E10928">
        <v>3080101</v>
      </c>
      <c r="G10928">
        <v>28.862777699999999</v>
      </c>
      <c r="H10928">
        <v>-81.311388800000003</v>
      </c>
      <c r="I10928" t="s">
        <v>576</v>
      </c>
      <c r="J10928" s="51">
        <v>40491.368055555555</v>
      </c>
      <c r="K10928" t="s">
        <v>633</v>
      </c>
      <c r="L10928" t="s">
        <v>578</v>
      </c>
      <c r="M10928" t="s">
        <v>579</v>
      </c>
      <c r="N10928" t="s">
        <v>580</v>
      </c>
      <c r="O10928" t="s">
        <v>643</v>
      </c>
      <c r="P10928" t="s">
        <v>582</v>
      </c>
      <c r="Q10928">
        <v>7.12</v>
      </c>
      <c r="R10928" t="s">
        <v>657</v>
      </c>
    </row>
    <row r="10929" spans="1:18">
      <c r="A10929" t="s">
        <v>758</v>
      </c>
      <c r="B10929" t="s">
        <v>696</v>
      </c>
      <c r="C10929" t="s">
        <v>575</v>
      </c>
      <c r="D10929" t="s">
        <v>301</v>
      </c>
      <c r="E10929">
        <v>3080101</v>
      </c>
      <c r="G10929">
        <v>28.862777699999999</v>
      </c>
      <c r="H10929">
        <v>-81.311388800000003</v>
      </c>
      <c r="I10929" t="s">
        <v>576</v>
      </c>
      <c r="J10929" s="51">
        <v>40491.368055555555</v>
      </c>
      <c r="K10929" t="s">
        <v>633</v>
      </c>
      <c r="L10929" t="s">
        <v>578</v>
      </c>
      <c r="M10929" t="s">
        <v>256</v>
      </c>
      <c r="O10929" t="s">
        <v>643</v>
      </c>
      <c r="P10929" t="s">
        <v>582</v>
      </c>
      <c r="Q10929">
        <v>2387</v>
      </c>
      <c r="R10929" t="s">
        <v>670</v>
      </c>
    </row>
    <row r="10930" spans="1:18">
      <c r="A10930" t="s">
        <v>758</v>
      </c>
      <c r="B10930" t="s">
        <v>696</v>
      </c>
      <c r="C10930" t="s">
        <v>575</v>
      </c>
      <c r="D10930" t="s">
        <v>301</v>
      </c>
      <c r="E10930">
        <v>3080101</v>
      </c>
      <c r="G10930">
        <v>28.862777699999999</v>
      </c>
      <c r="H10930">
        <v>-81.311388800000003</v>
      </c>
      <c r="I10930" t="s">
        <v>576</v>
      </c>
      <c r="J10930" s="51">
        <v>40491.368055555555</v>
      </c>
      <c r="K10930" t="s">
        <v>633</v>
      </c>
      <c r="L10930" t="s">
        <v>578</v>
      </c>
      <c r="M10930" t="s">
        <v>588</v>
      </c>
      <c r="N10930" t="s">
        <v>580</v>
      </c>
      <c r="O10930" t="s">
        <v>602</v>
      </c>
      <c r="P10930" t="s">
        <v>582</v>
      </c>
      <c r="Q10930">
        <v>1.28</v>
      </c>
      <c r="R10930" t="s">
        <v>677</v>
      </c>
    </row>
    <row r="10931" spans="1:18">
      <c r="A10931" t="s">
        <v>758</v>
      </c>
      <c r="B10931" t="s">
        <v>696</v>
      </c>
      <c r="C10931" t="s">
        <v>575</v>
      </c>
      <c r="D10931" t="s">
        <v>301</v>
      </c>
      <c r="E10931">
        <v>3080101</v>
      </c>
      <c r="G10931">
        <v>28.862777699999999</v>
      </c>
      <c r="H10931">
        <v>-81.311388800000003</v>
      </c>
      <c r="I10931" t="s">
        <v>576</v>
      </c>
      <c r="J10931" s="51">
        <v>40491.368055555555</v>
      </c>
      <c r="K10931" t="s">
        <v>633</v>
      </c>
      <c r="L10931" t="s">
        <v>578</v>
      </c>
      <c r="M10931" t="s">
        <v>257</v>
      </c>
      <c r="O10931" t="s">
        <v>643</v>
      </c>
      <c r="P10931" t="s">
        <v>582</v>
      </c>
      <c r="Q10931">
        <v>0.81</v>
      </c>
      <c r="R10931" t="s">
        <v>645</v>
      </c>
    </row>
    <row r="10932" spans="1:18">
      <c r="A10932" t="s">
        <v>758</v>
      </c>
      <c r="B10932" t="s">
        <v>696</v>
      </c>
      <c r="C10932" t="s">
        <v>575</v>
      </c>
      <c r="D10932" t="s">
        <v>301</v>
      </c>
      <c r="E10932">
        <v>3080101</v>
      </c>
      <c r="G10932">
        <v>28.862777699999999</v>
      </c>
      <c r="H10932">
        <v>-81.311388800000003</v>
      </c>
      <c r="I10932" t="s">
        <v>576</v>
      </c>
      <c r="J10932" s="51">
        <v>40491.368055555555</v>
      </c>
      <c r="K10932" t="s">
        <v>633</v>
      </c>
      <c r="L10932" t="s">
        <v>578</v>
      </c>
      <c r="M10932" t="s">
        <v>591</v>
      </c>
      <c r="O10932" t="s">
        <v>643</v>
      </c>
      <c r="P10932" t="s">
        <v>582</v>
      </c>
      <c r="Q10932">
        <v>23.2</v>
      </c>
      <c r="R10932" t="s">
        <v>663</v>
      </c>
    </row>
    <row r="10933" spans="1:18">
      <c r="A10933" t="s">
        <v>758</v>
      </c>
      <c r="B10933" t="s">
        <v>695</v>
      </c>
      <c r="C10933" t="s">
        <v>575</v>
      </c>
      <c r="D10933" t="s">
        <v>301</v>
      </c>
      <c r="E10933">
        <v>3080101</v>
      </c>
      <c r="G10933">
        <v>28.86234</v>
      </c>
      <c r="H10933">
        <v>-81.309650000000005</v>
      </c>
      <c r="I10933" t="s">
        <v>576</v>
      </c>
      <c r="J10933" s="51">
        <v>40575.541666666664</v>
      </c>
      <c r="K10933" t="s">
        <v>633</v>
      </c>
      <c r="L10933" t="s">
        <v>578</v>
      </c>
      <c r="M10933" t="s">
        <v>615</v>
      </c>
      <c r="N10933" t="s">
        <v>580</v>
      </c>
      <c r="O10933" t="s">
        <v>643</v>
      </c>
      <c r="P10933" t="s">
        <v>582</v>
      </c>
      <c r="Q10933">
        <v>1.9</v>
      </c>
      <c r="R10933" t="s">
        <v>662</v>
      </c>
    </row>
    <row r="10934" spans="1:18">
      <c r="A10934" t="s">
        <v>758</v>
      </c>
      <c r="B10934" t="s">
        <v>699</v>
      </c>
      <c r="C10934" t="s">
        <v>575</v>
      </c>
      <c r="D10934" t="s">
        <v>301</v>
      </c>
      <c r="E10934">
        <v>3080101</v>
      </c>
      <c r="G10934">
        <v>29.133888800000001</v>
      </c>
      <c r="H10934">
        <v>-81.363055500000002</v>
      </c>
      <c r="I10934" t="s">
        <v>576</v>
      </c>
      <c r="J10934" s="51">
        <v>40253.458333333336</v>
      </c>
      <c r="K10934" t="s">
        <v>633</v>
      </c>
      <c r="L10934" t="s">
        <v>578</v>
      </c>
      <c r="M10934" t="s">
        <v>579</v>
      </c>
      <c r="O10934" t="s">
        <v>643</v>
      </c>
      <c r="P10934" t="s">
        <v>582</v>
      </c>
      <c r="Q10934">
        <v>7.89</v>
      </c>
      <c r="R10934" t="s">
        <v>657</v>
      </c>
    </row>
    <row r="10935" spans="1:18">
      <c r="A10935" t="s">
        <v>758</v>
      </c>
      <c r="B10935" t="s">
        <v>699</v>
      </c>
      <c r="C10935" t="s">
        <v>575</v>
      </c>
      <c r="D10935" t="s">
        <v>301</v>
      </c>
      <c r="E10935">
        <v>3080101</v>
      </c>
      <c r="G10935">
        <v>29.133888800000001</v>
      </c>
      <c r="H10935">
        <v>-81.363055500000002</v>
      </c>
      <c r="I10935" t="s">
        <v>576</v>
      </c>
      <c r="J10935" s="51">
        <v>40253.458333333336</v>
      </c>
      <c r="K10935" t="s">
        <v>633</v>
      </c>
      <c r="L10935" t="s">
        <v>578</v>
      </c>
      <c r="M10935" t="s">
        <v>256</v>
      </c>
      <c r="O10935" t="s">
        <v>643</v>
      </c>
      <c r="P10935" t="s">
        <v>582</v>
      </c>
      <c r="Q10935">
        <v>860</v>
      </c>
      <c r="R10935" t="s">
        <v>670</v>
      </c>
    </row>
    <row r="10936" spans="1:18">
      <c r="A10936" t="s">
        <v>758</v>
      </c>
      <c r="B10936" t="s">
        <v>699</v>
      </c>
      <c r="C10936" t="s">
        <v>575</v>
      </c>
      <c r="D10936" t="s">
        <v>301</v>
      </c>
      <c r="E10936">
        <v>3080101</v>
      </c>
      <c r="G10936">
        <v>29.133888800000001</v>
      </c>
      <c r="H10936">
        <v>-81.363055500000002</v>
      </c>
      <c r="I10936" t="s">
        <v>576</v>
      </c>
      <c r="J10936" s="51">
        <v>40253.458333333336</v>
      </c>
      <c r="K10936" t="s">
        <v>633</v>
      </c>
      <c r="L10936" t="s">
        <v>578</v>
      </c>
      <c r="M10936" t="s">
        <v>588</v>
      </c>
      <c r="O10936" t="s">
        <v>643</v>
      </c>
      <c r="P10936" t="s">
        <v>582</v>
      </c>
      <c r="Q10936">
        <v>0.45</v>
      </c>
      <c r="R10936" t="s">
        <v>677</v>
      </c>
    </row>
    <row r="10937" spans="1:18">
      <c r="A10937" t="s">
        <v>758</v>
      </c>
      <c r="B10937" t="s">
        <v>699</v>
      </c>
      <c r="C10937" t="s">
        <v>575</v>
      </c>
      <c r="D10937" t="s">
        <v>301</v>
      </c>
      <c r="E10937">
        <v>3080101</v>
      </c>
      <c r="G10937">
        <v>29.133888800000001</v>
      </c>
      <c r="H10937">
        <v>-81.363055500000002</v>
      </c>
      <c r="I10937" t="s">
        <v>576</v>
      </c>
      <c r="J10937" s="51">
        <v>40253.458333333336</v>
      </c>
      <c r="K10937" t="s">
        <v>633</v>
      </c>
      <c r="L10937" t="s">
        <v>578</v>
      </c>
      <c r="M10937" t="s">
        <v>257</v>
      </c>
      <c r="O10937" t="s">
        <v>643</v>
      </c>
      <c r="P10937" t="s">
        <v>582</v>
      </c>
      <c r="Q10937">
        <v>1.32</v>
      </c>
      <c r="R10937" t="s">
        <v>645</v>
      </c>
    </row>
    <row r="10938" spans="1:18">
      <c r="A10938" t="s">
        <v>758</v>
      </c>
      <c r="B10938" t="s">
        <v>699</v>
      </c>
      <c r="C10938" t="s">
        <v>575</v>
      </c>
      <c r="D10938" t="s">
        <v>301</v>
      </c>
      <c r="E10938">
        <v>3080101</v>
      </c>
      <c r="G10938">
        <v>29.133888800000001</v>
      </c>
      <c r="H10938">
        <v>-81.363055500000002</v>
      </c>
      <c r="I10938" t="s">
        <v>576</v>
      </c>
      <c r="J10938" s="51">
        <v>40253.458333333336</v>
      </c>
      <c r="K10938" t="s">
        <v>633</v>
      </c>
      <c r="L10938" t="s">
        <v>578</v>
      </c>
      <c r="M10938" t="s">
        <v>591</v>
      </c>
      <c r="O10938" t="s">
        <v>643</v>
      </c>
      <c r="P10938" t="s">
        <v>582</v>
      </c>
      <c r="Q10938">
        <v>22.8</v>
      </c>
      <c r="R10938" t="s">
        <v>663</v>
      </c>
    </row>
    <row r="10939" spans="1:18">
      <c r="A10939" t="s">
        <v>758</v>
      </c>
      <c r="B10939" t="s">
        <v>696</v>
      </c>
      <c r="C10939" t="s">
        <v>575</v>
      </c>
      <c r="D10939" t="s">
        <v>301</v>
      </c>
      <c r="E10939">
        <v>3080101</v>
      </c>
      <c r="G10939">
        <v>28.862777699999999</v>
      </c>
      <c r="H10939">
        <v>-81.311388800000003</v>
      </c>
      <c r="I10939" t="s">
        <v>576</v>
      </c>
      <c r="J10939" s="51">
        <v>39931.013888888891</v>
      </c>
      <c r="K10939" t="s">
        <v>633</v>
      </c>
      <c r="L10939" t="s">
        <v>578</v>
      </c>
      <c r="M10939" t="s">
        <v>579</v>
      </c>
      <c r="O10939" t="s">
        <v>643</v>
      </c>
      <c r="P10939" t="s">
        <v>582</v>
      </c>
      <c r="Q10939">
        <v>7.3</v>
      </c>
      <c r="R10939" t="s">
        <v>657</v>
      </c>
    </row>
    <row r="10940" spans="1:18">
      <c r="A10940" t="s">
        <v>758</v>
      </c>
      <c r="B10940" t="s">
        <v>696</v>
      </c>
      <c r="C10940" t="s">
        <v>575</v>
      </c>
      <c r="D10940" t="s">
        <v>301</v>
      </c>
      <c r="E10940">
        <v>3080101</v>
      </c>
      <c r="G10940">
        <v>28.862777699999999</v>
      </c>
      <c r="H10940">
        <v>-81.311388800000003</v>
      </c>
      <c r="I10940" t="s">
        <v>576</v>
      </c>
      <c r="J10940" s="51">
        <v>39931.013888888891</v>
      </c>
      <c r="K10940" t="s">
        <v>633</v>
      </c>
      <c r="L10940" t="s">
        <v>578</v>
      </c>
      <c r="M10940" t="s">
        <v>256</v>
      </c>
      <c r="O10940" t="s">
        <v>643</v>
      </c>
      <c r="P10940" t="s">
        <v>582</v>
      </c>
      <c r="Q10940">
        <v>2235</v>
      </c>
      <c r="R10940" t="s">
        <v>670</v>
      </c>
    </row>
    <row r="10941" spans="1:18">
      <c r="A10941" t="s">
        <v>758</v>
      </c>
      <c r="B10941" t="s">
        <v>696</v>
      </c>
      <c r="C10941" t="s">
        <v>575</v>
      </c>
      <c r="D10941" t="s">
        <v>301</v>
      </c>
      <c r="E10941">
        <v>3080101</v>
      </c>
      <c r="G10941">
        <v>28.862777699999999</v>
      </c>
      <c r="H10941">
        <v>-81.311388800000003</v>
      </c>
      <c r="I10941" t="s">
        <v>576</v>
      </c>
      <c r="J10941" s="51">
        <v>39931.013888888891</v>
      </c>
      <c r="K10941" t="s">
        <v>633</v>
      </c>
      <c r="L10941" t="s">
        <v>578</v>
      </c>
      <c r="M10941" t="s">
        <v>588</v>
      </c>
      <c r="O10941" t="s">
        <v>643</v>
      </c>
      <c r="P10941" t="s">
        <v>582</v>
      </c>
      <c r="Q10941">
        <v>1.2</v>
      </c>
      <c r="R10941" t="s">
        <v>677</v>
      </c>
    </row>
    <row r="10942" spans="1:18">
      <c r="A10942" t="s">
        <v>758</v>
      </c>
      <c r="B10942" t="s">
        <v>696</v>
      </c>
      <c r="C10942" t="s">
        <v>575</v>
      </c>
      <c r="D10942" t="s">
        <v>301</v>
      </c>
      <c r="E10942">
        <v>3080101</v>
      </c>
      <c r="G10942">
        <v>28.862777699999999</v>
      </c>
      <c r="H10942">
        <v>-81.311388800000003</v>
      </c>
      <c r="I10942" t="s">
        <v>576</v>
      </c>
      <c r="J10942" s="51">
        <v>39931.013888888891</v>
      </c>
      <c r="K10942" t="s">
        <v>633</v>
      </c>
      <c r="L10942" t="s">
        <v>578</v>
      </c>
      <c r="M10942" t="s">
        <v>257</v>
      </c>
      <c r="O10942" t="s">
        <v>643</v>
      </c>
      <c r="P10942" t="s">
        <v>582</v>
      </c>
      <c r="Q10942">
        <v>2.81</v>
      </c>
      <c r="R10942" t="s">
        <v>645</v>
      </c>
    </row>
    <row r="10943" spans="1:18">
      <c r="A10943" t="s">
        <v>758</v>
      </c>
      <c r="B10943" t="s">
        <v>762</v>
      </c>
      <c r="C10943" t="s">
        <v>575</v>
      </c>
      <c r="D10943" t="s">
        <v>301</v>
      </c>
      <c r="F10943">
        <v>3080101</v>
      </c>
      <c r="G10943">
        <v>28.945074999999999</v>
      </c>
      <c r="H10943">
        <v>-81.339157</v>
      </c>
      <c r="I10943" t="s">
        <v>576</v>
      </c>
      <c r="J10943" s="51">
        <v>40463.395833333336</v>
      </c>
      <c r="K10943" t="s">
        <v>633</v>
      </c>
      <c r="L10943" t="s">
        <v>578</v>
      </c>
      <c r="M10943" t="s">
        <v>609</v>
      </c>
      <c r="N10943" t="s">
        <v>580</v>
      </c>
      <c r="O10943" t="s">
        <v>643</v>
      </c>
      <c r="P10943" t="s">
        <v>582</v>
      </c>
      <c r="Q10943">
        <v>5.8999999999999997E-2</v>
      </c>
      <c r="R10943" t="s">
        <v>645</v>
      </c>
    </row>
    <row r="10944" spans="1:18">
      <c r="A10944" t="s">
        <v>758</v>
      </c>
      <c r="B10944" t="s">
        <v>762</v>
      </c>
      <c r="C10944" t="s">
        <v>575</v>
      </c>
      <c r="D10944" t="s">
        <v>301</v>
      </c>
      <c r="F10944">
        <v>3080101</v>
      </c>
      <c r="G10944">
        <v>28.945074999999999</v>
      </c>
      <c r="H10944">
        <v>-81.339157</v>
      </c>
      <c r="I10944" t="s">
        <v>576</v>
      </c>
      <c r="J10944" s="51">
        <v>40253.416666666664</v>
      </c>
      <c r="K10944" t="s">
        <v>633</v>
      </c>
      <c r="L10944" t="s">
        <v>578</v>
      </c>
      <c r="M10944" t="s">
        <v>579</v>
      </c>
      <c r="O10944" t="s">
        <v>643</v>
      </c>
      <c r="P10944" t="s">
        <v>582</v>
      </c>
      <c r="Q10944">
        <v>7.83</v>
      </c>
      <c r="R10944" t="s">
        <v>657</v>
      </c>
    </row>
    <row r="10945" spans="1:18">
      <c r="A10945" t="s">
        <v>758</v>
      </c>
      <c r="B10945" t="s">
        <v>762</v>
      </c>
      <c r="C10945" t="s">
        <v>575</v>
      </c>
      <c r="D10945" t="s">
        <v>301</v>
      </c>
      <c r="F10945">
        <v>3080101</v>
      </c>
      <c r="G10945">
        <v>28.945074999999999</v>
      </c>
      <c r="H10945">
        <v>-81.339157</v>
      </c>
      <c r="I10945" t="s">
        <v>576</v>
      </c>
      <c r="J10945" s="51">
        <v>40253.416666666664</v>
      </c>
      <c r="K10945" t="s">
        <v>633</v>
      </c>
      <c r="L10945" t="s">
        <v>578</v>
      </c>
      <c r="M10945" t="s">
        <v>256</v>
      </c>
      <c r="O10945" t="s">
        <v>643</v>
      </c>
      <c r="P10945" t="s">
        <v>582</v>
      </c>
      <c r="Q10945">
        <v>1773</v>
      </c>
      <c r="R10945" t="s">
        <v>670</v>
      </c>
    </row>
    <row r="10946" spans="1:18">
      <c r="A10946" t="s">
        <v>758</v>
      </c>
      <c r="B10946" t="s">
        <v>762</v>
      </c>
      <c r="C10946" t="s">
        <v>575</v>
      </c>
      <c r="D10946" t="s">
        <v>301</v>
      </c>
      <c r="F10946">
        <v>3080101</v>
      </c>
      <c r="G10946">
        <v>28.945074999999999</v>
      </c>
      <c r="H10946">
        <v>-81.339157</v>
      </c>
      <c r="I10946" t="s">
        <v>576</v>
      </c>
      <c r="J10946" s="51">
        <v>40253.416666666664</v>
      </c>
      <c r="K10946" t="s">
        <v>633</v>
      </c>
      <c r="L10946" t="s">
        <v>578</v>
      </c>
      <c r="M10946" t="s">
        <v>588</v>
      </c>
      <c r="O10946" t="s">
        <v>643</v>
      </c>
      <c r="P10946" t="s">
        <v>582</v>
      </c>
      <c r="Q10946">
        <v>0.94</v>
      </c>
      <c r="R10946" t="s">
        <v>677</v>
      </c>
    </row>
    <row r="10947" spans="1:18">
      <c r="A10947" t="s">
        <v>758</v>
      </c>
      <c r="B10947" t="s">
        <v>762</v>
      </c>
      <c r="C10947" t="s">
        <v>575</v>
      </c>
      <c r="D10947" t="s">
        <v>301</v>
      </c>
      <c r="F10947">
        <v>3080101</v>
      </c>
      <c r="G10947">
        <v>28.945074999999999</v>
      </c>
      <c r="H10947">
        <v>-81.339157</v>
      </c>
      <c r="I10947" t="s">
        <v>576</v>
      </c>
      <c r="J10947" s="51">
        <v>40253.416666666664</v>
      </c>
      <c r="K10947" t="s">
        <v>633</v>
      </c>
      <c r="L10947" t="s">
        <v>578</v>
      </c>
      <c r="M10947" t="s">
        <v>257</v>
      </c>
      <c r="O10947" t="s">
        <v>643</v>
      </c>
      <c r="P10947" t="s">
        <v>582</v>
      </c>
      <c r="Q10947">
        <v>0.98</v>
      </c>
      <c r="R10947" t="s">
        <v>645</v>
      </c>
    </row>
    <row r="10948" spans="1:18">
      <c r="A10948" t="s">
        <v>758</v>
      </c>
      <c r="B10948" t="s">
        <v>691</v>
      </c>
      <c r="C10948" t="s">
        <v>575</v>
      </c>
      <c r="D10948" t="s">
        <v>301</v>
      </c>
      <c r="E10948">
        <v>3080101</v>
      </c>
      <c r="G10948">
        <v>28.863055500000002</v>
      </c>
      <c r="H10948">
        <v>-81.248055500000007</v>
      </c>
      <c r="I10948" t="s">
        <v>576</v>
      </c>
      <c r="J10948" s="51">
        <v>40113.631944444445</v>
      </c>
      <c r="K10948" t="s">
        <v>633</v>
      </c>
      <c r="L10948" t="s">
        <v>578</v>
      </c>
      <c r="M10948" t="s">
        <v>655</v>
      </c>
      <c r="N10948" t="s">
        <v>698</v>
      </c>
      <c r="O10948" t="s">
        <v>643</v>
      </c>
      <c r="P10948" t="s">
        <v>582</v>
      </c>
      <c r="Q10948">
        <v>1546</v>
      </c>
      <c r="R10948" t="s">
        <v>645</v>
      </c>
    </row>
    <row r="10949" spans="1:18">
      <c r="A10949" t="s">
        <v>758</v>
      </c>
      <c r="B10949" t="s">
        <v>691</v>
      </c>
      <c r="C10949" t="s">
        <v>575</v>
      </c>
      <c r="D10949" t="s">
        <v>301</v>
      </c>
      <c r="E10949">
        <v>3080101</v>
      </c>
      <c r="G10949">
        <v>28.863055500000002</v>
      </c>
      <c r="H10949">
        <v>-81.248055500000007</v>
      </c>
      <c r="I10949" t="s">
        <v>576</v>
      </c>
      <c r="J10949" s="51">
        <v>40113.631944444445</v>
      </c>
      <c r="K10949" t="s">
        <v>633</v>
      </c>
      <c r="L10949" t="s">
        <v>578</v>
      </c>
      <c r="M10949" t="s">
        <v>614</v>
      </c>
      <c r="N10949" t="s">
        <v>600</v>
      </c>
      <c r="O10949" t="s">
        <v>643</v>
      </c>
      <c r="P10949" t="s">
        <v>582</v>
      </c>
      <c r="Q10949">
        <v>0.32</v>
      </c>
      <c r="R10949" t="s">
        <v>645</v>
      </c>
    </row>
    <row r="10950" spans="1:18">
      <c r="A10950" t="s">
        <v>758</v>
      </c>
      <c r="B10950" t="s">
        <v>691</v>
      </c>
      <c r="C10950" t="s">
        <v>575</v>
      </c>
      <c r="D10950" t="s">
        <v>301</v>
      </c>
      <c r="E10950">
        <v>3080101</v>
      </c>
      <c r="G10950">
        <v>28.863055500000002</v>
      </c>
      <c r="H10950">
        <v>-81.248055500000007</v>
      </c>
      <c r="I10950" t="s">
        <v>576</v>
      </c>
      <c r="J10950" s="51">
        <v>40113.631944444445</v>
      </c>
      <c r="K10950" t="s">
        <v>633</v>
      </c>
      <c r="L10950" t="s">
        <v>578</v>
      </c>
      <c r="M10950" t="s">
        <v>598</v>
      </c>
      <c r="N10950" t="s">
        <v>580</v>
      </c>
      <c r="O10950" t="s">
        <v>643</v>
      </c>
      <c r="P10950" t="s">
        <v>582</v>
      </c>
      <c r="Q10950">
        <v>0.47799999999999998</v>
      </c>
      <c r="R10950" t="s">
        <v>645</v>
      </c>
    </row>
    <row r="10951" spans="1:18">
      <c r="A10951" t="s">
        <v>758</v>
      </c>
      <c r="B10951" t="s">
        <v>691</v>
      </c>
      <c r="C10951" t="s">
        <v>575</v>
      </c>
      <c r="D10951" t="s">
        <v>301</v>
      </c>
      <c r="E10951">
        <v>3080101</v>
      </c>
      <c r="G10951">
        <v>28.863055500000002</v>
      </c>
      <c r="H10951">
        <v>-81.248055500000007</v>
      </c>
      <c r="I10951" t="s">
        <v>576</v>
      </c>
      <c r="J10951" s="51">
        <v>40113.631944444445</v>
      </c>
      <c r="K10951" t="s">
        <v>633</v>
      </c>
      <c r="L10951" t="s">
        <v>578</v>
      </c>
      <c r="M10951" t="s">
        <v>615</v>
      </c>
      <c r="N10951" t="s">
        <v>580</v>
      </c>
      <c r="O10951" t="s">
        <v>643</v>
      </c>
      <c r="P10951" t="s">
        <v>582</v>
      </c>
      <c r="Q10951">
        <v>1.1000000000000001</v>
      </c>
      <c r="R10951" t="s">
        <v>662</v>
      </c>
    </row>
    <row r="10952" spans="1:18">
      <c r="A10952" t="s">
        <v>758</v>
      </c>
      <c r="B10952" t="s">
        <v>691</v>
      </c>
      <c r="C10952" t="s">
        <v>575</v>
      </c>
      <c r="D10952" t="s">
        <v>301</v>
      </c>
      <c r="E10952">
        <v>3080101</v>
      </c>
      <c r="G10952">
        <v>28.863055500000002</v>
      </c>
      <c r="H10952">
        <v>-81.248055500000007</v>
      </c>
      <c r="I10952" t="s">
        <v>576</v>
      </c>
      <c r="J10952" s="51">
        <v>40113.631944444445</v>
      </c>
      <c r="K10952" t="s">
        <v>633</v>
      </c>
      <c r="L10952" t="s">
        <v>578</v>
      </c>
      <c r="M10952" t="s">
        <v>599</v>
      </c>
      <c r="N10952" t="s">
        <v>600</v>
      </c>
      <c r="O10952" t="s">
        <v>643</v>
      </c>
      <c r="P10952" t="s">
        <v>582</v>
      </c>
      <c r="Q10952">
        <v>4.4999999999999998E-2</v>
      </c>
      <c r="R10952" t="s">
        <v>645</v>
      </c>
    </row>
    <row r="10953" spans="1:18">
      <c r="A10953" t="s">
        <v>758</v>
      </c>
      <c r="B10953" t="s">
        <v>691</v>
      </c>
      <c r="C10953" t="s">
        <v>575</v>
      </c>
      <c r="D10953" t="s">
        <v>301</v>
      </c>
      <c r="E10953">
        <v>3080101</v>
      </c>
      <c r="G10953">
        <v>28.863055500000002</v>
      </c>
      <c r="H10953">
        <v>-81.248055500000007</v>
      </c>
      <c r="I10953" t="s">
        <v>576</v>
      </c>
      <c r="J10953" s="51">
        <v>40113.631944444445</v>
      </c>
      <c r="K10953" t="s">
        <v>633</v>
      </c>
      <c r="L10953" t="s">
        <v>578</v>
      </c>
      <c r="M10953" t="s">
        <v>713</v>
      </c>
      <c r="O10953" t="s">
        <v>643</v>
      </c>
      <c r="P10953" t="s">
        <v>582</v>
      </c>
      <c r="Q10953">
        <v>12</v>
      </c>
      <c r="R10953" t="s">
        <v>759</v>
      </c>
    </row>
    <row r="10954" spans="1:18">
      <c r="A10954" t="s">
        <v>758</v>
      </c>
      <c r="B10954" t="s">
        <v>691</v>
      </c>
      <c r="C10954" t="s">
        <v>575</v>
      </c>
      <c r="D10954" t="s">
        <v>301</v>
      </c>
      <c r="E10954">
        <v>3080101</v>
      </c>
      <c r="G10954">
        <v>28.863055500000002</v>
      </c>
      <c r="H10954">
        <v>-81.248055500000007</v>
      </c>
      <c r="I10954" t="s">
        <v>576</v>
      </c>
      <c r="J10954" s="51">
        <v>40113.631944444445</v>
      </c>
      <c r="K10954" t="s">
        <v>633</v>
      </c>
      <c r="L10954" t="s">
        <v>578</v>
      </c>
      <c r="M10954" t="s">
        <v>610</v>
      </c>
      <c r="N10954" t="s">
        <v>600</v>
      </c>
      <c r="O10954" t="s">
        <v>643</v>
      </c>
      <c r="P10954" t="s">
        <v>582</v>
      </c>
      <c r="Q10954">
        <v>6.4000000000000001E-2</v>
      </c>
      <c r="R10954" t="s">
        <v>645</v>
      </c>
    </row>
    <row r="10955" spans="1:18">
      <c r="A10955" t="s">
        <v>758</v>
      </c>
      <c r="B10955" t="s">
        <v>691</v>
      </c>
      <c r="C10955" t="s">
        <v>575</v>
      </c>
      <c r="D10955" t="s">
        <v>301</v>
      </c>
      <c r="E10955">
        <v>3080101</v>
      </c>
      <c r="G10955">
        <v>28.863055500000002</v>
      </c>
      <c r="H10955">
        <v>-81.248055500000007</v>
      </c>
      <c r="I10955" t="s">
        <v>576</v>
      </c>
      <c r="J10955" s="51">
        <v>40113.631944444445</v>
      </c>
      <c r="K10955" t="s">
        <v>633</v>
      </c>
      <c r="L10955" t="s">
        <v>578</v>
      </c>
      <c r="M10955" t="s">
        <v>642</v>
      </c>
      <c r="O10955" t="s">
        <v>643</v>
      </c>
      <c r="P10955" t="s">
        <v>582</v>
      </c>
      <c r="Q10955">
        <v>22</v>
      </c>
      <c r="R10955" t="s">
        <v>759</v>
      </c>
    </row>
    <row r="10956" spans="1:18">
      <c r="A10956" t="s">
        <v>758</v>
      </c>
      <c r="B10956" t="s">
        <v>691</v>
      </c>
      <c r="C10956" t="s">
        <v>575</v>
      </c>
      <c r="D10956" t="s">
        <v>301</v>
      </c>
      <c r="E10956">
        <v>3080101</v>
      </c>
      <c r="G10956">
        <v>28.863055500000002</v>
      </c>
      <c r="H10956">
        <v>-81.248055500000007</v>
      </c>
      <c r="I10956" t="s">
        <v>576</v>
      </c>
      <c r="J10956" s="51">
        <v>40113.631944444445</v>
      </c>
      <c r="K10956" t="s">
        <v>633</v>
      </c>
      <c r="L10956" t="s">
        <v>578</v>
      </c>
      <c r="M10956" t="s">
        <v>609</v>
      </c>
      <c r="N10956" t="s">
        <v>580</v>
      </c>
      <c r="O10956" t="s">
        <v>643</v>
      </c>
      <c r="P10956" t="s">
        <v>582</v>
      </c>
      <c r="Q10956">
        <v>5.8000000000000003E-2</v>
      </c>
      <c r="R10956" t="s">
        <v>645</v>
      </c>
    </row>
    <row r="10957" spans="1:18">
      <c r="A10957" t="s">
        <v>758</v>
      </c>
      <c r="B10957" t="s">
        <v>696</v>
      </c>
      <c r="C10957" t="s">
        <v>575</v>
      </c>
      <c r="D10957" t="s">
        <v>301</v>
      </c>
      <c r="E10957">
        <v>3080101</v>
      </c>
      <c r="G10957">
        <v>28.862777699999999</v>
      </c>
      <c r="H10957">
        <v>-81.311388800000003</v>
      </c>
      <c r="I10957" t="s">
        <v>576</v>
      </c>
      <c r="J10957" s="51">
        <v>40708.486111111109</v>
      </c>
      <c r="K10957" t="s">
        <v>633</v>
      </c>
      <c r="L10957" t="s">
        <v>578</v>
      </c>
      <c r="M10957" t="s">
        <v>591</v>
      </c>
      <c r="O10957" t="s">
        <v>643</v>
      </c>
      <c r="P10957" t="s">
        <v>582</v>
      </c>
      <c r="Q10957">
        <v>23.3</v>
      </c>
      <c r="R10957" t="s">
        <v>663</v>
      </c>
    </row>
    <row r="10958" spans="1:18">
      <c r="A10958" t="s">
        <v>758</v>
      </c>
      <c r="B10958" t="s">
        <v>695</v>
      </c>
      <c r="C10958" t="s">
        <v>575</v>
      </c>
      <c r="D10958" t="s">
        <v>301</v>
      </c>
      <c r="E10958">
        <v>3080101</v>
      </c>
      <c r="G10958">
        <v>28.86234</v>
      </c>
      <c r="H10958">
        <v>-81.309650000000005</v>
      </c>
      <c r="I10958" t="s">
        <v>576</v>
      </c>
      <c r="J10958" s="51">
        <v>39840.03125</v>
      </c>
      <c r="K10958" t="s">
        <v>633</v>
      </c>
      <c r="L10958" t="s">
        <v>578</v>
      </c>
      <c r="M10958" t="s">
        <v>588</v>
      </c>
      <c r="O10958" t="s">
        <v>643</v>
      </c>
      <c r="P10958" t="s">
        <v>582</v>
      </c>
      <c r="Q10958">
        <v>1.27</v>
      </c>
      <c r="R10958" t="s">
        <v>677</v>
      </c>
    </row>
    <row r="10959" spans="1:18">
      <c r="A10959" t="s">
        <v>758</v>
      </c>
      <c r="B10959" t="s">
        <v>695</v>
      </c>
      <c r="C10959" t="s">
        <v>575</v>
      </c>
      <c r="D10959" t="s">
        <v>301</v>
      </c>
      <c r="E10959">
        <v>3080101</v>
      </c>
      <c r="G10959">
        <v>28.86234</v>
      </c>
      <c r="H10959">
        <v>-81.309650000000005</v>
      </c>
      <c r="I10959" t="s">
        <v>576</v>
      </c>
      <c r="J10959" s="51">
        <v>39840.03125</v>
      </c>
      <c r="K10959" t="s">
        <v>633</v>
      </c>
      <c r="L10959" t="s">
        <v>578</v>
      </c>
      <c r="M10959" t="s">
        <v>591</v>
      </c>
      <c r="O10959" t="s">
        <v>643</v>
      </c>
      <c r="P10959" t="s">
        <v>582</v>
      </c>
      <c r="Q10959">
        <v>23.12</v>
      </c>
      <c r="R10959" t="s">
        <v>663</v>
      </c>
    </row>
    <row r="10960" spans="1:18">
      <c r="A10960" t="s">
        <v>758</v>
      </c>
      <c r="B10960" t="s">
        <v>695</v>
      </c>
      <c r="C10960" t="s">
        <v>575</v>
      </c>
      <c r="D10960" t="s">
        <v>301</v>
      </c>
      <c r="E10960">
        <v>3080101</v>
      </c>
      <c r="G10960">
        <v>28.86234</v>
      </c>
      <c r="H10960">
        <v>-81.309650000000005</v>
      </c>
      <c r="I10960" t="s">
        <v>576</v>
      </c>
      <c r="J10960" s="51">
        <v>39840.03125</v>
      </c>
      <c r="K10960" t="s">
        <v>633</v>
      </c>
      <c r="L10960" t="s">
        <v>578</v>
      </c>
      <c r="M10960" t="s">
        <v>579</v>
      </c>
      <c r="O10960" t="s">
        <v>643</v>
      </c>
      <c r="P10960" t="s">
        <v>582</v>
      </c>
      <c r="Q10960">
        <v>7.45</v>
      </c>
      <c r="R10960" t="s">
        <v>657</v>
      </c>
    </row>
    <row r="10961" spans="1:18">
      <c r="A10961" t="s">
        <v>758</v>
      </c>
      <c r="B10961" t="s">
        <v>695</v>
      </c>
      <c r="C10961" t="s">
        <v>575</v>
      </c>
      <c r="D10961" t="s">
        <v>301</v>
      </c>
      <c r="E10961">
        <v>3080101</v>
      </c>
      <c r="G10961">
        <v>28.86234</v>
      </c>
      <c r="H10961">
        <v>-81.309650000000005</v>
      </c>
      <c r="I10961" t="s">
        <v>576</v>
      </c>
      <c r="J10961" s="51">
        <v>39840.03125</v>
      </c>
      <c r="K10961" t="s">
        <v>633</v>
      </c>
      <c r="L10961" t="s">
        <v>578</v>
      </c>
      <c r="M10961" t="s">
        <v>256</v>
      </c>
      <c r="O10961" t="s">
        <v>643</v>
      </c>
      <c r="P10961" t="s">
        <v>582</v>
      </c>
      <c r="Q10961">
        <v>2370</v>
      </c>
      <c r="R10961" t="s">
        <v>670</v>
      </c>
    </row>
    <row r="10962" spans="1:18">
      <c r="A10962" t="s">
        <v>758</v>
      </c>
      <c r="B10962" t="s">
        <v>697</v>
      </c>
      <c r="C10962" t="s">
        <v>575</v>
      </c>
      <c r="D10962" t="s">
        <v>301</v>
      </c>
      <c r="E10962">
        <v>3080101</v>
      </c>
      <c r="G10962">
        <v>28.947500000000002</v>
      </c>
      <c r="H10962">
        <v>-81.339444400000005</v>
      </c>
      <c r="I10962" t="s">
        <v>576</v>
      </c>
      <c r="J10962" s="51">
        <v>39931.451388888891</v>
      </c>
      <c r="K10962" t="s">
        <v>633</v>
      </c>
      <c r="L10962" t="s">
        <v>578</v>
      </c>
      <c r="M10962" t="s">
        <v>579</v>
      </c>
      <c r="O10962" t="s">
        <v>643</v>
      </c>
      <c r="P10962" t="s">
        <v>582</v>
      </c>
      <c r="Q10962">
        <v>7.31</v>
      </c>
      <c r="R10962" t="s">
        <v>657</v>
      </c>
    </row>
    <row r="10963" spans="1:18">
      <c r="A10963" t="s">
        <v>758</v>
      </c>
      <c r="B10963" t="s">
        <v>697</v>
      </c>
      <c r="C10963" t="s">
        <v>575</v>
      </c>
      <c r="D10963" t="s">
        <v>301</v>
      </c>
      <c r="E10963">
        <v>3080101</v>
      </c>
      <c r="G10963">
        <v>28.947500000000002</v>
      </c>
      <c r="H10963">
        <v>-81.339444400000005</v>
      </c>
      <c r="I10963" t="s">
        <v>576</v>
      </c>
      <c r="J10963" s="51">
        <v>39931.451388888891</v>
      </c>
      <c r="K10963" t="s">
        <v>633</v>
      </c>
      <c r="L10963" t="s">
        <v>578</v>
      </c>
      <c r="M10963" t="s">
        <v>256</v>
      </c>
      <c r="O10963" t="s">
        <v>643</v>
      </c>
      <c r="P10963" t="s">
        <v>582</v>
      </c>
      <c r="Q10963">
        <v>1340</v>
      </c>
      <c r="R10963" t="s">
        <v>670</v>
      </c>
    </row>
    <row r="10964" spans="1:18">
      <c r="A10964" t="s">
        <v>758</v>
      </c>
      <c r="B10964" t="s">
        <v>697</v>
      </c>
      <c r="C10964" t="s">
        <v>575</v>
      </c>
      <c r="D10964" t="s">
        <v>301</v>
      </c>
      <c r="E10964">
        <v>3080101</v>
      </c>
      <c r="G10964">
        <v>28.947500000000002</v>
      </c>
      <c r="H10964">
        <v>-81.339444400000005</v>
      </c>
      <c r="I10964" t="s">
        <v>576</v>
      </c>
      <c r="J10964" s="51">
        <v>39931.451388888891</v>
      </c>
      <c r="K10964" t="s">
        <v>633</v>
      </c>
      <c r="L10964" t="s">
        <v>578</v>
      </c>
      <c r="M10964" t="s">
        <v>588</v>
      </c>
      <c r="O10964" t="s">
        <v>643</v>
      </c>
      <c r="P10964" t="s">
        <v>582</v>
      </c>
      <c r="Q10964">
        <v>0.71</v>
      </c>
      <c r="R10964" t="s">
        <v>677</v>
      </c>
    </row>
    <row r="10965" spans="1:18">
      <c r="A10965" t="s">
        <v>758</v>
      </c>
      <c r="B10965" t="s">
        <v>697</v>
      </c>
      <c r="C10965" t="s">
        <v>575</v>
      </c>
      <c r="D10965" t="s">
        <v>301</v>
      </c>
      <c r="E10965">
        <v>3080101</v>
      </c>
      <c r="G10965">
        <v>28.947500000000002</v>
      </c>
      <c r="H10965">
        <v>-81.339444400000005</v>
      </c>
      <c r="I10965" t="s">
        <v>576</v>
      </c>
      <c r="J10965" s="51">
        <v>39931.451388888891</v>
      </c>
      <c r="K10965" t="s">
        <v>633</v>
      </c>
      <c r="L10965" t="s">
        <v>578</v>
      </c>
      <c r="M10965" t="s">
        <v>257</v>
      </c>
      <c r="O10965" t="s">
        <v>643</v>
      </c>
      <c r="P10965" t="s">
        <v>582</v>
      </c>
      <c r="Q10965">
        <v>1.91</v>
      </c>
      <c r="R10965" t="s">
        <v>645</v>
      </c>
    </row>
    <row r="10966" spans="1:18">
      <c r="A10966" t="s">
        <v>758</v>
      </c>
      <c r="B10966" t="s">
        <v>697</v>
      </c>
      <c r="C10966" t="s">
        <v>575</v>
      </c>
      <c r="D10966" t="s">
        <v>301</v>
      </c>
      <c r="E10966">
        <v>3080101</v>
      </c>
      <c r="G10966">
        <v>28.947500000000002</v>
      </c>
      <c r="H10966">
        <v>-81.339444400000005</v>
      </c>
      <c r="I10966" t="s">
        <v>576</v>
      </c>
      <c r="J10966" s="51">
        <v>39931.451388888891</v>
      </c>
      <c r="K10966" t="s">
        <v>633</v>
      </c>
      <c r="L10966" t="s">
        <v>578</v>
      </c>
      <c r="M10966" t="s">
        <v>591</v>
      </c>
      <c r="O10966" t="s">
        <v>643</v>
      </c>
      <c r="P10966" t="s">
        <v>582</v>
      </c>
      <c r="Q10966">
        <v>23</v>
      </c>
      <c r="R10966" t="s">
        <v>663</v>
      </c>
    </row>
    <row r="10967" spans="1:18">
      <c r="A10967" t="s">
        <v>758</v>
      </c>
      <c r="B10967" t="s">
        <v>762</v>
      </c>
      <c r="C10967" t="s">
        <v>575</v>
      </c>
      <c r="D10967" t="s">
        <v>301</v>
      </c>
      <c r="F10967">
        <v>3080101</v>
      </c>
      <c r="G10967">
        <v>28.945074999999999</v>
      </c>
      <c r="H10967">
        <v>-81.339157</v>
      </c>
      <c r="I10967" t="s">
        <v>576</v>
      </c>
      <c r="J10967" s="51">
        <v>40575.465277777781</v>
      </c>
      <c r="K10967" t="s">
        <v>633</v>
      </c>
      <c r="L10967" t="s">
        <v>578</v>
      </c>
      <c r="M10967" t="s">
        <v>642</v>
      </c>
      <c r="N10967" t="s">
        <v>580</v>
      </c>
      <c r="O10967" t="s">
        <v>643</v>
      </c>
      <c r="P10967" t="s">
        <v>582</v>
      </c>
      <c r="Q10967">
        <v>2</v>
      </c>
      <c r="R10967" t="s">
        <v>759</v>
      </c>
    </row>
    <row r="10968" spans="1:18">
      <c r="A10968" t="s">
        <v>758</v>
      </c>
      <c r="B10968" t="s">
        <v>761</v>
      </c>
      <c r="C10968" t="s">
        <v>575</v>
      </c>
      <c r="D10968" t="s">
        <v>301</v>
      </c>
      <c r="F10968">
        <v>3080101</v>
      </c>
      <c r="G10968">
        <v>28.862716599999999</v>
      </c>
      <c r="H10968">
        <v>-81.310486100000006</v>
      </c>
      <c r="I10968" t="s">
        <v>576</v>
      </c>
      <c r="J10968" s="51">
        <v>39475.607638888891</v>
      </c>
      <c r="K10968" t="s">
        <v>633</v>
      </c>
      <c r="L10968" t="s">
        <v>578</v>
      </c>
      <c r="M10968" t="s">
        <v>713</v>
      </c>
      <c r="N10968" t="s">
        <v>580</v>
      </c>
      <c r="O10968" t="s">
        <v>643</v>
      </c>
      <c r="P10968" t="s">
        <v>582</v>
      </c>
      <c r="Q10968">
        <v>52</v>
      </c>
      <c r="R10968" t="s">
        <v>759</v>
      </c>
    </row>
    <row r="10969" spans="1:18">
      <c r="A10969" t="s">
        <v>758</v>
      </c>
      <c r="B10969" t="s">
        <v>761</v>
      </c>
      <c r="C10969" t="s">
        <v>575</v>
      </c>
      <c r="D10969" t="s">
        <v>301</v>
      </c>
      <c r="F10969">
        <v>3080101</v>
      </c>
      <c r="G10969">
        <v>28.862716599999999</v>
      </c>
      <c r="H10969">
        <v>-81.310486100000006</v>
      </c>
      <c r="I10969" t="s">
        <v>576</v>
      </c>
      <c r="J10969" s="51">
        <v>39475.607638888891</v>
      </c>
      <c r="K10969" t="s">
        <v>633</v>
      </c>
      <c r="L10969" t="s">
        <v>578</v>
      </c>
      <c r="M10969" t="s">
        <v>713</v>
      </c>
      <c r="N10969" t="s">
        <v>580</v>
      </c>
      <c r="O10969" t="s">
        <v>643</v>
      </c>
      <c r="P10969" t="s">
        <v>582</v>
      </c>
      <c r="Q10969">
        <v>37</v>
      </c>
      <c r="R10969" t="s">
        <v>759</v>
      </c>
    </row>
    <row r="10970" spans="1:18">
      <c r="A10970" t="s">
        <v>758</v>
      </c>
      <c r="B10970" t="s">
        <v>761</v>
      </c>
      <c r="C10970" t="s">
        <v>575</v>
      </c>
      <c r="D10970" t="s">
        <v>301</v>
      </c>
      <c r="F10970">
        <v>3080101</v>
      </c>
      <c r="G10970">
        <v>28.862716599999999</v>
      </c>
      <c r="H10970">
        <v>-81.310486100000006</v>
      </c>
      <c r="I10970" t="s">
        <v>576</v>
      </c>
      <c r="J10970" s="51">
        <v>39475.607638888891</v>
      </c>
      <c r="K10970" t="s">
        <v>633</v>
      </c>
      <c r="L10970" t="s">
        <v>578</v>
      </c>
      <c r="M10970" t="s">
        <v>642</v>
      </c>
      <c r="N10970" t="s">
        <v>580</v>
      </c>
      <c r="O10970" t="s">
        <v>643</v>
      </c>
      <c r="P10970" t="s">
        <v>582</v>
      </c>
      <c r="Q10970">
        <v>15</v>
      </c>
      <c r="R10970" t="s">
        <v>759</v>
      </c>
    </row>
    <row r="10971" spans="1:18">
      <c r="A10971" t="s">
        <v>758</v>
      </c>
      <c r="B10971" t="s">
        <v>761</v>
      </c>
      <c r="C10971" t="s">
        <v>575</v>
      </c>
      <c r="D10971" t="s">
        <v>301</v>
      </c>
      <c r="F10971">
        <v>3080101</v>
      </c>
      <c r="G10971">
        <v>28.862716599999999</v>
      </c>
      <c r="H10971">
        <v>-81.310486100000006</v>
      </c>
      <c r="I10971" t="s">
        <v>576</v>
      </c>
      <c r="J10971" s="51">
        <v>39475.607638888891</v>
      </c>
      <c r="K10971" t="s">
        <v>633</v>
      </c>
      <c r="L10971" t="s">
        <v>578</v>
      </c>
      <c r="M10971" t="s">
        <v>642</v>
      </c>
      <c r="N10971" t="s">
        <v>580</v>
      </c>
      <c r="O10971" t="s">
        <v>643</v>
      </c>
      <c r="P10971" t="s">
        <v>582</v>
      </c>
      <c r="Q10971">
        <v>7</v>
      </c>
      <c r="R10971" t="s">
        <v>759</v>
      </c>
    </row>
    <row r="10972" spans="1:18">
      <c r="A10972" t="s">
        <v>758</v>
      </c>
      <c r="B10972" t="s">
        <v>699</v>
      </c>
      <c r="C10972" t="s">
        <v>575</v>
      </c>
      <c r="D10972" t="s">
        <v>301</v>
      </c>
      <c r="E10972">
        <v>3080101</v>
      </c>
      <c r="G10972">
        <v>29.133888800000001</v>
      </c>
      <c r="H10972">
        <v>-81.363055500000002</v>
      </c>
      <c r="I10972" t="s">
        <v>576</v>
      </c>
      <c r="J10972" s="51">
        <v>39581.4375</v>
      </c>
      <c r="K10972" t="s">
        <v>633</v>
      </c>
      <c r="L10972" t="s">
        <v>578</v>
      </c>
      <c r="M10972" t="s">
        <v>615</v>
      </c>
      <c r="N10972" t="s">
        <v>580</v>
      </c>
      <c r="O10972" t="s">
        <v>643</v>
      </c>
      <c r="P10972" t="s">
        <v>582</v>
      </c>
      <c r="Q10972">
        <v>0.47</v>
      </c>
      <c r="R10972" t="s">
        <v>662</v>
      </c>
    </row>
    <row r="10973" spans="1:18">
      <c r="A10973" t="s">
        <v>758</v>
      </c>
      <c r="B10973" t="s">
        <v>699</v>
      </c>
      <c r="C10973" t="s">
        <v>575</v>
      </c>
      <c r="D10973" t="s">
        <v>301</v>
      </c>
      <c r="E10973">
        <v>3080101</v>
      </c>
      <c r="G10973">
        <v>29.133888800000001</v>
      </c>
      <c r="H10973">
        <v>-81.363055500000002</v>
      </c>
      <c r="I10973" t="s">
        <v>576</v>
      </c>
      <c r="J10973" s="51">
        <v>39581.4375</v>
      </c>
      <c r="K10973" t="s">
        <v>633</v>
      </c>
      <c r="L10973" t="s">
        <v>578</v>
      </c>
      <c r="M10973" t="s">
        <v>666</v>
      </c>
      <c r="N10973" t="s">
        <v>692</v>
      </c>
      <c r="O10973" t="s">
        <v>643</v>
      </c>
      <c r="P10973" t="s">
        <v>582</v>
      </c>
      <c r="Q10973">
        <v>2.9</v>
      </c>
      <c r="R10973" t="s">
        <v>645</v>
      </c>
    </row>
    <row r="10974" spans="1:18">
      <c r="A10974" t="s">
        <v>758</v>
      </c>
      <c r="B10974" t="s">
        <v>699</v>
      </c>
      <c r="C10974" t="s">
        <v>575</v>
      </c>
      <c r="D10974" t="s">
        <v>301</v>
      </c>
      <c r="E10974">
        <v>3080101</v>
      </c>
      <c r="G10974">
        <v>29.133888800000001</v>
      </c>
      <c r="H10974">
        <v>-81.363055500000002</v>
      </c>
      <c r="I10974" t="s">
        <v>576</v>
      </c>
      <c r="J10974" s="51">
        <v>39581.4375</v>
      </c>
      <c r="K10974" t="s">
        <v>633</v>
      </c>
      <c r="L10974" t="s">
        <v>578</v>
      </c>
      <c r="M10974" t="s">
        <v>651</v>
      </c>
      <c r="N10974" t="s">
        <v>580</v>
      </c>
      <c r="O10974" t="s">
        <v>602</v>
      </c>
      <c r="P10974" t="s">
        <v>582</v>
      </c>
      <c r="Q10974">
        <v>-0.49</v>
      </c>
      <c r="R10974" t="s">
        <v>660</v>
      </c>
    </row>
    <row r="10975" spans="1:18">
      <c r="A10975" t="s">
        <v>758</v>
      </c>
      <c r="B10975" t="s">
        <v>699</v>
      </c>
      <c r="C10975" t="s">
        <v>575</v>
      </c>
      <c r="D10975" t="s">
        <v>301</v>
      </c>
      <c r="E10975">
        <v>3080101</v>
      </c>
      <c r="G10975">
        <v>29.133888800000001</v>
      </c>
      <c r="H10975">
        <v>-81.363055500000002</v>
      </c>
      <c r="I10975" t="s">
        <v>576</v>
      </c>
      <c r="J10975" s="51">
        <v>39581.4375</v>
      </c>
      <c r="K10975" t="s">
        <v>633</v>
      </c>
      <c r="L10975" t="s">
        <v>578</v>
      </c>
      <c r="M10975" t="s">
        <v>599</v>
      </c>
      <c r="N10975" t="s">
        <v>600</v>
      </c>
      <c r="O10975" t="s">
        <v>643</v>
      </c>
      <c r="P10975" t="s">
        <v>582</v>
      </c>
      <c r="Q10975">
        <v>0.45500000000000002</v>
      </c>
      <c r="R10975" t="s">
        <v>645</v>
      </c>
    </row>
    <row r="10976" spans="1:18">
      <c r="A10976" t="s">
        <v>758</v>
      </c>
      <c r="B10976" t="s">
        <v>699</v>
      </c>
      <c r="C10976" t="s">
        <v>575</v>
      </c>
      <c r="D10976" t="s">
        <v>301</v>
      </c>
      <c r="E10976">
        <v>3080101</v>
      </c>
      <c r="G10976">
        <v>29.133888800000001</v>
      </c>
      <c r="H10976">
        <v>-81.363055500000002</v>
      </c>
      <c r="I10976" t="s">
        <v>576</v>
      </c>
      <c r="J10976" s="51">
        <v>39581.4375</v>
      </c>
      <c r="K10976" t="s">
        <v>633</v>
      </c>
      <c r="L10976" t="s">
        <v>578</v>
      </c>
      <c r="M10976" t="s">
        <v>659</v>
      </c>
      <c r="N10976" t="s">
        <v>580</v>
      </c>
      <c r="O10976" t="s">
        <v>602</v>
      </c>
      <c r="P10976" t="s">
        <v>582</v>
      </c>
      <c r="Q10976">
        <v>0.16</v>
      </c>
      <c r="R10976" t="s">
        <v>660</v>
      </c>
    </row>
    <row r="10977" spans="1:18">
      <c r="A10977" t="s">
        <v>758</v>
      </c>
      <c r="B10977" t="s">
        <v>699</v>
      </c>
      <c r="C10977" t="s">
        <v>575</v>
      </c>
      <c r="D10977" t="s">
        <v>301</v>
      </c>
      <c r="E10977">
        <v>3080101</v>
      </c>
      <c r="G10977">
        <v>29.133888800000001</v>
      </c>
      <c r="H10977">
        <v>-81.363055500000002</v>
      </c>
      <c r="I10977" t="s">
        <v>576</v>
      </c>
      <c r="J10977" s="51">
        <v>39581.4375</v>
      </c>
      <c r="K10977" t="s">
        <v>633</v>
      </c>
      <c r="L10977" t="s">
        <v>578</v>
      </c>
      <c r="M10977" t="s">
        <v>610</v>
      </c>
      <c r="N10977" t="s">
        <v>600</v>
      </c>
      <c r="O10977" t="s">
        <v>643</v>
      </c>
      <c r="P10977" t="s">
        <v>582</v>
      </c>
      <c r="Q10977">
        <v>3.9E-2</v>
      </c>
      <c r="R10977" t="s">
        <v>645</v>
      </c>
    </row>
    <row r="10978" spans="1:18">
      <c r="A10978" t="s">
        <v>758</v>
      </c>
      <c r="B10978" t="s">
        <v>699</v>
      </c>
      <c r="C10978" t="s">
        <v>575</v>
      </c>
      <c r="D10978" t="s">
        <v>301</v>
      </c>
      <c r="E10978">
        <v>3080101</v>
      </c>
      <c r="G10978">
        <v>29.133888800000001</v>
      </c>
      <c r="H10978">
        <v>-81.363055500000002</v>
      </c>
      <c r="I10978" t="s">
        <v>576</v>
      </c>
      <c r="J10978" s="51">
        <v>39581.4375</v>
      </c>
      <c r="K10978" t="s">
        <v>633</v>
      </c>
      <c r="L10978" t="s">
        <v>578</v>
      </c>
      <c r="M10978" t="s">
        <v>642</v>
      </c>
      <c r="N10978" t="s">
        <v>580</v>
      </c>
      <c r="O10978" t="s">
        <v>643</v>
      </c>
      <c r="P10978" t="s">
        <v>582</v>
      </c>
      <c r="Q10978" t="s">
        <v>649</v>
      </c>
    </row>
    <row r="10979" spans="1:18">
      <c r="A10979" t="s">
        <v>758</v>
      </c>
      <c r="B10979" t="s">
        <v>699</v>
      </c>
      <c r="C10979" t="s">
        <v>575</v>
      </c>
      <c r="D10979" t="s">
        <v>301</v>
      </c>
      <c r="E10979">
        <v>3080101</v>
      </c>
      <c r="G10979">
        <v>29.133888800000001</v>
      </c>
      <c r="H10979">
        <v>-81.363055500000002</v>
      </c>
      <c r="I10979" t="s">
        <v>576</v>
      </c>
      <c r="J10979" s="51">
        <v>39581.4375</v>
      </c>
      <c r="K10979" t="s">
        <v>633</v>
      </c>
      <c r="L10979" t="s">
        <v>578</v>
      </c>
      <c r="M10979" t="s">
        <v>665</v>
      </c>
      <c r="N10979" t="s">
        <v>580</v>
      </c>
      <c r="O10979" t="s">
        <v>643</v>
      </c>
      <c r="P10979" t="s">
        <v>582</v>
      </c>
      <c r="Q10979">
        <v>-0.1</v>
      </c>
      <c r="R10979" t="s">
        <v>660</v>
      </c>
    </row>
    <row r="10980" spans="1:18">
      <c r="A10980" t="s">
        <v>758</v>
      </c>
      <c r="B10980" t="s">
        <v>699</v>
      </c>
      <c r="C10980" t="s">
        <v>575</v>
      </c>
      <c r="D10980" t="s">
        <v>301</v>
      </c>
      <c r="E10980">
        <v>3080101</v>
      </c>
      <c r="G10980">
        <v>29.133888800000001</v>
      </c>
      <c r="H10980">
        <v>-81.363055500000002</v>
      </c>
      <c r="I10980" t="s">
        <v>576</v>
      </c>
      <c r="J10980" s="51">
        <v>39581.4375</v>
      </c>
      <c r="K10980" t="s">
        <v>633</v>
      </c>
      <c r="L10980" t="s">
        <v>578</v>
      </c>
      <c r="M10980" t="s">
        <v>765</v>
      </c>
      <c r="N10980" t="s">
        <v>580</v>
      </c>
      <c r="O10980" t="s">
        <v>643</v>
      </c>
      <c r="P10980" t="s">
        <v>582</v>
      </c>
      <c r="Q10980">
        <v>-0.36</v>
      </c>
      <c r="R10980" t="s">
        <v>660</v>
      </c>
    </row>
    <row r="10981" spans="1:18">
      <c r="A10981" t="s">
        <v>758</v>
      </c>
      <c r="B10981" t="s">
        <v>699</v>
      </c>
      <c r="C10981" t="s">
        <v>575</v>
      </c>
      <c r="D10981" t="s">
        <v>301</v>
      </c>
      <c r="E10981">
        <v>3080101</v>
      </c>
      <c r="G10981">
        <v>29.133888800000001</v>
      </c>
      <c r="H10981">
        <v>-81.363055500000002</v>
      </c>
      <c r="I10981" t="s">
        <v>576</v>
      </c>
      <c r="J10981" s="51">
        <v>39581.4375</v>
      </c>
      <c r="K10981" t="s">
        <v>633</v>
      </c>
      <c r="L10981" t="s">
        <v>578</v>
      </c>
      <c r="M10981" t="s">
        <v>609</v>
      </c>
      <c r="N10981" t="s">
        <v>580</v>
      </c>
      <c r="O10981" t="s">
        <v>643</v>
      </c>
      <c r="P10981" t="s">
        <v>582</v>
      </c>
      <c r="Q10981">
        <v>0.03</v>
      </c>
      <c r="R10981" t="s">
        <v>645</v>
      </c>
    </row>
    <row r="10982" spans="1:18">
      <c r="A10982" t="s">
        <v>758</v>
      </c>
      <c r="B10982" t="s">
        <v>695</v>
      </c>
      <c r="C10982" t="s">
        <v>575</v>
      </c>
      <c r="D10982" t="s">
        <v>301</v>
      </c>
      <c r="E10982">
        <v>3080101</v>
      </c>
      <c r="G10982">
        <v>28.86234</v>
      </c>
      <c r="H10982">
        <v>-81.309650000000005</v>
      </c>
      <c r="I10982" t="s">
        <v>576</v>
      </c>
      <c r="J10982" s="51">
        <v>40399.465277777781</v>
      </c>
      <c r="K10982" t="s">
        <v>633</v>
      </c>
      <c r="L10982" t="s">
        <v>578</v>
      </c>
      <c r="M10982" t="s">
        <v>655</v>
      </c>
      <c r="N10982" t="s">
        <v>698</v>
      </c>
      <c r="O10982" t="s">
        <v>643</v>
      </c>
      <c r="P10982" t="s">
        <v>582</v>
      </c>
      <c r="Q10982">
        <v>1294</v>
      </c>
      <c r="R10982" t="s">
        <v>645</v>
      </c>
    </row>
    <row r="10983" spans="1:18">
      <c r="A10983" t="s">
        <v>758</v>
      </c>
      <c r="B10983" t="s">
        <v>695</v>
      </c>
      <c r="C10983" t="s">
        <v>575</v>
      </c>
      <c r="D10983" t="s">
        <v>301</v>
      </c>
      <c r="E10983">
        <v>3080101</v>
      </c>
      <c r="G10983">
        <v>28.86234</v>
      </c>
      <c r="H10983">
        <v>-81.309650000000005</v>
      </c>
      <c r="I10983" t="s">
        <v>576</v>
      </c>
      <c r="J10983" s="51">
        <v>40399.465277777781</v>
      </c>
      <c r="K10983" t="s">
        <v>633</v>
      </c>
      <c r="L10983" t="s">
        <v>578</v>
      </c>
      <c r="M10983" t="s">
        <v>614</v>
      </c>
      <c r="N10983" t="s">
        <v>600</v>
      </c>
      <c r="O10983" t="s">
        <v>643</v>
      </c>
      <c r="P10983" t="s">
        <v>582</v>
      </c>
      <c r="Q10983" t="s">
        <v>649</v>
      </c>
    </row>
    <row r="10984" spans="1:18">
      <c r="A10984" t="s">
        <v>758</v>
      </c>
      <c r="B10984" t="s">
        <v>695</v>
      </c>
      <c r="C10984" t="s">
        <v>575</v>
      </c>
      <c r="D10984" t="s">
        <v>301</v>
      </c>
      <c r="E10984">
        <v>3080101</v>
      </c>
      <c r="G10984">
        <v>28.86234</v>
      </c>
      <c r="H10984">
        <v>-81.309650000000005</v>
      </c>
      <c r="I10984" t="s">
        <v>576</v>
      </c>
      <c r="J10984" s="51">
        <v>40399.465277777781</v>
      </c>
      <c r="K10984" t="s">
        <v>633</v>
      </c>
      <c r="L10984" t="s">
        <v>578</v>
      </c>
      <c r="M10984" t="s">
        <v>598</v>
      </c>
      <c r="N10984" t="s">
        <v>580</v>
      </c>
      <c r="O10984" t="s">
        <v>643</v>
      </c>
      <c r="P10984" t="s">
        <v>582</v>
      </c>
      <c r="Q10984">
        <v>0.24299999999999999</v>
      </c>
      <c r="R10984" t="s">
        <v>645</v>
      </c>
    </row>
    <row r="10985" spans="1:18">
      <c r="A10985" t="s">
        <v>758</v>
      </c>
      <c r="B10985" t="s">
        <v>695</v>
      </c>
      <c r="C10985" t="s">
        <v>575</v>
      </c>
      <c r="D10985" t="s">
        <v>301</v>
      </c>
      <c r="E10985">
        <v>3080101</v>
      </c>
      <c r="G10985">
        <v>28.86234</v>
      </c>
      <c r="H10985">
        <v>-81.309650000000005</v>
      </c>
      <c r="I10985" t="s">
        <v>576</v>
      </c>
      <c r="J10985" s="51">
        <v>40399.465277777781</v>
      </c>
      <c r="K10985" t="s">
        <v>633</v>
      </c>
      <c r="L10985" t="s">
        <v>578</v>
      </c>
      <c r="M10985" t="s">
        <v>615</v>
      </c>
      <c r="N10985" t="s">
        <v>580</v>
      </c>
      <c r="O10985" t="s">
        <v>643</v>
      </c>
      <c r="P10985" t="s">
        <v>582</v>
      </c>
      <c r="Q10985">
        <v>0.99</v>
      </c>
      <c r="R10985" t="s">
        <v>662</v>
      </c>
    </row>
    <row r="10986" spans="1:18">
      <c r="A10986" t="s">
        <v>758</v>
      </c>
      <c r="B10986" t="s">
        <v>695</v>
      </c>
      <c r="C10986" t="s">
        <v>575</v>
      </c>
      <c r="D10986" t="s">
        <v>301</v>
      </c>
      <c r="E10986">
        <v>3080101</v>
      </c>
      <c r="G10986">
        <v>28.86234</v>
      </c>
      <c r="H10986">
        <v>-81.309650000000005</v>
      </c>
      <c r="I10986" t="s">
        <v>576</v>
      </c>
      <c r="J10986" s="51">
        <v>40399.465277777781</v>
      </c>
      <c r="K10986" t="s">
        <v>633</v>
      </c>
      <c r="L10986" t="s">
        <v>578</v>
      </c>
      <c r="M10986" t="s">
        <v>599</v>
      </c>
      <c r="N10986" t="s">
        <v>600</v>
      </c>
      <c r="O10986" t="s">
        <v>643</v>
      </c>
      <c r="P10986" t="s">
        <v>582</v>
      </c>
      <c r="Q10986">
        <v>1.1559999999999999</v>
      </c>
      <c r="R10986" t="s">
        <v>645</v>
      </c>
    </row>
    <row r="10987" spans="1:18">
      <c r="A10987" t="s">
        <v>758</v>
      </c>
      <c r="B10987" t="s">
        <v>695</v>
      </c>
      <c r="C10987" t="s">
        <v>575</v>
      </c>
      <c r="D10987" t="s">
        <v>301</v>
      </c>
      <c r="E10987">
        <v>3080101</v>
      </c>
      <c r="G10987">
        <v>28.86234</v>
      </c>
      <c r="H10987">
        <v>-81.309650000000005</v>
      </c>
      <c r="I10987" t="s">
        <v>576</v>
      </c>
      <c r="J10987" s="51">
        <v>40399.465277777781</v>
      </c>
      <c r="K10987" t="s">
        <v>633</v>
      </c>
      <c r="L10987" t="s">
        <v>578</v>
      </c>
      <c r="M10987" t="s">
        <v>666</v>
      </c>
      <c r="N10987" t="s">
        <v>692</v>
      </c>
      <c r="O10987" t="s">
        <v>643</v>
      </c>
      <c r="P10987" t="s">
        <v>582</v>
      </c>
      <c r="Q10987">
        <v>1.71</v>
      </c>
      <c r="R10987" t="s">
        <v>645</v>
      </c>
    </row>
    <row r="10988" spans="1:18">
      <c r="A10988" t="s">
        <v>758</v>
      </c>
      <c r="B10988" t="s">
        <v>695</v>
      </c>
      <c r="C10988" t="s">
        <v>575</v>
      </c>
      <c r="D10988" t="s">
        <v>301</v>
      </c>
      <c r="E10988">
        <v>3080101</v>
      </c>
      <c r="G10988">
        <v>28.86234</v>
      </c>
      <c r="H10988">
        <v>-81.309650000000005</v>
      </c>
      <c r="I10988" t="s">
        <v>576</v>
      </c>
      <c r="J10988" s="51">
        <v>40399.465277777781</v>
      </c>
      <c r="K10988" t="s">
        <v>633</v>
      </c>
      <c r="L10988" t="s">
        <v>578</v>
      </c>
      <c r="M10988" t="s">
        <v>642</v>
      </c>
      <c r="N10988" t="s">
        <v>580</v>
      </c>
      <c r="O10988" t="s">
        <v>643</v>
      </c>
      <c r="P10988" t="s">
        <v>582</v>
      </c>
      <c r="Q10988">
        <v>12</v>
      </c>
      <c r="R10988" t="s">
        <v>759</v>
      </c>
    </row>
    <row r="10989" spans="1:18">
      <c r="A10989" t="s">
        <v>758</v>
      </c>
      <c r="B10989" t="s">
        <v>695</v>
      </c>
      <c r="C10989" t="s">
        <v>575</v>
      </c>
      <c r="D10989" t="s">
        <v>301</v>
      </c>
      <c r="E10989">
        <v>3080101</v>
      </c>
      <c r="G10989">
        <v>28.86234</v>
      </c>
      <c r="H10989">
        <v>-81.309650000000005</v>
      </c>
      <c r="I10989" t="s">
        <v>576</v>
      </c>
      <c r="J10989" s="51">
        <v>40399.465277777781</v>
      </c>
      <c r="K10989" t="s">
        <v>633</v>
      </c>
      <c r="L10989" t="s">
        <v>578</v>
      </c>
      <c r="M10989" t="s">
        <v>610</v>
      </c>
      <c r="N10989" t="s">
        <v>600</v>
      </c>
      <c r="O10989" t="s">
        <v>643</v>
      </c>
      <c r="P10989" t="s">
        <v>582</v>
      </c>
      <c r="Q10989">
        <v>5.8000000000000003E-2</v>
      </c>
      <c r="R10989" t="s">
        <v>645</v>
      </c>
    </row>
    <row r="10990" spans="1:18">
      <c r="A10990" t="s">
        <v>758</v>
      </c>
      <c r="B10990" t="s">
        <v>695</v>
      </c>
      <c r="C10990" t="s">
        <v>575</v>
      </c>
      <c r="D10990" t="s">
        <v>301</v>
      </c>
      <c r="E10990">
        <v>3080101</v>
      </c>
      <c r="G10990">
        <v>28.86234</v>
      </c>
      <c r="H10990">
        <v>-81.309650000000005</v>
      </c>
      <c r="I10990" t="s">
        <v>576</v>
      </c>
      <c r="J10990" s="51">
        <v>40399.465277777781</v>
      </c>
      <c r="K10990" t="s">
        <v>633</v>
      </c>
      <c r="L10990" t="s">
        <v>578</v>
      </c>
      <c r="M10990" t="s">
        <v>713</v>
      </c>
      <c r="N10990" t="s">
        <v>580</v>
      </c>
      <c r="O10990" t="s">
        <v>643</v>
      </c>
      <c r="P10990" t="s">
        <v>582</v>
      </c>
      <c r="Q10990">
        <v>38</v>
      </c>
      <c r="R10990" t="s">
        <v>759</v>
      </c>
    </row>
    <row r="10991" spans="1:18">
      <c r="A10991" t="s">
        <v>758</v>
      </c>
      <c r="B10991" t="s">
        <v>699</v>
      </c>
      <c r="C10991" t="s">
        <v>575</v>
      </c>
      <c r="D10991" t="s">
        <v>301</v>
      </c>
      <c r="E10991">
        <v>3080101</v>
      </c>
      <c r="G10991">
        <v>29.133888800000001</v>
      </c>
      <c r="H10991">
        <v>-81.363055500000002</v>
      </c>
      <c r="I10991" t="s">
        <v>576</v>
      </c>
      <c r="J10991" s="51">
        <v>40680.375</v>
      </c>
      <c r="K10991" t="s">
        <v>633</v>
      </c>
      <c r="L10991" t="s">
        <v>578</v>
      </c>
      <c r="M10991" t="s">
        <v>588</v>
      </c>
      <c r="N10991" t="s">
        <v>580</v>
      </c>
      <c r="O10991" t="s">
        <v>602</v>
      </c>
      <c r="P10991" t="s">
        <v>582</v>
      </c>
      <c r="Q10991">
        <v>0.28999999999999998</v>
      </c>
      <c r="R10991" t="s">
        <v>677</v>
      </c>
    </row>
    <row r="10992" spans="1:18">
      <c r="A10992" t="s">
        <v>758</v>
      </c>
      <c r="B10992" t="s">
        <v>699</v>
      </c>
      <c r="C10992" t="s">
        <v>575</v>
      </c>
      <c r="D10992" t="s">
        <v>301</v>
      </c>
      <c r="E10992">
        <v>3080101</v>
      </c>
      <c r="G10992">
        <v>29.133888800000001</v>
      </c>
      <c r="H10992">
        <v>-81.363055500000002</v>
      </c>
      <c r="I10992" t="s">
        <v>576</v>
      </c>
      <c r="J10992" s="51">
        <v>40651.4375</v>
      </c>
      <c r="K10992" t="s">
        <v>633</v>
      </c>
      <c r="L10992" t="s">
        <v>578</v>
      </c>
      <c r="M10992" t="s">
        <v>257</v>
      </c>
      <c r="O10992" t="s">
        <v>643</v>
      </c>
      <c r="P10992" t="s">
        <v>582</v>
      </c>
      <c r="Q10992">
        <v>1.2</v>
      </c>
      <c r="R10992" t="s">
        <v>645</v>
      </c>
    </row>
    <row r="10993" spans="1:18">
      <c r="A10993" t="s">
        <v>758</v>
      </c>
      <c r="B10993" t="s">
        <v>695</v>
      </c>
      <c r="C10993" t="s">
        <v>575</v>
      </c>
      <c r="D10993" t="s">
        <v>301</v>
      </c>
      <c r="E10993">
        <v>3080101</v>
      </c>
      <c r="G10993">
        <v>28.86234</v>
      </c>
      <c r="H10993">
        <v>-81.309650000000005</v>
      </c>
      <c r="I10993" t="s">
        <v>576</v>
      </c>
      <c r="J10993" s="51">
        <v>40161.479166666664</v>
      </c>
      <c r="K10993" t="s">
        <v>633</v>
      </c>
      <c r="L10993" t="s">
        <v>578</v>
      </c>
      <c r="M10993" t="s">
        <v>666</v>
      </c>
      <c r="N10993" t="s">
        <v>692</v>
      </c>
      <c r="O10993" t="s">
        <v>643</v>
      </c>
      <c r="P10993" t="s">
        <v>582</v>
      </c>
      <c r="Q10993">
        <v>1.36</v>
      </c>
      <c r="R10993" t="s">
        <v>645</v>
      </c>
    </row>
    <row r="10994" spans="1:18">
      <c r="A10994" t="s">
        <v>758</v>
      </c>
      <c r="B10994" t="s">
        <v>695</v>
      </c>
      <c r="C10994" t="s">
        <v>575</v>
      </c>
      <c r="D10994" t="s">
        <v>301</v>
      </c>
      <c r="E10994">
        <v>3080101</v>
      </c>
      <c r="G10994">
        <v>28.86234</v>
      </c>
      <c r="H10994">
        <v>-81.309650000000005</v>
      </c>
      <c r="I10994" t="s">
        <v>576</v>
      </c>
      <c r="J10994" s="51">
        <v>40161.479166666664</v>
      </c>
      <c r="K10994" t="s">
        <v>633</v>
      </c>
      <c r="L10994" t="s">
        <v>578</v>
      </c>
      <c r="M10994" t="s">
        <v>599</v>
      </c>
      <c r="N10994" t="s">
        <v>600</v>
      </c>
      <c r="O10994" t="s">
        <v>643</v>
      </c>
      <c r="P10994" t="s">
        <v>582</v>
      </c>
      <c r="Q10994">
        <v>1.232</v>
      </c>
      <c r="R10994" t="s">
        <v>645</v>
      </c>
    </row>
    <row r="10995" spans="1:18">
      <c r="A10995" t="s">
        <v>758</v>
      </c>
      <c r="B10995" t="s">
        <v>695</v>
      </c>
      <c r="C10995" t="s">
        <v>575</v>
      </c>
      <c r="D10995" t="s">
        <v>301</v>
      </c>
      <c r="E10995">
        <v>3080101</v>
      </c>
      <c r="G10995">
        <v>28.86234</v>
      </c>
      <c r="H10995">
        <v>-81.309650000000005</v>
      </c>
      <c r="I10995" t="s">
        <v>576</v>
      </c>
      <c r="J10995" s="51">
        <v>40161.479166666664</v>
      </c>
      <c r="K10995" t="s">
        <v>633</v>
      </c>
      <c r="L10995" t="s">
        <v>578</v>
      </c>
      <c r="M10995" t="s">
        <v>610</v>
      </c>
      <c r="N10995" t="s">
        <v>600</v>
      </c>
      <c r="O10995" t="s">
        <v>643</v>
      </c>
      <c r="P10995" t="s">
        <v>582</v>
      </c>
      <c r="Q10995">
        <v>5.6000000000000001E-2</v>
      </c>
      <c r="R10995" t="s">
        <v>645</v>
      </c>
    </row>
    <row r="10996" spans="1:18">
      <c r="A10996" t="s">
        <v>758</v>
      </c>
      <c r="B10996" t="s">
        <v>695</v>
      </c>
      <c r="C10996" t="s">
        <v>575</v>
      </c>
      <c r="D10996" t="s">
        <v>301</v>
      </c>
      <c r="E10996">
        <v>3080101</v>
      </c>
      <c r="G10996">
        <v>28.86234</v>
      </c>
      <c r="H10996">
        <v>-81.309650000000005</v>
      </c>
      <c r="I10996" t="s">
        <v>576</v>
      </c>
      <c r="J10996" s="51">
        <v>40161.479166666664</v>
      </c>
      <c r="K10996" t="s">
        <v>633</v>
      </c>
      <c r="L10996" t="s">
        <v>578</v>
      </c>
      <c r="M10996" t="s">
        <v>713</v>
      </c>
      <c r="O10996" t="s">
        <v>643</v>
      </c>
      <c r="P10996" t="s">
        <v>582</v>
      </c>
      <c r="Q10996">
        <v>33</v>
      </c>
      <c r="R10996" t="s">
        <v>759</v>
      </c>
    </row>
    <row r="10997" spans="1:18">
      <c r="A10997" t="s">
        <v>758</v>
      </c>
      <c r="B10997" t="s">
        <v>695</v>
      </c>
      <c r="C10997" t="s">
        <v>575</v>
      </c>
      <c r="D10997" t="s">
        <v>301</v>
      </c>
      <c r="E10997">
        <v>3080101</v>
      </c>
      <c r="G10997">
        <v>28.86234</v>
      </c>
      <c r="H10997">
        <v>-81.309650000000005</v>
      </c>
      <c r="I10997" t="s">
        <v>576</v>
      </c>
      <c r="J10997" s="51">
        <v>40161.479166666664</v>
      </c>
      <c r="K10997" t="s">
        <v>633</v>
      </c>
      <c r="L10997" t="s">
        <v>578</v>
      </c>
      <c r="M10997" t="s">
        <v>642</v>
      </c>
      <c r="O10997" t="s">
        <v>643</v>
      </c>
      <c r="P10997" t="s">
        <v>582</v>
      </c>
      <c r="Q10997">
        <v>9</v>
      </c>
      <c r="R10997" t="s">
        <v>759</v>
      </c>
    </row>
    <row r="10998" spans="1:18">
      <c r="A10998" t="s">
        <v>758</v>
      </c>
      <c r="B10998" t="s">
        <v>695</v>
      </c>
      <c r="C10998" t="s">
        <v>575</v>
      </c>
      <c r="D10998" t="s">
        <v>301</v>
      </c>
      <c r="E10998">
        <v>3080101</v>
      </c>
      <c r="G10998">
        <v>28.86234</v>
      </c>
      <c r="H10998">
        <v>-81.309650000000005</v>
      </c>
      <c r="I10998" t="s">
        <v>576</v>
      </c>
      <c r="J10998" s="51">
        <v>40161.479166666664</v>
      </c>
      <c r="K10998" t="s">
        <v>633</v>
      </c>
      <c r="L10998" t="s">
        <v>578</v>
      </c>
      <c r="M10998" t="s">
        <v>609</v>
      </c>
      <c r="N10998" t="s">
        <v>580</v>
      </c>
      <c r="O10998" t="s">
        <v>643</v>
      </c>
      <c r="P10998" t="s">
        <v>582</v>
      </c>
      <c r="Q10998">
        <v>0.05</v>
      </c>
      <c r="R10998" t="s">
        <v>645</v>
      </c>
    </row>
    <row r="10999" spans="1:18">
      <c r="A10999" t="s">
        <v>758</v>
      </c>
      <c r="B10999" t="s">
        <v>695</v>
      </c>
      <c r="C10999" t="s">
        <v>575</v>
      </c>
      <c r="D10999" t="s">
        <v>301</v>
      </c>
      <c r="E10999">
        <v>3080101</v>
      </c>
      <c r="G10999">
        <v>28.86234</v>
      </c>
      <c r="H10999">
        <v>-81.309650000000005</v>
      </c>
      <c r="I10999" t="s">
        <v>576</v>
      </c>
      <c r="J10999" s="51">
        <v>40288.013888888891</v>
      </c>
      <c r="K10999" t="s">
        <v>633</v>
      </c>
      <c r="L10999" t="s">
        <v>578</v>
      </c>
      <c r="M10999" t="s">
        <v>609</v>
      </c>
      <c r="N10999" t="s">
        <v>580</v>
      </c>
      <c r="O10999" t="s">
        <v>643</v>
      </c>
      <c r="P10999" t="s">
        <v>582</v>
      </c>
      <c r="Q10999">
        <v>3.5999999999999997E-2</v>
      </c>
      <c r="R10999" t="s">
        <v>645</v>
      </c>
    </row>
    <row r="11000" spans="1:18">
      <c r="A11000" t="s">
        <v>758</v>
      </c>
      <c r="B11000" t="s">
        <v>695</v>
      </c>
      <c r="C11000" t="s">
        <v>575</v>
      </c>
      <c r="D11000" t="s">
        <v>301</v>
      </c>
      <c r="E11000">
        <v>3080101</v>
      </c>
      <c r="G11000">
        <v>28.86234</v>
      </c>
      <c r="H11000">
        <v>-81.309650000000005</v>
      </c>
      <c r="I11000" t="s">
        <v>576</v>
      </c>
      <c r="J11000" s="51">
        <v>40288.013888888891</v>
      </c>
      <c r="K11000" t="s">
        <v>633</v>
      </c>
      <c r="L11000" t="s">
        <v>578</v>
      </c>
      <c r="M11000" t="s">
        <v>655</v>
      </c>
      <c r="N11000" t="s">
        <v>698</v>
      </c>
      <c r="O11000" t="s">
        <v>643</v>
      </c>
      <c r="P11000" t="s">
        <v>582</v>
      </c>
      <c r="Q11000">
        <v>1332</v>
      </c>
      <c r="R11000" t="s">
        <v>645</v>
      </c>
    </row>
    <row r="11001" spans="1:18">
      <c r="A11001" t="s">
        <v>758</v>
      </c>
      <c r="B11001" t="s">
        <v>695</v>
      </c>
      <c r="C11001" t="s">
        <v>575</v>
      </c>
      <c r="D11001" t="s">
        <v>301</v>
      </c>
      <c r="E11001">
        <v>3080101</v>
      </c>
      <c r="G11001">
        <v>28.86234</v>
      </c>
      <c r="H11001">
        <v>-81.309650000000005</v>
      </c>
      <c r="I11001" t="s">
        <v>576</v>
      </c>
      <c r="J11001" s="51">
        <v>40288.013888888891</v>
      </c>
      <c r="K11001" t="s">
        <v>633</v>
      </c>
      <c r="L11001" t="s">
        <v>578</v>
      </c>
      <c r="M11001" t="s">
        <v>614</v>
      </c>
      <c r="N11001" t="s">
        <v>600</v>
      </c>
      <c r="O11001" t="s">
        <v>643</v>
      </c>
      <c r="P11001" t="s">
        <v>582</v>
      </c>
      <c r="Q11001">
        <v>0.78400000000000003</v>
      </c>
      <c r="R11001" t="s">
        <v>645</v>
      </c>
    </row>
    <row r="11002" spans="1:18">
      <c r="A11002" t="s">
        <v>758</v>
      </c>
      <c r="B11002" t="s">
        <v>695</v>
      </c>
      <c r="C11002" t="s">
        <v>575</v>
      </c>
      <c r="D11002" t="s">
        <v>301</v>
      </c>
      <c r="E11002">
        <v>3080101</v>
      </c>
      <c r="G11002">
        <v>28.86234</v>
      </c>
      <c r="H11002">
        <v>-81.309650000000005</v>
      </c>
      <c r="I11002" t="s">
        <v>576</v>
      </c>
      <c r="J11002" s="51">
        <v>40288.013888888891</v>
      </c>
      <c r="K11002" t="s">
        <v>633</v>
      </c>
      <c r="L11002" t="s">
        <v>578</v>
      </c>
      <c r="M11002" t="s">
        <v>615</v>
      </c>
      <c r="N11002" t="s">
        <v>580</v>
      </c>
      <c r="O11002" t="s">
        <v>643</v>
      </c>
      <c r="P11002" t="s">
        <v>582</v>
      </c>
      <c r="Q11002">
        <v>1.03</v>
      </c>
      <c r="R11002" t="s">
        <v>662</v>
      </c>
    </row>
    <row r="11003" spans="1:18">
      <c r="A11003" t="s">
        <v>758</v>
      </c>
      <c r="B11003" t="s">
        <v>695</v>
      </c>
      <c r="C11003" t="s">
        <v>575</v>
      </c>
      <c r="D11003" t="s">
        <v>301</v>
      </c>
      <c r="E11003">
        <v>3080101</v>
      </c>
      <c r="G11003">
        <v>28.86234</v>
      </c>
      <c r="H11003">
        <v>-81.309650000000005</v>
      </c>
      <c r="I11003" t="s">
        <v>576</v>
      </c>
      <c r="J11003" s="51">
        <v>40288.013888888891</v>
      </c>
      <c r="K11003" t="s">
        <v>633</v>
      </c>
      <c r="L11003" t="s">
        <v>578</v>
      </c>
      <c r="M11003" t="s">
        <v>598</v>
      </c>
      <c r="N11003" t="s">
        <v>580</v>
      </c>
      <c r="O11003" t="s">
        <v>643</v>
      </c>
      <c r="P11003" t="s">
        <v>582</v>
      </c>
      <c r="Q11003">
        <v>0.193</v>
      </c>
      <c r="R11003" t="s">
        <v>645</v>
      </c>
    </row>
    <row r="11004" spans="1:18">
      <c r="A11004" t="s">
        <v>758</v>
      </c>
      <c r="B11004" t="s">
        <v>695</v>
      </c>
      <c r="C11004" t="s">
        <v>575</v>
      </c>
      <c r="D11004" t="s">
        <v>301</v>
      </c>
      <c r="E11004">
        <v>3080101</v>
      </c>
      <c r="G11004">
        <v>28.86234</v>
      </c>
      <c r="H11004">
        <v>-81.309650000000005</v>
      </c>
      <c r="I11004" t="s">
        <v>576</v>
      </c>
      <c r="J11004" s="51">
        <v>40288.013888888891</v>
      </c>
      <c r="K11004" t="s">
        <v>633</v>
      </c>
      <c r="L11004" t="s">
        <v>578</v>
      </c>
      <c r="M11004" t="s">
        <v>666</v>
      </c>
      <c r="N11004" t="s">
        <v>692</v>
      </c>
      <c r="O11004" t="s">
        <v>643</v>
      </c>
      <c r="P11004" t="s">
        <v>582</v>
      </c>
      <c r="Q11004">
        <v>1.2</v>
      </c>
      <c r="R11004" t="s">
        <v>645</v>
      </c>
    </row>
    <row r="11005" spans="1:18">
      <c r="A11005" t="s">
        <v>758</v>
      </c>
      <c r="B11005" t="s">
        <v>695</v>
      </c>
      <c r="C11005" t="s">
        <v>575</v>
      </c>
      <c r="D11005" t="s">
        <v>301</v>
      </c>
      <c r="E11005">
        <v>3080101</v>
      </c>
      <c r="G11005">
        <v>28.86234</v>
      </c>
      <c r="H11005">
        <v>-81.309650000000005</v>
      </c>
      <c r="I11005" t="s">
        <v>576</v>
      </c>
      <c r="J11005" s="51">
        <v>40288.013888888891</v>
      </c>
      <c r="K11005" t="s">
        <v>633</v>
      </c>
      <c r="L11005" t="s">
        <v>578</v>
      </c>
      <c r="M11005" t="s">
        <v>599</v>
      </c>
      <c r="N11005" t="s">
        <v>600</v>
      </c>
      <c r="O11005" t="s">
        <v>643</v>
      </c>
      <c r="P11005" t="s">
        <v>582</v>
      </c>
      <c r="Q11005">
        <v>1.034</v>
      </c>
      <c r="R11005" t="s">
        <v>645</v>
      </c>
    </row>
    <row r="11006" spans="1:18">
      <c r="A11006" t="s">
        <v>758</v>
      </c>
      <c r="B11006" t="s">
        <v>695</v>
      </c>
      <c r="C11006" t="s">
        <v>575</v>
      </c>
      <c r="D11006" t="s">
        <v>301</v>
      </c>
      <c r="E11006">
        <v>3080101</v>
      </c>
      <c r="G11006">
        <v>28.86234</v>
      </c>
      <c r="H11006">
        <v>-81.309650000000005</v>
      </c>
      <c r="I11006" t="s">
        <v>576</v>
      </c>
      <c r="J11006" s="51">
        <v>40288.013888888891</v>
      </c>
      <c r="K11006" t="s">
        <v>633</v>
      </c>
      <c r="L11006" t="s">
        <v>578</v>
      </c>
      <c r="M11006" t="s">
        <v>610</v>
      </c>
      <c r="N11006" t="s">
        <v>600</v>
      </c>
      <c r="O11006" t="s">
        <v>643</v>
      </c>
      <c r="P11006" t="s">
        <v>582</v>
      </c>
      <c r="Q11006">
        <v>7.1999999999999995E-2</v>
      </c>
      <c r="R11006" t="s">
        <v>645</v>
      </c>
    </row>
    <row r="11007" spans="1:18">
      <c r="A11007" t="s">
        <v>758</v>
      </c>
      <c r="B11007" t="s">
        <v>695</v>
      </c>
      <c r="C11007" t="s">
        <v>575</v>
      </c>
      <c r="D11007" t="s">
        <v>301</v>
      </c>
      <c r="E11007">
        <v>3080101</v>
      </c>
      <c r="G11007">
        <v>28.86234</v>
      </c>
      <c r="H11007">
        <v>-81.309650000000005</v>
      </c>
      <c r="I11007" t="s">
        <v>576</v>
      </c>
      <c r="J11007" s="51">
        <v>40288.013888888891</v>
      </c>
      <c r="K11007" t="s">
        <v>633</v>
      </c>
      <c r="L11007" t="s">
        <v>578</v>
      </c>
      <c r="M11007" t="s">
        <v>713</v>
      </c>
      <c r="O11007" t="s">
        <v>643</v>
      </c>
      <c r="P11007" t="s">
        <v>582</v>
      </c>
      <c r="Q11007">
        <v>104</v>
      </c>
      <c r="R11007" t="s">
        <v>759</v>
      </c>
    </row>
    <row r="11008" spans="1:18">
      <c r="A11008" t="s">
        <v>758</v>
      </c>
      <c r="B11008" t="s">
        <v>695</v>
      </c>
      <c r="C11008" t="s">
        <v>575</v>
      </c>
      <c r="D11008" t="s">
        <v>301</v>
      </c>
      <c r="E11008">
        <v>3080101</v>
      </c>
      <c r="G11008">
        <v>28.86234</v>
      </c>
      <c r="H11008">
        <v>-81.309650000000005</v>
      </c>
      <c r="I11008" t="s">
        <v>576</v>
      </c>
      <c r="J11008" s="51">
        <v>40288.013888888891</v>
      </c>
      <c r="K11008" t="s">
        <v>633</v>
      </c>
      <c r="L11008" t="s">
        <v>578</v>
      </c>
      <c r="M11008" t="s">
        <v>642</v>
      </c>
      <c r="O11008" t="s">
        <v>643</v>
      </c>
      <c r="P11008" t="s">
        <v>582</v>
      </c>
      <c r="Q11008">
        <v>4</v>
      </c>
      <c r="R11008" t="s">
        <v>759</v>
      </c>
    </row>
    <row r="11009" spans="1:18">
      <c r="A11009" t="s">
        <v>758</v>
      </c>
      <c r="B11009" t="s">
        <v>696</v>
      </c>
      <c r="C11009" t="s">
        <v>575</v>
      </c>
      <c r="D11009" t="s">
        <v>301</v>
      </c>
      <c r="E11009">
        <v>3080101</v>
      </c>
      <c r="G11009">
        <v>28.862777699999999</v>
      </c>
      <c r="H11009">
        <v>-81.311388800000003</v>
      </c>
      <c r="I11009" t="s">
        <v>576</v>
      </c>
      <c r="J11009" s="51">
        <v>39791.548611111109</v>
      </c>
      <c r="K11009" t="s">
        <v>633</v>
      </c>
      <c r="L11009" t="s">
        <v>578</v>
      </c>
      <c r="M11009" t="s">
        <v>257</v>
      </c>
      <c r="O11009" t="s">
        <v>643</v>
      </c>
      <c r="P11009" t="s">
        <v>582</v>
      </c>
      <c r="Q11009">
        <v>0.49</v>
      </c>
      <c r="R11009" t="s">
        <v>645</v>
      </c>
    </row>
    <row r="11010" spans="1:18">
      <c r="A11010" t="s">
        <v>758</v>
      </c>
      <c r="B11010" t="s">
        <v>696</v>
      </c>
      <c r="C11010" t="s">
        <v>575</v>
      </c>
      <c r="D11010" t="s">
        <v>301</v>
      </c>
      <c r="E11010">
        <v>3080101</v>
      </c>
      <c r="G11010">
        <v>28.862777699999999</v>
      </c>
      <c r="H11010">
        <v>-81.311388800000003</v>
      </c>
      <c r="I11010" t="s">
        <v>576</v>
      </c>
      <c r="J11010" s="51">
        <v>39791.548611111109</v>
      </c>
      <c r="K11010" t="s">
        <v>633</v>
      </c>
      <c r="L11010" t="s">
        <v>578</v>
      </c>
      <c r="M11010" t="s">
        <v>591</v>
      </c>
      <c r="O11010" t="s">
        <v>643</v>
      </c>
      <c r="P11010" t="s">
        <v>582</v>
      </c>
      <c r="Q11010">
        <v>23.2</v>
      </c>
      <c r="R11010" t="s">
        <v>663</v>
      </c>
    </row>
    <row r="11011" spans="1:18">
      <c r="A11011" t="s">
        <v>758</v>
      </c>
      <c r="B11011" t="s">
        <v>691</v>
      </c>
      <c r="C11011" t="s">
        <v>575</v>
      </c>
      <c r="D11011" t="s">
        <v>301</v>
      </c>
      <c r="E11011">
        <v>3080101</v>
      </c>
      <c r="G11011">
        <v>28.863055500000002</v>
      </c>
      <c r="H11011">
        <v>-81.248055500000007</v>
      </c>
      <c r="I11011" t="s">
        <v>576</v>
      </c>
      <c r="J11011" s="51">
        <v>40233.020833333336</v>
      </c>
      <c r="K11011" t="s">
        <v>633</v>
      </c>
      <c r="L11011" t="s">
        <v>578</v>
      </c>
      <c r="M11011" t="s">
        <v>614</v>
      </c>
      <c r="N11011" t="s">
        <v>600</v>
      </c>
      <c r="O11011" t="s">
        <v>643</v>
      </c>
      <c r="P11011" t="s">
        <v>582</v>
      </c>
      <c r="Q11011">
        <v>0.38300000000000001</v>
      </c>
      <c r="R11011" t="s">
        <v>645</v>
      </c>
    </row>
    <row r="11012" spans="1:18">
      <c r="A11012" t="s">
        <v>758</v>
      </c>
      <c r="B11012" t="s">
        <v>691</v>
      </c>
      <c r="C11012" t="s">
        <v>575</v>
      </c>
      <c r="D11012" t="s">
        <v>301</v>
      </c>
      <c r="E11012">
        <v>3080101</v>
      </c>
      <c r="G11012">
        <v>28.863055500000002</v>
      </c>
      <c r="H11012">
        <v>-81.248055500000007</v>
      </c>
      <c r="I11012" t="s">
        <v>576</v>
      </c>
      <c r="J11012" s="51">
        <v>40233.020833333336</v>
      </c>
      <c r="K11012" t="s">
        <v>633</v>
      </c>
      <c r="L11012" t="s">
        <v>578</v>
      </c>
      <c r="M11012" t="s">
        <v>615</v>
      </c>
      <c r="N11012" t="s">
        <v>580</v>
      </c>
      <c r="O11012" t="s">
        <v>643</v>
      </c>
      <c r="P11012" t="s">
        <v>582</v>
      </c>
      <c r="Q11012">
        <v>9.3000000000000007</v>
      </c>
      <c r="R11012" t="s">
        <v>662</v>
      </c>
    </row>
    <row r="11013" spans="1:18">
      <c r="A11013" t="s">
        <v>758</v>
      </c>
      <c r="B11013" t="s">
        <v>691</v>
      </c>
      <c r="C11013" t="s">
        <v>575</v>
      </c>
      <c r="D11013" t="s">
        <v>301</v>
      </c>
      <c r="E11013">
        <v>3080101</v>
      </c>
      <c r="G11013">
        <v>28.863055500000002</v>
      </c>
      <c r="H11013">
        <v>-81.248055500000007</v>
      </c>
      <c r="I11013" t="s">
        <v>576</v>
      </c>
      <c r="J11013" s="51">
        <v>40233.020833333336</v>
      </c>
      <c r="K11013" t="s">
        <v>633</v>
      </c>
      <c r="L11013" t="s">
        <v>578</v>
      </c>
      <c r="M11013" t="s">
        <v>598</v>
      </c>
      <c r="N11013" t="s">
        <v>580</v>
      </c>
      <c r="O11013" t="s">
        <v>643</v>
      </c>
      <c r="P11013" t="s">
        <v>582</v>
      </c>
      <c r="Q11013">
        <v>0.63400000000000001</v>
      </c>
      <c r="R11013" t="s">
        <v>645</v>
      </c>
    </row>
    <row r="11014" spans="1:18">
      <c r="A11014" t="s">
        <v>758</v>
      </c>
      <c r="B11014" t="s">
        <v>691</v>
      </c>
      <c r="C11014" t="s">
        <v>575</v>
      </c>
      <c r="D11014" t="s">
        <v>301</v>
      </c>
      <c r="E11014">
        <v>3080101</v>
      </c>
      <c r="G11014">
        <v>28.863055500000002</v>
      </c>
      <c r="H11014">
        <v>-81.248055500000007</v>
      </c>
      <c r="I11014" t="s">
        <v>576</v>
      </c>
      <c r="J11014" s="51">
        <v>40233.020833333336</v>
      </c>
      <c r="K11014" t="s">
        <v>633</v>
      </c>
      <c r="L11014" t="s">
        <v>578</v>
      </c>
      <c r="M11014" t="s">
        <v>599</v>
      </c>
      <c r="N11014" t="s">
        <v>600</v>
      </c>
      <c r="O11014" t="s">
        <v>643</v>
      </c>
      <c r="P11014" t="s">
        <v>582</v>
      </c>
      <c r="Q11014">
        <v>0.06</v>
      </c>
      <c r="R11014" t="s">
        <v>645</v>
      </c>
    </row>
    <row r="11015" spans="1:18">
      <c r="A11015" t="s">
        <v>758</v>
      </c>
      <c r="B11015" t="s">
        <v>691</v>
      </c>
      <c r="C11015" t="s">
        <v>575</v>
      </c>
      <c r="D11015" t="s">
        <v>301</v>
      </c>
      <c r="E11015">
        <v>3080101</v>
      </c>
      <c r="G11015">
        <v>28.863055500000002</v>
      </c>
      <c r="H11015">
        <v>-81.248055500000007</v>
      </c>
      <c r="I11015" t="s">
        <v>576</v>
      </c>
      <c r="J11015" s="51">
        <v>40233.020833333336</v>
      </c>
      <c r="K11015" t="s">
        <v>633</v>
      </c>
      <c r="L11015" t="s">
        <v>578</v>
      </c>
      <c r="M11015" t="s">
        <v>666</v>
      </c>
      <c r="N11015" t="s">
        <v>692</v>
      </c>
      <c r="O11015" t="s">
        <v>643</v>
      </c>
      <c r="P11015" t="s">
        <v>582</v>
      </c>
      <c r="Q11015" t="s">
        <v>649</v>
      </c>
    </row>
    <row r="11016" spans="1:18">
      <c r="A11016" t="s">
        <v>758</v>
      </c>
      <c r="B11016" t="s">
        <v>691</v>
      </c>
      <c r="C11016" t="s">
        <v>575</v>
      </c>
      <c r="D11016" t="s">
        <v>301</v>
      </c>
      <c r="E11016">
        <v>3080101</v>
      </c>
      <c r="G11016">
        <v>28.863055500000002</v>
      </c>
      <c r="H11016">
        <v>-81.248055500000007</v>
      </c>
      <c r="I11016" t="s">
        <v>576</v>
      </c>
      <c r="J11016" s="51">
        <v>40233.020833333336</v>
      </c>
      <c r="K11016" t="s">
        <v>633</v>
      </c>
      <c r="L11016" t="s">
        <v>578</v>
      </c>
      <c r="M11016" t="s">
        <v>713</v>
      </c>
      <c r="O11016" t="s">
        <v>643</v>
      </c>
      <c r="P11016" t="s">
        <v>582</v>
      </c>
      <c r="Q11016">
        <v>19</v>
      </c>
      <c r="R11016" t="s">
        <v>759</v>
      </c>
    </row>
    <row r="11017" spans="1:18">
      <c r="A11017" t="s">
        <v>758</v>
      </c>
      <c r="B11017" t="s">
        <v>691</v>
      </c>
      <c r="C11017" t="s">
        <v>575</v>
      </c>
      <c r="D11017" t="s">
        <v>301</v>
      </c>
      <c r="E11017">
        <v>3080101</v>
      </c>
      <c r="G11017">
        <v>28.863055500000002</v>
      </c>
      <c r="H11017">
        <v>-81.248055500000007</v>
      </c>
      <c r="I11017" t="s">
        <v>576</v>
      </c>
      <c r="J11017" s="51">
        <v>40233.020833333336</v>
      </c>
      <c r="K11017" t="s">
        <v>633</v>
      </c>
      <c r="L11017" t="s">
        <v>578</v>
      </c>
      <c r="M11017" t="s">
        <v>610</v>
      </c>
      <c r="N11017" t="s">
        <v>600</v>
      </c>
      <c r="O11017" t="s">
        <v>643</v>
      </c>
      <c r="P11017" t="s">
        <v>582</v>
      </c>
      <c r="Q11017">
        <v>8.3000000000000004E-2</v>
      </c>
      <c r="R11017" t="s">
        <v>645</v>
      </c>
    </row>
    <row r="11018" spans="1:18">
      <c r="A11018" t="s">
        <v>758</v>
      </c>
      <c r="B11018" t="s">
        <v>691</v>
      </c>
      <c r="C11018" t="s">
        <v>575</v>
      </c>
      <c r="D11018" t="s">
        <v>301</v>
      </c>
      <c r="E11018">
        <v>3080101</v>
      </c>
      <c r="G11018">
        <v>28.863055500000002</v>
      </c>
      <c r="H11018">
        <v>-81.248055500000007</v>
      </c>
      <c r="I11018" t="s">
        <v>576</v>
      </c>
      <c r="J11018" s="51">
        <v>40233.020833333336</v>
      </c>
      <c r="K11018" t="s">
        <v>633</v>
      </c>
      <c r="L11018" t="s">
        <v>578</v>
      </c>
      <c r="M11018" t="s">
        <v>642</v>
      </c>
      <c r="O11018" t="s">
        <v>643</v>
      </c>
      <c r="P11018" t="s">
        <v>582</v>
      </c>
      <c r="Q11018">
        <v>5</v>
      </c>
      <c r="R11018" t="s">
        <v>759</v>
      </c>
    </row>
    <row r="11019" spans="1:18">
      <c r="A11019" t="s">
        <v>758</v>
      </c>
      <c r="B11019" t="s">
        <v>691</v>
      </c>
      <c r="C11019" t="s">
        <v>575</v>
      </c>
      <c r="D11019" t="s">
        <v>301</v>
      </c>
      <c r="E11019">
        <v>3080101</v>
      </c>
      <c r="G11019">
        <v>28.863055500000002</v>
      </c>
      <c r="H11019">
        <v>-81.248055500000007</v>
      </c>
      <c r="I11019" t="s">
        <v>576</v>
      </c>
      <c r="J11019" s="51">
        <v>40233.020833333336</v>
      </c>
      <c r="K11019" t="s">
        <v>633</v>
      </c>
      <c r="L11019" t="s">
        <v>578</v>
      </c>
      <c r="M11019" t="s">
        <v>609</v>
      </c>
      <c r="N11019" t="s">
        <v>580</v>
      </c>
      <c r="O11019" t="s">
        <v>643</v>
      </c>
      <c r="P11019" t="s">
        <v>582</v>
      </c>
      <c r="Q11019">
        <v>0.09</v>
      </c>
      <c r="R11019" t="s">
        <v>645</v>
      </c>
    </row>
    <row r="11020" spans="1:18">
      <c r="A11020" t="s">
        <v>758</v>
      </c>
      <c r="B11020" t="s">
        <v>761</v>
      </c>
      <c r="C11020" t="s">
        <v>575</v>
      </c>
      <c r="D11020" t="s">
        <v>301</v>
      </c>
      <c r="F11020">
        <v>3080101</v>
      </c>
      <c r="G11020">
        <v>28.862716599999999</v>
      </c>
      <c r="H11020">
        <v>-81.310486100000006</v>
      </c>
      <c r="I11020" t="s">
        <v>576</v>
      </c>
      <c r="J11020" s="51">
        <v>40442.027777777781</v>
      </c>
      <c r="K11020" t="s">
        <v>633</v>
      </c>
      <c r="L11020" t="s">
        <v>578</v>
      </c>
      <c r="M11020" t="s">
        <v>642</v>
      </c>
      <c r="N11020" t="s">
        <v>580</v>
      </c>
      <c r="O11020" t="s">
        <v>643</v>
      </c>
      <c r="P11020" t="s">
        <v>582</v>
      </c>
      <c r="Q11020">
        <v>29</v>
      </c>
      <c r="R11020" t="s">
        <v>759</v>
      </c>
    </row>
    <row r="11021" spans="1:18">
      <c r="A11021" t="s">
        <v>758</v>
      </c>
      <c r="B11021" t="s">
        <v>691</v>
      </c>
      <c r="C11021" t="s">
        <v>575</v>
      </c>
      <c r="D11021" t="s">
        <v>301</v>
      </c>
      <c r="E11021">
        <v>3080101</v>
      </c>
      <c r="G11021">
        <v>28.863055500000002</v>
      </c>
      <c r="H11021">
        <v>-81.248055500000007</v>
      </c>
      <c r="I11021" t="s">
        <v>576</v>
      </c>
      <c r="J11021" s="51">
        <v>40463.472222222219</v>
      </c>
      <c r="K11021" t="s">
        <v>633</v>
      </c>
      <c r="L11021" t="s">
        <v>578</v>
      </c>
      <c r="M11021" t="s">
        <v>614</v>
      </c>
      <c r="N11021" t="s">
        <v>600</v>
      </c>
      <c r="O11021" t="s">
        <v>643</v>
      </c>
      <c r="P11021" t="s">
        <v>582</v>
      </c>
      <c r="Q11021">
        <v>0.32100000000000001</v>
      </c>
      <c r="R11021" t="s">
        <v>645</v>
      </c>
    </row>
    <row r="11022" spans="1:18">
      <c r="A11022" t="s">
        <v>758</v>
      </c>
      <c r="B11022" t="s">
        <v>691</v>
      </c>
      <c r="C11022" t="s">
        <v>575</v>
      </c>
      <c r="D11022" t="s">
        <v>301</v>
      </c>
      <c r="E11022">
        <v>3080101</v>
      </c>
      <c r="G11022">
        <v>28.863055500000002</v>
      </c>
      <c r="H11022">
        <v>-81.248055500000007</v>
      </c>
      <c r="I11022" t="s">
        <v>576</v>
      </c>
      <c r="J11022" s="51">
        <v>40463.472222222219</v>
      </c>
      <c r="K11022" t="s">
        <v>633</v>
      </c>
      <c r="L11022" t="s">
        <v>578</v>
      </c>
      <c r="M11022" t="s">
        <v>655</v>
      </c>
      <c r="N11022" t="s">
        <v>698</v>
      </c>
      <c r="O11022" t="s">
        <v>643</v>
      </c>
      <c r="P11022" t="s">
        <v>582</v>
      </c>
      <c r="Q11022">
        <v>1442</v>
      </c>
      <c r="R11022" t="s">
        <v>645</v>
      </c>
    </row>
    <row r="11023" spans="1:18">
      <c r="A11023" t="s">
        <v>758</v>
      </c>
      <c r="B11023" t="s">
        <v>691</v>
      </c>
      <c r="C11023" t="s">
        <v>575</v>
      </c>
      <c r="D11023" t="s">
        <v>301</v>
      </c>
      <c r="E11023">
        <v>3080101</v>
      </c>
      <c r="G11023">
        <v>28.863055500000002</v>
      </c>
      <c r="H11023">
        <v>-81.248055500000007</v>
      </c>
      <c r="I11023" t="s">
        <v>576</v>
      </c>
      <c r="J11023" s="51">
        <v>40463.472222222219</v>
      </c>
      <c r="K11023" t="s">
        <v>633</v>
      </c>
      <c r="L11023" t="s">
        <v>578</v>
      </c>
      <c r="M11023" t="s">
        <v>598</v>
      </c>
      <c r="N11023" t="s">
        <v>580</v>
      </c>
      <c r="O11023" t="s">
        <v>643</v>
      </c>
      <c r="P11023" t="s">
        <v>582</v>
      </c>
      <c r="Q11023">
        <v>0.48199999999999998</v>
      </c>
      <c r="R11023" t="s">
        <v>645</v>
      </c>
    </row>
    <row r="11024" spans="1:18">
      <c r="A11024" t="s">
        <v>758</v>
      </c>
      <c r="B11024" t="s">
        <v>691</v>
      </c>
      <c r="C11024" t="s">
        <v>575</v>
      </c>
      <c r="D11024" t="s">
        <v>301</v>
      </c>
      <c r="E11024">
        <v>3080101</v>
      </c>
      <c r="G11024">
        <v>28.863055500000002</v>
      </c>
      <c r="H11024">
        <v>-81.248055500000007</v>
      </c>
      <c r="I11024" t="s">
        <v>576</v>
      </c>
      <c r="J11024" s="51">
        <v>40463.472222222219</v>
      </c>
      <c r="K11024" t="s">
        <v>633</v>
      </c>
      <c r="L11024" t="s">
        <v>578</v>
      </c>
      <c r="M11024" t="s">
        <v>615</v>
      </c>
      <c r="N11024" t="s">
        <v>580</v>
      </c>
      <c r="O11024" t="s">
        <v>643</v>
      </c>
      <c r="P11024" t="s">
        <v>582</v>
      </c>
      <c r="Q11024">
        <v>15.9</v>
      </c>
      <c r="R11024" t="s">
        <v>662</v>
      </c>
    </row>
    <row r="11025" spans="1:18">
      <c r="A11025" t="s">
        <v>758</v>
      </c>
      <c r="B11025" t="s">
        <v>691</v>
      </c>
      <c r="C11025" t="s">
        <v>575</v>
      </c>
      <c r="D11025" t="s">
        <v>301</v>
      </c>
      <c r="E11025">
        <v>3080101</v>
      </c>
      <c r="G11025">
        <v>28.863055500000002</v>
      </c>
      <c r="H11025">
        <v>-81.248055500000007</v>
      </c>
      <c r="I11025" t="s">
        <v>576</v>
      </c>
      <c r="J11025" s="51">
        <v>40463.472222222219</v>
      </c>
      <c r="K11025" t="s">
        <v>633</v>
      </c>
      <c r="L11025" t="s">
        <v>578</v>
      </c>
      <c r="M11025" t="s">
        <v>599</v>
      </c>
      <c r="N11025" t="s">
        <v>600</v>
      </c>
      <c r="O11025" t="s">
        <v>643</v>
      </c>
      <c r="P11025" t="s">
        <v>582</v>
      </c>
      <c r="Q11025">
        <v>3.1E-2</v>
      </c>
      <c r="R11025" t="s">
        <v>645</v>
      </c>
    </row>
    <row r="11026" spans="1:18">
      <c r="A11026" t="s">
        <v>758</v>
      </c>
      <c r="B11026" t="s">
        <v>691</v>
      </c>
      <c r="C11026" t="s">
        <v>575</v>
      </c>
      <c r="D11026" t="s">
        <v>301</v>
      </c>
      <c r="E11026">
        <v>3080101</v>
      </c>
      <c r="G11026">
        <v>28.863055500000002</v>
      </c>
      <c r="H11026">
        <v>-81.248055500000007</v>
      </c>
      <c r="I11026" t="s">
        <v>576</v>
      </c>
      <c r="J11026" s="51">
        <v>40463.472222222219</v>
      </c>
      <c r="K11026" t="s">
        <v>633</v>
      </c>
      <c r="L11026" t="s">
        <v>578</v>
      </c>
      <c r="M11026" t="s">
        <v>666</v>
      </c>
      <c r="N11026" t="s">
        <v>692</v>
      </c>
      <c r="O11026" t="s">
        <v>643</v>
      </c>
      <c r="P11026" t="s">
        <v>582</v>
      </c>
      <c r="Q11026">
        <v>0.5</v>
      </c>
      <c r="R11026" t="s">
        <v>645</v>
      </c>
    </row>
    <row r="11027" spans="1:18">
      <c r="A11027" t="s">
        <v>758</v>
      </c>
      <c r="B11027" t="s">
        <v>691</v>
      </c>
      <c r="C11027" t="s">
        <v>575</v>
      </c>
      <c r="D11027" t="s">
        <v>301</v>
      </c>
      <c r="E11027">
        <v>3080101</v>
      </c>
      <c r="G11027">
        <v>28.863055500000002</v>
      </c>
      <c r="H11027">
        <v>-81.248055500000007</v>
      </c>
      <c r="I11027" t="s">
        <v>576</v>
      </c>
      <c r="J11027" s="51">
        <v>40463.472222222219</v>
      </c>
      <c r="K11027" t="s">
        <v>633</v>
      </c>
      <c r="L11027" t="s">
        <v>578</v>
      </c>
      <c r="M11027" t="s">
        <v>642</v>
      </c>
      <c r="N11027" t="s">
        <v>580</v>
      </c>
      <c r="O11027" t="s">
        <v>643</v>
      </c>
      <c r="P11027" t="s">
        <v>582</v>
      </c>
      <c r="Q11027">
        <v>24</v>
      </c>
      <c r="R11027" t="s">
        <v>759</v>
      </c>
    </row>
    <row r="11028" spans="1:18">
      <c r="A11028" t="s">
        <v>758</v>
      </c>
      <c r="B11028" t="s">
        <v>691</v>
      </c>
      <c r="C11028" t="s">
        <v>575</v>
      </c>
      <c r="D11028" t="s">
        <v>301</v>
      </c>
      <c r="E11028">
        <v>3080101</v>
      </c>
      <c r="G11028">
        <v>28.863055500000002</v>
      </c>
      <c r="H11028">
        <v>-81.248055500000007</v>
      </c>
      <c r="I11028" t="s">
        <v>576</v>
      </c>
      <c r="J11028" s="51">
        <v>40463.472222222219</v>
      </c>
      <c r="K11028" t="s">
        <v>633</v>
      </c>
      <c r="L11028" t="s">
        <v>578</v>
      </c>
      <c r="M11028" t="s">
        <v>713</v>
      </c>
      <c r="N11028" t="s">
        <v>580</v>
      </c>
      <c r="O11028" t="s">
        <v>643</v>
      </c>
      <c r="P11028" t="s">
        <v>582</v>
      </c>
      <c r="Q11028">
        <v>20</v>
      </c>
      <c r="R11028" t="s">
        <v>759</v>
      </c>
    </row>
    <row r="11029" spans="1:18">
      <c r="A11029" t="s">
        <v>758</v>
      </c>
      <c r="B11029" t="s">
        <v>691</v>
      </c>
      <c r="C11029" t="s">
        <v>575</v>
      </c>
      <c r="D11029" t="s">
        <v>301</v>
      </c>
      <c r="E11029">
        <v>3080101</v>
      </c>
      <c r="G11029">
        <v>28.863055500000002</v>
      </c>
      <c r="H11029">
        <v>-81.248055500000007</v>
      </c>
      <c r="I11029" t="s">
        <v>576</v>
      </c>
      <c r="J11029" s="51">
        <v>40463.472222222219</v>
      </c>
      <c r="K11029" t="s">
        <v>633</v>
      </c>
      <c r="L11029" t="s">
        <v>578</v>
      </c>
      <c r="M11029" t="s">
        <v>610</v>
      </c>
      <c r="N11029" t="s">
        <v>600</v>
      </c>
      <c r="O11029" t="s">
        <v>643</v>
      </c>
      <c r="P11029" t="s">
        <v>582</v>
      </c>
      <c r="Q11029">
        <v>6.7000000000000004E-2</v>
      </c>
      <c r="R11029" t="s">
        <v>645</v>
      </c>
    </row>
    <row r="11030" spans="1:18">
      <c r="A11030" t="s">
        <v>758</v>
      </c>
      <c r="B11030" t="s">
        <v>691</v>
      </c>
      <c r="C11030" t="s">
        <v>575</v>
      </c>
      <c r="D11030" t="s">
        <v>301</v>
      </c>
      <c r="E11030">
        <v>3080101</v>
      </c>
      <c r="G11030">
        <v>28.863055500000002</v>
      </c>
      <c r="H11030">
        <v>-81.248055500000007</v>
      </c>
      <c r="I11030" t="s">
        <v>576</v>
      </c>
      <c r="J11030" s="51">
        <v>40463.472222222219</v>
      </c>
      <c r="K11030" t="s">
        <v>633</v>
      </c>
      <c r="L11030" t="s">
        <v>578</v>
      </c>
      <c r="M11030" t="s">
        <v>609</v>
      </c>
      <c r="N11030" t="s">
        <v>580</v>
      </c>
      <c r="O11030" t="s">
        <v>643</v>
      </c>
      <c r="P11030" t="s">
        <v>582</v>
      </c>
      <c r="Q11030">
        <v>7.5999999999999998E-2</v>
      </c>
      <c r="R11030" t="s">
        <v>645</v>
      </c>
    </row>
    <row r="11031" spans="1:18">
      <c r="A11031" t="s">
        <v>758</v>
      </c>
      <c r="B11031" t="s">
        <v>699</v>
      </c>
      <c r="C11031" t="s">
        <v>575</v>
      </c>
      <c r="D11031" t="s">
        <v>301</v>
      </c>
      <c r="E11031">
        <v>3080101</v>
      </c>
      <c r="G11031">
        <v>29.133888800000001</v>
      </c>
      <c r="H11031">
        <v>-81.363055500000002</v>
      </c>
      <c r="I11031" t="s">
        <v>576</v>
      </c>
      <c r="J11031" s="51">
        <v>40399.361111111109</v>
      </c>
      <c r="K11031" t="s">
        <v>633</v>
      </c>
      <c r="L11031" t="s">
        <v>578</v>
      </c>
      <c r="M11031" t="s">
        <v>614</v>
      </c>
      <c r="N11031" t="s">
        <v>600</v>
      </c>
      <c r="O11031" t="s">
        <v>643</v>
      </c>
      <c r="P11031" t="s">
        <v>582</v>
      </c>
      <c r="Q11031">
        <v>2.5999999999999999E-2</v>
      </c>
      <c r="R11031" t="s">
        <v>645</v>
      </c>
    </row>
    <row r="11032" spans="1:18">
      <c r="A11032" t="s">
        <v>758</v>
      </c>
      <c r="B11032" t="s">
        <v>699</v>
      </c>
      <c r="C11032" t="s">
        <v>575</v>
      </c>
      <c r="D11032" t="s">
        <v>301</v>
      </c>
      <c r="E11032">
        <v>3080101</v>
      </c>
      <c r="G11032">
        <v>29.133888800000001</v>
      </c>
      <c r="H11032">
        <v>-81.363055500000002</v>
      </c>
      <c r="I11032" t="s">
        <v>576</v>
      </c>
      <c r="J11032" s="51">
        <v>40399.361111111109</v>
      </c>
      <c r="K11032" t="s">
        <v>633</v>
      </c>
      <c r="L11032" t="s">
        <v>578</v>
      </c>
      <c r="M11032" t="s">
        <v>655</v>
      </c>
      <c r="N11032" t="s">
        <v>698</v>
      </c>
      <c r="O11032" t="s">
        <v>643</v>
      </c>
      <c r="P11032" t="s">
        <v>582</v>
      </c>
      <c r="Q11032">
        <v>376</v>
      </c>
      <c r="R11032" t="s">
        <v>645</v>
      </c>
    </row>
    <row r="11033" spans="1:18">
      <c r="A11033" t="s">
        <v>758</v>
      </c>
      <c r="B11033" t="s">
        <v>699</v>
      </c>
      <c r="C11033" t="s">
        <v>575</v>
      </c>
      <c r="D11033" t="s">
        <v>301</v>
      </c>
      <c r="E11033">
        <v>3080101</v>
      </c>
      <c r="G11033">
        <v>29.133888800000001</v>
      </c>
      <c r="H11033">
        <v>-81.363055500000002</v>
      </c>
      <c r="I11033" t="s">
        <v>576</v>
      </c>
      <c r="J11033" s="51">
        <v>40399.361111111109</v>
      </c>
      <c r="K11033" t="s">
        <v>633</v>
      </c>
      <c r="L11033" t="s">
        <v>578</v>
      </c>
      <c r="M11033" t="s">
        <v>598</v>
      </c>
      <c r="N11033" t="s">
        <v>580</v>
      </c>
      <c r="O11033" t="s">
        <v>643</v>
      </c>
      <c r="P11033" t="s">
        <v>582</v>
      </c>
      <c r="Q11033">
        <v>0.11</v>
      </c>
      <c r="R11033" t="s">
        <v>645</v>
      </c>
    </row>
    <row r="11034" spans="1:18">
      <c r="A11034" t="s">
        <v>758</v>
      </c>
      <c r="B11034" t="s">
        <v>699</v>
      </c>
      <c r="C11034" t="s">
        <v>575</v>
      </c>
      <c r="D11034" t="s">
        <v>301</v>
      </c>
      <c r="E11034">
        <v>3080101</v>
      </c>
      <c r="G11034">
        <v>29.133888800000001</v>
      </c>
      <c r="H11034">
        <v>-81.363055500000002</v>
      </c>
      <c r="I11034" t="s">
        <v>576</v>
      </c>
      <c r="J11034" s="51">
        <v>40399.361111111109</v>
      </c>
      <c r="K11034" t="s">
        <v>633</v>
      </c>
      <c r="L11034" t="s">
        <v>578</v>
      </c>
      <c r="M11034" t="s">
        <v>615</v>
      </c>
      <c r="N11034" t="s">
        <v>580</v>
      </c>
      <c r="O11034" t="s">
        <v>643</v>
      </c>
      <c r="P11034" t="s">
        <v>582</v>
      </c>
      <c r="Q11034">
        <v>0.36</v>
      </c>
      <c r="R11034" t="s">
        <v>662</v>
      </c>
    </row>
    <row r="11035" spans="1:18">
      <c r="A11035" t="s">
        <v>758</v>
      </c>
      <c r="B11035" t="s">
        <v>699</v>
      </c>
      <c r="C11035" t="s">
        <v>575</v>
      </c>
      <c r="D11035" t="s">
        <v>301</v>
      </c>
      <c r="E11035">
        <v>3080101</v>
      </c>
      <c r="G11035">
        <v>29.133888800000001</v>
      </c>
      <c r="H11035">
        <v>-81.363055500000002</v>
      </c>
      <c r="I11035" t="s">
        <v>576</v>
      </c>
      <c r="J11035" s="51">
        <v>40399.361111111109</v>
      </c>
      <c r="K11035" t="s">
        <v>633</v>
      </c>
      <c r="L11035" t="s">
        <v>578</v>
      </c>
      <c r="M11035" t="s">
        <v>666</v>
      </c>
      <c r="N11035" t="s">
        <v>692</v>
      </c>
      <c r="O11035" t="s">
        <v>643</v>
      </c>
      <c r="P11035" t="s">
        <v>582</v>
      </c>
      <c r="Q11035">
        <v>0.39</v>
      </c>
      <c r="R11035" t="s">
        <v>645</v>
      </c>
    </row>
    <row r="11036" spans="1:18">
      <c r="A11036" t="s">
        <v>758</v>
      </c>
      <c r="B11036" t="s">
        <v>699</v>
      </c>
      <c r="C11036" t="s">
        <v>575</v>
      </c>
      <c r="D11036" t="s">
        <v>301</v>
      </c>
      <c r="E11036">
        <v>3080101</v>
      </c>
      <c r="G11036">
        <v>29.133888800000001</v>
      </c>
      <c r="H11036">
        <v>-81.363055500000002</v>
      </c>
      <c r="I11036" t="s">
        <v>576</v>
      </c>
      <c r="J11036" s="51">
        <v>40399.361111111109</v>
      </c>
      <c r="K11036" t="s">
        <v>633</v>
      </c>
      <c r="L11036" t="s">
        <v>578</v>
      </c>
      <c r="M11036" t="s">
        <v>599</v>
      </c>
      <c r="N11036" t="s">
        <v>600</v>
      </c>
      <c r="O11036" t="s">
        <v>643</v>
      </c>
      <c r="P11036" t="s">
        <v>582</v>
      </c>
      <c r="Q11036">
        <v>0.69699999999999995</v>
      </c>
      <c r="R11036" t="s">
        <v>645</v>
      </c>
    </row>
    <row r="11037" spans="1:18">
      <c r="A11037" t="s">
        <v>758</v>
      </c>
      <c r="B11037" t="s">
        <v>699</v>
      </c>
      <c r="C11037" t="s">
        <v>575</v>
      </c>
      <c r="D11037" t="s">
        <v>301</v>
      </c>
      <c r="E11037">
        <v>3080101</v>
      </c>
      <c r="G11037">
        <v>29.133888800000001</v>
      </c>
      <c r="H11037">
        <v>-81.363055500000002</v>
      </c>
      <c r="I11037" t="s">
        <v>576</v>
      </c>
      <c r="J11037" s="51">
        <v>40399.361111111109</v>
      </c>
      <c r="K11037" t="s">
        <v>633</v>
      </c>
      <c r="L11037" t="s">
        <v>578</v>
      </c>
      <c r="M11037" t="s">
        <v>610</v>
      </c>
      <c r="N11037" t="s">
        <v>600</v>
      </c>
      <c r="O11037" t="s">
        <v>643</v>
      </c>
      <c r="P11037" t="s">
        <v>582</v>
      </c>
      <c r="Q11037">
        <v>3.7999999999999999E-2</v>
      </c>
      <c r="R11037" t="s">
        <v>645</v>
      </c>
    </row>
    <row r="11038" spans="1:18">
      <c r="A11038" t="s">
        <v>758</v>
      </c>
      <c r="B11038" t="s">
        <v>699</v>
      </c>
      <c r="C11038" t="s">
        <v>575</v>
      </c>
      <c r="D11038" t="s">
        <v>301</v>
      </c>
      <c r="E11038">
        <v>3080101</v>
      </c>
      <c r="G11038">
        <v>29.133888800000001</v>
      </c>
      <c r="H11038">
        <v>-81.363055500000002</v>
      </c>
      <c r="I11038" t="s">
        <v>576</v>
      </c>
      <c r="J11038" s="51">
        <v>40399.361111111109</v>
      </c>
      <c r="K11038" t="s">
        <v>633</v>
      </c>
      <c r="L11038" t="s">
        <v>578</v>
      </c>
      <c r="M11038" t="s">
        <v>713</v>
      </c>
      <c r="N11038" t="s">
        <v>580</v>
      </c>
      <c r="O11038" t="s">
        <v>643</v>
      </c>
      <c r="P11038" t="s">
        <v>582</v>
      </c>
      <c r="Q11038">
        <v>34</v>
      </c>
      <c r="R11038" t="s">
        <v>759</v>
      </c>
    </row>
    <row r="11039" spans="1:18">
      <c r="A11039" t="s">
        <v>758</v>
      </c>
      <c r="B11039" t="s">
        <v>699</v>
      </c>
      <c r="C11039" t="s">
        <v>575</v>
      </c>
      <c r="D11039" t="s">
        <v>301</v>
      </c>
      <c r="E11039">
        <v>3080101</v>
      </c>
      <c r="G11039">
        <v>29.133888800000001</v>
      </c>
      <c r="H11039">
        <v>-81.363055500000002</v>
      </c>
      <c r="I11039" t="s">
        <v>576</v>
      </c>
      <c r="J11039" s="51">
        <v>40399.361111111109</v>
      </c>
      <c r="K11039" t="s">
        <v>633</v>
      </c>
      <c r="L11039" t="s">
        <v>578</v>
      </c>
      <c r="M11039" t="s">
        <v>642</v>
      </c>
      <c r="N11039" t="s">
        <v>580</v>
      </c>
      <c r="O11039" t="s">
        <v>643</v>
      </c>
      <c r="P11039" t="s">
        <v>582</v>
      </c>
      <c r="Q11039">
        <v>4</v>
      </c>
      <c r="R11039" t="s">
        <v>759</v>
      </c>
    </row>
    <row r="11040" spans="1:18">
      <c r="A11040" t="s">
        <v>758</v>
      </c>
      <c r="B11040" t="s">
        <v>699</v>
      </c>
      <c r="C11040" t="s">
        <v>575</v>
      </c>
      <c r="D11040" t="s">
        <v>301</v>
      </c>
      <c r="E11040">
        <v>3080101</v>
      </c>
      <c r="G11040">
        <v>29.133888800000001</v>
      </c>
      <c r="H11040">
        <v>-81.363055500000002</v>
      </c>
      <c r="I11040" t="s">
        <v>576</v>
      </c>
      <c r="J11040" s="51">
        <v>40399.361111111109</v>
      </c>
      <c r="K11040" t="s">
        <v>633</v>
      </c>
      <c r="L11040" t="s">
        <v>578</v>
      </c>
      <c r="M11040" t="s">
        <v>609</v>
      </c>
      <c r="N11040" t="s">
        <v>580</v>
      </c>
      <c r="O11040" t="s">
        <v>643</v>
      </c>
      <c r="P11040" t="s">
        <v>582</v>
      </c>
      <c r="Q11040">
        <v>0.04</v>
      </c>
      <c r="R11040" t="s">
        <v>645</v>
      </c>
    </row>
    <row r="11041" spans="1:18">
      <c r="A11041" t="s">
        <v>758</v>
      </c>
      <c r="B11041" t="s">
        <v>696</v>
      </c>
      <c r="C11041" t="s">
        <v>575</v>
      </c>
      <c r="D11041" t="s">
        <v>301</v>
      </c>
      <c r="E11041">
        <v>3080101</v>
      </c>
      <c r="G11041">
        <v>28.862777699999999</v>
      </c>
      <c r="H11041">
        <v>-81.311388800000003</v>
      </c>
      <c r="I11041" t="s">
        <v>576</v>
      </c>
      <c r="J11041" s="51">
        <v>40651.027777777781</v>
      </c>
      <c r="K11041" t="s">
        <v>633</v>
      </c>
      <c r="L11041" t="s">
        <v>578</v>
      </c>
      <c r="M11041" t="s">
        <v>655</v>
      </c>
      <c r="N11041" t="s">
        <v>698</v>
      </c>
      <c r="O11041" t="s">
        <v>643</v>
      </c>
      <c r="P11041" t="s">
        <v>582</v>
      </c>
      <c r="Q11041">
        <v>1292</v>
      </c>
      <c r="R11041" t="s">
        <v>645</v>
      </c>
    </row>
    <row r="11042" spans="1:18">
      <c r="A11042" t="s">
        <v>758</v>
      </c>
      <c r="B11042" t="s">
        <v>699</v>
      </c>
      <c r="C11042" t="s">
        <v>575</v>
      </c>
      <c r="D11042" t="s">
        <v>301</v>
      </c>
      <c r="E11042">
        <v>3080101</v>
      </c>
      <c r="G11042">
        <v>29.133888800000001</v>
      </c>
      <c r="H11042">
        <v>-81.363055500000002</v>
      </c>
      <c r="I11042" t="s">
        <v>576</v>
      </c>
      <c r="J11042" s="51">
        <v>39763.4375</v>
      </c>
      <c r="K11042" t="s">
        <v>633</v>
      </c>
      <c r="L11042" t="s">
        <v>578</v>
      </c>
      <c r="M11042" t="s">
        <v>579</v>
      </c>
      <c r="N11042" t="s">
        <v>580</v>
      </c>
      <c r="O11042" t="s">
        <v>643</v>
      </c>
      <c r="P11042" t="s">
        <v>582</v>
      </c>
      <c r="Q11042">
        <v>7.75</v>
      </c>
      <c r="R11042" t="s">
        <v>657</v>
      </c>
    </row>
    <row r="11043" spans="1:18">
      <c r="A11043" t="s">
        <v>758</v>
      </c>
      <c r="B11043" t="s">
        <v>699</v>
      </c>
      <c r="C11043" t="s">
        <v>575</v>
      </c>
      <c r="D11043" t="s">
        <v>301</v>
      </c>
      <c r="E11043">
        <v>3080101</v>
      </c>
      <c r="G11043">
        <v>29.133888800000001</v>
      </c>
      <c r="H11043">
        <v>-81.363055500000002</v>
      </c>
      <c r="I11043" t="s">
        <v>576</v>
      </c>
      <c r="J11043" s="51">
        <v>39763.4375</v>
      </c>
      <c r="K11043" t="s">
        <v>633</v>
      </c>
      <c r="L11043" t="s">
        <v>578</v>
      </c>
      <c r="M11043" t="s">
        <v>256</v>
      </c>
      <c r="O11043" t="s">
        <v>643</v>
      </c>
      <c r="P11043" t="s">
        <v>582</v>
      </c>
      <c r="Q11043">
        <v>941</v>
      </c>
      <c r="R11043" t="s">
        <v>670</v>
      </c>
    </row>
    <row r="11044" spans="1:18">
      <c r="A11044" t="s">
        <v>758</v>
      </c>
      <c r="B11044" t="s">
        <v>699</v>
      </c>
      <c r="C11044" t="s">
        <v>575</v>
      </c>
      <c r="D11044" t="s">
        <v>301</v>
      </c>
      <c r="E11044">
        <v>3080101</v>
      </c>
      <c r="G11044">
        <v>29.133888800000001</v>
      </c>
      <c r="H11044">
        <v>-81.363055500000002</v>
      </c>
      <c r="I11044" t="s">
        <v>576</v>
      </c>
      <c r="J11044" s="51">
        <v>39763.4375</v>
      </c>
      <c r="K11044" t="s">
        <v>633</v>
      </c>
      <c r="L11044" t="s">
        <v>578</v>
      </c>
      <c r="M11044" t="s">
        <v>588</v>
      </c>
      <c r="N11044" t="s">
        <v>580</v>
      </c>
      <c r="O11044" t="s">
        <v>602</v>
      </c>
      <c r="P11044" t="s">
        <v>582</v>
      </c>
      <c r="Q11044">
        <v>0.49</v>
      </c>
      <c r="R11044" t="s">
        <v>677</v>
      </c>
    </row>
    <row r="11045" spans="1:18">
      <c r="A11045" t="s">
        <v>758</v>
      </c>
      <c r="B11045" t="s">
        <v>699</v>
      </c>
      <c r="C11045" t="s">
        <v>575</v>
      </c>
      <c r="D11045" t="s">
        <v>301</v>
      </c>
      <c r="E11045">
        <v>3080101</v>
      </c>
      <c r="G11045">
        <v>29.133888800000001</v>
      </c>
      <c r="H11045">
        <v>-81.363055500000002</v>
      </c>
      <c r="I11045" t="s">
        <v>576</v>
      </c>
      <c r="J11045" s="51">
        <v>39763.4375</v>
      </c>
      <c r="K11045" t="s">
        <v>633</v>
      </c>
      <c r="L11045" t="s">
        <v>578</v>
      </c>
      <c r="M11045" t="s">
        <v>257</v>
      </c>
      <c r="O11045" t="s">
        <v>643</v>
      </c>
      <c r="P11045" t="s">
        <v>582</v>
      </c>
      <c r="Q11045">
        <v>1.65</v>
      </c>
      <c r="R11045" t="s">
        <v>645</v>
      </c>
    </row>
    <row r="11046" spans="1:18">
      <c r="A11046" t="s">
        <v>758</v>
      </c>
      <c r="B11046" t="s">
        <v>699</v>
      </c>
      <c r="C11046" t="s">
        <v>575</v>
      </c>
      <c r="D11046" t="s">
        <v>301</v>
      </c>
      <c r="E11046">
        <v>3080101</v>
      </c>
      <c r="G11046">
        <v>29.133888800000001</v>
      </c>
      <c r="H11046">
        <v>-81.363055500000002</v>
      </c>
      <c r="I11046" t="s">
        <v>576</v>
      </c>
      <c r="J11046" s="51">
        <v>39763.4375</v>
      </c>
      <c r="K11046" t="s">
        <v>633</v>
      </c>
      <c r="L11046" t="s">
        <v>578</v>
      </c>
      <c r="M11046" t="s">
        <v>591</v>
      </c>
      <c r="O11046" t="s">
        <v>643</v>
      </c>
      <c r="P11046" t="s">
        <v>582</v>
      </c>
      <c r="Q11046">
        <v>23</v>
      </c>
      <c r="R11046" t="s">
        <v>663</v>
      </c>
    </row>
    <row r="11047" spans="1:18">
      <c r="A11047" t="s">
        <v>758</v>
      </c>
      <c r="B11047" t="s">
        <v>691</v>
      </c>
      <c r="C11047" t="s">
        <v>575</v>
      </c>
      <c r="D11047" t="s">
        <v>301</v>
      </c>
      <c r="E11047">
        <v>3080101</v>
      </c>
      <c r="G11047">
        <v>28.863055500000002</v>
      </c>
      <c r="H11047">
        <v>-81.248055500000007</v>
      </c>
      <c r="I11047" t="s">
        <v>576</v>
      </c>
      <c r="J11047" s="51">
        <v>40575.583333333336</v>
      </c>
      <c r="K11047" t="s">
        <v>633</v>
      </c>
      <c r="L11047" t="s">
        <v>578</v>
      </c>
      <c r="M11047" t="s">
        <v>579</v>
      </c>
      <c r="N11047" t="s">
        <v>580</v>
      </c>
      <c r="O11047" t="s">
        <v>643</v>
      </c>
      <c r="P11047" t="s">
        <v>582</v>
      </c>
      <c r="Q11047">
        <v>7.64</v>
      </c>
      <c r="R11047" t="s">
        <v>657</v>
      </c>
    </row>
    <row r="11048" spans="1:18">
      <c r="A11048" t="s">
        <v>758</v>
      </c>
      <c r="B11048" t="s">
        <v>691</v>
      </c>
      <c r="C11048" t="s">
        <v>575</v>
      </c>
      <c r="D11048" t="s">
        <v>301</v>
      </c>
      <c r="E11048">
        <v>3080101</v>
      </c>
      <c r="G11048">
        <v>28.863055500000002</v>
      </c>
      <c r="H11048">
        <v>-81.248055500000007</v>
      </c>
      <c r="I11048" t="s">
        <v>576</v>
      </c>
      <c r="J11048" s="51">
        <v>40575.583333333336</v>
      </c>
      <c r="K11048" t="s">
        <v>633</v>
      </c>
      <c r="L11048" t="s">
        <v>578</v>
      </c>
      <c r="M11048" t="s">
        <v>256</v>
      </c>
      <c r="O11048" t="s">
        <v>643</v>
      </c>
      <c r="P11048" t="s">
        <v>582</v>
      </c>
      <c r="Q11048">
        <v>2288</v>
      </c>
      <c r="R11048" t="s">
        <v>670</v>
      </c>
    </row>
    <row r="11049" spans="1:18">
      <c r="A11049" t="s">
        <v>758</v>
      </c>
      <c r="B11049" t="s">
        <v>691</v>
      </c>
      <c r="C11049" t="s">
        <v>575</v>
      </c>
      <c r="D11049" t="s">
        <v>301</v>
      </c>
      <c r="E11049">
        <v>3080101</v>
      </c>
      <c r="G11049">
        <v>28.863055500000002</v>
      </c>
      <c r="H11049">
        <v>-81.248055500000007</v>
      </c>
      <c r="I11049" t="s">
        <v>576</v>
      </c>
      <c r="J11049" s="51">
        <v>40575.583333333336</v>
      </c>
      <c r="K11049" t="s">
        <v>633</v>
      </c>
      <c r="L11049" t="s">
        <v>578</v>
      </c>
      <c r="M11049" t="s">
        <v>588</v>
      </c>
      <c r="N11049" t="s">
        <v>580</v>
      </c>
      <c r="O11049" t="s">
        <v>602</v>
      </c>
      <c r="P11049" t="s">
        <v>582</v>
      </c>
      <c r="Q11049">
        <v>1.23</v>
      </c>
      <c r="R11049" t="s">
        <v>677</v>
      </c>
    </row>
    <row r="11050" spans="1:18">
      <c r="A11050" t="s">
        <v>758</v>
      </c>
      <c r="B11050" t="s">
        <v>691</v>
      </c>
      <c r="C11050" t="s">
        <v>575</v>
      </c>
      <c r="D11050" t="s">
        <v>301</v>
      </c>
      <c r="E11050">
        <v>3080101</v>
      </c>
      <c r="G11050">
        <v>28.863055500000002</v>
      </c>
      <c r="H11050">
        <v>-81.248055500000007</v>
      </c>
      <c r="I11050" t="s">
        <v>576</v>
      </c>
      <c r="J11050" s="51">
        <v>40575.583333333336</v>
      </c>
      <c r="K11050" t="s">
        <v>633</v>
      </c>
      <c r="L11050" t="s">
        <v>578</v>
      </c>
      <c r="M11050" t="s">
        <v>257</v>
      </c>
      <c r="O11050" t="s">
        <v>643</v>
      </c>
      <c r="P11050" t="s">
        <v>582</v>
      </c>
      <c r="Q11050">
        <v>0.37</v>
      </c>
      <c r="R11050" t="s">
        <v>645</v>
      </c>
    </row>
    <row r="11051" spans="1:18">
      <c r="A11051" t="s">
        <v>758</v>
      </c>
      <c r="B11051" t="s">
        <v>691</v>
      </c>
      <c r="C11051" t="s">
        <v>575</v>
      </c>
      <c r="D11051" t="s">
        <v>301</v>
      </c>
      <c r="E11051">
        <v>3080101</v>
      </c>
      <c r="G11051">
        <v>28.863055500000002</v>
      </c>
      <c r="H11051">
        <v>-81.248055500000007</v>
      </c>
      <c r="I11051" t="s">
        <v>576</v>
      </c>
      <c r="J11051" s="51">
        <v>40575.583333333336</v>
      </c>
      <c r="K11051" t="s">
        <v>633</v>
      </c>
      <c r="L11051" t="s">
        <v>578</v>
      </c>
      <c r="M11051" t="s">
        <v>591</v>
      </c>
      <c r="O11051" t="s">
        <v>643</v>
      </c>
      <c r="P11051" t="s">
        <v>582</v>
      </c>
      <c r="Q11051">
        <v>22.3</v>
      </c>
      <c r="R11051" t="s">
        <v>663</v>
      </c>
    </row>
    <row r="11052" spans="1:18">
      <c r="A11052" t="s">
        <v>758</v>
      </c>
      <c r="B11052" t="s">
        <v>699</v>
      </c>
      <c r="C11052" t="s">
        <v>575</v>
      </c>
      <c r="D11052" t="s">
        <v>301</v>
      </c>
      <c r="E11052">
        <v>3080101</v>
      </c>
      <c r="G11052">
        <v>29.133888800000001</v>
      </c>
      <c r="H11052">
        <v>-81.363055500000002</v>
      </c>
      <c r="I11052" t="s">
        <v>576</v>
      </c>
      <c r="J11052" s="51">
        <v>40708.402777777781</v>
      </c>
      <c r="K11052" t="s">
        <v>633</v>
      </c>
      <c r="L11052" t="s">
        <v>578</v>
      </c>
      <c r="M11052" t="s">
        <v>599</v>
      </c>
      <c r="N11052" t="s">
        <v>600</v>
      </c>
      <c r="O11052" t="s">
        <v>643</v>
      </c>
      <c r="P11052" t="s">
        <v>582</v>
      </c>
      <c r="Q11052">
        <v>0.53800000000000003</v>
      </c>
      <c r="R11052" t="s">
        <v>645</v>
      </c>
    </row>
    <row r="11053" spans="1:18">
      <c r="A11053" t="s">
        <v>758</v>
      </c>
      <c r="B11053" t="s">
        <v>691</v>
      </c>
      <c r="C11053" t="s">
        <v>575</v>
      </c>
      <c r="D11053" t="s">
        <v>301</v>
      </c>
      <c r="E11053">
        <v>3080101</v>
      </c>
      <c r="G11053">
        <v>28.863055500000002</v>
      </c>
      <c r="H11053">
        <v>-81.248055500000007</v>
      </c>
      <c r="I11053" t="s">
        <v>576</v>
      </c>
      <c r="J11053" s="51">
        <v>39946.423611111109</v>
      </c>
      <c r="K11053" t="s">
        <v>633</v>
      </c>
      <c r="L11053" t="s">
        <v>578</v>
      </c>
      <c r="M11053" t="s">
        <v>655</v>
      </c>
      <c r="N11053" t="s">
        <v>698</v>
      </c>
      <c r="O11053" t="s">
        <v>643</v>
      </c>
      <c r="P11053" t="s">
        <v>582</v>
      </c>
      <c r="Q11053">
        <v>1190</v>
      </c>
      <c r="R11053" t="s">
        <v>645</v>
      </c>
    </row>
    <row r="11054" spans="1:18">
      <c r="A11054" t="s">
        <v>758</v>
      </c>
      <c r="B11054" t="s">
        <v>691</v>
      </c>
      <c r="C11054" t="s">
        <v>575</v>
      </c>
      <c r="D11054" t="s">
        <v>301</v>
      </c>
      <c r="E11054">
        <v>3080101</v>
      </c>
      <c r="G11054">
        <v>28.863055500000002</v>
      </c>
      <c r="H11054">
        <v>-81.248055500000007</v>
      </c>
      <c r="I11054" t="s">
        <v>576</v>
      </c>
      <c r="J11054" s="51">
        <v>39946.423611111109</v>
      </c>
      <c r="K11054" t="s">
        <v>633</v>
      </c>
      <c r="L11054" t="s">
        <v>578</v>
      </c>
      <c r="M11054" t="s">
        <v>614</v>
      </c>
      <c r="N11054" t="s">
        <v>600</v>
      </c>
      <c r="O11054" t="s">
        <v>643</v>
      </c>
      <c r="P11054" t="s">
        <v>582</v>
      </c>
      <c r="Q11054">
        <v>0.312</v>
      </c>
      <c r="R11054" t="s">
        <v>645</v>
      </c>
    </row>
    <row r="11055" spans="1:18">
      <c r="A11055" t="s">
        <v>758</v>
      </c>
      <c r="B11055" t="s">
        <v>699</v>
      </c>
      <c r="C11055" t="s">
        <v>575</v>
      </c>
      <c r="D11055" t="s">
        <v>301</v>
      </c>
      <c r="E11055">
        <v>3080101</v>
      </c>
      <c r="G11055">
        <v>29.133888800000001</v>
      </c>
      <c r="H11055">
        <v>-81.363055500000002</v>
      </c>
      <c r="I11055" t="s">
        <v>576</v>
      </c>
      <c r="J11055" s="51">
        <v>40127.388888888891</v>
      </c>
      <c r="K11055" t="s">
        <v>633</v>
      </c>
      <c r="L11055" t="s">
        <v>578</v>
      </c>
      <c r="M11055" t="s">
        <v>579</v>
      </c>
      <c r="O11055" t="s">
        <v>643</v>
      </c>
      <c r="P11055" t="s">
        <v>582</v>
      </c>
      <c r="Q11055">
        <v>7.33</v>
      </c>
      <c r="R11055" t="s">
        <v>657</v>
      </c>
    </row>
    <row r="11056" spans="1:18">
      <c r="A11056" t="s">
        <v>758</v>
      </c>
      <c r="B11056" t="s">
        <v>699</v>
      </c>
      <c r="C11056" t="s">
        <v>575</v>
      </c>
      <c r="D11056" t="s">
        <v>301</v>
      </c>
      <c r="E11056">
        <v>3080101</v>
      </c>
      <c r="G11056">
        <v>29.133888800000001</v>
      </c>
      <c r="H11056">
        <v>-81.363055500000002</v>
      </c>
      <c r="I11056" t="s">
        <v>576</v>
      </c>
      <c r="J11056" s="51">
        <v>40127.388888888891</v>
      </c>
      <c r="K11056" t="s">
        <v>633</v>
      </c>
      <c r="L11056" t="s">
        <v>578</v>
      </c>
      <c r="M11056" t="s">
        <v>256</v>
      </c>
      <c r="O11056" t="s">
        <v>643</v>
      </c>
      <c r="P11056" t="s">
        <v>582</v>
      </c>
      <c r="Q11056">
        <v>756</v>
      </c>
      <c r="R11056" t="s">
        <v>670</v>
      </c>
    </row>
    <row r="11057" spans="1:18">
      <c r="A11057" t="s">
        <v>758</v>
      </c>
      <c r="B11057" t="s">
        <v>699</v>
      </c>
      <c r="C11057" t="s">
        <v>575</v>
      </c>
      <c r="D11057" t="s">
        <v>301</v>
      </c>
      <c r="E11057">
        <v>3080101</v>
      </c>
      <c r="G11057">
        <v>29.133888800000001</v>
      </c>
      <c r="H11057">
        <v>-81.363055500000002</v>
      </c>
      <c r="I11057" t="s">
        <v>576</v>
      </c>
      <c r="J11057" s="51">
        <v>40127.388888888891</v>
      </c>
      <c r="K11057" t="s">
        <v>633</v>
      </c>
      <c r="L11057" t="s">
        <v>578</v>
      </c>
      <c r="M11057" t="s">
        <v>588</v>
      </c>
      <c r="O11057" t="s">
        <v>643</v>
      </c>
      <c r="P11057" t="s">
        <v>582</v>
      </c>
      <c r="Q11057">
        <v>0.39</v>
      </c>
      <c r="R11057" t="s">
        <v>677</v>
      </c>
    </row>
    <row r="11058" spans="1:18">
      <c r="A11058" t="s">
        <v>758</v>
      </c>
      <c r="B11058" t="s">
        <v>699</v>
      </c>
      <c r="C11058" t="s">
        <v>575</v>
      </c>
      <c r="D11058" t="s">
        <v>301</v>
      </c>
      <c r="E11058">
        <v>3080101</v>
      </c>
      <c r="G11058">
        <v>29.133888800000001</v>
      </c>
      <c r="H11058">
        <v>-81.363055500000002</v>
      </c>
      <c r="I11058" t="s">
        <v>576</v>
      </c>
      <c r="J11058" s="51">
        <v>40127.388888888891</v>
      </c>
      <c r="K11058" t="s">
        <v>633</v>
      </c>
      <c r="L11058" t="s">
        <v>578</v>
      </c>
      <c r="M11058" t="s">
        <v>257</v>
      </c>
      <c r="O11058" t="s">
        <v>643</v>
      </c>
      <c r="P11058" t="s">
        <v>582</v>
      </c>
      <c r="Q11058">
        <v>1.24</v>
      </c>
      <c r="R11058" t="s">
        <v>645</v>
      </c>
    </row>
    <row r="11059" spans="1:18">
      <c r="A11059" t="s">
        <v>758</v>
      </c>
      <c r="B11059" t="s">
        <v>699</v>
      </c>
      <c r="C11059" t="s">
        <v>575</v>
      </c>
      <c r="D11059" t="s">
        <v>301</v>
      </c>
      <c r="E11059">
        <v>3080101</v>
      </c>
      <c r="G11059">
        <v>29.133888800000001</v>
      </c>
      <c r="H11059">
        <v>-81.363055500000002</v>
      </c>
      <c r="I11059" t="s">
        <v>576</v>
      </c>
      <c r="J11059" s="51">
        <v>40127.388888888891</v>
      </c>
      <c r="K11059" t="s">
        <v>633</v>
      </c>
      <c r="L11059" t="s">
        <v>578</v>
      </c>
      <c r="M11059" t="s">
        <v>591</v>
      </c>
      <c r="O11059" t="s">
        <v>643</v>
      </c>
      <c r="P11059" t="s">
        <v>582</v>
      </c>
      <c r="Q11059">
        <v>22.9</v>
      </c>
      <c r="R11059" t="s">
        <v>663</v>
      </c>
    </row>
    <row r="11060" spans="1:18">
      <c r="A11060" t="s">
        <v>758</v>
      </c>
      <c r="B11060" t="s">
        <v>699</v>
      </c>
      <c r="C11060" t="s">
        <v>575</v>
      </c>
      <c r="D11060" t="s">
        <v>301</v>
      </c>
      <c r="E11060">
        <v>3080101</v>
      </c>
      <c r="G11060">
        <v>29.133888800000001</v>
      </c>
      <c r="H11060">
        <v>-81.363055500000002</v>
      </c>
      <c r="I11060" t="s">
        <v>576</v>
      </c>
      <c r="J11060" s="51">
        <v>40651.4375</v>
      </c>
      <c r="K11060" t="s">
        <v>633</v>
      </c>
      <c r="L11060" t="s">
        <v>578</v>
      </c>
      <c r="M11060" t="s">
        <v>579</v>
      </c>
      <c r="N11060" t="s">
        <v>580</v>
      </c>
      <c r="O11060" t="s">
        <v>643</v>
      </c>
      <c r="P11060" t="s">
        <v>582</v>
      </c>
      <c r="Q11060">
        <v>8.2100000000000009</v>
      </c>
      <c r="R11060" t="s">
        <v>657</v>
      </c>
    </row>
    <row r="11061" spans="1:18">
      <c r="A11061" t="s">
        <v>758</v>
      </c>
      <c r="B11061" t="s">
        <v>691</v>
      </c>
      <c r="C11061" t="s">
        <v>575</v>
      </c>
      <c r="D11061" t="s">
        <v>301</v>
      </c>
      <c r="E11061">
        <v>3080101</v>
      </c>
      <c r="G11061">
        <v>28.863055500000002</v>
      </c>
      <c r="H11061">
        <v>-81.248055500000007</v>
      </c>
      <c r="I11061" t="s">
        <v>576</v>
      </c>
      <c r="J11061" s="51">
        <v>39840.552083333336</v>
      </c>
      <c r="K11061" t="s">
        <v>633</v>
      </c>
      <c r="L11061" t="s">
        <v>578</v>
      </c>
      <c r="M11061" t="s">
        <v>655</v>
      </c>
      <c r="N11061" t="s">
        <v>698</v>
      </c>
      <c r="O11061" t="s">
        <v>643</v>
      </c>
      <c r="P11061" t="s">
        <v>582</v>
      </c>
      <c r="Q11061">
        <v>1490</v>
      </c>
      <c r="R11061" t="s">
        <v>645</v>
      </c>
    </row>
    <row r="11062" spans="1:18">
      <c r="A11062" t="s">
        <v>758</v>
      </c>
      <c r="B11062" t="s">
        <v>691</v>
      </c>
      <c r="C11062" t="s">
        <v>575</v>
      </c>
      <c r="D11062" t="s">
        <v>301</v>
      </c>
      <c r="E11062">
        <v>3080101</v>
      </c>
      <c r="G11062">
        <v>28.863055500000002</v>
      </c>
      <c r="H11062">
        <v>-81.248055500000007</v>
      </c>
      <c r="I11062" t="s">
        <v>576</v>
      </c>
      <c r="J11062" s="51">
        <v>39840.552083333336</v>
      </c>
      <c r="K11062" t="s">
        <v>633</v>
      </c>
      <c r="L11062" t="s">
        <v>578</v>
      </c>
      <c r="M11062" t="s">
        <v>614</v>
      </c>
      <c r="N11062" t="s">
        <v>600</v>
      </c>
      <c r="O11062" t="s">
        <v>643</v>
      </c>
      <c r="P11062" t="s">
        <v>582</v>
      </c>
      <c r="Q11062">
        <v>0.38500000000000001</v>
      </c>
      <c r="R11062" t="s">
        <v>645</v>
      </c>
    </row>
    <row r="11063" spans="1:18">
      <c r="A11063" t="s">
        <v>758</v>
      </c>
      <c r="B11063" t="s">
        <v>695</v>
      </c>
      <c r="C11063" t="s">
        <v>575</v>
      </c>
      <c r="D11063" t="s">
        <v>301</v>
      </c>
      <c r="E11063">
        <v>3080101</v>
      </c>
      <c r="G11063">
        <v>28.86234</v>
      </c>
      <c r="H11063">
        <v>-81.309650000000005</v>
      </c>
      <c r="I11063" t="s">
        <v>576</v>
      </c>
      <c r="J11063" s="51">
        <v>40233.479166666664</v>
      </c>
      <c r="K11063" t="s">
        <v>633</v>
      </c>
      <c r="L11063" t="s">
        <v>578</v>
      </c>
      <c r="M11063" t="s">
        <v>579</v>
      </c>
      <c r="O11063" t="s">
        <v>643</v>
      </c>
      <c r="P11063" t="s">
        <v>582</v>
      </c>
      <c r="Q11063">
        <v>7.43</v>
      </c>
      <c r="R11063" t="s">
        <v>657</v>
      </c>
    </row>
    <row r="11064" spans="1:18">
      <c r="A11064" t="s">
        <v>758</v>
      </c>
      <c r="B11064" t="s">
        <v>695</v>
      </c>
      <c r="C11064" t="s">
        <v>575</v>
      </c>
      <c r="D11064" t="s">
        <v>301</v>
      </c>
      <c r="E11064">
        <v>3080101</v>
      </c>
      <c r="G11064">
        <v>28.86234</v>
      </c>
      <c r="H11064">
        <v>-81.309650000000005</v>
      </c>
      <c r="I11064" t="s">
        <v>576</v>
      </c>
      <c r="J11064" s="51">
        <v>40233.479166666664</v>
      </c>
      <c r="K11064" t="s">
        <v>633</v>
      </c>
      <c r="L11064" t="s">
        <v>578</v>
      </c>
      <c r="M11064" t="s">
        <v>256</v>
      </c>
      <c r="O11064" t="s">
        <v>643</v>
      </c>
      <c r="P11064" t="s">
        <v>582</v>
      </c>
      <c r="Q11064">
        <v>2413</v>
      </c>
      <c r="R11064" t="s">
        <v>670</v>
      </c>
    </row>
    <row r="11065" spans="1:18">
      <c r="A11065" t="s">
        <v>758</v>
      </c>
      <c r="B11065" t="s">
        <v>695</v>
      </c>
      <c r="C11065" t="s">
        <v>575</v>
      </c>
      <c r="D11065" t="s">
        <v>301</v>
      </c>
      <c r="E11065">
        <v>3080101</v>
      </c>
      <c r="G11065">
        <v>28.86234</v>
      </c>
      <c r="H11065">
        <v>-81.309650000000005</v>
      </c>
      <c r="I11065" t="s">
        <v>576</v>
      </c>
      <c r="J11065" s="51">
        <v>40233.479166666664</v>
      </c>
      <c r="K11065" t="s">
        <v>633</v>
      </c>
      <c r="L11065" t="s">
        <v>578</v>
      </c>
      <c r="M11065" t="s">
        <v>588</v>
      </c>
      <c r="O11065" t="s">
        <v>643</v>
      </c>
      <c r="P11065" t="s">
        <v>582</v>
      </c>
      <c r="Q11065">
        <v>1.3</v>
      </c>
      <c r="R11065" t="s">
        <v>677</v>
      </c>
    </row>
    <row r="11066" spans="1:18">
      <c r="A11066" t="s">
        <v>758</v>
      </c>
      <c r="B11066" t="s">
        <v>695</v>
      </c>
      <c r="C11066" t="s">
        <v>575</v>
      </c>
      <c r="D11066" t="s">
        <v>301</v>
      </c>
      <c r="E11066">
        <v>3080101</v>
      </c>
      <c r="G11066">
        <v>28.86234</v>
      </c>
      <c r="H11066">
        <v>-81.309650000000005</v>
      </c>
      <c r="I11066" t="s">
        <v>576</v>
      </c>
      <c r="J11066" s="51">
        <v>40233.479166666664</v>
      </c>
      <c r="K11066" t="s">
        <v>633</v>
      </c>
      <c r="L11066" t="s">
        <v>578</v>
      </c>
      <c r="M11066" t="s">
        <v>257</v>
      </c>
      <c r="O11066" t="s">
        <v>643</v>
      </c>
      <c r="P11066" t="s">
        <v>582</v>
      </c>
      <c r="Q11066">
        <v>3.12</v>
      </c>
      <c r="R11066" t="s">
        <v>645</v>
      </c>
    </row>
    <row r="11067" spans="1:18">
      <c r="A11067" t="s">
        <v>758</v>
      </c>
      <c r="B11067" t="s">
        <v>695</v>
      </c>
      <c r="C11067" t="s">
        <v>575</v>
      </c>
      <c r="D11067" t="s">
        <v>301</v>
      </c>
      <c r="E11067">
        <v>3080101</v>
      </c>
      <c r="G11067">
        <v>28.86234</v>
      </c>
      <c r="H11067">
        <v>-81.309650000000005</v>
      </c>
      <c r="I11067" t="s">
        <v>576</v>
      </c>
      <c r="J11067" s="51">
        <v>40233.479166666664</v>
      </c>
      <c r="K11067" t="s">
        <v>633</v>
      </c>
      <c r="L11067" t="s">
        <v>578</v>
      </c>
      <c r="M11067" t="s">
        <v>591</v>
      </c>
      <c r="O11067" t="s">
        <v>643</v>
      </c>
      <c r="P11067" t="s">
        <v>582</v>
      </c>
      <c r="Q11067">
        <v>22.8</v>
      </c>
      <c r="R11067" t="s">
        <v>663</v>
      </c>
    </row>
    <row r="11068" spans="1:18">
      <c r="A11068" t="s">
        <v>758</v>
      </c>
      <c r="B11068" t="s">
        <v>695</v>
      </c>
      <c r="C11068" t="s">
        <v>575</v>
      </c>
      <c r="D11068" t="s">
        <v>301</v>
      </c>
      <c r="E11068">
        <v>3080101</v>
      </c>
      <c r="G11068">
        <v>28.86234</v>
      </c>
      <c r="H11068">
        <v>-81.309650000000005</v>
      </c>
      <c r="I11068" t="s">
        <v>576</v>
      </c>
      <c r="J11068" s="51">
        <v>40253.381944444445</v>
      </c>
      <c r="K11068" t="s">
        <v>633</v>
      </c>
      <c r="L11068" t="s">
        <v>578</v>
      </c>
      <c r="M11068" t="s">
        <v>579</v>
      </c>
      <c r="O11068" t="s">
        <v>643</v>
      </c>
      <c r="P11068" t="s">
        <v>582</v>
      </c>
      <c r="Q11068">
        <v>7.64</v>
      </c>
      <c r="R11068" t="s">
        <v>657</v>
      </c>
    </row>
    <row r="11069" spans="1:18">
      <c r="A11069" t="s">
        <v>758</v>
      </c>
      <c r="B11069" t="s">
        <v>695</v>
      </c>
      <c r="C11069" t="s">
        <v>575</v>
      </c>
      <c r="D11069" t="s">
        <v>301</v>
      </c>
      <c r="E11069">
        <v>3080101</v>
      </c>
      <c r="G11069">
        <v>28.86234</v>
      </c>
      <c r="H11069">
        <v>-81.309650000000005</v>
      </c>
      <c r="I11069" t="s">
        <v>576</v>
      </c>
      <c r="J11069" s="51">
        <v>40253.381944444445</v>
      </c>
      <c r="K11069" t="s">
        <v>633</v>
      </c>
      <c r="L11069" t="s">
        <v>578</v>
      </c>
      <c r="M11069" t="s">
        <v>256</v>
      </c>
      <c r="O11069" t="s">
        <v>643</v>
      </c>
      <c r="P11069" t="s">
        <v>582</v>
      </c>
      <c r="Q11069">
        <v>2471</v>
      </c>
      <c r="R11069" t="s">
        <v>670</v>
      </c>
    </row>
    <row r="11070" spans="1:18">
      <c r="A11070" t="s">
        <v>758</v>
      </c>
      <c r="B11070" t="s">
        <v>695</v>
      </c>
      <c r="C11070" t="s">
        <v>575</v>
      </c>
      <c r="D11070" t="s">
        <v>301</v>
      </c>
      <c r="E11070">
        <v>3080101</v>
      </c>
      <c r="G11070">
        <v>28.86234</v>
      </c>
      <c r="H11070">
        <v>-81.309650000000005</v>
      </c>
      <c r="I11070" t="s">
        <v>576</v>
      </c>
      <c r="J11070" s="51">
        <v>40253.381944444445</v>
      </c>
      <c r="K11070" t="s">
        <v>633</v>
      </c>
      <c r="L11070" t="s">
        <v>578</v>
      </c>
      <c r="M11070" t="s">
        <v>588</v>
      </c>
      <c r="O11070" t="s">
        <v>643</v>
      </c>
      <c r="P11070" t="s">
        <v>582</v>
      </c>
      <c r="Q11070">
        <v>1.33</v>
      </c>
      <c r="R11070" t="s">
        <v>677</v>
      </c>
    </row>
    <row r="11071" spans="1:18">
      <c r="A11071" t="s">
        <v>758</v>
      </c>
      <c r="B11071" t="s">
        <v>695</v>
      </c>
      <c r="C11071" t="s">
        <v>575</v>
      </c>
      <c r="D11071" t="s">
        <v>301</v>
      </c>
      <c r="E11071">
        <v>3080101</v>
      </c>
      <c r="G11071">
        <v>28.86234</v>
      </c>
      <c r="H11071">
        <v>-81.309650000000005</v>
      </c>
      <c r="I11071" t="s">
        <v>576</v>
      </c>
      <c r="J11071" s="51">
        <v>40253.381944444445</v>
      </c>
      <c r="K11071" t="s">
        <v>633</v>
      </c>
      <c r="L11071" t="s">
        <v>578</v>
      </c>
      <c r="M11071" t="s">
        <v>257</v>
      </c>
      <c r="O11071" t="s">
        <v>643</v>
      </c>
      <c r="P11071" t="s">
        <v>582</v>
      </c>
      <c r="Q11071">
        <v>2.79</v>
      </c>
      <c r="R11071" t="s">
        <v>645</v>
      </c>
    </row>
    <row r="11072" spans="1:18">
      <c r="A11072" t="s">
        <v>758</v>
      </c>
      <c r="B11072" t="s">
        <v>695</v>
      </c>
      <c r="C11072" t="s">
        <v>575</v>
      </c>
      <c r="D11072" t="s">
        <v>301</v>
      </c>
      <c r="E11072">
        <v>3080101</v>
      </c>
      <c r="G11072">
        <v>28.86234</v>
      </c>
      <c r="H11072">
        <v>-81.309650000000005</v>
      </c>
      <c r="I11072" t="s">
        <v>576</v>
      </c>
      <c r="J11072" s="51">
        <v>40253.381944444445</v>
      </c>
      <c r="K11072" t="s">
        <v>633</v>
      </c>
      <c r="L11072" t="s">
        <v>578</v>
      </c>
      <c r="M11072" t="s">
        <v>591</v>
      </c>
      <c r="O11072" t="s">
        <v>643</v>
      </c>
      <c r="P11072" t="s">
        <v>582</v>
      </c>
      <c r="Q11072">
        <v>22.2</v>
      </c>
      <c r="R11072" t="s">
        <v>663</v>
      </c>
    </row>
    <row r="11073" spans="1:18">
      <c r="A11073" t="s">
        <v>758</v>
      </c>
      <c r="B11073" t="s">
        <v>695</v>
      </c>
      <c r="C11073" t="s">
        <v>575</v>
      </c>
      <c r="D11073" t="s">
        <v>301</v>
      </c>
      <c r="E11073">
        <v>3080101</v>
      </c>
      <c r="G11073">
        <v>28.86234</v>
      </c>
      <c r="H11073">
        <v>-81.309650000000005</v>
      </c>
      <c r="I11073" t="s">
        <v>576</v>
      </c>
      <c r="J11073" s="51">
        <v>40198.034722222219</v>
      </c>
      <c r="K11073" t="s">
        <v>633</v>
      </c>
      <c r="L11073" t="s">
        <v>578</v>
      </c>
      <c r="M11073" t="s">
        <v>579</v>
      </c>
      <c r="O11073" t="s">
        <v>643</v>
      </c>
      <c r="P11073" t="s">
        <v>582</v>
      </c>
      <c r="Q11073">
        <v>7.37</v>
      </c>
      <c r="R11073" t="s">
        <v>657</v>
      </c>
    </row>
    <row r="11074" spans="1:18">
      <c r="A11074" t="s">
        <v>758</v>
      </c>
      <c r="B11074" t="s">
        <v>695</v>
      </c>
      <c r="C11074" t="s">
        <v>575</v>
      </c>
      <c r="D11074" t="s">
        <v>301</v>
      </c>
      <c r="E11074">
        <v>3080101</v>
      </c>
      <c r="G11074">
        <v>28.86234</v>
      </c>
      <c r="H11074">
        <v>-81.309650000000005</v>
      </c>
      <c r="I11074" t="s">
        <v>576</v>
      </c>
      <c r="J11074" s="51">
        <v>40198.034722222219</v>
      </c>
      <c r="K11074" t="s">
        <v>633</v>
      </c>
      <c r="L11074" t="s">
        <v>578</v>
      </c>
      <c r="M11074" t="s">
        <v>256</v>
      </c>
      <c r="O11074" t="s">
        <v>643</v>
      </c>
      <c r="P11074" t="s">
        <v>582</v>
      </c>
      <c r="Q11074">
        <v>2363</v>
      </c>
      <c r="R11074" t="s">
        <v>670</v>
      </c>
    </row>
    <row r="11075" spans="1:18">
      <c r="A11075" t="s">
        <v>758</v>
      </c>
      <c r="B11075" t="s">
        <v>695</v>
      </c>
      <c r="C11075" t="s">
        <v>575</v>
      </c>
      <c r="D11075" t="s">
        <v>301</v>
      </c>
      <c r="E11075">
        <v>3080101</v>
      </c>
      <c r="G11075">
        <v>28.86234</v>
      </c>
      <c r="H11075">
        <v>-81.309650000000005</v>
      </c>
      <c r="I11075" t="s">
        <v>576</v>
      </c>
      <c r="J11075" s="51">
        <v>40198.034722222219</v>
      </c>
      <c r="K11075" t="s">
        <v>633</v>
      </c>
      <c r="L11075" t="s">
        <v>578</v>
      </c>
      <c r="M11075" t="s">
        <v>588</v>
      </c>
      <c r="O11075" t="s">
        <v>643</v>
      </c>
      <c r="P11075" t="s">
        <v>582</v>
      </c>
      <c r="Q11075">
        <v>1.21</v>
      </c>
      <c r="R11075" t="s">
        <v>677</v>
      </c>
    </row>
    <row r="11076" spans="1:18">
      <c r="A11076" t="s">
        <v>758</v>
      </c>
      <c r="B11076" t="s">
        <v>695</v>
      </c>
      <c r="C11076" t="s">
        <v>575</v>
      </c>
      <c r="D11076" t="s">
        <v>301</v>
      </c>
      <c r="E11076">
        <v>3080101</v>
      </c>
      <c r="G11076">
        <v>28.86234</v>
      </c>
      <c r="H11076">
        <v>-81.309650000000005</v>
      </c>
      <c r="I11076" t="s">
        <v>576</v>
      </c>
      <c r="J11076" s="51">
        <v>40198.034722222219</v>
      </c>
      <c r="K11076" t="s">
        <v>633</v>
      </c>
      <c r="L11076" t="s">
        <v>578</v>
      </c>
      <c r="M11076" t="s">
        <v>257</v>
      </c>
      <c r="O11076" t="s">
        <v>643</v>
      </c>
      <c r="P11076" t="s">
        <v>582</v>
      </c>
      <c r="Q11076">
        <v>2.98</v>
      </c>
      <c r="R11076" t="s">
        <v>645</v>
      </c>
    </row>
    <row r="11077" spans="1:18">
      <c r="A11077" t="s">
        <v>758</v>
      </c>
      <c r="B11077" t="s">
        <v>695</v>
      </c>
      <c r="C11077" t="s">
        <v>575</v>
      </c>
      <c r="D11077" t="s">
        <v>301</v>
      </c>
      <c r="E11077">
        <v>3080101</v>
      </c>
      <c r="G11077">
        <v>28.86234</v>
      </c>
      <c r="H11077">
        <v>-81.309650000000005</v>
      </c>
      <c r="I11077" t="s">
        <v>576</v>
      </c>
      <c r="J11077" s="51">
        <v>40198.034722222219</v>
      </c>
      <c r="K11077" t="s">
        <v>633</v>
      </c>
      <c r="L11077" t="s">
        <v>578</v>
      </c>
      <c r="M11077" t="s">
        <v>591</v>
      </c>
      <c r="O11077" t="s">
        <v>643</v>
      </c>
      <c r="P11077" t="s">
        <v>582</v>
      </c>
      <c r="Q11077">
        <v>22.8</v>
      </c>
      <c r="R11077" t="s">
        <v>663</v>
      </c>
    </row>
    <row r="11078" spans="1:18">
      <c r="A11078" t="s">
        <v>758</v>
      </c>
      <c r="B11078" t="s">
        <v>695</v>
      </c>
      <c r="C11078" t="s">
        <v>575</v>
      </c>
      <c r="D11078" t="s">
        <v>301</v>
      </c>
      <c r="E11078">
        <v>3080101</v>
      </c>
      <c r="G11078">
        <v>28.86234</v>
      </c>
      <c r="H11078">
        <v>-81.309650000000005</v>
      </c>
      <c r="I11078" t="s">
        <v>576</v>
      </c>
      <c r="J11078" s="51">
        <v>40561.5625</v>
      </c>
      <c r="K11078" t="s">
        <v>633</v>
      </c>
      <c r="L11078" t="s">
        <v>578</v>
      </c>
      <c r="M11078" t="s">
        <v>579</v>
      </c>
      <c r="N11078" t="s">
        <v>580</v>
      </c>
      <c r="O11078" t="s">
        <v>643</v>
      </c>
      <c r="P11078" t="s">
        <v>582</v>
      </c>
      <c r="Q11078">
        <v>7.4</v>
      </c>
      <c r="R11078" t="s">
        <v>657</v>
      </c>
    </row>
    <row r="11079" spans="1:18">
      <c r="A11079" t="s">
        <v>758</v>
      </c>
      <c r="B11079" t="s">
        <v>695</v>
      </c>
      <c r="C11079" t="s">
        <v>575</v>
      </c>
      <c r="D11079" t="s">
        <v>301</v>
      </c>
      <c r="E11079">
        <v>3080101</v>
      </c>
      <c r="G11079">
        <v>28.86234</v>
      </c>
      <c r="H11079">
        <v>-81.309650000000005</v>
      </c>
      <c r="I11079" t="s">
        <v>576</v>
      </c>
      <c r="J11079" s="51">
        <v>40561.5625</v>
      </c>
      <c r="K11079" t="s">
        <v>633</v>
      </c>
      <c r="L11079" t="s">
        <v>578</v>
      </c>
      <c r="M11079" t="s">
        <v>256</v>
      </c>
      <c r="O11079" t="s">
        <v>643</v>
      </c>
      <c r="P11079" t="s">
        <v>582</v>
      </c>
      <c r="Q11079">
        <v>2314</v>
      </c>
      <c r="R11079" t="s">
        <v>670</v>
      </c>
    </row>
    <row r="11080" spans="1:18">
      <c r="A11080" t="s">
        <v>758</v>
      </c>
      <c r="B11080" t="s">
        <v>695</v>
      </c>
      <c r="C11080" t="s">
        <v>575</v>
      </c>
      <c r="D11080" t="s">
        <v>301</v>
      </c>
      <c r="E11080">
        <v>3080101</v>
      </c>
      <c r="G11080">
        <v>28.86234</v>
      </c>
      <c r="H11080">
        <v>-81.309650000000005</v>
      </c>
      <c r="I11080" t="s">
        <v>576</v>
      </c>
      <c r="J11080" s="51">
        <v>40561.5625</v>
      </c>
      <c r="K11080" t="s">
        <v>633</v>
      </c>
      <c r="L11080" t="s">
        <v>578</v>
      </c>
      <c r="M11080" t="s">
        <v>588</v>
      </c>
      <c r="N11080" t="s">
        <v>580</v>
      </c>
      <c r="O11080" t="s">
        <v>602</v>
      </c>
      <c r="P11080" t="s">
        <v>582</v>
      </c>
      <c r="Q11080">
        <v>1.24</v>
      </c>
      <c r="R11080" t="s">
        <v>677</v>
      </c>
    </row>
    <row r="11081" spans="1:18">
      <c r="A11081" t="s">
        <v>758</v>
      </c>
      <c r="B11081" t="s">
        <v>695</v>
      </c>
      <c r="C11081" t="s">
        <v>575</v>
      </c>
      <c r="D11081" t="s">
        <v>301</v>
      </c>
      <c r="E11081">
        <v>3080101</v>
      </c>
      <c r="G11081">
        <v>28.86234</v>
      </c>
      <c r="H11081">
        <v>-81.309650000000005</v>
      </c>
      <c r="I11081" t="s">
        <v>576</v>
      </c>
      <c r="J11081" s="51">
        <v>40561.5625</v>
      </c>
      <c r="K11081" t="s">
        <v>633</v>
      </c>
      <c r="L11081" t="s">
        <v>578</v>
      </c>
      <c r="M11081" t="s">
        <v>257</v>
      </c>
      <c r="O11081" t="s">
        <v>643</v>
      </c>
      <c r="P11081" t="s">
        <v>582</v>
      </c>
      <c r="Q11081">
        <v>2.98</v>
      </c>
      <c r="R11081" t="s">
        <v>645</v>
      </c>
    </row>
    <row r="11082" spans="1:18">
      <c r="A11082" t="s">
        <v>758</v>
      </c>
      <c r="B11082" t="s">
        <v>695</v>
      </c>
      <c r="C11082" t="s">
        <v>575</v>
      </c>
      <c r="D11082" t="s">
        <v>301</v>
      </c>
      <c r="E11082">
        <v>3080101</v>
      </c>
      <c r="G11082">
        <v>28.86234</v>
      </c>
      <c r="H11082">
        <v>-81.309650000000005</v>
      </c>
      <c r="I11082" t="s">
        <v>576</v>
      </c>
      <c r="J11082" s="51">
        <v>40561.5625</v>
      </c>
      <c r="K11082" t="s">
        <v>633</v>
      </c>
      <c r="L11082" t="s">
        <v>578</v>
      </c>
      <c r="M11082" t="s">
        <v>591</v>
      </c>
      <c r="O11082" t="s">
        <v>643</v>
      </c>
      <c r="P11082" t="s">
        <v>582</v>
      </c>
      <c r="Q11082">
        <v>23.2</v>
      </c>
      <c r="R11082" t="s">
        <v>663</v>
      </c>
    </row>
    <row r="11083" spans="1:18">
      <c r="A11083" t="s">
        <v>758</v>
      </c>
      <c r="B11083" t="s">
        <v>697</v>
      </c>
      <c r="C11083" t="s">
        <v>575</v>
      </c>
      <c r="D11083" t="s">
        <v>301</v>
      </c>
      <c r="E11083">
        <v>3080101</v>
      </c>
      <c r="G11083">
        <v>28.947500000000002</v>
      </c>
      <c r="H11083">
        <v>-81.339444400000005</v>
      </c>
      <c r="I11083" t="s">
        <v>576</v>
      </c>
      <c r="J11083" s="51">
        <v>40309.4375</v>
      </c>
      <c r="K11083" t="s">
        <v>633</v>
      </c>
      <c r="L11083" t="s">
        <v>578</v>
      </c>
      <c r="M11083" t="s">
        <v>579</v>
      </c>
      <c r="O11083" t="s">
        <v>643</v>
      </c>
      <c r="P11083" t="s">
        <v>582</v>
      </c>
      <c r="Q11083">
        <v>7.41</v>
      </c>
      <c r="R11083" t="s">
        <v>657</v>
      </c>
    </row>
    <row r="11084" spans="1:18">
      <c r="A11084" t="s">
        <v>758</v>
      </c>
      <c r="B11084" t="s">
        <v>697</v>
      </c>
      <c r="C11084" t="s">
        <v>575</v>
      </c>
      <c r="D11084" t="s">
        <v>301</v>
      </c>
      <c r="E11084">
        <v>3080101</v>
      </c>
      <c r="G11084">
        <v>28.947500000000002</v>
      </c>
      <c r="H11084">
        <v>-81.339444400000005</v>
      </c>
      <c r="I11084" t="s">
        <v>576</v>
      </c>
      <c r="J11084" s="51">
        <v>40309.4375</v>
      </c>
      <c r="K11084" t="s">
        <v>633</v>
      </c>
      <c r="L11084" t="s">
        <v>578</v>
      </c>
      <c r="M11084" t="s">
        <v>256</v>
      </c>
      <c r="O11084" t="s">
        <v>643</v>
      </c>
      <c r="P11084" t="s">
        <v>582</v>
      </c>
      <c r="Q11084">
        <v>1667</v>
      </c>
      <c r="R11084" t="s">
        <v>670</v>
      </c>
    </row>
    <row r="11085" spans="1:18">
      <c r="A11085" t="s">
        <v>758</v>
      </c>
      <c r="B11085" t="s">
        <v>697</v>
      </c>
      <c r="C11085" t="s">
        <v>575</v>
      </c>
      <c r="D11085" t="s">
        <v>301</v>
      </c>
      <c r="E11085">
        <v>3080101</v>
      </c>
      <c r="G11085">
        <v>28.947500000000002</v>
      </c>
      <c r="H11085">
        <v>-81.339444400000005</v>
      </c>
      <c r="I11085" t="s">
        <v>576</v>
      </c>
      <c r="J11085" s="51">
        <v>40309.4375</v>
      </c>
      <c r="K11085" t="s">
        <v>633</v>
      </c>
      <c r="L11085" t="s">
        <v>578</v>
      </c>
      <c r="M11085" t="s">
        <v>588</v>
      </c>
      <c r="O11085" t="s">
        <v>643</v>
      </c>
      <c r="P11085" t="s">
        <v>582</v>
      </c>
      <c r="Q11085">
        <v>0.89</v>
      </c>
      <c r="R11085" t="s">
        <v>677</v>
      </c>
    </row>
    <row r="11086" spans="1:18">
      <c r="A11086" t="s">
        <v>758</v>
      </c>
      <c r="B11086" t="s">
        <v>697</v>
      </c>
      <c r="C11086" t="s">
        <v>575</v>
      </c>
      <c r="D11086" t="s">
        <v>301</v>
      </c>
      <c r="E11086">
        <v>3080101</v>
      </c>
      <c r="G11086">
        <v>28.947500000000002</v>
      </c>
      <c r="H11086">
        <v>-81.339444400000005</v>
      </c>
      <c r="I11086" t="s">
        <v>576</v>
      </c>
      <c r="J11086" s="51">
        <v>40309.4375</v>
      </c>
      <c r="K11086" t="s">
        <v>633</v>
      </c>
      <c r="L11086" t="s">
        <v>578</v>
      </c>
      <c r="M11086" t="s">
        <v>257</v>
      </c>
      <c r="O11086" t="s">
        <v>643</v>
      </c>
      <c r="P11086" t="s">
        <v>582</v>
      </c>
      <c r="Q11086">
        <v>0.89</v>
      </c>
      <c r="R11086" t="s">
        <v>645</v>
      </c>
    </row>
    <row r="11087" spans="1:18">
      <c r="A11087" t="s">
        <v>758</v>
      </c>
      <c r="B11087" t="s">
        <v>697</v>
      </c>
      <c r="C11087" t="s">
        <v>575</v>
      </c>
      <c r="D11087" t="s">
        <v>301</v>
      </c>
      <c r="E11087">
        <v>3080101</v>
      </c>
      <c r="G11087">
        <v>28.947500000000002</v>
      </c>
      <c r="H11087">
        <v>-81.339444400000005</v>
      </c>
      <c r="I11087" t="s">
        <v>576</v>
      </c>
      <c r="J11087" s="51">
        <v>40309.4375</v>
      </c>
      <c r="K11087" t="s">
        <v>633</v>
      </c>
      <c r="L11087" t="s">
        <v>578</v>
      </c>
      <c r="M11087" t="s">
        <v>591</v>
      </c>
      <c r="O11087" t="s">
        <v>643</v>
      </c>
      <c r="P11087" t="s">
        <v>582</v>
      </c>
      <c r="Q11087">
        <v>23.5</v>
      </c>
      <c r="R11087" t="s">
        <v>663</v>
      </c>
    </row>
    <row r="11088" spans="1:18">
      <c r="A11088" t="s">
        <v>758</v>
      </c>
      <c r="B11088" t="s">
        <v>762</v>
      </c>
      <c r="C11088" t="s">
        <v>575</v>
      </c>
      <c r="D11088" t="s">
        <v>301</v>
      </c>
      <c r="F11088">
        <v>3080101</v>
      </c>
      <c r="G11088">
        <v>28.945074999999999</v>
      </c>
      <c r="H11088">
        <v>-81.339157</v>
      </c>
      <c r="I11088" t="s">
        <v>576</v>
      </c>
      <c r="J11088" s="51">
        <v>40603.493055555555</v>
      </c>
      <c r="K11088" t="s">
        <v>633</v>
      </c>
      <c r="L11088" t="s">
        <v>578</v>
      </c>
      <c r="M11088" t="s">
        <v>579</v>
      </c>
      <c r="N11088" t="s">
        <v>580</v>
      </c>
      <c r="O11088" t="s">
        <v>643</v>
      </c>
      <c r="P11088" t="s">
        <v>582</v>
      </c>
      <c r="Q11088">
        <v>7.25</v>
      </c>
      <c r="R11088" t="s">
        <v>657</v>
      </c>
    </row>
    <row r="11089" spans="1:18">
      <c r="A11089" t="s">
        <v>758</v>
      </c>
      <c r="B11089" t="s">
        <v>762</v>
      </c>
      <c r="C11089" t="s">
        <v>575</v>
      </c>
      <c r="D11089" t="s">
        <v>301</v>
      </c>
      <c r="F11089">
        <v>3080101</v>
      </c>
      <c r="G11089">
        <v>28.945074999999999</v>
      </c>
      <c r="H11089">
        <v>-81.339157</v>
      </c>
      <c r="I11089" t="s">
        <v>576</v>
      </c>
      <c r="J11089" s="51">
        <v>40603.493055555555</v>
      </c>
      <c r="K11089" t="s">
        <v>633</v>
      </c>
      <c r="L11089" t="s">
        <v>578</v>
      </c>
      <c r="M11089" t="s">
        <v>256</v>
      </c>
      <c r="O11089" t="s">
        <v>643</v>
      </c>
      <c r="P11089" t="s">
        <v>582</v>
      </c>
      <c r="Q11089">
        <v>1895</v>
      </c>
      <c r="R11089" t="s">
        <v>670</v>
      </c>
    </row>
    <row r="11090" spans="1:18">
      <c r="A11090" t="s">
        <v>758</v>
      </c>
      <c r="B11090" t="s">
        <v>762</v>
      </c>
      <c r="C11090" t="s">
        <v>575</v>
      </c>
      <c r="D11090" t="s">
        <v>301</v>
      </c>
      <c r="F11090">
        <v>3080101</v>
      </c>
      <c r="G11090">
        <v>28.945074999999999</v>
      </c>
      <c r="H11090">
        <v>-81.339157</v>
      </c>
      <c r="I11090" t="s">
        <v>576</v>
      </c>
      <c r="J11090" s="51">
        <v>40603.493055555555</v>
      </c>
      <c r="K11090" t="s">
        <v>633</v>
      </c>
      <c r="L11090" t="s">
        <v>578</v>
      </c>
      <c r="M11090" t="s">
        <v>588</v>
      </c>
      <c r="N11090" t="s">
        <v>580</v>
      </c>
      <c r="O11090" t="s">
        <v>602</v>
      </c>
      <c r="P11090" t="s">
        <v>582</v>
      </c>
      <c r="Q11090">
        <v>0.96</v>
      </c>
      <c r="R11090" t="s">
        <v>677</v>
      </c>
    </row>
    <row r="11091" spans="1:18">
      <c r="A11091" t="s">
        <v>758</v>
      </c>
      <c r="B11091" t="s">
        <v>762</v>
      </c>
      <c r="C11091" t="s">
        <v>575</v>
      </c>
      <c r="D11091" t="s">
        <v>301</v>
      </c>
      <c r="F11091">
        <v>3080101</v>
      </c>
      <c r="G11091">
        <v>28.945074999999999</v>
      </c>
      <c r="H11091">
        <v>-81.339157</v>
      </c>
      <c r="I11091" t="s">
        <v>576</v>
      </c>
      <c r="J11091" s="51">
        <v>40603.493055555555</v>
      </c>
      <c r="K11091" t="s">
        <v>633</v>
      </c>
      <c r="L11091" t="s">
        <v>578</v>
      </c>
      <c r="M11091" t="s">
        <v>257</v>
      </c>
      <c r="O11091" t="s">
        <v>643</v>
      </c>
      <c r="P11091" t="s">
        <v>582</v>
      </c>
      <c r="Q11091">
        <v>1.47</v>
      </c>
      <c r="R11091" t="s">
        <v>645</v>
      </c>
    </row>
    <row r="11092" spans="1:18">
      <c r="A11092" t="s">
        <v>758</v>
      </c>
      <c r="B11092" t="s">
        <v>762</v>
      </c>
      <c r="C11092" t="s">
        <v>575</v>
      </c>
      <c r="D11092" t="s">
        <v>301</v>
      </c>
      <c r="F11092">
        <v>3080101</v>
      </c>
      <c r="G11092">
        <v>28.945074999999999</v>
      </c>
      <c r="H11092">
        <v>-81.339157</v>
      </c>
      <c r="I11092" t="s">
        <v>576</v>
      </c>
      <c r="J11092" s="51">
        <v>40603.493055555555</v>
      </c>
      <c r="K11092" t="s">
        <v>633</v>
      </c>
      <c r="L11092" t="s">
        <v>578</v>
      </c>
      <c r="M11092" t="s">
        <v>591</v>
      </c>
      <c r="O11092" t="s">
        <v>643</v>
      </c>
      <c r="P11092" t="s">
        <v>582</v>
      </c>
      <c r="Q11092">
        <v>23.4</v>
      </c>
      <c r="R11092" t="s">
        <v>663</v>
      </c>
    </row>
    <row r="11093" spans="1:18">
      <c r="A11093" t="s">
        <v>758</v>
      </c>
      <c r="B11093" t="s">
        <v>762</v>
      </c>
      <c r="C11093" t="s">
        <v>575</v>
      </c>
      <c r="D11093" t="s">
        <v>301</v>
      </c>
      <c r="F11093">
        <v>3080101</v>
      </c>
      <c r="G11093">
        <v>28.945074999999999</v>
      </c>
      <c r="H11093">
        <v>-81.339157</v>
      </c>
      <c r="I11093" t="s">
        <v>576</v>
      </c>
      <c r="J11093" s="51">
        <v>40575.465277777781</v>
      </c>
      <c r="K11093" t="s">
        <v>633</v>
      </c>
      <c r="L11093" t="s">
        <v>578</v>
      </c>
      <c r="M11093" t="s">
        <v>599</v>
      </c>
      <c r="N11093" t="s">
        <v>600</v>
      </c>
      <c r="O11093" t="s">
        <v>643</v>
      </c>
      <c r="P11093" t="s">
        <v>582</v>
      </c>
      <c r="Q11093">
        <v>0.49399999999999999</v>
      </c>
      <c r="R11093" t="s">
        <v>645</v>
      </c>
    </row>
    <row r="11094" spans="1:18">
      <c r="A11094" t="s">
        <v>758</v>
      </c>
      <c r="B11094" t="s">
        <v>695</v>
      </c>
      <c r="C11094" t="s">
        <v>575</v>
      </c>
      <c r="D11094" t="s">
        <v>301</v>
      </c>
      <c r="E11094">
        <v>3080101</v>
      </c>
      <c r="G11094">
        <v>28.86234</v>
      </c>
      <c r="H11094">
        <v>-81.309650000000005</v>
      </c>
      <c r="I11094" t="s">
        <v>576</v>
      </c>
      <c r="J11094" s="51">
        <v>40358.541666666664</v>
      </c>
      <c r="K11094" t="s">
        <v>633</v>
      </c>
      <c r="L11094" t="s">
        <v>578</v>
      </c>
      <c r="M11094" t="s">
        <v>642</v>
      </c>
      <c r="O11094" t="s">
        <v>643</v>
      </c>
      <c r="P11094" t="s">
        <v>582</v>
      </c>
      <c r="Q11094">
        <v>2</v>
      </c>
      <c r="R11094" t="s">
        <v>759</v>
      </c>
    </row>
    <row r="11095" spans="1:18">
      <c r="A11095" t="s">
        <v>758</v>
      </c>
      <c r="B11095" t="s">
        <v>695</v>
      </c>
      <c r="C11095" t="s">
        <v>575</v>
      </c>
      <c r="D11095" t="s">
        <v>301</v>
      </c>
      <c r="E11095">
        <v>3080101</v>
      </c>
      <c r="G11095">
        <v>28.86234</v>
      </c>
      <c r="H11095">
        <v>-81.309650000000005</v>
      </c>
      <c r="I11095" t="s">
        <v>576</v>
      </c>
      <c r="J11095" s="51">
        <v>40358.541666666664</v>
      </c>
      <c r="K11095" t="s">
        <v>633</v>
      </c>
      <c r="L11095" t="s">
        <v>578</v>
      </c>
      <c r="M11095" t="s">
        <v>713</v>
      </c>
      <c r="O11095" t="s">
        <v>643</v>
      </c>
      <c r="P11095" t="s">
        <v>582</v>
      </c>
      <c r="Q11095">
        <v>43</v>
      </c>
      <c r="R11095" t="s">
        <v>759</v>
      </c>
    </row>
    <row r="11096" spans="1:18">
      <c r="A11096" t="s">
        <v>758</v>
      </c>
      <c r="B11096" t="s">
        <v>695</v>
      </c>
      <c r="C11096" t="s">
        <v>575</v>
      </c>
      <c r="D11096" t="s">
        <v>301</v>
      </c>
      <c r="E11096">
        <v>3080101</v>
      </c>
      <c r="G11096">
        <v>28.86234</v>
      </c>
      <c r="H11096">
        <v>-81.309650000000005</v>
      </c>
      <c r="I11096" t="s">
        <v>576</v>
      </c>
      <c r="J11096" s="51">
        <v>40358.541666666664</v>
      </c>
      <c r="K11096" t="s">
        <v>633</v>
      </c>
      <c r="L11096" t="s">
        <v>578</v>
      </c>
      <c r="M11096" t="s">
        <v>610</v>
      </c>
      <c r="N11096" t="s">
        <v>600</v>
      </c>
      <c r="O11096" t="s">
        <v>643</v>
      </c>
      <c r="P11096" t="s">
        <v>582</v>
      </c>
      <c r="Q11096">
        <v>5.6000000000000001E-2</v>
      </c>
      <c r="R11096" t="s">
        <v>645</v>
      </c>
    </row>
    <row r="11097" spans="1:18">
      <c r="A11097" t="s">
        <v>758</v>
      </c>
      <c r="B11097" t="s">
        <v>695</v>
      </c>
      <c r="C11097" t="s">
        <v>575</v>
      </c>
      <c r="D11097" t="s">
        <v>301</v>
      </c>
      <c r="E11097">
        <v>3080101</v>
      </c>
      <c r="G11097">
        <v>28.86234</v>
      </c>
      <c r="H11097">
        <v>-81.309650000000005</v>
      </c>
      <c r="I11097" t="s">
        <v>576</v>
      </c>
      <c r="J11097" s="51">
        <v>40358.541666666664</v>
      </c>
      <c r="K11097" t="s">
        <v>633</v>
      </c>
      <c r="L11097" t="s">
        <v>578</v>
      </c>
      <c r="M11097" t="s">
        <v>609</v>
      </c>
      <c r="N11097" t="s">
        <v>580</v>
      </c>
      <c r="O11097" t="s">
        <v>643</v>
      </c>
      <c r="P11097" t="s">
        <v>582</v>
      </c>
      <c r="Q11097">
        <v>5.5E-2</v>
      </c>
      <c r="R11097" t="s">
        <v>645</v>
      </c>
    </row>
    <row r="11098" spans="1:18">
      <c r="A11098" t="s">
        <v>758</v>
      </c>
      <c r="B11098" t="s">
        <v>697</v>
      </c>
      <c r="C11098" t="s">
        <v>575</v>
      </c>
      <c r="D11098" t="s">
        <v>301</v>
      </c>
      <c r="E11098">
        <v>3080101</v>
      </c>
      <c r="G11098">
        <v>28.947500000000002</v>
      </c>
      <c r="H11098">
        <v>-81.339444400000005</v>
      </c>
      <c r="I11098" t="s">
        <v>576</v>
      </c>
      <c r="J11098" s="51">
        <v>40561</v>
      </c>
      <c r="K11098" t="s">
        <v>633</v>
      </c>
      <c r="L11098" t="s">
        <v>578</v>
      </c>
      <c r="M11098" t="s">
        <v>598</v>
      </c>
      <c r="N11098" t="s">
        <v>580</v>
      </c>
      <c r="O11098" t="s">
        <v>643</v>
      </c>
      <c r="P11098" t="s">
        <v>582</v>
      </c>
      <c r="Q11098">
        <v>0.27200000000000002</v>
      </c>
      <c r="R11098" t="s">
        <v>645</v>
      </c>
    </row>
    <row r="11099" spans="1:18">
      <c r="A11099" t="s">
        <v>758</v>
      </c>
      <c r="B11099" t="s">
        <v>697</v>
      </c>
      <c r="C11099" t="s">
        <v>575</v>
      </c>
      <c r="D11099" t="s">
        <v>301</v>
      </c>
      <c r="E11099">
        <v>3080101</v>
      </c>
      <c r="G11099">
        <v>28.947500000000002</v>
      </c>
      <c r="H11099">
        <v>-81.339444400000005</v>
      </c>
      <c r="I11099" t="s">
        <v>576</v>
      </c>
      <c r="J11099" s="51">
        <v>40309.4375</v>
      </c>
      <c r="K11099" t="s">
        <v>633</v>
      </c>
      <c r="L11099" t="s">
        <v>578</v>
      </c>
      <c r="M11099" t="s">
        <v>655</v>
      </c>
      <c r="N11099" t="s">
        <v>698</v>
      </c>
      <c r="O11099" t="s">
        <v>643</v>
      </c>
      <c r="P11099" t="s">
        <v>582</v>
      </c>
      <c r="Q11099">
        <v>872</v>
      </c>
      <c r="R11099" t="s">
        <v>645</v>
      </c>
    </row>
    <row r="11100" spans="1:18">
      <c r="A11100" t="s">
        <v>758</v>
      </c>
      <c r="B11100" t="s">
        <v>697</v>
      </c>
      <c r="C11100" t="s">
        <v>575</v>
      </c>
      <c r="D11100" t="s">
        <v>301</v>
      </c>
      <c r="E11100">
        <v>3080101</v>
      </c>
      <c r="G11100">
        <v>28.947500000000002</v>
      </c>
      <c r="H11100">
        <v>-81.339444400000005</v>
      </c>
      <c r="I11100" t="s">
        <v>576</v>
      </c>
      <c r="J11100" s="51">
        <v>40309.4375</v>
      </c>
      <c r="K11100" t="s">
        <v>633</v>
      </c>
      <c r="L11100" t="s">
        <v>578</v>
      </c>
      <c r="M11100" t="s">
        <v>614</v>
      </c>
      <c r="N11100" t="s">
        <v>600</v>
      </c>
      <c r="O11100" t="s">
        <v>643</v>
      </c>
      <c r="P11100" t="s">
        <v>582</v>
      </c>
      <c r="Q11100" t="s">
        <v>649</v>
      </c>
    </row>
    <row r="11101" spans="1:18">
      <c r="A11101" t="s">
        <v>758</v>
      </c>
      <c r="B11101" t="s">
        <v>697</v>
      </c>
      <c r="C11101" t="s">
        <v>575</v>
      </c>
      <c r="D11101" t="s">
        <v>301</v>
      </c>
      <c r="E11101">
        <v>3080101</v>
      </c>
      <c r="G11101">
        <v>28.947500000000002</v>
      </c>
      <c r="H11101">
        <v>-81.339444400000005</v>
      </c>
      <c r="I11101" t="s">
        <v>576</v>
      </c>
      <c r="J11101" s="51">
        <v>40309.4375</v>
      </c>
      <c r="K11101" t="s">
        <v>633</v>
      </c>
      <c r="L11101" t="s">
        <v>578</v>
      </c>
      <c r="M11101" t="s">
        <v>598</v>
      </c>
      <c r="N11101" t="s">
        <v>580</v>
      </c>
      <c r="O11101" t="s">
        <v>643</v>
      </c>
      <c r="P11101" t="s">
        <v>582</v>
      </c>
      <c r="Q11101">
        <v>0.26700000000000002</v>
      </c>
      <c r="R11101" t="s">
        <v>645</v>
      </c>
    </row>
    <row r="11102" spans="1:18">
      <c r="A11102" t="s">
        <v>758</v>
      </c>
      <c r="B11102" t="s">
        <v>697</v>
      </c>
      <c r="C11102" t="s">
        <v>575</v>
      </c>
      <c r="D11102" t="s">
        <v>301</v>
      </c>
      <c r="E11102">
        <v>3080101</v>
      </c>
      <c r="G11102">
        <v>28.947500000000002</v>
      </c>
      <c r="H11102">
        <v>-81.339444400000005</v>
      </c>
      <c r="I11102" t="s">
        <v>576</v>
      </c>
      <c r="J11102" s="51">
        <v>40309.4375</v>
      </c>
      <c r="K11102" t="s">
        <v>633</v>
      </c>
      <c r="L11102" t="s">
        <v>578</v>
      </c>
      <c r="M11102" t="s">
        <v>615</v>
      </c>
      <c r="N11102" t="s">
        <v>580</v>
      </c>
      <c r="O11102" t="s">
        <v>643</v>
      </c>
      <c r="P11102" t="s">
        <v>582</v>
      </c>
      <c r="Q11102">
        <v>0.30399999999999999</v>
      </c>
      <c r="R11102" t="s">
        <v>662</v>
      </c>
    </row>
    <row r="11103" spans="1:18">
      <c r="A11103" t="s">
        <v>758</v>
      </c>
      <c r="B11103" t="s">
        <v>697</v>
      </c>
      <c r="C11103" t="s">
        <v>575</v>
      </c>
      <c r="D11103" t="s">
        <v>301</v>
      </c>
      <c r="E11103">
        <v>3080101</v>
      </c>
      <c r="G11103">
        <v>28.947500000000002</v>
      </c>
      <c r="H11103">
        <v>-81.339444400000005</v>
      </c>
      <c r="I11103" t="s">
        <v>576</v>
      </c>
      <c r="J11103" s="51">
        <v>40309.4375</v>
      </c>
      <c r="K11103" t="s">
        <v>633</v>
      </c>
      <c r="L11103" t="s">
        <v>578</v>
      </c>
      <c r="M11103" t="s">
        <v>666</v>
      </c>
      <c r="N11103" t="s">
        <v>692</v>
      </c>
      <c r="O11103" t="s">
        <v>643</v>
      </c>
      <c r="P11103" t="s">
        <v>582</v>
      </c>
      <c r="Q11103">
        <v>0.63</v>
      </c>
      <c r="R11103" t="s">
        <v>645</v>
      </c>
    </row>
    <row r="11104" spans="1:18">
      <c r="A11104" t="s">
        <v>758</v>
      </c>
      <c r="B11104" t="s">
        <v>697</v>
      </c>
      <c r="C11104" t="s">
        <v>575</v>
      </c>
      <c r="D11104" t="s">
        <v>301</v>
      </c>
      <c r="E11104">
        <v>3080101</v>
      </c>
      <c r="G11104">
        <v>28.947500000000002</v>
      </c>
      <c r="H11104">
        <v>-81.339444400000005</v>
      </c>
      <c r="I11104" t="s">
        <v>576</v>
      </c>
      <c r="J11104" s="51">
        <v>40309.4375</v>
      </c>
      <c r="K11104" t="s">
        <v>633</v>
      </c>
      <c r="L11104" t="s">
        <v>578</v>
      </c>
      <c r="M11104" t="s">
        <v>599</v>
      </c>
      <c r="N11104" t="s">
        <v>600</v>
      </c>
      <c r="O11104" t="s">
        <v>643</v>
      </c>
      <c r="P11104" t="s">
        <v>582</v>
      </c>
      <c r="Q11104">
        <v>0.41899999999999998</v>
      </c>
      <c r="R11104" t="s">
        <v>645</v>
      </c>
    </row>
    <row r="11105" spans="1:18">
      <c r="A11105" t="s">
        <v>758</v>
      </c>
      <c r="B11105" t="s">
        <v>697</v>
      </c>
      <c r="C11105" t="s">
        <v>575</v>
      </c>
      <c r="D11105" t="s">
        <v>301</v>
      </c>
      <c r="E11105">
        <v>3080101</v>
      </c>
      <c r="G11105">
        <v>28.947500000000002</v>
      </c>
      <c r="H11105">
        <v>-81.339444400000005</v>
      </c>
      <c r="I11105" t="s">
        <v>576</v>
      </c>
      <c r="J11105" s="51">
        <v>40309.4375</v>
      </c>
      <c r="K11105" t="s">
        <v>633</v>
      </c>
      <c r="L11105" t="s">
        <v>578</v>
      </c>
      <c r="M11105" t="s">
        <v>713</v>
      </c>
      <c r="O11105" t="s">
        <v>643</v>
      </c>
      <c r="P11105" t="s">
        <v>582</v>
      </c>
      <c r="Q11105">
        <v>8</v>
      </c>
      <c r="R11105" t="s">
        <v>759</v>
      </c>
    </row>
    <row r="11106" spans="1:18">
      <c r="A11106" t="s">
        <v>758</v>
      </c>
      <c r="B11106" t="s">
        <v>697</v>
      </c>
      <c r="C11106" t="s">
        <v>575</v>
      </c>
      <c r="D11106" t="s">
        <v>301</v>
      </c>
      <c r="E11106">
        <v>3080101</v>
      </c>
      <c r="G11106">
        <v>28.947500000000002</v>
      </c>
      <c r="H11106">
        <v>-81.339444400000005</v>
      </c>
      <c r="I11106" t="s">
        <v>576</v>
      </c>
      <c r="J11106" s="51">
        <v>40309.4375</v>
      </c>
      <c r="K11106" t="s">
        <v>633</v>
      </c>
      <c r="L11106" t="s">
        <v>578</v>
      </c>
      <c r="M11106" t="s">
        <v>610</v>
      </c>
      <c r="N11106" t="s">
        <v>600</v>
      </c>
      <c r="O11106" t="s">
        <v>643</v>
      </c>
      <c r="P11106" t="s">
        <v>582</v>
      </c>
      <c r="Q11106">
        <v>6.4000000000000001E-2</v>
      </c>
      <c r="R11106" t="s">
        <v>645</v>
      </c>
    </row>
    <row r="11107" spans="1:18">
      <c r="A11107" t="s">
        <v>758</v>
      </c>
      <c r="B11107" t="s">
        <v>697</v>
      </c>
      <c r="C11107" t="s">
        <v>575</v>
      </c>
      <c r="D11107" t="s">
        <v>301</v>
      </c>
      <c r="E11107">
        <v>3080101</v>
      </c>
      <c r="G11107">
        <v>28.947500000000002</v>
      </c>
      <c r="H11107">
        <v>-81.339444400000005</v>
      </c>
      <c r="I11107" t="s">
        <v>576</v>
      </c>
      <c r="J11107" s="51">
        <v>40309.4375</v>
      </c>
      <c r="K11107" t="s">
        <v>633</v>
      </c>
      <c r="L11107" t="s">
        <v>578</v>
      </c>
      <c r="M11107" t="s">
        <v>642</v>
      </c>
      <c r="O11107" t="s">
        <v>643</v>
      </c>
      <c r="P11107" t="s">
        <v>582</v>
      </c>
      <c r="Q11107">
        <v>3</v>
      </c>
      <c r="R11107" t="s">
        <v>759</v>
      </c>
    </row>
    <row r="11108" spans="1:18">
      <c r="A11108" t="s">
        <v>758</v>
      </c>
      <c r="B11108" t="s">
        <v>697</v>
      </c>
      <c r="C11108" t="s">
        <v>575</v>
      </c>
      <c r="D11108" t="s">
        <v>301</v>
      </c>
      <c r="E11108">
        <v>3080101</v>
      </c>
      <c r="G11108">
        <v>28.947500000000002</v>
      </c>
      <c r="H11108">
        <v>-81.339444400000005</v>
      </c>
      <c r="I11108" t="s">
        <v>576</v>
      </c>
      <c r="J11108" s="51">
        <v>40309.4375</v>
      </c>
      <c r="K11108" t="s">
        <v>633</v>
      </c>
      <c r="L11108" t="s">
        <v>578</v>
      </c>
      <c r="M11108" t="s">
        <v>609</v>
      </c>
      <c r="N11108" t="s">
        <v>580</v>
      </c>
      <c r="O11108" t="s">
        <v>643</v>
      </c>
      <c r="P11108" t="s">
        <v>582</v>
      </c>
      <c r="Q11108">
        <v>5.0999999999999997E-2</v>
      </c>
      <c r="R11108" t="s">
        <v>645</v>
      </c>
    </row>
    <row r="11109" spans="1:18">
      <c r="A11109" t="s">
        <v>758</v>
      </c>
      <c r="B11109" t="s">
        <v>691</v>
      </c>
      <c r="C11109" t="s">
        <v>575</v>
      </c>
      <c r="D11109" t="s">
        <v>301</v>
      </c>
      <c r="E11109">
        <v>3080101</v>
      </c>
      <c r="G11109">
        <v>28.863055500000002</v>
      </c>
      <c r="H11109">
        <v>-81.248055500000007</v>
      </c>
      <c r="I11109" t="s">
        <v>576</v>
      </c>
      <c r="J11109" s="51">
        <v>40708.027777777781</v>
      </c>
      <c r="K11109" t="s">
        <v>633</v>
      </c>
      <c r="L11109" t="s">
        <v>578</v>
      </c>
      <c r="M11109" t="s">
        <v>614</v>
      </c>
      <c r="N11109" t="s">
        <v>600</v>
      </c>
      <c r="O11109" t="s">
        <v>643</v>
      </c>
      <c r="P11109" t="s">
        <v>582</v>
      </c>
      <c r="Q11109">
        <v>0.60099999999999998</v>
      </c>
      <c r="R11109" t="s">
        <v>645</v>
      </c>
    </row>
    <row r="11110" spans="1:18">
      <c r="A11110" t="s">
        <v>758</v>
      </c>
      <c r="B11110" t="s">
        <v>762</v>
      </c>
      <c r="C11110" t="s">
        <v>575</v>
      </c>
      <c r="D11110" t="s">
        <v>301</v>
      </c>
      <c r="F11110">
        <v>3080101</v>
      </c>
      <c r="G11110">
        <v>28.945074999999999</v>
      </c>
      <c r="H11110">
        <v>-81.339157</v>
      </c>
      <c r="I11110" t="s">
        <v>576</v>
      </c>
      <c r="J11110" s="51">
        <v>40603.493055555555</v>
      </c>
      <c r="K11110" t="s">
        <v>633</v>
      </c>
      <c r="L11110" t="s">
        <v>578</v>
      </c>
      <c r="M11110" t="s">
        <v>615</v>
      </c>
      <c r="N11110" t="s">
        <v>580</v>
      </c>
      <c r="O11110" t="s">
        <v>643</v>
      </c>
      <c r="P11110" t="s">
        <v>582</v>
      </c>
      <c r="Q11110">
        <v>1.9</v>
      </c>
      <c r="R11110" t="s">
        <v>662</v>
      </c>
    </row>
    <row r="11111" spans="1:18">
      <c r="A11111" t="s">
        <v>758</v>
      </c>
      <c r="B11111" t="s">
        <v>760</v>
      </c>
      <c r="C11111" t="s">
        <v>575</v>
      </c>
      <c r="D11111" t="s">
        <v>301</v>
      </c>
      <c r="F11111">
        <v>3080101</v>
      </c>
      <c r="G11111">
        <v>29.134213800000001</v>
      </c>
      <c r="H11111">
        <v>-81.362988799999997</v>
      </c>
      <c r="I11111" t="s">
        <v>576</v>
      </c>
      <c r="J11111" s="51">
        <v>39763.4375</v>
      </c>
      <c r="K11111" t="s">
        <v>633</v>
      </c>
      <c r="L11111" t="s">
        <v>578</v>
      </c>
      <c r="M11111" t="s">
        <v>642</v>
      </c>
      <c r="N11111" t="s">
        <v>580</v>
      </c>
      <c r="O11111" t="s">
        <v>643</v>
      </c>
      <c r="P11111" t="s">
        <v>582</v>
      </c>
      <c r="Q11111" t="s">
        <v>649</v>
      </c>
    </row>
    <row r="11112" spans="1:18">
      <c r="A11112" t="s">
        <v>758</v>
      </c>
      <c r="B11112" t="s">
        <v>760</v>
      </c>
      <c r="C11112" t="s">
        <v>575</v>
      </c>
      <c r="D11112" t="s">
        <v>301</v>
      </c>
      <c r="F11112">
        <v>3080101</v>
      </c>
      <c r="G11112">
        <v>29.134213800000001</v>
      </c>
      <c r="H11112">
        <v>-81.362988799999997</v>
      </c>
      <c r="I11112" t="s">
        <v>576</v>
      </c>
      <c r="J11112" s="51">
        <v>39763.4375</v>
      </c>
      <c r="K11112" t="s">
        <v>633</v>
      </c>
      <c r="L11112" t="s">
        <v>578</v>
      </c>
      <c r="M11112" t="s">
        <v>713</v>
      </c>
      <c r="N11112" t="s">
        <v>580</v>
      </c>
      <c r="O11112" t="s">
        <v>643</v>
      </c>
      <c r="P11112" t="s">
        <v>582</v>
      </c>
      <c r="Q11112" t="s">
        <v>649</v>
      </c>
    </row>
    <row r="11113" spans="1:18">
      <c r="A11113" t="s">
        <v>758</v>
      </c>
      <c r="B11113" t="s">
        <v>695</v>
      </c>
      <c r="C11113" t="s">
        <v>575</v>
      </c>
      <c r="D11113" t="s">
        <v>301</v>
      </c>
      <c r="E11113">
        <v>3080101</v>
      </c>
      <c r="G11113">
        <v>28.86234</v>
      </c>
      <c r="H11113">
        <v>-81.309650000000005</v>
      </c>
      <c r="I11113" t="s">
        <v>576</v>
      </c>
      <c r="J11113" s="51">
        <v>40603.548611111109</v>
      </c>
      <c r="K11113" t="s">
        <v>633</v>
      </c>
      <c r="L11113" t="s">
        <v>578</v>
      </c>
      <c r="M11113" t="s">
        <v>615</v>
      </c>
      <c r="N11113" t="s">
        <v>580</v>
      </c>
      <c r="O11113" t="s">
        <v>643</v>
      </c>
      <c r="P11113" t="s">
        <v>582</v>
      </c>
      <c r="Q11113">
        <v>1</v>
      </c>
      <c r="R11113" t="s">
        <v>662</v>
      </c>
    </row>
    <row r="11114" spans="1:18">
      <c r="A11114" t="s">
        <v>758</v>
      </c>
      <c r="B11114" t="s">
        <v>763</v>
      </c>
      <c r="C11114" t="s">
        <v>575</v>
      </c>
      <c r="D11114" t="s">
        <v>301</v>
      </c>
      <c r="F11114">
        <v>3080101</v>
      </c>
      <c r="G11114">
        <v>29.133983300000001</v>
      </c>
      <c r="H11114">
        <v>-81.362877699999999</v>
      </c>
      <c r="I11114" t="s">
        <v>576</v>
      </c>
      <c r="J11114" s="51">
        <v>39581.4375</v>
      </c>
      <c r="K11114" t="s">
        <v>633</v>
      </c>
      <c r="L11114" t="s">
        <v>578</v>
      </c>
      <c r="M11114" t="s">
        <v>642</v>
      </c>
      <c r="N11114" t="s">
        <v>580</v>
      </c>
      <c r="O11114" t="s">
        <v>643</v>
      </c>
      <c r="P11114" t="s">
        <v>582</v>
      </c>
      <c r="Q11114" t="s">
        <v>649</v>
      </c>
    </row>
    <row r="11115" spans="1:18">
      <c r="A11115" t="s">
        <v>758</v>
      </c>
      <c r="B11115" t="s">
        <v>763</v>
      </c>
      <c r="C11115" t="s">
        <v>575</v>
      </c>
      <c r="D11115" t="s">
        <v>301</v>
      </c>
      <c r="F11115">
        <v>3080101</v>
      </c>
      <c r="G11115">
        <v>29.133983300000001</v>
      </c>
      <c r="H11115">
        <v>-81.362877699999999</v>
      </c>
      <c r="I11115" t="s">
        <v>576</v>
      </c>
      <c r="J11115" s="51">
        <v>39581.4375</v>
      </c>
      <c r="K11115" t="s">
        <v>633</v>
      </c>
      <c r="L11115" t="s">
        <v>578</v>
      </c>
      <c r="M11115" t="s">
        <v>713</v>
      </c>
      <c r="N11115" t="s">
        <v>580</v>
      </c>
      <c r="O11115" t="s">
        <v>643</v>
      </c>
      <c r="P11115" t="s">
        <v>582</v>
      </c>
      <c r="Q11115" t="s">
        <v>649</v>
      </c>
    </row>
    <row r="11116" spans="1:18">
      <c r="A11116" t="s">
        <v>758</v>
      </c>
      <c r="B11116" t="s">
        <v>695</v>
      </c>
      <c r="C11116" t="s">
        <v>575</v>
      </c>
      <c r="D11116" t="s">
        <v>301</v>
      </c>
      <c r="E11116">
        <v>3080101</v>
      </c>
      <c r="G11116">
        <v>28.86234</v>
      </c>
      <c r="H11116">
        <v>-81.309650000000005</v>
      </c>
      <c r="I11116" t="s">
        <v>576</v>
      </c>
      <c r="J11116" s="51">
        <v>40561.5625</v>
      </c>
      <c r="K11116" t="s">
        <v>633</v>
      </c>
      <c r="L11116" t="s">
        <v>578</v>
      </c>
      <c r="M11116" t="s">
        <v>614</v>
      </c>
      <c r="N11116" t="s">
        <v>600</v>
      </c>
      <c r="O11116" t="s">
        <v>643</v>
      </c>
      <c r="P11116" t="s">
        <v>582</v>
      </c>
      <c r="Q11116" t="s">
        <v>649</v>
      </c>
    </row>
    <row r="11117" spans="1:18">
      <c r="A11117" t="s">
        <v>758</v>
      </c>
      <c r="B11117" t="s">
        <v>760</v>
      </c>
      <c r="C11117" t="s">
        <v>575</v>
      </c>
      <c r="D11117" t="s">
        <v>301</v>
      </c>
      <c r="F11117">
        <v>3080101</v>
      </c>
      <c r="G11117">
        <v>29.134213800000001</v>
      </c>
      <c r="H11117">
        <v>-81.362988799999997</v>
      </c>
      <c r="I11117" t="s">
        <v>576</v>
      </c>
      <c r="J11117" s="51">
        <v>39946.576388888891</v>
      </c>
      <c r="K11117" t="s">
        <v>633</v>
      </c>
      <c r="L11117" t="s">
        <v>578</v>
      </c>
      <c r="M11117" t="s">
        <v>642</v>
      </c>
      <c r="O11117" t="s">
        <v>643</v>
      </c>
      <c r="P11117" t="s">
        <v>582</v>
      </c>
      <c r="Q11117">
        <v>4</v>
      </c>
      <c r="R11117" t="s">
        <v>759</v>
      </c>
    </row>
    <row r="11118" spans="1:18">
      <c r="A11118" t="s">
        <v>758</v>
      </c>
      <c r="B11118" t="s">
        <v>760</v>
      </c>
      <c r="C11118" t="s">
        <v>575</v>
      </c>
      <c r="D11118" t="s">
        <v>301</v>
      </c>
      <c r="F11118">
        <v>3080101</v>
      </c>
      <c r="G11118">
        <v>29.134213800000001</v>
      </c>
      <c r="H11118">
        <v>-81.362988799999997</v>
      </c>
      <c r="I11118" t="s">
        <v>576</v>
      </c>
      <c r="J11118" s="51">
        <v>39946.576388888891</v>
      </c>
      <c r="K11118" t="s">
        <v>633</v>
      </c>
      <c r="L11118" t="s">
        <v>578</v>
      </c>
      <c r="M11118" t="s">
        <v>713</v>
      </c>
      <c r="O11118" t="s">
        <v>643</v>
      </c>
      <c r="P11118" t="s">
        <v>582</v>
      </c>
      <c r="Q11118">
        <v>10</v>
      </c>
      <c r="R11118" t="s">
        <v>759</v>
      </c>
    </row>
    <row r="11119" spans="1:18">
      <c r="A11119" t="s">
        <v>758</v>
      </c>
      <c r="B11119" t="s">
        <v>699</v>
      </c>
      <c r="C11119" t="s">
        <v>575</v>
      </c>
      <c r="D11119" t="s">
        <v>301</v>
      </c>
      <c r="E11119">
        <v>3080101</v>
      </c>
      <c r="G11119">
        <v>29.133888800000001</v>
      </c>
      <c r="H11119">
        <v>-81.363055500000002</v>
      </c>
      <c r="I11119" t="s">
        <v>576</v>
      </c>
      <c r="J11119" s="51">
        <v>40575.416666666664</v>
      </c>
      <c r="K11119" t="s">
        <v>633</v>
      </c>
      <c r="L11119" t="s">
        <v>578</v>
      </c>
      <c r="M11119" t="s">
        <v>713</v>
      </c>
      <c r="N11119" t="s">
        <v>580</v>
      </c>
      <c r="O11119" t="s">
        <v>643</v>
      </c>
      <c r="P11119" t="s">
        <v>582</v>
      </c>
      <c r="Q11119" t="s">
        <v>649</v>
      </c>
    </row>
    <row r="11120" spans="1:18">
      <c r="A11120" t="s">
        <v>758</v>
      </c>
      <c r="B11120" t="s">
        <v>696</v>
      </c>
      <c r="C11120" t="s">
        <v>575</v>
      </c>
      <c r="D11120" t="s">
        <v>301</v>
      </c>
      <c r="E11120">
        <v>3080101</v>
      </c>
      <c r="G11120">
        <v>28.862777699999999</v>
      </c>
      <c r="H11120">
        <v>-81.311388800000003</v>
      </c>
      <c r="I11120" t="s">
        <v>576</v>
      </c>
      <c r="J11120" s="51">
        <v>39931.013888888891</v>
      </c>
      <c r="K11120" t="s">
        <v>633</v>
      </c>
      <c r="L11120" t="s">
        <v>578</v>
      </c>
      <c r="M11120" t="s">
        <v>591</v>
      </c>
      <c r="O11120" t="s">
        <v>643</v>
      </c>
      <c r="P11120" t="s">
        <v>582</v>
      </c>
      <c r="Q11120">
        <v>22.94</v>
      </c>
      <c r="R11120" t="s">
        <v>663</v>
      </c>
    </row>
    <row r="11121" spans="1:18">
      <c r="A11121" t="s">
        <v>758</v>
      </c>
      <c r="B11121" t="s">
        <v>763</v>
      </c>
      <c r="C11121" t="s">
        <v>575</v>
      </c>
      <c r="D11121" t="s">
        <v>301</v>
      </c>
      <c r="F11121">
        <v>3080101</v>
      </c>
      <c r="G11121">
        <v>29.133983300000001</v>
      </c>
      <c r="H11121">
        <v>-81.362877699999999</v>
      </c>
      <c r="I11121" t="s">
        <v>576</v>
      </c>
      <c r="J11121" s="51">
        <v>39657.427083333336</v>
      </c>
      <c r="K11121" t="s">
        <v>633</v>
      </c>
      <c r="L11121" t="s">
        <v>578</v>
      </c>
      <c r="M11121" t="s">
        <v>713</v>
      </c>
      <c r="N11121" t="s">
        <v>580</v>
      </c>
      <c r="O11121" t="s">
        <v>643</v>
      </c>
      <c r="P11121" t="s">
        <v>582</v>
      </c>
      <c r="Q11121">
        <v>5</v>
      </c>
      <c r="R11121" t="s">
        <v>759</v>
      </c>
    </row>
    <row r="11122" spans="1:18">
      <c r="A11122" t="s">
        <v>758</v>
      </c>
      <c r="B11122" t="s">
        <v>763</v>
      </c>
      <c r="C11122" t="s">
        <v>575</v>
      </c>
      <c r="D11122" t="s">
        <v>301</v>
      </c>
      <c r="F11122">
        <v>3080101</v>
      </c>
      <c r="G11122">
        <v>29.133983300000001</v>
      </c>
      <c r="H11122">
        <v>-81.362877699999999</v>
      </c>
      <c r="I11122" t="s">
        <v>576</v>
      </c>
      <c r="J11122" s="51">
        <v>39657.427083333336</v>
      </c>
      <c r="K11122" t="s">
        <v>633</v>
      </c>
      <c r="L11122" t="s">
        <v>578</v>
      </c>
      <c r="M11122" t="s">
        <v>642</v>
      </c>
      <c r="N11122" t="s">
        <v>580</v>
      </c>
      <c r="O11122" t="s">
        <v>643</v>
      </c>
      <c r="P11122" t="s">
        <v>582</v>
      </c>
      <c r="Q11122" t="s">
        <v>649</v>
      </c>
    </row>
    <row r="11123" spans="1:18">
      <c r="A11123" t="s">
        <v>758</v>
      </c>
      <c r="B11123" t="s">
        <v>699</v>
      </c>
      <c r="C11123" t="s">
        <v>575</v>
      </c>
      <c r="D11123" t="s">
        <v>301</v>
      </c>
      <c r="E11123">
        <v>3080101</v>
      </c>
      <c r="G11123">
        <v>29.133888800000001</v>
      </c>
      <c r="H11123">
        <v>-81.363055500000002</v>
      </c>
      <c r="I11123" t="s">
        <v>576</v>
      </c>
      <c r="J11123" s="51">
        <v>40561.451388888891</v>
      </c>
      <c r="K11123" t="s">
        <v>633</v>
      </c>
      <c r="L11123" t="s">
        <v>578</v>
      </c>
      <c r="M11123" t="s">
        <v>614</v>
      </c>
      <c r="N11123" t="s">
        <v>600</v>
      </c>
      <c r="O11123" t="s">
        <v>643</v>
      </c>
      <c r="P11123" t="s">
        <v>582</v>
      </c>
      <c r="Q11123" t="s">
        <v>649</v>
      </c>
    </row>
    <row r="11124" spans="1:18">
      <c r="A11124" t="s">
        <v>758</v>
      </c>
      <c r="B11124" t="s">
        <v>762</v>
      </c>
      <c r="C11124" t="s">
        <v>575</v>
      </c>
      <c r="D11124" t="s">
        <v>301</v>
      </c>
      <c r="F11124">
        <v>3080101</v>
      </c>
      <c r="G11124">
        <v>28.945074999999999</v>
      </c>
      <c r="H11124">
        <v>-81.339157</v>
      </c>
      <c r="I11124" t="s">
        <v>576</v>
      </c>
      <c r="J11124" s="51">
        <v>40253.416666666664</v>
      </c>
      <c r="K11124" t="s">
        <v>633</v>
      </c>
      <c r="L11124" t="s">
        <v>578</v>
      </c>
      <c r="M11124" t="s">
        <v>591</v>
      </c>
      <c r="O11124" t="s">
        <v>643</v>
      </c>
      <c r="P11124" t="s">
        <v>582</v>
      </c>
      <c r="Q11124">
        <v>22.8</v>
      </c>
      <c r="R11124" t="s">
        <v>663</v>
      </c>
    </row>
    <row r="11125" spans="1:18">
      <c r="A11125" t="s">
        <v>758</v>
      </c>
      <c r="B11125" t="s">
        <v>762</v>
      </c>
      <c r="C11125" t="s">
        <v>575</v>
      </c>
      <c r="D11125" t="s">
        <v>301</v>
      </c>
      <c r="F11125">
        <v>3080101</v>
      </c>
      <c r="G11125">
        <v>28.945074999999999</v>
      </c>
      <c r="H11125">
        <v>-81.339157</v>
      </c>
      <c r="I11125" t="s">
        <v>576</v>
      </c>
      <c r="J11125" s="51">
        <v>40708.444444444445</v>
      </c>
      <c r="K11125" t="s">
        <v>633</v>
      </c>
      <c r="L11125" t="s">
        <v>578</v>
      </c>
      <c r="M11125" t="s">
        <v>256</v>
      </c>
      <c r="O11125" t="s">
        <v>643</v>
      </c>
      <c r="P11125" t="s">
        <v>582</v>
      </c>
      <c r="Q11125">
        <v>1813</v>
      </c>
      <c r="R11125" t="s">
        <v>670</v>
      </c>
    </row>
    <row r="11126" spans="1:18">
      <c r="A11126" t="s">
        <v>758</v>
      </c>
      <c r="B11126" t="s">
        <v>699</v>
      </c>
      <c r="C11126" t="s">
        <v>575</v>
      </c>
      <c r="D11126" t="s">
        <v>301</v>
      </c>
      <c r="E11126">
        <v>3080101</v>
      </c>
      <c r="G11126">
        <v>29.133888800000001</v>
      </c>
      <c r="H11126">
        <v>-81.363055500000002</v>
      </c>
      <c r="I11126" t="s">
        <v>576</v>
      </c>
      <c r="J11126" s="51">
        <v>40561.451388888891</v>
      </c>
      <c r="K11126" t="s">
        <v>633</v>
      </c>
      <c r="L11126" t="s">
        <v>578</v>
      </c>
      <c r="M11126" t="s">
        <v>655</v>
      </c>
      <c r="N11126" t="s">
        <v>698</v>
      </c>
      <c r="O11126" t="s">
        <v>643</v>
      </c>
      <c r="P11126" t="s">
        <v>582</v>
      </c>
      <c r="Q11126">
        <v>336</v>
      </c>
      <c r="R11126" t="s">
        <v>645</v>
      </c>
    </row>
    <row r="11127" spans="1:18">
      <c r="A11127" t="s">
        <v>758</v>
      </c>
      <c r="B11127" t="s">
        <v>762</v>
      </c>
      <c r="C11127" t="s">
        <v>575</v>
      </c>
      <c r="D11127" t="s">
        <v>301</v>
      </c>
      <c r="F11127">
        <v>3080101</v>
      </c>
      <c r="G11127">
        <v>28.945074999999999</v>
      </c>
      <c r="H11127">
        <v>-81.339157</v>
      </c>
      <c r="I11127" t="s">
        <v>576</v>
      </c>
      <c r="J11127" s="51">
        <v>40603.493055555555</v>
      </c>
      <c r="K11127" t="s">
        <v>633</v>
      </c>
      <c r="L11127" t="s">
        <v>578</v>
      </c>
      <c r="M11127" t="s">
        <v>609</v>
      </c>
      <c r="N11127" t="s">
        <v>580</v>
      </c>
      <c r="O11127" t="s">
        <v>643</v>
      </c>
      <c r="P11127" t="s">
        <v>582</v>
      </c>
      <c r="Q11127">
        <v>6.6000000000000003E-2</v>
      </c>
      <c r="R11127" t="s">
        <v>645</v>
      </c>
    </row>
    <row r="11128" spans="1:18">
      <c r="A11128" t="s">
        <v>758</v>
      </c>
      <c r="B11128" t="s">
        <v>695</v>
      </c>
      <c r="C11128" t="s">
        <v>575</v>
      </c>
      <c r="D11128" t="s">
        <v>301</v>
      </c>
      <c r="E11128">
        <v>3080101</v>
      </c>
      <c r="G11128">
        <v>28.86234</v>
      </c>
      <c r="H11128">
        <v>-81.309650000000005</v>
      </c>
      <c r="I11128" t="s">
        <v>576</v>
      </c>
      <c r="J11128" s="51">
        <v>40651.541666666664</v>
      </c>
      <c r="K11128" t="s">
        <v>633</v>
      </c>
      <c r="L11128" t="s">
        <v>578</v>
      </c>
      <c r="M11128" t="s">
        <v>655</v>
      </c>
      <c r="N11128" t="s">
        <v>698</v>
      </c>
      <c r="O11128" t="s">
        <v>643</v>
      </c>
      <c r="P11128" t="s">
        <v>582</v>
      </c>
      <c r="Q11128">
        <v>1384</v>
      </c>
      <c r="R11128" t="s">
        <v>645</v>
      </c>
    </row>
    <row r="11129" spans="1:18">
      <c r="A11129" t="s">
        <v>758</v>
      </c>
      <c r="B11129" t="s">
        <v>699</v>
      </c>
      <c r="C11129" t="s">
        <v>575</v>
      </c>
      <c r="D11129" t="s">
        <v>301</v>
      </c>
      <c r="E11129">
        <v>3080101</v>
      </c>
      <c r="G11129">
        <v>29.133888800000001</v>
      </c>
      <c r="H11129">
        <v>-81.363055500000002</v>
      </c>
      <c r="I11129" t="s">
        <v>576</v>
      </c>
      <c r="J11129" s="51">
        <v>40680.375</v>
      </c>
      <c r="K11129" t="s">
        <v>633</v>
      </c>
      <c r="L11129" t="s">
        <v>578</v>
      </c>
      <c r="M11129" t="s">
        <v>599</v>
      </c>
      <c r="N11129" t="s">
        <v>600</v>
      </c>
      <c r="O11129" t="s">
        <v>643</v>
      </c>
      <c r="P11129" t="s">
        <v>582</v>
      </c>
      <c r="Q11129">
        <v>0.56299999999999994</v>
      </c>
      <c r="R11129" t="s">
        <v>645</v>
      </c>
    </row>
    <row r="11130" spans="1:18">
      <c r="A11130" t="s">
        <v>758</v>
      </c>
      <c r="B11130" t="s">
        <v>699</v>
      </c>
      <c r="C11130" t="s">
        <v>575</v>
      </c>
      <c r="D11130" t="s">
        <v>301</v>
      </c>
      <c r="E11130">
        <v>3080101</v>
      </c>
      <c r="G11130">
        <v>29.133888800000001</v>
      </c>
      <c r="H11130">
        <v>-81.363055500000002</v>
      </c>
      <c r="I11130" t="s">
        <v>576</v>
      </c>
      <c r="J11130" s="51">
        <v>40680.375</v>
      </c>
      <c r="K11130" t="s">
        <v>633</v>
      </c>
      <c r="L11130" t="s">
        <v>578</v>
      </c>
      <c r="M11130" t="s">
        <v>610</v>
      </c>
      <c r="N11130" t="s">
        <v>600</v>
      </c>
      <c r="O11130" t="s">
        <v>643</v>
      </c>
      <c r="P11130" t="s">
        <v>582</v>
      </c>
      <c r="Q11130">
        <v>4.8000000000000001E-2</v>
      </c>
      <c r="R11130" t="s">
        <v>645</v>
      </c>
    </row>
    <row r="11131" spans="1:18">
      <c r="A11131" t="s">
        <v>758</v>
      </c>
      <c r="B11131" t="s">
        <v>695</v>
      </c>
      <c r="C11131" t="s">
        <v>575</v>
      </c>
      <c r="D11131" t="s">
        <v>301</v>
      </c>
      <c r="E11131">
        <v>3080101</v>
      </c>
      <c r="G11131">
        <v>28.86234</v>
      </c>
      <c r="H11131">
        <v>-81.309650000000005</v>
      </c>
      <c r="I11131" t="s">
        <v>576</v>
      </c>
      <c r="J11131" s="51">
        <v>40399.465277777781</v>
      </c>
      <c r="K11131" t="s">
        <v>633</v>
      </c>
      <c r="L11131" t="s">
        <v>578</v>
      </c>
      <c r="M11131" t="s">
        <v>609</v>
      </c>
      <c r="N11131" t="s">
        <v>580</v>
      </c>
      <c r="O11131" t="s">
        <v>643</v>
      </c>
      <c r="P11131" t="s">
        <v>582</v>
      </c>
      <c r="Q11131">
        <v>7.2999999999999995E-2</v>
      </c>
      <c r="R11131" t="s">
        <v>645</v>
      </c>
    </row>
    <row r="11132" spans="1:18">
      <c r="A11132" t="s">
        <v>758</v>
      </c>
      <c r="B11132" t="s">
        <v>695</v>
      </c>
      <c r="C11132" t="s">
        <v>575</v>
      </c>
      <c r="D11132" t="s">
        <v>301</v>
      </c>
      <c r="E11132">
        <v>3080101</v>
      </c>
      <c r="G11132">
        <v>28.86234</v>
      </c>
      <c r="H11132">
        <v>-81.309650000000005</v>
      </c>
      <c r="I11132" t="s">
        <v>576</v>
      </c>
      <c r="J11132" s="51">
        <v>40575.541666666664</v>
      </c>
      <c r="K11132" t="s">
        <v>633</v>
      </c>
      <c r="L11132" t="s">
        <v>578</v>
      </c>
      <c r="M11132" t="s">
        <v>655</v>
      </c>
      <c r="N11132" t="s">
        <v>698</v>
      </c>
      <c r="O11132" t="s">
        <v>643</v>
      </c>
      <c r="P11132" t="s">
        <v>582</v>
      </c>
      <c r="Q11132">
        <v>1300</v>
      </c>
      <c r="R11132" t="s">
        <v>645</v>
      </c>
    </row>
    <row r="11133" spans="1:18">
      <c r="A11133" t="s">
        <v>758</v>
      </c>
      <c r="B11133" t="s">
        <v>691</v>
      </c>
      <c r="C11133" t="s">
        <v>575</v>
      </c>
      <c r="D11133" t="s">
        <v>301</v>
      </c>
      <c r="E11133">
        <v>3080101</v>
      </c>
      <c r="G11133">
        <v>28.863055500000002</v>
      </c>
      <c r="H11133">
        <v>-81.248055500000007</v>
      </c>
      <c r="I11133" t="s">
        <v>576</v>
      </c>
      <c r="J11133" s="51">
        <v>40651.5625</v>
      </c>
      <c r="K11133" t="s">
        <v>633</v>
      </c>
      <c r="L11133" t="s">
        <v>578</v>
      </c>
      <c r="M11133" t="s">
        <v>655</v>
      </c>
      <c r="N11133" t="s">
        <v>698</v>
      </c>
      <c r="O11133" t="s">
        <v>643</v>
      </c>
      <c r="P11133" t="s">
        <v>582</v>
      </c>
      <c r="Q11133">
        <v>1206</v>
      </c>
      <c r="R11133" t="s">
        <v>645</v>
      </c>
    </row>
    <row r="11134" spans="1:18">
      <c r="A11134" t="s">
        <v>758</v>
      </c>
      <c r="B11134" t="s">
        <v>762</v>
      </c>
      <c r="C11134" t="s">
        <v>575</v>
      </c>
      <c r="D11134" t="s">
        <v>301</v>
      </c>
      <c r="F11134">
        <v>3080101</v>
      </c>
      <c r="G11134">
        <v>28.945074999999999</v>
      </c>
      <c r="H11134">
        <v>-81.339157</v>
      </c>
      <c r="I11134" t="s">
        <v>576</v>
      </c>
      <c r="J11134" s="51">
        <v>40651.486111111109</v>
      </c>
      <c r="K11134" t="s">
        <v>633</v>
      </c>
      <c r="L11134" t="s">
        <v>578</v>
      </c>
      <c r="M11134" t="s">
        <v>591</v>
      </c>
      <c r="O11134" t="s">
        <v>643</v>
      </c>
      <c r="P11134" t="s">
        <v>582</v>
      </c>
      <c r="Q11134">
        <v>23.4</v>
      </c>
      <c r="R11134" t="s">
        <v>663</v>
      </c>
    </row>
    <row r="11135" spans="1:18">
      <c r="A11135" t="s">
        <v>758</v>
      </c>
      <c r="B11135" t="s">
        <v>697</v>
      </c>
      <c r="C11135" t="s">
        <v>575</v>
      </c>
      <c r="D11135" t="s">
        <v>301</v>
      </c>
      <c r="E11135">
        <v>3080101</v>
      </c>
      <c r="G11135">
        <v>28.947500000000002</v>
      </c>
      <c r="H11135">
        <v>-81.339444400000005</v>
      </c>
      <c r="I11135" t="s">
        <v>576</v>
      </c>
      <c r="J11135" s="51">
        <v>40161.416666666664</v>
      </c>
      <c r="K11135" t="s">
        <v>633</v>
      </c>
      <c r="L11135" t="s">
        <v>578</v>
      </c>
      <c r="M11135" t="s">
        <v>655</v>
      </c>
      <c r="N11135" t="s">
        <v>698</v>
      </c>
      <c r="O11135" t="s">
        <v>643</v>
      </c>
      <c r="P11135" t="s">
        <v>582</v>
      </c>
      <c r="Q11135">
        <v>722</v>
      </c>
      <c r="R11135" t="s">
        <v>645</v>
      </c>
    </row>
    <row r="11136" spans="1:18">
      <c r="A11136" t="s">
        <v>758</v>
      </c>
      <c r="B11136" t="s">
        <v>697</v>
      </c>
      <c r="C11136" t="s">
        <v>575</v>
      </c>
      <c r="D11136" t="s">
        <v>301</v>
      </c>
      <c r="E11136">
        <v>3080101</v>
      </c>
      <c r="G11136">
        <v>28.947500000000002</v>
      </c>
      <c r="H11136">
        <v>-81.339444400000005</v>
      </c>
      <c r="I11136" t="s">
        <v>576</v>
      </c>
      <c r="J11136" s="51">
        <v>40161.416666666664</v>
      </c>
      <c r="K11136" t="s">
        <v>633</v>
      </c>
      <c r="L11136" t="s">
        <v>578</v>
      </c>
      <c r="M11136" t="s">
        <v>614</v>
      </c>
      <c r="N11136" t="s">
        <v>600</v>
      </c>
      <c r="O11136" t="s">
        <v>643</v>
      </c>
      <c r="P11136" t="s">
        <v>582</v>
      </c>
      <c r="Q11136" t="s">
        <v>649</v>
      </c>
    </row>
    <row r="11137" spans="1:18">
      <c r="A11137" t="s">
        <v>758</v>
      </c>
      <c r="B11137" t="s">
        <v>697</v>
      </c>
      <c r="C11137" t="s">
        <v>575</v>
      </c>
      <c r="D11137" t="s">
        <v>301</v>
      </c>
      <c r="E11137">
        <v>3080101</v>
      </c>
      <c r="G11137">
        <v>28.947500000000002</v>
      </c>
      <c r="H11137">
        <v>-81.339444400000005</v>
      </c>
      <c r="I11137" t="s">
        <v>576</v>
      </c>
      <c r="J11137" s="51">
        <v>40161.416666666664</v>
      </c>
      <c r="K11137" t="s">
        <v>633</v>
      </c>
      <c r="L11137" t="s">
        <v>578</v>
      </c>
      <c r="M11137" t="s">
        <v>615</v>
      </c>
      <c r="N11137" t="s">
        <v>580</v>
      </c>
      <c r="O11137" t="s">
        <v>643</v>
      </c>
      <c r="P11137" t="s">
        <v>582</v>
      </c>
      <c r="Q11137">
        <v>0.28999999999999998</v>
      </c>
      <c r="R11137" t="s">
        <v>662</v>
      </c>
    </row>
    <row r="11138" spans="1:18">
      <c r="A11138" t="s">
        <v>758</v>
      </c>
      <c r="B11138" t="s">
        <v>697</v>
      </c>
      <c r="C11138" t="s">
        <v>575</v>
      </c>
      <c r="D11138" t="s">
        <v>301</v>
      </c>
      <c r="E11138">
        <v>3080101</v>
      </c>
      <c r="G11138">
        <v>28.947500000000002</v>
      </c>
      <c r="H11138">
        <v>-81.339444400000005</v>
      </c>
      <c r="I11138" t="s">
        <v>576</v>
      </c>
      <c r="J11138" s="51">
        <v>40161.416666666664</v>
      </c>
      <c r="K11138" t="s">
        <v>633</v>
      </c>
      <c r="L11138" t="s">
        <v>578</v>
      </c>
      <c r="M11138" t="s">
        <v>598</v>
      </c>
      <c r="N11138" t="s">
        <v>580</v>
      </c>
      <c r="O11138" t="s">
        <v>643</v>
      </c>
      <c r="P11138" t="s">
        <v>582</v>
      </c>
      <c r="Q11138">
        <v>0.17299999999999999</v>
      </c>
      <c r="R11138" t="s">
        <v>645</v>
      </c>
    </row>
    <row r="11139" spans="1:18">
      <c r="A11139" t="s">
        <v>758</v>
      </c>
      <c r="B11139" t="s">
        <v>697</v>
      </c>
      <c r="C11139" t="s">
        <v>575</v>
      </c>
      <c r="D11139" t="s">
        <v>301</v>
      </c>
      <c r="E11139">
        <v>3080101</v>
      </c>
      <c r="G11139">
        <v>28.947500000000002</v>
      </c>
      <c r="H11139">
        <v>-81.339444400000005</v>
      </c>
      <c r="I11139" t="s">
        <v>576</v>
      </c>
      <c r="J11139" s="51">
        <v>40161.416666666664</v>
      </c>
      <c r="K11139" t="s">
        <v>633</v>
      </c>
      <c r="L11139" t="s">
        <v>578</v>
      </c>
      <c r="M11139" t="s">
        <v>599</v>
      </c>
      <c r="N11139" t="s">
        <v>600</v>
      </c>
      <c r="O11139" t="s">
        <v>643</v>
      </c>
      <c r="P11139" t="s">
        <v>582</v>
      </c>
      <c r="Q11139">
        <v>0.68100000000000005</v>
      </c>
      <c r="R11139" t="s">
        <v>645</v>
      </c>
    </row>
    <row r="11140" spans="1:18">
      <c r="A11140" t="s">
        <v>758</v>
      </c>
      <c r="B11140" t="s">
        <v>697</v>
      </c>
      <c r="C11140" t="s">
        <v>575</v>
      </c>
      <c r="D11140" t="s">
        <v>301</v>
      </c>
      <c r="E11140">
        <v>3080101</v>
      </c>
      <c r="G11140">
        <v>28.947500000000002</v>
      </c>
      <c r="H11140">
        <v>-81.339444400000005</v>
      </c>
      <c r="I11140" t="s">
        <v>576</v>
      </c>
      <c r="J11140" s="51">
        <v>40161.416666666664</v>
      </c>
      <c r="K11140" t="s">
        <v>633</v>
      </c>
      <c r="L11140" t="s">
        <v>578</v>
      </c>
      <c r="M11140" t="s">
        <v>666</v>
      </c>
      <c r="N11140" t="s">
        <v>692</v>
      </c>
      <c r="O11140" t="s">
        <v>643</v>
      </c>
      <c r="P11140" t="s">
        <v>582</v>
      </c>
      <c r="Q11140" t="s">
        <v>649</v>
      </c>
    </row>
    <row r="11141" spans="1:18">
      <c r="A11141" t="s">
        <v>758</v>
      </c>
      <c r="B11141" t="s">
        <v>697</v>
      </c>
      <c r="C11141" t="s">
        <v>575</v>
      </c>
      <c r="D11141" t="s">
        <v>301</v>
      </c>
      <c r="E11141">
        <v>3080101</v>
      </c>
      <c r="G11141">
        <v>28.947500000000002</v>
      </c>
      <c r="H11141">
        <v>-81.339444400000005</v>
      </c>
      <c r="I11141" t="s">
        <v>576</v>
      </c>
      <c r="J11141" s="51">
        <v>40161.416666666664</v>
      </c>
      <c r="K11141" t="s">
        <v>633</v>
      </c>
      <c r="L11141" t="s">
        <v>578</v>
      </c>
      <c r="M11141" t="s">
        <v>642</v>
      </c>
      <c r="O11141" t="s">
        <v>643</v>
      </c>
      <c r="P11141" t="s">
        <v>582</v>
      </c>
      <c r="Q11141">
        <v>1</v>
      </c>
      <c r="R11141" t="s">
        <v>759</v>
      </c>
    </row>
    <row r="11142" spans="1:18">
      <c r="A11142" t="s">
        <v>758</v>
      </c>
      <c r="B11142" t="s">
        <v>697</v>
      </c>
      <c r="C11142" t="s">
        <v>575</v>
      </c>
      <c r="D11142" t="s">
        <v>301</v>
      </c>
      <c r="E11142">
        <v>3080101</v>
      </c>
      <c r="G11142">
        <v>28.947500000000002</v>
      </c>
      <c r="H11142">
        <v>-81.339444400000005</v>
      </c>
      <c r="I11142" t="s">
        <v>576</v>
      </c>
      <c r="J11142" s="51">
        <v>40161.416666666664</v>
      </c>
      <c r="K11142" t="s">
        <v>633</v>
      </c>
      <c r="L11142" t="s">
        <v>578</v>
      </c>
      <c r="M11142" t="s">
        <v>610</v>
      </c>
      <c r="N11142" t="s">
        <v>600</v>
      </c>
      <c r="O11142" t="s">
        <v>643</v>
      </c>
      <c r="P11142" t="s">
        <v>582</v>
      </c>
      <c r="Q11142">
        <v>5.5E-2</v>
      </c>
      <c r="R11142" t="s">
        <v>645</v>
      </c>
    </row>
    <row r="11143" spans="1:18">
      <c r="A11143" t="s">
        <v>758</v>
      </c>
      <c r="B11143" t="s">
        <v>697</v>
      </c>
      <c r="C11143" t="s">
        <v>575</v>
      </c>
      <c r="D11143" t="s">
        <v>301</v>
      </c>
      <c r="E11143">
        <v>3080101</v>
      </c>
      <c r="G11143">
        <v>28.947500000000002</v>
      </c>
      <c r="H11143">
        <v>-81.339444400000005</v>
      </c>
      <c r="I11143" t="s">
        <v>576</v>
      </c>
      <c r="J11143" s="51">
        <v>40161.416666666664</v>
      </c>
      <c r="K11143" t="s">
        <v>633</v>
      </c>
      <c r="L11143" t="s">
        <v>578</v>
      </c>
      <c r="M11143" t="s">
        <v>713</v>
      </c>
      <c r="O11143" t="s">
        <v>643</v>
      </c>
      <c r="P11143" t="s">
        <v>582</v>
      </c>
      <c r="Q11143">
        <v>10</v>
      </c>
      <c r="R11143" t="s">
        <v>759</v>
      </c>
    </row>
    <row r="11144" spans="1:18">
      <c r="A11144" t="s">
        <v>758</v>
      </c>
      <c r="B11144" t="s">
        <v>697</v>
      </c>
      <c r="C11144" t="s">
        <v>575</v>
      </c>
      <c r="D11144" t="s">
        <v>301</v>
      </c>
      <c r="E11144">
        <v>3080101</v>
      </c>
      <c r="G11144">
        <v>28.947500000000002</v>
      </c>
      <c r="H11144">
        <v>-81.339444400000005</v>
      </c>
      <c r="I11144" t="s">
        <v>576</v>
      </c>
      <c r="J11144" s="51">
        <v>40161.416666666664</v>
      </c>
      <c r="K11144" t="s">
        <v>633</v>
      </c>
      <c r="L11144" t="s">
        <v>578</v>
      </c>
      <c r="M11144" t="s">
        <v>609</v>
      </c>
      <c r="N11144" t="s">
        <v>580</v>
      </c>
      <c r="O11144" t="s">
        <v>643</v>
      </c>
      <c r="P11144" t="s">
        <v>582</v>
      </c>
      <c r="Q11144">
        <v>4.2000000000000003E-2</v>
      </c>
      <c r="R11144" t="s">
        <v>645</v>
      </c>
    </row>
    <row r="11145" spans="1:18">
      <c r="A11145" t="s">
        <v>758</v>
      </c>
      <c r="B11145" t="s">
        <v>696</v>
      </c>
      <c r="C11145" t="s">
        <v>575</v>
      </c>
      <c r="D11145" t="s">
        <v>301</v>
      </c>
      <c r="E11145">
        <v>3080101</v>
      </c>
      <c r="G11145">
        <v>28.862777699999999</v>
      </c>
      <c r="H11145">
        <v>-81.311388800000003</v>
      </c>
      <c r="I11145" t="s">
        <v>576</v>
      </c>
      <c r="J11145" s="51">
        <v>40603.027777777781</v>
      </c>
      <c r="K11145" t="s">
        <v>633</v>
      </c>
      <c r="L11145" t="s">
        <v>578</v>
      </c>
      <c r="M11145" t="s">
        <v>579</v>
      </c>
      <c r="N11145" t="s">
        <v>580</v>
      </c>
      <c r="O11145" t="s">
        <v>643</v>
      </c>
      <c r="P11145" t="s">
        <v>582</v>
      </c>
      <c r="Q11145">
        <v>7.26</v>
      </c>
      <c r="R11145" t="s">
        <v>657</v>
      </c>
    </row>
    <row r="11146" spans="1:18">
      <c r="A11146" t="s">
        <v>758</v>
      </c>
      <c r="B11146" t="s">
        <v>696</v>
      </c>
      <c r="C11146" t="s">
        <v>575</v>
      </c>
      <c r="D11146" t="s">
        <v>301</v>
      </c>
      <c r="E11146">
        <v>3080101</v>
      </c>
      <c r="G11146">
        <v>28.862777699999999</v>
      </c>
      <c r="H11146">
        <v>-81.311388800000003</v>
      </c>
      <c r="I11146" t="s">
        <v>576</v>
      </c>
      <c r="J11146" s="51">
        <v>40603.027777777781</v>
      </c>
      <c r="K11146" t="s">
        <v>633</v>
      </c>
      <c r="L11146" t="s">
        <v>578</v>
      </c>
      <c r="M11146" t="s">
        <v>256</v>
      </c>
      <c r="O11146" t="s">
        <v>643</v>
      </c>
      <c r="P11146" t="s">
        <v>582</v>
      </c>
      <c r="Q11146">
        <v>2397</v>
      </c>
      <c r="R11146" t="s">
        <v>670</v>
      </c>
    </row>
    <row r="11147" spans="1:18">
      <c r="A11147" t="s">
        <v>758</v>
      </c>
      <c r="B11147" t="s">
        <v>696</v>
      </c>
      <c r="C11147" t="s">
        <v>575</v>
      </c>
      <c r="D11147" t="s">
        <v>301</v>
      </c>
      <c r="E11147">
        <v>3080101</v>
      </c>
      <c r="G11147">
        <v>28.862777699999999</v>
      </c>
      <c r="H11147">
        <v>-81.311388800000003</v>
      </c>
      <c r="I11147" t="s">
        <v>576</v>
      </c>
      <c r="J11147" s="51">
        <v>40603.027777777781</v>
      </c>
      <c r="K11147" t="s">
        <v>633</v>
      </c>
      <c r="L11147" t="s">
        <v>578</v>
      </c>
      <c r="M11147" t="s">
        <v>588</v>
      </c>
      <c r="N11147" t="s">
        <v>580</v>
      </c>
      <c r="O11147" t="s">
        <v>602</v>
      </c>
      <c r="P11147" t="s">
        <v>582</v>
      </c>
      <c r="Q11147">
        <v>1.23</v>
      </c>
      <c r="R11147" t="s">
        <v>677</v>
      </c>
    </row>
    <row r="11148" spans="1:18">
      <c r="A11148" t="s">
        <v>758</v>
      </c>
      <c r="B11148" t="s">
        <v>696</v>
      </c>
      <c r="C11148" t="s">
        <v>575</v>
      </c>
      <c r="D11148" t="s">
        <v>301</v>
      </c>
      <c r="E11148">
        <v>3080101</v>
      </c>
      <c r="G11148">
        <v>28.862777699999999</v>
      </c>
      <c r="H11148">
        <v>-81.311388800000003</v>
      </c>
      <c r="I11148" t="s">
        <v>576</v>
      </c>
      <c r="J11148" s="51">
        <v>40603.027777777781</v>
      </c>
      <c r="K11148" t="s">
        <v>633</v>
      </c>
      <c r="L11148" t="s">
        <v>578</v>
      </c>
      <c r="M11148" t="s">
        <v>257</v>
      </c>
      <c r="O11148" t="s">
        <v>643</v>
      </c>
      <c r="P11148" t="s">
        <v>582</v>
      </c>
      <c r="Q11148">
        <v>0.73</v>
      </c>
      <c r="R11148" t="s">
        <v>645</v>
      </c>
    </row>
    <row r="11149" spans="1:18">
      <c r="A11149" t="s">
        <v>758</v>
      </c>
      <c r="B11149" t="s">
        <v>696</v>
      </c>
      <c r="C11149" t="s">
        <v>575</v>
      </c>
      <c r="D11149" t="s">
        <v>301</v>
      </c>
      <c r="E11149">
        <v>3080101</v>
      </c>
      <c r="G11149">
        <v>28.862777699999999</v>
      </c>
      <c r="H11149">
        <v>-81.311388800000003</v>
      </c>
      <c r="I11149" t="s">
        <v>576</v>
      </c>
      <c r="J11149" s="51">
        <v>40603.027777777781</v>
      </c>
      <c r="K11149" t="s">
        <v>633</v>
      </c>
      <c r="L11149" t="s">
        <v>578</v>
      </c>
      <c r="M11149" t="s">
        <v>591</v>
      </c>
      <c r="O11149" t="s">
        <v>643</v>
      </c>
      <c r="P11149" t="s">
        <v>582</v>
      </c>
      <c r="Q11149">
        <v>23.3</v>
      </c>
      <c r="R11149" t="s">
        <v>663</v>
      </c>
    </row>
    <row r="11150" spans="1:18">
      <c r="A11150" t="s">
        <v>758</v>
      </c>
      <c r="B11150" t="s">
        <v>699</v>
      </c>
      <c r="C11150" t="s">
        <v>575</v>
      </c>
      <c r="D11150" t="s">
        <v>301</v>
      </c>
      <c r="E11150">
        <v>3080101</v>
      </c>
      <c r="G11150">
        <v>29.133888800000001</v>
      </c>
      <c r="H11150">
        <v>-81.363055500000002</v>
      </c>
      <c r="I11150" t="s">
        <v>576</v>
      </c>
      <c r="J11150" s="51">
        <v>40651.4375</v>
      </c>
      <c r="K11150" t="s">
        <v>633</v>
      </c>
      <c r="L11150" t="s">
        <v>578</v>
      </c>
      <c r="M11150" t="s">
        <v>713</v>
      </c>
      <c r="N11150" t="s">
        <v>580</v>
      </c>
      <c r="O11150" t="s">
        <v>643</v>
      </c>
      <c r="P11150" t="s">
        <v>582</v>
      </c>
      <c r="Q11150">
        <v>4</v>
      </c>
      <c r="R11150" t="s">
        <v>759</v>
      </c>
    </row>
    <row r="11151" spans="1:18">
      <c r="A11151" t="s">
        <v>758</v>
      </c>
      <c r="B11151" t="s">
        <v>696</v>
      </c>
      <c r="C11151" t="s">
        <v>575</v>
      </c>
      <c r="D11151" t="s">
        <v>301</v>
      </c>
      <c r="E11151">
        <v>3080101</v>
      </c>
      <c r="G11151">
        <v>28.862777699999999</v>
      </c>
      <c r="H11151">
        <v>-81.311388800000003</v>
      </c>
      <c r="I11151" t="s">
        <v>576</v>
      </c>
      <c r="J11151" s="51">
        <v>40680.444444444445</v>
      </c>
      <c r="K11151" t="s">
        <v>633</v>
      </c>
      <c r="L11151" t="s">
        <v>578</v>
      </c>
      <c r="M11151" t="s">
        <v>588</v>
      </c>
      <c r="N11151" t="s">
        <v>580</v>
      </c>
      <c r="O11151" t="s">
        <v>602</v>
      </c>
      <c r="P11151" t="s">
        <v>582</v>
      </c>
      <c r="Q11151">
        <v>1.18</v>
      </c>
      <c r="R11151" t="s">
        <v>677</v>
      </c>
    </row>
    <row r="11152" spans="1:18">
      <c r="A11152" t="s">
        <v>758</v>
      </c>
      <c r="B11152" t="s">
        <v>695</v>
      </c>
      <c r="C11152" t="s">
        <v>575</v>
      </c>
      <c r="D11152" t="s">
        <v>301</v>
      </c>
      <c r="E11152">
        <v>3080101</v>
      </c>
      <c r="G11152">
        <v>28.86234</v>
      </c>
      <c r="H11152">
        <v>-81.309650000000005</v>
      </c>
      <c r="I11152" t="s">
        <v>576</v>
      </c>
      <c r="J11152" s="51">
        <v>40680.458333333336</v>
      </c>
      <c r="K11152" t="s">
        <v>633</v>
      </c>
      <c r="L11152" t="s">
        <v>578</v>
      </c>
      <c r="M11152" t="s">
        <v>256</v>
      </c>
      <c r="O11152" t="s">
        <v>643</v>
      </c>
      <c r="P11152" t="s">
        <v>582</v>
      </c>
      <c r="Q11152">
        <v>2320</v>
      </c>
      <c r="R11152" t="s">
        <v>670</v>
      </c>
    </row>
    <row r="11153" spans="1:18">
      <c r="A11153" t="s">
        <v>758</v>
      </c>
      <c r="B11153" t="s">
        <v>696</v>
      </c>
      <c r="C11153" t="s">
        <v>575</v>
      </c>
      <c r="D11153" t="s">
        <v>301</v>
      </c>
      <c r="E11153">
        <v>3080101</v>
      </c>
      <c r="G11153">
        <v>28.862777699999999</v>
      </c>
      <c r="H11153">
        <v>-81.311388800000003</v>
      </c>
      <c r="I11153" t="s">
        <v>576</v>
      </c>
      <c r="J11153" s="51">
        <v>40078.486111111109</v>
      </c>
      <c r="K11153" t="s">
        <v>633</v>
      </c>
      <c r="L11153" t="s">
        <v>578</v>
      </c>
      <c r="M11153" t="s">
        <v>655</v>
      </c>
      <c r="N11153" t="s">
        <v>698</v>
      </c>
      <c r="O11153" t="s">
        <v>643</v>
      </c>
      <c r="P11153" t="s">
        <v>582</v>
      </c>
      <c r="Q11153">
        <v>1214</v>
      </c>
      <c r="R11153" t="s">
        <v>645</v>
      </c>
    </row>
    <row r="11154" spans="1:18">
      <c r="A11154" t="s">
        <v>758</v>
      </c>
      <c r="B11154" t="s">
        <v>696</v>
      </c>
      <c r="C11154" t="s">
        <v>575</v>
      </c>
      <c r="D11154" t="s">
        <v>301</v>
      </c>
      <c r="E11154">
        <v>3080101</v>
      </c>
      <c r="G11154">
        <v>28.862777699999999</v>
      </c>
      <c r="H11154">
        <v>-81.311388800000003</v>
      </c>
      <c r="I11154" t="s">
        <v>576</v>
      </c>
      <c r="J11154" s="51">
        <v>40078.486111111109</v>
      </c>
      <c r="K11154" t="s">
        <v>633</v>
      </c>
      <c r="L11154" t="s">
        <v>578</v>
      </c>
      <c r="M11154" t="s">
        <v>614</v>
      </c>
      <c r="N11154" t="s">
        <v>600</v>
      </c>
      <c r="O11154" t="s">
        <v>643</v>
      </c>
      <c r="P11154" t="s">
        <v>582</v>
      </c>
      <c r="Q11154" t="s">
        <v>649</v>
      </c>
    </row>
    <row r="11155" spans="1:18">
      <c r="A11155" t="s">
        <v>758</v>
      </c>
      <c r="B11155" t="s">
        <v>696</v>
      </c>
      <c r="C11155" t="s">
        <v>575</v>
      </c>
      <c r="D11155" t="s">
        <v>301</v>
      </c>
      <c r="E11155">
        <v>3080101</v>
      </c>
      <c r="G11155">
        <v>28.862777699999999</v>
      </c>
      <c r="H11155">
        <v>-81.311388800000003</v>
      </c>
      <c r="I11155" t="s">
        <v>576</v>
      </c>
      <c r="J11155" s="51">
        <v>40078.486111111109</v>
      </c>
      <c r="K11155" t="s">
        <v>633</v>
      </c>
      <c r="L11155" t="s">
        <v>578</v>
      </c>
      <c r="M11155" t="s">
        <v>615</v>
      </c>
      <c r="N11155" t="s">
        <v>580</v>
      </c>
      <c r="O11155" t="s">
        <v>643</v>
      </c>
      <c r="P11155" t="s">
        <v>582</v>
      </c>
      <c r="Q11155">
        <v>1.4</v>
      </c>
      <c r="R11155" t="s">
        <v>662</v>
      </c>
    </row>
    <row r="11156" spans="1:18">
      <c r="A11156" t="s">
        <v>758</v>
      </c>
      <c r="B11156" t="s">
        <v>696</v>
      </c>
      <c r="C11156" t="s">
        <v>575</v>
      </c>
      <c r="D11156" t="s">
        <v>301</v>
      </c>
      <c r="E11156">
        <v>3080101</v>
      </c>
      <c r="G11156">
        <v>28.862777699999999</v>
      </c>
      <c r="H11156">
        <v>-81.311388800000003</v>
      </c>
      <c r="I11156" t="s">
        <v>576</v>
      </c>
      <c r="J11156" s="51">
        <v>40078.486111111109</v>
      </c>
      <c r="K11156" t="s">
        <v>633</v>
      </c>
      <c r="L11156" t="s">
        <v>578</v>
      </c>
      <c r="M11156" t="s">
        <v>598</v>
      </c>
      <c r="N11156" t="s">
        <v>580</v>
      </c>
      <c r="O11156" t="s">
        <v>643</v>
      </c>
      <c r="P11156" t="s">
        <v>582</v>
      </c>
      <c r="Q11156">
        <v>0.41499999999999998</v>
      </c>
      <c r="R11156" t="s">
        <v>645</v>
      </c>
    </row>
    <row r="11157" spans="1:18">
      <c r="A11157" t="s">
        <v>758</v>
      </c>
      <c r="B11157" t="s">
        <v>696</v>
      </c>
      <c r="C11157" t="s">
        <v>575</v>
      </c>
      <c r="D11157" t="s">
        <v>301</v>
      </c>
      <c r="E11157">
        <v>3080101</v>
      </c>
      <c r="G11157">
        <v>28.862777699999999</v>
      </c>
      <c r="H11157">
        <v>-81.311388800000003</v>
      </c>
      <c r="I11157" t="s">
        <v>576</v>
      </c>
      <c r="J11157" s="51">
        <v>40078.486111111109</v>
      </c>
      <c r="K11157" t="s">
        <v>633</v>
      </c>
      <c r="L11157" t="s">
        <v>578</v>
      </c>
      <c r="M11157" t="s">
        <v>666</v>
      </c>
      <c r="N11157" t="s">
        <v>692</v>
      </c>
      <c r="O11157" t="s">
        <v>643</v>
      </c>
      <c r="P11157" t="s">
        <v>582</v>
      </c>
      <c r="Q11157">
        <v>0.33</v>
      </c>
      <c r="R11157" t="s">
        <v>645</v>
      </c>
    </row>
    <row r="11158" spans="1:18">
      <c r="A11158" t="s">
        <v>758</v>
      </c>
      <c r="B11158" t="s">
        <v>696</v>
      </c>
      <c r="C11158" t="s">
        <v>575</v>
      </c>
      <c r="D11158" t="s">
        <v>301</v>
      </c>
      <c r="E11158">
        <v>3080101</v>
      </c>
      <c r="G11158">
        <v>28.862777699999999</v>
      </c>
      <c r="H11158">
        <v>-81.311388800000003</v>
      </c>
      <c r="I11158" t="s">
        <v>576</v>
      </c>
      <c r="J11158" s="51">
        <v>40078.486111111109</v>
      </c>
      <c r="K11158" t="s">
        <v>633</v>
      </c>
      <c r="L11158" t="s">
        <v>578</v>
      </c>
      <c r="M11158" t="s">
        <v>599</v>
      </c>
      <c r="N11158" t="s">
        <v>600</v>
      </c>
      <c r="O11158" t="s">
        <v>643</v>
      </c>
      <c r="P11158" t="s">
        <v>582</v>
      </c>
      <c r="Q11158">
        <v>1.3560000000000001</v>
      </c>
      <c r="R11158" t="s">
        <v>645</v>
      </c>
    </row>
    <row r="11159" spans="1:18">
      <c r="A11159" t="s">
        <v>758</v>
      </c>
      <c r="B11159" t="s">
        <v>696</v>
      </c>
      <c r="C11159" t="s">
        <v>575</v>
      </c>
      <c r="D11159" t="s">
        <v>301</v>
      </c>
      <c r="E11159">
        <v>3080101</v>
      </c>
      <c r="G11159">
        <v>28.862777699999999</v>
      </c>
      <c r="H11159">
        <v>-81.311388800000003</v>
      </c>
      <c r="I11159" t="s">
        <v>576</v>
      </c>
      <c r="J11159" s="51">
        <v>40078.486111111109</v>
      </c>
      <c r="K11159" t="s">
        <v>633</v>
      </c>
      <c r="L11159" t="s">
        <v>578</v>
      </c>
      <c r="M11159" t="s">
        <v>610</v>
      </c>
      <c r="N11159" t="s">
        <v>600</v>
      </c>
      <c r="O11159" t="s">
        <v>643</v>
      </c>
      <c r="P11159" t="s">
        <v>582</v>
      </c>
      <c r="Q11159">
        <v>6.6000000000000003E-2</v>
      </c>
      <c r="R11159" t="s">
        <v>645</v>
      </c>
    </row>
    <row r="11160" spans="1:18">
      <c r="A11160" t="s">
        <v>758</v>
      </c>
      <c r="B11160" t="s">
        <v>696</v>
      </c>
      <c r="C11160" t="s">
        <v>575</v>
      </c>
      <c r="D11160" t="s">
        <v>301</v>
      </c>
      <c r="E11160">
        <v>3080101</v>
      </c>
      <c r="G11160">
        <v>28.862777699999999</v>
      </c>
      <c r="H11160">
        <v>-81.311388800000003</v>
      </c>
      <c r="I11160" t="s">
        <v>576</v>
      </c>
      <c r="J11160" s="51">
        <v>40078.486111111109</v>
      </c>
      <c r="K11160" t="s">
        <v>633</v>
      </c>
      <c r="L11160" t="s">
        <v>578</v>
      </c>
      <c r="M11160" t="s">
        <v>642</v>
      </c>
      <c r="O11160" t="s">
        <v>643</v>
      </c>
      <c r="P11160" t="s">
        <v>582</v>
      </c>
      <c r="Q11160">
        <v>1</v>
      </c>
      <c r="R11160" t="s">
        <v>759</v>
      </c>
    </row>
    <row r="11161" spans="1:18">
      <c r="A11161" t="s">
        <v>758</v>
      </c>
      <c r="B11161" t="s">
        <v>696</v>
      </c>
      <c r="C11161" t="s">
        <v>575</v>
      </c>
      <c r="D11161" t="s">
        <v>301</v>
      </c>
      <c r="E11161">
        <v>3080101</v>
      </c>
      <c r="G11161">
        <v>28.862777699999999</v>
      </c>
      <c r="H11161">
        <v>-81.311388800000003</v>
      </c>
      <c r="I11161" t="s">
        <v>576</v>
      </c>
      <c r="J11161" s="51">
        <v>40078.486111111109</v>
      </c>
      <c r="K11161" t="s">
        <v>633</v>
      </c>
      <c r="L11161" t="s">
        <v>578</v>
      </c>
      <c r="M11161" t="s">
        <v>713</v>
      </c>
      <c r="O11161" t="s">
        <v>643</v>
      </c>
      <c r="P11161" t="s">
        <v>582</v>
      </c>
      <c r="Q11161" t="s">
        <v>649</v>
      </c>
    </row>
    <row r="11162" spans="1:18">
      <c r="A11162" t="s">
        <v>758</v>
      </c>
      <c r="B11162" t="s">
        <v>696</v>
      </c>
      <c r="C11162" t="s">
        <v>575</v>
      </c>
      <c r="D11162" t="s">
        <v>301</v>
      </c>
      <c r="E11162">
        <v>3080101</v>
      </c>
      <c r="G11162">
        <v>28.862777699999999</v>
      </c>
      <c r="H11162">
        <v>-81.311388800000003</v>
      </c>
      <c r="I11162" t="s">
        <v>576</v>
      </c>
      <c r="J11162" s="51">
        <v>40078.486111111109</v>
      </c>
      <c r="K11162" t="s">
        <v>633</v>
      </c>
      <c r="L11162" t="s">
        <v>578</v>
      </c>
      <c r="M11162" t="s">
        <v>609</v>
      </c>
      <c r="N11162" t="s">
        <v>580</v>
      </c>
      <c r="O11162" t="s">
        <v>643</v>
      </c>
      <c r="P11162" t="s">
        <v>582</v>
      </c>
      <c r="Q11162">
        <v>6.3E-2</v>
      </c>
      <c r="R11162" t="s">
        <v>645</v>
      </c>
    </row>
    <row r="11163" spans="1:18">
      <c r="A11163" t="s">
        <v>758</v>
      </c>
      <c r="B11163" t="s">
        <v>699</v>
      </c>
      <c r="C11163" t="s">
        <v>575</v>
      </c>
      <c r="D11163" t="s">
        <v>301</v>
      </c>
      <c r="E11163">
        <v>3080101</v>
      </c>
      <c r="G11163">
        <v>29.133888800000001</v>
      </c>
      <c r="H11163">
        <v>-81.363055500000002</v>
      </c>
      <c r="I11163" t="s">
        <v>576</v>
      </c>
      <c r="J11163" s="51">
        <v>39840.388888888891</v>
      </c>
      <c r="K11163" t="s">
        <v>633</v>
      </c>
      <c r="L11163" t="s">
        <v>578</v>
      </c>
      <c r="M11163" t="s">
        <v>655</v>
      </c>
      <c r="N11163" t="s">
        <v>698</v>
      </c>
      <c r="O11163" t="s">
        <v>643</v>
      </c>
      <c r="P11163" t="s">
        <v>582</v>
      </c>
      <c r="Q11163">
        <v>380</v>
      </c>
      <c r="R11163" t="s">
        <v>645</v>
      </c>
    </row>
    <row r="11164" spans="1:18">
      <c r="A11164" t="s">
        <v>758</v>
      </c>
      <c r="B11164" t="s">
        <v>699</v>
      </c>
      <c r="C11164" t="s">
        <v>575</v>
      </c>
      <c r="D11164" t="s">
        <v>301</v>
      </c>
      <c r="E11164">
        <v>3080101</v>
      </c>
      <c r="G11164">
        <v>29.133888800000001</v>
      </c>
      <c r="H11164">
        <v>-81.363055500000002</v>
      </c>
      <c r="I11164" t="s">
        <v>576</v>
      </c>
      <c r="J11164" s="51">
        <v>39840.388888888891</v>
      </c>
      <c r="K11164" t="s">
        <v>633</v>
      </c>
      <c r="L11164" t="s">
        <v>578</v>
      </c>
      <c r="M11164" t="s">
        <v>614</v>
      </c>
      <c r="N11164" t="s">
        <v>600</v>
      </c>
      <c r="O11164" t="s">
        <v>643</v>
      </c>
      <c r="P11164" t="s">
        <v>582</v>
      </c>
      <c r="Q11164" t="s">
        <v>649</v>
      </c>
    </row>
    <row r="11165" spans="1:18">
      <c r="A11165" t="s">
        <v>758</v>
      </c>
      <c r="B11165" t="s">
        <v>699</v>
      </c>
      <c r="C11165" t="s">
        <v>575</v>
      </c>
      <c r="D11165" t="s">
        <v>301</v>
      </c>
      <c r="E11165">
        <v>3080101</v>
      </c>
      <c r="G11165">
        <v>29.133888800000001</v>
      </c>
      <c r="H11165">
        <v>-81.363055500000002</v>
      </c>
      <c r="I11165" t="s">
        <v>576</v>
      </c>
      <c r="J11165" s="51">
        <v>39840.388888888891</v>
      </c>
      <c r="K11165" t="s">
        <v>633</v>
      </c>
      <c r="L11165" t="s">
        <v>578</v>
      </c>
      <c r="M11165" t="s">
        <v>615</v>
      </c>
      <c r="N11165" t="s">
        <v>580</v>
      </c>
      <c r="O11165" t="s">
        <v>643</v>
      </c>
      <c r="P11165" t="s">
        <v>582</v>
      </c>
      <c r="Q11165">
        <v>0.7</v>
      </c>
      <c r="R11165" t="s">
        <v>662</v>
      </c>
    </row>
    <row r="11166" spans="1:18">
      <c r="A11166" t="s">
        <v>758</v>
      </c>
      <c r="B11166" t="s">
        <v>699</v>
      </c>
      <c r="C11166" t="s">
        <v>575</v>
      </c>
      <c r="D11166" t="s">
        <v>301</v>
      </c>
      <c r="E11166">
        <v>3080101</v>
      </c>
      <c r="G11166">
        <v>29.133888800000001</v>
      </c>
      <c r="H11166">
        <v>-81.363055500000002</v>
      </c>
      <c r="I11166" t="s">
        <v>576</v>
      </c>
      <c r="J11166" s="51">
        <v>39840.388888888891</v>
      </c>
      <c r="K11166" t="s">
        <v>633</v>
      </c>
      <c r="L11166" t="s">
        <v>578</v>
      </c>
      <c r="M11166" t="s">
        <v>598</v>
      </c>
      <c r="N11166" t="s">
        <v>580</v>
      </c>
      <c r="O11166" t="s">
        <v>643</v>
      </c>
      <c r="P11166" t="s">
        <v>582</v>
      </c>
      <c r="Q11166">
        <v>0.28399999999999997</v>
      </c>
      <c r="R11166" t="s">
        <v>645</v>
      </c>
    </row>
    <row r="11167" spans="1:18">
      <c r="A11167" t="s">
        <v>758</v>
      </c>
      <c r="B11167" t="s">
        <v>691</v>
      </c>
      <c r="C11167" t="s">
        <v>575</v>
      </c>
      <c r="D11167" t="s">
        <v>301</v>
      </c>
      <c r="E11167">
        <v>3080101</v>
      </c>
      <c r="G11167">
        <v>28.863055500000002</v>
      </c>
      <c r="H11167">
        <v>-81.248055500000007</v>
      </c>
      <c r="I11167" t="s">
        <v>576</v>
      </c>
      <c r="J11167" s="51">
        <v>39840.552083333336</v>
      </c>
      <c r="K11167" t="s">
        <v>633</v>
      </c>
      <c r="L11167" t="s">
        <v>578</v>
      </c>
      <c r="M11167" t="s">
        <v>579</v>
      </c>
      <c r="O11167" t="s">
        <v>643</v>
      </c>
      <c r="P11167" t="s">
        <v>582</v>
      </c>
      <c r="Q11167">
        <v>7.52</v>
      </c>
      <c r="R11167" t="s">
        <v>657</v>
      </c>
    </row>
    <row r="11168" spans="1:18">
      <c r="A11168" t="s">
        <v>758</v>
      </c>
      <c r="B11168" t="s">
        <v>691</v>
      </c>
      <c r="C11168" t="s">
        <v>575</v>
      </c>
      <c r="D11168" t="s">
        <v>301</v>
      </c>
      <c r="E11168">
        <v>3080101</v>
      </c>
      <c r="G11168">
        <v>28.863055500000002</v>
      </c>
      <c r="H11168">
        <v>-81.248055500000007</v>
      </c>
      <c r="I11168" t="s">
        <v>576</v>
      </c>
      <c r="J11168" s="51">
        <v>39840.552083333336</v>
      </c>
      <c r="K11168" t="s">
        <v>633</v>
      </c>
      <c r="L11168" t="s">
        <v>578</v>
      </c>
      <c r="M11168" t="s">
        <v>256</v>
      </c>
      <c r="O11168" t="s">
        <v>643</v>
      </c>
      <c r="P11168" t="s">
        <v>582</v>
      </c>
      <c r="Q11168">
        <v>2923</v>
      </c>
      <c r="R11168" t="s">
        <v>670</v>
      </c>
    </row>
    <row r="11169" spans="1:18">
      <c r="A11169" t="s">
        <v>758</v>
      </c>
      <c r="B11169" t="s">
        <v>691</v>
      </c>
      <c r="C11169" t="s">
        <v>575</v>
      </c>
      <c r="D11169" t="s">
        <v>301</v>
      </c>
      <c r="E11169">
        <v>3080101</v>
      </c>
      <c r="G11169">
        <v>28.863055500000002</v>
      </c>
      <c r="H11169">
        <v>-81.248055500000007</v>
      </c>
      <c r="I11169" t="s">
        <v>576</v>
      </c>
      <c r="J11169" s="51">
        <v>39840.552083333336</v>
      </c>
      <c r="K11169" t="s">
        <v>633</v>
      </c>
      <c r="L11169" t="s">
        <v>578</v>
      </c>
      <c r="M11169" t="s">
        <v>588</v>
      </c>
      <c r="O11169" t="s">
        <v>643</v>
      </c>
      <c r="P11169" t="s">
        <v>582</v>
      </c>
      <c r="Q11169">
        <v>1.58</v>
      </c>
      <c r="R11169" t="s">
        <v>677</v>
      </c>
    </row>
    <row r="11170" spans="1:18">
      <c r="A11170" t="s">
        <v>758</v>
      </c>
      <c r="B11170" t="s">
        <v>691</v>
      </c>
      <c r="C11170" t="s">
        <v>575</v>
      </c>
      <c r="D11170" t="s">
        <v>301</v>
      </c>
      <c r="E11170">
        <v>3080101</v>
      </c>
      <c r="G11170">
        <v>28.863055500000002</v>
      </c>
      <c r="H11170">
        <v>-81.248055500000007</v>
      </c>
      <c r="I11170" t="s">
        <v>576</v>
      </c>
      <c r="J11170" s="51">
        <v>39840.552083333336</v>
      </c>
      <c r="K11170" t="s">
        <v>633</v>
      </c>
      <c r="L11170" t="s">
        <v>578</v>
      </c>
      <c r="M11170" t="s">
        <v>591</v>
      </c>
      <c r="O11170" t="s">
        <v>643</v>
      </c>
      <c r="P11170" t="s">
        <v>582</v>
      </c>
      <c r="Q11170">
        <v>22.72</v>
      </c>
      <c r="R11170" t="s">
        <v>663</v>
      </c>
    </row>
    <row r="11171" spans="1:18">
      <c r="A11171" t="s">
        <v>758</v>
      </c>
      <c r="B11171" t="s">
        <v>762</v>
      </c>
      <c r="C11171" t="s">
        <v>575</v>
      </c>
      <c r="D11171" t="s">
        <v>301</v>
      </c>
      <c r="F11171">
        <v>3080101</v>
      </c>
      <c r="G11171">
        <v>28.945074999999999</v>
      </c>
      <c r="H11171">
        <v>-81.339157</v>
      </c>
      <c r="I11171" t="s">
        <v>576</v>
      </c>
      <c r="J11171" s="51">
        <v>40708.444444444445</v>
      </c>
      <c r="K11171" t="s">
        <v>633</v>
      </c>
      <c r="L11171" t="s">
        <v>578</v>
      </c>
      <c r="M11171" t="s">
        <v>588</v>
      </c>
      <c r="N11171" t="s">
        <v>580</v>
      </c>
      <c r="O11171" t="s">
        <v>602</v>
      </c>
      <c r="P11171" t="s">
        <v>582</v>
      </c>
      <c r="Q11171">
        <v>0.92</v>
      </c>
      <c r="R11171" t="s">
        <v>677</v>
      </c>
    </row>
    <row r="11172" spans="1:18">
      <c r="A11172" t="s">
        <v>758</v>
      </c>
      <c r="B11172" t="s">
        <v>691</v>
      </c>
      <c r="C11172" t="s">
        <v>575</v>
      </c>
      <c r="D11172" t="s">
        <v>301</v>
      </c>
      <c r="E11172">
        <v>3080101</v>
      </c>
      <c r="G11172">
        <v>28.863055500000002</v>
      </c>
      <c r="H11172">
        <v>-81.248055500000007</v>
      </c>
      <c r="I11172" t="s">
        <v>576</v>
      </c>
      <c r="J11172" s="51">
        <v>39946.423611111109</v>
      </c>
      <c r="K11172" t="s">
        <v>633</v>
      </c>
      <c r="L11172" t="s">
        <v>578</v>
      </c>
      <c r="M11172" t="s">
        <v>615</v>
      </c>
      <c r="N11172" t="s">
        <v>580</v>
      </c>
      <c r="O11172" t="s">
        <v>643</v>
      </c>
      <c r="P11172" t="s">
        <v>582</v>
      </c>
      <c r="Q11172">
        <v>5.8</v>
      </c>
      <c r="R11172" t="s">
        <v>662</v>
      </c>
    </row>
    <row r="11173" spans="1:18">
      <c r="A11173" t="s">
        <v>758</v>
      </c>
      <c r="B11173" t="s">
        <v>691</v>
      </c>
      <c r="C11173" t="s">
        <v>575</v>
      </c>
      <c r="D11173" t="s">
        <v>301</v>
      </c>
      <c r="E11173">
        <v>3080101</v>
      </c>
      <c r="G11173">
        <v>28.863055500000002</v>
      </c>
      <c r="H11173">
        <v>-81.248055500000007</v>
      </c>
      <c r="I11173" t="s">
        <v>576</v>
      </c>
      <c r="J11173" s="51">
        <v>39946.423611111109</v>
      </c>
      <c r="K11173" t="s">
        <v>633</v>
      </c>
      <c r="L11173" t="s">
        <v>578</v>
      </c>
      <c r="M11173" t="s">
        <v>598</v>
      </c>
      <c r="N11173" t="s">
        <v>580</v>
      </c>
      <c r="O11173" t="s">
        <v>643</v>
      </c>
      <c r="P11173" t="s">
        <v>582</v>
      </c>
      <c r="Q11173">
        <v>0.432</v>
      </c>
      <c r="R11173" t="s">
        <v>645</v>
      </c>
    </row>
    <row r="11174" spans="1:18">
      <c r="A11174" t="s">
        <v>758</v>
      </c>
      <c r="B11174" t="s">
        <v>691</v>
      </c>
      <c r="C11174" t="s">
        <v>575</v>
      </c>
      <c r="D11174" t="s">
        <v>301</v>
      </c>
      <c r="E11174">
        <v>3080101</v>
      </c>
      <c r="G11174">
        <v>28.863055500000002</v>
      </c>
      <c r="H11174">
        <v>-81.248055500000007</v>
      </c>
      <c r="I11174" t="s">
        <v>576</v>
      </c>
      <c r="J11174" s="51">
        <v>39946.423611111109</v>
      </c>
      <c r="K11174" t="s">
        <v>633</v>
      </c>
      <c r="L11174" t="s">
        <v>578</v>
      </c>
      <c r="M11174" t="s">
        <v>666</v>
      </c>
      <c r="N11174" t="s">
        <v>692</v>
      </c>
      <c r="O11174" t="s">
        <v>643</v>
      </c>
      <c r="P11174" t="s">
        <v>582</v>
      </c>
      <c r="Q11174">
        <v>1.2</v>
      </c>
      <c r="R11174" t="s">
        <v>645</v>
      </c>
    </row>
    <row r="11175" spans="1:18">
      <c r="A11175" t="s">
        <v>758</v>
      </c>
      <c r="B11175" t="s">
        <v>691</v>
      </c>
      <c r="C11175" t="s">
        <v>575</v>
      </c>
      <c r="D11175" t="s">
        <v>301</v>
      </c>
      <c r="E11175">
        <v>3080101</v>
      </c>
      <c r="G11175">
        <v>28.863055500000002</v>
      </c>
      <c r="H11175">
        <v>-81.248055500000007</v>
      </c>
      <c r="I11175" t="s">
        <v>576</v>
      </c>
      <c r="J11175" s="51">
        <v>39946.423611111109</v>
      </c>
      <c r="K11175" t="s">
        <v>633</v>
      </c>
      <c r="L11175" t="s">
        <v>578</v>
      </c>
      <c r="M11175" t="s">
        <v>599</v>
      </c>
      <c r="N11175" t="s">
        <v>600</v>
      </c>
      <c r="O11175" t="s">
        <v>643</v>
      </c>
      <c r="P11175" t="s">
        <v>582</v>
      </c>
      <c r="Q11175">
        <v>2.5999999999999999E-2</v>
      </c>
      <c r="R11175" t="s">
        <v>645</v>
      </c>
    </row>
    <row r="11176" spans="1:18">
      <c r="A11176" t="s">
        <v>758</v>
      </c>
      <c r="B11176" t="s">
        <v>691</v>
      </c>
      <c r="C11176" t="s">
        <v>575</v>
      </c>
      <c r="D11176" t="s">
        <v>301</v>
      </c>
      <c r="E11176">
        <v>3080101</v>
      </c>
      <c r="G11176">
        <v>28.863055500000002</v>
      </c>
      <c r="H11176">
        <v>-81.248055500000007</v>
      </c>
      <c r="I11176" t="s">
        <v>576</v>
      </c>
      <c r="J11176" s="51">
        <v>39946.423611111109</v>
      </c>
      <c r="K11176" t="s">
        <v>633</v>
      </c>
      <c r="L11176" t="s">
        <v>578</v>
      </c>
      <c r="M11176" t="s">
        <v>610</v>
      </c>
      <c r="N11176" t="s">
        <v>600</v>
      </c>
      <c r="O11176" t="s">
        <v>643</v>
      </c>
      <c r="P11176" t="s">
        <v>582</v>
      </c>
      <c r="Q11176">
        <v>6.6000000000000003E-2</v>
      </c>
      <c r="R11176" t="s">
        <v>645</v>
      </c>
    </row>
    <row r="11177" spans="1:18">
      <c r="A11177" t="s">
        <v>758</v>
      </c>
      <c r="B11177" t="s">
        <v>691</v>
      </c>
      <c r="C11177" t="s">
        <v>575</v>
      </c>
      <c r="D11177" t="s">
        <v>301</v>
      </c>
      <c r="E11177">
        <v>3080101</v>
      </c>
      <c r="G11177">
        <v>28.863055500000002</v>
      </c>
      <c r="H11177">
        <v>-81.248055500000007</v>
      </c>
      <c r="I11177" t="s">
        <v>576</v>
      </c>
      <c r="J11177" s="51">
        <v>39946.423611111109</v>
      </c>
      <c r="K11177" t="s">
        <v>633</v>
      </c>
      <c r="L11177" t="s">
        <v>578</v>
      </c>
      <c r="M11177" t="s">
        <v>642</v>
      </c>
      <c r="O11177" t="s">
        <v>643</v>
      </c>
      <c r="P11177" t="s">
        <v>582</v>
      </c>
      <c r="Q11177">
        <v>4</v>
      </c>
      <c r="R11177" t="s">
        <v>759</v>
      </c>
    </row>
    <row r="11178" spans="1:18">
      <c r="A11178" t="s">
        <v>758</v>
      </c>
      <c r="B11178" t="s">
        <v>691</v>
      </c>
      <c r="C11178" t="s">
        <v>575</v>
      </c>
      <c r="D11178" t="s">
        <v>301</v>
      </c>
      <c r="E11178">
        <v>3080101</v>
      </c>
      <c r="G11178">
        <v>28.863055500000002</v>
      </c>
      <c r="H11178">
        <v>-81.248055500000007</v>
      </c>
      <c r="I11178" t="s">
        <v>576</v>
      </c>
      <c r="J11178" s="51">
        <v>39946.423611111109</v>
      </c>
      <c r="K11178" t="s">
        <v>633</v>
      </c>
      <c r="L11178" t="s">
        <v>578</v>
      </c>
      <c r="M11178" t="s">
        <v>713</v>
      </c>
      <c r="O11178" t="s">
        <v>643</v>
      </c>
      <c r="P11178" t="s">
        <v>582</v>
      </c>
      <c r="Q11178">
        <v>22</v>
      </c>
      <c r="R11178" t="s">
        <v>759</v>
      </c>
    </row>
    <row r="11179" spans="1:18">
      <c r="A11179" t="s">
        <v>758</v>
      </c>
      <c r="B11179" t="s">
        <v>691</v>
      </c>
      <c r="C11179" t="s">
        <v>575</v>
      </c>
      <c r="D11179" t="s">
        <v>301</v>
      </c>
      <c r="E11179">
        <v>3080101</v>
      </c>
      <c r="G11179">
        <v>28.863055500000002</v>
      </c>
      <c r="H11179">
        <v>-81.248055500000007</v>
      </c>
      <c r="I11179" t="s">
        <v>576</v>
      </c>
      <c r="J11179" s="51">
        <v>39946.423611111109</v>
      </c>
      <c r="K11179" t="s">
        <v>633</v>
      </c>
      <c r="L11179" t="s">
        <v>578</v>
      </c>
      <c r="M11179" t="s">
        <v>609</v>
      </c>
      <c r="N11179" t="s">
        <v>580</v>
      </c>
      <c r="O11179" t="s">
        <v>643</v>
      </c>
      <c r="P11179" t="s">
        <v>582</v>
      </c>
      <c r="Q11179">
        <v>7.1999999999999995E-2</v>
      </c>
      <c r="R11179" t="s">
        <v>645</v>
      </c>
    </row>
    <row r="11180" spans="1:18">
      <c r="A11180" t="s">
        <v>758</v>
      </c>
      <c r="B11180" t="s">
        <v>691</v>
      </c>
      <c r="C11180" t="s">
        <v>575</v>
      </c>
      <c r="D11180" t="s">
        <v>301</v>
      </c>
      <c r="E11180">
        <v>3080101</v>
      </c>
      <c r="G11180">
        <v>28.863055500000002</v>
      </c>
      <c r="H11180">
        <v>-81.248055500000007</v>
      </c>
      <c r="I11180" t="s">
        <v>576</v>
      </c>
      <c r="J11180" s="51">
        <v>40491.340277777781</v>
      </c>
      <c r="K11180" t="s">
        <v>633</v>
      </c>
      <c r="L11180" t="s">
        <v>578</v>
      </c>
      <c r="M11180" t="s">
        <v>614</v>
      </c>
      <c r="N11180" t="s">
        <v>600</v>
      </c>
      <c r="O11180" t="s">
        <v>643</v>
      </c>
      <c r="P11180" t="s">
        <v>582</v>
      </c>
      <c r="Q11180">
        <v>0.29399999999999998</v>
      </c>
      <c r="R11180" t="s">
        <v>645</v>
      </c>
    </row>
    <row r="11181" spans="1:18">
      <c r="A11181" t="s">
        <v>758</v>
      </c>
      <c r="B11181" t="s">
        <v>691</v>
      </c>
      <c r="C11181" t="s">
        <v>575</v>
      </c>
      <c r="D11181" t="s">
        <v>301</v>
      </c>
      <c r="E11181">
        <v>3080101</v>
      </c>
      <c r="G11181">
        <v>28.863055500000002</v>
      </c>
      <c r="H11181">
        <v>-81.248055500000007</v>
      </c>
      <c r="I11181" t="s">
        <v>576</v>
      </c>
      <c r="J11181" s="51">
        <v>40491.340277777781</v>
      </c>
      <c r="K11181" t="s">
        <v>633</v>
      </c>
      <c r="L11181" t="s">
        <v>578</v>
      </c>
      <c r="M11181" t="s">
        <v>655</v>
      </c>
      <c r="N11181" t="s">
        <v>698</v>
      </c>
      <c r="O11181" t="s">
        <v>643</v>
      </c>
      <c r="P11181" t="s">
        <v>582</v>
      </c>
      <c r="Q11181">
        <v>1420</v>
      </c>
      <c r="R11181" t="s">
        <v>645</v>
      </c>
    </row>
    <row r="11182" spans="1:18">
      <c r="A11182" t="s">
        <v>758</v>
      </c>
      <c r="B11182" t="s">
        <v>691</v>
      </c>
      <c r="C11182" t="s">
        <v>575</v>
      </c>
      <c r="D11182" t="s">
        <v>301</v>
      </c>
      <c r="E11182">
        <v>3080101</v>
      </c>
      <c r="G11182">
        <v>28.863055500000002</v>
      </c>
      <c r="H11182">
        <v>-81.248055500000007</v>
      </c>
      <c r="I11182" t="s">
        <v>576</v>
      </c>
      <c r="J11182" s="51">
        <v>40491.340277777781</v>
      </c>
      <c r="K11182" t="s">
        <v>633</v>
      </c>
      <c r="L11182" t="s">
        <v>578</v>
      </c>
      <c r="M11182" t="s">
        <v>598</v>
      </c>
      <c r="N11182" t="s">
        <v>580</v>
      </c>
      <c r="O11182" t="s">
        <v>643</v>
      </c>
      <c r="P11182" t="s">
        <v>582</v>
      </c>
      <c r="Q11182">
        <v>8.3000000000000004E-2</v>
      </c>
      <c r="R11182" t="s">
        <v>645</v>
      </c>
    </row>
    <row r="11183" spans="1:18">
      <c r="A11183" t="s">
        <v>758</v>
      </c>
      <c r="B11183" t="s">
        <v>691</v>
      </c>
      <c r="C11183" t="s">
        <v>575</v>
      </c>
      <c r="D11183" t="s">
        <v>301</v>
      </c>
      <c r="E11183">
        <v>3080101</v>
      </c>
      <c r="G11183">
        <v>28.863055500000002</v>
      </c>
      <c r="H11183">
        <v>-81.248055500000007</v>
      </c>
      <c r="I11183" t="s">
        <v>576</v>
      </c>
      <c r="J11183" s="51">
        <v>40491.340277777781</v>
      </c>
      <c r="K11183" t="s">
        <v>633</v>
      </c>
      <c r="L11183" t="s">
        <v>578</v>
      </c>
      <c r="M11183" t="s">
        <v>615</v>
      </c>
      <c r="N11183" t="s">
        <v>580</v>
      </c>
      <c r="O11183" t="s">
        <v>643</v>
      </c>
      <c r="P11183" t="s">
        <v>582</v>
      </c>
      <c r="Q11183">
        <v>1.2</v>
      </c>
      <c r="R11183" t="s">
        <v>662</v>
      </c>
    </row>
    <row r="11184" spans="1:18">
      <c r="A11184" t="s">
        <v>758</v>
      </c>
      <c r="B11184" t="s">
        <v>691</v>
      </c>
      <c r="C11184" t="s">
        <v>575</v>
      </c>
      <c r="D11184" t="s">
        <v>301</v>
      </c>
      <c r="E11184">
        <v>3080101</v>
      </c>
      <c r="G11184">
        <v>28.863055500000002</v>
      </c>
      <c r="H11184">
        <v>-81.248055500000007</v>
      </c>
      <c r="I11184" t="s">
        <v>576</v>
      </c>
      <c r="J11184" s="51">
        <v>40491.340277777781</v>
      </c>
      <c r="K11184" t="s">
        <v>633</v>
      </c>
      <c r="L11184" t="s">
        <v>578</v>
      </c>
      <c r="M11184" t="s">
        <v>599</v>
      </c>
      <c r="N11184" t="s">
        <v>600</v>
      </c>
      <c r="O11184" t="s">
        <v>643</v>
      </c>
      <c r="P11184" t="s">
        <v>582</v>
      </c>
      <c r="Q11184">
        <v>1.2999999999999999E-2</v>
      </c>
      <c r="R11184" t="s">
        <v>645</v>
      </c>
    </row>
    <row r="11185" spans="1:18">
      <c r="A11185" t="s">
        <v>758</v>
      </c>
      <c r="B11185" t="s">
        <v>691</v>
      </c>
      <c r="C11185" t="s">
        <v>575</v>
      </c>
      <c r="D11185" t="s">
        <v>301</v>
      </c>
      <c r="E11185">
        <v>3080101</v>
      </c>
      <c r="G11185">
        <v>28.863055500000002</v>
      </c>
      <c r="H11185">
        <v>-81.248055500000007</v>
      </c>
      <c r="I11185" t="s">
        <v>576</v>
      </c>
      <c r="J11185" s="51">
        <v>40491.340277777781</v>
      </c>
      <c r="K11185" t="s">
        <v>633</v>
      </c>
      <c r="L11185" t="s">
        <v>578</v>
      </c>
      <c r="M11185" t="s">
        <v>666</v>
      </c>
      <c r="N11185" t="s">
        <v>692</v>
      </c>
      <c r="O11185" t="s">
        <v>643</v>
      </c>
      <c r="P11185" t="s">
        <v>582</v>
      </c>
      <c r="Q11185">
        <v>1</v>
      </c>
      <c r="R11185" t="s">
        <v>645</v>
      </c>
    </row>
    <row r="11186" spans="1:18">
      <c r="A11186" t="s">
        <v>758</v>
      </c>
      <c r="B11186" t="s">
        <v>691</v>
      </c>
      <c r="C11186" t="s">
        <v>575</v>
      </c>
      <c r="D11186" t="s">
        <v>301</v>
      </c>
      <c r="E11186">
        <v>3080101</v>
      </c>
      <c r="G11186">
        <v>28.863055500000002</v>
      </c>
      <c r="H11186">
        <v>-81.248055500000007</v>
      </c>
      <c r="I11186" t="s">
        <v>576</v>
      </c>
      <c r="J11186" s="51">
        <v>40491.340277777781</v>
      </c>
      <c r="K11186" t="s">
        <v>633</v>
      </c>
      <c r="L11186" t="s">
        <v>578</v>
      </c>
      <c r="M11186" t="s">
        <v>713</v>
      </c>
      <c r="N11186" t="s">
        <v>580</v>
      </c>
      <c r="O11186" t="s">
        <v>643</v>
      </c>
      <c r="P11186" t="s">
        <v>582</v>
      </c>
      <c r="Q11186">
        <v>8</v>
      </c>
      <c r="R11186" t="s">
        <v>759</v>
      </c>
    </row>
    <row r="11187" spans="1:18">
      <c r="A11187" t="s">
        <v>758</v>
      </c>
      <c r="B11187" t="s">
        <v>691</v>
      </c>
      <c r="C11187" t="s">
        <v>575</v>
      </c>
      <c r="D11187" t="s">
        <v>301</v>
      </c>
      <c r="E11187">
        <v>3080101</v>
      </c>
      <c r="G11187">
        <v>28.863055500000002</v>
      </c>
      <c r="H11187">
        <v>-81.248055500000007</v>
      </c>
      <c r="I11187" t="s">
        <v>576</v>
      </c>
      <c r="J11187" s="51">
        <v>40491.340277777781</v>
      </c>
      <c r="K11187" t="s">
        <v>633</v>
      </c>
      <c r="L11187" t="s">
        <v>578</v>
      </c>
      <c r="M11187" t="s">
        <v>642</v>
      </c>
      <c r="N11187" t="s">
        <v>580</v>
      </c>
      <c r="O11187" t="s">
        <v>643</v>
      </c>
      <c r="P11187" t="s">
        <v>582</v>
      </c>
      <c r="Q11187">
        <v>12</v>
      </c>
      <c r="R11187" t="s">
        <v>759</v>
      </c>
    </row>
    <row r="11188" spans="1:18">
      <c r="A11188" t="s">
        <v>758</v>
      </c>
      <c r="B11188" t="s">
        <v>691</v>
      </c>
      <c r="C11188" t="s">
        <v>575</v>
      </c>
      <c r="D11188" t="s">
        <v>301</v>
      </c>
      <c r="E11188">
        <v>3080101</v>
      </c>
      <c r="G11188">
        <v>28.863055500000002</v>
      </c>
      <c r="H11188">
        <v>-81.248055500000007</v>
      </c>
      <c r="I11188" t="s">
        <v>576</v>
      </c>
      <c r="J11188" s="51">
        <v>40491.340277777781</v>
      </c>
      <c r="K11188" t="s">
        <v>633</v>
      </c>
      <c r="L11188" t="s">
        <v>578</v>
      </c>
      <c r="M11188" t="s">
        <v>610</v>
      </c>
      <c r="N11188" t="s">
        <v>600</v>
      </c>
      <c r="O11188" t="s">
        <v>643</v>
      </c>
      <c r="P11188" t="s">
        <v>582</v>
      </c>
      <c r="Q11188">
        <v>5.7000000000000002E-2</v>
      </c>
      <c r="R11188" t="s">
        <v>645</v>
      </c>
    </row>
    <row r="11189" spans="1:18">
      <c r="A11189" t="s">
        <v>758</v>
      </c>
      <c r="B11189" t="s">
        <v>691</v>
      </c>
      <c r="C11189" t="s">
        <v>575</v>
      </c>
      <c r="D11189" t="s">
        <v>301</v>
      </c>
      <c r="E11189">
        <v>3080101</v>
      </c>
      <c r="G11189">
        <v>28.863055500000002</v>
      </c>
      <c r="H11189">
        <v>-81.248055500000007</v>
      </c>
      <c r="I11189" t="s">
        <v>576</v>
      </c>
      <c r="J11189" s="51">
        <v>40491.340277777781</v>
      </c>
      <c r="K11189" t="s">
        <v>633</v>
      </c>
      <c r="L11189" t="s">
        <v>578</v>
      </c>
      <c r="M11189" t="s">
        <v>609</v>
      </c>
      <c r="N11189" t="s">
        <v>580</v>
      </c>
      <c r="O11189" t="s">
        <v>643</v>
      </c>
      <c r="P11189" t="s">
        <v>582</v>
      </c>
      <c r="Q11189">
        <v>6.4000000000000001E-2</v>
      </c>
      <c r="R11189" t="s">
        <v>645</v>
      </c>
    </row>
    <row r="11190" spans="1:18">
      <c r="A11190" t="s">
        <v>758</v>
      </c>
      <c r="B11190" t="s">
        <v>701</v>
      </c>
      <c r="C11190" t="s">
        <v>575</v>
      </c>
      <c r="D11190" t="s">
        <v>301</v>
      </c>
      <c r="F11190">
        <v>3080101</v>
      </c>
      <c r="G11190">
        <v>28.9430555</v>
      </c>
      <c r="H11190">
        <v>-81.341944400000003</v>
      </c>
      <c r="I11190" t="s">
        <v>576</v>
      </c>
      <c r="J11190" s="51">
        <v>39475.027777777781</v>
      </c>
      <c r="K11190" t="s">
        <v>633</v>
      </c>
      <c r="L11190" t="s">
        <v>578</v>
      </c>
      <c r="M11190" t="s">
        <v>642</v>
      </c>
      <c r="N11190" t="s">
        <v>580</v>
      </c>
      <c r="O11190" t="s">
        <v>643</v>
      </c>
      <c r="P11190" t="s">
        <v>582</v>
      </c>
      <c r="Q11190">
        <v>6</v>
      </c>
      <c r="R11190" t="s">
        <v>759</v>
      </c>
    </row>
    <row r="11191" spans="1:18">
      <c r="A11191" t="s">
        <v>758</v>
      </c>
      <c r="B11191" t="s">
        <v>701</v>
      </c>
      <c r="C11191" t="s">
        <v>575</v>
      </c>
      <c r="D11191" t="s">
        <v>301</v>
      </c>
      <c r="F11191">
        <v>3080101</v>
      </c>
      <c r="G11191">
        <v>28.9430555</v>
      </c>
      <c r="H11191">
        <v>-81.341944400000003</v>
      </c>
      <c r="I11191" t="s">
        <v>576</v>
      </c>
      <c r="J11191" s="51">
        <v>39475.027777777781</v>
      </c>
      <c r="K11191" t="s">
        <v>633</v>
      </c>
      <c r="L11191" t="s">
        <v>578</v>
      </c>
      <c r="M11191" t="s">
        <v>713</v>
      </c>
      <c r="N11191" t="s">
        <v>580</v>
      </c>
      <c r="O11191" t="s">
        <v>643</v>
      </c>
      <c r="P11191" t="s">
        <v>582</v>
      </c>
      <c r="Q11191">
        <v>5</v>
      </c>
      <c r="R11191" t="s">
        <v>759</v>
      </c>
    </row>
    <row r="11192" spans="1:18">
      <c r="A11192" t="s">
        <v>758</v>
      </c>
      <c r="B11192" t="s">
        <v>701</v>
      </c>
      <c r="C11192" t="s">
        <v>575</v>
      </c>
      <c r="D11192" t="s">
        <v>301</v>
      </c>
      <c r="F11192">
        <v>3080101</v>
      </c>
      <c r="G11192">
        <v>28.9430555</v>
      </c>
      <c r="H11192">
        <v>-81.341944400000003</v>
      </c>
      <c r="I11192" t="s">
        <v>576</v>
      </c>
      <c r="J11192" s="51">
        <v>39566.576388888891</v>
      </c>
      <c r="K11192" t="s">
        <v>633</v>
      </c>
      <c r="L11192" t="s">
        <v>578</v>
      </c>
      <c r="M11192" t="s">
        <v>655</v>
      </c>
      <c r="N11192" t="s">
        <v>698</v>
      </c>
      <c r="O11192" t="s">
        <v>643</v>
      </c>
      <c r="P11192" t="s">
        <v>582</v>
      </c>
      <c r="Q11192">
        <v>834</v>
      </c>
      <c r="R11192" t="s">
        <v>645</v>
      </c>
    </row>
    <row r="11193" spans="1:18">
      <c r="A11193" t="s">
        <v>758</v>
      </c>
      <c r="B11193" t="s">
        <v>701</v>
      </c>
      <c r="C11193" t="s">
        <v>575</v>
      </c>
      <c r="D11193" t="s">
        <v>301</v>
      </c>
      <c r="F11193">
        <v>3080101</v>
      </c>
      <c r="G11193">
        <v>28.9430555</v>
      </c>
      <c r="H11193">
        <v>-81.341944400000003</v>
      </c>
      <c r="I11193" t="s">
        <v>576</v>
      </c>
      <c r="J11193" s="51">
        <v>39566.576388888891</v>
      </c>
      <c r="K11193" t="s">
        <v>633</v>
      </c>
      <c r="L11193" t="s">
        <v>578</v>
      </c>
      <c r="M11193" t="s">
        <v>764</v>
      </c>
      <c r="N11193" t="s">
        <v>580</v>
      </c>
      <c r="O11193" t="s">
        <v>643</v>
      </c>
      <c r="P11193" t="s">
        <v>582</v>
      </c>
      <c r="Q11193">
        <v>3.8</v>
      </c>
      <c r="R11193" t="s">
        <v>660</v>
      </c>
    </row>
    <row r="11194" spans="1:18">
      <c r="A11194" t="s">
        <v>758</v>
      </c>
      <c r="B11194" t="s">
        <v>701</v>
      </c>
      <c r="C11194" t="s">
        <v>575</v>
      </c>
      <c r="D11194" t="s">
        <v>301</v>
      </c>
      <c r="F11194">
        <v>3080101</v>
      </c>
      <c r="G11194">
        <v>28.9430555</v>
      </c>
      <c r="H11194">
        <v>-81.341944400000003</v>
      </c>
      <c r="I11194" t="s">
        <v>576</v>
      </c>
      <c r="J11194" s="51">
        <v>39566.576388888891</v>
      </c>
      <c r="K11194" t="s">
        <v>633</v>
      </c>
      <c r="L11194" t="s">
        <v>578</v>
      </c>
      <c r="M11194" t="s">
        <v>614</v>
      </c>
      <c r="N11194" t="s">
        <v>600</v>
      </c>
      <c r="O11194" t="s">
        <v>643</v>
      </c>
      <c r="P11194" t="s">
        <v>582</v>
      </c>
      <c r="Q11194" t="s">
        <v>649</v>
      </c>
    </row>
    <row r="11195" spans="1:18">
      <c r="A11195" t="s">
        <v>758</v>
      </c>
      <c r="B11195" t="s">
        <v>701</v>
      </c>
      <c r="C11195" t="s">
        <v>575</v>
      </c>
      <c r="D11195" t="s">
        <v>301</v>
      </c>
      <c r="F11195">
        <v>3080101</v>
      </c>
      <c r="G11195">
        <v>28.9430555</v>
      </c>
      <c r="H11195">
        <v>-81.341944400000003</v>
      </c>
      <c r="I11195" t="s">
        <v>576</v>
      </c>
      <c r="J11195" s="51">
        <v>39566.576388888891</v>
      </c>
      <c r="K11195" t="s">
        <v>633</v>
      </c>
      <c r="L11195" t="s">
        <v>578</v>
      </c>
      <c r="M11195" t="s">
        <v>615</v>
      </c>
      <c r="N11195" t="s">
        <v>580</v>
      </c>
      <c r="O11195" t="s">
        <v>643</v>
      </c>
      <c r="P11195" t="s">
        <v>582</v>
      </c>
      <c r="Q11195">
        <v>5.4</v>
      </c>
      <c r="R11195" t="s">
        <v>662</v>
      </c>
    </row>
    <row r="11196" spans="1:18">
      <c r="A11196" t="s">
        <v>758</v>
      </c>
      <c r="B11196" t="s">
        <v>701</v>
      </c>
      <c r="C11196" t="s">
        <v>575</v>
      </c>
      <c r="D11196" t="s">
        <v>301</v>
      </c>
      <c r="F11196">
        <v>3080101</v>
      </c>
      <c r="G11196">
        <v>28.9430555</v>
      </c>
      <c r="H11196">
        <v>-81.341944400000003</v>
      </c>
      <c r="I11196" t="s">
        <v>576</v>
      </c>
      <c r="J11196" s="51">
        <v>39566.576388888891</v>
      </c>
      <c r="K11196" t="s">
        <v>633</v>
      </c>
      <c r="L11196" t="s">
        <v>578</v>
      </c>
      <c r="M11196" t="s">
        <v>598</v>
      </c>
      <c r="N11196" t="s">
        <v>580</v>
      </c>
      <c r="O11196" t="s">
        <v>643</v>
      </c>
      <c r="P11196" t="s">
        <v>582</v>
      </c>
      <c r="Q11196">
        <v>1.0209999999999999</v>
      </c>
      <c r="R11196" t="s">
        <v>645</v>
      </c>
    </row>
    <row r="11197" spans="1:18">
      <c r="A11197" t="s">
        <v>758</v>
      </c>
      <c r="B11197" t="s">
        <v>701</v>
      </c>
      <c r="C11197" t="s">
        <v>575</v>
      </c>
      <c r="D11197" t="s">
        <v>301</v>
      </c>
      <c r="F11197">
        <v>3080101</v>
      </c>
      <c r="G11197">
        <v>28.9430555</v>
      </c>
      <c r="H11197">
        <v>-81.341944400000003</v>
      </c>
      <c r="I11197" t="s">
        <v>576</v>
      </c>
      <c r="J11197" s="51">
        <v>39566.576388888891</v>
      </c>
      <c r="K11197" t="s">
        <v>633</v>
      </c>
      <c r="L11197" t="s">
        <v>578</v>
      </c>
      <c r="M11197" t="s">
        <v>599</v>
      </c>
      <c r="N11197" t="s">
        <v>600</v>
      </c>
      <c r="O11197" t="s">
        <v>643</v>
      </c>
      <c r="P11197" t="s">
        <v>582</v>
      </c>
      <c r="Q11197">
        <v>4.8000000000000001E-2</v>
      </c>
      <c r="R11197" t="s">
        <v>645</v>
      </c>
    </row>
    <row r="11198" spans="1:18">
      <c r="A11198" t="s">
        <v>758</v>
      </c>
      <c r="B11198" t="s">
        <v>701</v>
      </c>
      <c r="C11198" t="s">
        <v>575</v>
      </c>
      <c r="D11198" t="s">
        <v>301</v>
      </c>
      <c r="F11198">
        <v>3080101</v>
      </c>
      <c r="G11198">
        <v>28.9430555</v>
      </c>
      <c r="H11198">
        <v>-81.341944400000003</v>
      </c>
      <c r="I11198" t="s">
        <v>576</v>
      </c>
      <c r="J11198" s="51">
        <v>39566.576388888891</v>
      </c>
      <c r="K11198" t="s">
        <v>633</v>
      </c>
      <c r="L11198" t="s">
        <v>578</v>
      </c>
      <c r="M11198" t="s">
        <v>666</v>
      </c>
      <c r="N11198" t="s">
        <v>692</v>
      </c>
      <c r="O11198" t="s">
        <v>643</v>
      </c>
      <c r="P11198" t="s">
        <v>582</v>
      </c>
      <c r="Q11198">
        <v>10.9</v>
      </c>
      <c r="R11198" t="s">
        <v>645</v>
      </c>
    </row>
    <row r="11199" spans="1:18">
      <c r="A11199" t="s">
        <v>758</v>
      </c>
      <c r="B11199" t="s">
        <v>701</v>
      </c>
      <c r="C11199" t="s">
        <v>575</v>
      </c>
      <c r="D11199" t="s">
        <v>301</v>
      </c>
      <c r="F11199">
        <v>3080101</v>
      </c>
      <c r="G11199">
        <v>28.9430555</v>
      </c>
      <c r="H11199">
        <v>-81.341944400000003</v>
      </c>
      <c r="I11199" t="s">
        <v>576</v>
      </c>
      <c r="J11199" s="51">
        <v>39566.576388888891</v>
      </c>
      <c r="K11199" t="s">
        <v>633</v>
      </c>
      <c r="L11199" t="s">
        <v>578</v>
      </c>
      <c r="M11199" t="s">
        <v>651</v>
      </c>
      <c r="N11199" t="s">
        <v>580</v>
      </c>
      <c r="O11199" t="s">
        <v>602</v>
      </c>
      <c r="P11199" t="s">
        <v>582</v>
      </c>
      <c r="Q11199">
        <v>6.69</v>
      </c>
      <c r="R11199" t="s">
        <v>660</v>
      </c>
    </row>
    <row r="11200" spans="1:18">
      <c r="A11200" t="s">
        <v>758</v>
      </c>
      <c r="B11200" t="s">
        <v>701</v>
      </c>
      <c r="C11200" t="s">
        <v>575</v>
      </c>
      <c r="D11200" t="s">
        <v>301</v>
      </c>
      <c r="F11200">
        <v>3080101</v>
      </c>
      <c r="G11200">
        <v>28.9430555</v>
      </c>
      <c r="H11200">
        <v>-81.341944400000003</v>
      </c>
      <c r="I11200" t="s">
        <v>576</v>
      </c>
      <c r="J11200" s="51">
        <v>39566.576388888891</v>
      </c>
      <c r="K11200" t="s">
        <v>633</v>
      </c>
      <c r="L11200" t="s">
        <v>578</v>
      </c>
      <c r="M11200" t="s">
        <v>659</v>
      </c>
      <c r="N11200" t="s">
        <v>580</v>
      </c>
      <c r="O11200" t="s">
        <v>602</v>
      </c>
      <c r="P11200" t="s">
        <v>582</v>
      </c>
      <c r="Q11200">
        <v>24.36</v>
      </c>
      <c r="R11200" t="s">
        <v>660</v>
      </c>
    </row>
    <row r="11201" spans="1:18">
      <c r="A11201" t="s">
        <v>758</v>
      </c>
      <c r="B11201" t="s">
        <v>701</v>
      </c>
      <c r="C11201" t="s">
        <v>575</v>
      </c>
      <c r="D11201" t="s">
        <v>301</v>
      </c>
      <c r="F11201">
        <v>3080101</v>
      </c>
      <c r="G11201">
        <v>28.9430555</v>
      </c>
      <c r="H11201">
        <v>-81.341944400000003</v>
      </c>
      <c r="I11201" t="s">
        <v>576</v>
      </c>
      <c r="J11201" s="51">
        <v>39566.576388888891</v>
      </c>
      <c r="K11201" t="s">
        <v>633</v>
      </c>
      <c r="L11201" t="s">
        <v>578</v>
      </c>
      <c r="M11201" t="s">
        <v>642</v>
      </c>
      <c r="N11201" t="s">
        <v>580</v>
      </c>
      <c r="O11201" t="s">
        <v>643</v>
      </c>
      <c r="P11201" t="s">
        <v>582</v>
      </c>
      <c r="Q11201">
        <v>3</v>
      </c>
      <c r="R11201" t="s">
        <v>759</v>
      </c>
    </row>
    <row r="11202" spans="1:18">
      <c r="A11202" t="s">
        <v>758</v>
      </c>
      <c r="B11202" t="s">
        <v>691</v>
      </c>
      <c r="C11202" t="s">
        <v>575</v>
      </c>
      <c r="D11202" t="s">
        <v>301</v>
      </c>
      <c r="E11202">
        <v>3080101</v>
      </c>
      <c r="G11202">
        <v>28.863055500000002</v>
      </c>
      <c r="H11202">
        <v>-81.248055500000007</v>
      </c>
      <c r="I11202" t="s">
        <v>576</v>
      </c>
      <c r="J11202" s="51">
        <v>39840.552083333336</v>
      </c>
      <c r="K11202" t="s">
        <v>633</v>
      </c>
      <c r="L11202" t="s">
        <v>578</v>
      </c>
      <c r="M11202" t="s">
        <v>598</v>
      </c>
      <c r="N11202" t="s">
        <v>580</v>
      </c>
      <c r="O11202" t="s">
        <v>643</v>
      </c>
      <c r="P11202" t="s">
        <v>582</v>
      </c>
      <c r="Q11202">
        <v>0.82599999999999996</v>
      </c>
      <c r="R11202" t="s">
        <v>645</v>
      </c>
    </row>
    <row r="11203" spans="1:18">
      <c r="A11203" t="s">
        <v>758</v>
      </c>
      <c r="B11203" t="s">
        <v>691</v>
      </c>
      <c r="C11203" t="s">
        <v>575</v>
      </c>
      <c r="D11203" t="s">
        <v>301</v>
      </c>
      <c r="E11203">
        <v>3080101</v>
      </c>
      <c r="G11203">
        <v>28.863055500000002</v>
      </c>
      <c r="H11203">
        <v>-81.248055500000007</v>
      </c>
      <c r="I11203" t="s">
        <v>576</v>
      </c>
      <c r="J11203" s="51">
        <v>39840.552083333336</v>
      </c>
      <c r="K11203" t="s">
        <v>633</v>
      </c>
      <c r="L11203" t="s">
        <v>578</v>
      </c>
      <c r="M11203" t="s">
        <v>615</v>
      </c>
      <c r="N11203" t="s">
        <v>580</v>
      </c>
      <c r="O11203" t="s">
        <v>643</v>
      </c>
      <c r="P11203" t="s">
        <v>582</v>
      </c>
      <c r="Q11203">
        <v>7</v>
      </c>
      <c r="R11203" t="s">
        <v>662</v>
      </c>
    </row>
    <row r="11204" spans="1:18">
      <c r="A11204" t="s">
        <v>758</v>
      </c>
      <c r="B11204" t="s">
        <v>691</v>
      </c>
      <c r="C11204" t="s">
        <v>575</v>
      </c>
      <c r="D11204" t="s">
        <v>301</v>
      </c>
      <c r="E11204">
        <v>3080101</v>
      </c>
      <c r="G11204">
        <v>28.863055500000002</v>
      </c>
      <c r="H11204">
        <v>-81.248055500000007</v>
      </c>
      <c r="I11204" t="s">
        <v>576</v>
      </c>
      <c r="J11204" s="51">
        <v>39840.552083333336</v>
      </c>
      <c r="K11204" t="s">
        <v>633</v>
      </c>
      <c r="L11204" t="s">
        <v>578</v>
      </c>
      <c r="M11204" t="s">
        <v>599</v>
      </c>
      <c r="N11204" t="s">
        <v>600</v>
      </c>
      <c r="O11204" t="s">
        <v>643</v>
      </c>
      <c r="P11204" t="s">
        <v>582</v>
      </c>
      <c r="Q11204">
        <v>0.05</v>
      </c>
      <c r="R11204" t="s">
        <v>645</v>
      </c>
    </row>
    <row r="11205" spans="1:18">
      <c r="A11205" t="s">
        <v>758</v>
      </c>
      <c r="B11205" t="s">
        <v>691</v>
      </c>
      <c r="C11205" t="s">
        <v>575</v>
      </c>
      <c r="D11205" t="s">
        <v>301</v>
      </c>
      <c r="E11205">
        <v>3080101</v>
      </c>
      <c r="G11205">
        <v>28.863055500000002</v>
      </c>
      <c r="H11205">
        <v>-81.248055500000007</v>
      </c>
      <c r="I11205" t="s">
        <v>576</v>
      </c>
      <c r="J11205" s="51">
        <v>39840.552083333336</v>
      </c>
      <c r="K11205" t="s">
        <v>633</v>
      </c>
      <c r="L11205" t="s">
        <v>578</v>
      </c>
      <c r="M11205" t="s">
        <v>666</v>
      </c>
      <c r="N11205" t="s">
        <v>692</v>
      </c>
      <c r="O11205" t="s">
        <v>643</v>
      </c>
      <c r="P11205" t="s">
        <v>582</v>
      </c>
      <c r="Q11205">
        <v>0.92</v>
      </c>
      <c r="R11205" t="s">
        <v>645</v>
      </c>
    </row>
    <row r="11206" spans="1:18">
      <c r="A11206" t="s">
        <v>758</v>
      </c>
      <c r="B11206" t="s">
        <v>691</v>
      </c>
      <c r="C11206" t="s">
        <v>575</v>
      </c>
      <c r="D11206" t="s">
        <v>301</v>
      </c>
      <c r="E11206">
        <v>3080101</v>
      </c>
      <c r="G11206">
        <v>28.863055500000002</v>
      </c>
      <c r="H11206">
        <v>-81.248055500000007</v>
      </c>
      <c r="I11206" t="s">
        <v>576</v>
      </c>
      <c r="J11206" s="51">
        <v>39840.552083333336</v>
      </c>
      <c r="K11206" t="s">
        <v>633</v>
      </c>
      <c r="L11206" t="s">
        <v>578</v>
      </c>
      <c r="M11206" t="s">
        <v>642</v>
      </c>
      <c r="O11206" t="s">
        <v>643</v>
      </c>
      <c r="P11206" t="s">
        <v>582</v>
      </c>
      <c r="Q11206" t="s">
        <v>649</v>
      </c>
    </row>
    <row r="11207" spans="1:18">
      <c r="A11207" t="s">
        <v>758</v>
      </c>
      <c r="B11207" t="s">
        <v>691</v>
      </c>
      <c r="C11207" t="s">
        <v>575</v>
      </c>
      <c r="D11207" t="s">
        <v>301</v>
      </c>
      <c r="E11207">
        <v>3080101</v>
      </c>
      <c r="G11207">
        <v>28.863055500000002</v>
      </c>
      <c r="H11207">
        <v>-81.248055500000007</v>
      </c>
      <c r="I11207" t="s">
        <v>576</v>
      </c>
      <c r="J11207" s="51">
        <v>39840.552083333336</v>
      </c>
      <c r="K11207" t="s">
        <v>633</v>
      </c>
      <c r="L11207" t="s">
        <v>578</v>
      </c>
      <c r="M11207" t="s">
        <v>610</v>
      </c>
      <c r="N11207" t="s">
        <v>600</v>
      </c>
      <c r="O11207" t="s">
        <v>643</v>
      </c>
      <c r="P11207" t="s">
        <v>582</v>
      </c>
      <c r="Q11207">
        <v>5.8999999999999997E-2</v>
      </c>
      <c r="R11207" t="s">
        <v>645</v>
      </c>
    </row>
    <row r="11208" spans="1:18">
      <c r="A11208" t="s">
        <v>758</v>
      </c>
      <c r="B11208" t="s">
        <v>691</v>
      </c>
      <c r="C11208" t="s">
        <v>575</v>
      </c>
      <c r="D11208" t="s">
        <v>301</v>
      </c>
      <c r="E11208">
        <v>3080101</v>
      </c>
      <c r="G11208">
        <v>28.863055500000002</v>
      </c>
      <c r="H11208">
        <v>-81.248055500000007</v>
      </c>
      <c r="I11208" t="s">
        <v>576</v>
      </c>
      <c r="J11208" s="51">
        <v>39840.552083333336</v>
      </c>
      <c r="K11208" t="s">
        <v>633</v>
      </c>
      <c r="L11208" t="s">
        <v>578</v>
      </c>
      <c r="M11208" t="s">
        <v>609</v>
      </c>
      <c r="N11208" t="s">
        <v>580</v>
      </c>
      <c r="O11208" t="s">
        <v>643</v>
      </c>
      <c r="P11208" t="s">
        <v>582</v>
      </c>
      <c r="Q11208">
        <v>0.10299999999999999</v>
      </c>
      <c r="R11208" t="s">
        <v>645</v>
      </c>
    </row>
    <row r="11209" spans="1:18">
      <c r="A11209" t="s">
        <v>758</v>
      </c>
      <c r="B11209" t="s">
        <v>691</v>
      </c>
      <c r="C11209" t="s">
        <v>575</v>
      </c>
      <c r="D11209" t="s">
        <v>301</v>
      </c>
      <c r="E11209">
        <v>3080101</v>
      </c>
      <c r="G11209">
        <v>28.863055500000002</v>
      </c>
      <c r="H11209">
        <v>-81.248055500000007</v>
      </c>
      <c r="I11209" t="s">
        <v>576</v>
      </c>
      <c r="J11209" s="51">
        <v>40575.583333333336</v>
      </c>
      <c r="K11209" t="s">
        <v>633</v>
      </c>
      <c r="L11209" t="s">
        <v>578</v>
      </c>
      <c r="M11209" t="s">
        <v>655</v>
      </c>
      <c r="N11209" t="s">
        <v>698</v>
      </c>
      <c r="O11209" t="s">
        <v>643</v>
      </c>
      <c r="P11209" t="s">
        <v>582</v>
      </c>
      <c r="Q11209">
        <v>1236</v>
      </c>
      <c r="R11209" t="s">
        <v>645</v>
      </c>
    </row>
    <row r="11210" spans="1:18">
      <c r="A11210" t="s">
        <v>758</v>
      </c>
      <c r="B11210" t="s">
        <v>691</v>
      </c>
      <c r="C11210" t="s">
        <v>575</v>
      </c>
      <c r="D11210" t="s">
        <v>301</v>
      </c>
      <c r="E11210">
        <v>3080101</v>
      </c>
      <c r="G11210">
        <v>28.863055500000002</v>
      </c>
      <c r="H11210">
        <v>-81.248055500000007</v>
      </c>
      <c r="I11210" t="s">
        <v>576</v>
      </c>
      <c r="J11210" s="51">
        <v>40603.576388888891</v>
      </c>
      <c r="K11210" t="s">
        <v>633</v>
      </c>
      <c r="L11210" t="s">
        <v>578</v>
      </c>
      <c r="M11210" t="s">
        <v>615</v>
      </c>
      <c r="N11210" t="s">
        <v>580</v>
      </c>
      <c r="O11210" t="s">
        <v>643</v>
      </c>
      <c r="P11210" t="s">
        <v>582</v>
      </c>
      <c r="Q11210">
        <v>0.77</v>
      </c>
      <c r="R11210" t="s">
        <v>662</v>
      </c>
    </row>
    <row r="11211" spans="1:18">
      <c r="A11211" t="s">
        <v>758</v>
      </c>
      <c r="B11211" t="s">
        <v>691</v>
      </c>
      <c r="C11211" t="s">
        <v>575</v>
      </c>
      <c r="D11211" t="s">
        <v>301</v>
      </c>
      <c r="E11211">
        <v>3080101</v>
      </c>
      <c r="G11211">
        <v>28.863055500000002</v>
      </c>
      <c r="H11211">
        <v>-81.248055500000007</v>
      </c>
      <c r="I11211" t="s">
        <v>576</v>
      </c>
      <c r="J11211" s="51">
        <v>40513</v>
      </c>
      <c r="K11211" t="s">
        <v>633</v>
      </c>
      <c r="L11211" t="s">
        <v>578</v>
      </c>
      <c r="M11211" t="s">
        <v>655</v>
      </c>
      <c r="N11211" t="s">
        <v>698</v>
      </c>
      <c r="O11211" t="s">
        <v>643</v>
      </c>
      <c r="P11211" t="s">
        <v>582</v>
      </c>
      <c r="Q11211">
        <v>1356</v>
      </c>
      <c r="R11211" t="s">
        <v>645</v>
      </c>
    </row>
    <row r="11212" spans="1:18">
      <c r="A11212" t="s">
        <v>758</v>
      </c>
      <c r="B11212" t="s">
        <v>691</v>
      </c>
      <c r="C11212" t="s">
        <v>575</v>
      </c>
      <c r="D11212" t="s">
        <v>301</v>
      </c>
      <c r="E11212">
        <v>3080101</v>
      </c>
      <c r="G11212">
        <v>28.863055500000002</v>
      </c>
      <c r="H11212">
        <v>-81.248055500000007</v>
      </c>
      <c r="I11212" t="s">
        <v>576</v>
      </c>
      <c r="J11212" s="51">
        <v>40513</v>
      </c>
      <c r="K11212" t="s">
        <v>633</v>
      </c>
      <c r="L11212" t="s">
        <v>578</v>
      </c>
      <c r="M11212" t="s">
        <v>614</v>
      </c>
      <c r="N11212" t="s">
        <v>600</v>
      </c>
      <c r="O11212" t="s">
        <v>643</v>
      </c>
      <c r="P11212" t="s">
        <v>582</v>
      </c>
      <c r="Q11212">
        <v>0.32900000000000001</v>
      </c>
      <c r="R11212" t="s">
        <v>645</v>
      </c>
    </row>
    <row r="11213" spans="1:18">
      <c r="A11213" t="s">
        <v>758</v>
      </c>
      <c r="B11213" t="s">
        <v>691</v>
      </c>
      <c r="C11213" t="s">
        <v>575</v>
      </c>
      <c r="D11213" t="s">
        <v>301</v>
      </c>
      <c r="E11213">
        <v>3080101</v>
      </c>
      <c r="G11213">
        <v>28.863055500000002</v>
      </c>
      <c r="H11213">
        <v>-81.248055500000007</v>
      </c>
      <c r="I11213" t="s">
        <v>576</v>
      </c>
      <c r="J11213" s="51">
        <v>40513</v>
      </c>
      <c r="K11213" t="s">
        <v>633</v>
      </c>
      <c r="L11213" t="s">
        <v>578</v>
      </c>
      <c r="M11213" t="s">
        <v>615</v>
      </c>
      <c r="N11213" t="s">
        <v>580</v>
      </c>
      <c r="O11213" t="s">
        <v>643</v>
      </c>
      <c r="P11213" t="s">
        <v>582</v>
      </c>
      <c r="Q11213">
        <v>8.4</v>
      </c>
      <c r="R11213" t="s">
        <v>662</v>
      </c>
    </row>
    <row r="11214" spans="1:18">
      <c r="A11214" t="s">
        <v>758</v>
      </c>
      <c r="B11214" t="s">
        <v>691</v>
      </c>
      <c r="C11214" t="s">
        <v>575</v>
      </c>
      <c r="D11214" t="s">
        <v>301</v>
      </c>
      <c r="E11214">
        <v>3080101</v>
      </c>
      <c r="G11214">
        <v>28.863055500000002</v>
      </c>
      <c r="H11214">
        <v>-81.248055500000007</v>
      </c>
      <c r="I11214" t="s">
        <v>576</v>
      </c>
      <c r="J11214" s="51">
        <v>40513</v>
      </c>
      <c r="K11214" t="s">
        <v>633</v>
      </c>
      <c r="L11214" t="s">
        <v>578</v>
      </c>
      <c r="M11214" t="s">
        <v>598</v>
      </c>
      <c r="N11214" t="s">
        <v>580</v>
      </c>
      <c r="O11214" t="s">
        <v>643</v>
      </c>
      <c r="P11214" t="s">
        <v>582</v>
      </c>
      <c r="Q11214">
        <v>0.68600000000000005</v>
      </c>
      <c r="R11214" t="s">
        <v>645</v>
      </c>
    </row>
    <row r="11215" spans="1:18">
      <c r="A11215" t="s">
        <v>758</v>
      </c>
      <c r="B11215" t="s">
        <v>691</v>
      </c>
      <c r="C11215" t="s">
        <v>575</v>
      </c>
      <c r="D11215" t="s">
        <v>301</v>
      </c>
      <c r="E11215">
        <v>3080101</v>
      </c>
      <c r="G11215">
        <v>28.863055500000002</v>
      </c>
      <c r="H11215">
        <v>-81.248055500000007</v>
      </c>
      <c r="I11215" t="s">
        <v>576</v>
      </c>
      <c r="J11215" s="51">
        <v>40513</v>
      </c>
      <c r="K11215" t="s">
        <v>633</v>
      </c>
      <c r="L11215" t="s">
        <v>578</v>
      </c>
      <c r="M11215" t="s">
        <v>599</v>
      </c>
      <c r="N11215" t="s">
        <v>600</v>
      </c>
      <c r="O11215" t="s">
        <v>643</v>
      </c>
      <c r="P11215" t="s">
        <v>582</v>
      </c>
      <c r="Q11215">
        <v>2.3E-2</v>
      </c>
      <c r="R11215" t="s">
        <v>645</v>
      </c>
    </row>
    <row r="11216" spans="1:18">
      <c r="A11216" t="s">
        <v>758</v>
      </c>
      <c r="B11216" t="s">
        <v>691</v>
      </c>
      <c r="C11216" t="s">
        <v>575</v>
      </c>
      <c r="D11216" t="s">
        <v>301</v>
      </c>
      <c r="E11216">
        <v>3080101</v>
      </c>
      <c r="G11216">
        <v>28.863055500000002</v>
      </c>
      <c r="H11216">
        <v>-81.248055500000007</v>
      </c>
      <c r="I11216" t="s">
        <v>576</v>
      </c>
      <c r="J11216" s="51">
        <v>40513</v>
      </c>
      <c r="K11216" t="s">
        <v>633</v>
      </c>
      <c r="L11216" t="s">
        <v>578</v>
      </c>
      <c r="M11216" t="s">
        <v>666</v>
      </c>
      <c r="N11216" t="s">
        <v>692</v>
      </c>
      <c r="O11216" t="s">
        <v>643</v>
      </c>
      <c r="P11216" t="s">
        <v>582</v>
      </c>
      <c r="Q11216" t="s">
        <v>649</v>
      </c>
    </row>
    <row r="11217" spans="1:18">
      <c r="A11217" t="s">
        <v>758</v>
      </c>
      <c r="B11217" t="s">
        <v>691</v>
      </c>
      <c r="C11217" t="s">
        <v>575</v>
      </c>
      <c r="D11217" t="s">
        <v>301</v>
      </c>
      <c r="E11217">
        <v>3080101</v>
      </c>
      <c r="G11217">
        <v>28.863055500000002</v>
      </c>
      <c r="H11217">
        <v>-81.248055500000007</v>
      </c>
      <c r="I11217" t="s">
        <v>576</v>
      </c>
      <c r="J11217" s="51">
        <v>40513</v>
      </c>
      <c r="K11217" t="s">
        <v>633</v>
      </c>
      <c r="L11217" t="s">
        <v>578</v>
      </c>
      <c r="M11217" t="s">
        <v>713</v>
      </c>
      <c r="N11217" t="s">
        <v>580</v>
      </c>
      <c r="O11217" t="s">
        <v>643</v>
      </c>
      <c r="P11217" t="s">
        <v>582</v>
      </c>
      <c r="Q11217">
        <v>6</v>
      </c>
      <c r="R11217" t="s">
        <v>759</v>
      </c>
    </row>
    <row r="11218" spans="1:18">
      <c r="A11218" t="s">
        <v>758</v>
      </c>
      <c r="B11218" t="s">
        <v>691</v>
      </c>
      <c r="C11218" t="s">
        <v>575</v>
      </c>
      <c r="D11218" t="s">
        <v>301</v>
      </c>
      <c r="E11218">
        <v>3080101</v>
      </c>
      <c r="G11218">
        <v>28.863055500000002</v>
      </c>
      <c r="H11218">
        <v>-81.248055500000007</v>
      </c>
      <c r="I11218" t="s">
        <v>576</v>
      </c>
      <c r="J11218" s="51">
        <v>40513</v>
      </c>
      <c r="K11218" t="s">
        <v>633</v>
      </c>
      <c r="L11218" t="s">
        <v>578</v>
      </c>
      <c r="M11218" t="s">
        <v>610</v>
      </c>
      <c r="N11218" t="s">
        <v>600</v>
      </c>
      <c r="O11218" t="s">
        <v>643</v>
      </c>
      <c r="P11218" t="s">
        <v>582</v>
      </c>
      <c r="Q11218">
        <v>6.2E-2</v>
      </c>
      <c r="R11218" t="s">
        <v>645</v>
      </c>
    </row>
    <row r="11219" spans="1:18">
      <c r="A11219" t="s">
        <v>758</v>
      </c>
      <c r="B11219" t="s">
        <v>691</v>
      </c>
      <c r="C11219" t="s">
        <v>575</v>
      </c>
      <c r="D11219" t="s">
        <v>301</v>
      </c>
      <c r="E11219">
        <v>3080101</v>
      </c>
      <c r="G11219">
        <v>28.863055500000002</v>
      </c>
      <c r="H11219">
        <v>-81.248055500000007</v>
      </c>
      <c r="I11219" t="s">
        <v>576</v>
      </c>
      <c r="J11219" s="51">
        <v>40513</v>
      </c>
      <c r="K11219" t="s">
        <v>633</v>
      </c>
      <c r="L11219" t="s">
        <v>578</v>
      </c>
      <c r="M11219" t="s">
        <v>642</v>
      </c>
      <c r="N11219" t="s">
        <v>580</v>
      </c>
      <c r="O11219" t="s">
        <v>643</v>
      </c>
      <c r="P11219" t="s">
        <v>582</v>
      </c>
      <c r="Q11219">
        <v>13</v>
      </c>
      <c r="R11219" t="s">
        <v>759</v>
      </c>
    </row>
    <row r="11220" spans="1:18">
      <c r="A11220" t="s">
        <v>758</v>
      </c>
      <c r="B11220" t="s">
        <v>691</v>
      </c>
      <c r="C11220" t="s">
        <v>575</v>
      </c>
      <c r="D11220" t="s">
        <v>301</v>
      </c>
      <c r="E11220">
        <v>3080101</v>
      </c>
      <c r="G11220">
        <v>28.863055500000002</v>
      </c>
      <c r="H11220">
        <v>-81.248055500000007</v>
      </c>
      <c r="I11220" t="s">
        <v>576</v>
      </c>
      <c r="J11220" s="51">
        <v>40513</v>
      </c>
      <c r="K11220" t="s">
        <v>633</v>
      </c>
      <c r="L11220" t="s">
        <v>578</v>
      </c>
      <c r="M11220" t="s">
        <v>609</v>
      </c>
      <c r="N11220" t="s">
        <v>580</v>
      </c>
      <c r="O11220" t="s">
        <v>643</v>
      </c>
      <c r="P11220" t="s">
        <v>582</v>
      </c>
      <c r="Q11220" t="s">
        <v>649</v>
      </c>
    </row>
    <row r="11221" spans="1:18">
      <c r="A11221" t="s">
        <v>758</v>
      </c>
      <c r="B11221" t="s">
        <v>697</v>
      </c>
      <c r="C11221" t="s">
        <v>575</v>
      </c>
      <c r="D11221" t="s">
        <v>301</v>
      </c>
      <c r="E11221">
        <v>3080101</v>
      </c>
      <c r="G11221">
        <v>28.947500000000002</v>
      </c>
      <c r="H11221">
        <v>-81.339444400000005</v>
      </c>
      <c r="I11221" t="s">
        <v>576</v>
      </c>
      <c r="J11221" s="51">
        <v>40358</v>
      </c>
      <c r="K11221" t="s">
        <v>633</v>
      </c>
      <c r="L11221" t="s">
        <v>578</v>
      </c>
      <c r="M11221" t="s">
        <v>579</v>
      </c>
      <c r="O11221" t="s">
        <v>643</v>
      </c>
      <c r="P11221" t="s">
        <v>582</v>
      </c>
      <c r="Q11221">
        <v>7.71</v>
      </c>
      <c r="R11221" t="s">
        <v>657</v>
      </c>
    </row>
    <row r="11222" spans="1:18">
      <c r="A11222" t="s">
        <v>758</v>
      </c>
      <c r="B11222" t="s">
        <v>697</v>
      </c>
      <c r="C11222" t="s">
        <v>575</v>
      </c>
      <c r="D11222" t="s">
        <v>301</v>
      </c>
      <c r="E11222">
        <v>3080101</v>
      </c>
      <c r="G11222">
        <v>28.947500000000002</v>
      </c>
      <c r="H11222">
        <v>-81.339444400000005</v>
      </c>
      <c r="I11222" t="s">
        <v>576</v>
      </c>
      <c r="J11222" s="51">
        <v>40358</v>
      </c>
      <c r="K11222" t="s">
        <v>633</v>
      </c>
      <c r="L11222" t="s">
        <v>578</v>
      </c>
      <c r="M11222" t="s">
        <v>256</v>
      </c>
      <c r="O11222" t="s">
        <v>643</v>
      </c>
      <c r="P11222" t="s">
        <v>582</v>
      </c>
      <c r="Q11222">
        <v>1598</v>
      </c>
      <c r="R11222" t="s">
        <v>670</v>
      </c>
    </row>
    <row r="11223" spans="1:18">
      <c r="A11223" t="s">
        <v>758</v>
      </c>
      <c r="B11223" t="s">
        <v>697</v>
      </c>
      <c r="C11223" t="s">
        <v>575</v>
      </c>
      <c r="D11223" t="s">
        <v>301</v>
      </c>
      <c r="E11223">
        <v>3080101</v>
      </c>
      <c r="G11223">
        <v>28.947500000000002</v>
      </c>
      <c r="H11223">
        <v>-81.339444400000005</v>
      </c>
      <c r="I11223" t="s">
        <v>576</v>
      </c>
      <c r="J11223" s="51">
        <v>40358</v>
      </c>
      <c r="K11223" t="s">
        <v>633</v>
      </c>
      <c r="L11223" t="s">
        <v>578</v>
      </c>
      <c r="M11223" t="s">
        <v>588</v>
      </c>
      <c r="O11223" t="s">
        <v>643</v>
      </c>
      <c r="P11223" t="s">
        <v>582</v>
      </c>
      <c r="Q11223">
        <v>0.85</v>
      </c>
      <c r="R11223" t="s">
        <v>677</v>
      </c>
    </row>
    <row r="11224" spans="1:18">
      <c r="A11224" t="s">
        <v>758</v>
      </c>
      <c r="B11224" t="s">
        <v>697</v>
      </c>
      <c r="C11224" t="s">
        <v>575</v>
      </c>
      <c r="D11224" t="s">
        <v>301</v>
      </c>
      <c r="E11224">
        <v>3080101</v>
      </c>
      <c r="G11224">
        <v>28.947500000000002</v>
      </c>
      <c r="H11224">
        <v>-81.339444400000005</v>
      </c>
      <c r="I11224" t="s">
        <v>576</v>
      </c>
      <c r="J11224" s="51">
        <v>40358</v>
      </c>
      <c r="K11224" t="s">
        <v>633</v>
      </c>
      <c r="L11224" t="s">
        <v>578</v>
      </c>
      <c r="M11224" t="s">
        <v>257</v>
      </c>
      <c r="O11224" t="s">
        <v>643</v>
      </c>
      <c r="P11224" t="s">
        <v>582</v>
      </c>
      <c r="Q11224">
        <v>1.23</v>
      </c>
      <c r="R11224" t="s">
        <v>645</v>
      </c>
    </row>
    <row r="11225" spans="1:18">
      <c r="A11225" t="s">
        <v>758</v>
      </c>
      <c r="B11225" t="s">
        <v>697</v>
      </c>
      <c r="C11225" t="s">
        <v>575</v>
      </c>
      <c r="D11225" t="s">
        <v>301</v>
      </c>
      <c r="E11225">
        <v>3080101</v>
      </c>
      <c r="G11225">
        <v>28.947500000000002</v>
      </c>
      <c r="H11225">
        <v>-81.339444400000005</v>
      </c>
      <c r="I11225" t="s">
        <v>576</v>
      </c>
      <c r="J11225" s="51">
        <v>40358</v>
      </c>
      <c r="K11225" t="s">
        <v>633</v>
      </c>
      <c r="L11225" t="s">
        <v>578</v>
      </c>
      <c r="M11225" t="s">
        <v>591</v>
      </c>
      <c r="O11225" t="s">
        <v>643</v>
      </c>
      <c r="P11225" t="s">
        <v>582</v>
      </c>
      <c r="Q11225">
        <v>23.6</v>
      </c>
      <c r="R11225" t="s">
        <v>663</v>
      </c>
    </row>
    <row r="11226" spans="1:18">
      <c r="A11226" t="s">
        <v>758</v>
      </c>
      <c r="B11226" t="s">
        <v>762</v>
      </c>
      <c r="C11226" t="s">
        <v>575</v>
      </c>
      <c r="D11226" t="s">
        <v>301</v>
      </c>
      <c r="F11226">
        <v>3080101</v>
      </c>
      <c r="G11226">
        <v>28.945074999999999</v>
      </c>
      <c r="H11226">
        <v>-81.339157</v>
      </c>
      <c r="I11226" t="s">
        <v>576</v>
      </c>
      <c r="J11226" s="51">
        <v>40491.416666666664</v>
      </c>
      <c r="K11226" t="s">
        <v>633</v>
      </c>
      <c r="L11226" t="s">
        <v>578</v>
      </c>
      <c r="M11226" t="s">
        <v>579</v>
      </c>
      <c r="N11226" t="s">
        <v>580</v>
      </c>
      <c r="O11226" t="s">
        <v>643</v>
      </c>
      <c r="P11226" t="s">
        <v>582</v>
      </c>
      <c r="Q11226">
        <v>7.25</v>
      </c>
      <c r="R11226" t="s">
        <v>657</v>
      </c>
    </row>
    <row r="11227" spans="1:18">
      <c r="A11227" t="s">
        <v>758</v>
      </c>
      <c r="B11227" t="s">
        <v>762</v>
      </c>
      <c r="C11227" t="s">
        <v>575</v>
      </c>
      <c r="D11227" t="s">
        <v>301</v>
      </c>
      <c r="F11227">
        <v>3080101</v>
      </c>
      <c r="G11227">
        <v>28.945074999999999</v>
      </c>
      <c r="H11227">
        <v>-81.339157</v>
      </c>
      <c r="I11227" t="s">
        <v>576</v>
      </c>
      <c r="J11227" s="51">
        <v>40491.416666666664</v>
      </c>
      <c r="K11227" t="s">
        <v>633</v>
      </c>
      <c r="L11227" t="s">
        <v>578</v>
      </c>
      <c r="M11227" t="s">
        <v>256</v>
      </c>
      <c r="O11227" t="s">
        <v>643</v>
      </c>
      <c r="P11227" t="s">
        <v>582</v>
      </c>
      <c r="Q11227">
        <v>1611</v>
      </c>
      <c r="R11227" t="s">
        <v>670</v>
      </c>
    </row>
    <row r="11228" spans="1:18">
      <c r="A11228" t="s">
        <v>758</v>
      </c>
      <c r="B11228" t="s">
        <v>762</v>
      </c>
      <c r="C11228" t="s">
        <v>575</v>
      </c>
      <c r="D11228" t="s">
        <v>301</v>
      </c>
      <c r="F11228">
        <v>3080101</v>
      </c>
      <c r="G11228">
        <v>28.945074999999999</v>
      </c>
      <c r="H11228">
        <v>-81.339157</v>
      </c>
      <c r="I11228" t="s">
        <v>576</v>
      </c>
      <c r="J11228" s="51">
        <v>40491.416666666664</v>
      </c>
      <c r="K11228" t="s">
        <v>633</v>
      </c>
      <c r="L11228" t="s">
        <v>578</v>
      </c>
      <c r="M11228" t="s">
        <v>588</v>
      </c>
      <c r="N11228" t="s">
        <v>580</v>
      </c>
      <c r="O11228" t="s">
        <v>602</v>
      </c>
      <c r="P11228" t="s">
        <v>582</v>
      </c>
      <c r="Q11228">
        <v>0.86</v>
      </c>
      <c r="R11228" t="s">
        <v>677</v>
      </c>
    </row>
    <row r="11229" spans="1:18">
      <c r="A11229" t="s">
        <v>758</v>
      </c>
      <c r="B11229" t="s">
        <v>762</v>
      </c>
      <c r="C11229" t="s">
        <v>575</v>
      </c>
      <c r="D11229" t="s">
        <v>301</v>
      </c>
      <c r="F11229">
        <v>3080101</v>
      </c>
      <c r="G11229">
        <v>28.945074999999999</v>
      </c>
      <c r="H11229">
        <v>-81.339157</v>
      </c>
      <c r="I11229" t="s">
        <v>576</v>
      </c>
      <c r="J11229" s="51">
        <v>40491.416666666664</v>
      </c>
      <c r="K11229" t="s">
        <v>633</v>
      </c>
      <c r="L11229" t="s">
        <v>578</v>
      </c>
      <c r="M11229" t="s">
        <v>257</v>
      </c>
      <c r="O11229" t="s">
        <v>643</v>
      </c>
      <c r="P11229" t="s">
        <v>582</v>
      </c>
      <c r="Q11229">
        <v>1.06</v>
      </c>
      <c r="R11229" t="s">
        <v>645</v>
      </c>
    </row>
    <row r="11230" spans="1:18">
      <c r="A11230" t="s">
        <v>758</v>
      </c>
      <c r="B11230" t="s">
        <v>762</v>
      </c>
      <c r="C11230" t="s">
        <v>575</v>
      </c>
      <c r="D11230" t="s">
        <v>301</v>
      </c>
      <c r="F11230">
        <v>3080101</v>
      </c>
      <c r="G11230">
        <v>28.945074999999999</v>
      </c>
      <c r="H11230">
        <v>-81.339157</v>
      </c>
      <c r="I11230" t="s">
        <v>576</v>
      </c>
      <c r="J11230" s="51">
        <v>40491.416666666664</v>
      </c>
      <c r="K11230" t="s">
        <v>633</v>
      </c>
      <c r="L11230" t="s">
        <v>578</v>
      </c>
      <c r="M11230" t="s">
        <v>591</v>
      </c>
      <c r="O11230" t="s">
        <v>643</v>
      </c>
      <c r="P11230" t="s">
        <v>582</v>
      </c>
      <c r="Q11230">
        <v>23.1</v>
      </c>
      <c r="R11230" t="s">
        <v>663</v>
      </c>
    </row>
    <row r="11231" spans="1:18">
      <c r="A11231" t="s">
        <v>758</v>
      </c>
      <c r="B11231" t="s">
        <v>699</v>
      </c>
      <c r="C11231" t="s">
        <v>575</v>
      </c>
      <c r="D11231" t="s">
        <v>301</v>
      </c>
      <c r="E11231">
        <v>3080101</v>
      </c>
      <c r="G11231">
        <v>29.133888800000001</v>
      </c>
      <c r="H11231">
        <v>-81.363055500000002</v>
      </c>
      <c r="I11231" t="s">
        <v>576</v>
      </c>
      <c r="J11231" s="51">
        <v>40561.451388888891</v>
      </c>
      <c r="K11231" t="s">
        <v>633</v>
      </c>
      <c r="L11231" t="s">
        <v>578</v>
      </c>
      <c r="M11231" t="s">
        <v>599</v>
      </c>
      <c r="N11231" t="s">
        <v>600</v>
      </c>
      <c r="O11231" t="s">
        <v>643</v>
      </c>
      <c r="P11231" t="s">
        <v>582</v>
      </c>
      <c r="Q11231">
        <v>0.65700000000000003</v>
      </c>
      <c r="R11231" t="s">
        <v>645</v>
      </c>
    </row>
    <row r="11232" spans="1:18">
      <c r="A11232" t="s">
        <v>758</v>
      </c>
      <c r="B11232" t="s">
        <v>695</v>
      </c>
      <c r="C11232" t="s">
        <v>575</v>
      </c>
      <c r="D11232" t="s">
        <v>301</v>
      </c>
      <c r="E11232">
        <v>3080101</v>
      </c>
      <c r="G11232">
        <v>28.86234</v>
      </c>
      <c r="H11232">
        <v>-81.309650000000005</v>
      </c>
      <c r="I11232" t="s">
        <v>576</v>
      </c>
      <c r="J11232" s="51">
        <v>39791.555555555555</v>
      </c>
      <c r="K11232" t="s">
        <v>633</v>
      </c>
      <c r="L11232" t="s">
        <v>578</v>
      </c>
      <c r="M11232" t="s">
        <v>655</v>
      </c>
      <c r="N11232" t="s">
        <v>698</v>
      </c>
      <c r="O11232" t="s">
        <v>643</v>
      </c>
      <c r="P11232" t="s">
        <v>582</v>
      </c>
      <c r="Q11232">
        <v>1264</v>
      </c>
      <c r="R11232" t="s">
        <v>645</v>
      </c>
    </row>
    <row r="11233" spans="1:18">
      <c r="A11233" t="s">
        <v>758</v>
      </c>
      <c r="B11233" t="s">
        <v>695</v>
      </c>
      <c r="C11233" t="s">
        <v>575</v>
      </c>
      <c r="D11233" t="s">
        <v>301</v>
      </c>
      <c r="E11233">
        <v>3080101</v>
      </c>
      <c r="G11233">
        <v>28.86234</v>
      </c>
      <c r="H11233">
        <v>-81.309650000000005</v>
      </c>
      <c r="I11233" t="s">
        <v>576</v>
      </c>
      <c r="J11233" s="51">
        <v>39791.555555555555</v>
      </c>
      <c r="K11233" t="s">
        <v>633</v>
      </c>
      <c r="L11233" t="s">
        <v>578</v>
      </c>
      <c r="M11233" t="s">
        <v>614</v>
      </c>
      <c r="N11233" t="s">
        <v>600</v>
      </c>
      <c r="O11233" t="s">
        <v>643</v>
      </c>
      <c r="P11233" t="s">
        <v>582</v>
      </c>
      <c r="Q11233" t="s">
        <v>649</v>
      </c>
    </row>
    <row r="11234" spans="1:18">
      <c r="A11234" t="s">
        <v>758</v>
      </c>
      <c r="B11234" t="s">
        <v>695</v>
      </c>
      <c r="C11234" t="s">
        <v>575</v>
      </c>
      <c r="D11234" t="s">
        <v>301</v>
      </c>
      <c r="E11234">
        <v>3080101</v>
      </c>
      <c r="G11234">
        <v>28.86234</v>
      </c>
      <c r="H11234">
        <v>-81.309650000000005</v>
      </c>
      <c r="I11234" t="s">
        <v>576</v>
      </c>
      <c r="J11234" s="51">
        <v>39791.555555555555</v>
      </c>
      <c r="K11234" t="s">
        <v>633</v>
      </c>
      <c r="L11234" t="s">
        <v>578</v>
      </c>
      <c r="M11234" t="s">
        <v>598</v>
      </c>
      <c r="N11234" t="s">
        <v>580</v>
      </c>
      <c r="O11234" t="s">
        <v>643</v>
      </c>
      <c r="P11234" t="s">
        <v>582</v>
      </c>
      <c r="Q11234">
        <v>0.188</v>
      </c>
      <c r="R11234" t="s">
        <v>645</v>
      </c>
    </row>
    <row r="11235" spans="1:18">
      <c r="A11235" t="s">
        <v>758</v>
      </c>
      <c r="B11235" t="s">
        <v>695</v>
      </c>
      <c r="C11235" t="s">
        <v>575</v>
      </c>
      <c r="D11235" t="s">
        <v>301</v>
      </c>
      <c r="E11235">
        <v>3080101</v>
      </c>
      <c r="G11235">
        <v>28.86234</v>
      </c>
      <c r="H11235">
        <v>-81.309650000000005</v>
      </c>
      <c r="I11235" t="s">
        <v>576</v>
      </c>
      <c r="J11235" s="51">
        <v>39791.555555555555</v>
      </c>
      <c r="K11235" t="s">
        <v>633</v>
      </c>
      <c r="L11235" t="s">
        <v>578</v>
      </c>
      <c r="M11235" t="s">
        <v>666</v>
      </c>
      <c r="N11235" t="s">
        <v>692</v>
      </c>
      <c r="O11235" t="s">
        <v>643</v>
      </c>
      <c r="P11235" t="s">
        <v>582</v>
      </c>
      <c r="Q11235">
        <v>2.6</v>
      </c>
      <c r="R11235" t="s">
        <v>645</v>
      </c>
    </row>
    <row r="11236" spans="1:18">
      <c r="A11236" t="s">
        <v>758</v>
      </c>
      <c r="B11236" t="s">
        <v>695</v>
      </c>
      <c r="C11236" t="s">
        <v>575</v>
      </c>
      <c r="D11236" t="s">
        <v>301</v>
      </c>
      <c r="E11236">
        <v>3080101</v>
      </c>
      <c r="G11236">
        <v>28.86234</v>
      </c>
      <c r="H11236">
        <v>-81.309650000000005</v>
      </c>
      <c r="I11236" t="s">
        <v>576</v>
      </c>
      <c r="J11236" s="51">
        <v>39791.555555555555</v>
      </c>
      <c r="K11236" t="s">
        <v>633</v>
      </c>
      <c r="L11236" t="s">
        <v>578</v>
      </c>
      <c r="M11236" t="s">
        <v>615</v>
      </c>
      <c r="N11236" t="s">
        <v>580</v>
      </c>
      <c r="O11236" t="s">
        <v>643</v>
      </c>
      <c r="P11236" t="s">
        <v>582</v>
      </c>
      <c r="Q11236">
        <v>3.74</v>
      </c>
      <c r="R11236" t="s">
        <v>662</v>
      </c>
    </row>
    <row r="11237" spans="1:18">
      <c r="A11237" t="s">
        <v>758</v>
      </c>
      <c r="B11237" t="s">
        <v>695</v>
      </c>
      <c r="C11237" t="s">
        <v>575</v>
      </c>
      <c r="D11237" t="s">
        <v>301</v>
      </c>
      <c r="E11237">
        <v>3080101</v>
      </c>
      <c r="G11237">
        <v>28.86234</v>
      </c>
      <c r="H11237">
        <v>-81.309650000000005</v>
      </c>
      <c r="I11237" t="s">
        <v>576</v>
      </c>
      <c r="J11237" s="51">
        <v>39791.555555555555</v>
      </c>
      <c r="K11237" t="s">
        <v>633</v>
      </c>
      <c r="L11237" t="s">
        <v>578</v>
      </c>
      <c r="M11237" t="s">
        <v>599</v>
      </c>
      <c r="N11237" t="s">
        <v>600</v>
      </c>
      <c r="O11237" t="s">
        <v>643</v>
      </c>
      <c r="P11237" t="s">
        <v>582</v>
      </c>
      <c r="Q11237">
        <v>1.149</v>
      </c>
      <c r="R11237" t="s">
        <v>645</v>
      </c>
    </row>
    <row r="11238" spans="1:18">
      <c r="A11238" t="s">
        <v>758</v>
      </c>
      <c r="B11238" t="s">
        <v>695</v>
      </c>
      <c r="C11238" t="s">
        <v>575</v>
      </c>
      <c r="D11238" t="s">
        <v>301</v>
      </c>
      <c r="E11238">
        <v>3080101</v>
      </c>
      <c r="G11238">
        <v>28.86234</v>
      </c>
      <c r="H11238">
        <v>-81.309650000000005</v>
      </c>
      <c r="I11238" t="s">
        <v>576</v>
      </c>
      <c r="J11238" s="51">
        <v>39791.555555555555</v>
      </c>
      <c r="K11238" t="s">
        <v>633</v>
      </c>
      <c r="L11238" t="s">
        <v>578</v>
      </c>
      <c r="M11238" t="s">
        <v>610</v>
      </c>
      <c r="N11238" t="s">
        <v>600</v>
      </c>
      <c r="O11238" t="s">
        <v>643</v>
      </c>
      <c r="P11238" t="s">
        <v>582</v>
      </c>
      <c r="Q11238">
        <v>6.0999999999999999E-2</v>
      </c>
      <c r="R11238" t="s">
        <v>645</v>
      </c>
    </row>
    <row r="11239" spans="1:18">
      <c r="A11239" t="s">
        <v>758</v>
      </c>
      <c r="B11239" t="s">
        <v>695</v>
      </c>
      <c r="C11239" t="s">
        <v>575</v>
      </c>
      <c r="D11239" t="s">
        <v>301</v>
      </c>
      <c r="E11239">
        <v>3080101</v>
      </c>
      <c r="G11239">
        <v>28.86234</v>
      </c>
      <c r="H11239">
        <v>-81.309650000000005</v>
      </c>
      <c r="I11239" t="s">
        <v>576</v>
      </c>
      <c r="J11239" s="51">
        <v>39791.555555555555</v>
      </c>
      <c r="K11239" t="s">
        <v>633</v>
      </c>
      <c r="L11239" t="s">
        <v>578</v>
      </c>
      <c r="M11239" t="s">
        <v>642</v>
      </c>
      <c r="O11239" t="s">
        <v>643</v>
      </c>
      <c r="P11239" t="s">
        <v>582</v>
      </c>
      <c r="Q11239">
        <v>7</v>
      </c>
      <c r="R11239" t="s">
        <v>759</v>
      </c>
    </row>
    <row r="11240" spans="1:18">
      <c r="A11240" t="s">
        <v>758</v>
      </c>
      <c r="B11240" t="s">
        <v>695</v>
      </c>
      <c r="C11240" t="s">
        <v>575</v>
      </c>
      <c r="D11240" t="s">
        <v>301</v>
      </c>
      <c r="E11240">
        <v>3080101</v>
      </c>
      <c r="G11240">
        <v>28.86234</v>
      </c>
      <c r="H11240">
        <v>-81.309650000000005</v>
      </c>
      <c r="I11240" t="s">
        <v>576</v>
      </c>
      <c r="J11240" s="51">
        <v>39791.555555555555</v>
      </c>
      <c r="K11240" t="s">
        <v>633</v>
      </c>
      <c r="L11240" t="s">
        <v>578</v>
      </c>
      <c r="M11240" t="s">
        <v>609</v>
      </c>
      <c r="N11240" t="s">
        <v>580</v>
      </c>
      <c r="O11240" t="s">
        <v>643</v>
      </c>
      <c r="P11240" t="s">
        <v>582</v>
      </c>
      <c r="Q11240">
        <v>0.122</v>
      </c>
      <c r="R11240" t="s">
        <v>645</v>
      </c>
    </row>
    <row r="11241" spans="1:18">
      <c r="A11241" t="s">
        <v>758</v>
      </c>
      <c r="B11241" t="s">
        <v>763</v>
      </c>
      <c r="C11241" t="s">
        <v>575</v>
      </c>
      <c r="D11241" t="s">
        <v>301</v>
      </c>
      <c r="F11241">
        <v>3080101</v>
      </c>
      <c r="G11241">
        <v>29.133983300000001</v>
      </c>
      <c r="H11241">
        <v>-81.362877699999999</v>
      </c>
      <c r="I11241" t="s">
        <v>576</v>
      </c>
      <c r="J11241" s="51">
        <v>39251.5625</v>
      </c>
      <c r="K11241" t="s">
        <v>633</v>
      </c>
      <c r="L11241" t="s">
        <v>578</v>
      </c>
      <c r="M11241" t="s">
        <v>713</v>
      </c>
      <c r="O11241" t="s">
        <v>643</v>
      </c>
      <c r="P11241" t="s">
        <v>582</v>
      </c>
      <c r="Q11241">
        <v>11</v>
      </c>
      <c r="R11241" t="s">
        <v>759</v>
      </c>
    </row>
    <row r="11242" spans="1:18">
      <c r="A11242" t="s">
        <v>758</v>
      </c>
      <c r="B11242" t="s">
        <v>763</v>
      </c>
      <c r="C11242" t="s">
        <v>575</v>
      </c>
      <c r="D11242" t="s">
        <v>301</v>
      </c>
      <c r="F11242">
        <v>3080101</v>
      </c>
      <c r="G11242">
        <v>29.133983300000001</v>
      </c>
      <c r="H11242">
        <v>-81.362877699999999</v>
      </c>
      <c r="I11242" t="s">
        <v>576</v>
      </c>
      <c r="J11242" s="51">
        <v>39251.5625</v>
      </c>
      <c r="K11242" t="s">
        <v>633</v>
      </c>
      <c r="L11242" t="s">
        <v>578</v>
      </c>
      <c r="M11242" t="s">
        <v>642</v>
      </c>
      <c r="O11242" t="s">
        <v>643</v>
      </c>
      <c r="P11242" t="s">
        <v>582</v>
      </c>
      <c r="Q11242">
        <v>36</v>
      </c>
      <c r="R11242" t="s">
        <v>759</v>
      </c>
    </row>
    <row r="11243" spans="1:18">
      <c r="A11243" t="s">
        <v>758</v>
      </c>
      <c r="B11243" t="s">
        <v>763</v>
      </c>
      <c r="C11243" t="s">
        <v>575</v>
      </c>
      <c r="D11243" t="s">
        <v>301</v>
      </c>
      <c r="F11243">
        <v>3080101</v>
      </c>
      <c r="G11243">
        <v>29.133983300000001</v>
      </c>
      <c r="H11243">
        <v>-81.362877699999999</v>
      </c>
      <c r="I11243" t="s">
        <v>576</v>
      </c>
      <c r="J11243" s="51">
        <v>39888.368055555555</v>
      </c>
      <c r="K11243" t="s">
        <v>633</v>
      </c>
      <c r="L11243" t="s">
        <v>578</v>
      </c>
      <c r="M11243" t="s">
        <v>642</v>
      </c>
      <c r="O11243" t="s">
        <v>643</v>
      </c>
      <c r="P11243" t="s">
        <v>582</v>
      </c>
      <c r="Q11243" t="s">
        <v>649</v>
      </c>
    </row>
    <row r="11244" spans="1:18">
      <c r="A11244" t="s">
        <v>758</v>
      </c>
      <c r="B11244" t="s">
        <v>763</v>
      </c>
      <c r="C11244" t="s">
        <v>575</v>
      </c>
      <c r="D11244" t="s">
        <v>301</v>
      </c>
      <c r="F11244">
        <v>3080101</v>
      </c>
      <c r="G11244">
        <v>29.133983300000001</v>
      </c>
      <c r="H11244">
        <v>-81.362877699999999</v>
      </c>
      <c r="I11244" t="s">
        <v>576</v>
      </c>
      <c r="J11244" s="51">
        <v>39888.368055555555</v>
      </c>
      <c r="K11244" t="s">
        <v>633</v>
      </c>
      <c r="L11244" t="s">
        <v>578</v>
      </c>
      <c r="M11244" t="s">
        <v>713</v>
      </c>
      <c r="O11244" t="s">
        <v>643</v>
      </c>
      <c r="P11244" t="s">
        <v>582</v>
      </c>
      <c r="Q11244" t="s">
        <v>649</v>
      </c>
    </row>
    <row r="11245" spans="1:18">
      <c r="A11245" t="s">
        <v>758</v>
      </c>
      <c r="B11245" t="s">
        <v>696</v>
      </c>
      <c r="C11245" t="s">
        <v>575</v>
      </c>
      <c r="D11245" t="s">
        <v>301</v>
      </c>
      <c r="E11245">
        <v>3080101</v>
      </c>
      <c r="G11245">
        <v>28.862777699999999</v>
      </c>
      <c r="H11245">
        <v>-81.311388800000003</v>
      </c>
      <c r="I11245" t="s">
        <v>576</v>
      </c>
      <c r="J11245" s="51">
        <v>40708.486111111109</v>
      </c>
      <c r="K11245" t="s">
        <v>633</v>
      </c>
      <c r="L11245" t="s">
        <v>578</v>
      </c>
      <c r="M11245" t="s">
        <v>615</v>
      </c>
      <c r="N11245" t="s">
        <v>580</v>
      </c>
      <c r="O11245" t="s">
        <v>643</v>
      </c>
      <c r="P11245" t="s">
        <v>582</v>
      </c>
      <c r="Q11245">
        <v>0.6</v>
      </c>
      <c r="R11245" t="s">
        <v>662</v>
      </c>
    </row>
    <row r="11246" spans="1:18">
      <c r="A11246" t="s">
        <v>758</v>
      </c>
      <c r="B11246" t="s">
        <v>760</v>
      </c>
      <c r="C11246" t="s">
        <v>575</v>
      </c>
      <c r="D11246" t="s">
        <v>301</v>
      </c>
      <c r="F11246">
        <v>3080101</v>
      </c>
      <c r="G11246">
        <v>29.134213800000001</v>
      </c>
      <c r="H11246">
        <v>-81.362988799999997</v>
      </c>
      <c r="I11246" t="s">
        <v>576</v>
      </c>
      <c r="J11246" s="51">
        <v>39434.486111111109</v>
      </c>
      <c r="K11246" t="s">
        <v>633</v>
      </c>
      <c r="L11246" t="s">
        <v>578</v>
      </c>
      <c r="M11246" t="s">
        <v>713</v>
      </c>
      <c r="O11246" t="s">
        <v>643</v>
      </c>
      <c r="P11246" t="s">
        <v>582</v>
      </c>
      <c r="Q11246">
        <v>1</v>
      </c>
      <c r="R11246" t="s">
        <v>759</v>
      </c>
    </row>
    <row r="11247" spans="1:18">
      <c r="A11247" t="s">
        <v>758</v>
      </c>
      <c r="B11247" t="s">
        <v>760</v>
      </c>
      <c r="C11247" t="s">
        <v>575</v>
      </c>
      <c r="D11247" t="s">
        <v>301</v>
      </c>
      <c r="F11247">
        <v>3080101</v>
      </c>
      <c r="G11247">
        <v>29.134213800000001</v>
      </c>
      <c r="H11247">
        <v>-81.362988799999997</v>
      </c>
      <c r="I11247" t="s">
        <v>576</v>
      </c>
      <c r="J11247" s="51">
        <v>39434.486111111109</v>
      </c>
      <c r="K11247" t="s">
        <v>633</v>
      </c>
      <c r="L11247" t="s">
        <v>578</v>
      </c>
      <c r="M11247" t="s">
        <v>642</v>
      </c>
      <c r="O11247" t="s">
        <v>643</v>
      </c>
      <c r="P11247" t="s">
        <v>582</v>
      </c>
      <c r="Q11247">
        <v>1</v>
      </c>
      <c r="R11247" t="s">
        <v>759</v>
      </c>
    </row>
    <row r="11248" spans="1:18">
      <c r="A11248" t="s">
        <v>758</v>
      </c>
      <c r="B11248" t="s">
        <v>696</v>
      </c>
      <c r="C11248" t="s">
        <v>575</v>
      </c>
      <c r="D11248" t="s">
        <v>301</v>
      </c>
      <c r="E11248">
        <v>3080101</v>
      </c>
      <c r="G11248">
        <v>28.862777699999999</v>
      </c>
      <c r="H11248">
        <v>-81.311388800000003</v>
      </c>
      <c r="I11248" t="s">
        <v>576</v>
      </c>
      <c r="J11248" s="51">
        <v>40288</v>
      </c>
      <c r="K11248" t="s">
        <v>633</v>
      </c>
      <c r="L11248" t="s">
        <v>578</v>
      </c>
      <c r="M11248" t="s">
        <v>579</v>
      </c>
      <c r="O11248" t="s">
        <v>643</v>
      </c>
      <c r="P11248" t="s">
        <v>582</v>
      </c>
      <c r="Q11248">
        <v>7.4</v>
      </c>
      <c r="R11248" t="s">
        <v>657</v>
      </c>
    </row>
    <row r="11249" spans="1:18">
      <c r="A11249" t="s">
        <v>758</v>
      </c>
      <c r="B11249" t="s">
        <v>696</v>
      </c>
      <c r="C11249" t="s">
        <v>575</v>
      </c>
      <c r="D11249" t="s">
        <v>301</v>
      </c>
      <c r="E11249">
        <v>3080101</v>
      </c>
      <c r="G11249">
        <v>28.862777699999999</v>
      </c>
      <c r="H11249">
        <v>-81.311388800000003</v>
      </c>
      <c r="I11249" t="s">
        <v>576</v>
      </c>
      <c r="J11249" s="51">
        <v>40288</v>
      </c>
      <c r="K11249" t="s">
        <v>633</v>
      </c>
      <c r="L11249" t="s">
        <v>578</v>
      </c>
      <c r="M11249" t="s">
        <v>256</v>
      </c>
      <c r="O11249" t="s">
        <v>643</v>
      </c>
      <c r="P11249" t="s">
        <v>582</v>
      </c>
      <c r="Q11249">
        <v>2340</v>
      </c>
      <c r="R11249" t="s">
        <v>670</v>
      </c>
    </row>
    <row r="11250" spans="1:18">
      <c r="A11250" t="s">
        <v>758</v>
      </c>
      <c r="B11250" t="s">
        <v>696</v>
      </c>
      <c r="C11250" t="s">
        <v>575</v>
      </c>
      <c r="D11250" t="s">
        <v>301</v>
      </c>
      <c r="E11250">
        <v>3080101</v>
      </c>
      <c r="G11250">
        <v>28.862777699999999</v>
      </c>
      <c r="H11250">
        <v>-81.311388800000003</v>
      </c>
      <c r="I11250" t="s">
        <v>576</v>
      </c>
      <c r="J11250" s="51">
        <v>40288</v>
      </c>
      <c r="K11250" t="s">
        <v>633</v>
      </c>
      <c r="L11250" t="s">
        <v>578</v>
      </c>
      <c r="M11250" t="s">
        <v>588</v>
      </c>
      <c r="O11250" t="s">
        <v>643</v>
      </c>
      <c r="P11250" t="s">
        <v>582</v>
      </c>
      <c r="Q11250">
        <v>1.26</v>
      </c>
      <c r="R11250" t="s">
        <v>677</v>
      </c>
    </row>
    <row r="11251" spans="1:18">
      <c r="A11251" t="s">
        <v>758</v>
      </c>
      <c r="B11251" t="s">
        <v>696</v>
      </c>
      <c r="C11251" t="s">
        <v>575</v>
      </c>
      <c r="D11251" t="s">
        <v>301</v>
      </c>
      <c r="E11251">
        <v>3080101</v>
      </c>
      <c r="G11251">
        <v>28.862777699999999</v>
      </c>
      <c r="H11251">
        <v>-81.311388800000003</v>
      </c>
      <c r="I11251" t="s">
        <v>576</v>
      </c>
      <c r="J11251" s="51">
        <v>40288</v>
      </c>
      <c r="K11251" t="s">
        <v>633</v>
      </c>
      <c r="L11251" t="s">
        <v>578</v>
      </c>
      <c r="M11251" t="s">
        <v>257</v>
      </c>
      <c r="O11251" t="s">
        <v>643</v>
      </c>
      <c r="P11251" t="s">
        <v>582</v>
      </c>
      <c r="Q11251">
        <v>0.79</v>
      </c>
      <c r="R11251" t="s">
        <v>645</v>
      </c>
    </row>
    <row r="11252" spans="1:18">
      <c r="A11252" t="s">
        <v>758</v>
      </c>
      <c r="B11252" t="s">
        <v>696</v>
      </c>
      <c r="C11252" t="s">
        <v>575</v>
      </c>
      <c r="D11252" t="s">
        <v>301</v>
      </c>
      <c r="E11252">
        <v>3080101</v>
      </c>
      <c r="G11252">
        <v>28.862777699999999</v>
      </c>
      <c r="H11252">
        <v>-81.311388800000003</v>
      </c>
      <c r="I11252" t="s">
        <v>576</v>
      </c>
      <c r="J11252" s="51">
        <v>40288</v>
      </c>
      <c r="K11252" t="s">
        <v>633</v>
      </c>
      <c r="L11252" t="s">
        <v>578</v>
      </c>
      <c r="M11252" t="s">
        <v>591</v>
      </c>
      <c r="O11252" t="s">
        <v>643</v>
      </c>
      <c r="P11252" t="s">
        <v>582</v>
      </c>
      <c r="Q11252">
        <v>23.3</v>
      </c>
      <c r="R11252" t="s">
        <v>663</v>
      </c>
    </row>
    <row r="11253" spans="1:18">
      <c r="A11253" t="s">
        <v>758</v>
      </c>
      <c r="B11253" t="s">
        <v>763</v>
      </c>
      <c r="C11253" t="s">
        <v>575</v>
      </c>
      <c r="D11253" t="s">
        <v>301</v>
      </c>
      <c r="F11253">
        <v>3080101</v>
      </c>
      <c r="G11253">
        <v>29.133983300000001</v>
      </c>
      <c r="H11253">
        <v>-81.362877699999999</v>
      </c>
      <c r="I11253" t="s">
        <v>576</v>
      </c>
      <c r="J11253" s="51">
        <v>39870.416666666664</v>
      </c>
      <c r="K11253" t="s">
        <v>633</v>
      </c>
      <c r="L11253" t="s">
        <v>578</v>
      </c>
      <c r="M11253" t="s">
        <v>642</v>
      </c>
      <c r="O11253" t="s">
        <v>643</v>
      </c>
      <c r="P11253" t="s">
        <v>582</v>
      </c>
      <c r="Q11253" t="s">
        <v>649</v>
      </c>
    </row>
    <row r="11254" spans="1:18">
      <c r="A11254" t="s">
        <v>758</v>
      </c>
      <c r="B11254" t="s">
        <v>763</v>
      </c>
      <c r="C11254" t="s">
        <v>575</v>
      </c>
      <c r="D11254" t="s">
        <v>301</v>
      </c>
      <c r="F11254">
        <v>3080101</v>
      </c>
      <c r="G11254">
        <v>29.133983300000001</v>
      </c>
      <c r="H11254">
        <v>-81.362877699999999</v>
      </c>
      <c r="I11254" t="s">
        <v>576</v>
      </c>
      <c r="J11254" s="51">
        <v>39870.416666666664</v>
      </c>
      <c r="K11254" t="s">
        <v>633</v>
      </c>
      <c r="L11254" t="s">
        <v>578</v>
      </c>
      <c r="M11254" t="s">
        <v>713</v>
      </c>
      <c r="O11254" t="s">
        <v>643</v>
      </c>
      <c r="P11254" t="s">
        <v>582</v>
      </c>
      <c r="Q11254" t="s">
        <v>649</v>
      </c>
    </row>
    <row r="11255" spans="1:18">
      <c r="A11255" t="s">
        <v>758</v>
      </c>
      <c r="B11255" t="s">
        <v>695</v>
      </c>
      <c r="C11255" t="s">
        <v>575</v>
      </c>
      <c r="D11255" t="s">
        <v>301</v>
      </c>
      <c r="E11255">
        <v>3080101</v>
      </c>
      <c r="G11255">
        <v>28.86234</v>
      </c>
      <c r="H11255">
        <v>-81.309650000000005</v>
      </c>
      <c r="I11255" t="s">
        <v>576</v>
      </c>
      <c r="J11255" s="51">
        <v>40575.541666666664</v>
      </c>
      <c r="K11255" t="s">
        <v>633</v>
      </c>
      <c r="L11255" t="s">
        <v>578</v>
      </c>
      <c r="M11255" t="s">
        <v>642</v>
      </c>
      <c r="N11255" t="s">
        <v>580</v>
      </c>
      <c r="O11255" t="s">
        <v>643</v>
      </c>
      <c r="P11255" t="s">
        <v>582</v>
      </c>
      <c r="Q11255">
        <v>19</v>
      </c>
      <c r="R11255" t="s">
        <v>759</v>
      </c>
    </row>
    <row r="11256" spans="1:18">
      <c r="A11256" t="s">
        <v>758</v>
      </c>
      <c r="B11256" t="s">
        <v>697</v>
      </c>
      <c r="C11256" t="s">
        <v>575</v>
      </c>
      <c r="D11256" t="s">
        <v>301</v>
      </c>
      <c r="E11256">
        <v>3080101</v>
      </c>
      <c r="G11256">
        <v>28.947500000000002</v>
      </c>
      <c r="H11256">
        <v>-81.339444400000005</v>
      </c>
      <c r="I11256" t="s">
        <v>576</v>
      </c>
      <c r="J11256" s="51">
        <v>39931.451388888891</v>
      </c>
      <c r="K11256" t="s">
        <v>633</v>
      </c>
      <c r="L11256" t="s">
        <v>578</v>
      </c>
      <c r="M11256" t="s">
        <v>655</v>
      </c>
      <c r="N11256" t="s">
        <v>698</v>
      </c>
      <c r="O11256" t="s">
        <v>643</v>
      </c>
      <c r="P11256" t="s">
        <v>582</v>
      </c>
      <c r="Q11256">
        <v>728</v>
      </c>
      <c r="R11256" t="s">
        <v>645</v>
      </c>
    </row>
    <row r="11257" spans="1:18">
      <c r="A11257" t="s">
        <v>758</v>
      </c>
      <c r="B11257" t="s">
        <v>697</v>
      </c>
      <c r="C11257" t="s">
        <v>575</v>
      </c>
      <c r="D11257" t="s">
        <v>301</v>
      </c>
      <c r="E11257">
        <v>3080101</v>
      </c>
      <c r="G11257">
        <v>28.947500000000002</v>
      </c>
      <c r="H11257">
        <v>-81.339444400000005</v>
      </c>
      <c r="I11257" t="s">
        <v>576</v>
      </c>
      <c r="J11257" s="51">
        <v>39931.451388888891</v>
      </c>
      <c r="K11257" t="s">
        <v>633</v>
      </c>
      <c r="L11257" t="s">
        <v>578</v>
      </c>
      <c r="M11257" t="s">
        <v>614</v>
      </c>
      <c r="N11257" t="s">
        <v>600</v>
      </c>
      <c r="O11257" t="s">
        <v>643</v>
      </c>
      <c r="P11257" t="s">
        <v>582</v>
      </c>
      <c r="Q11257" t="s">
        <v>649</v>
      </c>
    </row>
    <row r="11258" spans="1:18">
      <c r="A11258" t="s">
        <v>758</v>
      </c>
      <c r="B11258" t="s">
        <v>697</v>
      </c>
      <c r="C11258" t="s">
        <v>575</v>
      </c>
      <c r="D11258" t="s">
        <v>301</v>
      </c>
      <c r="E11258">
        <v>3080101</v>
      </c>
      <c r="G11258">
        <v>28.947500000000002</v>
      </c>
      <c r="H11258">
        <v>-81.339444400000005</v>
      </c>
      <c r="I11258" t="s">
        <v>576</v>
      </c>
      <c r="J11258" s="51">
        <v>39931.451388888891</v>
      </c>
      <c r="K11258" t="s">
        <v>633</v>
      </c>
      <c r="L11258" t="s">
        <v>578</v>
      </c>
      <c r="M11258" t="s">
        <v>598</v>
      </c>
      <c r="N11258" t="s">
        <v>580</v>
      </c>
      <c r="O11258" t="s">
        <v>643</v>
      </c>
      <c r="P11258" t="s">
        <v>582</v>
      </c>
      <c r="Q11258">
        <v>0.10199999999999999</v>
      </c>
      <c r="R11258" t="s">
        <v>645</v>
      </c>
    </row>
    <row r="11259" spans="1:18">
      <c r="A11259" t="s">
        <v>758</v>
      </c>
      <c r="B11259" t="s">
        <v>697</v>
      </c>
      <c r="C11259" t="s">
        <v>575</v>
      </c>
      <c r="D11259" t="s">
        <v>301</v>
      </c>
      <c r="E11259">
        <v>3080101</v>
      </c>
      <c r="G11259">
        <v>28.947500000000002</v>
      </c>
      <c r="H11259">
        <v>-81.339444400000005</v>
      </c>
      <c r="I11259" t="s">
        <v>576</v>
      </c>
      <c r="J11259" s="51">
        <v>39931.451388888891</v>
      </c>
      <c r="K11259" t="s">
        <v>633</v>
      </c>
      <c r="L11259" t="s">
        <v>578</v>
      </c>
      <c r="M11259" t="s">
        <v>615</v>
      </c>
      <c r="N11259" t="s">
        <v>580</v>
      </c>
      <c r="O11259" t="s">
        <v>643</v>
      </c>
      <c r="P11259" t="s">
        <v>582</v>
      </c>
      <c r="Q11259">
        <v>0.32</v>
      </c>
      <c r="R11259" t="s">
        <v>662</v>
      </c>
    </row>
    <row r="11260" spans="1:18">
      <c r="A11260" t="s">
        <v>758</v>
      </c>
      <c r="B11260" t="s">
        <v>697</v>
      </c>
      <c r="C11260" t="s">
        <v>575</v>
      </c>
      <c r="D11260" t="s">
        <v>301</v>
      </c>
      <c r="E11260">
        <v>3080101</v>
      </c>
      <c r="G11260">
        <v>28.947500000000002</v>
      </c>
      <c r="H11260">
        <v>-81.339444400000005</v>
      </c>
      <c r="I11260" t="s">
        <v>576</v>
      </c>
      <c r="J11260" s="51">
        <v>39931.451388888891</v>
      </c>
      <c r="K11260" t="s">
        <v>633</v>
      </c>
      <c r="L11260" t="s">
        <v>578</v>
      </c>
      <c r="M11260" t="s">
        <v>666</v>
      </c>
      <c r="N11260" t="s">
        <v>692</v>
      </c>
      <c r="O11260" t="s">
        <v>643</v>
      </c>
      <c r="P11260" t="s">
        <v>582</v>
      </c>
      <c r="Q11260" t="s">
        <v>649</v>
      </c>
    </row>
    <row r="11261" spans="1:18">
      <c r="A11261" t="s">
        <v>758</v>
      </c>
      <c r="B11261" t="s">
        <v>697</v>
      </c>
      <c r="C11261" t="s">
        <v>575</v>
      </c>
      <c r="D11261" t="s">
        <v>301</v>
      </c>
      <c r="E11261">
        <v>3080101</v>
      </c>
      <c r="G11261">
        <v>28.947500000000002</v>
      </c>
      <c r="H11261">
        <v>-81.339444400000005</v>
      </c>
      <c r="I11261" t="s">
        <v>576</v>
      </c>
      <c r="J11261" s="51">
        <v>39931.451388888891</v>
      </c>
      <c r="K11261" t="s">
        <v>633</v>
      </c>
      <c r="L11261" t="s">
        <v>578</v>
      </c>
      <c r="M11261" t="s">
        <v>599</v>
      </c>
      <c r="N11261" t="s">
        <v>600</v>
      </c>
      <c r="O11261" t="s">
        <v>643</v>
      </c>
      <c r="P11261" t="s">
        <v>582</v>
      </c>
      <c r="Q11261">
        <v>0.60899999999999999</v>
      </c>
      <c r="R11261" t="s">
        <v>645</v>
      </c>
    </row>
    <row r="11262" spans="1:18">
      <c r="A11262" t="s">
        <v>758</v>
      </c>
      <c r="B11262" t="s">
        <v>697</v>
      </c>
      <c r="C11262" t="s">
        <v>575</v>
      </c>
      <c r="D11262" t="s">
        <v>301</v>
      </c>
      <c r="E11262">
        <v>3080101</v>
      </c>
      <c r="G11262">
        <v>28.947500000000002</v>
      </c>
      <c r="H11262">
        <v>-81.339444400000005</v>
      </c>
      <c r="I11262" t="s">
        <v>576</v>
      </c>
      <c r="J11262" s="51">
        <v>39931.451388888891</v>
      </c>
      <c r="K11262" t="s">
        <v>633</v>
      </c>
      <c r="L11262" t="s">
        <v>578</v>
      </c>
      <c r="M11262" t="s">
        <v>610</v>
      </c>
      <c r="N11262" t="s">
        <v>600</v>
      </c>
      <c r="O11262" t="s">
        <v>643</v>
      </c>
      <c r="P11262" t="s">
        <v>582</v>
      </c>
      <c r="Q11262">
        <v>0.06</v>
      </c>
      <c r="R11262" t="s">
        <v>645</v>
      </c>
    </row>
    <row r="11263" spans="1:18">
      <c r="A11263" t="s">
        <v>758</v>
      </c>
      <c r="B11263" t="s">
        <v>697</v>
      </c>
      <c r="C11263" t="s">
        <v>575</v>
      </c>
      <c r="D11263" t="s">
        <v>301</v>
      </c>
      <c r="E11263">
        <v>3080101</v>
      </c>
      <c r="G11263">
        <v>28.947500000000002</v>
      </c>
      <c r="H11263">
        <v>-81.339444400000005</v>
      </c>
      <c r="I11263" t="s">
        <v>576</v>
      </c>
      <c r="J11263" s="51">
        <v>39931.451388888891</v>
      </c>
      <c r="K11263" t="s">
        <v>633</v>
      </c>
      <c r="L11263" t="s">
        <v>578</v>
      </c>
      <c r="M11263" t="s">
        <v>642</v>
      </c>
      <c r="O11263" t="s">
        <v>643</v>
      </c>
      <c r="P11263" t="s">
        <v>582</v>
      </c>
      <c r="Q11263" t="s">
        <v>649</v>
      </c>
    </row>
    <row r="11264" spans="1:18">
      <c r="A11264" t="s">
        <v>758</v>
      </c>
      <c r="B11264" t="s">
        <v>697</v>
      </c>
      <c r="C11264" t="s">
        <v>575</v>
      </c>
      <c r="D11264" t="s">
        <v>301</v>
      </c>
      <c r="E11264">
        <v>3080101</v>
      </c>
      <c r="G11264">
        <v>28.947500000000002</v>
      </c>
      <c r="H11264">
        <v>-81.339444400000005</v>
      </c>
      <c r="I11264" t="s">
        <v>576</v>
      </c>
      <c r="J11264" s="51">
        <v>39931.451388888891</v>
      </c>
      <c r="K11264" t="s">
        <v>633</v>
      </c>
      <c r="L11264" t="s">
        <v>578</v>
      </c>
      <c r="M11264" t="s">
        <v>713</v>
      </c>
      <c r="O11264" t="s">
        <v>643</v>
      </c>
      <c r="P11264" t="s">
        <v>582</v>
      </c>
      <c r="Q11264" t="s">
        <v>649</v>
      </c>
    </row>
    <row r="11265" spans="1:18">
      <c r="A11265" t="s">
        <v>758</v>
      </c>
      <c r="B11265" t="s">
        <v>697</v>
      </c>
      <c r="C11265" t="s">
        <v>575</v>
      </c>
      <c r="D11265" t="s">
        <v>301</v>
      </c>
      <c r="E11265">
        <v>3080101</v>
      </c>
      <c r="G11265">
        <v>28.947500000000002</v>
      </c>
      <c r="H11265">
        <v>-81.339444400000005</v>
      </c>
      <c r="I11265" t="s">
        <v>576</v>
      </c>
      <c r="J11265" s="51">
        <v>39931.451388888891</v>
      </c>
      <c r="K11265" t="s">
        <v>633</v>
      </c>
      <c r="L11265" t="s">
        <v>578</v>
      </c>
      <c r="M11265" t="s">
        <v>609</v>
      </c>
      <c r="N11265" t="s">
        <v>580</v>
      </c>
      <c r="O11265" t="s">
        <v>643</v>
      </c>
      <c r="P11265" t="s">
        <v>582</v>
      </c>
      <c r="Q11265">
        <v>3.9E-2</v>
      </c>
      <c r="R11265" t="s">
        <v>645</v>
      </c>
    </row>
    <row r="11266" spans="1:18">
      <c r="A11266" t="s">
        <v>758</v>
      </c>
      <c r="B11266" t="s">
        <v>691</v>
      </c>
      <c r="C11266" t="s">
        <v>575</v>
      </c>
      <c r="D11266" t="s">
        <v>301</v>
      </c>
      <c r="E11266">
        <v>3080101</v>
      </c>
      <c r="G11266">
        <v>28.863055500000002</v>
      </c>
      <c r="H11266">
        <v>-81.248055500000007</v>
      </c>
      <c r="I11266" t="s">
        <v>576</v>
      </c>
      <c r="J11266" s="51">
        <v>40463.472222222219</v>
      </c>
      <c r="K11266" t="s">
        <v>633</v>
      </c>
      <c r="L11266" t="s">
        <v>578</v>
      </c>
      <c r="M11266" t="s">
        <v>579</v>
      </c>
      <c r="N11266" t="s">
        <v>580</v>
      </c>
      <c r="O11266" t="s">
        <v>643</v>
      </c>
      <c r="P11266" t="s">
        <v>582</v>
      </c>
      <c r="Q11266">
        <v>7.29</v>
      </c>
      <c r="R11266" t="s">
        <v>657</v>
      </c>
    </row>
    <row r="11267" spans="1:18">
      <c r="A11267" t="s">
        <v>758</v>
      </c>
      <c r="B11267" t="s">
        <v>691</v>
      </c>
      <c r="C11267" t="s">
        <v>575</v>
      </c>
      <c r="D11267" t="s">
        <v>301</v>
      </c>
      <c r="E11267">
        <v>3080101</v>
      </c>
      <c r="G11267">
        <v>28.863055500000002</v>
      </c>
      <c r="H11267">
        <v>-81.248055500000007</v>
      </c>
      <c r="I11267" t="s">
        <v>576</v>
      </c>
      <c r="J11267" s="51">
        <v>40463.472222222219</v>
      </c>
      <c r="K11267" t="s">
        <v>633</v>
      </c>
      <c r="L11267" t="s">
        <v>578</v>
      </c>
      <c r="M11267" t="s">
        <v>256</v>
      </c>
      <c r="O11267" t="s">
        <v>643</v>
      </c>
      <c r="P11267" t="s">
        <v>582</v>
      </c>
      <c r="Q11267">
        <v>2777</v>
      </c>
      <c r="R11267" t="s">
        <v>670</v>
      </c>
    </row>
    <row r="11268" spans="1:18">
      <c r="A11268" t="s">
        <v>758</v>
      </c>
      <c r="B11268" t="s">
        <v>691</v>
      </c>
      <c r="C11268" t="s">
        <v>575</v>
      </c>
      <c r="D11268" t="s">
        <v>301</v>
      </c>
      <c r="E11268">
        <v>3080101</v>
      </c>
      <c r="G11268">
        <v>28.863055500000002</v>
      </c>
      <c r="H11268">
        <v>-81.248055500000007</v>
      </c>
      <c r="I11268" t="s">
        <v>576</v>
      </c>
      <c r="J11268" s="51">
        <v>40463.472222222219</v>
      </c>
      <c r="K11268" t="s">
        <v>633</v>
      </c>
      <c r="L11268" t="s">
        <v>578</v>
      </c>
      <c r="M11268" t="s">
        <v>588</v>
      </c>
      <c r="N11268" t="s">
        <v>580</v>
      </c>
      <c r="O11268" t="s">
        <v>602</v>
      </c>
      <c r="P11268" t="s">
        <v>582</v>
      </c>
      <c r="Q11268">
        <v>1.5</v>
      </c>
      <c r="R11268" t="s">
        <v>677</v>
      </c>
    </row>
    <row r="11269" spans="1:18">
      <c r="A11269" t="s">
        <v>758</v>
      </c>
      <c r="B11269" t="s">
        <v>691</v>
      </c>
      <c r="C11269" t="s">
        <v>575</v>
      </c>
      <c r="D11269" t="s">
        <v>301</v>
      </c>
      <c r="E11269">
        <v>3080101</v>
      </c>
      <c r="G11269">
        <v>28.863055500000002</v>
      </c>
      <c r="H11269">
        <v>-81.248055500000007</v>
      </c>
      <c r="I11269" t="s">
        <v>576</v>
      </c>
      <c r="J11269" s="51">
        <v>40463.472222222219</v>
      </c>
      <c r="K11269" t="s">
        <v>633</v>
      </c>
      <c r="L11269" t="s">
        <v>578</v>
      </c>
      <c r="M11269" t="s">
        <v>257</v>
      </c>
      <c r="O11269" t="s">
        <v>643</v>
      </c>
      <c r="P11269" t="s">
        <v>582</v>
      </c>
      <c r="Q11269">
        <v>0.37</v>
      </c>
      <c r="R11269" t="s">
        <v>645</v>
      </c>
    </row>
    <row r="11270" spans="1:18">
      <c r="A11270" t="s">
        <v>758</v>
      </c>
      <c r="B11270" t="s">
        <v>691</v>
      </c>
      <c r="C11270" t="s">
        <v>575</v>
      </c>
      <c r="D11270" t="s">
        <v>301</v>
      </c>
      <c r="E11270">
        <v>3080101</v>
      </c>
      <c r="G11270">
        <v>28.863055500000002</v>
      </c>
      <c r="H11270">
        <v>-81.248055500000007</v>
      </c>
      <c r="I11270" t="s">
        <v>576</v>
      </c>
      <c r="J11270" s="51">
        <v>40561.576388888891</v>
      </c>
      <c r="K11270" t="s">
        <v>633</v>
      </c>
      <c r="L11270" t="s">
        <v>578</v>
      </c>
      <c r="M11270" t="s">
        <v>579</v>
      </c>
      <c r="N11270" t="s">
        <v>580</v>
      </c>
      <c r="O11270" t="s">
        <v>643</v>
      </c>
      <c r="P11270" t="s">
        <v>582</v>
      </c>
      <c r="Q11270">
        <v>7.31</v>
      </c>
      <c r="R11270" t="s">
        <v>657</v>
      </c>
    </row>
    <row r="11271" spans="1:18">
      <c r="A11271" t="s">
        <v>758</v>
      </c>
      <c r="B11271" t="s">
        <v>691</v>
      </c>
      <c r="C11271" t="s">
        <v>575</v>
      </c>
      <c r="D11271" t="s">
        <v>301</v>
      </c>
      <c r="E11271">
        <v>3080101</v>
      </c>
      <c r="G11271">
        <v>28.863055500000002</v>
      </c>
      <c r="H11271">
        <v>-81.248055500000007</v>
      </c>
      <c r="I11271" t="s">
        <v>576</v>
      </c>
      <c r="J11271" s="51">
        <v>40561.576388888891</v>
      </c>
      <c r="K11271" t="s">
        <v>633</v>
      </c>
      <c r="L11271" t="s">
        <v>578</v>
      </c>
      <c r="M11271" t="s">
        <v>256</v>
      </c>
      <c r="O11271" t="s">
        <v>643</v>
      </c>
      <c r="P11271" t="s">
        <v>582</v>
      </c>
      <c r="Q11271">
        <v>2218</v>
      </c>
      <c r="R11271" t="s">
        <v>670</v>
      </c>
    </row>
    <row r="11272" spans="1:18">
      <c r="A11272" t="s">
        <v>758</v>
      </c>
      <c r="B11272" t="s">
        <v>691</v>
      </c>
      <c r="C11272" t="s">
        <v>575</v>
      </c>
      <c r="D11272" t="s">
        <v>301</v>
      </c>
      <c r="E11272">
        <v>3080101</v>
      </c>
      <c r="G11272">
        <v>28.863055500000002</v>
      </c>
      <c r="H11272">
        <v>-81.248055500000007</v>
      </c>
      <c r="I11272" t="s">
        <v>576</v>
      </c>
      <c r="J11272" s="51">
        <v>40561.576388888891</v>
      </c>
      <c r="K11272" t="s">
        <v>633</v>
      </c>
      <c r="L11272" t="s">
        <v>578</v>
      </c>
      <c r="M11272" t="s">
        <v>588</v>
      </c>
      <c r="N11272" t="s">
        <v>580</v>
      </c>
      <c r="O11272" t="s">
        <v>602</v>
      </c>
      <c r="P11272" t="s">
        <v>582</v>
      </c>
      <c r="Q11272">
        <v>1.19</v>
      </c>
      <c r="R11272" t="s">
        <v>677</v>
      </c>
    </row>
    <row r="11273" spans="1:18">
      <c r="A11273" t="s">
        <v>758</v>
      </c>
      <c r="B11273" t="s">
        <v>691</v>
      </c>
      <c r="C11273" t="s">
        <v>575</v>
      </c>
      <c r="D11273" t="s">
        <v>301</v>
      </c>
      <c r="E11273">
        <v>3080101</v>
      </c>
      <c r="G11273">
        <v>28.863055500000002</v>
      </c>
      <c r="H11273">
        <v>-81.248055500000007</v>
      </c>
      <c r="I11273" t="s">
        <v>576</v>
      </c>
      <c r="J11273" s="51">
        <v>40561.576388888891</v>
      </c>
      <c r="K11273" t="s">
        <v>633</v>
      </c>
      <c r="L11273" t="s">
        <v>578</v>
      </c>
      <c r="M11273" t="s">
        <v>257</v>
      </c>
      <c r="O11273" t="s">
        <v>643</v>
      </c>
      <c r="P11273" t="s">
        <v>582</v>
      </c>
      <c r="Q11273">
        <v>0.43</v>
      </c>
      <c r="R11273" t="s">
        <v>645</v>
      </c>
    </row>
    <row r="11274" spans="1:18">
      <c r="A11274" t="s">
        <v>758</v>
      </c>
      <c r="B11274" t="s">
        <v>691</v>
      </c>
      <c r="C11274" t="s">
        <v>575</v>
      </c>
      <c r="D11274" t="s">
        <v>301</v>
      </c>
      <c r="E11274">
        <v>3080101</v>
      </c>
      <c r="G11274">
        <v>28.863055500000002</v>
      </c>
      <c r="H11274">
        <v>-81.248055500000007</v>
      </c>
      <c r="I11274" t="s">
        <v>576</v>
      </c>
      <c r="J11274" s="51">
        <v>40561.576388888891</v>
      </c>
      <c r="K11274" t="s">
        <v>633</v>
      </c>
      <c r="L11274" t="s">
        <v>578</v>
      </c>
      <c r="M11274" t="s">
        <v>591</v>
      </c>
      <c r="O11274" t="s">
        <v>643</v>
      </c>
      <c r="P11274" t="s">
        <v>582</v>
      </c>
      <c r="Q11274">
        <v>21.7</v>
      </c>
      <c r="R11274" t="s">
        <v>663</v>
      </c>
    </row>
    <row r="11275" spans="1:18">
      <c r="A11275" t="s">
        <v>758</v>
      </c>
      <c r="B11275" t="s">
        <v>695</v>
      </c>
      <c r="C11275" t="s">
        <v>575</v>
      </c>
      <c r="D11275" t="s">
        <v>301</v>
      </c>
      <c r="E11275">
        <v>3080101</v>
      </c>
      <c r="G11275">
        <v>28.86234</v>
      </c>
      <c r="H11275">
        <v>-81.309650000000005</v>
      </c>
      <c r="I11275" t="s">
        <v>576</v>
      </c>
      <c r="J11275" s="51">
        <v>40651.541666666664</v>
      </c>
      <c r="K11275" t="s">
        <v>633</v>
      </c>
      <c r="L11275" t="s">
        <v>578</v>
      </c>
      <c r="M11275" t="s">
        <v>609</v>
      </c>
      <c r="N11275" t="s">
        <v>580</v>
      </c>
      <c r="O11275" t="s">
        <v>643</v>
      </c>
      <c r="P11275" t="s">
        <v>582</v>
      </c>
      <c r="Q11275">
        <v>5.8999999999999997E-2</v>
      </c>
      <c r="R11275" t="s">
        <v>645</v>
      </c>
    </row>
    <row r="11276" spans="1:18">
      <c r="A11276" t="s">
        <v>758</v>
      </c>
      <c r="B11276" t="s">
        <v>762</v>
      </c>
      <c r="C11276" t="s">
        <v>575</v>
      </c>
      <c r="D11276" t="s">
        <v>301</v>
      </c>
      <c r="F11276">
        <v>3080101</v>
      </c>
      <c r="G11276">
        <v>28.945074999999999</v>
      </c>
      <c r="H11276">
        <v>-81.339157</v>
      </c>
      <c r="I11276" t="s">
        <v>576</v>
      </c>
      <c r="J11276" s="51">
        <v>40233.416666666664</v>
      </c>
      <c r="K11276" t="s">
        <v>633</v>
      </c>
      <c r="L11276" t="s">
        <v>578</v>
      </c>
      <c r="M11276" t="s">
        <v>579</v>
      </c>
      <c r="O11276" t="s">
        <v>643</v>
      </c>
      <c r="P11276" t="s">
        <v>582</v>
      </c>
      <c r="Q11276">
        <v>7.42</v>
      </c>
      <c r="R11276" t="s">
        <v>657</v>
      </c>
    </row>
    <row r="11277" spans="1:18">
      <c r="A11277" t="s">
        <v>758</v>
      </c>
      <c r="B11277" t="s">
        <v>762</v>
      </c>
      <c r="C11277" t="s">
        <v>575</v>
      </c>
      <c r="D11277" t="s">
        <v>301</v>
      </c>
      <c r="F11277">
        <v>3080101</v>
      </c>
      <c r="G11277">
        <v>28.945074999999999</v>
      </c>
      <c r="H11277">
        <v>-81.339157</v>
      </c>
      <c r="I11277" t="s">
        <v>576</v>
      </c>
      <c r="J11277" s="51">
        <v>40233.416666666664</v>
      </c>
      <c r="K11277" t="s">
        <v>633</v>
      </c>
      <c r="L11277" t="s">
        <v>578</v>
      </c>
      <c r="M11277" t="s">
        <v>256</v>
      </c>
      <c r="O11277" t="s">
        <v>643</v>
      </c>
      <c r="P11277" t="s">
        <v>582</v>
      </c>
      <c r="Q11277">
        <v>1662</v>
      </c>
      <c r="R11277" t="s">
        <v>670</v>
      </c>
    </row>
    <row r="11278" spans="1:18">
      <c r="A11278" t="s">
        <v>758</v>
      </c>
      <c r="B11278" t="s">
        <v>762</v>
      </c>
      <c r="C11278" t="s">
        <v>575</v>
      </c>
      <c r="D11278" t="s">
        <v>301</v>
      </c>
      <c r="F11278">
        <v>3080101</v>
      </c>
      <c r="G11278">
        <v>28.945074999999999</v>
      </c>
      <c r="H11278">
        <v>-81.339157</v>
      </c>
      <c r="I11278" t="s">
        <v>576</v>
      </c>
      <c r="J11278" s="51">
        <v>40233.416666666664</v>
      </c>
      <c r="K11278" t="s">
        <v>633</v>
      </c>
      <c r="L11278" t="s">
        <v>578</v>
      </c>
      <c r="M11278" t="s">
        <v>588</v>
      </c>
      <c r="O11278" t="s">
        <v>643</v>
      </c>
      <c r="P11278" t="s">
        <v>582</v>
      </c>
      <c r="Q11278">
        <v>0.88</v>
      </c>
      <c r="R11278" t="s">
        <v>677</v>
      </c>
    </row>
    <row r="11279" spans="1:18">
      <c r="A11279" t="s">
        <v>758</v>
      </c>
      <c r="B11279" t="s">
        <v>762</v>
      </c>
      <c r="C11279" t="s">
        <v>575</v>
      </c>
      <c r="D11279" t="s">
        <v>301</v>
      </c>
      <c r="F11279">
        <v>3080101</v>
      </c>
      <c r="G11279">
        <v>28.945074999999999</v>
      </c>
      <c r="H11279">
        <v>-81.339157</v>
      </c>
      <c r="I11279" t="s">
        <v>576</v>
      </c>
      <c r="J11279" s="51">
        <v>40233.416666666664</v>
      </c>
      <c r="K11279" t="s">
        <v>633</v>
      </c>
      <c r="L11279" t="s">
        <v>578</v>
      </c>
      <c r="M11279" t="s">
        <v>257</v>
      </c>
      <c r="O11279" t="s">
        <v>643</v>
      </c>
      <c r="P11279" t="s">
        <v>582</v>
      </c>
      <c r="Q11279">
        <v>0.76</v>
      </c>
      <c r="R11279" t="s">
        <v>645</v>
      </c>
    </row>
    <row r="11280" spans="1:18">
      <c r="A11280" t="s">
        <v>758</v>
      </c>
      <c r="B11280" t="s">
        <v>762</v>
      </c>
      <c r="C11280" t="s">
        <v>575</v>
      </c>
      <c r="D11280" t="s">
        <v>301</v>
      </c>
      <c r="F11280">
        <v>3080101</v>
      </c>
      <c r="G11280">
        <v>28.945074999999999</v>
      </c>
      <c r="H11280">
        <v>-81.339157</v>
      </c>
      <c r="I11280" t="s">
        <v>576</v>
      </c>
      <c r="J11280" s="51">
        <v>40233.416666666664</v>
      </c>
      <c r="K11280" t="s">
        <v>633</v>
      </c>
      <c r="L11280" t="s">
        <v>578</v>
      </c>
      <c r="M11280" t="s">
        <v>591</v>
      </c>
      <c r="O11280" t="s">
        <v>643</v>
      </c>
      <c r="P11280" t="s">
        <v>582</v>
      </c>
      <c r="Q11280">
        <v>23.2</v>
      </c>
      <c r="R11280" t="s">
        <v>663</v>
      </c>
    </row>
    <row r="11281" spans="1:18">
      <c r="A11281" t="s">
        <v>758</v>
      </c>
      <c r="B11281" t="s">
        <v>699</v>
      </c>
      <c r="C11281" t="s">
        <v>575</v>
      </c>
      <c r="D11281" t="s">
        <v>301</v>
      </c>
      <c r="E11281">
        <v>3080101</v>
      </c>
      <c r="G11281">
        <v>29.133888800000001</v>
      </c>
      <c r="H11281">
        <v>-81.363055500000002</v>
      </c>
      <c r="I11281" t="s">
        <v>576</v>
      </c>
      <c r="J11281" s="51">
        <v>40651.4375</v>
      </c>
      <c r="K11281" t="s">
        <v>633</v>
      </c>
      <c r="L11281" t="s">
        <v>578</v>
      </c>
      <c r="M11281" t="s">
        <v>610</v>
      </c>
      <c r="N11281" t="s">
        <v>600</v>
      </c>
      <c r="O11281" t="s">
        <v>643</v>
      </c>
      <c r="P11281" t="s">
        <v>582</v>
      </c>
      <c r="Q11281">
        <v>4.5999999999999999E-2</v>
      </c>
      <c r="R11281" t="s">
        <v>645</v>
      </c>
    </row>
    <row r="11282" spans="1:18">
      <c r="A11282" t="s">
        <v>758</v>
      </c>
      <c r="B11282" t="s">
        <v>699</v>
      </c>
      <c r="C11282" t="s">
        <v>575</v>
      </c>
      <c r="D11282" t="s">
        <v>301</v>
      </c>
      <c r="E11282">
        <v>3080101</v>
      </c>
      <c r="G11282">
        <v>29.133888800000001</v>
      </c>
      <c r="H11282">
        <v>-81.363055500000002</v>
      </c>
      <c r="I11282" t="s">
        <v>576</v>
      </c>
      <c r="J11282" s="51">
        <v>40651.4375</v>
      </c>
      <c r="K11282" t="s">
        <v>633</v>
      </c>
      <c r="L11282" t="s">
        <v>578</v>
      </c>
      <c r="M11282" t="s">
        <v>591</v>
      </c>
      <c r="O11282" t="s">
        <v>643</v>
      </c>
      <c r="P11282" t="s">
        <v>582</v>
      </c>
      <c r="Q11282">
        <v>22.9</v>
      </c>
      <c r="R11282" t="s">
        <v>663</v>
      </c>
    </row>
    <row r="11283" spans="1:18">
      <c r="A11283" t="s">
        <v>758</v>
      </c>
      <c r="B11283" t="s">
        <v>763</v>
      </c>
      <c r="C11283" t="s">
        <v>575</v>
      </c>
      <c r="D11283" t="s">
        <v>301</v>
      </c>
      <c r="F11283">
        <v>3080101</v>
      </c>
      <c r="G11283">
        <v>29.133983300000001</v>
      </c>
      <c r="H11283">
        <v>-81.362877699999999</v>
      </c>
      <c r="I11283" t="s">
        <v>576</v>
      </c>
      <c r="J11283" s="51">
        <v>40036.361111111109</v>
      </c>
      <c r="K11283" t="s">
        <v>633</v>
      </c>
      <c r="L11283" t="s">
        <v>578</v>
      </c>
      <c r="M11283" t="s">
        <v>642</v>
      </c>
      <c r="O11283" t="s">
        <v>643</v>
      </c>
      <c r="P11283" t="s">
        <v>582</v>
      </c>
      <c r="Q11283">
        <v>22</v>
      </c>
      <c r="R11283" t="s">
        <v>759</v>
      </c>
    </row>
    <row r="11284" spans="1:18">
      <c r="A11284" t="s">
        <v>758</v>
      </c>
      <c r="B11284" t="s">
        <v>763</v>
      </c>
      <c r="C11284" t="s">
        <v>575</v>
      </c>
      <c r="D11284" t="s">
        <v>301</v>
      </c>
      <c r="F11284">
        <v>3080101</v>
      </c>
      <c r="G11284">
        <v>29.133983300000001</v>
      </c>
      <c r="H11284">
        <v>-81.362877699999999</v>
      </c>
      <c r="I11284" t="s">
        <v>576</v>
      </c>
      <c r="J11284" s="51">
        <v>40036.361111111109</v>
      </c>
      <c r="K11284" t="s">
        <v>633</v>
      </c>
      <c r="L11284" t="s">
        <v>578</v>
      </c>
      <c r="M11284" t="s">
        <v>713</v>
      </c>
      <c r="O11284" t="s">
        <v>643</v>
      </c>
      <c r="P11284" t="s">
        <v>582</v>
      </c>
      <c r="Q11284">
        <v>3</v>
      </c>
      <c r="R11284" t="s">
        <v>759</v>
      </c>
    </row>
    <row r="11285" spans="1:18">
      <c r="A11285" t="s">
        <v>758</v>
      </c>
      <c r="B11285" t="s">
        <v>695</v>
      </c>
      <c r="C11285" t="s">
        <v>575</v>
      </c>
      <c r="D11285" t="s">
        <v>301</v>
      </c>
      <c r="E11285">
        <v>3080101</v>
      </c>
      <c r="G11285">
        <v>28.86234</v>
      </c>
      <c r="H11285">
        <v>-81.309650000000005</v>
      </c>
      <c r="I11285" t="s">
        <v>576</v>
      </c>
      <c r="J11285" s="51">
        <v>40680.458333333336</v>
      </c>
      <c r="K11285" t="s">
        <v>633</v>
      </c>
      <c r="L11285" t="s">
        <v>578</v>
      </c>
      <c r="M11285" t="s">
        <v>579</v>
      </c>
      <c r="N11285" t="s">
        <v>580</v>
      </c>
      <c r="O11285" t="s">
        <v>643</v>
      </c>
      <c r="P11285" t="s">
        <v>582</v>
      </c>
      <c r="Q11285">
        <v>7.32</v>
      </c>
      <c r="R11285" t="s">
        <v>657</v>
      </c>
    </row>
    <row r="11286" spans="1:18">
      <c r="A11286" t="s">
        <v>758</v>
      </c>
      <c r="B11286" t="s">
        <v>691</v>
      </c>
      <c r="C11286" t="s">
        <v>575</v>
      </c>
      <c r="D11286" t="s">
        <v>301</v>
      </c>
      <c r="E11286">
        <v>3080101</v>
      </c>
      <c r="G11286">
        <v>28.863055500000002</v>
      </c>
      <c r="H11286">
        <v>-81.248055500000007</v>
      </c>
      <c r="I11286" t="s">
        <v>576</v>
      </c>
      <c r="J11286" s="51">
        <v>40680.493055555555</v>
      </c>
      <c r="K11286" t="s">
        <v>633</v>
      </c>
      <c r="L11286" t="s">
        <v>578</v>
      </c>
      <c r="M11286" t="s">
        <v>599</v>
      </c>
      <c r="N11286" t="s">
        <v>600</v>
      </c>
      <c r="O11286" t="s">
        <v>643</v>
      </c>
      <c r="P11286" t="s">
        <v>582</v>
      </c>
      <c r="Q11286">
        <v>8.9999999999999993E-3</v>
      </c>
      <c r="R11286" t="s">
        <v>645</v>
      </c>
    </row>
    <row r="11287" spans="1:18">
      <c r="A11287" t="s">
        <v>758</v>
      </c>
      <c r="B11287" t="s">
        <v>697</v>
      </c>
      <c r="C11287" t="s">
        <v>575</v>
      </c>
      <c r="D11287" t="s">
        <v>301</v>
      </c>
      <c r="E11287">
        <v>3080101</v>
      </c>
      <c r="G11287">
        <v>28.947500000000002</v>
      </c>
      <c r="H11287">
        <v>-81.339444400000005</v>
      </c>
      <c r="I11287" t="s">
        <v>576</v>
      </c>
      <c r="J11287" s="51">
        <v>40078.451388888891</v>
      </c>
      <c r="K11287" t="s">
        <v>633</v>
      </c>
      <c r="L11287" t="s">
        <v>578</v>
      </c>
      <c r="M11287" t="s">
        <v>655</v>
      </c>
      <c r="N11287" t="s">
        <v>698</v>
      </c>
      <c r="O11287" t="s">
        <v>643</v>
      </c>
      <c r="P11287" t="s">
        <v>582</v>
      </c>
      <c r="Q11287">
        <v>698</v>
      </c>
      <c r="R11287" t="s">
        <v>645</v>
      </c>
    </row>
    <row r="11288" spans="1:18">
      <c r="A11288" t="s">
        <v>758</v>
      </c>
      <c r="B11288" t="s">
        <v>697</v>
      </c>
      <c r="C11288" t="s">
        <v>575</v>
      </c>
      <c r="D11288" t="s">
        <v>301</v>
      </c>
      <c r="E11288">
        <v>3080101</v>
      </c>
      <c r="G11288">
        <v>28.947500000000002</v>
      </c>
      <c r="H11288">
        <v>-81.339444400000005</v>
      </c>
      <c r="I11288" t="s">
        <v>576</v>
      </c>
      <c r="J11288" s="51">
        <v>40078.451388888891</v>
      </c>
      <c r="K11288" t="s">
        <v>633</v>
      </c>
      <c r="L11288" t="s">
        <v>578</v>
      </c>
      <c r="M11288" t="s">
        <v>614</v>
      </c>
      <c r="N11288" t="s">
        <v>600</v>
      </c>
      <c r="O11288" t="s">
        <v>643</v>
      </c>
      <c r="P11288" t="s">
        <v>582</v>
      </c>
      <c r="Q11288" t="s">
        <v>649</v>
      </c>
    </row>
    <row r="11289" spans="1:18">
      <c r="A11289" t="s">
        <v>758</v>
      </c>
      <c r="B11289" t="s">
        <v>697</v>
      </c>
      <c r="C11289" t="s">
        <v>575</v>
      </c>
      <c r="D11289" t="s">
        <v>301</v>
      </c>
      <c r="E11289">
        <v>3080101</v>
      </c>
      <c r="G11289">
        <v>28.947500000000002</v>
      </c>
      <c r="H11289">
        <v>-81.339444400000005</v>
      </c>
      <c r="I11289" t="s">
        <v>576</v>
      </c>
      <c r="J11289" s="51">
        <v>40078.451388888891</v>
      </c>
      <c r="K11289" t="s">
        <v>633</v>
      </c>
      <c r="L11289" t="s">
        <v>578</v>
      </c>
      <c r="M11289" t="s">
        <v>598</v>
      </c>
      <c r="N11289" t="s">
        <v>580</v>
      </c>
      <c r="O11289" t="s">
        <v>643</v>
      </c>
      <c r="P11289" t="s">
        <v>582</v>
      </c>
      <c r="Q11289">
        <v>0.112</v>
      </c>
      <c r="R11289" t="s">
        <v>645</v>
      </c>
    </row>
    <row r="11290" spans="1:18">
      <c r="A11290" t="s">
        <v>758</v>
      </c>
      <c r="B11290" t="s">
        <v>697</v>
      </c>
      <c r="C11290" t="s">
        <v>575</v>
      </c>
      <c r="D11290" t="s">
        <v>301</v>
      </c>
      <c r="E11290">
        <v>3080101</v>
      </c>
      <c r="G11290">
        <v>28.947500000000002</v>
      </c>
      <c r="H11290">
        <v>-81.339444400000005</v>
      </c>
      <c r="I11290" t="s">
        <v>576</v>
      </c>
      <c r="J11290" s="51">
        <v>40078.451388888891</v>
      </c>
      <c r="K11290" t="s">
        <v>633</v>
      </c>
      <c r="L11290" t="s">
        <v>578</v>
      </c>
      <c r="M11290" t="s">
        <v>615</v>
      </c>
      <c r="N11290" t="s">
        <v>580</v>
      </c>
      <c r="O11290" t="s">
        <v>643</v>
      </c>
      <c r="P11290" t="s">
        <v>582</v>
      </c>
      <c r="Q11290">
        <v>0.34</v>
      </c>
      <c r="R11290" t="s">
        <v>662</v>
      </c>
    </row>
    <row r="11291" spans="1:18">
      <c r="A11291" t="s">
        <v>758</v>
      </c>
      <c r="B11291" t="s">
        <v>697</v>
      </c>
      <c r="C11291" t="s">
        <v>575</v>
      </c>
      <c r="D11291" t="s">
        <v>301</v>
      </c>
      <c r="E11291">
        <v>3080101</v>
      </c>
      <c r="G11291">
        <v>28.947500000000002</v>
      </c>
      <c r="H11291">
        <v>-81.339444400000005</v>
      </c>
      <c r="I11291" t="s">
        <v>576</v>
      </c>
      <c r="J11291" s="51">
        <v>40078.451388888891</v>
      </c>
      <c r="K11291" t="s">
        <v>633</v>
      </c>
      <c r="L11291" t="s">
        <v>578</v>
      </c>
      <c r="M11291" t="s">
        <v>599</v>
      </c>
      <c r="N11291" t="s">
        <v>600</v>
      </c>
      <c r="O11291" t="s">
        <v>643</v>
      </c>
      <c r="P11291" t="s">
        <v>582</v>
      </c>
      <c r="Q11291">
        <v>0.69699999999999995</v>
      </c>
      <c r="R11291" t="s">
        <v>645</v>
      </c>
    </row>
    <row r="11292" spans="1:18">
      <c r="A11292" t="s">
        <v>758</v>
      </c>
      <c r="B11292" t="s">
        <v>697</v>
      </c>
      <c r="C11292" t="s">
        <v>575</v>
      </c>
      <c r="D11292" t="s">
        <v>301</v>
      </c>
      <c r="E11292">
        <v>3080101</v>
      </c>
      <c r="G11292">
        <v>28.947500000000002</v>
      </c>
      <c r="H11292">
        <v>-81.339444400000005</v>
      </c>
      <c r="I11292" t="s">
        <v>576</v>
      </c>
      <c r="J11292" s="51">
        <v>40078.451388888891</v>
      </c>
      <c r="K11292" t="s">
        <v>633</v>
      </c>
      <c r="L11292" t="s">
        <v>578</v>
      </c>
      <c r="M11292" t="s">
        <v>666</v>
      </c>
      <c r="N11292" t="s">
        <v>692</v>
      </c>
      <c r="O11292" t="s">
        <v>643</v>
      </c>
      <c r="P11292" t="s">
        <v>582</v>
      </c>
      <c r="Q11292" t="s">
        <v>649</v>
      </c>
    </row>
    <row r="11293" spans="1:18">
      <c r="A11293" t="s">
        <v>758</v>
      </c>
      <c r="B11293" t="s">
        <v>697</v>
      </c>
      <c r="C11293" t="s">
        <v>575</v>
      </c>
      <c r="D11293" t="s">
        <v>301</v>
      </c>
      <c r="E11293">
        <v>3080101</v>
      </c>
      <c r="G11293">
        <v>28.947500000000002</v>
      </c>
      <c r="H11293">
        <v>-81.339444400000005</v>
      </c>
      <c r="I11293" t="s">
        <v>576</v>
      </c>
      <c r="J11293" s="51">
        <v>40078.451388888891</v>
      </c>
      <c r="K11293" t="s">
        <v>633</v>
      </c>
      <c r="L11293" t="s">
        <v>578</v>
      </c>
      <c r="M11293" t="s">
        <v>610</v>
      </c>
      <c r="N11293" t="s">
        <v>600</v>
      </c>
      <c r="O11293" t="s">
        <v>643</v>
      </c>
      <c r="P11293" t="s">
        <v>582</v>
      </c>
      <c r="Q11293">
        <v>0.06</v>
      </c>
      <c r="R11293" t="s">
        <v>645</v>
      </c>
    </row>
    <row r="11294" spans="1:18">
      <c r="A11294" t="s">
        <v>758</v>
      </c>
      <c r="B11294" t="s">
        <v>697</v>
      </c>
      <c r="C11294" t="s">
        <v>575</v>
      </c>
      <c r="D11294" t="s">
        <v>301</v>
      </c>
      <c r="E11294">
        <v>3080101</v>
      </c>
      <c r="G11294">
        <v>28.947500000000002</v>
      </c>
      <c r="H11294">
        <v>-81.339444400000005</v>
      </c>
      <c r="I11294" t="s">
        <v>576</v>
      </c>
      <c r="J11294" s="51">
        <v>40078.451388888891</v>
      </c>
      <c r="K11294" t="s">
        <v>633</v>
      </c>
      <c r="L11294" t="s">
        <v>578</v>
      </c>
      <c r="M11294" t="s">
        <v>609</v>
      </c>
      <c r="N11294" t="s">
        <v>580</v>
      </c>
      <c r="O11294" t="s">
        <v>643</v>
      </c>
      <c r="P11294" t="s">
        <v>582</v>
      </c>
      <c r="Q11294">
        <v>3.1E-2</v>
      </c>
      <c r="R11294" t="s">
        <v>645</v>
      </c>
    </row>
    <row r="11295" spans="1:18">
      <c r="A11295" t="s">
        <v>758</v>
      </c>
      <c r="B11295" t="s">
        <v>699</v>
      </c>
      <c r="C11295" t="s">
        <v>575</v>
      </c>
      <c r="D11295" t="s">
        <v>301</v>
      </c>
      <c r="E11295">
        <v>3080101</v>
      </c>
      <c r="G11295">
        <v>29.133888800000001</v>
      </c>
      <c r="H11295">
        <v>-81.363055500000002</v>
      </c>
      <c r="I11295" t="s">
        <v>576</v>
      </c>
      <c r="J11295" s="51">
        <v>40708.402777777781</v>
      </c>
      <c r="K11295" t="s">
        <v>633</v>
      </c>
      <c r="L11295" t="s">
        <v>578</v>
      </c>
      <c r="M11295" t="s">
        <v>614</v>
      </c>
      <c r="N11295" t="s">
        <v>600</v>
      </c>
      <c r="O11295" t="s">
        <v>643</v>
      </c>
      <c r="P11295" t="s">
        <v>582</v>
      </c>
      <c r="Q11295" t="s">
        <v>649</v>
      </c>
    </row>
    <row r="11296" spans="1:18">
      <c r="A11296" t="s">
        <v>758</v>
      </c>
      <c r="B11296" t="s">
        <v>699</v>
      </c>
      <c r="C11296" t="s">
        <v>575</v>
      </c>
      <c r="D11296" t="s">
        <v>301</v>
      </c>
      <c r="E11296">
        <v>3080101</v>
      </c>
      <c r="G11296">
        <v>29.133888800000001</v>
      </c>
      <c r="H11296">
        <v>-81.363055500000002</v>
      </c>
      <c r="I11296" t="s">
        <v>576</v>
      </c>
      <c r="J11296" s="51">
        <v>40708.402777777781</v>
      </c>
      <c r="K11296" t="s">
        <v>633</v>
      </c>
      <c r="L11296" t="s">
        <v>578</v>
      </c>
      <c r="M11296" t="s">
        <v>591</v>
      </c>
      <c r="O11296" t="s">
        <v>643</v>
      </c>
      <c r="P11296" t="s">
        <v>582</v>
      </c>
      <c r="Q11296">
        <v>23.5</v>
      </c>
      <c r="R11296" t="s">
        <v>663</v>
      </c>
    </row>
    <row r="11297" spans="1:18">
      <c r="A11297" t="s">
        <v>758</v>
      </c>
      <c r="B11297" t="s">
        <v>762</v>
      </c>
      <c r="C11297" t="s">
        <v>575</v>
      </c>
      <c r="D11297" t="s">
        <v>301</v>
      </c>
      <c r="F11297">
        <v>3080101</v>
      </c>
      <c r="G11297">
        <v>28.945074999999999</v>
      </c>
      <c r="H11297">
        <v>-81.339157</v>
      </c>
      <c r="I11297" t="s">
        <v>576</v>
      </c>
      <c r="J11297" s="51">
        <v>40575.465277777781</v>
      </c>
      <c r="K11297" t="s">
        <v>633</v>
      </c>
      <c r="L11297" t="s">
        <v>578</v>
      </c>
      <c r="M11297" t="s">
        <v>598</v>
      </c>
      <c r="N11297" t="s">
        <v>580</v>
      </c>
      <c r="O11297" t="s">
        <v>643</v>
      </c>
      <c r="P11297" t="s">
        <v>582</v>
      </c>
      <c r="Q11297">
        <v>0.27300000000000002</v>
      </c>
      <c r="R11297" t="s">
        <v>645</v>
      </c>
    </row>
    <row r="11298" spans="1:18">
      <c r="A11298" t="s">
        <v>758</v>
      </c>
      <c r="B11298" t="s">
        <v>695</v>
      </c>
      <c r="C11298" t="s">
        <v>575</v>
      </c>
      <c r="D11298" t="s">
        <v>301</v>
      </c>
      <c r="E11298">
        <v>3080101</v>
      </c>
      <c r="G11298">
        <v>28.86234</v>
      </c>
      <c r="H11298">
        <v>-81.309650000000005</v>
      </c>
      <c r="I11298" t="s">
        <v>576</v>
      </c>
      <c r="J11298" s="51">
        <v>40680.458333333336</v>
      </c>
      <c r="K11298" t="s">
        <v>633</v>
      </c>
      <c r="L11298" t="s">
        <v>578</v>
      </c>
      <c r="M11298" t="s">
        <v>591</v>
      </c>
      <c r="O11298" t="s">
        <v>643</v>
      </c>
      <c r="P11298" t="s">
        <v>582</v>
      </c>
      <c r="Q11298">
        <v>23.56</v>
      </c>
      <c r="R11298" t="s">
        <v>663</v>
      </c>
    </row>
    <row r="11299" spans="1:18">
      <c r="A11299" t="s">
        <v>758</v>
      </c>
      <c r="B11299" t="s">
        <v>696</v>
      </c>
      <c r="C11299" t="s">
        <v>575</v>
      </c>
      <c r="D11299" t="s">
        <v>301</v>
      </c>
      <c r="E11299">
        <v>3080101</v>
      </c>
      <c r="G11299">
        <v>28.862777699999999</v>
      </c>
      <c r="H11299">
        <v>-81.311388800000003</v>
      </c>
      <c r="I11299" t="s">
        <v>576</v>
      </c>
      <c r="J11299" s="51">
        <v>40708.486111111109</v>
      </c>
      <c r="K11299" t="s">
        <v>633</v>
      </c>
      <c r="L11299" t="s">
        <v>578</v>
      </c>
      <c r="M11299" t="s">
        <v>256</v>
      </c>
      <c r="O11299" t="s">
        <v>643</v>
      </c>
      <c r="P11299" t="s">
        <v>582</v>
      </c>
      <c r="Q11299">
        <v>2276</v>
      </c>
      <c r="R11299" t="s">
        <v>670</v>
      </c>
    </row>
    <row r="11300" spans="1:18">
      <c r="A11300" t="s">
        <v>758</v>
      </c>
      <c r="B11300" t="s">
        <v>696</v>
      </c>
      <c r="C11300" t="s">
        <v>575</v>
      </c>
      <c r="D11300" t="s">
        <v>301</v>
      </c>
      <c r="E11300">
        <v>3080101</v>
      </c>
      <c r="G11300">
        <v>28.862777699999999</v>
      </c>
      <c r="H11300">
        <v>-81.311388800000003</v>
      </c>
      <c r="I11300" t="s">
        <v>576</v>
      </c>
      <c r="J11300" s="51">
        <v>40233.458333333336</v>
      </c>
      <c r="K11300" t="s">
        <v>633</v>
      </c>
      <c r="L11300" t="s">
        <v>578</v>
      </c>
      <c r="M11300" t="s">
        <v>655</v>
      </c>
      <c r="N11300" t="s">
        <v>698</v>
      </c>
      <c r="O11300" t="s">
        <v>643</v>
      </c>
      <c r="P11300" t="s">
        <v>582</v>
      </c>
      <c r="Q11300">
        <v>1298</v>
      </c>
      <c r="R11300" t="s">
        <v>645</v>
      </c>
    </row>
    <row r="11301" spans="1:18">
      <c r="A11301" t="s">
        <v>758</v>
      </c>
      <c r="B11301" t="s">
        <v>696</v>
      </c>
      <c r="C11301" t="s">
        <v>575</v>
      </c>
      <c r="D11301" t="s">
        <v>301</v>
      </c>
      <c r="E11301">
        <v>3080101</v>
      </c>
      <c r="G11301">
        <v>28.862777699999999</v>
      </c>
      <c r="H11301">
        <v>-81.311388800000003</v>
      </c>
      <c r="I11301" t="s">
        <v>576</v>
      </c>
      <c r="J11301" s="51">
        <v>40233.458333333336</v>
      </c>
      <c r="K11301" t="s">
        <v>633</v>
      </c>
      <c r="L11301" t="s">
        <v>578</v>
      </c>
      <c r="M11301" t="s">
        <v>614</v>
      </c>
      <c r="N11301" t="s">
        <v>600</v>
      </c>
      <c r="O11301" t="s">
        <v>643</v>
      </c>
      <c r="P11301" t="s">
        <v>582</v>
      </c>
      <c r="Q11301">
        <v>7.2999999999999995E-2</v>
      </c>
      <c r="R11301" t="s">
        <v>645</v>
      </c>
    </row>
    <row r="11302" spans="1:18">
      <c r="A11302" t="s">
        <v>758</v>
      </c>
      <c r="B11302" t="s">
        <v>696</v>
      </c>
      <c r="C11302" t="s">
        <v>575</v>
      </c>
      <c r="D11302" t="s">
        <v>301</v>
      </c>
      <c r="E11302">
        <v>3080101</v>
      </c>
      <c r="G11302">
        <v>28.862777699999999</v>
      </c>
      <c r="H11302">
        <v>-81.311388800000003</v>
      </c>
      <c r="I11302" t="s">
        <v>576</v>
      </c>
      <c r="J11302" s="51">
        <v>40233.458333333336</v>
      </c>
      <c r="K11302" t="s">
        <v>633</v>
      </c>
      <c r="L11302" t="s">
        <v>578</v>
      </c>
      <c r="M11302" t="s">
        <v>598</v>
      </c>
      <c r="N11302" t="s">
        <v>580</v>
      </c>
      <c r="O11302" t="s">
        <v>643</v>
      </c>
      <c r="P11302" t="s">
        <v>582</v>
      </c>
      <c r="Q11302">
        <v>0.42799999999999999</v>
      </c>
      <c r="R11302" t="s">
        <v>645</v>
      </c>
    </row>
    <row r="11303" spans="1:18">
      <c r="A11303" t="s">
        <v>758</v>
      </c>
      <c r="B11303" t="s">
        <v>696</v>
      </c>
      <c r="C11303" t="s">
        <v>575</v>
      </c>
      <c r="D11303" t="s">
        <v>301</v>
      </c>
      <c r="E11303">
        <v>3080101</v>
      </c>
      <c r="G11303">
        <v>28.862777699999999</v>
      </c>
      <c r="H11303">
        <v>-81.311388800000003</v>
      </c>
      <c r="I11303" t="s">
        <v>576</v>
      </c>
      <c r="J11303" s="51">
        <v>40233.458333333336</v>
      </c>
      <c r="K11303" t="s">
        <v>633</v>
      </c>
      <c r="L11303" t="s">
        <v>578</v>
      </c>
      <c r="M11303" t="s">
        <v>615</v>
      </c>
      <c r="N11303" t="s">
        <v>580</v>
      </c>
      <c r="O11303" t="s">
        <v>643</v>
      </c>
      <c r="P11303" t="s">
        <v>582</v>
      </c>
      <c r="Q11303">
        <v>0.84</v>
      </c>
      <c r="R11303" t="s">
        <v>662</v>
      </c>
    </row>
    <row r="11304" spans="1:18">
      <c r="A11304" t="s">
        <v>758</v>
      </c>
      <c r="B11304" t="s">
        <v>696</v>
      </c>
      <c r="C11304" t="s">
        <v>575</v>
      </c>
      <c r="D11304" t="s">
        <v>301</v>
      </c>
      <c r="E11304">
        <v>3080101</v>
      </c>
      <c r="G11304">
        <v>28.862777699999999</v>
      </c>
      <c r="H11304">
        <v>-81.311388800000003</v>
      </c>
      <c r="I11304" t="s">
        <v>576</v>
      </c>
      <c r="J11304" s="51">
        <v>40233.458333333336</v>
      </c>
      <c r="K11304" t="s">
        <v>633</v>
      </c>
      <c r="L11304" t="s">
        <v>578</v>
      </c>
      <c r="M11304" t="s">
        <v>666</v>
      </c>
      <c r="N11304" t="s">
        <v>692</v>
      </c>
      <c r="O11304" t="s">
        <v>643</v>
      </c>
      <c r="P11304" t="s">
        <v>582</v>
      </c>
      <c r="Q11304" t="s">
        <v>649</v>
      </c>
    </row>
    <row r="11305" spans="1:18">
      <c r="A11305" t="s">
        <v>758</v>
      </c>
      <c r="B11305" t="s">
        <v>696</v>
      </c>
      <c r="C11305" t="s">
        <v>575</v>
      </c>
      <c r="D11305" t="s">
        <v>301</v>
      </c>
      <c r="E11305">
        <v>3080101</v>
      </c>
      <c r="G11305">
        <v>28.862777699999999</v>
      </c>
      <c r="H11305">
        <v>-81.311388800000003</v>
      </c>
      <c r="I11305" t="s">
        <v>576</v>
      </c>
      <c r="J11305" s="51">
        <v>40233.458333333336</v>
      </c>
      <c r="K11305" t="s">
        <v>633</v>
      </c>
      <c r="L11305" t="s">
        <v>578</v>
      </c>
      <c r="M11305" t="s">
        <v>599</v>
      </c>
      <c r="N11305" t="s">
        <v>600</v>
      </c>
      <c r="O11305" t="s">
        <v>643</v>
      </c>
      <c r="P11305" t="s">
        <v>582</v>
      </c>
      <c r="Q11305">
        <v>1.1950000000000001</v>
      </c>
      <c r="R11305" t="s">
        <v>645</v>
      </c>
    </row>
    <row r="11306" spans="1:18">
      <c r="A11306" t="s">
        <v>758</v>
      </c>
      <c r="B11306" t="s">
        <v>696</v>
      </c>
      <c r="C11306" t="s">
        <v>575</v>
      </c>
      <c r="D11306" t="s">
        <v>301</v>
      </c>
      <c r="E11306">
        <v>3080101</v>
      </c>
      <c r="G11306">
        <v>28.862777699999999</v>
      </c>
      <c r="H11306">
        <v>-81.311388800000003</v>
      </c>
      <c r="I11306" t="s">
        <v>576</v>
      </c>
      <c r="J11306" s="51">
        <v>40233.458333333336</v>
      </c>
      <c r="K11306" t="s">
        <v>633</v>
      </c>
      <c r="L11306" t="s">
        <v>578</v>
      </c>
      <c r="M11306" t="s">
        <v>642</v>
      </c>
      <c r="O11306" t="s">
        <v>643</v>
      </c>
      <c r="P11306" t="s">
        <v>582</v>
      </c>
      <c r="Q11306" t="s">
        <v>649</v>
      </c>
    </row>
    <row r="11307" spans="1:18">
      <c r="A11307" t="s">
        <v>758</v>
      </c>
      <c r="B11307" t="s">
        <v>696</v>
      </c>
      <c r="C11307" t="s">
        <v>575</v>
      </c>
      <c r="D11307" t="s">
        <v>301</v>
      </c>
      <c r="E11307">
        <v>3080101</v>
      </c>
      <c r="G11307">
        <v>28.862777699999999</v>
      </c>
      <c r="H11307">
        <v>-81.311388800000003</v>
      </c>
      <c r="I11307" t="s">
        <v>576</v>
      </c>
      <c r="J11307" s="51">
        <v>40233.458333333336</v>
      </c>
      <c r="K11307" t="s">
        <v>633</v>
      </c>
      <c r="L11307" t="s">
        <v>578</v>
      </c>
      <c r="M11307" t="s">
        <v>610</v>
      </c>
      <c r="N11307" t="s">
        <v>600</v>
      </c>
      <c r="O11307" t="s">
        <v>643</v>
      </c>
      <c r="P11307" t="s">
        <v>582</v>
      </c>
      <c r="Q11307">
        <v>8.2000000000000003E-2</v>
      </c>
      <c r="R11307" t="s">
        <v>645</v>
      </c>
    </row>
    <row r="11308" spans="1:18">
      <c r="A11308" t="s">
        <v>758</v>
      </c>
      <c r="B11308" t="s">
        <v>696</v>
      </c>
      <c r="C11308" t="s">
        <v>575</v>
      </c>
      <c r="D11308" t="s">
        <v>301</v>
      </c>
      <c r="E11308">
        <v>3080101</v>
      </c>
      <c r="G11308">
        <v>28.862777699999999</v>
      </c>
      <c r="H11308">
        <v>-81.311388800000003</v>
      </c>
      <c r="I11308" t="s">
        <v>576</v>
      </c>
      <c r="J11308" s="51">
        <v>40233.458333333336</v>
      </c>
      <c r="K11308" t="s">
        <v>633</v>
      </c>
      <c r="L11308" t="s">
        <v>578</v>
      </c>
      <c r="M11308" t="s">
        <v>713</v>
      </c>
      <c r="O11308" t="s">
        <v>643</v>
      </c>
      <c r="P11308" t="s">
        <v>582</v>
      </c>
      <c r="Q11308" t="s">
        <v>649</v>
      </c>
    </row>
    <row r="11309" spans="1:18">
      <c r="A11309" t="s">
        <v>758</v>
      </c>
      <c r="B11309" t="s">
        <v>696</v>
      </c>
      <c r="C11309" t="s">
        <v>575</v>
      </c>
      <c r="D11309" t="s">
        <v>301</v>
      </c>
      <c r="E11309">
        <v>3080101</v>
      </c>
      <c r="G11309">
        <v>28.862777699999999</v>
      </c>
      <c r="H11309">
        <v>-81.311388800000003</v>
      </c>
      <c r="I11309" t="s">
        <v>576</v>
      </c>
      <c r="J11309" s="51">
        <v>40233.458333333336</v>
      </c>
      <c r="K11309" t="s">
        <v>633</v>
      </c>
      <c r="L11309" t="s">
        <v>578</v>
      </c>
      <c r="M11309" t="s">
        <v>609</v>
      </c>
      <c r="N11309" t="s">
        <v>580</v>
      </c>
      <c r="O11309" t="s">
        <v>643</v>
      </c>
      <c r="P11309" t="s">
        <v>582</v>
      </c>
      <c r="Q11309">
        <v>4.5999999999999999E-2</v>
      </c>
      <c r="R11309" t="s">
        <v>645</v>
      </c>
    </row>
    <row r="11310" spans="1:18">
      <c r="A11310" t="s">
        <v>758</v>
      </c>
      <c r="B11310" t="s">
        <v>762</v>
      </c>
      <c r="C11310" t="s">
        <v>575</v>
      </c>
      <c r="D11310" t="s">
        <v>301</v>
      </c>
      <c r="F11310">
        <v>3080101</v>
      </c>
      <c r="G11310">
        <v>28.945074999999999</v>
      </c>
      <c r="H11310">
        <v>-81.339157</v>
      </c>
      <c r="I11310" t="s">
        <v>576</v>
      </c>
      <c r="J11310" s="51">
        <v>40680.416666666664</v>
      </c>
      <c r="K11310" t="s">
        <v>633</v>
      </c>
      <c r="L11310" t="s">
        <v>578</v>
      </c>
      <c r="M11310" t="s">
        <v>614</v>
      </c>
      <c r="N11310" t="s">
        <v>600</v>
      </c>
      <c r="O11310" t="s">
        <v>643</v>
      </c>
      <c r="P11310" t="s">
        <v>582</v>
      </c>
      <c r="Q11310" t="s">
        <v>649</v>
      </c>
    </row>
    <row r="11311" spans="1:18">
      <c r="A11311" t="s">
        <v>758</v>
      </c>
      <c r="B11311" t="s">
        <v>696</v>
      </c>
      <c r="C11311" t="s">
        <v>575</v>
      </c>
      <c r="D11311" t="s">
        <v>301</v>
      </c>
      <c r="E11311">
        <v>3080101</v>
      </c>
      <c r="G11311">
        <v>28.862777699999999</v>
      </c>
      <c r="H11311">
        <v>-81.311388800000003</v>
      </c>
      <c r="I11311" t="s">
        <v>576</v>
      </c>
      <c r="J11311" s="51">
        <v>40680.444444444445</v>
      </c>
      <c r="K11311" t="s">
        <v>633</v>
      </c>
      <c r="L11311" t="s">
        <v>578</v>
      </c>
      <c r="M11311" t="s">
        <v>599</v>
      </c>
      <c r="N11311" t="s">
        <v>600</v>
      </c>
      <c r="O11311" t="s">
        <v>643</v>
      </c>
      <c r="P11311" t="s">
        <v>582</v>
      </c>
      <c r="Q11311">
        <v>1.147</v>
      </c>
      <c r="R11311" t="s">
        <v>645</v>
      </c>
    </row>
    <row r="11312" spans="1:18">
      <c r="A11312" t="s">
        <v>758</v>
      </c>
      <c r="B11312" t="s">
        <v>696</v>
      </c>
      <c r="C11312" t="s">
        <v>575</v>
      </c>
      <c r="D11312" t="s">
        <v>301</v>
      </c>
      <c r="E11312">
        <v>3080101</v>
      </c>
      <c r="G11312">
        <v>28.862777699999999</v>
      </c>
      <c r="H11312">
        <v>-81.311388800000003</v>
      </c>
      <c r="I11312" t="s">
        <v>576</v>
      </c>
      <c r="J11312" s="51">
        <v>40651.027777777781</v>
      </c>
      <c r="K11312" t="s">
        <v>633</v>
      </c>
      <c r="L11312" t="s">
        <v>578</v>
      </c>
      <c r="M11312" t="s">
        <v>591</v>
      </c>
      <c r="O11312" t="s">
        <v>643</v>
      </c>
      <c r="P11312" t="s">
        <v>582</v>
      </c>
      <c r="Q11312">
        <v>23.2</v>
      </c>
      <c r="R11312" t="s">
        <v>663</v>
      </c>
    </row>
    <row r="11313" spans="1:18">
      <c r="A11313" t="s">
        <v>758</v>
      </c>
      <c r="B11313" t="s">
        <v>699</v>
      </c>
      <c r="C11313" t="s">
        <v>575</v>
      </c>
      <c r="D11313" t="s">
        <v>301</v>
      </c>
      <c r="E11313">
        <v>3080101</v>
      </c>
      <c r="G11313">
        <v>29.133888800000001</v>
      </c>
      <c r="H11313">
        <v>-81.363055500000002</v>
      </c>
      <c r="I11313" t="s">
        <v>576</v>
      </c>
      <c r="J11313" s="51">
        <v>40253.458333333336</v>
      </c>
      <c r="K11313" t="s">
        <v>633</v>
      </c>
      <c r="L11313" t="s">
        <v>578</v>
      </c>
      <c r="M11313" t="s">
        <v>655</v>
      </c>
      <c r="N11313" t="s">
        <v>698</v>
      </c>
      <c r="O11313" t="s">
        <v>643</v>
      </c>
      <c r="P11313" t="s">
        <v>582</v>
      </c>
      <c r="Q11313">
        <v>454</v>
      </c>
      <c r="R11313" t="s">
        <v>645</v>
      </c>
    </row>
    <row r="11314" spans="1:18">
      <c r="A11314" t="s">
        <v>758</v>
      </c>
      <c r="B11314" t="s">
        <v>699</v>
      </c>
      <c r="C11314" t="s">
        <v>575</v>
      </c>
      <c r="D11314" t="s">
        <v>301</v>
      </c>
      <c r="E11314">
        <v>3080101</v>
      </c>
      <c r="G11314">
        <v>29.133888800000001</v>
      </c>
      <c r="H11314">
        <v>-81.363055500000002</v>
      </c>
      <c r="I11314" t="s">
        <v>576</v>
      </c>
      <c r="J11314" s="51">
        <v>40253.458333333336</v>
      </c>
      <c r="K11314" t="s">
        <v>633</v>
      </c>
      <c r="L11314" t="s">
        <v>578</v>
      </c>
      <c r="M11314" t="s">
        <v>614</v>
      </c>
      <c r="N11314" t="s">
        <v>600</v>
      </c>
      <c r="O11314" t="s">
        <v>643</v>
      </c>
      <c r="P11314" t="s">
        <v>582</v>
      </c>
      <c r="Q11314">
        <v>0.06</v>
      </c>
      <c r="R11314" t="s">
        <v>645</v>
      </c>
    </row>
    <row r="11315" spans="1:18">
      <c r="A11315" t="s">
        <v>758</v>
      </c>
      <c r="B11315" t="s">
        <v>699</v>
      </c>
      <c r="C11315" t="s">
        <v>575</v>
      </c>
      <c r="D11315" t="s">
        <v>301</v>
      </c>
      <c r="E11315">
        <v>3080101</v>
      </c>
      <c r="G11315">
        <v>29.133888800000001</v>
      </c>
      <c r="H11315">
        <v>-81.363055500000002</v>
      </c>
      <c r="I11315" t="s">
        <v>576</v>
      </c>
      <c r="J11315" s="51">
        <v>40253.458333333336</v>
      </c>
      <c r="K11315" t="s">
        <v>633</v>
      </c>
      <c r="L11315" t="s">
        <v>578</v>
      </c>
      <c r="M11315" t="s">
        <v>598</v>
      </c>
      <c r="N11315" t="s">
        <v>580</v>
      </c>
      <c r="O11315" t="s">
        <v>643</v>
      </c>
      <c r="P11315" t="s">
        <v>582</v>
      </c>
      <c r="Q11315">
        <v>0.35199999999999998</v>
      </c>
      <c r="R11315" t="s">
        <v>645</v>
      </c>
    </row>
    <row r="11316" spans="1:18">
      <c r="A11316" t="s">
        <v>758</v>
      </c>
      <c r="B11316" t="s">
        <v>699</v>
      </c>
      <c r="C11316" t="s">
        <v>575</v>
      </c>
      <c r="D11316" t="s">
        <v>301</v>
      </c>
      <c r="E11316">
        <v>3080101</v>
      </c>
      <c r="G11316">
        <v>29.133888800000001</v>
      </c>
      <c r="H11316">
        <v>-81.363055500000002</v>
      </c>
      <c r="I11316" t="s">
        <v>576</v>
      </c>
      <c r="J11316" s="51">
        <v>40253.458333333336</v>
      </c>
      <c r="K11316" t="s">
        <v>633</v>
      </c>
      <c r="L11316" t="s">
        <v>578</v>
      </c>
      <c r="M11316" t="s">
        <v>615</v>
      </c>
      <c r="N11316" t="s">
        <v>580</v>
      </c>
      <c r="O11316" t="s">
        <v>643</v>
      </c>
      <c r="P11316" t="s">
        <v>582</v>
      </c>
      <c r="Q11316">
        <v>0.53</v>
      </c>
      <c r="R11316" t="s">
        <v>662</v>
      </c>
    </row>
    <row r="11317" spans="1:18">
      <c r="A11317" t="s">
        <v>758</v>
      </c>
      <c r="B11317" t="s">
        <v>699</v>
      </c>
      <c r="C11317" t="s">
        <v>575</v>
      </c>
      <c r="D11317" t="s">
        <v>301</v>
      </c>
      <c r="E11317">
        <v>3080101</v>
      </c>
      <c r="G11317">
        <v>29.133888800000001</v>
      </c>
      <c r="H11317">
        <v>-81.363055500000002</v>
      </c>
      <c r="I11317" t="s">
        <v>576</v>
      </c>
      <c r="J11317" s="51">
        <v>40253.458333333336</v>
      </c>
      <c r="K11317" t="s">
        <v>633</v>
      </c>
      <c r="L11317" t="s">
        <v>578</v>
      </c>
      <c r="M11317" t="s">
        <v>599</v>
      </c>
      <c r="N11317" t="s">
        <v>600</v>
      </c>
      <c r="O11317" t="s">
        <v>643</v>
      </c>
      <c r="P11317" t="s">
        <v>582</v>
      </c>
      <c r="Q11317">
        <v>0.88700000000000001</v>
      </c>
      <c r="R11317" t="s">
        <v>645</v>
      </c>
    </row>
    <row r="11318" spans="1:18">
      <c r="A11318" t="s">
        <v>758</v>
      </c>
      <c r="B11318" t="s">
        <v>699</v>
      </c>
      <c r="C11318" t="s">
        <v>575</v>
      </c>
      <c r="D11318" t="s">
        <v>301</v>
      </c>
      <c r="E11318">
        <v>3080101</v>
      </c>
      <c r="G11318">
        <v>29.133888800000001</v>
      </c>
      <c r="H11318">
        <v>-81.363055500000002</v>
      </c>
      <c r="I11318" t="s">
        <v>576</v>
      </c>
      <c r="J11318" s="51">
        <v>40253.458333333336</v>
      </c>
      <c r="K11318" t="s">
        <v>633</v>
      </c>
      <c r="L11318" t="s">
        <v>578</v>
      </c>
      <c r="M11318" t="s">
        <v>666</v>
      </c>
      <c r="N11318" t="s">
        <v>692</v>
      </c>
      <c r="O11318" t="s">
        <v>643</v>
      </c>
      <c r="P11318" t="s">
        <v>582</v>
      </c>
      <c r="Q11318">
        <v>0.28000000000000003</v>
      </c>
      <c r="R11318" t="s">
        <v>645</v>
      </c>
    </row>
    <row r="11319" spans="1:18">
      <c r="A11319" t="s">
        <v>758</v>
      </c>
      <c r="B11319" t="s">
        <v>699</v>
      </c>
      <c r="C11319" t="s">
        <v>575</v>
      </c>
      <c r="D11319" t="s">
        <v>301</v>
      </c>
      <c r="E11319">
        <v>3080101</v>
      </c>
      <c r="G11319">
        <v>29.133888800000001</v>
      </c>
      <c r="H11319">
        <v>-81.363055500000002</v>
      </c>
      <c r="I11319" t="s">
        <v>576</v>
      </c>
      <c r="J11319" s="51">
        <v>40253.458333333336</v>
      </c>
      <c r="K11319" t="s">
        <v>633</v>
      </c>
      <c r="L11319" t="s">
        <v>578</v>
      </c>
      <c r="M11319" t="s">
        <v>642</v>
      </c>
      <c r="O11319" t="s">
        <v>643</v>
      </c>
      <c r="P11319" t="s">
        <v>582</v>
      </c>
      <c r="Q11319" t="s">
        <v>649</v>
      </c>
    </row>
    <row r="11320" spans="1:18">
      <c r="A11320" t="s">
        <v>758</v>
      </c>
      <c r="B11320" t="s">
        <v>699</v>
      </c>
      <c r="C11320" t="s">
        <v>575</v>
      </c>
      <c r="D11320" t="s">
        <v>301</v>
      </c>
      <c r="E11320">
        <v>3080101</v>
      </c>
      <c r="G11320">
        <v>29.133888800000001</v>
      </c>
      <c r="H11320">
        <v>-81.363055500000002</v>
      </c>
      <c r="I11320" t="s">
        <v>576</v>
      </c>
      <c r="J11320" s="51">
        <v>40253.458333333336</v>
      </c>
      <c r="K11320" t="s">
        <v>633</v>
      </c>
      <c r="L11320" t="s">
        <v>578</v>
      </c>
      <c r="M11320" t="s">
        <v>610</v>
      </c>
      <c r="N11320" t="s">
        <v>600</v>
      </c>
      <c r="O11320" t="s">
        <v>643</v>
      </c>
      <c r="P11320" t="s">
        <v>582</v>
      </c>
      <c r="Q11320">
        <v>0.04</v>
      </c>
      <c r="R11320" t="s">
        <v>645</v>
      </c>
    </row>
    <row r="11321" spans="1:18">
      <c r="A11321" t="s">
        <v>758</v>
      </c>
      <c r="B11321" t="s">
        <v>699</v>
      </c>
      <c r="C11321" t="s">
        <v>575</v>
      </c>
      <c r="D11321" t="s">
        <v>301</v>
      </c>
      <c r="E11321">
        <v>3080101</v>
      </c>
      <c r="G11321">
        <v>29.133888800000001</v>
      </c>
      <c r="H11321">
        <v>-81.363055500000002</v>
      </c>
      <c r="I11321" t="s">
        <v>576</v>
      </c>
      <c r="J11321" s="51">
        <v>40253.458333333336</v>
      </c>
      <c r="K11321" t="s">
        <v>633</v>
      </c>
      <c r="L11321" t="s">
        <v>578</v>
      </c>
      <c r="M11321" t="s">
        <v>713</v>
      </c>
      <c r="O11321" t="s">
        <v>643</v>
      </c>
      <c r="P11321" t="s">
        <v>582</v>
      </c>
      <c r="Q11321">
        <v>18</v>
      </c>
      <c r="R11321" t="s">
        <v>759</v>
      </c>
    </row>
    <row r="11322" spans="1:18">
      <c r="A11322" t="s">
        <v>758</v>
      </c>
      <c r="B11322" t="s">
        <v>699</v>
      </c>
      <c r="C11322" t="s">
        <v>575</v>
      </c>
      <c r="D11322" t="s">
        <v>301</v>
      </c>
      <c r="E11322">
        <v>3080101</v>
      </c>
      <c r="G11322">
        <v>29.133888800000001</v>
      </c>
      <c r="H11322">
        <v>-81.363055500000002</v>
      </c>
      <c r="I11322" t="s">
        <v>576</v>
      </c>
      <c r="J11322" s="51">
        <v>40253.458333333336</v>
      </c>
      <c r="K11322" t="s">
        <v>633</v>
      </c>
      <c r="L11322" t="s">
        <v>578</v>
      </c>
      <c r="M11322" t="s">
        <v>609</v>
      </c>
      <c r="N11322" t="s">
        <v>580</v>
      </c>
      <c r="O11322" t="s">
        <v>643</v>
      </c>
      <c r="P11322" t="s">
        <v>582</v>
      </c>
      <c r="Q11322">
        <v>8.8999999999999996E-2</v>
      </c>
      <c r="R11322" t="s">
        <v>645</v>
      </c>
    </row>
    <row r="11323" spans="1:18">
      <c r="A11323" t="s">
        <v>758</v>
      </c>
      <c r="B11323" t="s">
        <v>696</v>
      </c>
      <c r="C11323" t="s">
        <v>575</v>
      </c>
      <c r="D11323" t="s">
        <v>301</v>
      </c>
      <c r="E11323">
        <v>3080101</v>
      </c>
      <c r="G11323">
        <v>28.862777699999999</v>
      </c>
      <c r="H11323">
        <v>-81.311388800000003</v>
      </c>
      <c r="I11323" t="s">
        <v>576</v>
      </c>
      <c r="J11323" s="51">
        <v>40161.458333333336</v>
      </c>
      <c r="K11323" t="s">
        <v>633</v>
      </c>
      <c r="L11323" t="s">
        <v>578</v>
      </c>
      <c r="M11323" t="s">
        <v>655</v>
      </c>
      <c r="N11323" t="s">
        <v>698</v>
      </c>
      <c r="O11323" t="s">
        <v>643</v>
      </c>
      <c r="P11323" t="s">
        <v>582</v>
      </c>
      <c r="Q11323">
        <v>1184</v>
      </c>
      <c r="R11323" t="s">
        <v>645</v>
      </c>
    </row>
    <row r="11324" spans="1:18">
      <c r="A11324" t="s">
        <v>758</v>
      </c>
      <c r="B11324" t="s">
        <v>696</v>
      </c>
      <c r="C11324" t="s">
        <v>575</v>
      </c>
      <c r="D11324" t="s">
        <v>301</v>
      </c>
      <c r="E11324">
        <v>3080101</v>
      </c>
      <c r="G11324">
        <v>28.862777699999999</v>
      </c>
      <c r="H11324">
        <v>-81.311388800000003</v>
      </c>
      <c r="I11324" t="s">
        <v>576</v>
      </c>
      <c r="J11324" s="51">
        <v>40161.458333333336</v>
      </c>
      <c r="K11324" t="s">
        <v>633</v>
      </c>
      <c r="L11324" t="s">
        <v>578</v>
      </c>
      <c r="M11324" t="s">
        <v>614</v>
      </c>
      <c r="N11324" t="s">
        <v>600</v>
      </c>
      <c r="O11324" t="s">
        <v>643</v>
      </c>
      <c r="P11324" t="s">
        <v>582</v>
      </c>
      <c r="Q11324" t="s">
        <v>649</v>
      </c>
    </row>
    <row r="11325" spans="1:18">
      <c r="A11325" t="s">
        <v>758</v>
      </c>
      <c r="B11325" t="s">
        <v>696</v>
      </c>
      <c r="C11325" t="s">
        <v>575</v>
      </c>
      <c r="D11325" t="s">
        <v>301</v>
      </c>
      <c r="E11325">
        <v>3080101</v>
      </c>
      <c r="G11325">
        <v>28.862777699999999</v>
      </c>
      <c r="H11325">
        <v>-81.311388800000003</v>
      </c>
      <c r="I11325" t="s">
        <v>576</v>
      </c>
      <c r="J11325" s="51">
        <v>40161.458333333336</v>
      </c>
      <c r="K11325" t="s">
        <v>633</v>
      </c>
      <c r="L11325" t="s">
        <v>578</v>
      </c>
      <c r="M11325" t="s">
        <v>615</v>
      </c>
      <c r="N11325" t="s">
        <v>580</v>
      </c>
      <c r="O11325" t="s">
        <v>643</v>
      </c>
      <c r="P11325" t="s">
        <v>582</v>
      </c>
      <c r="Q11325">
        <v>0.86</v>
      </c>
      <c r="R11325" t="s">
        <v>662</v>
      </c>
    </row>
    <row r="11326" spans="1:18">
      <c r="A11326" t="s">
        <v>758</v>
      </c>
      <c r="B11326" t="s">
        <v>696</v>
      </c>
      <c r="C11326" t="s">
        <v>575</v>
      </c>
      <c r="D11326" t="s">
        <v>301</v>
      </c>
      <c r="E11326">
        <v>3080101</v>
      </c>
      <c r="G11326">
        <v>28.862777699999999</v>
      </c>
      <c r="H11326">
        <v>-81.311388800000003</v>
      </c>
      <c r="I11326" t="s">
        <v>576</v>
      </c>
      <c r="J11326" s="51">
        <v>40161.458333333336</v>
      </c>
      <c r="K11326" t="s">
        <v>633</v>
      </c>
      <c r="L11326" t="s">
        <v>578</v>
      </c>
      <c r="M11326" t="s">
        <v>598</v>
      </c>
      <c r="N11326" t="s">
        <v>580</v>
      </c>
      <c r="O11326" t="s">
        <v>643</v>
      </c>
      <c r="P11326" t="s">
        <v>582</v>
      </c>
      <c r="Q11326">
        <v>0.20300000000000001</v>
      </c>
      <c r="R11326" t="s">
        <v>645</v>
      </c>
    </row>
    <row r="11327" spans="1:18">
      <c r="A11327" t="s">
        <v>758</v>
      </c>
      <c r="B11327" t="s">
        <v>696</v>
      </c>
      <c r="C11327" t="s">
        <v>575</v>
      </c>
      <c r="D11327" t="s">
        <v>301</v>
      </c>
      <c r="E11327">
        <v>3080101</v>
      </c>
      <c r="G11327">
        <v>28.862777699999999</v>
      </c>
      <c r="H11327">
        <v>-81.311388800000003</v>
      </c>
      <c r="I11327" t="s">
        <v>576</v>
      </c>
      <c r="J11327" s="51">
        <v>40161.458333333336</v>
      </c>
      <c r="K11327" t="s">
        <v>633</v>
      </c>
      <c r="L11327" t="s">
        <v>578</v>
      </c>
      <c r="M11327" t="s">
        <v>666</v>
      </c>
      <c r="N11327" t="s">
        <v>692</v>
      </c>
      <c r="O11327" t="s">
        <v>643</v>
      </c>
      <c r="P11327" t="s">
        <v>582</v>
      </c>
      <c r="Q11327" t="s">
        <v>649</v>
      </c>
    </row>
    <row r="11328" spans="1:18">
      <c r="A11328" t="s">
        <v>758</v>
      </c>
      <c r="B11328" t="s">
        <v>696</v>
      </c>
      <c r="C11328" t="s">
        <v>575</v>
      </c>
      <c r="D11328" t="s">
        <v>301</v>
      </c>
      <c r="E11328">
        <v>3080101</v>
      </c>
      <c r="G11328">
        <v>28.862777699999999</v>
      </c>
      <c r="H11328">
        <v>-81.311388800000003</v>
      </c>
      <c r="I11328" t="s">
        <v>576</v>
      </c>
      <c r="J11328" s="51">
        <v>40161.458333333336</v>
      </c>
      <c r="K11328" t="s">
        <v>633</v>
      </c>
      <c r="L11328" t="s">
        <v>578</v>
      </c>
      <c r="M11328" t="s">
        <v>599</v>
      </c>
      <c r="N11328" t="s">
        <v>600</v>
      </c>
      <c r="O11328" t="s">
        <v>643</v>
      </c>
      <c r="P11328" t="s">
        <v>582</v>
      </c>
      <c r="Q11328">
        <v>1.2609999999999999</v>
      </c>
      <c r="R11328" t="s">
        <v>645</v>
      </c>
    </row>
    <row r="11329" spans="1:18">
      <c r="A11329" t="s">
        <v>758</v>
      </c>
      <c r="B11329" t="s">
        <v>696</v>
      </c>
      <c r="C11329" t="s">
        <v>575</v>
      </c>
      <c r="D11329" t="s">
        <v>301</v>
      </c>
      <c r="E11329">
        <v>3080101</v>
      </c>
      <c r="G11329">
        <v>28.862777699999999</v>
      </c>
      <c r="H11329">
        <v>-81.311388800000003</v>
      </c>
      <c r="I11329" t="s">
        <v>576</v>
      </c>
      <c r="J11329" s="51">
        <v>40161.458333333336</v>
      </c>
      <c r="K11329" t="s">
        <v>633</v>
      </c>
      <c r="L11329" t="s">
        <v>578</v>
      </c>
      <c r="M11329" t="s">
        <v>642</v>
      </c>
      <c r="O11329" t="s">
        <v>643</v>
      </c>
      <c r="P11329" t="s">
        <v>582</v>
      </c>
      <c r="Q11329" t="s">
        <v>649</v>
      </c>
    </row>
    <row r="11330" spans="1:18">
      <c r="A11330" t="s">
        <v>758</v>
      </c>
      <c r="B11330" t="s">
        <v>696</v>
      </c>
      <c r="C11330" t="s">
        <v>575</v>
      </c>
      <c r="D11330" t="s">
        <v>301</v>
      </c>
      <c r="E11330">
        <v>3080101</v>
      </c>
      <c r="G11330">
        <v>28.862777699999999</v>
      </c>
      <c r="H11330">
        <v>-81.311388800000003</v>
      </c>
      <c r="I11330" t="s">
        <v>576</v>
      </c>
      <c r="J11330" s="51">
        <v>40161.458333333336</v>
      </c>
      <c r="K11330" t="s">
        <v>633</v>
      </c>
      <c r="L11330" t="s">
        <v>578</v>
      </c>
      <c r="M11330" t="s">
        <v>610</v>
      </c>
      <c r="N11330" t="s">
        <v>600</v>
      </c>
      <c r="O11330" t="s">
        <v>643</v>
      </c>
      <c r="P11330" t="s">
        <v>582</v>
      </c>
      <c r="Q11330">
        <v>5.6000000000000001E-2</v>
      </c>
      <c r="R11330" t="s">
        <v>645</v>
      </c>
    </row>
    <row r="11331" spans="1:18">
      <c r="A11331" t="s">
        <v>758</v>
      </c>
      <c r="B11331" t="s">
        <v>696</v>
      </c>
      <c r="C11331" t="s">
        <v>575</v>
      </c>
      <c r="D11331" t="s">
        <v>301</v>
      </c>
      <c r="E11331">
        <v>3080101</v>
      </c>
      <c r="G11331">
        <v>28.862777699999999</v>
      </c>
      <c r="H11331">
        <v>-81.311388800000003</v>
      </c>
      <c r="I11331" t="s">
        <v>576</v>
      </c>
      <c r="J11331" s="51">
        <v>40161.458333333336</v>
      </c>
      <c r="K11331" t="s">
        <v>633</v>
      </c>
      <c r="L11331" t="s">
        <v>578</v>
      </c>
      <c r="M11331" t="s">
        <v>713</v>
      </c>
      <c r="O11331" t="s">
        <v>643</v>
      </c>
      <c r="P11331" t="s">
        <v>582</v>
      </c>
      <c r="Q11331" t="s">
        <v>649</v>
      </c>
    </row>
    <row r="11332" spans="1:18">
      <c r="A11332" t="s">
        <v>758</v>
      </c>
      <c r="B11332" t="s">
        <v>696</v>
      </c>
      <c r="C11332" t="s">
        <v>575</v>
      </c>
      <c r="D11332" t="s">
        <v>301</v>
      </c>
      <c r="E11332">
        <v>3080101</v>
      </c>
      <c r="G11332">
        <v>28.862777699999999</v>
      </c>
      <c r="H11332">
        <v>-81.311388800000003</v>
      </c>
      <c r="I11332" t="s">
        <v>576</v>
      </c>
      <c r="J11332" s="51">
        <v>40161.458333333336</v>
      </c>
      <c r="K11332" t="s">
        <v>633</v>
      </c>
      <c r="L11332" t="s">
        <v>578</v>
      </c>
      <c r="M11332" t="s">
        <v>609</v>
      </c>
      <c r="N11332" t="s">
        <v>580</v>
      </c>
      <c r="O11332" t="s">
        <v>643</v>
      </c>
      <c r="P11332" t="s">
        <v>582</v>
      </c>
      <c r="Q11332">
        <v>4.8000000000000001E-2</v>
      </c>
      <c r="R11332" t="s">
        <v>645</v>
      </c>
    </row>
    <row r="11333" spans="1:18">
      <c r="A11333" t="s">
        <v>758</v>
      </c>
      <c r="B11333" t="s">
        <v>760</v>
      </c>
      <c r="C11333" t="s">
        <v>575</v>
      </c>
      <c r="D11333" t="s">
        <v>301</v>
      </c>
      <c r="F11333">
        <v>3080101</v>
      </c>
      <c r="G11333">
        <v>29.134213800000001</v>
      </c>
      <c r="H11333">
        <v>-81.362988799999997</v>
      </c>
      <c r="I11333" t="s">
        <v>576</v>
      </c>
      <c r="J11333" s="51">
        <v>40442.423611111109</v>
      </c>
      <c r="K11333" t="s">
        <v>633</v>
      </c>
      <c r="L11333" t="s">
        <v>578</v>
      </c>
      <c r="M11333" t="s">
        <v>642</v>
      </c>
      <c r="N11333" t="s">
        <v>580</v>
      </c>
      <c r="O11333" t="s">
        <v>643</v>
      </c>
      <c r="P11333" t="s">
        <v>582</v>
      </c>
      <c r="Q11333">
        <v>1</v>
      </c>
      <c r="R11333" t="s">
        <v>759</v>
      </c>
    </row>
    <row r="11334" spans="1:18">
      <c r="A11334" t="s">
        <v>758</v>
      </c>
      <c r="B11334" t="s">
        <v>699</v>
      </c>
      <c r="C11334" t="s">
        <v>575</v>
      </c>
      <c r="D11334" t="s">
        <v>301</v>
      </c>
      <c r="E11334">
        <v>3080101</v>
      </c>
      <c r="G11334">
        <v>29.133888800000001</v>
      </c>
      <c r="H11334">
        <v>-81.363055500000002</v>
      </c>
      <c r="I11334" t="s">
        <v>576</v>
      </c>
      <c r="J11334" s="51">
        <v>40161.375</v>
      </c>
      <c r="K11334" t="s">
        <v>633</v>
      </c>
      <c r="L11334" t="s">
        <v>578</v>
      </c>
      <c r="M11334" t="s">
        <v>655</v>
      </c>
      <c r="N11334" t="s">
        <v>698</v>
      </c>
      <c r="O11334" t="s">
        <v>643</v>
      </c>
      <c r="P11334" t="s">
        <v>582</v>
      </c>
      <c r="Q11334">
        <v>428</v>
      </c>
      <c r="R11334" t="s">
        <v>645</v>
      </c>
    </row>
    <row r="11335" spans="1:18">
      <c r="A11335" t="s">
        <v>758</v>
      </c>
      <c r="B11335" t="s">
        <v>699</v>
      </c>
      <c r="C11335" t="s">
        <v>575</v>
      </c>
      <c r="D11335" t="s">
        <v>301</v>
      </c>
      <c r="E11335">
        <v>3080101</v>
      </c>
      <c r="G11335">
        <v>29.133888800000001</v>
      </c>
      <c r="H11335">
        <v>-81.363055500000002</v>
      </c>
      <c r="I11335" t="s">
        <v>576</v>
      </c>
      <c r="J11335" s="51">
        <v>40161.375</v>
      </c>
      <c r="K11335" t="s">
        <v>633</v>
      </c>
      <c r="L11335" t="s">
        <v>578</v>
      </c>
      <c r="M11335" t="s">
        <v>614</v>
      </c>
      <c r="N11335" t="s">
        <v>600</v>
      </c>
      <c r="O11335" t="s">
        <v>643</v>
      </c>
      <c r="P11335" t="s">
        <v>582</v>
      </c>
      <c r="Q11335" t="s">
        <v>649</v>
      </c>
    </row>
    <row r="11336" spans="1:18">
      <c r="A11336" t="s">
        <v>758</v>
      </c>
      <c r="B11336" t="s">
        <v>699</v>
      </c>
      <c r="C11336" t="s">
        <v>575</v>
      </c>
      <c r="D11336" t="s">
        <v>301</v>
      </c>
      <c r="E11336">
        <v>3080101</v>
      </c>
      <c r="G11336">
        <v>29.133888800000001</v>
      </c>
      <c r="H11336">
        <v>-81.363055500000002</v>
      </c>
      <c r="I11336" t="s">
        <v>576</v>
      </c>
      <c r="J11336" s="51">
        <v>40161.375</v>
      </c>
      <c r="K11336" t="s">
        <v>633</v>
      </c>
      <c r="L11336" t="s">
        <v>578</v>
      </c>
      <c r="M11336" t="s">
        <v>598</v>
      </c>
      <c r="N11336" t="s">
        <v>580</v>
      </c>
      <c r="O11336" t="s">
        <v>643</v>
      </c>
      <c r="P11336" t="s">
        <v>582</v>
      </c>
      <c r="Q11336">
        <v>0.215</v>
      </c>
      <c r="R11336" t="s">
        <v>645</v>
      </c>
    </row>
    <row r="11337" spans="1:18">
      <c r="A11337" t="s">
        <v>758</v>
      </c>
      <c r="B11337" t="s">
        <v>699</v>
      </c>
      <c r="C11337" t="s">
        <v>575</v>
      </c>
      <c r="D11337" t="s">
        <v>301</v>
      </c>
      <c r="E11337">
        <v>3080101</v>
      </c>
      <c r="G11337">
        <v>29.133888800000001</v>
      </c>
      <c r="H11337">
        <v>-81.363055500000002</v>
      </c>
      <c r="I11337" t="s">
        <v>576</v>
      </c>
      <c r="J11337" s="51">
        <v>40161.375</v>
      </c>
      <c r="K11337" t="s">
        <v>633</v>
      </c>
      <c r="L11337" t="s">
        <v>578</v>
      </c>
      <c r="M11337" t="s">
        <v>615</v>
      </c>
      <c r="N11337" t="s">
        <v>580</v>
      </c>
      <c r="O11337" t="s">
        <v>643</v>
      </c>
      <c r="P11337" t="s">
        <v>582</v>
      </c>
      <c r="Q11337">
        <v>0.59</v>
      </c>
      <c r="R11337" t="s">
        <v>662</v>
      </c>
    </row>
    <row r="11338" spans="1:18">
      <c r="A11338" t="s">
        <v>758</v>
      </c>
      <c r="B11338" t="s">
        <v>699</v>
      </c>
      <c r="C11338" t="s">
        <v>575</v>
      </c>
      <c r="D11338" t="s">
        <v>301</v>
      </c>
      <c r="E11338">
        <v>3080101</v>
      </c>
      <c r="G11338">
        <v>29.133888800000001</v>
      </c>
      <c r="H11338">
        <v>-81.363055500000002</v>
      </c>
      <c r="I11338" t="s">
        <v>576</v>
      </c>
      <c r="J11338" s="51">
        <v>40161.375</v>
      </c>
      <c r="K11338" t="s">
        <v>633</v>
      </c>
      <c r="L11338" t="s">
        <v>578</v>
      </c>
      <c r="M11338" t="s">
        <v>599</v>
      </c>
      <c r="N11338" t="s">
        <v>600</v>
      </c>
      <c r="O11338" t="s">
        <v>643</v>
      </c>
      <c r="P11338" t="s">
        <v>582</v>
      </c>
      <c r="Q11338">
        <v>0.68899999999999995</v>
      </c>
      <c r="R11338" t="s">
        <v>645</v>
      </c>
    </row>
    <row r="11339" spans="1:18">
      <c r="A11339" t="s">
        <v>758</v>
      </c>
      <c r="B11339" t="s">
        <v>699</v>
      </c>
      <c r="C11339" t="s">
        <v>575</v>
      </c>
      <c r="D11339" t="s">
        <v>301</v>
      </c>
      <c r="E11339">
        <v>3080101</v>
      </c>
      <c r="G11339">
        <v>29.133888800000001</v>
      </c>
      <c r="H11339">
        <v>-81.363055500000002</v>
      </c>
      <c r="I11339" t="s">
        <v>576</v>
      </c>
      <c r="J11339" s="51">
        <v>40161.375</v>
      </c>
      <c r="K11339" t="s">
        <v>633</v>
      </c>
      <c r="L11339" t="s">
        <v>578</v>
      </c>
      <c r="M11339" t="s">
        <v>666</v>
      </c>
      <c r="N11339" t="s">
        <v>692</v>
      </c>
      <c r="O11339" t="s">
        <v>643</v>
      </c>
      <c r="P11339" t="s">
        <v>582</v>
      </c>
      <c r="Q11339" t="s">
        <v>649</v>
      </c>
    </row>
    <row r="11340" spans="1:18">
      <c r="A11340" t="s">
        <v>758</v>
      </c>
      <c r="B11340" t="s">
        <v>699</v>
      </c>
      <c r="C11340" t="s">
        <v>575</v>
      </c>
      <c r="D11340" t="s">
        <v>301</v>
      </c>
      <c r="E11340">
        <v>3080101</v>
      </c>
      <c r="G11340">
        <v>29.133888800000001</v>
      </c>
      <c r="H11340">
        <v>-81.363055500000002</v>
      </c>
      <c r="I11340" t="s">
        <v>576</v>
      </c>
      <c r="J11340" s="51">
        <v>40161.375</v>
      </c>
      <c r="K11340" t="s">
        <v>633</v>
      </c>
      <c r="L11340" t="s">
        <v>578</v>
      </c>
      <c r="M11340" t="s">
        <v>642</v>
      </c>
      <c r="O11340" t="s">
        <v>643</v>
      </c>
      <c r="P11340" t="s">
        <v>582</v>
      </c>
      <c r="Q11340" t="s">
        <v>649</v>
      </c>
    </row>
    <row r="11341" spans="1:18">
      <c r="A11341" t="s">
        <v>758</v>
      </c>
      <c r="B11341" t="s">
        <v>699</v>
      </c>
      <c r="C11341" t="s">
        <v>575</v>
      </c>
      <c r="D11341" t="s">
        <v>301</v>
      </c>
      <c r="E11341">
        <v>3080101</v>
      </c>
      <c r="G11341">
        <v>29.133888800000001</v>
      </c>
      <c r="H11341">
        <v>-81.363055500000002</v>
      </c>
      <c r="I11341" t="s">
        <v>576</v>
      </c>
      <c r="J11341" s="51">
        <v>40161.375</v>
      </c>
      <c r="K11341" t="s">
        <v>633</v>
      </c>
      <c r="L11341" t="s">
        <v>578</v>
      </c>
      <c r="M11341" t="s">
        <v>610</v>
      </c>
      <c r="N11341" t="s">
        <v>600</v>
      </c>
      <c r="O11341" t="s">
        <v>643</v>
      </c>
      <c r="P11341" t="s">
        <v>582</v>
      </c>
      <c r="Q11341">
        <v>5.1999999999999998E-2</v>
      </c>
      <c r="R11341" t="s">
        <v>645</v>
      </c>
    </row>
    <row r="11342" spans="1:18">
      <c r="A11342" t="s">
        <v>758</v>
      </c>
      <c r="B11342" t="s">
        <v>699</v>
      </c>
      <c r="C11342" t="s">
        <v>575</v>
      </c>
      <c r="D11342" t="s">
        <v>301</v>
      </c>
      <c r="E11342">
        <v>3080101</v>
      </c>
      <c r="G11342">
        <v>29.133888800000001</v>
      </c>
      <c r="H11342">
        <v>-81.363055500000002</v>
      </c>
      <c r="I11342" t="s">
        <v>576</v>
      </c>
      <c r="J11342" s="51">
        <v>40161.375</v>
      </c>
      <c r="K11342" t="s">
        <v>633</v>
      </c>
      <c r="L11342" t="s">
        <v>578</v>
      </c>
      <c r="M11342" t="s">
        <v>713</v>
      </c>
      <c r="O11342" t="s">
        <v>643</v>
      </c>
      <c r="P11342" t="s">
        <v>582</v>
      </c>
      <c r="Q11342">
        <v>18</v>
      </c>
      <c r="R11342" t="s">
        <v>759</v>
      </c>
    </row>
    <row r="11343" spans="1:18">
      <c r="A11343" t="s">
        <v>758</v>
      </c>
      <c r="B11343" t="s">
        <v>699</v>
      </c>
      <c r="C11343" t="s">
        <v>575</v>
      </c>
      <c r="D11343" t="s">
        <v>301</v>
      </c>
      <c r="E11343">
        <v>3080101</v>
      </c>
      <c r="G11343">
        <v>29.133888800000001</v>
      </c>
      <c r="H11343">
        <v>-81.363055500000002</v>
      </c>
      <c r="I11343" t="s">
        <v>576</v>
      </c>
      <c r="J11343" s="51">
        <v>40161.375</v>
      </c>
      <c r="K11343" t="s">
        <v>633</v>
      </c>
      <c r="L11343" t="s">
        <v>578</v>
      </c>
      <c r="M11343" t="s">
        <v>609</v>
      </c>
      <c r="N11343" t="s">
        <v>580</v>
      </c>
      <c r="O11343" t="s">
        <v>643</v>
      </c>
      <c r="P11343" t="s">
        <v>582</v>
      </c>
      <c r="Q11343">
        <v>3.2000000000000001E-2</v>
      </c>
      <c r="R11343" t="s">
        <v>645</v>
      </c>
    </row>
    <row r="11344" spans="1:18">
      <c r="A11344" t="s">
        <v>758</v>
      </c>
      <c r="B11344" t="s">
        <v>691</v>
      </c>
      <c r="C11344" t="s">
        <v>575</v>
      </c>
      <c r="D11344" t="s">
        <v>301</v>
      </c>
      <c r="E11344">
        <v>3080101</v>
      </c>
      <c r="G11344">
        <v>28.863055500000002</v>
      </c>
      <c r="H11344">
        <v>-81.248055500000007</v>
      </c>
      <c r="I11344" t="s">
        <v>576</v>
      </c>
      <c r="J11344" s="51">
        <v>40680.493055555555</v>
      </c>
      <c r="K11344" t="s">
        <v>633</v>
      </c>
      <c r="L11344" t="s">
        <v>578</v>
      </c>
      <c r="M11344" t="s">
        <v>713</v>
      </c>
      <c r="N11344" t="s">
        <v>580</v>
      </c>
      <c r="O11344" t="s">
        <v>643</v>
      </c>
      <c r="P11344" t="s">
        <v>582</v>
      </c>
      <c r="Q11344">
        <v>4</v>
      </c>
      <c r="R11344" t="s">
        <v>759</v>
      </c>
    </row>
    <row r="11345" spans="1:18">
      <c r="A11345" t="s">
        <v>758</v>
      </c>
      <c r="B11345" t="s">
        <v>699</v>
      </c>
      <c r="C11345" t="s">
        <v>575</v>
      </c>
      <c r="D11345" t="s">
        <v>301</v>
      </c>
      <c r="E11345">
        <v>3080101</v>
      </c>
      <c r="G11345">
        <v>29.133888800000001</v>
      </c>
      <c r="H11345">
        <v>-81.363055500000002</v>
      </c>
      <c r="I11345" t="s">
        <v>576</v>
      </c>
      <c r="J11345" s="51">
        <v>40078.395833333336</v>
      </c>
      <c r="K11345" t="s">
        <v>633</v>
      </c>
      <c r="L11345" t="s">
        <v>578</v>
      </c>
      <c r="M11345" t="s">
        <v>655</v>
      </c>
      <c r="N11345" t="s">
        <v>698</v>
      </c>
      <c r="O11345" t="s">
        <v>643</v>
      </c>
      <c r="P11345" t="s">
        <v>582</v>
      </c>
      <c r="Q11345">
        <v>398</v>
      </c>
      <c r="R11345" t="s">
        <v>645</v>
      </c>
    </row>
    <row r="11346" spans="1:18">
      <c r="A11346" t="s">
        <v>758</v>
      </c>
      <c r="B11346" t="s">
        <v>699</v>
      </c>
      <c r="C11346" t="s">
        <v>575</v>
      </c>
      <c r="D11346" t="s">
        <v>301</v>
      </c>
      <c r="E11346">
        <v>3080101</v>
      </c>
      <c r="G11346">
        <v>29.133888800000001</v>
      </c>
      <c r="H11346">
        <v>-81.363055500000002</v>
      </c>
      <c r="I11346" t="s">
        <v>576</v>
      </c>
      <c r="J11346" s="51">
        <v>40078.395833333336</v>
      </c>
      <c r="K11346" t="s">
        <v>633</v>
      </c>
      <c r="L11346" t="s">
        <v>578</v>
      </c>
      <c r="M11346" t="s">
        <v>614</v>
      </c>
      <c r="N11346" t="s">
        <v>600</v>
      </c>
      <c r="O11346" t="s">
        <v>643</v>
      </c>
      <c r="P11346" t="s">
        <v>582</v>
      </c>
      <c r="Q11346" t="s">
        <v>649</v>
      </c>
    </row>
    <row r="11347" spans="1:18">
      <c r="A11347" t="s">
        <v>758</v>
      </c>
      <c r="B11347" t="s">
        <v>699</v>
      </c>
      <c r="C11347" t="s">
        <v>575</v>
      </c>
      <c r="D11347" t="s">
        <v>301</v>
      </c>
      <c r="E11347">
        <v>3080101</v>
      </c>
      <c r="G11347">
        <v>29.133888800000001</v>
      </c>
      <c r="H11347">
        <v>-81.363055500000002</v>
      </c>
      <c r="I11347" t="s">
        <v>576</v>
      </c>
      <c r="J11347" s="51">
        <v>40078.395833333336</v>
      </c>
      <c r="K11347" t="s">
        <v>633</v>
      </c>
      <c r="L11347" t="s">
        <v>578</v>
      </c>
      <c r="M11347" t="s">
        <v>615</v>
      </c>
      <c r="N11347" t="s">
        <v>580</v>
      </c>
      <c r="O11347" t="s">
        <v>643</v>
      </c>
      <c r="P11347" t="s">
        <v>582</v>
      </c>
      <c r="Q11347">
        <v>0.96</v>
      </c>
      <c r="R11347" t="s">
        <v>662</v>
      </c>
    </row>
    <row r="11348" spans="1:18">
      <c r="A11348" t="s">
        <v>758</v>
      </c>
      <c r="B11348" t="s">
        <v>699</v>
      </c>
      <c r="C11348" t="s">
        <v>575</v>
      </c>
      <c r="D11348" t="s">
        <v>301</v>
      </c>
      <c r="E11348">
        <v>3080101</v>
      </c>
      <c r="G11348">
        <v>29.133888800000001</v>
      </c>
      <c r="H11348">
        <v>-81.363055500000002</v>
      </c>
      <c r="I11348" t="s">
        <v>576</v>
      </c>
      <c r="J11348" s="51">
        <v>40078.395833333336</v>
      </c>
      <c r="K11348" t="s">
        <v>633</v>
      </c>
      <c r="L11348" t="s">
        <v>578</v>
      </c>
      <c r="M11348" t="s">
        <v>598</v>
      </c>
      <c r="N11348" t="s">
        <v>580</v>
      </c>
      <c r="O11348" t="s">
        <v>643</v>
      </c>
      <c r="P11348" t="s">
        <v>582</v>
      </c>
      <c r="Q11348">
        <v>0.121</v>
      </c>
      <c r="R11348" t="s">
        <v>645</v>
      </c>
    </row>
    <row r="11349" spans="1:18">
      <c r="A11349" t="s">
        <v>758</v>
      </c>
      <c r="B11349" t="s">
        <v>699</v>
      </c>
      <c r="C11349" t="s">
        <v>575</v>
      </c>
      <c r="D11349" t="s">
        <v>301</v>
      </c>
      <c r="E11349">
        <v>3080101</v>
      </c>
      <c r="G11349">
        <v>29.133888800000001</v>
      </c>
      <c r="H11349">
        <v>-81.363055500000002</v>
      </c>
      <c r="I11349" t="s">
        <v>576</v>
      </c>
      <c r="J11349" s="51">
        <v>40078.395833333336</v>
      </c>
      <c r="K11349" t="s">
        <v>633</v>
      </c>
      <c r="L11349" t="s">
        <v>578</v>
      </c>
      <c r="M11349" t="s">
        <v>599</v>
      </c>
      <c r="N11349" t="s">
        <v>600</v>
      </c>
      <c r="O11349" t="s">
        <v>643</v>
      </c>
      <c r="P11349" t="s">
        <v>582</v>
      </c>
      <c r="Q11349">
        <v>0.86599999999999999</v>
      </c>
      <c r="R11349" t="s">
        <v>645</v>
      </c>
    </row>
    <row r="11350" spans="1:18">
      <c r="A11350" t="s">
        <v>758</v>
      </c>
      <c r="B11350" t="s">
        <v>699</v>
      </c>
      <c r="C11350" t="s">
        <v>575</v>
      </c>
      <c r="D11350" t="s">
        <v>301</v>
      </c>
      <c r="E11350">
        <v>3080101</v>
      </c>
      <c r="G11350">
        <v>29.133888800000001</v>
      </c>
      <c r="H11350">
        <v>-81.363055500000002</v>
      </c>
      <c r="I11350" t="s">
        <v>576</v>
      </c>
      <c r="J11350" s="51">
        <v>40078.395833333336</v>
      </c>
      <c r="K11350" t="s">
        <v>633</v>
      </c>
      <c r="L11350" t="s">
        <v>578</v>
      </c>
      <c r="M11350" t="s">
        <v>666</v>
      </c>
      <c r="N11350" t="s">
        <v>692</v>
      </c>
      <c r="O11350" t="s">
        <v>643</v>
      </c>
      <c r="P11350" t="s">
        <v>582</v>
      </c>
      <c r="Q11350" t="s">
        <v>649</v>
      </c>
    </row>
    <row r="11351" spans="1:18">
      <c r="A11351" t="s">
        <v>758</v>
      </c>
      <c r="B11351" t="s">
        <v>699</v>
      </c>
      <c r="C11351" t="s">
        <v>575</v>
      </c>
      <c r="D11351" t="s">
        <v>301</v>
      </c>
      <c r="E11351">
        <v>3080101</v>
      </c>
      <c r="G11351">
        <v>29.133888800000001</v>
      </c>
      <c r="H11351">
        <v>-81.363055500000002</v>
      </c>
      <c r="I11351" t="s">
        <v>576</v>
      </c>
      <c r="J11351" s="51">
        <v>40078.395833333336</v>
      </c>
      <c r="K11351" t="s">
        <v>633</v>
      </c>
      <c r="L11351" t="s">
        <v>578</v>
      </c>
      <c r="M11351" t="s">
        <v>713</v>
      </c>
      <c r="O11351" t="s">
        <v>643</v>
      </c>
      <c r="P11351" t="s">
        <v>582</v>
      </c>
      <c r="Q11351">
        <v>1</v>
      </c>
      <c r="R11351" t="s">
        <v>759</v>
      </c>
    </row>
    <row r="11352" spans="1:18">
      <c r="A11352" t="s">
        <v>758</v>
      </c>
      <c r="B11352" t="s">
        <v>699</v>
      </c>
      <c r="C11352" t="s">
        <v>575</v>
      </c>
      <c r="D11352" t="s">
        <v>301</v>
      </c>
      <c r="E11352">
        <v>3080101</v>
      </c>
      <c r="G11352">
        <v>29.133888800000001</v>
      </c>
      <c r="H11352">
        <v>-81.363055500000002</v>
      </c>
      <c r="I11352" t="s">
        <v>576</v>
      </c>
      <c r="J11352" s="51">
        <v>40078.395833333336</v>
      </c>
      <c r="K11352" t="s">
        <v>633</v>
      </c>
      <c r="L11352" t="s">
        <v>578</v>
      </c>
      <c r="M11352" t="s">
        <v>642</v>
      </c>
      <c r="O11352" t="s">
        <v>643</v>
      </c>
      <c r="P11352" t="s">
        <v>582</v>
      </c>
      <c r="Q11352">
        <v>11</v>
      </c>
      <c r="R11352" t="s">
        <v>759</v>
      </c>
    </row>
    <row r="11353" spans="1:18">
      <c r="A11353" t="s">
        <v>758</v>
      </c>
      <c r="B11353" t="s">
        <v>699</v>
      </c>
      <c r="C11353" t="s">
        <v>575</v>
      </c>
      <c r="D11353" t="s">
        <v>301</v>
      </c>
      <c r="E11353">
        <v>3080101</v>
      </c>
      <c r="G11353">
        <v>29.133888800000001</v>
      </c>
      <c r="H11353">
        <v>-81.363055500000002</v>
      </c>
      <c r="I11353" t="s">
        <v>576</v>
      </c>
      <c r="J11353" s="51">
        <v>40078.395833333336</v>
      </c>
      <c r="K11353" t="s">
        <v>633</v>
      </c>
      <c r="L11353" t="s">
        <v>578</v>
      </c>
      <c r="M11353" t="s">
        <v>610</v>
      </c>
      <c r="N11353" t="s">
        <v>600</v>
      </c>
      <c r="O11353" t="s">
        <v>643</v>
      </c>
      <c r="P11353" t="s">
        <v>582</v>
      </c>
      <c r="Q11353">
        <v>4.5999999999999999E-2</v>
      </c>
      <c r="R11353" t="s">
        <v>645</v>
      </c>
    </row>
    <row r="11354" spans="1:18">
      <c r="A11354" t="s">
        <v>758</v>
      </c>
      <c r="B11354" t="s">
        <v>695</v>
      </c>
      <c r="C11354" t="s">
        <v>575</v>
      </c>
      <c r="D11354" t="s">
        <v>301</v>
      </c>
      <c r="E11354">
        <v>3080101</v>
      </c>
      <c r="G11354">
        <v>28.86234</v>
      </c>
      <c r="H11354">
        <v>-81.309650000000005</v>
      </c>
      <c r="I11354" t="s">
        <v>576</v>
      </c>
      <c r="J11354" s="51">
        <v>40680.458333333336</v>
      </c>
      <c r="K11354" t="s">
        <v>633</v>
      </c>
      <c r="L11354" t="s">
        <v>578</v>
      </c>
      <c r="M11354" t="s">
        <v>588</v>
      </c>
      <c r="N11354" t="s">
        <v>580</v>
      </c>
      <c r="O11354" t="s">
        <v>602</v>
      </c>
      <c r="P11354" t="s">
        <v>582</v>
      </c>
      <c r="Q11354">
        <v>1.19</v>
      </c>
      <c r="R11354" t="s">
        <v>677</v>
      </c>
    </row>
    <row r="11355" spans="1:18">
      <c r="A11355" t="s">
        <v>758</v>
      </c>
      <c r="B11355" t="s">
        <v>699</v>
      </c>
      <c r="C11355" t="s">
        <v>575</v>
      </c>
      <c r="D11355" t="s">
        <v>301</v>
      </c>
      <c r="E11355">
        <v>3080101</v>
      </c>
      <c r="G11355">
        <v>29.133888800000001</v>
      </c>
      <c r="H11355">
        <v>-81.363055500000002</v>
      </c>
      <c r="I11355" t="s">
        <v>576</v>
      </c>
      <c r="J11355" s="51">
        <v>40680.375</v>
      </c>
      <c r="K11355" t="s">
        <v>633</v>
      </c>
      <c r="L11355" t="s">
        <v>578</v>
      </c>
      <c r="M11355" t="s">
        <v>615</v>
      </c>
      <c r="N11355" t="s">
        <v>580</v>
      </c>
      <c r="O11355" t="s">
        <v>643</v>
      </c>
      <c r="P11355" t="s">
        <v>582</v>
      </c>
      <c r="Q11355">
        <v>0.27</v>
      </c>
      <c r="R11355" t="s">
        <v>662</v>
      </c>
    </row>
    <row r="11356" spans="1:18">
      <c r="A11356" t="s">
        <v>758</v>
      </c>
      <c r="B11356" t="s">
        <v>699</v>
      </c>
      <c r="C11356" t="s">
        <v>575</v>
      </c>
      <c r="D11356" t="s">
        <v>301</v>
      </c>
      <c r="E11356">
        <v>3080101</v>
      </c>
      <c r="G11356">
        <v>29.133888800000001</v>
      </c>
      <c r="H11356">
        <v>-81.363055500000002</v>
      </c>
      <c r="I11356" t="s">
        <v>576</v>
      </c>
      <c r="J11356" s="51">
        <v>39840.388888888891</v>
      </c>
      <c r="K11356" t="s">
        <v>633</v>
      </c>
      <c r="L11356" t="s">
        <v>578</v>
      </c>
      <c r="M11356" t="s">
        <v>599</v>
      </c>
      <c r="N11356" t="s">
        <v>600</v>
      </c>
      <c r="O11356" t="s">
        <v>643</v>
      </c>
      <c r="P11356" t="s">
        <v>582</v>
      </c>
      <c r="Q11356">
        <v>0.755</v>
      </c>
      <c r="R11356" t="s">
        <v>645</v>
      </c>
    </row>
    <row r="11357" spans="1:18">
      <c r="A11357" t="s">
        <v>758</v>
      </c>
      <c r="B11357" t="s">
        <v>699</v>
      </c>
      <c r="C11357" t="s">
        <v>575</v>
      </c>
      <c r="D11357" t="s">
        <v>301</v>
      </c>
      <c r="E11357">
        <v>3080101</v>
      </c>
      <c r="G11357">
        <v>29.133888800000001</v>
      </c>
      <c r="H11357">
        <v>-81.363055500000002</v>
      </c>
      <c r="I11357" t="s">
        <v>576</v>
      </c>
      <c r="J11357" s="51">
        <v>39840.388888888891</v>
      </c>
      <c r="K11357" t="s">
        <v>633</v>
      </c>
      <c r="L11357" t="s">
        <v>578</v>
      </c>
      <c r="M11357" t="s">
        <v>666</v>
      </c>
      <c r="N11357" t="s">
        <v>692</v>
      </c>
      <c r="O11357" t="s">
        <v>643</v>
      </c>
      <c r="P11357" t="s">
        <v>582</v>
      </c>
      <c r="Q11357" t="s">
        <v>649</v>
      </c>
    </row>
    <row r="11358" spans="1:18">
      <c r="A11358" t="s">
        <v>758</v>
      </c>
      <c r="B11358" t="s">
        <v>699</v>
      </c>
      <c r="C11358" t="s">
        <v>575</v>
      </c>
      <c r="D11358" t="s">
        <v>301</v>
      </c>
      <c r="E11358">
        <v>3080101</v>
      </c>
      <c r="G11358">
        <v>29.133888800000001</v>
      </c>
      <c r="H11358">
        <v>-81.363055500000002</v>
      </c>
      <c r="I11358" t="s">
        <v>576</v>
      </c>
      <c r="J11358" s="51">
        <v>39840.388888888891</v>
      </c>
      <c r="K11358" t="s">
        <v>633</v>
      </c>
      <c r="L11358" t="s">
        <v>578</v>
      </c>
      <c r="M11358" t="s">
        <v>642</v>
      </c>
      <c r="O11358" t="s">
        <v>643</v>
      </c>
      <c r="P11358" t="s">
        <v>582</v>
      </c>
      <c r="Q11358" t="s">
        <v>649</v>
      </c>
    </row>
    <row r="11359" spans="1:18">
      <c r="A11359" t="s">
        <v>758</v>
      </c>
      <c r="B11359" t="s">
        <v>699</v>
      </c>
      <c r="C11359" t="s">
        <v>575</v>
      </c>
      <c r="D11359" t="s">
        <v>301</v>
      </c>
      <c r="E11359">
        <v>3080101</v>
      </c>
      <c r="G11359">
        <v>29.133888800000001</v>
      </c>
      <c r="H11359">
        <v>-81.363055500000002</v>
      </c>
      <c r="I11359" t="s">
        <v>576</v>
      </c>
      <c r="J11359" s="51">
        <v>39840.388888888891</v>
      </c>
      <c r="K11359" t="s">
        <v>633</v>
      </c>
      <c r="L11359" t="s">
        <v>578</v>
      </c>
      <c r="M11359" t="s">
        <v>610</v>
      </c>
      <c r="N11359" t="s">
        <v>600</v>
      </c>
      <c r="O11359" t="s">
        <v>643</v>
      </c>
      <c r="P11359" t="s">
        <v>582</v>
      </c>
      <c r="Q11359">
        <v>0.04</v>
      </c>
      <c r="R11359" t="s">
        <v>645</v>
      </c>
    </row>
    <row r="11360" spans="1:18">
      <c r="A11360" t="s">
        <v>758</v>
      </c>
      <c r="B11360" t="s">
        <v>699</v>
      </c>
      <c r="C11360" t="s">
        <v>575</v>
      </c>
      <c r="D11360" t="s">
        <v>301</v>
      </c>
      <c r="E11360">
        <v>3080101</v>
      </c>
      <c r="G11360">
        <v>29.133888800000001</v>
      </c>
      <c r="H11360">
        <v>-81.363055500000002</v>
      </c>
      <c r="I11360" t="s">
        <v>576</v>
      </c>
      <c r="J11360" s="51">
        <v>39840.388888888891</v>
      </c>
      <c r="K11360" t="s">
        <v>633</v>
      </c>
      <c r="L11360" t="s">
        <v>578</v>
      </c>
      <c r="M11360" t="s">
        <v>609</v>
      </c>
      <c r="N11360" t="s">
        <v>580</v>
      </c>
      <c r="O11360" t="s">
        <v>643</v>
      </c>
      <c r="P11360" t="s">
        <v>582</v>
      </c>
      <c r="Q11360">
        <v>7.6999999999999999E-2</v>
      </c>
      <c r="R11360" t="s">
        <v>645</v>
      </c>
    </row>
    <row r="11361" spans="1:18">
      <c r="A11361" t="s">
        <v>758</v>
      </c>
      <c r="B11361" t="s">
        <v>699</v>
      </c>
      <c r="C11361" t="s">
        <v>575</v>
      </c>
      <c r="D11361" t="s">
        <v>301</v>
      </c>
      <c r="E11361">
        <v>3080101</v>
      </c>
      <c r="G11361">
        <v>29.133888800000001</v>
      </c>
      <c r="H11361">
        <v>-81.363055500000002</v>
      </c>
      <c r="I11361" t="s">
        <v>576</v>
      </c>
      <c r="J11361" s="51">
        <v>39748.430555555555</v>
      </c>
      <c r="K11361" t="s">
        <v>633</v>
      </c>
      <c r="L11361" t="s">
        <v>578</v>
      </c>
      <c r="M11361" t="s">
        <v>579</v>
      </c>
      <c r="N11361" t="s">
        <v>580</v>
      </c>
      <c r="O11361" t="s">
        <v>643</v>
      </c>
      <c r="P11361" t="s">
        <v>582</v>
      </c>
      <c r="Q11361">
        <v>7.51</v>
      </c>
      <c r="R11361" t="s">
        <v>657</v>
      </c>
    </row>
    <row r="11362" spans="1:18">
      <c r="A11362" t="s">
        <v>758</v>
      </c>
      <c r="B11362" t="s">
        <v>699</v>
      </c>
      <c r="C11362" t="s">
        <v>575</v>
      </c>
      <c r="D11362" t="s">
        <v>301</v>
      </c>
      <c r="E11362">
        <v>3080101</v>
      </c>
      <c r="G11362">
        <v>29.133888800000001</v>
      </c>
      <c r="H11362">
        <v>-81.363055500000002</v>
      </c>
      <c r="I11362" t="s">
        <v>576</v>
      </c>
      <c r="J11362" s="51">
        <v>39748.430555555555</v>
      </c>
      <c r="K11362" t="s">
        <v>633</v>
      </c>
      <c r="L11362" t="s">
        <v>578</v>
      </c>
      <c r="M11362" t="s">
        <v>256</v>
      </c>
      <c r="O11362" t="s">
        <v>643</v>
      </c>
      <c r="P11362" t="s">
        <v>582</v>
      </c>
      <c r="Q11362">
        <v>945</v>
      </c>
      <c r="R11362" t="s">
        <v>670</v>
      </c>
    </row>
    <row r="11363" spans="1:18">
      <c r="A11363" t="s">
        <v>758</v>
      </c>
      <c r="B11363" t="s">
        <v>699</v>
      </c>
      <c r="C11363" t="s">
        <v>575</v>
      </c>
      <c r="D11363" t="s">
        <v>301</v>
      </c>
      <c r="E11363">
        <v>3080101</v>
      </c>
      <c r="G11363">
        <v>29.133888800000001</v>
      </c>
      <c r="H11363">
        <v>-81.363055500000002</v>
      </c>
      <c r="I11363" t="s">
        <v>576</v>
      </c>
      <c r="J11363" s="51">
        <v>39748.430555555555</v>
      </c>
      <c r="K11363" t="s">
        <v>633</v>
      </c>
      <c r="L11363" t="s">
        <v>578</v>
      </c>
      <c r="M11363" t="s">
        <v>588</v>
      </c>
      <c r="N11363" t="s">
        <v>580</v>
      </c>
      <c r="O11363" t="s">
        <v>602</v>
      </c>
      <c r="P11363" t="s">
        <v>582</v>
      </c>
      <c r="Q11363">
        <v>0.49</v>
      </c>
      <c r="R11363" t="s">
        <v>677</v>
      </c>
    </row>
    <row r="11364" spans="1:18">
      <c r="A11364" t="s">
        <v>758</v>
      </c>
      <c r="B11364" t="s">
        <v>699</v>
      </c>
      <c r="C11364" t="s">
        <v>575</v>
      </c>
      <c r="D11364" t="s">
        <v>301</v>
      </c>
      <c r="E11364">
        <v>3080101</v>
      </c>
      <c r="G11364">
        <v>29.133888800000001</v>
      </c>
      <c r="H11364">
        <v>-81.363055500000002</v>
      </c>
      <c r="I11364" t="s">
        <v>576</v>
      </c>
      <c r="J11364" s="51">
        <v>39748.430555555555</v>
      </c>
      <c r="K11364" t="s">
        <v>633</v>
      </c>
      <c r="L11364" t="s">
        <v>578</v>
      </c>
      <c r="M11364" t="s">
        <v>257</v>
      </c>
      <c r="O11364" t="s">
        <v>643</v>
      </c>
      <c r="P11364" t="s">
        <v>582</v>
      </c>
      <c r="Q11364">
        <v>1.0900000000000001</v>
      </c>
      <c r="R11364" t="s">
        <v>645</v>
      </c>
    </row>
    <row r="11365" spans="1:18">
      <c r="A11365" t="s">
        <v>758</v>
      </c>
      <c r="B11365" t="s">
        <v>699</v>
      </c>
      <c r="C11365" t="s">
        <v>575</v>
      </c>
      <c r="D11365" t="s">
        <v>301</v>
      </c>
      <c r="E11365">
        <v>3080101</v>
      </c>
      <c r="G11365">
        <v>29.133888800000001</v>
      </c>
      <c r="H11365">
        <v>-81.363055500000002</v>
      </c>
      <c r="I11365" t="s">
        <v>576</v>
      </c>
      <c r="J11365" s="51">
        <v>39748.430555555555</v>
      </c>
      <c r="K11365" t="s">
        <v>633</v>
      </c>
      <c r="L11365" t="s">
        <v>578</v>
      </c>
      <c r="M11365" t="s">
        <v>591</v>
      </c>
      <c r="O11365" t="s">
        <v>643</v>
      </c>
      <c r="P11365" t="s">
        <v>582</v>
      </c>
      <c r="Q11365">
        <v>22.73</v>
      </c>
      <c r="R11365" t="s">
        <v>663</v>
      </c>
    </row>
    <row r="11366" spans="1:18">
      <c r="A11366" t="s">
        <v>758</v>
      </c>
      <c r="B11366" t="s">
        <v>763</v>
      </c>
      <c r="C11366" t="s">
        <v>575</v>
      </c>
      <c r="D11366" t="s">
        <v>301</v>
      </c>
      <c r="F11366">
        <v>3080101</v>
      </c>
      <c r="G11366">
        <v>29.133983300000001</v>
      </c>
      <c r="H11366">
        <v>-81.362877699999999</v>
      </c>
      <c r="I11366" t="s">
        <v>576</v>
      </c>
      <c r="J11366" s="51">
        <v>39986.409722222219</v>
      </c>
      <c r="K11366" t="s">
        <v>633</v>
      </c>
      <c r="L11366" t="s">
        <v>578</v>
      </c>
      <c r="M11366" t="s">
        <v>713</v>
      </c>
      <c r="O11366" t="s">
        <v>643</v>
      </c>
      <c r="P11366" t="s">
        <v>582</v>
      </c>
      <c r="Q11366">
        <v>9</v>
      </c>
      <c r="R11366" t="s">
        <v>759</v>
      </c>
    </row>
    <row r="11367" spans="1:18">
      <c r="A11367" t="s">
        <v>758</v>
      </c>
      <c r="B11367" t="s">
        <v>763</v>
      </c>
      <c r="C11367" t="s">
        <v>575</v>
      </c>
      <c r="D11367" t="s">
        <v>301</v>
      </c>
      <c r="F11367">
        <v>3080101</v>
      </c>
      <c r="G11367">
        <v>29.133983300000001</v>
      </c>
      <c r="H11367">
        <v>-81.362877699999999</v>
      </c>
      <c r="I11367" t="s">
        <v>576</v>
      </c>
      <c r="J11367" s="51">
        <v>39986.409722222219</v>
      </c>
      <c r="K11367" t="s">
        <v>633</v>
      </c>
      <c r="L11367" t="s">
        <v>578</v>
      </c>
      <c r="M11367" t="s">
        <v>642</v>
      </c>
      <c r="O11367" t="s">
        <v>643</v>
      </c>
      <c r="P11367" t="s">
        <v>582</v>
      </c>
      <c r="Q11367">
        <v>9</v>
      </c>
      <c r="R11367" t="s">
        <v>759</v>
      </c>
    </row>
    <row r="11368" spans="1:18">
      <c r="A11368" t="s">
        <v>758</v>
      </c>
      <c r="B11368" t="s">
        <v>696</v>
      </c>
      <c r="C11368" t="s">
        <v>575</v>
      </c>
      <c r="D11368" t="s">
        <v>301</v>
      </c>
      <c r="E11368">
        <v>3080101</v>
      </c>
      <c r="G11368">
        <v>28.862777699999999</v>
      </c>
      <c r="H11368">
        <v>-81.311388800000003</v>
      </c>
      <c r="I11368" t="s">
        <v>576</v>
      </c>
      <c r="J11368" s="51">
        <v>40603.027777777781</v>
      </c>
      <c r="K11368" t="s">
        <v>633</v>
      </c>
      <c r="L11368" t="s">
        <v>578</v>
      </c>
      <c r="M11368" t="s">
        <v>666</v>
      </c>
      <c r="N11368" t="s">
        <v>692</v>
      </c>
      <c r="O11368" t="s">
        <v>643</v>
      </c>
      <c r="P11368" t="s">
        <v>582</v>
      </c>
      <c r="Q11368">
        <v>1.1000000000000001</v>
      </c>
      <c r="R11368" t="s">
        <v>645</v>
      </c>
    </row>
    <row r="11369" spans="1:18">
      <c r="A11369" t="s">
        <v>758</v>
      </c>
      <c r="B11369" t="s">
        <v>762</v>
      </c>
      <c r="C11369" t="s">
        <v>575</v>
      </c>
      <c r="D11369" t="s">
        <v>301</v>
      </c>
      <c r="F11369">
        <v>3080101</v>
      </c>
      <c r="G11369">
        <v>28.945074999999999</v>
      </c>
      <c r="H11369">
        <v>-81.339157</v>
      </c>
      <c r="I11369" t="s">
        <v>576</v>
      </c>
      <c r="J11369" s="51">
        <v>40651.486111111109</v>
      </c>
      <c r="K11369" t="s">
        <v>633</v>
      </c>
      <c r="L11369" t="s">
        <v>578</v>
      </c>
      <c r="M11369" t="s">
        <v>256</v>
      </c>
      <c r="O11369" t="s">
        <v>643</v>
      </c>
      <c r="P11369" t="s">
        <v>582</v>
      </c>
      <c r="Q11369">
        <v>2014</v>
      </c>
      <c r="R11369" t="s">
        <v>670</v>
      </c>
    </row>
    <row r="11370" spans="1:18">
      <c r="A11370" t="s">
        <v>758</v>
      </c>
      <c r="B11370" t="s">
        <v>763</v>
      </c>
      <c r="C11370" t="s">
        <v>575</v>
      </c>
      <c r="D11370" t="s">
        <v>301</v>
      </c>
      <c r="F11370">
        <v>3080101</v>
      </c>
      <c r="G11370">
        <v>29.133983300000001</v>
      </c>
      <c r="H11370">
        <v>-81.362877699999999</v>
      </c>
      <c r="I11370" t="s">
        <v>576</v>
      </c>
      <c r="J11370" s="51">
        <v>39279.590277777781</v>
      </c>
      <c r="K11370" t="s">
        <v>633</v>
      </c>
      <c r="L11370" t="s">
        <v>578</v>
      </c>
      <c r="M11370" t="s">
        <v>713</v>
      </c>
      <c r="O11370" t="s">
        <v>643</v>
      </c>
      <c r="P11370" t="s">
        <v>582</v>
      </c>
      <c r="Q11370">
        <v>12</v>
      </c>
      <c r="R11370" t="s">
        <v>759</v>
      </c>
    </row>
    <row r="11371" spans="1:18">
      <c r="A11371" t="s">
        <v>758</v>
      </c>
      <c r="B11371" t="s">
        <v>763</v>
      </c>
      <c r="C11371" t="s">
        <v>575</v>
      </c>
      <c r="D11371" t="s">
        <v>301</v>
      </c>
      <c r="F11371">
        <v>3080101</v>
      </c>
      <c r="G11371">
        <v>29.133983300000001</v>
      </c>
      <c r="H11371">
        <v>-81.362877699999999</v>
      </c>
      <c r="I11371" t="s">
        <v>576</v>
      </c>
      <c r="J11371" s="51">
        <v>39279.590277777781</v>
      </c>
      <c r="K11371" t="s">
        <v>633</v>
      </c>
      <c r="L11371" t="s">
        <v>578</v>
      </c>
      <c r="M11371" t="s">
        <v>642</v>
      </c>
      <c r="O11371" t="s">
        <v>643</v>
      </c>
      <c r="P11371" t="s">
        <v>582</v>
      </c>
      <c r="Q11371">
        <v>12</v>
      </c>
      <c r="R11371" t="s">
        <v>759</v>
      </c>
    </row>
    <row r="11372" spans="1:18">
      <c r="A11372" t="s">
        <v>758</v>
      </c>
      <c r="B11372" t="s">
        <v>699</v>
      </c>
      <c r="C11372" t="s">
        <v>575</v>
      </c>
      <c r="D11372" t="s">
        <v>301</v>
      </c>
      <c r="E11372">
        <v>3080101</v>
      </c>
      <c r="G11372">
        <v>29.133888800000001</v>
      </c>
      <c r="H11372">
        <v>-81.363055500000002</v>
      </c>
      <c r="I11372" t="s">
        <v>576</v>
      </c>
      <c r="J11372" s="51">
        <v>40399.361111111109</v>
      </c>
      <c r="K11372" t="s">
        <v>633</v>
      </c>
      <c r="L11372" t="s">
        <v>578</v>
      </c>
      <c r="M11372" t="s">
        <v>579</v>
      </c>
      <c r="N11372" t="s">
        <v>580</v>
      </c>
      <c r="O11372" t="s">
        <v>643</v>
      </c>
      <c r="P11372" t="s">
        <v>582</v>
      </c>
      <c r="Q11372">
        <v>7.5</v>
      </c>
      <c r="R11372" t="s">
        <v>657</v>
      </c>
    </row>
    <row r="11373" spans="1:18">
      <c r="A11373" t="s">
        <v>758</v>
      </c>
      <c r="B11373" t="s">
        <v>699</v>
      </c>
      <c r="C11373" t="s">
        <v>575</v>
      </c>
      <c r="D11373" t="s">
        <v>301</v>
      </c>
      <c r="E11373">
        <v>3080101</v>
      </c>
      <c r="G11373">
        <v>29.133888800000001</v>
      </c>
      <c r="H11373">
        <v>-81.363055500000002</v>
      </c>
      <c r="I11373" t="s">
        <v>576</v>
      </c>
      <c r="J11373" s="51">
        <v>40399.361111111109</v>
      </c>
      <c r="K11373" t="s">
        <v>633</v>
      </c>
      <c r="L11373" t="s">
        <v>578</v>
      </c>
      <c r="M11373" t="s">
        <v>256</v>
      </c>
      <c r="O11373" t="s">
        <v>643</v>
      </c>
      <c r="P11373" t="s">
        <v>582</v>
      </c>
      <c r="Q11373">
        <v>706</v>
      </c>
      <c r="R11373" t="s">
        <v>670</v>
      </c>
    </row>
    <row r="11374" spans="1:18">
      <c r="A11374" t="s">
        <v>758</v>
      </c>
      <c r="B11374" t="s">
        <v>699</v>
      </c>
      <c r="C11374" t="s">
        <v>575</v>
      </c>
      <c r="D11374" t="s">
        <v>301</v>
      </c>
      <c r="E11374">
        <v>3080101</v>
      </c>
      <c r="G11374">
        <v>29.133888800000001</v>
      </c>
      <c r="H11374">
        <v>-81.363055500000002</v>
      </c>
      <c r="I11374" t="s">
        <v>576</v>
      </c>
      <c r="J11374" s="51">
        <v>40399.361111111109</v>
      </c>
      <c r="K11374" t="s">
        <v>633</v>
      </c>
      <c r="L11374" t="s">
        <v>578</v>
      </c>
      <c r="M11374" t="s">
        <v>588</v>
      </c>
      <c r="N11374" t="s">
        <v>580</v>
      </c>
      <c r="O11374" t="s">
        <v>602</v>
      </c>
      <c r="P11374" t="s">
        <v>582</v>
      </c>
      <c r="Q11374">
        <v>0.36</v>
      </c>
      <c r="R11374" t="s">
        <v>677</v>
      </c>
    </row>
    <row r="11375" spans="1:18">
      <c r="A11375" t="s">
        <v>758</v>
      </c>
      <c r="B11375" t="s">
        <v>699</v>
      </c>
      <c r="C11375" t="s">
        <v>575</v>
      </c>
      <c r="D11375" t="s">
        <v>301</v>
      </c>
      <c r="E11375">
        <v>3080101</v>
      </c>
      <c r="G11375">
        <v>29.133888800000001</v>
      </c>
      <c r="H11375">
        <v>-81.363055500000002</v>
      </c>
      <c r="I11375" t="s">
        <v>576</v>
      </c>
      <c r="J11375" s="51">
        <v>40399.361111111109</v>
      </c>
      <c r="K11375" t="s">
        <v>633</v>
      </c>
      <c r="L11375" t="s">
        <v>578</v>
      </c>
      <c r="M11375" t="s">
        <v>257</v>
      </c>
      <c r="O11375" t="s">
        <v>643</v>
      </c>
      <c r="P11375" t="s">
        <v>582</v>
      </c>
      <c r="Q11375">
        <v>0.75</v>
      </c>
      <c r="R11375" t="s">
        <v>645</v>
      </c>
    </row>
    <row r="11376" spans="1:18">
      <c r="A11376" t="s">
        <v>758</v>
      </c>
      <c r="B11376" t="s">
        <v>699</v>
      </c>
      <c r="C11376" t="s">
        <v>575</v>
      </c>
      <c r="D11376" t="s">
        <v>301</v>
      </c>
      <c r="E11376">
        <v>3080101</v>
      </c>
      <c r="G11376">
        <v>29.133888800000001</v>
      </c>
      <c r="H11376">
        <v>-81.363055500000002</v>
      </c>
      <c r="I11376" t="s">
        <v>576</v>
      </c>
      <c r="J11376" s="51">
        <v>40399.361111111109</v>
      </c>
      <c r="K11376" t="s">
        <v>633</v>
      </c>
      <c r="L11376" t="s">
        <v>578</v>
      </c>
      <c r="M11376" t="s">
        <v>591</v>
      </c>
      <c r="O11376" t="s">
        <v>643</v>
      </c>
      <c r="P11376" t="s">
        <v>582</v>
      </c>
      <c r="Q11376">
        <v>22.9</v>
      </c>
      <c r="R11376" t="s">
        <v>663</v>
      </c>
    </row>
    <row r="11377" spans="1:18">
      <c r="A11377" t="s">
        <v>758</v>
      </c>
      <c r="B11377" t="s">
        <v>701</v>
      </c>
      <c r="C11377" t="s">
        <v>575</v>
      </c>
      <c r="D11377" t="s">
        <v>301</v>
      </c>
      <c r="F11377">
        <v>3080101</v>
      </c>
      <c r="G11377">
        <v>28.9430555</v>
      </c>
      <c r="H11377">
        <v>-81.341944400000003</v>
      </c>
      <c r="I11377" t="s">
        <v>576</v>
      </c>
      <c r="J11377" s="51">
        <v>39566.576388888891</v>
      </c>
      <c r="K11377" t="s">
        <v>633</v>
      </c>
      <c r="L11377" t="s">
        <v>578</v>
      </c>
      <c r="M11377" t="s">
        <v>610</v>
      </c>
      <c r="N11377" t="s">
        <v>600</v>
      </c>
      <c r="O11377" t="s">
        <v>643</v>
      </c>
      <c r="P11377" t="s">
        <v>582</v>
      </c>
      <c r="Q11377">
        <v>0.02</v>
      </c>
      <c r="R11377" t="s">
        <v>645</v>
      </c>
    </row>
    <row r="11378" spans="1:18">
      <c r="A11378" t="s">
        <v>758</v>
      </c>
      <c r="B11378" t="s">
        <v>701</v>
      </c>
      <c r="C11378" t="s">
        <v>575</v>
      </c>
      <c r="D11378" t="s">
        <v>301</v>
      </c>
      <c r="F11378">
        <v>3080101</v>
      </c>
      <c r="G11378">
        <v>28.9430555</v>
      </c>
      <c r="H11378">
        <v>-81.341944400000003</v>
      </c>
      <c r="I11378" t="s">
        <v>576</v>
      </c>
      <c r="J11378" s="51">
        <v>39566.576388888891</v>
      </c>
      <c r="K11378" t="s">
        <v>633</v>
      </c>
      <c r="L11378" t="s">
        <v>578</v>
      </c>
      <c r="M11378" t="s">
        <v>665</v>
      </c>
      <c r="N11378" t="s">
        <v>580</v>
      </c>
      <c r="O11378" t="s">
        <v>643</v>
      </c>
      <c r="P11378" t="s">
        <v>582</v>
      </c>
      <c r="Q11378">
        <v>29.17</v>
      </c>
      <c r="R11378" t="s">
        <v>660</v>
      </c>
    </row>
    <row r="11379" spans="1:18">
      <c r="A11379" t="s">
        <v>758</v>
      </c>
      <c r="B11379" t="s">
        <v>701</v>
      </c>
      <c r="C11379" t="s">
        <v>575</v>
      </c>
      <c r="D11379" t="s">
        <v>301</v>
      </c>
      <c r="F11379">
        <v>3080101</v>
      </c>
      <c r="G11379">
        <v>28.9430555</v>
      </c>
      <c r="H11379">
        <v>-81.341944400000003</v>
      </c>
      <c r="I11379" t="s">
        <v>576</v>
      </c>
      <c r="J11379" s="51">
        <v>39566.576388888891</v>
      </c>
      <c r="K11379" t="s">
        <v>633</v>
      </c>
      <c r="L11379" t="s">
        <v>578</v>
      </c>
      <c r="M11379" t="s">
        <v>765</v>
      </c>
      <c r="N11379" t="s">
        <v>580</v>
      </c>
      <c r="O11379" t="s">
        <v>643</v>
      </c>
      <c r="P11379" t="s">
        <v>582</v>
      </c>
      <c r="Q11379">
        <v>1.98</v>
      </c>
      <c r="R11379" t="s">
        <v>660</v>
      </c>
    </row>
    <row r="11380" spans="1:18">
      <c r="A11380" t="s">
        <v>758</v>
      </c>
      <c r="B11380" t="s">
        <v>701</v>
      </c>
      <c r="C11380" t="s">
        <v>575</v>
      </c>
      <c r="D11380" t="s">
        <v>301</v>
      </c>
      <c r="F11380">
        <v>3080101</v>
      </c>
      <c r="G11380">
        <v>28.9430555</v>
      </c>
      <c r="H11380">
        <v>-81.341944400000003</v>
      </c>
      <c r="I11380" t="s">
        <v>576</v>
      </c>
      <c r="J11380" s="51">
        <v>39566.576388888891</v>
      </c>
      <c r="K11380" t="s">
        <v>633</v>
      </c>
      <c r="L11380" t="s">
        <v>578</v>
      </c>
      <c r="M11380" t="s">
        <v>609</v>
      </c>
      <c r="N11380" t="s">
        <v>580</v>
      </c>
      <c r="O11380" t="s">
        <v>643</v>
      </c>
      <c r="P11380" t="s">
        <v>582</v>
      </c>
      <c r="Q11380">
        <v>4.8000000000000001E-2</v>
      </c>
      <c r="R11380" t="s">
        <v>645</v>
      </c>
    </row>
    <row r="11381" spans="1:18">
      <c r="A11381" t="s">
        <v>758</v>
      </c>
      <c r="B11381" t="s">
        <v>701</v>
      </c>
      <c r="C11381" t="s">
        <v>575</v>
      </c>
      <c r="D11381" t="s">
        <v>301</v>
      </c>
      <c r="F11381">
        <v>3080101</v>
      </c>
      <c r="G11381">
        <v>28.9430555</v>
      </c>
      <c r="H11381">
        <v>-81.341944400000003</v>
      </c>
      <c r="I11381" t="s">
        <v>576</v>
      </c>
      <c r="J11381" s="51">
        <v>39566.576388888891</v>
      </c>
      <c r="K11381" t="s">
        <v>633</v>
      </c>
      <c r="L11381" t="s">
        <v>578</v>
      </c>
      <c r="M11381" t="s">
        <v>579</v>
      </c>
      <c r="N11381" t="s">
        <v>580</v>
      </c>
      <c r="O11381" t="s">
        <v>643</v>
      </c>
      <c r="P11381" t="s">
        <v>582</v>
      </c>
      <c r="Q11381">
        <v>7.52</v>
      </c>
      <c r="R11381" t="s">
        <v>657</v>
      </c>
    </row>
    <row r="11382" spans="1:18">
      <c r="A11382" t="s">
        <v>758</v>
      </c>
      <c r="B11382" t="s">
        <v>701</v>
      </c>
      <c r="C11382" t="s">
        <v>575</v>
      </c>
      <c r="D11382" t="s">
        <v>301</v>
      </c>
      <c r="F11382">
        <v>3080101</v>
      </c>
      <c r="G11382">
        <v>28.9430555</v>
      </c>
      <c r="H11382">
        <v>-81.341944400000003</v>
      </c>
      <c r="I11382" t="s">
        <v>576</v>
      </c>
      <c r="J11382" s="51">
        <v>39566.576388888891</v>
      </c>
      <c r="K11382" t="s">
        <v>633</v>
      </c>
      <c r="L11382" t="s">
        <v>578</v>
      </c>
      <c r="M11382" t="s">
        <v>256</v>
      </c>
      <c r="O11382" t="s">
        <v>643</v>
      </c>
      <c r="P11382" t="s">
        <v>582</v>
      </c>
      <c r="Q11382">
        <v>1534</v>
      </c>
      <c r="R11382" t="s">
        <v>670</v>
      </c>
    </row>
    <row r="11383" spans="1:18">
      <c r="A11383" t="s">
        <v>758</v>
      </c>
      <c r="B11383" t="s">
        <v>701</v>
      </c>
      <c r="C11383" t="s">
        <v>575</v>
      </c>
      <c r="D11383" t="s">
        <v>301</v>
      </c>
      <c r="F11383">
        <v>3080101</v>
      </c>
      <c r="G11383">
        <v>28.9430555</v>
      </c>
      <c r="H11383">
        <v>-81.341944400000003</v>
      </c>
      <c r="I11383" t="s">
        <v>576</v>
      </c>
      <c r="J11383" s="51">
        <v>39566.576388888891</v>
      </c>
      <c r="K11383" t="s">
        <v>633</v>
      </c>
      <c r="L11383" t="s">
        <v>578</v>
      </c>
      <c r="M11383" t="s">
        <v>588</v>
      </c>
      <c r="N11383" t="s">
        <v>580</v>
      </c>
      <c r="O11383" t="s">
        <v>602</v>
      </c>
      <c r="P11383" t="s">
        <v>582</v>
      </c>
      <c r="Q11383">
        <v>0.81</v>
      </c>
      <c r="R11383" t="s">
        <v>677</v>
      </c>
    </row>
    <row r="11384" spans="1:18">
      <c r="A11384" t="s">
        <v>758</v>
      </c>
      <c r="B11384" t="s">
        <v>701</v>
      </c>
      <c r="C11384" t="s">
        <v>575</v>
      </c>
      <c r="D11384" t="s">
        <v>301</v>
      </c>
      <c r="F11384">
        <v>3080101</v>
      </c>
      <c r="G11384">
        <v>28.9430555</v>
      </c>
      <c r="H11384">
        <v>-81.341944400000003</v>
      </c>
      <c r="I11384" t="s">
        <v>576</v>
      </c>
      <c r="J11384" s="51">
        <v>39566.576388888891</v>
      </c>
      <c r="K11384" t="s">
        <v>633</v>
      </c>
      <c r="L11384" t="s">
        <v>578</v>
      </c>
      <c r="M11384" t="s">
        <v>257</v>
      </c>
      <c r="O11384" t="s">
        <v>643</v>
      </c>
      <c r="P11384" t="s">
        <v>582</v>
      </c>
      <c r="Q11384">
        <v>6.57</v>
      </c>
      <c r="R11384" t="s">
        <v>645</v>
      </c>
    </row>
    <row r="11385" spans="1:18">
      <c r="A11385" t="s">
        <v>758</v>
      </c>
      <c r="B11385" t="s">
        <v>701</v>
      </c>
      <c r="C11385" t="s">
        <v>575</v>
      </c>
      <c r="D11385" t="s">
        <v>301</v>
      </c>
      <c r="F11385">
        <v>3080101</v>
      </c>
      <c r="G11385">
        <v>28.9430555</v>
      </c>
      <c r="H11385">
        <v>-81.341944400000003</v>
      </c>
      <c r="I11385" t="s">
        <v>576</v>
      </c>
      <c r="J11385" s="51">
        <v>39566.576388888891</v>
      </c>
      <c r="K11385" t="s">
        <v>633</v>
      </c>
      <c r="L11385" t="s">
        <v>578</v>
      </c>
      <c r="M11385" t="s">
        <v>591</v>
      </c>
      <c r="O11385" t="s">
        <v>643</v>
      </c>
      <c r="P11385" t="s">
        <v>582</v>
      </c>
      <c r="Q11385">
        <v>26</v>
      </c>
      <c r="R11385" t="s">
        <v>663</v>
      </c>
    </row>
    <row r="11386" spans="1:18">
      <c r="A11386" t="s">
        <v>758</v>
      </c>
      <c r="B11386" t="s">
        <v>697</v>
      </c>
      <c r="C11386" t="s">
        <v>575</v>
      </c>
      <c r="D11386" t="s">
        <v>301</v>
      </c>
      <c r="E11386">
        <v>3080101</v>
      </c>
      <c r="G11386">
        <v>28.947500000000002</v>
      </c>
      <c r="H11386">
        <v>-81.339444400000005</v>
      </c>
      <c r="I11386" t="s">
        <v>576</v>
      </c>
      <c r="J11386" s="51">
        <v>39888.409722222219</v>
      </c>
      <c r="K11386" t="s">
        <v>633</v>
      </c>
      <c r="L11386" t="s">
        <v>578</v>
      </c>
      <c r="M11386" t="s">
        <v>579</v>
      </c>
      <c r="O11386" t="s">
        <v>643</v>
      </c>
      <c r="P11386" t="s">
        <v>582</v>
      </c>
      <c r="Q11386">
        <v>7.53</v>
      </c>
      <c r="R11386" t="s">
        <v>657</v>
      </c>
    </row>
    <row r="11387" spans="1:18">
      <c r="A11387" t="s">
        <v>758</v>
      </c>
      <c r="B11387" t="s">
        <v>697</v>
      </c>
      <c r="C11387" t="s">
        <v>575</v>
      </c>
      <c r="D11387" t="s">
        <v>301</v>
      </c>
      <c r="E11387">
        <v>3080101</v>
      </c>
      <c r="G11387">
        <v>28.947500000000002</v>
      </c>
      <c r="H11387">
        <v>-81.339444400000005</v>
      </c>
      <c r="I11387" t="s">
        <v>576</v>
      </c>
      <c r="J11387" s="51">
        <v>39888.409722222219</v>
      </c>
      <c r="K11387" t="s">
        <v>633</v>
      </c>
      <c r="L11387" t="s">
        <v>578</v>
      </c>
      <c r="M11387" t="s">
        <v>256</v>
      </c>
      <c r="O11387" t="s">
        <v>643</v>
      </c>
      <c r="P11387" t="s">
        <v>582</v>
      </c>
      <c r="Q11387">
        <v>1391</v>
      </c>
      <c r="R11387" t="s">
        <v>670</v>
      </c>
    </row>
    <row r="11388" spans="1:18">
      <c r="A11388" t="s">
        <v>758</v>
      </c>
      <c r="B11388" t="s">
        <v>697</v>
      </c>
      <c r="C11388" t="s">
        <v>575</v>
      </c>
      <c r="D11388" t="s">
        <v>301</v>
      </c>
      <c r="E11388">
        <v>3080101</v>
      </c>
      <c r="G11388">
        <v>28.947500000000002</v>
      </c>
      <c r="H11388">
        <v>-81.339444400000005</v>
      </c>
      <c r="I11388" t="s">
        <v>576</v>
      </c>
      <c r="J11388" s="51">
        <v>39888.409722222219</v>
      </c>
      <c r="K11388" t="s">
        <v>633</v>
      </c>
      <c r="L11388" t="s">
        <v>578</v>
      </c>
      <c r="M11388" t="s">
        <v>588</v>
      </c>
      <c r="O11388" t="s">
        <v>643</v>
      </c>
      <c r="P11388" t="s">
        <v>582</v>
      </c>
      <c r="Q11388">
        <v>0.74</v>
      </c>
      <c r="R11388" t="s">
        <v>677</v>
      </c>
    </row>
    <row r="11389" spans="1:18">
      <c r="A11389" t="s">
        <v>758</v>
      </c>
      <c r="B11389" t="s">
        <v>697</v>
      </c>
      <c r="C11389" t="s">
        <v>575</v>
      </c>
      <c r="D11389" t="s">
        <v>301</v>
      </c>
      <c r="E11389">
        <v>3080101</v>
      </c>
      <c r="G11389">
        <v>28.947500000000002</v>
      </c>
      <c r="H11389">
        <v>-81.339444400000005</v>
      </c>
      <c r="I11389" t="s">
        <v>576</v>
      </c>
      <c r="J11389" s="51">
        <v>39888.409722222219</v>
      </c>
      <c r="K11389" t="s">
        <v>633</v>
      </c>
      <c r="L11389" t="s">
        <v>578</v>
      </c>
      <c r="M11389" t="s">
        <v>591</v>
      </c>
      <c r="O11389" t="s">
        <v>643</v>
      </c>
      <c r="P11389" t="s">
        <v>582</v>
      </c>
      <c r="Q11389">
        <v>23.2</v>
      </c>
      <c r="R11389" t="s">
        <v>663</v>
      </c>
    </row>
    <row r="11390" spans="1:18">
      <c r="A11390" t="s">
        <v>758</v>
      </c>
      <c r="B11390" t="s">
        <v>695</v>
      </c>
      <c r="C11390" t="s">
        <v>575</v>
      </c>
      <c r="D11390" t="s">
        <v>301</v>
      </c>
      <c r="E11390">
        <v>3080101</v>
      </c>
      <c r="G11390">
        <v>28.86234</v>
      </c>
      <c r="H11390">
        <v>-81.309650000000005</v>
      </c>
      <c r="I11390" t="s">
        <v>576</v>
      </c>
      <c r="J11390" s="51">
        <v>40651.541666666664</v>
      </c>
      <c r="K11390" t="s">
        <v>633</v>
      </c>
      <c r="L11390" t="s">
        <v>578</v>
      </c>
      <c r="M11390" t="s">
        <v>588</v>
      </c>
      <c r="N11390" t="s">
        <v>580</v>
      </c>
      <c r="O11390" t="s">
        <v>602</v>
      </c>
      <c r="P11390" t="s">
        <v>582</v>
      </c>
      <c r="Q11390">
        <v>1.25</v>
      </c>
      <c r="R11390" t="s">
        <v>677</v>
      </c>
    </row>
    <row r="11391" spans="1:18">
      <c r="A11391" t="s">
        <v>758</v>
      </c>
      <c r="B11391" t="s">
        <v>695</v>
      </c>
      <c r="C11391" t="s">
        <v>575</v>
      </c>
      <c r="D11391" t="s">
        <v>301</v>
      </c>
      <c r="E11391">
        <v>3080101</v>
      </c>
      <c r="G11391">
        <v>28.86234</v>
      </c>
      <c r="H11391">
        <v>-81.309650000000005</v>
      </c>
      <c r="I11391" t="s">
        <v>576</v>
      </c>
      <c r="J11391" s="51">
        <v>40463.451388888891</v>
      </c>
      <c r="K11391" t="s">
        <v>633</v>
      </c>
      <c r="L11391" t="s">
        <v>578</v>
      </c>
      <c r="M11391" t="s">
        <v>579</v>
      </c>
      <c r="N11391" t="s">
        <v>580</v>
      </c>
      <c r="O11391" t="s">
        <v>643</v>
      </c>
      <c r="P11391" t="s">
        <v>582</v>
      </c>
      <c r="Q11391">
        <v>7.28</v>
      </c>
      <c r="R11391" t="s">
        <v>657</v>
      </c>
    </row>
    <row r="11392" spans="1:18">
      <c r="A11392" t="s">
        <v>758</v>
      </c>
      <c r="B11392" t="s">
        <v>695</v>
      </c>
      <c r="C11392" t="s">
        <v>575</v>
      </c>
      <c r="D11392" t="s">
        <v>301</v>
      </c>
      <c r="E11392">
        <v>3080101</v>
      </c>
      <c r="G11392">
        <v>28.86234</v>
      </c>
      <c r="H11392">
        <v>-81.309650000000005</v>
      </c>
      <c r="I11392" t="s">
        <v>576</v>
      </c>
      <c r="J11392" s="51">
        <v>40463.451388888891</v>
      </c>
      <c r="K11392" t="s">
        <v>633</v>
      </c>
      <c r="L11392" t="s">
        <v>578</v>
      </c>
      <c r="M11392" t="s">
        <v>256</v>
      </c>
      <c r="O11392" t="s">
        <v>643</v>
      </c>
      <c r="P11392" t="s">
        <v>582</v>
      </c>
      <c r="Q11392">
        <v>2437</v>
      </c>
      <c r="R11392" t="s">
        <v>670</v>
      </c>
    </row>
    <row r="11393" spans="1:18">
      <c r="A11393" t="s">
        <v>758</v>
      </c>
      <c r="B11393" t="s">
        <v>695</v>
      </c>
      <c r="C11393" t="s">
        <v>575</v>
      </c>
      <c r="D11393" t="s">
        <v>301</v>
      </c>
      <c r="E11393">
        <v>3080101</v>
      </c>
      <c r="G11393">
        <v>28.86234</v>
      </c>
      <c r="H11393">
        <v>-81.309650000000005</v>
      </c>
      <c r="I11393" t="s">
        <v>576</v>
      </c>
      <c r="J11393" s="51">
        <v>40463.451388888891</v>
      </c>
      <c r="K11393" t="s">
        <v>633</v>
      </c>
      <c r="L11393" t="s">
        <v>578</v>
      </c>
      <c r="M11393" t="s">
        <v>588</v>
      </c>
      <c r="N11393" t="s">
        <v>580</v>
      </c>
      <c r="O11393" t="s">
        <v>602</v>
      </c>
      <c r="P11393" t="s">
        <v>582</v>
      </c>
      <c r="Q11393">
        <v>1.31</v>
      </c>
      <c r="R11393" t="s">
        <v>677</v>
      </c>
    </row>
    <row r="11394" spans="1:18">
      <c r="A11394" t="s">
        <v>758</v>
      </c>
      <c r="B11394" t="s">
        <v>695</v>
      </c>
      <c r="C11394" t="s">
        <v>575</v>
      </c>
      <c r="D11394" t="s">
        <v>301</v>
      </c>
      <c r="E11394">
        <v>3080101</v>
      </c>
      <c r="G11394">
        <v>28.86234</v>
      </c>
      <c r="H11394">
        <v>-81.309650000000005</v>
      </c>
      <c r="I11394" t="s">
        <v>576</v>
      </c>
      <c r="J11394" s="51">
        <v>40463.451388888891</v>
      </c>
      <c r="K11394" t="s">
        <v>633</v>
      </c>
      <c r="L11394" t="s">
        <v>578</v>
      </c>
      <c r="M11394" t="s">
        <v>257</v>
      </c>
      <c r="O11394" t="s">
        <v>643</v>
      </c>
      <c r="P11394" t="s">
        <v>582</v>
      </c>
      <c r="Q11394">
        <v>2.1</v>
      </c>
      <c r="R11394" t="s">
        <v>645</v>
      </c>
    </row>
    <row r="11395" spans="1:18">
      <c r="A11395" t="s">
        <v>758</v>
      </c>
      <c r="B11395" t="s">
        <v>695</v>
      </c>
      <c r="C11395" t="s">
        <v>575</v>
      </c>
      <c r="D11395" t="s">
        <v>301</v>
      </c>
      <c r="E11395">
        <v>3080101</v>
      </c>
      <c r="G11395">
        <v>28.86234</v>
      </c>
      <c r="H11395">
        <v>-81.309650000000005</v>
      </c>
      <c r="I11395" t="s">
        <v>576</v>
      </c>
      <c r="J11395" s="51">
        <v>40463.451388888891</v>
      </c>
      <c r="K11395" t="s">
        <v>633</v>
      </c>
      <c r="L11395" t="s">
        <v>578</v>
      </c>
      <c r="M11395" t="s">
        <v>591</v>
      </c>
      <c r="O11395" t="s">
        <v>643</v>
      </c>
      <c r="P11395" t="s">
        <v>582</v>
      </c>
      <c r="Q11395">
        <v>23.4</v>
      </c>
      <c r="R11395" t="s">
        <v>663</v>
      </c>
    </row>
    <row r="11396" spans="1:18">
      <c r="A11396" t="s">
        <v>758</v>
      </c>
      <c r="B11396" t="s">
        <v>699</v>
      </c>
      <c r="C11396" t="s">
        <v>575</v>
      </c>
      <c r="D11396" t="s">
        <v>301</v>
      </c>
      <c r="E11396">
        <v>3080101</v>
      </c>
      <c r="G11396">
        <v>29.133888800000001</v>
      </c>
      <c r="H11396">
        <v>-81.363055500000002</v>
      </c>
      <c r="I11396" t="s">
        <v>576</v>
      </c>
      <c r="J11396" s="51">
        <v>40708.402777777781</v>
      </c>
      <c r="K11396" t="s">
        <v>633</v>
      </c>
      <c r="L11396" t="s">
        <v>578</v>
      </c>
      <c r="M11396" t="s">
        <v>615</v>
      </c>
      <c r="N11396" t="s">
        <v>580</v>
      </c>
      <c r="O11396" t="s">
        <v>643</v>
      </c>
      <c r="P11396" t="s">
        <v>582</v>
      </c>
      <c r="Q11396">
        <v>0.43</v>
      </c>
      <c r="R11396" t="s">
        <v>662</v>
      </c>
    </row>
    <row r="11397" spans="1:18">
      <c r="A11397" t="s">
        <v>758</v>
      </c>
      <c r="B11397" t="s">
        <v>761</v>
      </c>
      <c r="C11397" t="s">
        <v>575</v>
      </c>
      <c r="D11397" t="s">
        <v>301</v>
      </c>
      <c r="F11397">
        <v>3080101</v>
      </c>
      <c r="G11397">
        <v>28.862716599999999</v>
      </c>
      <c r="H11397">
        <v>-81.310486100000006</v>
      </c>
      <c r="I11397" t="s">
        <v>576</v>
      </c>
      <c r="J11397" s="51">
        <v>39581.597222222219</v>
      </c>
      <c r="K11397" t="s">
        <v>633</v>
      </c>
      <c r="L11397" t="s">
        <v>578</v>
      </c>
      <c r="M11397" t="s">
        <v>713</v>
      </c>
      <c r="N11397" t="s">
        <v>580</v>
      </c>
      <c r="O11397" t="s">
        <v>643</v>
      </c>
      <c r="P11397" t="s">
        <v>582</v>
      </c>
      <c r="Q11397">
        <v>12</v>
      </c>
      <c r="R11397" t="s">
        <v>759</v>
      </c>
    </row>
    <row r="11398" spans="1:18">
      <c r="A11398" t="s">
        <v>758</v>
      </c>
      <c r="B11398" t="s">
        <v>761</v>
      </c>
      <c r="C11398" t="s">
        <v>575</v>
      </c>
      <c r="D11398" t="s">
        <v>301</v>
      </c>
      <c r="F11398">
        <v>3080101</v>
      </c>
      <c r="G11398">
        <v>28.862716599999999</v>
      </c>
      <c r="H11398">
        <v>-81.310486100000006</v>
      </c>
      <c r="I11398" t="s">
        <v>576</v>
      </c>
      <c r="J11398" s="51">
        <v>39581.597222222219</v>
      </c>
      <c r="K11398" t="s">
        <v>633</v>
      </c>
      <c r="L11398" t="s">
        <v>578</v>
      </c>
      <c r="M11398" t="s">
        <v>642</v>
      </c>
      <c r="N11398" t="s">
        <v>580</v>
      </c>
      <c r="O11398" t="s">
        <v>643</v>
      </c>
      <c r="P11398" t="s">
        <v>582</v>
      </c>
      <c r="Q11398" t="s">
        <v>649</v>
      </c>
    </row>
    <row r="11399" spans="1:18">
      <c r="A11399" t="s">
        <v>758</v>
      </c>
      <c r="B11399" t="s">
        <v>699</v>
      </c>
      <c r="C11399" t="s">
        <v>575</v>
      </c>
      <c r="D11399" t="s">
        <v>301</v>
      </c>
      <c r="E11399">
        <v>3080101</v>
      </c>
      <c r="G11399">
        <v>29.133888800000001</v>
      </c>
      <c r="H11399">
        <v>-81.363055500000002</v>
      </c>
      <c r="I11399" t="s">
        <v>576</v>
      </c>
      <c r="J11399" s="51">
        <v>40575.416666666664</v>
      </c>
      <c r="K11399" t="s">
        <v>633</v>
      </c>
      <c r="L11399" t="s">
        <v>578</v>
      </c>
      <c r="M11399" t="s">
        <v>666</v>
      </c>
      <c r="N11399" t="s">
        <v>692</v>
      </c>
      <c r="O11399" t="s">
        <v>643</v>
      </c>
      <c r="P11399" t="s">
        <v>582</v>
      </c>
      <c r="Q11399">
        <v>0.47</v>
      </c>
      <c r="R11399" t="s">
        <v>645</v>
      </c>
    </row>
    <row r="11400" spans="1:18">
      <c r="A11400" t="s">
        <v>758</v>
      </c>
      <c r="B11400" t="s">
        <v>699</v>
      </c>
      <c r="C11400" t="s">
        <v>575</v>
      </c>
      <c r="D11400" t="s">
        <v>301</v>
      </c>
      <c r="E11400">
        <v>3080101</v>
      </c>
      <c r="G11400">
        <v>29.133888800000001</v>
      </c>
      <c r="H11400">
        <v>-81.363055500000002</v>
      </c>
      <c r="I11400" t="s">
        <v>576</v>
      </c>
      <c r="J11400" s="51">
        <v>40603.451388888891</v>
      </c>
      <c r="K11400" t="s">
        <v>633</v>
      </c>
      <c r="L11400" t="s">
        <v>578</v>
      </c>
      <c r="M11400" t="s">
        <v>666</v>
      </c>
      <c r="N11400" t="s">
        <v>692</v>
      </c>
      <c r="O11400" t="s">
        <v>643</v>
      </c>
      <c r="P11400" t="s">
        <v>582</v>
      </c>
      <c r="Q11400">
        <v>1</v>
      </c>
      <c r="R11400" t="s">
        <v>645</v>
      </c>
    </row>
    <row r="11401" spans="1:18">
      <c r="A11401" t="s">
        <v>758</v>
      </c>
      <c r="B11401" t="s">
        <v>695</v>
      </c>
      <c r="C11401" t="s">
        <v>575</v>
      </c>
      <c r="D11401" t="s">
        <v>301</v>
      </c>
      <c r="E11401">
        <v>3080101</v>
      </c>
      <c r="G11401">
        <v>28.86234</v>
      </c>
      <c r="H11401">
        <v>-81.309650000000005</v>
      </c>
      <c r="I11401" t="s">
        <v>576</v>
      </c>
      <c r="J11401" s="51">
        <v>40442.020833333336</v>
      </c>
      <c r="K11401" t="s">
        <v>633</v>
      </c>
      <c r="L11401" t="s">
        <v>578</v>
      </c>
      <c r="M11401" t="s">
        <v>655</v>
      </c>
      <c r="N11401" t="s">
        <v>698</v>
      </c>
      <c r="O11401" t="s">
        <v>643</v>
      </c>
      <c r="P11401" t="s">
        <v>582</v>
      </c>
      <c r="Q11401">
        <v>1276</v>
      </c>
      <c r="R11401" t="s">
        <v>645</v>
      </c>
    </row>
    <row r="11402" spans="1:18">
      <c r="A11402" t="s">
        <v>758</v>
      </c>
      <c r="B11402" t="s">
        <v>695</v>
      </c>
      <c r="C11402" t="s">
        <v>575</v>
      </c>
      <c r="D11402" t="s">
        <v>301</v>
      </c>
      <c r="E11402">
        <v>3080101</v>
      </c>
      <c r="G11402">
        <v>28.86234</v>
      </c>
      <c r="H11402">
        <v>-81.309650000000005</v>
      </c>
      <c r="I11402" t="s">
        <v>576</v>
      </c>
      <c r="J11402" s="51">
        <v>40442.020833333336</v>
      </c>
      <c r="K11402" t="s">
        <v>633</v>
      </c>
      <c r="L11402" t="s">
        <v>578</v>
      </c>
      <c r="M11402" t="s">
        <v>615</v>
      </c>
      <c r="N11402" t="s">
        <v>580</v>
      </c>
      <c r="O11402" t="s">
        <v>643</v>
      </c>
      <c r="P11402" t="s">
        <v>582</v>
      </c>
      <c r="Q11402">
        <v>1.6</v>
      </c>
      <c r="R11402" t="s">
        <v>662</v>
      </c>
    </row>
    <row r="11403" spans="1:18">
      <c r="A11403" t="s">
        <v>758</v>
      </c>
      <c r="B11403" t="s">
        <v>695</v>
      </c>
      <c r="C11403" t="s">
        <v>575</v>
      </c>
      <c r="D11403" t="s">
        <v>301</v>
      </c>
      <c r="E11403">
        <v>3080101</v>
      </c>
      <c r="G11403">
        <v>28.86234</v>
      </c>
      <c r="H11403">
        <v>-81.309650000000005</v>
      </c>
      <c r="I11403" t="s">
        <v>576</v>
      </c>
      <c r="J11403" s="51">
        <v>40442.020833333336</v>
      </c>
      <c r="K11403" t="s">
        <v>633</v>
      </c>
      <c r="L11403" t="s">
        <v>578</v>
      </c>
      <c r="M11403" t="s">
        <v>599</v>
      </c>
      <c r="N11403" t="s">
        <v>600</v>
      </c>
      <c r="O11403" t="s">
        <v>643</v>
      </c>
      <c r="P11403" t="s">
        <v>582</v>
      </c>
      <c r="Q11403">
        <v>1.1910000000000001</v>
      </c>
      <c r="R11403" t="s">
        <v>645</v>
      </c>
    </row>
    <row r="11404" spans="1:18">
      <c r="A11404" t="s">
        <v>758</v>
      </c>
      <c r="B11404" t="s">
        <v>695</v>
      </c>
      <c r="C11404" t="s">
        <v>575</v>
      </c>
      <c r="D11404" t="s">
        <v>301</v>
      </c>
      <c r="E11404">
        <v>3080101</v>
      </c>
      <c r="G11404">
        <v>28.86234</v>
      </c>
      <c r="H11404">
        <v>-81.309650000000005</v>
      </c>
      <c r="I11404" t="s">
        <v>576</v>
      </c>
      <c r="J11404" s="51">
        <v>40442.020833333336</v>
      </c>
      <c r="K11404" t="s">
        <v>633</v>
      </c>
      <c r="L11404" t="s">
        <v>578</v>
      </c>
      <c r="M11404" t="s">
        <v>713</v>
      </c>
      <c r="N11404" t="s">
        <v>580</v>
      </c>
      <c r="O11404" t="s">
        <v>643</v>
      </c>
      <c r="P11404" t="s">
        <v>582</v>
      </c>
      <c r="Q11404">
        <v>24</v>
      </c>
      <c r="R11404" t="s">
        <v>759</v>
      </c>
    </row>
    <row r="11405" spans="1:18">
      <c r="A11405" t="s">
        <v>758</v>
      </c>
      <c r="B11405" t="s">
        <v>695</v>
      </c>
      <c r="C11405" t="s">
        <v>575</v>
      </c>
      <c r="D11405" t="s">
        <v>301</v>
      </c>
      <c r="E11405">
        <v>3080101</v>
      </c>
      <c r="G11405">
        <v>28.86234</v>
      </c>
      <c r="H11405">
        <v>-81.309650000000005</v>
      </c>
      <c r="I11405" t="s">
        <v>576</v>
      </c>
      <c r="J11405" s="51">
        <v>40442.020833333336</v>
      </c>
      <c r="K11405" t="s">
        <v>633</v>
      </c>
      <c r="L11405" t="s">
        <v>578</v>
      </c>
      <c r="M11405" t="s">
        <v>610</v>
      </c>
      <c r="N11405" t="s">
        <v>600</v>
      </c>
      <c r="O11405" t="s">
        <v>643</v>
      </c>
      <c r="P11405" t="s">
        <v>582</v>
      </c>
      <c r="Q11405">
        <v>6.4000000000000001E-2</v>
      </c>
      <c r="R11405" t="s">
        <v>645</v>
      </c>
    </row>
    <row r="11406" spans="1:18">
      <c r="A11406" t="s">
        <v>758</v>
      </c>
      <c r="B11406" t="s">
        <v>695</v>
      </c>
      <c r="C11406" t="s">
        <v>575</v>
      </c>
      <c r="D11406" t="s">
        <v>301</v>
      </c>
      <c r="E11406">
        <v>3080101</v>
      </c>
      <c r="G11406">
        <v>28.86234</v>
      </c>
      <c r="H11406">
        <v>-81.309650000000005</v>
      </c>
      <c r="I11406" t="s">
        <v>576</v>
      </c>
      <c r="J11406" s="51">
        <v>40442.020833333336</v>
      </c>
      <c r="K11406" t="s">
        <v>633</v>
      </c>
      <c r="L11406" t="s">
        <v>578</v>
      </c>
      <c r="M11406" t="s">
        <v>642</v>
      </c>
      <c r="N11406" t="s">
        <v>580</v>
      </c>
      <c r="O11406" t="s">
        <v>643</v>
      </c>
      <c r="P11406" t="s">
        <v>582</v>
      </c>
      <c r="Q11406">
        <v>4</v>
      </c>
      <c r="R11406" t="s">
        <v>759</v>
      </c>
    </row>
    <row r="11407" spans="1:18">
      <c r="A11407" t="s">
        <v>758</v>
      </c>
      <c r="B11407" t="s">
        <v>696</v>
      </c>
      <c r="C11407" t="s">
        <v>575</v>
      </c>
      <c r="D11407" t="s">
        <v>301</v>
      </c>
      <c r="E11407">
        <v>3080101</v>
      </c>
      <c r="G11407">
        <v>28.862777699999999</v>
      </c>
      <c r="H11407">
        <v>-81.311388800000003</v>
      </c>
      <c r="I11407" t="s">
        <v>576</v>
      </c>
      <c r="J11407" s="51">
        <v>40651.027777777781</v>
      </c>
      <c r="K11407" t="s">
        <v>633</v>
      </c>
      <c r="L11407" t="s">
        <v>578</v>
      </c>
      <c r="M11407" t="s">
        <v>642</v>
      </c>
      <c r="N11407" t="s">
        <v>580</v>
      </c>
      <c r="O11407" t="s">
        <v>643</v>
      </c>
      <c r="P11407" t="s">
        <v>582</v>
      </c>
      <c r="Q11407" t="s">
        <v>649</v>
      </c>
    </row>
    <row r="11408" spans="1:18">
      <c r="A11408" t="s">
        <v>758</v>
      </c>
      <c r="B11408" t="s">
        <v>696</v>
      </c>
      <c r="C11408" t="s">
        <v>575</v>
      </c>
      <c r="D11408" t="s">
        <v>301</v>
      </c>
      <c r="E11408">
        <v>3080101</v>
      </c>
      <c r="G11408">
        <v>28.862777699999999</v>
      </c>
      <c r="H11408">
        <v>-81.311388800000003</v>
      </c>
      <c r="I11408" t="s">
        <v>576</v>
      </c>
      <c r="J11408" s="51">
        <v>40575.034722222219</v>
      </c>
      <c r="K11408" t="s">
        <v>633</v>
      </c>
      <c r="L11408" t="s">
        <v>578</v>
      </c>
      <c r="M11408" t="s">
        <v>655</v>
      </c>
      <c r="N11408" t="s">
        <v>698</v>
      </c>
      <c r="O11408" t="s">
        <v>643</v>
      </c>
      <c r="P11408" t="s">
        <v>582</v>
      </c>
      <c r="Q11408">
        <v>1292</v>
      </c>
      <c r="R11408" t="s">
        <v>645</v>
      </c>
    </row>
    <row r="11409" spans="1:18">
      <c r="A11409" t="s">
        <v>758</v>
      </c>
      <c r="B11409" t="s">
        <v>762</v>
      </c>
      <c r="C11409" t="s">
        <v>575</v>
      </c>
      <c r="D11409" t="s">
        <v>301</v>
      </c>
      <c r="F11409">
        <v>3080101</v>
      </c>
      <c r="G11409">
        <v>28.945074999999999</v>
      </c>
      <c r="H11409">
        <v>-81.339157</v>
      </c>
      <c r="I11409" t="s">
        <v>576</v>
      </c>
      <c r="J11409" s="51">
        <v>40651.486111111109</v>
      </c>
      <c r="K11409" t="s">
        <v>633</v>
      </c>
      <c r="L11409" t="s">
        <v>578</v>
      </c>
      <c r="M11409" t="s">
        <v>614</v>
      </c>
      <c r="N11409" t="s">
        <v>600</v>
      </c>
      <c r="O11409" t="s">
        <v>643</v>
      </c>
      <c r="P11409" t="s">
        <v>582</v>
      </c>
      <c r="Q11409" t="s">
        <v>649</v>
      </c>
    </row>
    <row r="11410" spans="1:18">
      <c r="A11410" t="s">
        <v>758</v>
      </c>
      <c r="B11410" t="s">
        <v>762</v>
      </c>
      <c r="C11410" t="s">
        <v>575</v>
      </c>
      <c r="D11410" t="s">
        <v>301</v>
      </c>
      <c r="F11410">
        <v>3080101</v>
      </c>
      <c r="G11410">
        <v>28.945074999999999</v>
      </c>
      <c r="H11410">
        <v>-81.339157</v>
      </c>
      <c r="I11410" t="s">
        <v>576</v>
      </c>
      <c r="J11410" s="51">
        <v>40708.444444444445</v>
      </c>
      <c r="K11410" t="s">
        <v>633</v>
      </c>
      <c r="L11410" t="s">
        <v>578</v>
      </c>
      <c r="M11410" t="s">
        <v>599</v>
      </c>
      <c r="N11410" t="s">
        <v>600</v>
      </c>
      <c r="O11410" t="s">
        <v>643</v>
      </c>
      <c r="P11410" t="s">
        <v>582</v>
      </c>
      <c r="Q11410">
        <v>0.42799999999999999</v>
      </c>
      <c r="R11410" t="s">
        <v>645</v>
      </c>
    </row>
    <row r="11411" spans="1:18">
      <c r="A11411" t="s">
        <v>758</v>
      </c>
      <c r="B11411" t="s">
        <v>699</v>
      </c>
      <c r="C11411" t="s">
        <v>575</v>
      </c>
      <c r="D11411" t="s">
        <v>301</v>
      </c>
      <c r="E11411">
        <v>3080101</v>
      </c>
      <c r="G11411">
        <v>29.133888800000001</v>
      </c>
      <c r="H11411">
        <v>-81.363055500000002</v>
      </c>
      <c r="I11411" t="s">
        <v>576</v>
      </c>
      <c r="J11411" s="51">
        <v>39475.451388888891</v>
      </c>
      <c r="K11411" t="s">
        <v>633</v>
      </c>
      <c r="L11411" t="s">
        <v>578</v>
      </c>
      <c r="M11411" t="s">
        <v>579</v>
      </c>
      <c r="N11411" t="s">
        <v>580</v>
      </c>
      <c r="O11411" t="s">
        <v>643</v>
      </c>
      <c r="P11411" t="s">
        <v>582</v>
      </c>
      <c r="Q11411">
        <v>7.53</v>
      </c>
      <c r="R11411" t="s">
        <v>657</v>
      </c>
    </row>
    <row r="11412" spans="1:18">
      <c r="A11412" t="s">
        <v>758</v>
      </c>
      <c r="B11412" t="s">
        <v>699</v>
      </c>
      <c r="C11412" t="s">
        <v>575</v>
      </c>
      <c r="D11412" t="s">
        <v>301</v>
      </c>
      <c r="E11412">
        <v>3080101</v>
      </c>
      <c r="G11412">
        <v>29.133888800000001</v>
      </c>
      <c r="H11412">
        <v>-81.363055500000002</v>
      </c>
      <c r="I11412" t="s">
        <v>576</v>
      </c>
      <c r="J11412" s="51">
        <v>39475.451388888891</v>
      </c>
      <c r="K11412" t="s">
        <v>633</v>
      </c>
      <c r="L11412" t="s">
        <v>578</v>
      </c>
      <c r="M11412" t="s">
        <v>256</v>
      </c>
      <c r="O11412" t="s">
        <v>643</v>
      </c>
      <c r="P11412" t="s">
        <v>582</v>
      </c>
      <c r="Q11412">
        <v>757</v>
      </c>
      <c r="R11412" t="s">
        <v>258</v>
      </c>
    </row>
    <row r="11413" spans="1:18">
      <c r="A11413" t="s">
        <v>758</v>
      </c>
      <c r="B11413" t="s">
        <v>699</v>
      </c>
      <c r="C11413" t="s">
        <v>575</v>
      </c>
      <c r="D11413" t="s">
        <v>301</v>
      </c>
      <c r="E11413">
        <v>3080101</v>
      </c>
      <c r="G11413">
        <v>29.133888800000001</v>
      </c>
      <c r="H11413">
        <v>-81.363055500000002</v>
      </c>
      <c r="I11413" t="s">
        <v>576</v>
      </c>
      <c r="J11413" s="51">
        <v>39475.451388888891</v>
      </c>
      <c r="K11413" t="s">
        <v>633</v>
      </c>
      <c r="L11413" t="s">
        <v>578</v>
      </c>
      <c r="M11413" t="s">
        <v>588</v>
      </c>
      <c r="N11413" t="s">
        <v>580</v>
      </c>
      <c r="O11413" t="s">
        <v>602</v>
      </c>
      <c r="P11413" t="s">
        <v>582</v>
      </c>
      <c r="Q11413">
        <v>0.39</v>
      </c>
      <c r="R11413" t="s">
        <v>677</v>
      </c>
    </row>
    <row r="11414" spans="1:18">
      <c r="A11414" t="s">
        <v>758</v>
      </c>
      <c r="B11414" t="s">
        <v>699</v>
      </c>
      <c r="C11414" t="s">
        <v>575</v>
      </c>
      <c r="D11414" t="s">
        <v>301</v>
      </c>
      <c r="E11414">
        <v>3080101</v>
      </c>
      <c r="G11414">
        <v>29.133888800000001</v>
      </c>
      <c r="H11414">
        <v>-81.363055500000002</v>
      </c>
      <c r="I11414" t="s">
        <v>576</v>
      </c>
      <c r="J11414" s="51">
        <v>39475.451388888891</v>
      </c>
      <c r="K11414" t="s">
        <v>633</v>
      </c>
      <c r="L11414" t="s">
        <v>578</v>
      </c>
      <c r="M11414" t="s">
        <v>591</v>
      </c>
      <c r="O11414" t="s">
        <v>643</v>
      </c>
      <c r="P11414" t="s">
        <v>582</v>
      </c>
      <c r="Q11414">
        <v>22.66</v>
      </c>
      <c r="R11414" t="s">
        <v>663</v>
      </c>
    </row>
    <row r="11415" spans="1:18">
      <c r="A11415" t="s">
        <v>758</v>
      </c>
      <c r="B11415" t="s">
        <v>691</v>
      </c>
      <c r="C11415" t="s">
        <v>575</v>
      </c>
      <c r="D11415" t="s">
        <v>301</v>
      </c>
      <c r="E11415">
        <v>3080101</v>
      </c>
      <c r="G11415">
        <v>28.863055500000002</v>
      </c>
      <c r="H11415">
        <v>-81.248055500000007</v>
      </c>
      <c r="I11415" t="s">
        <v>576</v>
      </c>
      <c r="J11415" s="51">
        <v>39791.586805555555</v>
      </c>
      <c r="K11415" t="s">
        <v>633</v>
      </c>
      <c r="L11415" t="s">
        <v>578</v>
      </c>
      <c r="M11415" t="s">
        <v>579</v>
      </c>
      <c r="O11415" t="s">
        <v>643</v>
      </c>
      <c r="P11415" t="s">
        <v>582</v>
      </c>
      <c r="Q11415">
        <v>7.52</v>
      </c>
      <c r="R11415" t="s">
        <v>657</v>
      </c>
    </row>
    <row r="11416" spans="1:18">
      <c r="A11416" t="s">
        <v>758</v>
      </c>
      <c r="B11416" t="s">
        <v>691</v>
      </c>
      <c r="C11416" t="s">
        <v>575</v>
      </c>
      <c r="D11416" t="s">
        <v>301</v>
      </c>
      <c r="E11416">
        <v>3080101</v>
      </c>
      <c r="G11416">
        <v>28.863055500000002</v>
      </c>
      <c r="H11416">
        <v>-81.248055500000007</v>
      </c>
      <c r="I11416" t="s">
        <v>576</v>
      </c>
      <c r="J11416" s="51">
        <v>39791.586805555555</v>
      </c>
      <c r="K11416" t="s">
        <v>633</v>
      </c>
      <c r="L11416" t="s">
        <v>578</v>
      </c>
      <c r="M11416" t="s">
        <v>256</v>
      </c>
      <c r="O11416" t="s">
        <v>643</v>
      </c>
      <c r="P11416" t="s">
        <v>582</v>
      </c>
      <c r="Q11416">
        <v>30.14</v>
      </c>
      <c r="R11416" t="s">
        <v>670</v>
      </c>
    </row>
    <row r="11417" spans="1:18">
      <c r="A11417" t="s">
        <v>758</v>
      </c>
      <c r="B11417" t="s">
        <v>691</v>
      </c>
      <c r="C11417" t="s">
        <v>575</v>
      </c>
      <c r="D11417" t="s">
        <v>301</v>
      </c>
      <c r="E11417">
        <v>3080101</v>
      </c>
      <c r="G11417">
        <v>28.863055500000002</v>
      </c>
      <c r="H11417">
        <v>-81.248055500000007</v>
      </c>
      <c r="I11417" t="s">
        <v>576</v>
      </c>
      <c r="J11417" s="51">
        <v>39791.586805555555</v>
      </c>
      <c r="K11417" t="s">
        <v>633</v>
      </c>
      <c r="L11417" t="s">
        <v>578</v>
      </c>
      <c r="M11417" t="s">
        <v>588</v>
      </c>
      <c r="O11417" t="s">
        <v>643</v>
      </c>
      <c r="P11417" t="s">
        <v>582</v>
      </c>
      <c r="Q11417">
        <v>1.63</v>
      </c>
      <c r="R11417" t="s">
        <v>677</v>
      </c>
    </row>
    <row r="11418" spans="1:18">
      <c r="A11418" t="s">
        <v>758</v>
      </c>
      <c r="B11418" t="s">
        <v>691</v>
      </c>
      <c r="C11418" t="s">
        <v>575</v>
      </c>
      <c r="D11418" t="s">
        <v>301</v>
      </c>
      <c r="E11418">
        <v>3080101</v>
      </c>
      <c r="G11418">
        <v>28.863055500000002</v>
      </c>
      <c r="H11418">
        <v>-81.248055500000007</v>
      </c>
      <c r="I11418" t="s">
        <v>576</v>
      </c>
      <c r="J11418" s="51">
        <v>39791.586805555555</v>
      </c>
      <c r="K11418" t="s">
        <v>633</v>
      </c>
      <c r="L11418" t="s">
        <v>578</v>
      </c>
      <c r="M11418" t="s">
        <v>593</v>
      </c>
      <c r="O11418" t="s">
        <v>643</v>
      </c>
      <c r="P11418" t="s">
        <v>582</v>
      </c>
      <c r="Q11418">
        <v>0.5</v>
      </c>
      <c r="R11418" t="s">
        <v>664</v>
      </c>
    </row>
    <row r="11419" spans="1:18">
      <c r="A11419" t="s">
        <v>758</v>
      </c>
      <c r="B11419" t="s">
        <v>691</v>
      </c>
      <c r="C11419" t="s">
        <v>575</v>
      </c>
      <c r="D11419" t="s">
        <v>301</v>
      </c>
      <c r="E11419">
        <v>3080101</v>
      </c>
      <c r="G11419">
        <v>28.863055500000002</v>
      </c>
      <c r="H11419">
        <v>-81.248055500000007</v>
      </c>
      <c r="I11419" t="s">
        <v>576</v>
      </c>
      <c r="J11419" s="51">
        <v>39791.586805555555</v>
      </c>
      <c r="K11419" t="s">
        <v>633</v>
      </c>
      <c r="L11419" t="s">
        <v>578</v>
      </c>
      <c r="M11419" t="s">
        <v>257</v>
      </c>
      <c r="O11419" t="s">
        <v>643</v>
      </c>
      <c r="P11419" t="s">
        <v>582</v>
      </c>
      <c r="Q11419">
        <v>0.7</v>
      </c>
      <c r="R11419" t="s">
        <v>645</v>
      </c>
    </row>
    <row r="11420" spans="1:18">
      <c r="A11420" t="s">
        <v>758</v>
      </c>
      <c r="B11420" t="s">
        <v>691</v>
      </c>
      <c r="C11420" t="s">
        <v>575</v>
      </c>
      <c r="D11420" t="s">
        <v>301</v>
      </c>
      <c r="E11420">
        <v>3080101</v>
      </c>
      <c r="G11420">
        <v>28.863055500000002</v>
      </c>
      <c r="H11420">
        <v>-81.248055500000007</v>
      </c>
      <c r="I11420" t="s">
        <v>576</v>
      </c>
      <c r="J11420" s="51">
        <v>39791.586805555555</v>
      </c>
      <c r="K11420" t="s">
        <v>633</v>
      </c>
      <c r="L11420" t="s">
        <v>578</v>
      </c>
      <c r="M11420" t="s">
        <v>591</v>
      </c>
      <c r="O11420" t="s">
        <v>643</v>
      </c>
      <c r="P11420" t="s">
        <v>582</v>
      </c>
      <c r="Q11420">
        <v>22.83</v>
      </c>
      <c r="R11420" t="s">
        <v>663</v>
      </c>
    </row>
    <row r="11421" spans="1:18">
      <c r="A11421" t="s">
        <v>758</v>
      </c>
      <c r="B11421" t="s">
        <v>691</v>
      </c>
      <c r="C11421" t="s">
        <v>575</v>
      </c>
      <c r="D11421" t="s">
        <v>301</v>
      </c>
      <c r="E11421">
        <v>3080101</v>
      </c>
      <c r="G11421">
        <v>28.863055500000002</v>
      </c>
      <c r="H11421">
        <v>-81.248055500000007</v>
      </c>
      <c r="I11421" t="s">
        <v>576</v>
      </c>
      <c r="J11421" s="51">
        <v>40603.576388888891</v>
      </c>
      <c r="K11421" t="s">
        <v>633</v>
      </c>
      <c r="L11421" t="s">
        <v>578</v>
      </c>
      <c r="M11421" t="s">
        <v>614</v>
      </c>
      <c r="N11421" t="s">
        <v>600</v>
      </c>
      <c r="O11421" t="s">
        <v>643</v>
      </c>
      <c r="P11421" t="s">
        <v>582</v>
      </c>
      <c r="Q11421">
        <v>0.24199999999999999</v>
      </c>
      <c r="R11421" t="s">
        <v>645</v>
      </c>
    </row>
    <row r="11422" spans="1:18">
      <c r="A11422" t="s">
        <v>758</v>
      </c>
      <c r="B11422" t="s">
        <v>691</v>
      </c>
      <c r="C11422" t="s">
        <v>575</v>
      </c>
      <c r="D11422" t="s">
        <v>301</v>
      </c>
      <c r="E11422">
        <v>3080101</v>
      </c>
      <c r="G11422">
        <v>28.863055500000002</v>
      </c>
      <c r="H11422">
        <v>-81.248055500000007</v>
      </c>
      <c r="I11422" t="s">
        <v>576</v>
      </c>
      <c r="J11422" s="51">
        <v>40022.020833333336</v>
      </c>
      <c r="K11422" t="s">
        <v>633</v>
      </c>
      <c r="L11422" t="s">
        <v>578</v>
      </c>
      <c r="M11422" t="s">
        <v>655</v>
      </c>
      <c r="N11422" t="s">
        <v>698</v>
      </c>
      <c r="O11422" t="s">
        <v>643</v>
      </c>
      <c r="P11422" t="s">
        <v>582</v>
      </c>
      <c r="Q11422">
        <v>1514</v>
      </c>
      <c r="R11422" t="s">
        <v>645</v>
      </c>
    </row>
    <row r="11423" spans="1:18">
      <c r="A11423" t="s">
        <v>758</v>
      </c>
      <c r="B11423" t="s">
        <v>691</v>
      </c>
      <c r="C11423" t="s">
        <v>575</v>
      </c>
      <c r="D11423" t="s">
        <v>301</v>
      </c>
      <c r="E11423">
        <v>3080101</v>
      </c>
      <c r="G11423">
        <v>28.863055500000002</v>
      </c>
      <c r="H11423">
        <v>-81.248055500000007</v>
      </c>
      <c r="I11423" t="s">
        <v>576</v>
      </c>
      <c r="J11423" s="51">
        <v>40022.020833333336</v>
      </c>
      <c r="K11423" t="s">
        <v>633</v>
      </c>
      <c r="L11423" t="s">
        <v>578</v>
      </c>
      <c r="M11423" t="s">
        <v>614</v>
      </c>
      <c r="N11423" t="s">
        <v>600</v>
      </c>
      <c r="O11423" t="s">
        <v>643</v>
      </c>
      <c r="P11423" t="s">
        <v>582</v>
      </c>
      <c r="Q11423">
        <v>0.36699999999999999</v>
      </c>
      <c r="R11423" t="s">
        <v>645</v>
      </c>
    </row>
    <row r="11424" spans="1:18">
      <c r="A11424" t="s">
        <v>758</v>
      </c>
      <c r="B11424" t="s">
        <v>761</v>
      </c>
      <c r="C11424" t="s">
        <v>575</v>
      </c>
      <c r="D11424" t="s">
        <v>301</v>
      </c>
      <c r="F11424">
        <v>3080101</v>
      </c>
      <c r="G11424">
        <v>28.862716599999999</v>
      </c>
      <c r="H11424">
        <v>-81.310486100000006</v>
      </c>
      <c r="I11424" t="s">
        <v>576</v>
      </c>
      <c r="J11424" s="51">
        <v>39791.024305555555</v>
      </c>
      <c r="K11424" t="s">
        <v>633</v>
      </c>
      <c r="L11424" t="s">
        <v>578</v>
      </c>
      <c r="M11424" t="s">
        <v>642</v>
      </c>
      <c r="N11424" t="s">
        <v>580</v>
      </c>
      <c r="O11424" t="s">
        <v>643</v>
      </c>
      <c r="P11424" t="s">
        <v>582</v>
      </c>
      <c r="Q11424" t="s">
        <v>649</v>
      </c>
    </row>
    <row r="11425" spans="1:18">
      <c r="A11425" t="s">
        <v>758</v>
      </c>
      <c r="B11425" t="s">
        <v>761</v>
      </c>
      <c r="C11425" t="s">
        <v>575</v>
      </c>
      <c r="D11425" t="s">
        <v>301</v>
      </c>
      <c r="F11425">
        <v>3080101</v>
      </c>
      <c r="G11425">
        <v>28.862716599999999</v>
      </c>
      <c r="H11425">
        <v>-81.310486100000006</v>
      </c>
      <c r="I11425" t="s">
        <v>576</v>
      </c>
      <c r="J11425" s="51">
        <v>39791.024305555555</v>
      </c>
      <c r="K11425" t="s">
        <v>633</v>
      </c>
      <c r="L11425" t="s">
        <v>578</v>
      </c>
      <c r="M11425" t="s">
        <v>713</v>
      </c>
      <c r="N11425" t="s">
        <v>580</v>
      </c>
      <c r="O11425" t="s">
        <v>643</v>
      </c>
      <c r="P11425" t="s">
        <v>582</v>
      </c>
      <c r="Q11425">
        <v>17</v>
      </c>
      <c r="R11425" t="s">
        <v>759</v>
      </c>
    </row>
    <row r="11426" spans="1:18">
      <c r="A11426" t="s">
        <v>758</v>
      </c>
      <c r="B11426" t="s">
        <v>699</v>
      </c>
      <c r="C11426" t="s">
        <v>575</v>
      </c>
      <c r="D11426" t="s">
        <v>301</v>
      </c>
      <c r="E11426">
        <v>3080101</v>
      </c>
      <c r="G11426">
        <v>29.133888800000001</v>
      </c>
      <c r="H11426">
        <v>-81.363055500000002</v>
      </c>
      <c r="I11426" t="s">
        <v>576</v>
      </c>
      <c r="J11426" s="51">
        <v>40603.451388888891</v>
      </c>
      <c r="K11426" t="s">
        <v>633</v>
      </c>
      <c r="L11426" t="s">
        <v>578</v>
      </c>
      <c r="M11426" t="s">
        <v>655</v>
      </c>
      <c r="N11426" t="s">
        <v>698</v>
      </c>
      <c r="O11426" t="s">
        <v>643</v>
      </c>
      <c r="P11426" t="s">
        <v>582</v>
      </c>
      <c r="Q11426">
        <v>346</v>
      </c>
      <c r="R11426" t="s">
        <v>645</v>
      </c>
    </row>
    <row r="11427" spans="1:18">
      <c r="A11427" t="s">
        <v>758</v>
      </c>
      <c r="B11427" t="s">
        <v>699</v>
      </c>
      <c r="C11427" t="s">
        <v>575</v>
      </c>
      <c r="D11427" t="s">
        <v>301</v>
      </c>
      <c r="E11427">
        <v>3080101</v>
      </c>
      <c r="G11427">
        <v>29.133888800000001</v>
      </c>
      <c r="H11427">
        <v>-81.363055500000002</v>
      </c>
      <c r="I11427" t="s">
        <v>576</v>
      </c>
      <c r="J11427" s="51">
        <v>40309.388888888891</v>
      </c>
      <c r="K11427" t="s">
        <v>633</v>
      </c>
      <c r="L11427" t="s">
        <v>578</v>
      </c>
      <c r="M11427" t="s">
        <v>655</v>
      </c>
      <c r="N11427" t="s">
        <v>698</v>
      </c>
      <c r="O11427" t="s">
        <v>643</v>
      </c>
      <c r="P11427" t="s">
        <v>582</v>
      </c>
      <c r="Q11427">
        <v>404</v>
      </c>
      <c r="R11427" t="s">
        <v>645</v>
      </c>
    </row>
    <row r="11428" spans="1:18">
      <c r="A11428" t="s">
        <v>758</v>
      </c>
      <c r="B11428" t="s">
        <v>699</v>
      </c>
      <c r="C11428" t="s">
        <v>575</v>
      </c>
      <c r="D11428" t="s">
        <v>301</v>
      </c>
      <c r="E11428">
        <v>3080101</v>
      </c>
      <c r="G11428">
        <v>29.133888800000001</v>
      </c>
      <c r="H11428">
        <v>-81.363055500000002</v>
      </c>
      <c r="I11428" t="s">
        <v>576</v>
      </c>
      <c r="J11428" s="51">
        <v>40309.388888888891</v>
      </c>
      <c r="K11428" t="s">
        <v>633</v>
      </c>
      <c r="L11428" t="s">
        <v>578</v>
      </c>
      <c r="M11428" t="s">
        <v>614</v>
      </c>
      <c r="N11428" t="s">
        <v>600</v>
      </c>
      <c r="O11428" t="s">
        <v>643</v>
      </c>
      <c r="P11428" t="s">
        <v>582</v>
      </c>
      <c r="Q11428">
        <v>2.7E-2</v>
      </c>
      <c r="R11428" t="s">
        <v>645</v>
      </c>
    </row>
    <row r="11429" spans="1:18">
      <c r="A11429" t="s">
        <v>758</v>
      </c>
      <c r="B11429" t="s">
        <v>699</v>
      </c>
      <c r="C11429" t="s">
        <v>575</v>
      </c>
      <c r="D11429" t="s">
        <v>301</v>
      </c>
      <c r="E11429">
        <v>3080101</v>
      </c>
      <c r="G11429">
        <v>29.133888800000001</v>
      </c>
      <c r="H11429">
        <v>-81.363055500000002</v>
      </c>
      <c r="I11429" t="s">
        <v>576</v>
      </c>
      <c r="J11429" s="51">
        <v>40309.388888888891</v>
      </c>
      <c r="K11429" t="s">
        <v>633</v>
      </c>
      <c r="L11429" t="s">
        <v>578</v>
      </c>
      <c r="M11429" t="s">
        <v>598</v>
      </c>
      <c r="N11429" t="s">
        <v>580</v>
      </c>
      <c r="O11429" t="s">
        <v>643</v>
      </c>
      <c r="P11429" t="s">
        <v>582</v>
      </c>
      <c r="Q11429">
        <v>0.45400000000000001</v>
      </c>
      <c r="R11429" t="s">
        <v>645</v>
      </c>
    </row>
    <row r="11430" spans="1:18">
      <c r="A11430" t="s">
        <v>758</v>
      </c>
      <c r="B11430" t="s">
        <v>699</v>
      </c>
      <c r="C11430" t="s">
        <v>575</v>
      </c>
      <c r="D11430" t="s">
        <v>301</v>
      </c>
      <c r="E11430">
        <v>3080101</v>
      </c>
      <c r="G11430">
        <v>29.133888800000001</v>
      </c>
      <c r="H11430">
        <v>-81.363055500000002</v>
      </c>
      <c r="I11430" t="s">
        <v>576</v>
      </c>
      <c r="J11430" s="51">
        <v>40309.388888888891</v>
      </c>
      <c r="K11430" t="s">
        <v>633</v>
      </c>
      <c r="L11430" t="s">
        <v>578</v>
      </c>
      <c r="M11430" t="s">
        <v>599</v>
      </c>
      <c r="N11430" t="s">
        <v>600</v>
      </c>
      <c r="O11430" t="s">
        <v>643</v>
      </c>
      <c r="P11430" t="s">
        <v>582</v>
      </c>
      <c r="Q11430">
        <v>0.58299999999999996</v>
      </c>
      <c r="R11430" t="s">
        <v>645</v>
      </c>
    </row>
    <row r="11431" spans="1:18">
      <c r="A11431" t="s">
        <v>758</v>
      </c>
      <c r="B11431" t="s">
        <v>699</v>
      </c>
      <c r="C11431" t="s">
        <v>575</v>
      </c>
      <c r="D11431" t="s">
        <v>301</v>
      </c>
      <c r="E11431">
        <v>3080101</v>
      </c>
      <c r="G11431">
        <v>29.133888800000001</v>
      </c>
      <c r="H11431">
        <v>-81.363055500000002</v>
      </c>
      <c r="I11431" t="s">
        <v>576</v>
      </c>
      <c r="J11431" s="51">
        <v>40309.388888888891</v>
      </c>
      <c r="K11431" t="s">
        <v>633</v>
      </c>
      <c r="L11431" t="s">
        <v>578</v>
      </c>
      <c r="M11431" t="s">
        <v>615</v>
      </c>
      <c r="N11431" t="s">
        <v>580</v>
      </c>
      <c r="O11431" t="s">
        <v>643</v>
      </c>
      <c r="P11431" t="s">
        <v>582</v>
      </c>
      <c r="Q11431">
        <v>0.87</v>
      </c>
      <c r="R11431" t="s">
        <v>662</v>
      </c>
    </row>
    <row r="11432" spans="1:18">
      <c r="A11432" t="s">
        <v>758</v>
      </c>
      <c r="B11432" t="s">
        <v>699</v>
      </c>
      <c r="C11432" t="s">
        <v>575</v>
      </c>
      <c r="D11432" t="s">
        <v>301</v>
      </c>
      <c r="E11432">
        <v>3080101</v>
      </c>
      <c r="G11432">
        <v>29.133888800000001</v>
      </c>
      <c r="H11432">
        <v>-81.363055500000002</v>
      </c>
      <c r="I11432" t="s">
        <v>576</v>
      </c>
      <c r="J11432" s="51">
        <v>40309.388888888891</v>
      </c>
      <c r="K11432" t="s">
        <v>633</v>
      </c>
      <c r="L11432" t="s">
        <v>578</v>
      </c>
      <c r="M11432" t="s">
        <v>666</v>
      </c>
      <c r="N11432" t="s">
        <v>692</v>
      </c>
      <c r="O11432" t="s">
        <v>643</v>
      </c>
      <c r="P11432" t="s">
        <v>582</v>
      </c>
      <c r="Q11432" t="s">
        <v>649</v>
      </c>
    </row>
    <row r="11433" spans="1:18">
      <c r="A11433" t="s">
        <v>758</v>
      </c>
      <c r="B11433" t="s">
        <v>699</v>
      </c>
      <c r="C11433" t="s">
        <v>575</v>
      </c>
      <c r="D11433" t="s">
        <v>301</v>
      </c>
      <c r="E11433">
        <v>3080101</v>
      </c>
      <c r="G11433">
        <v>29.133888800000001</v>
      </c>
      <c r="H11433">
        <v>-81.363055500000002</v>
      </c>
      <c r="I11433" t="s">
        <v>576</v>
      </c>
      <c r="J11433" s="51">
        <v>40309.388888888891</v>
      </c>
      <c r="K11433" t="s">
        <v>633</v>
      </c>
      <c r="L11433" t="s">
        <v>578</v>
      </c>
      <c r="M11433" t="s">
        <v>713</v>
      </c>
      <c r="O11433" t="s">
        <v>643</v>
      </c>
      <c r="P11433" t="s">
        <v>582</v>
      </c>
      <c r="Q11433">
        <v>7</v>
      </c>
      <c r="R11433" t="s">
        <v>759</v>
      </c>
    </row>
    <row r="11434" spans="1:18">
      <c r="A11434" t="s">
        <v>758</v>
      </c>
      <c r="B11434" t="s">
        <v>699</v>
      </c>
      <c r="C11434" t="s">
        <v>575</v>
      </c>
      <c r="D11434" t="s">
        <v>301</v>
      </c>
      <c r="E11434">
        <v>3080101</v>
      </c>
      <c r="G11434">
        <v>29.133888800000001</v>
      </c>
      <c r="H11434">
        <v>-81.363055500000002</v>
      </c>
      <c r="I11434" t="s">
        <v>576</v>
      </c>
      <c r="J11434" s="51">
        <v>40309.388888888891</v>
      </c>
      <c r="K11434" t="s">
        <v>633</v>
      </c>
      <c r="L11434" t="s">
        <v>578</v>
      </c>
      <c r="M11434" t="s">
        <v>642</v>
      </c>
      <c r="O11434" t="s">
        <v>643</v>
      </c>
      <c r="P11434" t="s">
        <v>582</v>
      </c>
      <c r="Q11434">
        <v>1</v>
      </c>
      <c r="R11434" t="s">
        <v>759</v>
      </c>
    </row>
    <row r="11435" spans="1:18">
      <c r="A11435" t="s">
        <v>758</v>
      </c>
      <c r="B11435" t="s">
        <v>699</v>
      </c>
      <c r="C11435" t="s">
        <v>575</v>
      </c>
      <c r="D11435" t="s">
        <v>301</v>
      </c>
      <c r="E11435">
        <v>3080101</v>
      </c>
      <c r="G11435">
        <v>29.133888800000001</v>
      </c>
      <c r="H11435">
        <v>-81.363055500000002</v>
      </c>
      <c r="I11435" t="s">
        <v>576</v>
      </c>
      <c r="J11435" s="51">
        <v>40309.388888888891</v>
      </c>
      <c r="K11435" t="s">
        <v>633</v>
      </c>
      <c r="L11435" t="s">
        <v>578</v>
      </c>
      <c r="M11435" t="s">
        <v>610</v>
      </c>
      <c r="N11435" t="s">
        <v>600</v>
      </c>
      <c r="O11435" t="s">
        <v>643</v>
      </c>
      <c r="P11435" t="s">
        <v>582</v>
      </c>
      <c r="Q11435">
        <v>4.5999999999999999E-2</v>
      </c>
      <c r="R11435" t="s">
        <v>645</v>
      </c>
    </row>
    <row r="11436" spans="1:18">
      <c r="A11436" t="s">
        <v>758</v>
      </c>
      <c r="B11436" t="s">
        <v>699</v>
      </c>
      <c r="C11436" t="s">
        <v>575</v>
      </c>
      <c r="D11436" t="s">
        <v>301</v>
      </c>
      <c r="E11436">
        <v>3080101</v>
      </c>
      <c r="G11436">
        <v>29.133888800000001</v>
      </c>
      <c r="H11436">
        <v>-81.363055500000002</v>
      </c>
      <c r="I11436" t="s">
        <v>576</v>
      </c>
      <c r="J11436" s="51">
        <v>40309.388888888891</v>
      </c>
      <c r="K11436" t="s">
        <v>633</v>
      </c>
      <c r="L11436" t="s">
        <v>578</v>
      </c>
      <c r="M11436" t="s">
        <v>609</v>
      </c>
      <c r="N11436" t="s">
        <v>580</v>
      </c>
      <c r="O11436" t="s">
        <v>643</v>
      </c>
      <c r="P11436" t="s">
        <v>582</v>
      </c>
      <c r="Q11436">
        <v>4.9000000000000002E-2</v>
      </c>
      <c r="R11436" t="s">
        <v>645</v>
      </c>
    </row>
    <row r="11437" spans="1:18">
      <c r="A11437" t="s">
        <v>758</v>
      </c>
      <c r="B11437" t="s">
        <v>762</v>
      </c>
      <c r="C11437" t="s">
        <v>575</v>
      </c>
      <c r="D11437" t="s">
        <v>301</v>
      </c>
      <c r="F11437">
        <v>3080101</v>
      </c>
      <c r="G11437">
        <v>28.945074999999999</v>
      </c>
      <c r="H11437">
        <v>-81.339157</v>
      </c>
      <c r="I11437" t="s">
        <v>576</v>
      </c>
      <c r="J11437" s="51">
        <v>40680.416666666664</v>
      </c>
      <c r="K11437" t="s">
        <v>633</v>
      </c>
      <c r="L11437" t="s">
        <v>578</v>
      </c>
      <c r="M11437" t="s">
        <v>588</v>
      </c>
      <c r="N11437" t="s">
        <v>580</v>
      </c>
      <c r="O11437" t="s">
        <v>602</v>
      </c>
      <c r="P11437" t="s">
        <v>582</v>
      </c>
      <c r="Q11437">
        <v>0.97</v>
      </c>
      <c r="R11437" t="s">
        <v>677</v>
      </c>
    </row>
    <row r="11438" spans="1:18">
      <c r="A11438" t="s">
        <v>758</v>
      </c>
      <c r="B11438" t="s">
        <v>696</v>
      </c>
      <c r="C11438" t="s">
        <v>575</v>
      </c>
      <c r="D11438" t="s">
        <v>301</v>
      </c>
      <c r="E11438">
        <v>3080101</v>
      </c>
      <c r="G11438">
        <v>28.862777699999999</v>
      </c>
      <c r="H11438">
        <v>-81.311388800000003</v>
      </c>
      <c r="I11438" t="s">
        <v>576</v>
      </c>
      <c r="J11438" s="51">
        <v>40680.444444444445</v>
      </c>
      <c r="K11438" t="s">
        <v>633</v>
      </c>
      <c r="L11438" t="s">
        <v>578</v>
      </c>
      <c r="M11438" t="s">
        <v>666</v>
      </c>
      <c r="N11438" t="s">
        <v>692</v>
      </c>
      <c r="O11438" t="s">
        <v>643</v>
      </c>
      <c r="P11438" t="s">
        <v>582</v>
      </c>
      <c r="Q11438" t="s">
        <v>649</v>
      </c>
    </row>
    <row r="11439" spans="1:18">
      <c r="A11439" t="s">
        <v>758</v>
      </c>
      <c r="B11439" t="s">
        <v>691</v>
      </c>
      <c r="C11439" t="s">
        <v>575</v>
      </c>
      <c r="D11439" t="s">
        <v>301</v>
      </c>
      <c r="E11439">
        <v>3080101</v>
      </c>
      <c r="G11439">
        <v>28.863055500000002</v>
      </c>
      <c r="H11439">
        <v>-81.248055500000007</v>
      </c>
      <c r="I11439" t="s">
        <v>576</v>
      </c>
      <c r="J11439" s="51">
        <v>40463.472222222219</v>
      </c>
      <c r="K11439" t="s">
        <v>633</v>
      </c>
      <c r="L11439" t="s">
        <v>578</v>
      </c>
      <c r="M11439" t="s">
        <v>591</v>
      </c>
      <c r="O11439" t="s">
        <v>643</v>
      </c>
      <c r="P11439" t="s">
        <v>582</v>
      </c>
      <c r="Q11439">
        <v>22.9</v>
      </c>
      <c r="R11439" t="s">
        <v>663</v>
      </c>
    </row>
    <row r="11440" spans="1:18">
      <c r="A11440" t="s">
        <v>758</v>
      </c>
      <c r="B11440" t="s">
        <v>695</v>
      </c>
      <c r="C11440" t="s">
        <v>575</v>
      </c>
      <c r="D11440" t="s">
        <v>301</v>
      </c>
      <c r="E11440">
        <v>3080101</v>
      </c>
      <c r="G11440">
        <v>28.86234</v>
      </c>
      <c r="H11440">
        <v>-81.309650000000005</v>
      </c>
      <c r="I11440" t="s">
        <v>576</v>
      </c>
      <c r="J11440" s="51">
        <v>40651.541666666664</v>
      </c>
      <c r="K11440" t="s">
        <v>633</v>
      </c>
      <c r="L11440" t="s">
        <v>578</v>
      </c>
      <c r="M11440" t="s">
        <v>610</v>
      </c>
      <c r="N11440" t="s">
        <v>600</v>
      </c>
      <c r="O11440" t="s">
        <v>643</v>
      </c>
      <c r="P11440" t="s">
        <v>582</v>
      </c>
      <c r="Q11440">
        <v>5.8000000000000003E-2</v>
      </c>
      <c r="R11440" t="s">
        <v>645</v>
      </c>
    </row>
    <row r="11441" spans="1:18">
      <c r="A11441" t="s">
        <v>758</v>
      </c>
      <c r="B11441" t="s">
        <v>696</v>
      </c>
      <c r="C11441" t="s">
        <v>575</v>
      </c>
      <c r="D11441" t="s">
        <v>301</v>
      </c>
      <c r="E11441">
        <v>3080101</v>
      </c>
      <c r="G11441">
        <v>28.862777699999999</v>
      </c>
      <c r="H11441">
        <v>-81.311388800000003</v>
      </c>
      <c r="I11441" t="s">
        <v>576</v>
      </c>
      <c r="J11441" s="51">
        <v>40127.472222222219</v>
      </c>
      <c r="K11441" t="s">
        <v>633</v>
      </c>
      <c r="L11441" t="s">
        <v>578</v>
      </c>
      <c r="M11441" t="s">
        <v>579</v>
      </c>
      <c r="O11441" t="s">
        <v>643</v>
      </c>
      <c r="P11441" t="s">
        <v>582</v>
      </c>
      <c r="Q11441">
        <v>7.08</v>
      </c>
      <c r="R11441" t="s">
        <v>657</v>
      </c>
    </row>
    <row r="11442" spans="1:18">
      <c r="A11442" t="s">
        <v>758</v>
      </c>
      <c r="B11442" t="s">
        <v>696</v>
      </c>
      <c r="C11442" t="s">
        <v>575</v>
      </c>
      <c r="D11442" t="s">
        <v>301</v>
      </c>
      <c r="E11442">
        <v>3080101</v>
      </c>
      <c r="G11442">
        <v>28.862777699999999</v>
      </c>
      <c r="H11442">
        <v>-81.311388800000003</v>
      </c>
      <c r="I11442" t="s">
        <v>576</v>
      </c>
      <c r="J11442" s="51">
        <v>40127.472222222219</v>
      </c>
      <c r="K11442" t="s">
        <v>633</v>
      </c>
      <c r="L11442" t="s">
        <v>578</v>
      </c>
      <c r="M11442" t="s">
        <v>256</v>
      </c>
      <c r="O11442" t="s">
        <v>643</v>
      </c>
      <c r="P11442" t="s">
        <v>582</v>
      </c>
      <c r="Q11442">
        <v>2216</v>
      </c>
      <c r="R11442" t="s">
        <v>670</v>
      </c>
    </row>
    <row r="11443" spans="1:18">
      <c r="A11443" t="s">
        <v>758</v>
      </c>
      <c r="B11443" t="s">
        <v>696</v>
      </c>
      <c r="C11443" t="s">
        <v>575</v>
      </c>
      <c r="D11443" t="s">
        <v>301</v>
      </c>
      <c r="E11443">
        <v>3080101</v>
      </c>
      <c r="G11443">
        <v>28.862777699999999</v>
      </c>
      <c r="H11443">
        <v>-81.311388800000003</v>
      </c>
      <c r="I11443" t="s">
        <v>576</v>
      </c>
      <c r="J11443" s="51">
        <v>40127.472222222219</v>
      </c>
      <c r="K11443" t="s">
        <v>633</v>
      </c>
      <c r="L11443" t="s">
        <v>578</v>
      </c>
      <c r="M11443" t="s">
        <v>588</v>
      </c>
      <c r="O11443" t="s">
        <v>643</v>
      </c>
      <c r="P11443" t="s">
        <v>582</v>
      </c>
      <c r="Q11443">
        <v>1.19</v>
      </c>
      <c r="R11443" t="s">
        <v>677</v>
      </c>
    </row>
    <row r="11444" spans="1:18">
      <c r="A11444" t="s">
        <v>758</v>
      </c>
      <c r="B11444" t="s">
        <v>696</v>
      </c>
      <c r="C11444" t="s">
        <v>575</v>
      </c>
      <c r="D11444" t="s">
        <v>301</v>
      </c>
      <c r="E11444">
        <v>3080101</v>
      </c>
      <c r="G11444">
        <v>28.862777699999999</v>
      </c>
      <c r="H11444">
        <v>-81.311388800000003</v>
      </c>
      <c r="I11444" t="s">
        <v>576</v>
      </c>
      <c r="J11444" s="51">
        <v>40127.472222222219</v>
      </c>
      <c r="K11444" t="s">
        <v>633</v>
      </c>
      <c r="L11444" t="s">
        <v>578</v>
      </c>
      <c r="M11444" t="s">
        <v>257</v>
      </c>
      <c r="O11444" t="s">
        <v>643</v>
      </c>
      <c r="P11444" t="s">
        <v>582</v>
      </c>
      <c r="Q11444">
        <v>1.24</v>
      </c>
      <c r="R11444" t="s">
        <v>645</v>
      </c>
    </row>
    <row r="11445" spans="1:18">
      <c r="A11445" t="s">
        <v>758</v>
      </c>
      <c r="B11445" t="s">
        <v>696</v>
      </c>
      <c r="C11445" t="s">
        <v>575</v>
      </c>
      <c r="D11445" t="s">
        <v>301</v>
      </c>
      <c r="E11445">
        <v>3080101</v>
      </c>
      <c r="G11445">
        <v>28.862777699999999</v>
      </c>
      <c r="H11445">
        <v>-81.311388800000003</v>
      </c>
      <c r="I11445" t="s">
        <v>576</v>
      </c>
      <c r="J11445" s="51">
        <v>40127.472222222219</v>
      </c>
      <c r="K11445" t="s">
        <v>633</v>
      </c>
      <c r="L11445" t="s">
        <v>578</v>
      </c>
      <c r="M11445" t="s">
        <v>591</v>
      </c>
      <c r="O11445" t="s">
        <v>643</v>
      </c>
      <c r="P11445" t="s">
        <v>582</v>
      </c>
      <c r="Q11445">
        <v>23.3</v>
      </c>
      <c r="R11445" t="s">
        <v>663</v>
      </c>
    </row>
    <row r="11446" spans="1:18">
      <c r="A11446" t="s">
        <v>758</v>
      </c>
      <c r="B11446" t="s">
        <v>761</v>
      </c>
      <c r="C11446" t="s">
        <v>575</v>
      </c>
      <c r="D11446" t="s">
        <v>301</v>
      </c>
      <c r="F11446">
        <v>3080101</v>
      </c>
      <c r="G11446">
        <v>28.862716599999999</v>
      </c>
      <c r="H11446">
        <v>-81.310486100000006</v>
      </c>
      <c r="I11446" t="s">
        <v>576</v>
      </c>
      <c r="J11446" s="51">
        <v>40651.548611111109</v>
      </c>
      <c r="K11446" t="s">
        <v>633</v>
      </c>
      <c r="L11446" t="s">
        <v>578</v>
      </c>
      <c r="M11446" t="s">
        <v>713</v>
      </c>
      <c r="N11446" t="s">
        <v>580</v>
      </c>
      <c r="O11446" t="s">
        <v>643</v>
      </c>
      <c r="P11446" t="s">
        <v>582</v>
      </c>
      <c r="Q11446">
        <v>29</v>
      </c>
      <c r="R11446" t="s">
        <v>759</v>
      </c>
    </row>
    <row r="11447" spans="1:18">
      <c r="A11447" t="s">
        <v>758</v>
      </c>
      <c r="B11447" t="s">
        <v>761</v>
      </c>
      <c r="C11447" t="s">
        <v>575</v>
      </c>
      <c r="D11447" t="s">
        <v>301</v>
      </c>
      <c r="F11447">
        <v>3080101</v>
      </c>
      <c r="G11447">
        <v>28.862716599999999</v>
      </c>
      <c r="H11447">
        <v>-81.310486100000006</v>
      </c>
      <c r="I11447" t="s">
        <v>576</v>
      </c>
      <c r="J11447" s="51">
        <v>40651.548611111109</v>
      </c>
      <c r="K11447" t="s">
        <v>633</v>
      </c>
      <c r="L11447" t="s">
        <v>578</v>
      </c>
      <c r="M11447" t="s">
        <v>642</v>
      </c>
      <c r="N11447" t="s">
        <v>580</v>
      </c>
      <c r="O11447" t="s">
        <v>643</v>
      </c>
      <c r="P11447" t="s">
        <v>582</v>
      </c>
      <c r="Q11447">
        <v>9</v>
      </c>
      <c r="R11447" t="s">
        <v>759</v>
      </c>
    </row>
    <row r="11448" spans="1:18">
      <c r="A11448" t="s">
        <v>758</v>
      </c>
      <c r="B11448" t="s">
        <v>761</v>
      </c>
      <c r="C11448" t="s">
        <v>575</v>
      </c>
      <c r="D11448" t="s">
        <v>301</v>
      </c>
      <c r="F11448">
        <v>3080101</v>
      </c>
      <c r="G11448">
        <v>28.862716599999999</v>
      </c>
      <c r="H11448">
        <v>-81.310486100000006</v>
      </c>
      <c r="I11448" t="s">
        <v>576</v>
      </c>
      <c r="J11448" s="51">
        <v>40603.555555555555</v>
      </c>
      <c r="K11448" t="s">
        <v>633</v>
      </c>
      <c r="L11448" t="s">
        <v>578</v>
      </c>
      <c r="M11448" t="s">
        <v>713</v>
      </c>
      <c r="N11448" t="s">
        <v>580</v>
      </c>
      <c r="O11448" t="s">
        <v>643</v>
      </c>
      <c r="P11448" t="s">
        <v>582</v>
      </c>
      <c r="Q11448">
        <v>29</v>
      </c>
      <c r="R11448" t="s">
        <v>759</v>
      </c>
    </row>
    <row r="11449" spans="1:18">
      <c r="A11449" t="s">
        <v>758</v>
      </c>
      <c r="B11449" t="s">
        <v>696</v>
      </c>
      <c r="C11449" t="s">
        <v>575</v>
      </c>
      <c r="D11449" t="s">
        <v>301</v>
      </c>
      <c r="E11449">
        <v>3080101</v>
      </c>
      <c r="G11449">
        <v>28.862777699999999</v>
      </c>
      <c r="H11449">
        <v>-81.311388800000003</v>
      </c>
      <c r="I11449" t="s">
        <v>576</v>
      </c>
      <c r="J11449" s="51">
        <v>40379.560416666667</v>
      </c>
      <c r="K11449" t="s">
        <v>633</v>
      </c>
      <c r="L11449" t="s">
        <v>578</v>
      </c>
      <c r="M11449" t="s">
        <v>655</v>
      </c>
      <c r="N11449" t="s">
        <v>698</v>
      </c>
      <c r="O11449" t="s">
        <v>643</v>
      </c>
      <c r="P11449" t="s">
        <v>582</v>
      </c>
      <c r="Q11449">
        <v>1312</v>
      </c>
      <c r="R11449" t="s">
        <v>645</v>
      </c>
    </row>
    <row r="11450" spans="1:18">
      <c r="A11450" t="s">
        <v>758</v>
      </c>
      <c r="B11450" t="s">
        <v>696</v>
      </c>
      <c r="C11450" t="s">
        <v>575</v>
      </c>
      <c r="D11450" t="s">
        <v>301</v>
      </c>
      <c r="E11450">
        <v>3080101</v>
      </c>
      <c r="G11450">
        <v>28.862777699999999</v>
      </c>
      <c r="H11450">
        <v>-81.311388800000003</v>
      </c>
      <c r="I11450" t="s">
        <v>576</v>
      </c>
      <c r="J11450" s="51">
        <v>40379.560416666667</v>
      </c>
      <c r="K11450" t="s">
        <v>633</v>
      </c>
      <c r="L11450" t="s">
        <v>578</v>
      </c>
      <c r="M11450" t="s">
        <v>614</v>
      </c>
      <c r="N11450" t="s">
        <v>600</v>
      </c>
      <c r="O11450" t="s">
        <v>643</v>
      </c>
      <c r="P11450" t="s">
        <v>582</v>
      </c>
      <c r="Q11450" t="s">
        <v>649</v>
      </c>
    </row>
    <row r="11451" spans="1:18">
      <c r="A11451" t="s">
        <v>758</v>
      </c>
      <c r="B11451" t="s">
        <v>696</v>
      </c>
      <c r="C11451" t="s">
        <v>575</v>
      </c>
      <c r="D11451" t="s">
        <v>301</v>
      </c>
      <c r="E11451">
        <v>3080101</v>
      </c>
      <c r="G11451">
        <v>28.862777699999999</v>
      </c>
      <c r="H11451">
        <v>-81.311388800000003</v>
      </c>
      <c r="I11451" t="s">
        <v>576</v>
      </c>
      <c r="J11451" s="51">
        <v>40379.560416666667</v>
      </c>
      <c r="K11451" t="s">
        <v>633</v>
      </c>
      <c r="L11451" t="s">
        <v>578</v>
      </c>
      <c r="M11451" t="s">
        <v>615</v>
      </c>
      <c r="N11451" t="s">
        <v>580</v>
      </c>
      <c r="O11451" t="s">
        <v>643</v>
      </c>
      <c r="P11451" t="s">
        <v>582</v>
      </c>
      <c r="Q11451">
        <v>0.84</v>
      </c>
      <c r="R11451" t="s">
        <v>662</v>
      </c>
    </row>
    <row r="11452" spans="1:18">
      <c r="A11452" t="s">
        <v>758</v>
      </c>
      <c r="B11452" t="s">
        <v>696</v>
      </c>
      <c r="C11452" t="s">
        <v>575</v>
      </c>
      <c r="D11452" t="s">
        <v>301</v>
      </c>
      <c r="E11452">
        <v>3080101</v>
      </c>
      <c r="G11452">
        <v>28.862777699999999</v>
      </c>
      <c r="H11452">
        <v>-81.311388800000003</v>
      </c>
      <c r="I11452" t="s">
        <v>576</v>
      </c>
      <c r="J11452" s="51">
        <v>40379.560416666667</v>
      </c>
      <c r="K11452" t="s">
        <v>633</v>
      </c>
      <c r="L11452" t="s">
        <v>578</v>
      </c>
      <c r="M11452" t="s">
        <v>598</v>
      </c>
      <c r="N11452" t="s">
        <v>580</v>
      </c>
      <c r="O11452" t="s">
        <v>643</v>
      </c>
      <c r="P11452" t="s">
        <v>582</v>
      </c>
      <c r="Q11452">
        <v>0.26500000000000001</v>
      </c>
      <c r="R11452" t="s">
        <v>645</v>
      </c>
    </row>
    <row r="11453" spans="1:18">
      <c r="A11453" t="s">
        <v>758</v>
      </c>
      <c r="B11453" t="s">
        <v>696</v>
      </c>
      <c r="C11453" t="s">
        <v>575</v>
      </c>
      <c r="D11453" t="s">
        <v>301</v>
      </c>
      <c r="E11453">
        <v>3080101</v>
      </c>
      <c r="G11453">
        <v>28.862777699999999</v>
      </c>
      <c r="H11453">
        <v>-81.311388800000003</v>
      </c>
      <c r="I11453" t="s">
        <v>576</v>
      </c>
      <c r="J11453" s="51">
        <v>40379.560416666667</v>
      </c>
      <c r="K11453" t="s">
        <v>633</v>
      </c>
      <c r="L11453" t="s">
        <v>578</v>
      </c>
      <c r="M11453" t="s">
        <v>666</v>
      </c>
      <c r="N11453" t="s">
        <v>692</v>
      </c>
      <c r="O11453" t="s">
        <v>643</v>
      </c>
      <c r="P11453" t="s">
        <v>582</v>
      </c>
      <c r="Q11453">
        <v>0.7</v>
      </c>
      <c r="R11453" t="s">
        <v>645</v>
      </c>
    </row>
    <row r="11454" spans="1:18">
      <c r="A11454" t="s">
        <v>758</v>
      </c>
      <c r="B11454" t="s">
        <v>696</v>
      </c>
      <c r="C11454" t="s">
        <v>575</v>
      </c>
      <c r="D11454" t="s">
        <v>301</v>
      </c>
      <c r="E11454">
        <v>3080101</v>
      </c>
      <c r="G11454">
        <v>28.862777699999999</v>
      </c>
      <c r="H11454">
        <v>-81.311388800000003</v>
      </c>
      <c r="I11454" t="s">
        <v>576</v>
      </c>
      <c r="J11454" s="51">
        <v>40379.560416666667</v>
      </c>
      <c r="K11454" t="s">
        <v>633</v>
      </c>
      <c r="L11454" t="s">
        <v>578</v>
      </c>
      <c r="M11454" t="s">
        <v>599</v>
      </c>
      <c r="N11454" t="s">
        <v>600</v>
      </c>
      <c r="O11454" t="s">
        <v>643</v>
      </c>
      <c r="P11454" t="s">
        <v>582</v>
      </c>
      <c r="Q11454">
        <v>1.194</v>
      </c>
      <c r="R11454" t="s">
        <v>645</v>
      </c>
    </row>
    <row r="11455" spans="1:18">
      <c r="A11455" t="s">
        <v>758</v>
      </c>
      <c r="B11455" t="s">
        <v>696</v>
      </c>
      <c r="C11455" t="s">
        <v>575</v>
      </c>
      <c r="D11455" t="s">
        <v>301</v>
      </c>
      <c r="E11455">
        <v>3080101</v>
      </c>
      <c r="G11455">
        <v>28.862777699999999</v>
      </c>
      <c r="H11455">
        <v>-81.311388800000003</v>
      </c>
      <c r="I11455" t="s">
        <v>576</v>
      </c>
      <c r="J11455" s="51">
        <v>40379.560416666667</v>
      </c>
      <c r="K11455" t="s">
        <v>633</v>
      </c>
      <c r="L11455" t="s">
        <v>578</v>
      </c>
      <c r="M11455" t="s">
        <v>610</v>
      </c>
      <c r="N11455" t="s">
        <v>600</v>
      </c>
      <c r="O11455" t="s">
        <v>643</v>
      </c>
      <c r="P11455" t="s">
        <v>582</v>
      </c>
      <c r="Q11455">
        <v>6.5000000000000002E-2</v>
      </c>
      <c r="R11455" t="s">
        <v>645</v>
      </c>
    </row>
    <row r="11456" spans="1:18">
      <c r="A11456" t="s">
        <v>758</v>
      </c>
      <c r="B11456" t="s">
        <v>696</v>
      </c>
      <c r="C11456" t="s">
        <v>575</v>
      </c>
      <c r="D11456" t="s">
        <v>301</v>
      </c>
      <c r="E11456">
        <v>3080101</v>
      </c>
      <c r="G11456">
        <v>28.862777699999999</v>
      </c>
      <c r="H11456">
        <v>-81.311388800000003</v>
      </c>
      <c r="I11456" t="s">
        <v>576</v>
      </c>
      <c r="J11456" s="51">
        <v>40379.560416666667</v>
      </c>
      <c r="K11456" t="s">
        <v>633</v>
      </c>
      <c r="L11456" t="s">
        <v>578</v>
      </c>
      <c r="M11456" t="s">
        <v>713</v>
      </c>
      <c r="N11456" t="s">
        <v>580</v>
      </c>
      <c r="O11456" t="s">
        <v>643</v>
      </c>
      <c r="P11456" t="s">
        <v>582</v>
      </c>
      <c r="Q11456" t="s">
        <v>649</v>
      </c>
    </row>
    <row r="11457" spans="1:18">
      <c r="A11457" t="s">
        <v>758</v>
      </c>
      <c r="B11457" t="s">
        <v>696</v>
      </c>
      <c r="C11457" t="s">
        <v>575</v>
      </c>
      <c r="D11457" t="s">
        <v>301</v>
      </c>
      <c r="E11457">
        <v>3080101</v>
      </c>
      <c r="G11457">
        <v>28.862777699999999</v>
      </c>
      <c r="H11457">
        <v>-81.311388800000003</v>
      </c>
      <c r="I11457" t="s">
        <v>576</v>
      </c>
      <c r="J11457" s="51">
        <v>40379.560416666667</v>
      </c>
      <c r="K11457" t="s">
        <v>633</v>
      </c>
      <c r="L11457" t="s">
        <v>578</v>
      </c>
      <c r="M11457" t="s">
        <v>642</v>
      </c>
      <c r="N11457" t="s">
        <v>580</v>
      </c>
      <c r="O11457" t="s">
        <v>643</v>
      </c>
      <c r="P11457" t="s">
        <v>582</v>
      </c>
      <c r="Q11457" t="s">
        <v>649</v>
      </c>
    </row>
    <row r="11458" spans="1:18">
      <c r="A11458" t="s">
        <v>758</v>
      </c>
      <c r="B11458" t="s">
        <v>696</v>
      </c>
      <c r="C11458" t="s">
        <v>575</v>
      </c>
      <c r="D11458" t="s">
        <v>301</v>
      </c>
      <c r="E11458">
        <v>3080101</v>
      </c>
      <c r="G11458">
        <v>28.862777699999999</v>
      </c>
      <c r="H11458">
        <v>-81.311388800000003</v>
      </c>
      <c r="I11458" t="s">
        <v>576</v>
      </c>
      <c r="J11458" s="51">
        <v>40379.560416666667</v>
      </c>
      <c r="K11458" t="s">
        <v>633</v>
      </c>
      <c r="L11458" t="s">
        <v>578</v>
      </c>
      <c r="M11458" t="s">
        <v>609</v>
      </c>
      <c r="N11458" t="s">
        <v>580</v>
      </c>
      <c r="O11458" t="s">
        <v>643</v>
      </c>
      <c r="P11458" t="s">
        <v>582</v>
      </c>
      <c r="Q11458">
        <v>7.5999999999999998E-2</v>
      </c>
      <c r="R11458" t="s">
        <v>645</v>
      </c>
    </row>
    <row r="11459" spans="1:18">
      <c r="A11459" t="s">
        <v>758</v>
      </c>
      <c r="B11459" t="s">
        <v>695</v>
      </c>
      <c r="C11459" t="s">
        <v>575</v>
      </c>
      <c r="D11459" t="s">
        <v>301</v>
      </c>
      <c r="E11459">
        <v>3080101</v>
      </c>
      <c r="G11459">
        <v>28.86234</v>
      </c>
      <c r="H11459">
        <v>-81.309650000000005</v>
      </c>
      <c r="I11459" t="s">
        <v>576</v>
      </c>
      <c r="J11459" s="51">
        <v>40463.451388888891</v>
      </c>
      <c r="K11459" t="s">
        <v>633</v>
      </c>
      <c r="L11459" t="s">
        <v>578</v>
      </c>
      <c r="M11459" t="s">
        <v>655</v>
      </c>
      <c r="N11459" t="s">
        <v>698</v>
      </c>
      <c r="O11459" t="s">
        <v>643</v>
      </c>
      <c r="P11459" t="s">
        <v>582</v>
      </c>
      <c r="Q11459">
        <v>1288</v>
      </c>
      <c r="R11459" t="s">
        <v>645</v>
      </c>
    </row>
    <row r="11460" spans="1:18">
      <c r="A11460" t="s">
        <v>758</v>
      </c>
      <c r="B11460" t="s">
        <v>695</v>
      </c>
      <c r="C11460" t="s">
        <v>575</v>
      </c>
      <c r="D11460" t="s">
        <v>301</v>
      </c>
      <c r="E11460">
        <v>3080101</v>
      </c>
      <c r="G11460">
        <v>28.86234</v>
      </c>
      <c r="H11460">
        <v>-81.309650000000005</v>
      </c>
      <c r="I11460" t="s">
        <v>576</v>
      </c>
      <c r="J11460" s="51">
        <v>40463.451388888891</v>
      </c>
      <c r="K11460" t="s">
        <v>633</v>
      </c>
      <c r="L11460" t="s">
        <v>578</v>
      </c>
      <c r="M11460" t="s">
        <v>615</v>
      </c>
      <c r="N11460" t="s">
        <v>580</v>
      </c>
      <c r="O11460" t="s">
        <v>643</v>
      </c>
      <c r="P11460" t="s">
        <v>582</v>
      </c>
      <c r="Q11460">
        <v>0.84</v>
      </c>
      <c r="R11460" t="s">
        <v>662</v>
      </c>
    </row>
    <row r="11461" spans="1:18">
      <c r="A11461" t="s">
        <v>758</v>
      </c>
      <c r="B11461" t="s">
        <v>695</v>
      </c>
      <c r="C11461" t="s">
        <v>575</v>
      </c>
      <c r="D11461" t="s">
        <v>301</v>
      </c>
      <c r="E11461">
        <v>3080101</v>
      </c>
      <c r="G11461">
        <v>28.86234</v>
      </c>
      <c r="H11461">
        <v>-81.309650000000005</v>
      </c>
      <c r="I11461" t="s">
        <v>576</v>
      </c>
      <c r="J11461" s="51">
        <v>40463.451388888891</v>
      </c>
      <c r="K11461" t="s">
        <v>633</v>
      </c>
      <c r="L11461" t="s">
        <v>578</v>
      </c>
      <c r="M11461" t="s">
        <v>614</v>
      </c>
      <c r="N11461" t="s">
        <v>600</v>
      </c>
      <c r="O11461" t="s">
        <v>643</v>
      </c>
      <c r="P11461" t="s">
        <v>582</v>
      </c>
      <c r="Q11461" t="s">
        <v>649</v>
      </c>
    </row>
    <row r="11462" spans="1:18">
      <c r="A11462" t="s">
        <v>758</v>
      </c>
      <c r="B11462" t="s">
        <v>695</v>
      </c>
      <c r="C11462" t="s">
        <v>575</v>
      </c>
      <c r="D11462" t="s">
        <v>301</v>
      </c>
      <c r="E11462">
        <v>3080101</v>
      </c>
      <c r="G11462">
        <v>28.86234</v>
      </c>
      <c r="H11462">
        <v>-81.309650000000005</v>
      </c>
      <c r="I11462" t="s">
        <v>576</v>
      </c>
      <c r="J11462" s="51">
        <v>40463.451388888891</v>
      </c>
      <c r="K11462" t="s">
        <v>633</v>
      </c>
      <c r="L11462" t="s">
        <v>578</v>
      </c>
      <c r="M11462" t="s">
        <v>598</v>
      </c>
      <c r="N11462" t="s">
        <v>580</v>
      </c>
      <c r="O11462" t="s">
        <v>643</v>
      </c>
      <c r="P11462" t="s">
        <v>582</v>
      </c>
      <c r="Q11462" t="s">
        <v>649</v>
      </c>
    </row>
    <row r="11463" spans="1:18">
      <c r="A11463" t="s">
        <v>758</v>
      </c>
      <c r="B11463" t="s">
        <v>695</v>
      </c>
      <c r="C11463" t="s">
        <v>575</v>
      </c>
      <c r="D11463" t="s">
        <v>301</v>
      </c>
      <c r="E11463">
        <v>3080101</v>
      </c>
      <c r="G11463">
        <v>28.86234</v>
      </c>
      <c r="H11463">
        <v>-81.309650000000005</v>
      </c>
      <c r="I11463" t="s">
        <v>576</v>
      </c>
      <c r="J11463" s="51">
        <v>40463.451388888891</v>
      </c>
      <c r="K11463" t="s">
        <v>633</v>
      </c>
      <c r="L11463" t="s">
        <v>578</v>
      </c>
      <c r="M11463" t="s">
        <v>599</v>
      </c>
      <c r="N11463" t="s">
        <v>600</v>
      </c>
      <c r="O11463" t="s">
        <v>643</v>
      </c>
      <c r="P11463" t="s">
        <v>582</v>
      </c>
      <c r="Q11463">
        <v>1.1950000000000001</v>
      </c>
      <c r="R11463" t="s">
        <v>645</v>
      </c>
    </row>
    <row r="11464" spans="1:18">
      <c r="A11464" t="s">
        <v>758</v>
      </c>
      <c r="B11464" t="s">
        <v>695</v>
      </c>
      <c r="C11464" t="s">
        <v>575</v>
      </c>
      <c r="D11464" t="s">
        <v>301</v>
      </c>
      <c r="E11464">
        <v>3080101</v>
      </c>
      <c r="G11464">
        <v>28.86234</v>
      </c>
      <c r="H11464">
        <v>-81.309650000000005</v>
      </c>
      <c r="I11464" t="s">
        <v>576</v>
      </c>
      <c r="J11464" s="51">
        <v>40463.451388888891</v>
      </c>
      <c r="K11464" t="s">
        <v>633</v>
      </c>
      <c r="L11464" t="s">
        <v>578</v>
      </c>
      <c r="M11464" t="s">
        <v>666</v>
      </c>
      <c r="N11464" t="s">
        <v>692</v>
      </c>
      <c r="O11464" t="s">
        <v>643</v>
      </c>
      <c r="P11464" t="s">
        <v>582</v>
      </c>
      <c r="Q11464">
        <v>0.4</v>
      </c>
      <c r="R11464" t="s">
        <v>645</v>
      </c>
    </row>
    <row r="11465" spans="1:18">
      <c r="A11465" t="s">
        <v>758</v>
      </c>
      <c r="B11465" t="s">
        <v>695</v>
      </c>
      <c r="C11465" t="s">
        <v>575</v>
      </c>
      <c r="D11465" t="s">
        <v>301</v>
      </c>
      <c r="E11465">
        <v>3080101</v>
      </c>
      <c r="G11465">
        <v>28.86234</v>
      </c>
      <c r="H11465">
        <v>-81.309650000000005</v>
      </c>
      <c r="I11465" t="s">
        <v>576</v>
      </c>
      <c r="J11465" s="51">
        <v>40463.451388888891</v>
      </c>
      <c r="K11465" t="s">
        <v>633</v>
      </c>
      <c r="L11465" t="s">
        <v>578</v>
      </c>
      <c r="M11465" t="s">
        <v>713</v>
      </c>
      <c r="N11465" t="s">
        <v>580</v>
      </c>
      <c r="O11465" t="s">
        <v>643</v>
      </c>
      <c r="P11465" t="s">
        <v>582</v>
      </c>
      <c r="Q11465">
        <v>104</v>
      </c>
      <c r="R11465" t="s">
        <v>759</v>
      </c>
    </row>
    <row r="11466" spans="1:18">
      <c r="A11466" t="s">
        <v>758</v>
      </c>
      <c r="B11466" t="s">
        <v>695</v>
      </c>
      <c r="C11466" t="s">
        <v>575</v>
      </c>
      <c r="D11466" t="s">
        <v>301</v>
      </c>
      <c r="E11466">
        <v>3080101</v>
      </c>
      <c r="G11466">
        <v>28.86234</v>
      </c>
      <c r="H11466">
        <v>-81.309650000000005</v>
      </c>
      <c r="I11466" t="s">
        <v>576</v>
      </c>
      <c r="J11466" s="51">
        <v>40463.451388888891</v>
      </c>
      <c r="K11466" t="s">
        <v>633</v>
      </c>
      <c r="L11466" t="s">
        <v>578</v>
      </c>
      <c r="M11466" t="s">
        <v>642</v>
      </c>
      <c r="N11466" t="s">
        <v>580</v>
      </c>
      <c r="O11466" t="s">
        <v>643</v>
      </c>
      <c r="P11466" t="s">
        <v>582</v>
      </c>
      <c r="Q11466">
        <v>11</v>
      </c>
      <c r="R11466" t="s">
        <v>759</v>
      </c>
    </row>
    <row r="11467" spans="1:18">
      <c r="A11467" t="s">
        <v>758</v>
      </c>
      <c r="B11467" t="s">
        <v>695</v>
      </c>
      <c r="C11467" t="s">
        <v>575</v>
      </c>
      <c r="D11467" t="s">
        <v>301</v>
      </c>
      <c r="E11467">
        <v>3080101</v>
      </c>
      <c r="G11467">
        <v>28.86234</v>
      </c>
      <c r="H11467">
        <v>-81.309650000000005</v>
      </c>
      <c r="I11467" t="s">
        <v>576</v>
      </c>
      <c r="J11467" s="51">
        <v>40463.451388888891</v>
      </c>
      <c r="K11467" t="s">
        <v>633</v>
      </c>
      <c r="L11467" t="s">
        <v>578</v>
      </c>
      <c r="M11467" t="s">
        <v>610</v>
      </c>
      <c r="N11467" t="s">
        <v>600</v>
      </c>
      <c r="O11467" t="s">
        <v>643</v>
      </c>
      <c r="P11467" t="s">
        <v>582</v>
      </c>
      <c r="Q11467">
        <v>6.2E-2</v>
      </c>
      <c r="R11467" t="s">
        <v>645</v>
      </c>
    </row>
    <row r="11468" spans="1:18">
      <c r="A11468" t="s">
        <v>758</v>
      </c>
      <c r="B11468" t="s">
        <v>695</v>
      </c>
      <c r="C11468" t="s">
        <v>575</v>
      </c>
      <c r="D11468" t="s">
        <v>301</v>
      </c>
      <c r="E11468">
        <v>3080101</v>
      </c>
      <c r="G11468">
        <v>28.86234</v>
      </c>
      <c r="H11468">
        <v>-81.309650000000005</v>
      </c>
      <c r="I11468" t="s">
        <v>576</v>
      </c>
      <c r="J11468" s="51">
        <v>40463.451388888891</v>
      </c>
      <c r="K11468" t="s">
        <v>633</v>
      </c>
      <c r="L11468" t="s">
        <v>578</v>
      </c>
      <c r="M11468" t="s">
        <v>609</v>
      </c>
      <c r="N11468" t="s">
        <v>580</v>
      </c>
      <c r="O11468" t="s">
        <v>643</v>
      </c>
      <c r="P11468" t="s">
        <v>582</v>
      </c>
      <c r="Q11468">
        <v>7.5999999999999998E-2</v>
      </c>
      <c r="R11468" t="s">
        <v>645</v>
      </c>
    </row>
    <row r="11469" spans="1:18">
      <c r="A11469" t="s">
        <v>758</v>
      </c>
      <c r="B11469" t="s">
        <v>699</v>
      </c>
      <c r="C11469" t="s">
        <v>575</v>
      </c>
      <c r="D11469" t="s">
        <v>301</v>
      </c>
      <c r="E11469">
        <v>3080101</v>
      </c>
      <c r="G11469">
        <v>29.133888800000001</v>
      </c>
      <c r="H11469">
        <v>-81.363055500000002</v>
      </c>
      <c r="I11469" t="s">
        <v>576</v>
      </c>
      <c r="J11469" s="51">
        <v>40708.402777777781</v>
      </c>
      <c r="K11469" t="s">
        <v>633</v>
      </c>
      <c r="L11469" t="s">
        <v>578</v>
      </c>
      <c r="M11469" t="s">
        <v>256</v>
      </c>
      <c r="O11469" t="s">
        <v>643</v>
      </c>
      <c r="P11469" t="s">
        <v>582</v>
      </c>
      <c r="Q11469">
        <v>560</v>
      </c>
      <c r="R11469" t="s">
        <v>670</v>
      </c>
    </row>
    <row r="11470" spans="1:18">
      <c r="A11470" t="s">
        <v>758</v>
      </c>
      <c r="B11470" t="s">
        <v>696</v>
      </c>
      <c r="C11470" t="s">
        <v>575</v>
      </c>
      <c r="D11470" t="s">
        <v>301</v>
      </c>
      <c r="E11470">
        <v>3080101</v>
      </c>
      <c r="G11470">
        <v>28.862777699999999</v>
      </c>
      <c r="H11470">
        <v>-81.311388800000003</v>
      </c>
      <c r="I11470" t="s">
        <v>576</v>
      </c>
      <c r="J11470" s="51">
        <v>40022.486111111109</v>
      </c>
      <c r="K11470" t="s">
        <v>633</v>
      </c>
      <c r="L11470" t="s">
        <v>578</v>
      </c>
      <c r="M11470" t="s">
        <v>655</v>
      </c>
      <c r="N11470" t="s">
        <v>698</v>
      </c>
      <c r="O11470" t="s">
        <v>643</v>
      </c>
      <c r="P11470" t="s">
        <v>582</v>
      </c>
      <c r="Q11470">
        <v>1238</v>
      </c>
      <c r="R11470" t="s">
        <v>645</v>
      </c>
    </row>
    <row r="11471" spans="1:18">
      <c r="A11471" t="s">
        <v>758</v>
      </c>
      <c r="B11471" t="s">
        <v>696</v>
      </c>
      <c r="C11471" t="s">
        <v>575</v>
      </c>
      <c r="D11471" t="s">
        <v>301</v>
      </c>
      <c r="E11471">
        <v>3080101</v>
      </c>
      <c r="G11471">
        <v>28.862777699999999</v>
      </c>
      <c r="H11471">
        <v>-81.311388800000003</v>
      </c>
      <c r="I11471" t="s">
        <v>576</v>
      </c>
      <c r="J11471" s="51">
        <v>40022.486111111109</v>
      </c>
      <c r="K11471" t="s">
        <v>633</v>
      </c>
      <c r="L11471" t="s">
        <v>578</v>
      </c>
      <c r="M11471" t="s">
        <v>614</v>
      </c>
      <c r="N11471" t="s">
        <v>600</v>
      </c>
      <c r="O11471" t="s">
        <v>643</v>
      </c>
      <c r="P11471" t="s">
        <v>582</v>
      </c>
      <c r="Q11471">
        <v>1.4E-2</v>
      </c>
      <c r="R11471" t="s">
        <v>645</v>
      </c>
    </row>
    <row r="11472" spans="1:18">
      <c r="A11472" t="s">
        <v>758</v>
      </c>
      <c r="B11472" t="s">
        <v>696</v>
      </c>
      <c r="C11472" t="s">
        <v>575</v>
      </c>
      <c r="D11472" t="s">
        <v>301</v>
      </c>
      <c r="E11472">
        <v>3080101</v>
      </c>
      <c r="G11472">
        <v>28.862777699999999</v>
      </c>
      <c r="H11472">
        <v>-81.311388800000003</v>
      </c>
      <c r="I11472" t="s">
        <v>576</v>
      </c>
      <c r="J11472" s="51">
        <v>40022.486111111109</v>
      </c>
      <c r="K11472" t="s">
        <v>633</v>
      </c>
      <c r="L11472" t="s">
        <v>578</v>
      </c>
      <c r="M11472" t="s">
        <v>615</v>
      </c>
      <c r="N11472" t="s">
        <v>580</v>
      </c>
      <c r="O11472" t="s">
        <v>643</v>
      </c>
      <c r="P11472" t="s">
        <v>582</v>
      </c>
      <c r="Q11472">
        <v>0.75</v>
      </c>
      <c r="R11472" t="s">
        <v>662</v>
      </c>
    </row>
    <row r="11473" spans="1:18">
      <c r="A11473" t="s">
        <v>758</v>
      </c>
      <c r="B11473" t="s">
        <v>696</v>
      </c>
      <c r="C11473" t="s">
        <v>575</v>
      </c>
      <c r="D11473" t="s">
        <v>301</v>
      </c>
      <c r="E11473">
        <v>3080101</v>
      </c>
      <c r="G11473">
        <v>28.862777699999999</v>
      </c>
      <c r="H11473">
        <v>-81.311388800000003</v>
      </c>
      <c r="I11473" t="s">
        <v>576</v>
      </c>
      <c r="J11473" s="51">
        <v>40022.486111111109</v>
      </c>
      <c r="K11473" t="s">
        <v>633</v>
      </c>
      <c r="L11473" t="s">
        <v>578</v>
      </c>
      <c r="M11473" t="s">
        <v>598</v>
      </c>
      <c r="N11473" t="s">
        <v>580</v>
      </c>
      <c r="O11473" t="s">
        <v>643</v>
      </c>
      <c r="P11473" t="s">
        <v>582</v>
      </c>
      <c r="Q11473">
        <v>0.14099999999999999</v>
      </c>
      <c r="R11473" t="s">
        <v>645</v>
      </c>
    </row>
    <row r="11474" spans="1:18">
      <c r="A11474" t="s">
        <v>758</v>
      </c>
      <c r="B11474" t="s">
        <v>696</v>
      </c>
      <c r="C11474" t="s">
        <v>575</v>
      </c>
      <c r="D11474" t="s">
        <v>301</v>
      </c>
      <c r="E11474">
        <v>3080101</v>
      </c>
      <c r="G11474">
        <v>28.862777699999999</v>
      </c>
      <c r="H11474">
        <v>-81.311388800000003</v>
      </c>
      <c r="I11474" t="s">
        <v>576</v>
      </c>
      <c r="J11474" s="51">
        <v>40022.486111111109</v>
      </c>
      <c r="K11474" t="s">
        <v>633</v>
      </c>
      <c r="L11474" t="s">
        <v>578</v>
      </c>
      <c r="M11474" t="s">
        <v>666</v>
      </c>
      <c r="N11474" t="s">
        <v>692</v>
      </c>
      <c r="O11474" t="s">
        <v>643</v>
      </c>
      <c r="P11474" t="s">
        <v>582</v>
      </c>
      <c r="Q11474">
        <v>2.4</v>
      </c>
      <c r="R11474" t="s">
        <v>645</v>
      </c>
    </row>
    <row r="11475" spans="1:18">
      <c r="A11475" t="s">
        <v>758</v>
      </c>
      <c r="B11475" t="s">
        <v>696</v>
      </c>
      <c r="C11475" t="s">
        <v>575</v>
      </c>
      <c r="D11475" t="s">
        <v>301</v>
      </c>
      <c r="E11475">
        <v>3080101</v>
      </c>
      <c r="G11475">
        <v>28.862777699999999</v>
      </c>
      <c r="H11475">
        <v>-81.311388800000003</v>
      </c>
      <c r="I11475" t="s">
        <v>576</v>
      </c>
      <c r="J11475" s="51">
        <v>40022.486111111109</v>
      </c>
      <c r="K11475" t="s">
        <v>633</v>
      </c>
      <c r="L11475" t="s">
        <v>578</v>
      </c>
      <c r="M11475" t="s">
        <v>599</v>
      </c>
      <c r="N11475" t="s">
        <v>600</v>
      </c>
      <c r="O11475" t="s">
        <v>643</v>
      </c>
      <c r="P11475" t="s">
        <v>582</v>
      </c>
      <c r="Q11475">
        <v>1.29</v>
      </c>
      <c r="R11475" t="s">
        <v>645</v>
      </c>
    </row>
    <row r="11476" spans="1:18">
      <c r="A11476" t="s">
        <v>758</v>
      </c>
      <c r="B11476" t="s">
        <v>696</v>
      </c>
      <c r="C11476" t="s">
        <v>575</v>
      </c>
      <c r="D11476" t="s">
        <v>301</v>
      </c>
      <c r="E11476">
        <v>3080101</v>
      </c>
      <c r="G11476">
        <v>28.862777699999999</v>
      </c>
      <c r="H11476">
        <v>-81.311388800000003</v>
      </c>
      <c r="I11476" t="s">
        <v>576</v>
      </c>
      <c r="J11476" s="51">
        <v>40022.486111111109</v>
      </c>
      <c r="K11476" t="s">
        <v>633</v>
      </c>
      <c r="L11476" t="s">
        <v>578</v>
      </c>
      <c r="M11476" t="s">
        <v>610</v>
      </c>
      <c r="N11476" t="s">
        <v>600</v>
      </c>
      <c r="O11476" t="s">
        <v>643</v>
      </c>
      <c r="P11476" t="s">
        <v>582</v>
      </c>
      <c r="Q11476">
        <v>6.4000000000000001E-2</v>
      </c>
      <c r="R11476" t="s">
        <v>645</v>
      </c>
    </row>
    <row r="11477" spans="1:18">
      <c r="A11477" t="s">
        <v>758</v>
      </c>
      <c r="B11477" t="s">
        <v>696</v>
      </c>
      <c r="C11477" t="s">
        <v>575</v>
      </c>
      <c r="D11477" t="s">
        <v>301</v>
      </c>
      <c r="E11477">
        <v>3080101</v>
      </c>
      <c r="G11477">
        <v>28.862777699999999</v>
      </c>
      <c r="H11477">
        <v>-81.311388800000003</v>
      </c>
      <c r="I11477" t="s">
        <v>576</v>
      </c>
      <c r="J11477" s="51">
        <v>40022.486111111109</v>
      </c>
      <c r="K11477" t="s">
        <v>633</v>
      </c>
      <c r="L11477" t="s">
        <v>578</v>
      </c>
      <c r="M11477" t="s">
        <v>642</v>
      </c>
      <c r="O11477" t="s">
        <v>643</v>
      </c>
      <c r="P11477" t="s">
        <v>582</v>
      </c>
      <c r="Q11477" t="s">
        <v>649</v>
      </c>
    </row>
    <row r="11478" spans="1:18">
      <c r="A11478" t="s">
        <v>758</v>
      </c>
      <c r="B11478" t="s">
        <v>696</v>
      </c>
      <c r="C11478" t="s">
        <v>575</v>
      </c>
      <c r="D11478" t="s">
        <v>301</v>
      </c>
      <c r="E11478">
        <v>3080101</v>
      </c>
      <c r="G11478">
        <v>28.862777699999999</v>
      </c>
      <c r="H11478">
        <v>-81.311388800000003</v>
      </c>
      <c r="I11478" t="s">
        <v>576</v>
      </c>
      <c r="J11478" s="51">
        <v>40022.486111111109</v>
      </c>
      <c r="K11478" t="s">
        <v>633</v>
      </c>
      <c r="L11478" t="s">
        <v>578</v>
      </c>
      <c r="M11478" t="s">
        <v>713</v>
      </c>
      <c r="O11478" t="s">
        <v>643</v>
      </c>
      <c r="P11478" t="s">
        <v>582</v>
      </c>
      <c r="Q11478" t="s">
        <v>649</v>
      </c>
    </row>
    <row r="11479" spans="1:18">
      <c r="A11479" t="s">
        <v>758</v>
      </c>
      <c r="B11479" t="s">
        <v>696</v>
      </c>
      <c r="C11479" t="s">
        <v>575</v>
      </c>
      <c r="D11479" t="s">
        <v>301</v>
      </c>
      <c r="E11479">
        <v>3080101</v>
      </c>
      <c r="G11479">
        <v>28.862777699999999</v>
      </c>
      <c r="H11479">
        <v>-81.311388800000003</v>
      </c>
      <c r="I11479" t="s">
        <v>576</v>
      </c>
      <c r="J11479" s="51">
        <v>40022.486111111109</v>
      </c>
      <c r="K11479" t="s">
        <v>633</v>
      </c>
      <c r="L11479" t="s">
        <v>578</v>
      </c>
      <c r="M11479" t="s">
        <v>609</v>
      </c>
      <c r="N11479" t="s">
        <v>580</v>
      </c>
      <c r="O11479" t="s">
        <v>643</v>
      </c>
      <c r="P11479" t="s">
        <v>582</v>
      </c>
      <c r="Q11479">
        <v>5.2999999999999999E-2</v>
      </c>
      <c r="R11479" t="s">
        <v>645</v>
      </c>
    </row>
    <row r="11480" spans="1:18">
      <c r="A11480" t="s">
        <v>758</v>
      </c>
      <c r="B11480" t="s">
        <v>699</v>
      </c>
      <c r="C11480" t="s">
        <v>575</v>
      </c>
      <c r="D11480" t="s">
        <v>301</v>
      </c>
      <c r="E11480">
        <v>3080101</v>
      </c>
      <c r="G11480">
        <v>29.133888800000001</v>
      </c>
      <c r="H11480">
        <v>-81.363055500000002</v>
      </c>
      <c r="I11480" t="s">
        <v>576</v>
      </c>
      <c r="J11480" s="51">
        <v>39840.388888888891</v>
      </c>
      <c r="K11480" t="s">
        <v>633</v>
      </c>
      <c r="L11480" t="s">
        <v>578</v>
      </c>
      <c r="M11480" t="s">
        <v>579</v>
      </c>
      <c r="O11480" t="s">
        <v>643</v>
      </c>
      <c r="P11480" t="s">
        <v>582</v>
      </c>
      <c r="Q11480">
        <v>7.58</v>
      </c>
      <c r="R11480" t="s">
        <v>657</v>
      </c>
    </row>
    <row r="11481" spans="1:18">
      <c r="A11481" t="s">
        <v>758</v>
      </c>
      <c r="B11481" t="s">
        <v>699</v>
      </c>
      <c r="C11481" t="s">
        <v>575</v>
      </c>
      <c r="D11481" t="s">
        <v>301</v>
      </c>
      <c r="E11481">
        <v>3080101</v>
      </c>
      <c r="G11481">
        <v>29.133888800000001</v>
      </c>
      <c r="H11481">
        <v>-81.363055500000002</v>
      </c>
      <c r="I11481" t="s">
        <v>576</v>
      </c>
      <c r="J11481" s="51">
        <v>39840.388888888891</v>
      </c>
      <c r="K11481" t="s">
        <v>633</v>
      </c>
      <c r="L11481" t="s">
        <v>578</v>
      </c>
      <c r="M11481" t="s">
        <v>256</v>
      </c>
      <c r="O11481" t="s">
        <v>643</v>
      </c>
      <c r="P11481" t="s">
        <v>582</v>
      </c>
      <c r="Q11481">
        <v>721.2</v>
      </c>
      <c r="R11481" t="s">
        <v>670</v>
      </c>
    </row>
    <row r="11482" spans="1:18">
      <c r="A11482" t="s">
        <v>758</v>
      </c>
      <c r="B11482" t="s">
        <v>699</v>
      </c>
      <c r="C11482" t="s">
        <v>575</v>
      </c>
      <c r="D11482" t="s">
        <v>301</v>
      </c>
      <c r="E11482">
        <v>3080101</v>
      </c>
      <c r="G11482">
        <v>29.133888800000001</v>
      </c>
      <c r="H11482">
        <v>-81.363055500000002</v>
      </c>
      <c r="I11482" t="s">
        <v>576</v>
      </c>
      <c r="J11482" s="51">
        <v>39840.388888888891</v>
      </c>
      <c r="K11482" t="s">
        <v>633</v>
      </c>
      <c r="L11482" t="s">
        <v>578</v>
      </c>
      <c r="M11482" t="s">
        <v>588</v>
      </c>
      <c r="O11482" t="s">
        <v>643</v>
      </c>
      <c r="P11482" t="s">
        <v>582</v>
      </c>
      <c r="Q11482">
        <v>0.37</v>
      </c>
      <c r="R11482" t="s">
        <v>677</v>
      </c>
    </row>
    <row r="11483" spans="1:18">
      <c r="A11483" t="s">
        <v>758</v>
      </c>
      <c r="B11483" t="s">
        <v>699</v>
      </c>
      <c r="C11483" t="s">
        <v>575</v>
      </c>
      <c r="D11483" t="s">
        <v>301</v>
      </c>
      <c r="E11483">
        <v>3080101</v>
      </c>
      <c r="G11483">
        <v>29.133888800000001</v>
      </c>
      <c r="H11483">
        <v>-81.363055500000002</v>
      </c>
      <c r="I11483" t="s">
        <v>576</v>
      </c>
      <c r="J11483" s="51">
        <v>39840.388888888891</v>
      </c>
      <c r="K11483" t="s">
        <v>633</v>
      </c>
      <c r="L11483" t="s">
        <v>578</v>
      </c>
      <c r="M11483" t="s">
        <v>591</v>
      </c>
      <c r="O11483" t="s">
        <v>643</v>
      </c>
      <c r="P11483" t="s">
        <v>582</v>
      </c>
      <c r="Q11483">
        <v>22.6</v>
      </c>
      <c r="R11483" t="s">
        <v>663</v>
      </c>
    </row>
    <row r="11484" spans="1:18">
      <c r="A11484" t="s">
        <v>758</v>
      </c>
      <c r="B11484" t="s">
        <v>691</v>
      </c>
      <c r="C11484" t="s">
        <v>575</v>
      </c>
      <c r="D11484" t="s">
        <v>301</v>
      </c>
      <c r="E11484">
        <v>3080101</v>
      </c>
      <c r="G11484">
        <v>28.863055500000002</v>
      </c>
      <c r="H11484">
        <v>-81.248055500000007</v>
      </c>
      <c r="I11484" t="s">
        <v>576</v>
      </c>
      <c r="J11484" s="51">
        <v>40198.583333333336</v>
      </c>
      <c r="K11484" t="s">
        <v>633</v>
      </c>
      <c r="L11484" t="s">
        <v>578</v>
      </c>
      <c r="M11484" t="s">
        <v>257</v>
      </c>
      <c r="O11484" t="s">
        <v>643</v>
      </c>
      <c r="P11484" t="s">
        <v>582</v>
      </c>
      <c r="Q11484">
        <v>0.31</v>
      </c>
      <c r="R11484" t="s">
        <v>645</v>
      </c>
    </row>
    <row r="11485" spans="1:18">
      <c r="A11485" t="s">
        <v>758</v>
      </c>
      <c r="B11485" t="s">
        <v>691</v>
      </c>
      <c r="C11485" t="s">
        <v>575</v>
      </c>
      <c r="D11485" t="s">
        <v>301</v>
      </c>
      <c r="E11485">
        <v>3080101</v>
      </c>
      <c r="G11485">
        <v>28.863055500000002</v>
      </c>
      <c r="H11485">
        <v>-81.248055500000007</v>
      </c>
      <c r="I11485" t="s">
        <v>576</v>
      </c>
      <c r="J11485" s="51">
        <v>40198.583333333336</v>
      </c>
      <c r="K11485" t="s">
        <v>633</v>
      </c>
      <c r="L11485" t="s">
        <v>578</v>
      </c>
      <c r="M11485" t="s">
        <v>591</v>
      </c>
      <c r="O11485" t="s">
        <v>643</v>
      </c>
      <c r="P11485" t="s">
        <v>582</v>
      </c>
      <c r="Q11485">
        <v>22.5</v>
      </c>
      <c r="R11485" t="s">
        <v>663</v>
      </c>
    </row>
    <row r="11486" spans="1:18">
      <c r="A11486" t="s">
        <v>758</v>
      </c>
      <c r="B11486" t="s">
        <v>691</v>
      </c>
      <c r="C11486" t="s">
        <v>575</v>
      </c>
      <c r="D11486" t="s">
        <v>301</v>
      </c>
      <c r="E11486">
        <v>3080101</v>
      </c>
      <c r="G11486">
        <v>28.863055500000002</v>
      </c>
      <c r="H11486">
        <v>-81.248055500000007</v>
      </c>
      <c r="I11486" t="s">
        <v>576</v>
      </c>
      <c r="J11486" s="51">
        <v>40198.583333333336</v>
      </c>
      <c r="K11486" t="s">
        <v>633</v>
      </c>
      <c r="L11486" t="s">
        <v>578</v>
      </c>
      <c r="M11486" t="s">
        <v>579</v>
      </c>
      <c r="O11486" t="s">
        <v>643</v>
      </c>
      <c r="P11486" t="s">
        <v>582</v>
      </c>
      <c r="Q11486">
        <v>7.37</v>
      </c>
      <c r="R11486" t="s">
        <v>657</v>
      </c>
    </row>
    <row r="11487" spans="1:18">
      <c r="A11487" t="s">
        <v>758</v>
      </c>
      <c r="B11487" t="s">
        <v>691</v>
      </c>
      <c r="C11487" t="s">
        <v>575</v>
      </c>
      <c r="D11487" t="s">
        <v>301</v>
      </c>
      <c r="E11487">
        <v>3080101</v>
      </c>
      <c r="G11487">
        <v>28.863055500000002</v>
      </c>
      <c r="H11487">
        <v>-81.248055500000007</v>
      </c>
      <c r="I11487" t="s">
        <v>576</v>
      </c>
      <c r="J11487" s="51">
        <v>40198.583333333336</v>
      </c>
      <c r="K11487" t="s">
        <v>633</v>
      </c>
      <c r="L11487" t="s">
        <v>578</v>
      </c>
      <c r="M11487" t="s">
        <v>256</v>
      </c>
      <c r="O11487" t="s">
        <v>643</v>
      </c>
      <c r="P11487" t="s">
        <v>582</v>
      </c>
      <c r="Q11487">
        <v>2880</v>
      </c>
      <c r="R11487" t="s">
        <v>670</v>
      </c>
    </row>
    <row r="11488" spans="1:18">
      <c r="A11488" t="s">
        <v>758</v>
      </c>
      <c r="B11488" t="s">
        <v>691</v>
      </c>
      <c r="C11488" t="s">
        <v>575</v>
      </c>
      <c r="D11488" t="s">
        <v>301</v>
      </c>
      <c r="E11488">
        <v>3080101</v>
      </c>
      <c r="G11488">
        <v>28.863055500000002</v>
      </c>
      <c r="H11488">
        <v>-81.248055500000007</v>
      </c>
      <c r="I11488" t="s">
        <v>576</v>
      </c>
      <c r="J11488" s="51">
        <v>40198.583333333336</v>
      </c>
      <c r="K11488" t="s">
        <v>633</v>
      </c>
      <c r="L11488" t="s">
        <v>578</v>
      </c>
      <c r="M11488" t="s">
        <v>588</v>
      </c>
      <c r="O11488" t="s">
        <v>643</v>
      </c>
      <c r="P11488" t="s">
        <v>582</v>
      </c>
      <c r="Q11488">
        <v>1.48</v>
      </c>
      <c r="R11488" t="s">
        <v>677</v>
      </c>
    </row>
    <row r="11489" spans="1:18">
      <c r="A11489" t="s">
        <v>758</v>
      </c>
      <c r="B11489" t="s">
        <v>696</v>
      </c>
      <c r="C11489" t="s">
        <v>575</v>
      </c>
      <c r="D11489" t="s">
        <v>301</v>
      </c>
      <c r="E11489">
        <v>3080101</v>
      </c>
      <c r="G11489">
        <v>28.862777699999999</v>
      </c>
      <c r="H11489">
        <v>-81.311388800000003</v>
      </c>
      <c r="I11489" t="s">
        <v>576</v>
      </c>
      <c r="J11489" s="51">
        <v>40575.034722222219</v>
      </c>
      <c r="K11489" t="s">
        <v>633</v>
      </c>
      <c r="L11489" t="s">
        <v>578</v>
      </c>
      <c r="M11489" t="s">
        <v>609</v>
      </c>
      <c r="N11489" t="s">
        <v>580</v>
      </c>
      <c r="O11489" t="s">
        <v>643</v>
      </c>
      <c r="P11489" t="s">
        <v>582</v>
      </c>
      <c r="Q11489">
        <v>4.4999999999999998E-2</v>
      </c>
      <c r="R11489" t="s">
        <v>645</v>
      </c>
    </row>
    <row r="11490" spans="1:18">
      <c r="A11490" t="s">
        <v>758</v>
      </c>
      <c r="B11490" t="s">
        <v>699</v>
      </c>
      <c r="C11490" t="s">
        <v>575</v>
      </c>
      <c r="D11490" t="s">
        <v>301</v>
      </c>
      <c r="E11490">
        <v>3080101</v>
      </c>
      <c r="G11490">
        <v>29.133888800000001</v>
      </c>
      <c r="H11490">
        <v>-81.363055500000002</v>
      </c>
      <c r="I11490" t="s">
        <v>576</v>
      </c>
      <c r="J11490" s="51">
        <v>40442.416666666664</v>
      </c>
      <c r="K11490" t="s">
        <v>633</v>
      </c>
      <c r="L11490" t="s">
        <v>578</v>
      </c>
      <c r="M11490" t="s">
        <v>579</v>
      </c>
      <c r="N11490" t="s">
        <v>580</v>
      </c>
      <c r="O11490" t="s">
        <v>643</v>
      </c>
      <c r="P11490" t="s">
        <v>582</v>
      </c>
      <c r="Q11490">
        <v>7.73</v>
      </c>
      <c r="R11490" t="s">
        <v>657</v>
      </c>
    </row>
    <row r="11491" spans="1:18">
      <c r="A11491" t="s">
        <v>758</v>
      </c>
      <c r="B11491" t="s">
        <v>699</v>
      </c>
      <c r="C11491" t="s">
        <v>575</v>
      </c>
      <c r="D11491" t="s">
        <v>301</v>
      </c>
      <c r="E11491">
        <v>3080101</v>
      </c>
      <c r="G11491">
        <v>29.133888800000001</v>
      </c>
      <c r="H11491">
        <v>-81.363055500000002</v>
      </c>
      <c r="I11491" t="s">
        <v>576</v>
      </c>
      <c r="J11491" s="51">
        <v>40442.416666666664</v>
      </c>
      <c r="K11491" t="s">
        <v>633</v>
      </c>
      <c r="L11491" t="s">
        <v>578</v>
      </c>
      <c r="M11491" t="s">
        <v>256</v>
      </c>
      <c r="O11491" t="s">
        <v>643</v>
      </c>
      <c r="P11491" t="s">
        <v>582</v>
      </c>
      <c r="Q11491">
        <v>722</v>
      </c>
      <c r="R11491" t="s">
        <v>670</v>
      </c>
    </row>
    <row r="11492" spans="1:18">
      <c r="A11492" t="s">
        <v>758</v>
      </c>
      <c r="B11492" t="s">
        <v>699</v>
      </c>
      <c r="C11492" t="s">
        <v>575</v>
      </c>
      <c r="D11492" t="s">
        <v>301</v>
      </c>
      <c r="E11492">
        <v>3080101</v>
      </c>
      <c r="G11492">
        <v>29.133888800000001</v>
      </c>
      <c r="H11492">
        <v>-81.363055500000002</v>
      </c>
      <c r="I11492" t="s">
        <v>576</v>
      </c>
      <c r="J11492" s="51">
        <v>40442.416666666664</v>
      </c>
      <c r="K11492" t="s">
        <v>633</v>
      </c>
      <c r="L11492" t="s">
        <v>578</v>
      </c>
      <c r="M11492" t="s">
        <v>588</v>
      </c>
      <c r="N11492" t="s">
        <v>580</v>
      </c>
      <c r="O11492" t="s">
        <v>602</v>
      </c>
      <c r="P11492" t="s">
        <v>582</v>
      </c>
      <c r="Q11492">
        <v>0.37</v>
      </c>
      <c r="R11492" t="s">
        <v>677</v>
      </c>
    </row>
    <row r="11493" spans="1:18">
      <c r="A11493" t="s">
        <v>758</v>
      </c>
      <c r="B11493" t="s">
        <v>699</v>
      </c>
      <c r="C11493" t="s">
        <v>575</v>
      </c>
      <c r="D11493" t="s">
        <v>301</v>
      </c>
      <c r="E11493">
        <v>3080101</v>
      </c>
      <c r="G11493">
        <v>29.133888800000001</v>
      </c>
      <c r="H11493">
        <v>-81.363055500000002</v>
      </c>
      <c r="I11493" t="s">
        <v>576</v>
      </c>
      <c r="J11493" s="51">
        <v>40442.416666666664</v>
      </c>
      <c r="K11493" t="s">
        <v>633</v>
      </c>
      <c r="L11493" t="s">
        <v>578</v>
      </c>
      <c r="M11493" t="s">
        <v>257</v>
      </c>
      <c r="O11493" t="s">
        <v>643</v>
      </c>
      <c r="P11493" t="s">
        <v>582</v>
      </c>
      <c r="Q11493">
        <v>0.96</v>
      </c>
      <c r="R11493" t="s">
        <v>645</v>
      </c>
    </row>
    <row r="11494" spans="1:18">
      <c r="A11494" t="s">
        <v>758</v>
      </c>
      <c r="B11494" t="s">
        <v>699</v>
      </c>
      <c r="C11494" t="s">
        <v>575</v>
      </c>
      <c r="D11494" t="s">
        <v>301</v>
      </c>
      <c r="E11494">
        <v>3080101</v>
      </c>
      <c r="G11494">
        <v>29.133888800000001</v>
      </c>
      <c r="H11494">
        <v>-81.363055500000002</v>
      </c>
      <c r="I11494" t="s">
        <v>576</v>
      </c>
      <c r="J11494" s="51">
        <v>40442.416666666664</v>
      </c>
      <c r="K11494" t="s">
        <v>633</v>
      </c>
      <c r="L11494" t="s">
        <v>578</v>
      </c>
      <c r="M11494" t="s">
        <v>591</v>
      </c>
      <c r="O11494" t="s">
        <v>643</v>
      </c>
      <c r="P11494" t="s">
        <v>582</v>
      </c>
      <c r="Q11494">
        <v>23</v>
      </c>
      <c r="R11494" t="s">
        <v>663</v>
      </c>
    </row>
    <row r="11495" spans="1:18">
      <c r="A11495" t="s">
        <v>758</v>
      </c>
      <c r="B11495" t="s">
        <v>699</v>
      </c>
      <c r="C11495" t="s">
        <v>575</v>
      </c>
      <c r="D11495" t="s">
        <v>301</v>
      </c>
      <c r="E11495">
        <v>3080101</v>
      </c>
      <c r="G11495">
        <v>29.133888800000001</v>
      </c>
      <c r="H11495">
        <v>-81.363055500000002</v>
      </c>
      <c r="I11495" t="s">
        <v>576</v>
      </c>
      <c r="J11495" s="51">
        <v>40651.4375</v>
      </c>
      <c r="K11495" t="s">
        <v>633</v>
      </c>
      <c r="L11495" t="s">
        <v>578</v>
      </c>
      <c r="M11495" t="s">
        <v>615</v>
      </c>
      <c r="N11495" t="s">
        <v>580</v>
      </c>
      <c r="O11495" t="s">
        <v>643</v>
      </c>
      <c r="P11495" t="s">
        <v>582</v>
      </c>
      <c r="Q11495">
        <v>0.26</v>
      </c>
      <c r="R11495" t="s">
        <v>662</v>
      </c>
    </row>
    <row r="11496" spans="1:18">
      <c r="A11496" t="s">
        <v>758</v>
      </c>
      <c r="B11496" t="s">
        <v>696</v>
      </c>
      <c r="C11496" t="s">
        <v>575</v>
      </c>
      <c r="D11496" t="s">
        <v>301</v>
      </c>
      <c r="E11496">
        <v>3080101</v>
      </c>
      <c r="G11496">
        <v>28.862777699999999</v>
      </c>
      <c r="H11496">
        <v>-81.311388800000003</v>
      </c>
      <c r="I11496" t="s">
        <v>576</v>
      </c>
      <c r="J11496" s="51">
        <v>40708.486111111109</v>
      </c>
      <c r="K11496" t="s">
        <v>633</v>
      </c>
      <c r="L11496" t="s">
        <v>578</v>
      </c>
      <c r="M11496" t="s">
        <v>642</v>
      </c>
      <c r="N11496" t="s">
        <v>580</v>
      </c>
      <c r="O11496" t="s">
        <v>643</v>
      </c>
      <c r="P11496" t="s">
        <v>582</v>
      </c>
      <c r="Q11496" t="s">
        <v>649</v>
      </c>
    </row>
    <row r="11497" spans="1:18">
      <c r="A11497" t="s">
        <v>758</v>
      </c>
      <c r="B11497" t="s">
        <v>696</v>
      </c>
      <c r="C11497" t="s">
        <v>575</v>
      </c>
      <c r="D11497" t="s">
        <v>301</v>
      </c>
      <c r="E11497">
        <v>3080101</v>
      </c>
      <c r="G11497">
        <v>28.862777699999999</v>
      </c>
      <c r="H11497">
        <v>-81.311388800000003</v>
      </c>
      <c r="I11497" t="s">
        <v>576</v>
      </c>
      <c r="J11497" s="51">
        <v>39840.020833333336</v>
      </c>
      <c r="K11497" t="s">
        <v>633</v>
      </c>
      <c r="L11497" t="s">
        <v>578</v>
      </c>
      <c r="M11497" t="s">
        <v>579</v>
      </c>
      <c r="O11497" t="s">
        <v>643</v>
      </c>
      <c r="P11497" t="s">
        <v>582</v>
      </c>
      <c r="Q11497">
        <v>7.45</v>
      </c>
      <c r="R11497" t="s">
        <v>657</v>
      </c>
    </row>
    <row r="11498" spans="1:18">
      <c r="A11498" t="s">
        <v>758</v>
      </c>
      <c r="B11498" t="s">
        <v>696</v>
      </c>
      <c r="C11498" t="s">
        <v>575</v>
      </c>
      <c r="D11498" t="s">
        <v>301</v>
      </c>
      <c r="E11498">
        <v>3080101</v>
      </c>
      <c r="G11498">
        <v>28.862777699999999</v>
      </c>
      <c r="H11498">
        <v>-81.311388800000003</v>
      </c>
      <c r="I11498" t="s">
        <v>576</v>
      </c>
      <c r="J11498" s="51">
        <v>39840.020833333336</v>
      </c>
      <c r="K11498" t="s">
        <v>633</v>
      </c>
      <c r="L11498" t="s">
        <v>578</v>
      </c>
      <c r="M11498" t="s">
        <v>256</v>
      </c>
      <c r="O11498" t="s">
        <v>643</v>
      </c>
      <c r="P11498" t="s">
        <v>582</v>
      </c>
      <c r="Q11498">
        <v>2347</v>
      </c>
      <c r="R11498" t="s">
        <v>670</v>
      </c>
    </row>
    <row r="11499" spans="1:18">
      <c r="A11499" t="s">
        <v>758</v>
      </c>
      <c r="B11499" t="s">
        <v>696</v>
      </c>
      <c r="C11499" t="s">
        <v>575</v>
      </c>
      <c r="D11499" t="s">
        <v>301</v>
      </c>
      <c r="E11499">
        <v>3080101</v>
      </c>
      <c r="G11499">
        <v>28.862777699999999</v>
      </c>
      <c r="H11499">
        <v>-81.311388800000003</v>
      </c>
      <c r="I11499" t="s">
        <v>576</v>
      </c>
      <c r="J11499" s="51">
        <v>39840.020833333336</v>
      </c>
      <c r="K11499" t="s">
        <v>633</v>
      </c>
      <c r="L11499" t="s">
        <v>578</v>
      </c>
      <c r="M11499" t="s">
        <v>588</v>
      </c>
      <c r="O11499" t="s">
        <v>643</v>
      </c>
      <c r="P11499" t="s">
        <v>582</v>
      </c>
      <c r="Q11499">
        <v>1.26</v>
      </c>
      <c r="R11499" t="s">
        <v>677</v>
      </c>
    </row>
    <row r="11500" spans="1:18">
      <c r="A11500" t="s">
        <v>758</v>
      </c>
      <c r="B11500" t="s">
        <v>696</v>
      </c>
      <c r="C11500" t="s">
        <v>575</v>
      </c>
      <c r="D11500" t="s">
        <v>301</v>
      </c>
      <c r="E11500">
        <v>3080101</v>
      </c>
      <c r="G11500">
        <v>28.862777699999999</v>
      </c>
      <c r="H11500">
        <v>-81.311388800000003</v>
      </c>
      <c r="I11500" t="s">
        <v>576</v>
      </c>
      <c r="J11500" s="51">
        <v>39840.020833333336</v>
      </c>
      <c r="K11500" t="s">
        <v>633</v>
      </c>
      <c r="L11500" t="s">
        <v>578</v>
      </c>
      <c r="M11500" t="s">
        <v>591</v>
      </c>
      <c r="O11500" t="s">
        <v>643</v>
      </c>
      <c r="P11500" t="s">
        <v>582</v>
      </c>
      <c r="Q11500">
        <v>23.22</v>
      </c>
      <c r="R11500" t="s">
        <v>663</v>
      </c>
    </row>
    <row r="11501" spans="1:18">
      <c r="A11501" t="s">
        <v>758</v>
      </c>
      <c r="B11501" t="s">
        <v>699</v>
      </c>
      <c r="C11501" t="s">
        <v>575</v>
      </c>
      <c r="D11501" t="s">
        <v>301</v>
      </c>
      <c r="E11501">
        <v>3080101</v>
      </c>
      <c r="G11501">
        <v>29.133888800000001</v>
      </c>
      <c r="H11501">
        <v>-81.363055500000002</v>
      </c>
      <c r="I11501" t="s">
        <v>576</v>
      </c>
      <c r="J11501" s="51">
        <v>40513.368055555555</v>
      </c>
      <c r="K11501" t="s">
        <v>633</v>
      </c>
      <c r="L11501" t="s">
        <v>578</v>
      </c>
      <c r="M11501" t="s">
        <v>579</v>
      </c>
      <c r="N11501" t="s">
        <v>580</v>
      </c>
      <c r="O11501" t="s">
        <v>643</v>
      </c>
      <c r="P11501" t="s">
        <v>582</v>
      </c>
      <c r="Q11501">
        <v>6.71</v>
      </c>
      <c r="R11501" t="s">
        <v>657</v>
      </c>
    </row>
    <row r="11502" spans="1:18">
      <c r="A11502" t="s">
        <v>758</v>
      </c>
      <c r="B11502" t="s">
        <v>699</v>
      </c>
      <c r="C11502" t="s">
        <v>575</v>
      </c>
      <c r="D11502" t="s">
        <v>301</v>
      </c>
      <c r="E11502">
        <v>3080101</v>
      </c>
      <c r="G11502">
        <v>29.133888800000001</v>
      </c>
      <c r="H11502">
        <v>-81.363055500000002</v>
      </c>
      <c r="I11502" t="s">
        <v>576</v>
      </c>
      <c r="J11502" s="51">
        <v>40513.368055555555</v>
      </c>
      <c r="K11502" t="s">
        <v>633</v>
      </c>
      <c r="L11502" t="s">
        <v>578</v>
      </c>
      <c r="M11502" t="s">
        <v>256</v>
      </c>
      <c r="O11502" t="s">
        <v>643</v>
      </c>
      <c r="P11502" t="s">
        <v>582</v>
      </c>
      <c r="Q11502">
        <v>669</v>
      </c>
      <c r="R11502" t="s">
        <v>670</v>
      </c>
    </row>
    <row r="11503" spans="1:18">
      <c r="A11503" t="s">
        <v>758</v>
      </c>
      <c r="B11503" t="s">
        <v>699</v>
      </c>
      <c r="C11503" t="s">
        <v>575</v>
      </c>
      <c r="D11503" t="s">
        <v>301</v>
      </c>
      <c r="E11503">
        <v>3080101</v>
      </c>
      <c r="G11503">
        <v>29.133888800000001</v>
      </c>
      <c r="H11503">
        <v>-81.363055500000002</v>
      </c>
      <c r="I11503" t="s">
        <v>576</v>
      </c>
      <c r="J11503" s="51">
        <v>40513.368055555555</v>
      </c>
      <c r="K11503" t="s">
        <v>633</v>
      </c>
      <c r="L11503" t="s">
        <v>578</v>
      </c>
      <c r="M11503" t="s">
        <v>588</v>
      </c>
      <c r="N11503" t="s">
        <v>580</v>
      </c>
      <c r="O11503" t="s">
        <v>602</v>
      </c>
      <c r="P11503" t="s">
        <v>582</v>
      </c>
      <c r="Q11503">
        <v>0.34</v>
      </c>
      <c r="R11503" t="s">
        <v>677</v>
      </c>
    </row>
    <row r="11504" spans="1:18">
      <c r="A11504" t="s">
        <v>758</v>
      </c>
      <c r="B11504" t="s">
        <v>699</v>
      </c>
      <c r="C11504" t="s">
        <v>575</v>
      </c>
      <c r="D11504" t="s">
        <v>301</v>
      </c>
      <c r="E11504">
        <v>3080101</v>
      </c>
      <c r="G11504">
        <v>29.133888800000001</v>
      </c>
      <c r="H11504">
        <v>-81.363055500000002</v>
      </c>
      <c r="I11504" t="s">
        <v>576</v>
      </c>
      <c r="J11504" s="51">
        <v>40513.368055555555</v>
      </c>
      <c r="K11504" t="s">
        <v>633</v>
      </c>
      <c r="L11504" t="s">
        <v>578</v>
      </c>
      <c r="M11504" t="s">
        <v>257</v>
      </c>
      <c r="O11504" t="s">
        <v>643</v>
      </c>
      <c r="P11504" t="s">
        <v>582</v>
      </c>
      <c r="Q11504">
        <v>1.45</v>
      </c>
      <c r="R11504" t="s">
        <v>645</v>
      </c>
    </row>
    <row r="11505" spans="1:18">
      <c r="A11505" t="s">
        <v>758</v>
      </c>
      <c r="B11505" t="s">
        <v>699</v>
      </c>
      <c r="C11505" t="s">
        <v>575</v>
      </c>
      <c r="D11505" t="s">
        <v>301</v>
      </c>
      <c r="E11505">
        <v>3080101</v>
      </c>
      <c r="G11505">
        <v>29.133888800000001</v>
      </c>
      <c r="H11505">
        <v>-81.363055500000002</v>
      </c>
      <c r="I11505" t="s">
        <v>576</v>
      </c>
      <c r="J11505" s="51">
        <v>40513.368055555555</v>
      </c>
      <c r="K11505" t="s">
        <v>633</v>
      </c>
      <c r="L11505" t="s">
        <v>578</v>
      </c>
      <c r="M11505" t="s">
        <v>591</v>
      </c>
      <c r="O11505" t="s">
        <v>643</v>
      </c>
      <c r="P11505" t="s">
        <v>582</v>
      </c>
      <c r="Q11505">
        <v>22.4</v>
      </c>
      <c r="R11505" t="s">
        <v>663</v>
      </c>
    </row>
    <row r="11506" spans="1:18">
      <c r="A11506" t="s">
        <v>758</v>
      </c>
      <c r="B11506" t="s">
        <v>696</v>
      </c>
      <c r="C11506" t="s">
        <v>575</v>
      </c>
      <c r="D11506" t="s">
        <v>301</v>
      </c>
      <c r="E11506">
        <v>3080101</v>
      </c>
      <c r="G11506">
        <v>28.862777699999999</v>
      </c>
      <c r="H11506">
        <v>-81.311388800000003</v>
      </c>
      <c r="I11506" t="s">
        <v>576</v>
      </c>
      <c r="J11506" s="51">
        <v>40491.368055555555</v>
      </c>
      <c r="K11506" t="s">
        <v>633</v>
      </c>
      <c r="L11506" t="s">
        <v>578</v>
      </c>
      <c r="M11506" t="s">
        <v>655</v>
      </c>
      <c r="N11506" t="s">
        <v>698</v>
      </c>
      <c r="O11506" t="s">
        <v>643</v>
      </c>
      <c r="P11506" t="s">
        <v>582</v>
      </c>
      <c r="Q11506">
        <v>1278</v>
      </c>
      <c r="R11506" t="s">
        <v>645</v>
      </c>
    </row>
    <row r="11507" spans="1:18">
      <c r="A11507" t="s">
        <v>758</v>
      </c>
      <c r="B11507" t="s">
        <v>696</v>
      </c>
      <c r="C11507" t="s">
        <v>575</v>
      </c>
      <c r="D11507" t="s">
        <v>301</v>
      </c>
      <c r="E11507">
        <v>3080101</v>
      </c>
      <c r="G11507">
        <v>28.862777699999999</v>
      </c>
      <c r="H11507">
        <v>-81.311388800000003</v>
      </c>
      <c r="I11507" t="s">
        <v>576</v>
      </c>
      <c r="J11507" s="51">
        <v>40491.368055555555</v>
      </c>
      <c r="K11507" t="s">
        <v>633</v>
      </c>
      <c r="L11507" t="s">
        <v>578</v>
      </c>
      <c r="M11507" t="s">
        <v>614</v>
      </c>
      <c r="N11507" t="s">
        <v>600</v>
      </c>
      <c r="O11507" t="s">
        <v>643</v>
      </c>
      <c r="P11507" t="s">
        <v>582</v>
      </c>
      <c r="Q11507" t="s">
        <v>649</v>
      </c>
    </row>
    <row r="11508" spans="1:18">
      <c r="A11508" t="s">
        <v>758</v>
      </c>
      <c r="B11508" t="s">
        <v>696</v>
      </c>
      <c r="C11508" t="s">
        <v>575</v>
      </c>
      <c r="D11508" t="s">
        <v>301</v>
      </c>
      <c r="E11508">
        <v>3080101</v>
      </c>
      <c r="G11508">
        <v>28.862777699999999</v>
      </c>
      <c r="H11508">
        <v>-81.311388800000003</v>
      </c>
      <c r="I11508" t="s">
        <v>576</v>
      </c>
      <c r="J11508" s="51">
        <v>40491.368055555555</v>
      </c>
      <c r="K11508" t="s">
        <v>633</v>
      </c>
      <c r="L11508" t="s">
        <v>578</v>
      </c>
      <c r="M11508" t="s">
        <v>598</v>
      </c>
      <c r="N11508" t="s">
        <v>580</v>
      </c>
      <c r="O11508" t="s">
        <v>643</v>
      </c>
      <c r="P11508" t="s">
        <v>582</v>
      </c>
      <c r="Q11508" t="s">
        <v>649</v>
      </c>
    </row>
    <row r="11509" spans="1:18">
      <c r="A11509" t="s">
        <v>758</v>
      </c>
      <c r="B11509" t="s">
        <v>696</v>
      </c>
      <c r="C11509" t="s">
        <v>575</v>
      </c>
      <c r="D11509" t="s">
        <v>301</v>
      </c>
      <c r="E11509">
        <v>3080101</v>
      </c>
      <c r="G11509">
        <v>28.862777699999999</v>
      </c>
      <c r="H11509">
        <v>-81.311388800000003</v>
      </c>
      <c r="I11509" t="s">
        <v>576</v>
      </c>
      <c r="J11509" s="51">
        <v>40491.368055555555</v>
      </c>
      <c r="K11509" t="s">
        <v>633</v>
      </c>
      <c r="L11509" t="s">
        <v>578</v>
      </c>
      <c r="M11509" t="s">
        <v>615</v>
      </c>
      <c r="N11509" t="s">
        <v>580</v>
      </c>
      <c r="O11509" t="s">
        <v>643</v>
      </c>
      <c r="P11509" t="s">
        <v>582</v>
      </c>
      <c r="Q11509">
        <v>0.82</v>
      </c>
      <c r="R11509" t="s">
        <v>662</v>
      </c>
    </row>
    <row r="11510" spans="1:18">
      <c r="A11510" t="s">
        <v>758</v>
      </c>
      <c r="B11510" t="s">
        <v>696</v>
      </c>
      <c r="C11510" t="s">
        <v>575</v>
      </c>
      <c r="D11510" t="s">
        <v>301</v>
      </c>
      <c r="E11510">
        <v>3080101</v>
      </c>
      <c r="G11510">
        <v>28.862777699999999</v>
      </c>
      <c r="H11510">
        <v>-81.311388800000003</v>
      </c>
      <c r="I11510" t="s">
        <v>576</v>
      </c>
      <c r="J11510" s="51">
        <v>40491.368055555555</v>
      </c>
      <c r="K11510" t="s">
        <v>633</v>
      </c>
      <c r="L11510" t="s">
        <v>578</v>
      </c>
      <c r="M11510" t="s">
        <v>599</v>
      </c>
      <c r="N11510" t="s">
        <v>600</v>
      </c>
      <c r="O11510" t="s">
        <v>643</v>
      </c>
      <c r="P11510" t="s">
        <v>582</v>
      </c>
      <c r="Q11510">
        <v>1.133</v>
      </c>
      <c r="R11510" t="s">
        <v>645</v>
      </c>
    </row>
    <row r="11511" spans="1:18">
      <c r="A11511" t="s">
        <v>758</v>
      </c>
      <c r="B11511" t="s">
        <v>696</v>
      </c>
      <c r="C11511" t="s">
        <v>575</v>
      </c>
      <c r="D11511" t="s">
        <v>301</v>
      </c>
      <c r="E11511">
        <v>3080101</v>
      </c>
      <c r="G11511">
        <v>28.862777699999999</v>
      </c>
      <c r="H11511">
        <v>-81.311388800000003</v>
      </c>
      <c r="I11511" t="s">
        <v>576</v>
      </c>
      <c r="J11511" s="51">
        <v>40491.368055555555</v>
      </c>
      <c r="K11511" t="s">
        <v>633</v>
      </c>
      <c r="L11511" t="s">
        <v>578</v>
      </c>
      <c r="M11511" t="s">
        <v>666</v>
      </c>
      <c r="N11511" t="s">
        <v>692</v>
      </c>
      <c r="O11511" t="s">
        <v>643</v>
      </c>
      <c r="P11511" t="s">
        <v>582</v>
      </c>
      <c r="Q11511">
        <v>1.3</v>
      </c>
      <c r="R11511" t="s">
        <v>645</v>
      </c>
    </row>
    <row r="11512" spans="1:18">
      <c r="A11512" t="s">
        <v>758</v>
      </c>
      <c r="B11512" t="s">
        <v>696</v>
      </c>
      <c r="C11512" t="s">
        <v>575</v>
      </c>
      <c r="D11512" t="s">
        <v>301</v>
      </c>
      <c r="E11512">
        <v>3080101</v>
      </c>
      <c r="G11512">
        <v>28.862777699999999</v>
      </c>
      <c r="H11512">
        <v>-81.311388800000003</v>
      </c>
      <c r="I11512" t="s">
        <v>576</v>
      </c>
      <c r="J11512" s="51">
        <v>40491.368055555555</v>
      </c>
      <c r="K11512" t="s">
        <v>633</v>
      </c>
      <c r="L11512" t="s">
        <v>578</v>
      </c>
      <c r="M11512" t="s">
        <v>610</v>
      </c>
      <c r="N11512" t="s">
        <v>600</v>
      </c>
      <c r="O11512" t="s">
        <v>643</v>
      </c>
      <c r="P11512" t="s">
        <v>582</v>
      </c>
      <c r="Q11512">
        <v>6.5000000000000002E-2</v>
      </c>
      <c r="R11512" t="s">
        <v>645</v>
      </c>
    </row>
    <row r="11513" spans="1:18">
      <c r="A11513" t="s">
        <v>758</v>
      </c>
      <c r="B11513" t="s">
        <v>696</v>
      </c>
      <c r="C11513" t="s">
        <v>575</v>
      </c>
      <c r="D11513" t="s">
        <v>301</v>
      </c>
      <c r="E11513">
        <v>3080101</v>
      </c>
      <c r="G11513">
        <v>28.862777699999999</v>
      </c>
      <c r="H11513">
        <v>-81.311388800000003</v>
      </c>
      <c r="I11513" t="s">
        <v>576</v>
      </c>
      <c r="J11513" s="51">
        <v>40491.368055555555</v>
      </c>
      <c r="K11513" t="s">
        <v>633</v>
      </c>
      <c r="L11513" t="s">
        <v>578</v>
      </c>
      <c r="M11513" t="s">
        <v>642</v>
      </c>
      <c r="N11513" t="s">
        <v>580</v>
      </c>
      <c r="O11513" t="s">
        <v>643</v>
      </c>
      <c r="P11513" t="s">
        <v>582</v>
      </c>
      <c r="Q11513" t="s">
        <v>649</v>
      </c>
    </row>
    <row r="11514" spans="1:18">
      <c r="A11514" t="s">
        <v>758</v>
      </c>
      <c r="B11514" t="s">
        <v>696</v>
      </c>
      <c r="C11514" t="s">
        <v>575</v>
      </c>
      <c r="D11514" t="s">
        <v>301</v>
      </c>
      <c r="E11514">
        <v>3080101</v>
      </c>
      <c r="G11514">
        <v>28.862777699999999</v>
      </c>
      <c r="H11514">
        <v>-81.311388800000003</v>
      </c>
      <c r="I11514" t="s">
        <v>576</v>
      </c>
      <c r="J11514" s="51">
        <v>40491.368055555555</v>
      </c>
      <c r="K11514" t="s">
        <v>633</v>
      </c>
      <c r="L11514" t="s">
        <v>578</v>
      </c>
      <c r="M11514" t="s">
        <v>713</v>
      </c>
      <c r="N11514" t="s">
        <v>580</v>
      </c>
      <c r="O11514" t="s">
        <v>643</v>
      </c>
      <c r="P11514" t="s">
        <v>582</v>
      </c>
      <c r="Q11514">
        <v>2</v>
      </c>
      <c r="R11514" t="s">
        <v>759</v>
      </c>
    </row>
    <row r="11515" spans="1:18">
      <c r="A11515" t="s">
        <v>758</v>
      </c>
      <c r="B11515" t="s">
        <v>696</v>
      </c>
      <c r="C11515" t="s">
        <v>575</v>
      </c>
      <c r="D11515" t="s">
        <v>301</v>
      </c>
      <c r="E11515">
        <v>3080101</v>
      </c>
      <c r="G11515">
        <v>28.862777699999999</v>
      </c>
      <c r="H11515">
        <v>-81.311388800000003</v>
      </c>
      <c r="I11515" t="s">
        <v>576</v>
      </c>
      <c r="J11515" s="51">
        <v>40491.368055555555</v>
      </c>
      <c r="K11515" t="s">
        <v>633</v>
      </c>
      <c r="L11515" t="s">
        <v>578</v>
      </c>
      <c r="M11515" t="s">
        <v>609</v>
      </c>
      <c r="N11515" t="s">
        <v>580</v>
      </c>
      <c r="O11515" t="s">
        <v>643</v>
      </c>
      <c r="P11515" t="s">
        <v>582</v>
      </c>
      <c r="Q11515">
        <v>6.6000000000000003E-2</v>
      </c>
      <c r="R11515" t="s">
        <v>645</v>
      </c>
    </row>
    <row r="11516" spans="1:18">
      <c r="A11516" t="s">
        <v>758</v>
      </c>
      <c r="B11516" t="s">
        <v>761</v>
      </c>
      <c r="C11516" t="s">
        <v>575</v>
      </c>
      <c r="D11516" t="s">
        <v>301</v>
      </c>
      <c r="F11516">
        <v>3080101</v>
      </c>
      <c r="G11516">
        <v>28.862716599999999</v>
      </c>
      <c r="H11516">
        <v>-81.310486100000006</v>
      </c>
      <c r="I11516" t="s">
        <v>576</v>
      </c>
      <c r="J11516" s="51">
        <v>39188.572916666664</v>
      </c>
      <c r="K11516" t="s">
        <v>633</v>
      </c>
      <c r="L11516" t="s">
        <v>578</v>
      </c>
      <c r="M11516" t="s">
        <v>713</v>
      </c>
      <c r="O11516" t="s">
        <v>643</v>
      </c>
      <c r="P11516" t="s">
        <v>582</v>
      </c>
      <c r="Q11516">
        <v>8</v>
      </c>
      <c r="R11516" t="s">
        <v>759</v>
      </c>
    </row>
    <row r="11517" spans="1:18">
      <c r="A11517" t="s">
        <v>758</v>
      </c>
      <c r="B11517" t="s">
        <v>761</v>
      </c>
      <c r="C11517" t="s">
        <v>575</v>
      </c>
      <c r="D11517" t="s">
        <v>301</v>
      </c>
      <c r="F11517">
        <v>3080101</v>
      </c>
      <c r="G11517">
        <v>28.862716599999999</v>
      </c>
      <c r="H11517">
        <v>-81.310486100000006</v>
      </c>
      <c r="I11517" t="s">
        <v>576</v>
      </c>
      <c r="J11517" s="51">
        <v>39188.572916666664</v>
      </c>
      <c r="K11517" t="s">
        <v>633</v>
      </c>
      <c r="L11517" t="s">
        <v>578</v>
      </c>
      <c r="M11517" t="s">
        <v>642</v>
      </c>
      <c r="O11517" t="s">
        <v>643</v>
      </c>
      <c r="P11517" t="s">
        <v>582</v>
      </c>
      <c r="Q11517">
        <v>1</v>
      </c>
      <c r="R11517" t="s">
        <v>759</v>
      </c>
    </row>
    <row r="11518" spans="1:18">
      <c r="A11518" t="s">
        <v>758</v>
      </c>
      <c r="B11518" t="s">
        <v>761</v>
      </c>
      <c r="C11518" t="s">
        <v>575</v>
      </c>
      <c r="D11518" t="s">
        <v>301</v>
      </c>
      <c r="F11518">
        <v>3080101</v>
      </c>
      <c r="G11518">
        <v>28.862716599999999</v>
      </c>
      <c r="H11518">
        <v>-81.310486100000006</v>
      </c>
      <c r="I11518" t="s">
        <v>576</v>
      </c>
      <c r="J11518" s="51">
        <v>39188.572916666664</v>
      </c>
      <c r="K11518" t="s">
        <v>633</v>
      </c>
      <c r="L11518" t="s">
        <v>578</v>
      </c>
      <c r="M11518" t="s">
        <v>713</v>
      </c>
      <c r="O11518" t="s">
        <v>643</v>
      </c>
      <c r="P11518" t="s">
        <v>582</v>
      </c>
      <c r="Q11518">
        <v>10</v>
      </c>
      <c r="R11518" t="s">
        <v>759</v>
      </c>
    </row>
    <row r="11519" spans="1:18">
      <c r="A11519" t="s">
        <v>758</v>
      </c>
      <c r="B11519" t="s">
        <v>696</v>
      </c>
      <c r="C11519" t="s">
        <v>575</v>
      </c>
      <c r="D11519" t="s">
        <v>301</v>
      </c>
      <c r="E11519">
        <v>3080101</v>
      </c>
      <c r="G11519">
        <v>28.862777699999999</v>
      </c>
      <c r="H11519">
        <v>-81.311388800000003</v>
      </c>
      <c r="I11519" t="s">
        <v>576</v>
      </c>
      <c r="J11519" s="51">
        <v>40651.027777777781</v>
      </c>
      <c r="K11519" t="s">
        <v>633</v>
      </c>
      <c r="L11519" t="s">
        <v>578</v>
      </c>
      <c r="M11519" t="s">
        <v>588</v>
      </c>
      <c r="N11519" t="s">
        <v>580</v>
      </c>
      <c r="O11519" t="s">
        <v>602</v>
      </c>
      <c r="P11519" t="s">
        <v>582</v>
      </c>
      <c r="Q11519">
        <v>1.23</v>
      </c>
      <c r="R11519" t="s">
        <v>677</v>
      </c>
    </row>
    <row r="11520" spans="1:18">
      <c r="A11520" t="s">
        <v>758</v>
      </c>
      <c r="B11520" t="s">
        <v>699</v>
      </c>
      <c r="C11520" t="s">
        <v>575</v>
      </c>
      <c r="D11520" t="s">
        <v>301</v>
      </c>
      <c r="E11520">
        <v>3080101</v>
      </c>
      <c r="G11520">
        <v>29.133888800000001</v>
      </c>
      <c r="H11520">
        <v>-81.363055500000002</v>
      </c>
      <c r="I11520" t="s">
        <v>576</v>
      </c>
      <c r="J11520" s="51">
        <v>40078.395833333336</v>
      </c>
      <c r="K11520" t="s">
        <v>633</v>
      </c>
      <c r="L11520" t="s">
        <v>578</v>
      </c>
      <c r="M11520" t="s">
        <v>609</v>
      </c>
      <c r="N11520" t="s">
        <v>580</v>
      </c>
      <c r="O11520" t="s">
        <v>643</v>
      </c>
      <c r="P11520" t="s">
        <v>582</v>
      </c>
      <c r="Q11520">
        <v>2.5999999999999999E-2</v>
      </c>
      <c r="R11520" t="s">
        <v>645</v>
      </c>
    </row>
    <row r="11521" spans="1:18">
      <c r="A11521" t="s">
        <v>758</v>
      </c>
      <c r="B11521" t="s">
        <v>696</v>
      </c>
      <c r="C11521" t="s">
        <v>575</v>
      </c>
      <c r="D11521" t="s">
        <v>301</v>
      </c>
      <c r="E11521">
        <v>3080101</v>
      </c>
      <c r="G11521">
        <v>28.862777699999999</v>
      </c>
      <c r="H11521">
        <v>-81.311388800000003</v>
      </c>
      <c r="I11521" t="s">
        <v>576</v>
      </c>
      <c r="J11521" s="51">
        <v>40575.034722222219</v>
      </c>
      <c r="K11521" t="s">
        <v>633</v>
      </c>
      <c r="L11521" t="s">
        <v>578</v>
      </c>
      <c r="M11521" t="s">
        <v>579</v>
      </c>
      <c r="N11521" t="s">
        <v>580</v>
      </c>
      <c r="O11521" t="s">
        <v>643</v>
      </c>
      <c r="P11521" t="s">
        <v>582</v>
      </c>
      <c r="Q11521">
        <v>7.97</v>
      </c>
      <c r="R11521" t="s">
        <v>657</v>
      </c>
    </row>
    <row r="11522" spans="1:18">
      <c r="A11522" t="s">
        <v>758</v>
      </c>
      <c r="B11522" t="s">
        <v>696</v>
      </c>
      <c r="C11522" t="s">
        <v>575</v>
      </c>
      <c r="D11522" t="s">
        <v>301</v>
      </c>
      <c r="E11522">
        <v>3080101</v>
      </c>
      <c r="G11522">
        <v>28.862777699999999</v>
      </c>
      <c r="H11522">
        <v>-81.311388800000003</v>
      </c>
      <c r="I11522" t="s">
        <v>576</v>
      </c>
      <c r="J11522" s="51">
        <v>40575.034722222219</v>
      </c>
      <c r="K11522" t="s">
        <v>633</v>
      </c>
      <c r="L11522" t="s">
        <v>578</v>
      </c>
      <c r="M11522" t="s">
        <v>256</v>
      </c>
      <c r="O11522" t="s">
        <v>643</v>
      </c>
      <c r="P11522" t="s">
        <v>582</v>
      </c>
      <c r="Q11522">
        <v>2290</v>
      </c>
      <c r="R11522" t="s">
        <v>670</v>
      </c>
    </row>
    <row r="11523" spans="1:18">
      <c r="A11523" t="s">
        <v>758</v>
      </c>
      <c r="B11523" t="s">
        <v>696</v>
      </c>
      <c r="C11523" t="s">
        <v>575</v>
      </c>
      <c r="D11523" t="s">
        <v>301</v>
      </c>
      <c r="E11523">
        <v>3080101</v>
      </c>
      <c r="G11523">
        <v>28.862777699999999</v>
      </c>
      <c r="H11523">
        <v>-81.311388800000003</v>
      </c>
      <c r="I11523" t="s">
        <v>576</v>
      </c>
      <c r="J11523" s="51">
        <v>40575.034722222219</v>
      </c>
      <c r="K11523" t="s">
        <v>633</v>
      </c>
      <c r="L11523" t="s">
        <v>578</v>
      </c>
      <c r="M11523" t="s">
        <v>588</v>
      </c>
      <c r="N11523" t="s">
        <v>580</v>
      </c>
      <c r="O11523" t="s">
        <v>602</v>
      </c>
      <c r="P11523" t="s">
        <v>582</v>
      </c>
      <c r="Q11523">
        <v>1.23</v>
      </c>
      <c r="R11523" t="s">
        <v>677</v>
      </c>
    </row>
    <row r="11524" spans="1:18">
      <c r="A11524" t="s">
        <v>758</v>
      </c>
      <c r="B11524" t="s">
        <v>696</v>
      </c>
      <c r="C11524" t="s">
        <v>575</v>
      </c>
      <c r="D11524" t="s">
        <v>301</v>
      </c>
      <c r="E11524">
        <v>3080101</v>
      </c>
      <c r="G11524">
        <v>28.862777699999999</v>
      </c>
      <c r="H11524">
        <v>-81.311388800000003</v>
      </c>
      <c r="I11524" t="s">
        <v>576</v>
      </c>
      <c r="J11524" s="51">
        <v>40575.034722222219</v>
      </c>
      <c r="K11524" t="s">
        <v>633</v>
      </c>
      <c r="L11524" t="s">
        <v>578</v>
      </c>
      <c r="M11524" t="s">
        <v>257</v>
      </c>
      <c r="O11524" t="s">
        <v>643</v>
      </c>
      <c r="P11524" t="s">
        <v>582</v>
      </c>
      <c r="Q11524">
        <v>0.71</v>
      </c>
      <c r="R11524" t="s">
        <v>645</v>
      </c>
    </row>
    <row r="11525" spans="1:18">
      <c r="A11525" t="s">
        <v>758</v>
      </c>
      <c r="B11525" t="s">
        <v>696</v>
      </c>
      <c r="C11525" t="s">
        <v>575</v>
      </c>
      <c r="D11525" t="s">
        <v>301</v>
      </c>
      <c r="E11525">
        <v>3080101</v>
      </c>
      <c r="G11525">
        <v>28.862777699999999</v>
      </c>
      <c r="H11525">
        <v>-81.311388800000003</v>
      </c>
      <c r="I11525" t="s">
        <v>576</v>
      </c>
      <c r="J11525" s="51">
        <v>40575.034722222219</v>
      </c>
      <c r="K11525" t="s">
        <v>633</v>
      </c>
      <c r="L11525" t="s">
        <v>578</v>
      </c>
      <c r="M11525" t="s">
        <v>591</v>
      </c>
      <c r="O11525" t="s">
        <v>643</v>
      </c>
      <c r="P11525" t="s">
        <v>582</v>
      </c>
      <c r="Q11525">
        <v>23.4</v>
      </c>
      <c r="R11525" t="s">
        <v>663</v>
      </c>
    </row>
    <row r="11526" spans="1:18">
      <c r="A11526" t="s">
        <v>758</v>
      </c>
      <c r="B11526" t="s">
        <v>695</v>
      </c>
      <c r="C11526" t="s">
        <v>575</v>
      </c>
      <c r="D11526" t="s">
        <v>301</v>
      </c>
      <c r="E11526">
        <v>3080101</v>
      </c>
      <c r="G11526">
        <v>28.86234</v>
      </c>
      <c r="H11526">
        <v>-81.309650000000005</v>
      </c>
      <c r="I11526" t="s">
        <v>576</v>
      </c>
      <c r="J11526" s="51">
        <v>40680.458333333336</v>
      </c>
      <c r="K11526" t="s">
        <v>633</v>
      </c>
      <c r="L11526" t="s">
        <v>578</v>
      </c>
      <c r="M11526" t="s">
        <v>666</v>
      </c>
      <c r="N11526" t="s">
        <v>692</v>
      </c>
      <c r="O11526" t="s">
        <v>643</v>
      </c>
      <c r="P11526" t="s">
        <v>582</v>
      </c>
      <c r="Q11526">
        <v>1.3</v>
      </c>
      <c r="R11526" t="s">
        <v>645</v>
      </c>
    </row>
    <row r="11527" spans="1:18">
      <c r="A11527" t="s">
        <v>758</v>
      </c>
      <c r="B11527" t="s">
        <v>691</v>
      </c>
      <c r="C11527" t="s">
        <v>575</v>
      </c>
      <c r="D11527" t="s">
        <v>301</v>
      </c>
      <c r="E11527">
        <v>3080101</v>
      </c>
      <c r="G11527">
        <v>28.863055500000002</v>
      </c>
      <c r="H11527">
        <v>-81.248055500000007</v>
      </c>
      <c r="I11527" t="s">
        <v>576</v>
      </c>
      <c r="J11527" s="51">
        <v>40708.027777777781</v>
      </c>
      <c r="K11527" t="s">
        <v>633</v>
      </c>
      <c r="L11527" t="s">
        <v>578</v>
      </c>
      <c r="M11527" t="s">
        <v>588</v>
      </c>
      <c r="N11527" t="s">
        <v>580</v>
      </c>
      <c r="O11527" t="s">
        <v>602</v>
      </c>
      <c r="P11527" t="s">
        <v>582</v>
      </c>
      <c r="Q11527">
        <v>0.79</v>
      </c>
      <c r="R11527" t="s">
        <v>677</v>
      </c>
    </row>
    <row r="11528" spans="1:18">
      <c r="A11528" t="s">
        <v>758</v>
      </c>
      <c r="B11528" t="s">
        <v>697</v>
      </c>
      <c r="C11528" t="s">
        <v>575</v>
      </c>
      <c r="D11528" t="s">
        <v>301</v>
      </c>
      <c r="E11528">
        <v>3080101</v>
      </c>
      <c r="G11528">
        <v>28.947500000000002</v>
      </c>
      <c r="H11528">
        <v>-81.339444400000005</v>
      </c>
      <c r="I11528" t="s">
        <v>576</v>
      </c>
      <c r="J11528" s="51">
        <v>40036.416666666664</v>
      </c>
      <c r="K11528" t="s">
        <v>633</v>
      </c>
      <c r="L11528" t="s">
        <v>578</v>
      </c>
      <c r="M11528" t="s">
        <v>579</v>
      </c>
      <c r="O11528" t="s">
        <v>643</v>
      </c>
      <c r="P11528" t="s">
        <v>582</v>
      </c>
      <c r="Q11528">
        <v>7.36</v>
      </c>
      <c r="R11528" t="s">
        <v>657</v>
      </c>
    </row>
    <row r="11529" spans="1:18">
      <c r="A11529" t="s">
        <v>758</v>
      </c>
      <c r="B11529" t="s">
        <v>697</v>
      </c>
      <c r="C11529" t="s">
        <v>575</v>
      </c>
      <c r="D11529" t="s">
        <v>301</v>
      </c>
      <c r="E11529">
        <v>3080101</v>
      </c>
      <c r="G11529">
        <v>28.947500000000002</v>
      </c>
      <c r="H11529">
        <v>-81.339444400000005</v>
      </c>
      <c r="I11529" t="s">
        <v>576</v>
      </c>
      <c r="J11529" s="51">
        <v>40036.416666666664</v>
      </c>
      <c r="K11529" t="s">
        <v>633</v>
      </c>
      <c r="L11529" t="s">
        <v>578</v>
      </c>
      <c r="M11529" t="s">
        <v>256</v>
      </c>
      <c r="O11529" t="s">
        <v>643</v>
      </c>
      <c r="P11529" t="s">
        <v>582</v>
      </c>
      <c r="Q11529">
        <v>1228</v>
      </c>
      <c r="R11529" t="s">
        <v>670</v>
      </c>
    </row>
    <row r="11530" spans="1:18">
      <c r="A11530" t="s">
        <v>758</v>
      </c>
      <c r="B11530" t="s">
        <v>697</v>
      </c>
      <c r="C11530" t="s">
        <v>575</v>
      </c>
      <c r="D11530" t="s">
        <v>301</v>
      </c>
      <c r="E11530">
        <v>3080101</v>
      </c>
      <c r="G11530">
        <v>28.947500000000002</v>
      </c>
      <c r="H11530">
        <v>-81.339444400000005</v>
      </c>
      <c r="I11530" t="s">
        <v>576</v>
      </c>
      <c r="J11530" s="51">
        <v>40036.416666666664</v>
      </c>
      <c r="K11530" t="s">
        <v>633</v>
      </c>
      <c r="L11530" t="s">
        <v>578</v>
      </c>
      <c r="M11530" t="s">
        <v>588</v>
      </c>
      <c r="O11530" t="s">
        <v>643</v>
      </c>
      <c r="P11530" t="s">
        <v>582</v>
      </c>
      <c r="Q11530">
        <v>0.65</v>
      </c>
      <c r="R11530" t="s">
        <v>677</v>
      </c>
    </row>
    <row r="11531" spans="1:18">
      <c r="A11531" t="s">
        <v>758</v>
      </c>
      <c r="B11531" t="s">
        <v>697</v>
      </c>
      <c r="C11531" t="s">
        <v>575</v>
      </c>
      <c r="D11531" t="s">
        <v>301</v>
      </c>
      <c r="E11531">
        <v>3080101</v>
      </c>
      <c r="G11531">
        <v>28.947500000000002</v>
      </c>
      <c r="H11531">
        <v>-81.339444400000005</v>
      </c>
      <c r="I11531" t="s">
        <v>576</v>
      </c>
      <c r="J11531" s="51">
        <v>40036.416666666664</v>
      </c>
      <c r="K11531" t="s">
        <v>633</v>
      </c>
      <c r="L11531" t="s">
        <v>578</v>
      </c>
      <c r="M11531" t="s">
        <v>257</v>
      </c>
      <c r="O11531" t="s">
        <v>643</v>
      </c>
      <c r="P11531" t="s">
        <v>582</v>
      </c>
      <c r="Q11531">
        <v>0.93</v>
      </c>
      <c r="R11531" t="s">
        <v>645</v>
      </c>
    </row>
    <row r="11532" spans="1:18">
      <c r="A11532" t="s">
        <v>758</v>
      </c>
      <c r="B11532" t="s">
        <v>697</v>
      </c>
      <c r="C11532" t="s">
        <v>575</v>
      </c>
      <c r="D11532" t="s">
        <v>301</v>
      </c>
      <c r="E11532">
        <v>3080101</v>
      </c>
      <c r="G11532">
        <v>28.947500000000002</v>
      </c>
      <c r="H11532">
        <v>-81.339444400000005</v>
      </c>
      <c r="I11532" t="s">
        <v>576</v>
      </c>
      <c r="J11532" s="51">
        <v>40036.416666666664</v>
      </c>
      <c r="K11532" t="s">
        <v>633</v>
      </c>
      <c r="L11532" t="s">
        <v>578</v>
      </c>
      <c r="M11532" t="s">
        <v>591</v>
      </c>
      <c r="O11532" t="s">
        <v>643</v>
      </c>
      <c r="P11532" t="s">
        <v>582</v>
      </c>
      <c r="Q11532">
        <v>23.4</v>
      </c>
      <c r="R11532" t="s">
        <v>663</v>
      </c>
    </row>
    <row r="11533" spans="1:18">
      <c r="A11533" t="s">
        <v>758</v>
      </c>
      <c r="B11533" t="s">
        <v>762</v>
      </c>
      <c r="C11533" t="s">
        <v>575</v>
      </c>
      <c r="D11533" t="s">
        <v>301</v>
      </c>
      <c r="F11533">
        <v>3080101</v>
      </c>
      <c r="G11533">
        <v>28.945074999999999</v>
      </c>
      <c r="H11533">
        <v>-81.339157</v>
      </c>
      <c r="I11533" t="s">
        <v>576</v>
      </c>
      <c r="J11533" s="51">
        <v>40651.486111111109</v>
      </c>
      <c r="K11533" t="s">
        <v>633</v>
      </c>
      <c r="L11533" t="s">
        <v>578</v>
      </c>
      <c r="M11533" t="s">
        <v>642</v>
      </c>
      <c r="N11533" t="s">
        <v>580</v>
      </c>
      <c r="O11533" t="s">
        <v>643</v>
      </c>
      <c r="P11533" t="s">
        <v>582</v>
      </c>
      <c r="Q11533">
        <v>1</v>
      </c>
      <c r="R11533" t="s">
        <v>759</v>
      </c>
    </row>
    <row r="11534" spans="1:18">
      <c r="A11534" t="s">
        <v>758</v>
      </c>
      <c r="B11534" t="s">
        <v>760</v>
      </c>
      <c r="C11534" t="s">
        <v>575</v>
      </c>
      <c r="D11534" t="s">
        <v>301</v>
      </c>
      <c r="F11534">
        <v>3080101</v>
      </c>
      <c r="G11534">
        <v>29.134213800000001</v>
      </c>
      <c r="H11534">
        <v>-81.362988799999997</v>
      </c>
      <c r="I11534" t="s">
        <v>576</v>
      </c>
      <c r="J11534" s="51">
        <v>40161.388888888891</v>
      </c>
      <c r="K11534" t="s">
        <v>633</v>
      </c>
      <c r="L11534" t="s">
        <v>578</v>
      </c>
      <c r="M11534" t="s">
        <v>642</v>
      </c>
      <c r="O11534" t="s">
        <v>643</v>
      </c>
      <c r="P11534" t="s">
        <v>582</v>
      </c>
      <c r="Q11534" t="s">
        <v>649</v>
      </c>
    </row>
    <row r="11535" spans="1:18">
      <c r="A11535" t="s">
        <v>758</v>
      </c>
      <c r="B11535" t="s">
        <v>760</v>
      </c>
      <c r="C11535" t="s">
        <v>575</v>
      </c>
      <c r="D11535" t="s">
        <v>301</v>
      </c>
      <c r="F11535">
        <v>3080101</v>
      </c>
      <c r="G11535">
        <v>29.134213800000001</v>
      </c>
      <c r="H11535">
        <v>-81.362988799999997</v>
      </c>
      <c r="I11535" t="s">
        <v>576</v>
      </c>
      <c r="J11535" s="51">
        <v>40161.388888888891</v>
      </c>
      <c r="K11535" t="s">
        <v>633</v>
      </c>
      <c r="L11535" t="s">
        <v>578</v>
      </c>
      <c r="M11535" t="s">
        <v>713</v>
      </c>
      <c r="O11535" t="s">
        <v>643</v>
      </c>
      <c r="P11535" t="s">
        <v>582</v>
      </c>
      <c r="Q11535">
        <v>29</v>
      </c>
      <c r="R11535" t="s">
        <v>759</v>
      </c>
    </row>
    <row r="11536" spans="1:18">
      <c r="A11536" t="s">
        <v>758</v>
      </c>
      <c r="B11536" t="s">
        <v>695</v>
      </c>
      <c r="C11536" t="s">
        <v>575</v>
      </c>
      <c r="D11536" t="s">
        <v>301</v>
      </c>
      <c r="E11536">
        <v>3080101</v>
      </c>
      <c r="G11536">
        <v>28.86234</v>
      </c>
      <c r="H11536">
        <v>-81.309650000000005</v>
      </c>
      <c r="I11536" t="s">
        <v>576</v>
      </c>
      <c r="J11536" s="51">
        <v>40253.381944444445</v>
      </c>
      <c r="K11536" t="s">
        <v>633</v>
      </c>
      <c r="L11536" t="s">
        <v>578</v>
      </c>
      <c r="M11536" t="s">
        <v>655</v>
      </c>
      <c r="N11536" t="s">
        <v>698</v>
      </c>
      <c r="O11536" t="s">
        <v>643</v>
      </c>
      <c r="P11536" t="s">
        <v>582</v>
      </c>
      <c r="Q11536">
        <v>1312</v>
      </c>
      <c r="R11536" t="s">
        <v>645</v>
      </c>
    </row>
    <row r="11537" spans="1:18">
      <c r="A11537" t="s">
        <v>758</v>
      </c>
      <c r="B11537" t="s">
        <v>695</v>
      </c>
      <c r="C11537" t="s">
        <v>575</v>
      </c>
      <c r="D11537" t="s">
        <v>301</v>
      </c>
      <c r="E11537">
        <v>3080101</v>
      </c>
      <c r="G11537">
        <v>28.86234</v>
      </c>
      <c r="H11537">
        <v>-81.309650000000005</v>
      </c>
      <c r="I11537" t="s">
        <v>576</v>
      </c>
      <c r="J11537" s="51">
        <v>40253.381944444445</v>
      </c>
      <c r="K11537" t="s">
        <v>633</v>
      </c>
      <c r="L11537" t="s">
        <v>578</v>
      </c>
      <c r="M11537" t="s">
        <v>614</v>
      </c>
      <c r="N11537" t="s">
        <v>600</v>
      </c>
      <c r="O11537" t="s">
        <v>643</v>
      </c>
      <c r="P11537" t="s">
        <v>582</v>
      </c>
      <c r="Q11537">
        <v>7.9000000000000001E-2</v>
      </c>
      <c r="R11537" t="s">
        <v>645</v>
      </c>
    </row>
    <row r="11538" spans="1:18">
      <c r="A11538" t="s">
        <v>758</v>
      </c>
      <c r="B11538" t="s">
        <v>695</v>
      </c>
      <c r="C11538" t="s">
        <v>575</v>
      </c>
      <c r="D11538" t="s">
        <v>301</v>
      </c>
      <c r="E11538">
        <v>3080101</v>
      </c>
      <c r="G11538">
        <v>28.86234</v>
      </c>
      <c r="H11538">
        <v>-81.309650000000005</v>
      </c>
      <c r="I11538" t="s">
        <v>576</v>
      </c>
      <c r="J11538" s="51">
        <v>40253.381944444445</v>
      </c>
      <c r="K11538" t="s">
        <v>633</v>
      </c>
      <c r="L11538" t="s">
        <v>578</v>
      </c>
      <c r="M11538" t="s">
        <v>598</v>
      </c>
      <c r="N11538" t="s">
        <v>580</v>
      </c>
      <c r="O11538" t="s">
        <v>643</v>
      </c>
      <c r="P11538" t="s">
        <v>582</v>
      </c>
      <c r="Q11538">
        <v>0.24099999999999999</v>
      </c>
      <c r="R11538" t="s">
        <v>645</v>
      </c>
    </row>
    <row r="11539" spans="1:18">
      <c r="A11539" t="s">
        <v>758</v>
      </c>
      <c r="B11539" t="s">
        <v>691</v>
      </c>
      <c r="C11539" t="s">
        <v>575</v>
      </c>
      <c r="D11539" t="s">
        <v>301</v>
      </c>
      <c r="E11539">
        <v>3080101</v>
      </c>
      <c r="G11539">
        <v>28.863055500000002</v>
      </c>
      <c r="H11539">
        <v>-81.248055500000007</v>
      </c>
      <c r="I11539" t="s">
        <v>576</v>
      </c>
      <c r="J11539" s="51">
        <v>40651.5625</v>
      </c>
      <c r="K11539" t="s">
        <v>633</v>
      </c>
      <c r="L11539" t="s">
        <v>578</v>
      </c>
      <c r="M11539" t="s">
        <v>614</v>
      </c>
      <c r="N11539" t="s">
        <v>600</v>
      </c>
      <c r="O11539" t="s">
        <v>643</v>
      </c>
      <c r="P11539" t="s">
        <v>582</v>
      </c>
      <c r="Q11539">
        <v>0.249</v>
      </c>
      <c r="R11539" t="s">
        <v>645</v>
      </c>
    </row>
    <row r="11540" spans="1:18">
      <c r="A11540" t="s">
        <v>758</v>
      </c>
      <c r="B11540" t="s">
        <v>760</v>
      </c>
      <c r="C11540" t="s">
        <v>575</v>
      </c>
      <c r="D11540" t="s">
        <v>301</v>
      </c>
      <c r="F11540">
        <v>3080101</v>
      </c>
      <c r="G11540">
        <v>29.134213800000001</v>
      </c>
      <c r="H11540">
        <v>-81.362988799999997</v>
      </c>
      <c r="I11540" t="s">
        <v>576</v>
      </c>
      <c r="J11540" s="51">
        <v>39840.381944444445</v>
      </c>
      <c r="K11540" t="s">
        <v>633</v>
      </c>
      <c r="L11540" t="s">
        <v>578</v>
      </c>
      <c r="M11540" t="s">
        <v>642</v>
      </c>
      <c r="O11540" t="s">
        <v>643</v>
      </c>
      <c r="P11540" t="s">
        <v>582</v>
      </c>
      <c r="Q11540" t="s">
        <v>649</v>
      </c>
    </row>
    <row r="11541" spans="1:18">
      <c r="A11541" t="s">
        <v>758</v>
      </c>
      <c r="B11541" t="s">
        <v>760</v>
      </c>
      <c r="C11541" t="s">
        <v>575</v>
      </c>
      <c r="D11541" t="s">
        <v>301</v>
      </c>
      <c r="F11541">
        <v>3080101</v>
      </c>
      <c r="G11541">
        <v>29.134213800000001</v>
      </c>
      <c r="H11541">
        <v>-81.362988799999997</v>
      </c>
      <c r="I11541" t="s">
        <v>576</v>
      </c>
      <c r="J11541" s="51">
        <v>39840.381944444445</v>
      </c>
      <c r="K11541" t="s">
        <v>633</v>
      </c>
      <c r="L11541" t="s">
        <v>578</v>
      </c>
      <c r="M11541" t="s">
        <v>713</v>
      </c>
      <c r="O11541" t="s">
        <v>643</v>
      </c>
      <c r="P11541" t="s">
        <v>582</v>
      </c>
      <c r="Q11541" t="s">
        <v>649</v>
      </c>
    </row>
    <row r="11542" spans="1:18">
      <c r="A11542" t="s">
        <v>758</v>
      </c>
      <c r="B11542" t="s">
        <v>760</v>
      </c>
      <c r="C11542" t="s">
        <v>575</v>
      </c>
      <c r="D11542" t="s">
        <v>301</v>
      </c>
      <c r="F11542">
        <v>3080101</v>
      </c>
      <c r="G11542">
        <v>29.134213800000001</v>
      </c>
      <c r="H11542">
        <v>-81.362988799999997</v>
      </c>
      <c r="I11542" t="s">
        <v>576</v>
      </c>
      <c r="J11542" s="51">
        <v>39475.465277777781</v>
      </c>
      <c r="K11542" t="s">
        <v>633</v>
      </c>
      <c r="L11542" t="s">
        <v>578</v>
      </c>
      <c r="M11542" t="s">
        <v>713</v>
      </c>
      <c r="N11542" t="s">
        <v>580</v>
      </c>
      <c r="O11542" t="s">
        <v>643</v>
      </c>
      <c r="P11542" t="s">
        <v>582</v>
      </c>
      <c r="Q11542">
        <v>1</v>
      </c>
      <c r="R11542" t="s">
        <v>759</v>
      </c>
    </row>
    <row r="11543" spans="1:18">
      <c r="A11543" t="s">
        <v>758</v>
      </c>
      <c r="B11543" t="s">
        <v>760</v>
      </c>
      <c r="C11543" t="s">
        <v>575</v>
      </c>
      <c r="D11543" t="s">
        <v>301</v>
      </c>
      <c r="F11543">
        <v>3080101</v>
      </c>
      <c r="G11543">
        <v>29.134213800000001</v>
      </c>
      <c r="H11543">
        <v>-81.362988799999997</v>
      </c>
      <c r="I11543" t="s">
        <v>576</v>
      </c>
      <c r="J11543" s="51">
        <v>39475.465277777781</v>
      </c>
      <c r="K11543" t="s">
        <v>633</v>
      </c>
      <c r="L11543" t="s">
        <v>578</v>
      </c>
      <c r="M11543" t="s">
        <v>642</v>
      </c>
      <c r="N11543" t="s">
        <v>580</v>
      </c>
      <c r="O11543" t="s">
        <v>643</v>
      </c>
      <c r="P11543" t="s">
        <v>582</v>
      </c>
      <c r="Q11543" t="s">
        <v>649</v>
      </c>
    </row>
    <row r="11544" spans="1:18">
      <c r="A11544" t="s">
        <v>758</v>
      </c>
      <c r="B11544" t="s">
        <v>699</v>
      </c>
      <c r="C11544" t="s">
        <v>575</v>
      </c>
      <c r="D11544" t="s">
        <v>301</v>
      </c>
      <c r="E11544">
        <v>3080101</v>
      </c>
      <c r="G11544">
        <v>29.133888800000001</v>
      </c>
      <c r="H11544">
        <v>-81.363055500000002</v>
      </c>
      <c r="I11544" t="s">
        <v>576</v>
      </c>
      <c r="J11544" s="51">
        <v>40603.451388888891</v>
      </c>
      <c r="K11544" t="s">
        <v>633</v>
      </c>
      <c r="L11544" t="s">
        <v>578</v>
      </c>
      <c r="M11544" t="s">
        <v>579</v>
      </c>
      <c r="N11544" t="s">
        <v>580</v>
      </c>
      <c r="O11544" t="s">
        <v>643</v>
      </c>
      <c r="P11544" t="s">
        <v>582</v>
      </c>
      <c r="Q11544">
        <v>7.35</v>
      </c>
      <c r="R11544" t="s">
        <v>657</v>
      </c>
    </row>
    <row r="11545" spans="1:18">
      <c r="A11545" t="s">
        <v>758</v>
      </c>
      <c r="B11545" t="s">
        <v>699</v>
      </c>
      <c r="C11545" t="s">
        <v>575</v>
      </c>
      <c r="D11545" t="s">
        <v>301</v>
      </c>
      <c r="E11545">
        <v>3080101</v>
      </c>
      <c r="G11545">
        <v>29.133888800000001</v>
      </c>
      <c r="H11545">
        <v>-81.363055500000002</v>
      </c>
      <c r="I11545" t="s">
        <v>576</v>
      </c>
      <c r="J11545" s="51">
        <v>40603.451388888891</v>
      </c>
      <c r="K11545" t="s">
        <v>633</v>
      </c>
      <c r="L11545" t="s">
        <v>578</v>
      </c>
      <c r="M11545" t="s">
        <v>256</v>
      </c>
      <c r="O11545" t="s">
        <v>643</v>
      </c>
      <c r="P11545" t="s">
        <v>582</v>
      </c>
      <c r="Q11545">
        <v>687</v>
      </c>
      <c r="R11545" t="s">
        <v>670</v>
      </c>
    </row>
    <row r="11546" spans="1:18">
      <c r="A11546" t="s">
        <v>758</v>
      </c>
      <c r="B11546" t="s">
        <v>699</v>
      </c>
      <c r="C11546" t="s">
        <v>575</v>
      </c>
      <c r="D11546" t="s">
        <v>301</v>
      </c>
      <c r="E11546">
        <v>3080101</v>
      </c>
      <c r="G11546">
        <v>29.133888800000001</v>
      </c>
      <c r="H11546">
        <v>-81.363055500000002</v>
      </c>
      <c r="I11546" t="s">
        <v>576</v>
      </c>
      <c r="J11546" s="51">
        <v>40603.451388888891</v>
      </c>
      <c r="K11546" t="s">
        <v>633</v>
      </c>
      <c r="L11546" t="s">
        <v>578</v>
      </c>
      <c r="M11546" t="s">
        <v>588</v>
      </c>
      <c r="N11546" t="s">
        <v>580</v>
      </c>
      <c r="O11546" t="s">
        <v>602</v>
      </c>
      <c r="P11546" t="s">
        <v>582</v>
      </c>
      <c r="Q11546">
        <v>0.34</v>
      </c>
      <c r="R11546" t="s">
        <v>677</v>
      </c>
    </row>
    <row r="11547" spans="1:18">
      <c r="A11547" t="s">
        <v>758</v>
      </c>
      <c r="B11547" t="s">
        <v>699</v>
      </c>
      <c r="C11547" t="s">
        <v>575</v>
      </c>
      <c r="D11547" t="s">
        <v>301</v>
      </c>
      <c r="E11547">
        <v>3080101</v>
      </c>
      <c r="G11547">
        <v>29.133888800000001</v>
      </c>
      <c r="H11547">
        <v>-81.363055500000002</v>
      </c>
      <c r="I11547" t="s">
        <v>576</v>
      </c>
      <c r="J11547" s="51">
        <v>40603.451388888891</v>
      </c>
      <c r="K11547" t="s">
        <v>633</v>
      </c>
      <c r="L11547" t="s">
        <v>578</v>
      </c>
      <c r="M11547" t="s">
        <v>257</v>
      </c>
      <c r="O11547" t="s">
        <v>643</v>
      </c>
      <c r="P11547" t="s">
        <v>582</v>
      </c>
      <c r="Q11547">
        <v>1.2</v>
      </c>
      <c r="R11547" t="s">
        <v>645</v>
      </c>
    </row>
    <row r="11548" spans="1:18">
      <c r="A11548" t="s">
        <v>758</v>
      </c>
      <c r="B11548" t="s">
        <v>699</v>
      </c>
      <c r="C11548" t="s">
        <v>575</v>
      </c>
      <c r="D11548" t="s">
        <v>301</v>
      </c>
      <c r="E11548">
        <v>3080101</v>
      </c>
      <c r="G11548">
        <v>29.133888800000001</v>
      </c>
      <c r="H11548">
        <v>-81.363055500000002</v>
      </c>
      <c r="I11548" t="s">
        <v>576</v>
      </c>
      <c r="J11548" s="51">
        <v>40603.451388888891</v>
      </c>
      <c r="K11548" t="s">
        <v>633</v>
      </c>
      <c r="L11548" t="s">
        <v>578</v>
      </c>
      <c r="M11548" t="s">
        <v>591</v>
      </c>
      <c r="O11548" t="s">
        <v>643</v>
      </c>
      <c r="P11548" t="s">
        <v>582</v>
      </c>
      <c r="Q11548">
        <v>22.9</v>
      </c>
      <c r="R11548" t="s">
        <v>663</v>
      </c>
    </row>
    <row r="11549" spans="1:18">
      <c r="A11549" t="s">
        <v>758</v>
      </c>
      <c r="B11549" t="s">
        <v>699</v>
      </c>
      <c r="C11549" t="s">
        <v>575</v>
      </c>
      <c r="D11549" t="s">
        <v>301</v>
      </c>
      <c r="E11549">
        <v>3080101</v>
      </c>
      <c r="G11549">
        <v>29.133888800000001</v>
      </c>
      <c r="H11549">
        <v>-81.363055500000002</v>
      </c>
      <c r="I11549" t="s">
        <v>576</v>
      </c>
      <c r="J11549" s="51">
        <v>40288.409722222219</v>
      </c>
      <c r="K11549" t="s">
        <v>633</v>
      </c>
      <c r="L11549" t="s">
        <v>578</v>
      </c>
      <c r="M11549" t="s">
        <v>579</v>
      </c>
      <c r="O11549" t="s">
        <v>643</v>
      </c>
      <c r="P11549" t="s">
        <v>582</v>
      </c>
      <c r="Q11549">
        <v>7.67</v>
      </c>
      <c r="R11549" t="s">
        <v>657</v>
      </c>
    </row>
    <row r="11550" spans="1:18">
      <c r="A11550" t="s">
        <v>758</v>
      </c>
      <c r="B11550" t="s">
        <v>699</v>
      </c>
      <c r="C11550" t="s">
        <v>575</v>
      </c>
      <c r="D11550" t="s">
        <v>301</v>
      </c>
      <c r="E11550">
        <v>3080101</v>
      </c>
      <c r="G11550">
        <v>29.133888800000001</v>
      </c>
      <c r="H11550">
        <v>-81.363055500000002</v>
      </c>
      <c r="I11550" t="s">
        <v>576</v>
      </c>
      <c r="J11550" s="51">
        <v>40288.409722222219</v>
      </c>
      <c r="K11550" t="s">
        <v>633</v>
      </c>
      <c r="L11550" t="s">
        <v>578</v>
      </c>
      <c r="M11550" t="s">
        <v>256</v>
      </c>
      <c r="O11550" t="s">
        <v>643</v>
      </c>
      <c r="P11550" t="s">
        <v>582</v>
      </c>
      <c r="Q11550">
        <v>816.7</v>
      </c>
      <c r="R11550" t="s">
        <v>670</v>
      </c>
    </row>
    <row r="11551" spans="1:18">
      <c r="A11551" t="s">
        <v>758</v>
      </c>
      <c r="B11551" t="s">
        <v>699</v>
      </c>
      <c r="C11551" t="s">
        <v>575</v>
      </c>
      <c r="D11551" t="s">
        <v>301</v>
      </c>
      <c r="E11551">
        <v>3080101</v>
      </c>
      <c r="G11551">
        <v>29.133888800000001</v>
      </c>
      <c r="H11551">
        <v>-81.363055500000002</v>
      </c>
      <c r="I11551" t="s">
        <v>576</v>
      </c>
      <c r="J11551" s="51">
        <v>40288.409722222219</v>
      </c>
      <c r="K11551" t="s">
        <v>633</v>
      </c>
      <c r="L11551" t="s">
        <v>578</v>
      </c>
      <c r="M11551" t="s">
        <v>588</v>
      </c>
      <c r="O11551" t="s">
        <v>643</v>
      </c>
      <c r="P11551" t="s">
        <v>582</v>
      </c>
      <c r="Q11551">
        <v>0.42</v>
      </c>
      <c r="R11551" t="s">
        <v>677</v>
      </c>
    </row>
    <row r="11552" spans="1:18">
      <c r="A11552" t="s">
        <v>758</v>
      </c>
      <c r="B11552" t="s">
        <v>699</v>
      </c>
      <c r="C11552" t="s">
        <v>575</v>
      </c>
      <c r="D11552" t="s">
        <v>301</v>
      </c>
      <c r="E11552">
        <v>3080101</v>
      </c>
      <c r="G11552">
        <v>29.133888800000001</v>
      </c>
      <c r="H11552">
        <v>-81.363055500000002</v>
      </c>
      <c r="I11552" t="s">
        <v>576</v>
      </c>
      <c r="J11552" s="51">
        <v>40288.409722222219</v>
      </c>
      <c r="K11552" t="s">
        <v>633</v>
      </c>
      <c r="L11552" t="s">
        <v>578</v>
      </c>
      <c r="M11552" t="s">
        <v>257</v>
      </c>
      <c r="O11552" t="s">
        <v>643</v>
      </c>
      <c r="P11552" t="s">
        <v>582</v>
      </c>
      <c r="Q11552">
        <v>0.94</v>
      </c>
      <c r="R11552" t="s">
        <v>645</v>
      </c>
    </row>
    <row r="11553" spans="1:18">
      <c r="A11553" t="s">
        <v>758</v>
      </c>
      <c r="B11553" t="s">
        <v>699</v>
      </c>
      <c r="C11553" t="s">
        <v>575</v>
      </c>
      <c r="D11553" t="s">
        <v>301</v>
      </c>
      <c r="E11553">
        <v>3080101</v>
      </c>
      <c r="G11553">
        <v>29.133888800000001</v>
      </c>
      <c r="H11553">
        <v>-81.363055500000002</v>
      </c>
      <c r="I11553" t="s">
        <v>576</v>
      </c>
      <c r="J11553" s="51">
        <v>40288.409722222219</v>
      </c>
      <c r="K11553" t="s">
        <v>633</v>
      </c>
      <c r="L11553" t="s">
        <v>578</v>
      </c>
      <c r="M11553" t="s">
        <v>591</v>
      </c>
      <c r="O11553" t="s">
        <v>643</v>
      </c>
      <c r="P11553" t="s">
        <v>582</v>
      </c>
      <c r="Q11553">
        <v>22.82</v>
      </c>
      <c r="R11553" t="s">
        <v>663</v>
      </c>
    </row>
    <row r="11554" spans="1:18">
      <c r="A11554" t="s">
        <v>758</v>
      </c>
      <c r="B11554" t="s">
        <v>699</v>
      </c>
      <c r="C11554" t="s">
        <v>575</v>
      </c>
      <c r="D11554" t="s">
        <v>301</v>
      </c>
      <c r="E11554">
        <v>3080101</v>
      </c>
      <c r="G11554">
        <v>29.133888800000001</v>
      </c>
      <c r="H11554">
        <v>-81.363055500000002</v>
      </c>
      <c r="I11554" t="s">
        <v>576</v>
      </c>
      <c r="J11554" s="51">
        <v>40651.4375</v>
      </c>
      <c r="K11554" t="s">
        <v>633</v>
      </c>
      <c r="L11554" t="s">
        <v>578</v>
      </c>
      <c r="M11554" t="s">
        <v>588</v>
      </c>
      <c r="N11554" t="s">
        <v>580</v>
      </c>
      <c r="O11554" t="s">
        <v>602</v>
      </c>
      <c r="P11554" t="s">
        <v>582</v>
      </c>
      <c r="Q11554">
        <v>0.33</v>
      </c>
      <c r="R11554" t="s">
        <v>677</v>
      </c>
    </row>
    <row r="11555" spans="1:18">
      <c r="A11555" t="s">
        <v>758</v>
      </c>
      <c r="B11555" t="s">
        <v>762</v>
      </c>
      <c r="C11555" t="s">
        <v>575</v>
      </c>
      <c r="D11555" t="s">
        <v>301</v>
      </c>
      <c r="F11555">
        <v>3080101</v>
      </c>
      <c r="G11555">
        <v>28.945074999999999</v>
      </c>
      <c r="H11555">
        <v>-81.339157</v>
      </c>
      <c r="I11555" t="s">
        <v>576</v>
      </c>
      <c r="J11555" s="51">
        <v>40651.486111111109</v>
      </c>
      <c r="K11555" t="s">
        <v>633</v>
      </c>
      <c r="L11555" t="s">
        <v>578</v>
      </c>
      <c r="M11555" t="s">
        <v>598</v>
      </c>
      <c r="N11555" t="s">
        <v>580</v>
      </c>
      <c r="O11555" t="s">
        <v>643</v>
      </c>
      <c r="P11555" t="s">
        <v>582</v>
      </c>
      <c r="Q11555">
        <v>0.255</v>
      </c>
      <c r="R11555" t="s">
        <v>645</v>
      </c>
    </row>
    <row r="11556" spans="1:18">
      <c r="A11556" t="s">
        <v>758</v>
      </c>
      <c r="B11556" t="s">
        <v>691</v>
      </c>
      <c r="C11556" t="s">
        <v>575</v>
      </c>
      <c r="D11556" t="s">
        <v>301</v>
      </c>
      <c r="E11556">
        <v>3080101</v>
      </c>
      <c r="G11556">
        <v>28.863055500000002</v>
      </c>
      <c r="H11556">
        <v>-81.248055500000007</v>
      </c>
      <c r="I11556" t="s">
        <v>576</v>
      </c>
      <c r="J11556" s="51">
        <v>40022.020833333336</v>
      </c>
      <c r="K11556" t="s">
        <v>633</v>
      </c>
      <c r="L11556" t="s">
        <v>578</v>
      </c>
      <c r="M11556" t="s">
        <v>598</v>
      </c>
      <c r="N11556" t="s">
        <v>580</v>
      </c>
      <c r="O11556" t="s">
        <v>643</v>
      </c>
      <c r="P11556" t="s">
        <v>582</v>
      </c>
      <c r="Q11556">
        <v>0.623</v>
      </c>
      <c r="R11556" t="s">
        <v>645</v>
      </c>
    </row>
    <row r="11557" spans="1:18">
      <c r="A11557" t="s">
        <v>758</v>
      </c>
      <c r="B11557" t="s">
        <v>691</v>
      </c>
      <c r="C11557" t="s">
        <v>575</v>
      </c>
      <c r="D11557" t="s">
        <v>301</v>
      </c>
      <c r="E11557">
        <v>3080101</v>
      </c>
      <c r="G11557">
        <v>28.863055500000002</v>
      </c>
      <c r="H11557">
        <v>-81.248055500000007</v>
      </c>
      <c r="I11557" t="s">
        <v>576</v>
      </c>
      <c r="J11557" s="51">
        <v>40022.020833333336</v>
      </c>
      <c r="K11557" t="s">
        <v>633</v>
      </c>
      <c r="L11557" t="s">
        <v>578</v>
      </c>
      <c r="M11557" t="s">
        <v>615</v>
      </c>
      <c r="N11557" t="s">
        <v>580</v>
      </c>
      <c r="O11557" t="s">
        <v>643</v>
      </c>
      <c r="P11557" t="s">
        <v>582</v>
      </c>
      <c r="Q11557">
        <v>0.59</v>
      </c>
      <c r="R11557" t="s">
        <v>662</v>
      </c>
    </row>
    <row r="11558" spans="1:18">
      <c r="A11558" t="s">
        <v>758</v>
      </c>
      <c r="B11558" t="s">
        <v>691</v>
      </c>
      <c r="C11558" t="s">
        <v>575</v>
      </c>
      <c r="D11558" t="s">
        <v>301</v>
      </c>
      <c r="E11558">
        <v>3080101</v>
      </c>
      <c r="G11558">
        <v>28.863055500000002</v>
      </c>
      <c r="H11558">
        <v>-81.248055500000007</v>
      </c>
      <c r="I11558" t="s">
        <v>576</v>
      </c>
      <c r="J11558" s="51">
        <v>40022.020833333336</v>
      </c>
      <c r="K11558" t="s">
        <v>633</v>
      </c>
      <c r="L11558" t="s">
        <v>578</v>
      </c>
      <c r="M11558" t="s">
        <v>599</v>
      </c>
      <c r="N11558" t="s">
        <v>600</v>
      </c>
      <c r="O11558" t="s">
        <v>643</v>
      </c>
      <c r="P11558" t="s">
        <v>582</v>
      </c>
      <c r="Q11558">
        <v>0.10299999999999999</v>
      </c>
      <c r="R11558" t="s">
        <v>645</v>
      </c>
    </row>
    <row r="11559" spans="1:18">
      <c r="A11559" t="s">
        <v>758</v>
      </c>
      <c r="B11559" t="s">
        <v>691</v>
      </c>
      <c r="C11559" t="s">
        <v>575</v>
      </c>
      <c r="D11559" t="s">
        <v>301</v>
      </c>
      <c r="E11559">
        <v>3080101</v>
      </c>
      <c r="G11559">
        <v>28.863055500000002</v>
      </c>
      <c r="H11559">
        <v>-81.248055500000007</v>
      </c>
      <c r="I11559" t="s">
        <v>576</v>
      </c>
      <c r="J11559" s="51">
        <v>40022.020833333336</v>
      </c>
      <c r="K11559" t="s">
        <v>633</v>
      </c>
      <c r="L11559" t="s">
        <v>578</v>
      </c>
      <c r="M11559" t="s">
        <v>666</v>
      </c>
      <c r="N11559" t="s">
        <v>692</v>
      </c>
      <c r="O11559" t="s">
        <v>643</v>
      </c>
      <c r="P11559" t="s">
        <v>582</v>
      </c>
      <c r="Q11559">
        <v>2.08</v>
      </c>
      <c r="R11559" t="s">
        <v>645</v>
      </c>
    </row>
    <row r="11560" spans="1:18">
      <c r="A11560" t="s">
        <v>758</v>
      </c>
      <c r="B11560" t="s">
        <v>691</v>
      </c>
      <c r="C11560" t="s">
        <v>575</v>
      </c>
      <c r="D11560" t="s">
        <v>301</v>
      </c>
      <c r="E11560">
        <v>3080101</v>
      </c>
      <c r="G11560">
        <v>28.863055500000002</v>
      </c>
      <c r="H11560">
        <v>-81.248055500000007</v>
      </c>
      <c r="I11560" t="s">
        <v>576</v>
      </c>
      <c r="J11560" s="51">
        <v>40022.020833333336</v>
      </c>
      <c r="K11560" t="s">
        <v>633</v>
      </c>
      <c r="L11560" t="s">
        <v>578</v>
      </c>
      <c r="M11560" t="s">
        <v>642</v>
      </c>
      <c r="O11560" t="s">
        <v>643</v>
      </c>
      <c r="P11560" t="s">
        <v>582</v>
      </c>
      <c r="Q11560">
        <v>32</v>
      </c>
      <c r="R11560" t="s">
        <v>759</v>
      </c>
    </row>
    <row r="11561" spans="1:18">
      <c r="A11561" t="s">
        <v>758</v>
      </c>
      <c r="B11561" t="s">
        <v>691</v>
      </c>
      <c r="C11561" t="s">
        <v>575</v>
      </c>
      <c r="D11561" t="s">
        <v>301</v>
      </c>
      <c r="E11561">
        <v>3080101</v>
      </c>
      <c r="G11561">
        <v>28.863055500000002</v>
      </c>
      <c r="H11561">
        <v>-81.248055500000007</v>
      </c>
      <c r="I11561" t="s">
        <v>576</v>
      </c>
      <c r="J11561" s="51">
        <v>40022.020833333336</v>
      </c>
      <c r="K11561" t="s">
        <v>633</v>
      </c>
      <c r="L11561" t="s">
        <v>578</v>
      </c>
      <c r="M11561" t="s">
        <v>610</v>
      </c>
      <c r="N11561" t="s">
        <v>600</v>
      </c>
      <c r="O11561" t="s">
        <v>643</v>
      </c>
      <c r="P11561" t="s">
        <v>582</v>
      </c>
      <c r="Q11561">
        <v>6.5000000000000002E-2</v>
      </c>
      <c r="R11561" t="s">
        <v>645</v>
      </c>
    </row>
    <row r="11562" spans="1:18">
      <c r="A11562" t="s">
        <v>758</v>
      </c>
      <c r="B11562" t="s">
        <v>691</v>
      </c>
      <c r="C11562" t="s">
        <v>575</v>
      </c>
      <c r="D11562" t="s">
        <v>301</v>
      </c>
      <c r="E11562">
        <v>3080101</v>
      </c>
      <c r="G11562">
        <v>28.863055500000002</v>
      </c>
      <c r="H11562">
        <v>-81.248055500000007</v>
      </c>
      <c r="I11562" t="s">
        <v>576</v>
      </c>
      <c r="J11562" s="51">
        <v>40022.020833333336</v>
      </c>
      <c r="K11562" t="s">
        <v>633</v>
      </c>
      <c r="L11562" t="s">
        <v>578</v>
      </c>
      <c r="M11562" t="s">
        <v>713</v>
      </c>
      <c r="O11562" t="s">
        <v>643</v>
      </c>
      <c r="P11562" t="s">
        <v>582</v>
      </c>
      <c r="Q11562">
        <v>56</v>
      </c>
      <c r="R11562" t="s">
        <v>759</v>
      </c>
    </row>
    <row r="11563" spans="1:18">
      <c r="A11563" t="s">
        <v>758</v>
      </c>
      <c r="B11563" t="s">
        <v>691</v>
      </c>
      <c r="C11563" t="s">
        <v>575</v>
      </c>
      <c r="D11563" t="s">
        <v>301</v>
      </c>
      <c r="E11563">
        <v>3080101</v>
      </c>
      <c r="G11563">
        <v>28.863055500000002</v>
      </c>
      <c r="H11563">
        <v>-81.248055500000007</v>
      </c>
      <c r="I11563" t="s">
        <v>576</v>
      </c>
      <c r="J11563" s="51">
        <v>40022.020833333336</v>
      </c>
      <c r="K11563" t="s">
        <v>633</v>
      </c>
      <c r="L11563" t="s">
        <v>578</v>
      </c>
      <c r="M11563" t="s">
        <v>609</v>
      </c>
      <c r="N11563" t="s">
        <v>580</v>
      </c>
      <c r="O11563" t="s">
        <v>643</v>
      </c>
      <c r="P11563" t="s">
        <v>582</v>
      </c>
      <c r="Q11563">
        <v>5.5E-2</v>
      </c>
      <c r="R11563" t="s">
        <v>645</v>
      </c>
    </row>
    <row r="11564" spans="1:18">
      <c r="A11564" t="s">
        <v>758</v>
      </c>
      <c r="B11564" t="s">
        <v>691</v>
      </c>
      <c r="C11564" t="s">
        <v>575</v>
      </c>
      <c r="D11564" t="s">
        <v>301</v>
      </c>
      <c r="E11564">
        <v>3080101</v>
      </c>
      <c r="G11564">
        <v>28.863055500000002</v>
      </c>
      <c r="H11564">
        <v>-81.248055500000007</v>
      </c>
      <c r="I11564" t="s">
        <v>576</v>
      </c>
      <c r="J11564" s="51">
        <v>40708.027777777781</v>
      </c>
      <c r="K11564" t="s">
        <v>633</v>
      </c>
      <c r="L11564" t="s">
        <v>578</v>
      </c>
      <c r="M11564" t="s">
        <v>610</v>
      </c>
      <c r="N11564" t="s">
        <v>600</v>
      </c>
      <c r="O11564" t="s">
        <v>643</v>
      </c>
      <c r="P11564" t="s">
        <v>582</v>
      </c>
      <c r="Q11564">
        <v>5.3999999999999999E-2</v>
      </c>
      <c r="R11564" t="s">
        <v>645</v>
      </c>
    </row>
    <row r="11565" spans="1:18">
      <c r="A11565" t="s">
        <v>758</v>
      </c>
      <c r="B11565" t="s">
        <v>691</v>
      </c>
      <c r="C11565" t="s">
        <v>575</v>
      </c>
      <c r="D11565" t="s">
        <v>301</v>
      </c>
      <c r="E11565">
        <v>3080101</v>
      </c>
      <c r="G11565">
        <v>28.863055500000002</v>
      </c>
      <c r="H11565">
        <v>-81.248055500000007</v>
      </c>
      <c r="I11565" t="s">
        <v>576</v>
      </c>
      <c r="J11565" s="51">
        <v>40358.576388888891</v>
      </c>
      <c r="K11565" t="s">
        <v>633</v>
      </c>
      <c r="L11565" t="s">
        <v>578</v>
      </c>
      <c r="M11565" t="s">
        <v>655</v>
      </c>
      <c r="N11565" t="s">
        <v>698</v>
      </c>
      <c r="O11565" t="s">
        <v>643</v>
      </c>
      <c r="P11565" t="s">
        <v>582</v>
      </c>
      <c r="Q11565">
        <v>1454</v>
      </c>
      <c r="R11565" t="s">
        <v>645</v>
      </c>
    </row>
    <row r="11566" spans="1:18">
      <c r="A11566" t="s">
        <v>758</v>
      </c>
      <c r="B11566" t="s">
        <v>691</v>
      </c>
      <c r="C11566" t="s">
        <v>575</v>
      </c>
      <c r="D11566" t="s">
        <v>301</v>
      </c>
      <c r="E11566">
        <v>3080101</v>
      </c>
      <c r="G11566">
        <v>28.863055500000002</v>
      </c>
      <c r="H11566">
        <v>-81.248055500000007</v>
      </c>
      <c r="I11566" t="s">
        <v>576</v>
      </c>
      <c r="J11566" s="51">
        <v>40358.576388888891</v>
      </c>
      <c r="K11566" t="s">
        <v>633</v>
      </c>
      <c r="L11566" t="s">
        <v>578</v>
      </c>
      <c r="M11566" t="s">
        <v>614</v>
      </c>
      <c r="N11566" t="s">
        <v>600</v>
      </c>
      <c r="O11566" t="s">
        <v>643</v>
      </c>
      <c r="P11566" t="s">
        <v>582</v>
      </c>
      <c r="Q11566">
        <v>0.33800000000000002</v>
      </c>
      <c r="R11566" t="s">
        <v>645</v>
      </c>
    </row>
    <row r="11567" spans="1:18">
      <c r="A11567" t="s">
        <v>758</v>
      </c>
      <c r="B11567" t="s">
        <v>691</v>
      </c>
      <c r="C11567" t="s">
        <v>575</v>
      </c>
      <c r="D11567" t="s">
        <v>301</v>
      </c>
      <c r="E11567">
        <v>3080101</v>
      </c>
      <c r="G11567">
        <v>28.863055500000002</v>
      </c>
      <c r="H11567">
        <v>-81.248055500000007</v>
      </c>
      <c r="I11567" t="s">
        <v>576</v>
      </c>
      <c r="J11567" s="51">
        <v>40358.576388888891</v>
      </c>
      <c r="K11567" t="s">
        <v>633</v>
      </c>
      <c r="L11567" t="s">
        <v>578</v>
      </c>
      <c r="M11567" t="s">
        <v>598</v>
      </c>
      <c r="N11567" t="s">
        <v>580</v>
      </c>
      <c r="O11567" t="s">
        <v>643</v>
      </c>
      <c r="P11567" t="s">
        <v>582</v>
      </c>
      <c r="Q11567">
        <v>0.83599999999999997</v>
      </c>
      <c r="R11567" t="s">
        <v>645</v>
      </c>
    </row>
    <row r="11568" spans="1:18">
      <c r="A11568" t="s">
        <v>758</v>
      </c>
      <c r="B11568" t="s">
        <v>691</v>
      </c>
      <c r="C11568" t="s">
        <v>575</v>
      </c>
      <c r="D11568" t="s">
        <v>301</v>
      </c>
      <c r="E11568">
        <v>3080101</v>
      </c>
      <c r="G11568">
        <v>28.863055500000002</v>
      </c>
      <c r="H11568">
        <v>-81.248055500000007</v>
      </c>
      <c r="I11568" t="s">
        <v>576</v>
      </c>
      <c r="J11568" s="51">
        <v>40358.576388888891</v>
      </c>
      <c r="K11568" t="s">
        <v>633</v>
      </c>
      <c r="L11568" t="s">
        <v>578</v>
      </c>
      <c r="M11568" t="s">
        <v>615</v>
      </c>
      <c r="N11568" t="s">
        <v>580</v>
      </c>
      <c r="O11568" t="s">
        <v>643</v>
      </c>
      <c r="P11568" t="s">
        <v>582</v>
      </c>
      <c r="Q11568">
        <v>0.49</v>
      </c>
      <c r="R11568" t="s">
        <v>662</v>
      </c>
    </row>
    <row r="11569" spans="1:18">
      <c r="A11569" t="s">
        <v>758</v>
      </c>
      <c r="B11569" t="s">
        <v>691</v>
      </c>
      <c r="C11569" t="s">
        <v>575</v>
      </c>
      <c r="D11569" t="s">
        <v>301</v>
      </c>
      <c r="E11569">
        <v>3080101</v>
      </c>
      <c r="G11569">
        <v>28.863055500000002</v>
      </c>
      <c r="H11569">
        <v>-81.248055500000007</v>
      </c>
      <c r="I11569" t="s">
        <v>576</v>
      </c>
      <c r="J11569" s="51">
        <v>40358.576388888891</v>
      </c>
      <c r="K11569" t="s">
        <v>633</v>
      </c>
      <c r="L11569" t="s">
        <v>578</v>
      </c>
      <c r="M11569" t="s">
        <v>599</v>
      </c>
      <c r="N11569" t="s">
        <v>600</v>
      </c>
      <c r="O11569" t="s">
        <v>643</v>
      </c>
      <c r="P11569" t="s">
        <v>582</v>
      </c>
      <c r="Q11569">
        <v>8.5999999999999993E-2</v>
      </c>
      <c r="R11569" t="s">
        <v>645</v>
      </c>
    </row>
    <row r="11570" spans="1:18">
      <c r="A11570" t="s">
        <v>758</v>
      </c>
      <c r="B11570" t="s">
        <v>691</v>
      </c>
      <c r="C11570" t="s">
        <v>575</v>
      </c>
      <c r="D11570" t="s">
        <v>301</v>
      </c>
      <c r="E11570">
        <v>3080101</v>
      </c>
      <c r="G11570">
        <v>28.863055500000002</v>
      </c>
      <c r="H11570">
        <v>-81.248055500000007</v>
      </c>
      <c r="I11570" t="s">
        <v>576</v>
      </c>
      <c r="J11570" s="51">
        <v>40358.576388888891</v>
      </c>
      <c r="K11570" t="s">
        <v>633</v>
      </c>
      <c r="L11570" t="s">
        <v>578</v>
      </c>
      <c r="M11570" t="s">
        <v>666</v>
      </c>
      <c r="N11570" t="s">
        <v>692</v>
      </c>
      <c r="O11570" t="s">
        <v>643</v>
      </c>
      <c r="P11570" t="s">
        <v>582</v>
      </c>
      <c r="Q11570" t="s">
        <v>649</v>
      </c>
    </row>
    <row r="11571" spans="1:18">
      <c r="A11571" t="s">
        <v>758</v>
      </c>
      <c r="B11571" t="s">
        <v>691</v>
      </c>
      <c r="C11571" t="s">
        <v>575</v>
      </c>
      <c r="D11571" t="s">
        <v>301</v>
      </c>
      <c r="E11571">
        <v>3080101</v>
      </c>
      <c r="G11571">
        <v>28.863055500000002</v>
      </c>
      <c r="H11571">
        <v>-81.248055500000007</v>
      </c>
      <c r="I11571" t="s">
        <v>576</v>
      </c>
      <c r="J11571" s="51">
        <v>40358.576388888891</v>
      </c>
      <c r="K11571" t="s">
        <v>633</v>
      </c>
      <c r="L11571" t="s">
        <v>578</v>
      </c>
      <c r="M11571" t="s">
        <v>610</v>
      </c>
      <c r="N11571" t="s">
        <v>600</v>
      </c>
      <c r="O11571" t="s">
        <v>643</v>
      </c>
      <c r="P11571" t="s">
        <v>582</v>
      </c>
      <c r="Q11571">
        <v>7.2999999999999995E-2</v>
      </c>
      <c r="R11571" t="s">
        <v>645</v>
      </c>
    </row>
    <row r="11572" spans="1:18">
      <c r="A11572" t="s">
        <v>758</v>
      </c>
      <c r="B11572" t="s">
        <v>691</v>
      </c>
      <c r="C11572" t="s">
        <v>575</v>
      </c>
      <c r="D11572" t="s">
        <v>301</v>
      </c>
      <c r="E11572">
        <v>3080101</v>
      </c>
      <c r="G11572">
        <v>28.863055500000002</v>
      </c>
      <c r="H11572">
        <v>-81.248055500000007</v>
      </c>
      <c r="I11572" t="s">
        <v>576</v>
      </c>
      <c r="J11572" s="51">
        <v>40358.576388888891</v>
      </c>
      <c r="K11572" t="s">
        <v>633</v>
      </c>
      <c r="L11572" t="s">
        <v>578</v>
      </c>
      <c r="M11572" t="s">
        <v>642</v>
      </c>
      <c r="O11572" t="s">
        <v>643</v>
      </c>
      <c r="P11572" t="s">
        <v>582</v>
      </c>
      <c r="Q11572">
        <v>1</v>
      </c>
      <c r="R11572" t="s">
        <v>759</v>
      </c>
    </row>
    <row r="11573" spans="1:18">
      <c r="A11573" t="s">
        <v>758</v>
      </c>
      <c r="B11573" t="s">
        <v>691</v>
      </c>
      <c r="C11573" t="s">
        <v>575</v>
      </c>
      <c r="D11573" t="s">
        <v>301</v>
      </c>
      <c r="E11573">
        <v>3080101</v>
      </c>
      <c r="G11573">
        <v>28.863055500000002</v>
      </c>
      <c r="H11573">
        <v>-81.248055500000007</v>
      </c>
      <c r="I11573" t="s">
        <v>576</v>
      </c>
      <c r="J11573" s="51">
        <v>40358.576388888891</v>
      </c>
      <c r="K11573" t="s">
        <v>633</v>
      </c>
      <c r="L11573" t="s">
        <v>578</v>
      </c>
      <c r="M11573" t="s">
        <v>713</v>
      </c>
      <c r="O11573" t="s">
        <v>643</v>
      </c>
      <c r="P11573" t="s">
        <v>582</v>
      </c>
      <c r="Q11573">
        <v>21</v>
      </c>
      <c r="R11573" t="s">
        <v>759</v>
      </c>
    </row>
    <row r="11574" spans="1:18">
      <c r="A11574" t="s">
        <v>758</v>
      </c>
      <c r="B11574" t="s">
        <v>691</v>
      </c>
      <c r="C11574" t="s">
        <v>575</v>
      </c>
      <c r="D11574" t="s">
        <v>301</v>
      </c>
      <c r="E11574">
        <v>3080101</v>
      </c>
      <c r="G11574">
        <v>28.863055500000002</v>
      </c>
      <c r="H11574">
        <v>-81.248055500000007</v>
      </c>
      <c r="I11574" t="s">
        <v>576</v>
      </c>
      <c r="J11574" s="51">
        <v>40358.576388888891</v>
      </c>
      <c r="K11574" t="s">
        <v>633</v>
      </c>
      <c r="L11574" t="s">
        <v>578</v>
      </c>
      <c r="M11574" t="s">
        <v>609</v>
      </c>
      <c r="N11574" t="s">
        <v>580</v>
      </c>
      <c r="O11574" t="s">
        <v>643</v>
      </c>
      <c r="P11574" t="s">
        <v>582</v>
      </c>
      <c r="Q11574">
        <v>5.8999999999999997E-2</v>
      </c>
      <c r="R11574" t="s">
        <v>645</v>
      </c>
    </row>
    <row r="11575" spans="1:18">
      <c r="A11575" t="s">
        <v>758</v>
      </c>
      <c r="B11575" t="s">
        <v>691</v>
      </c>
      <c r="C11575" t="s">
        <v>575</v>
      </c>
      <c r="D11575" t="s">
        <v>301</v>
      </c>
      <c r="E11575">
        <v>3080101</v>
      </c>
      <c r="G11575">
        <v>28.863055500000002</v>
      </c>
      <c r="H11575">
        <v>-81.248055500000007</v>
      </c>
      <c r="I11575" t="s">
        <v>576</v>
      </c>
      <c r="J11575" s="51">
        <v>40127.013888888891</v>
      </c>
      <c r="K11575" t="s">
        <v>633</v>
      </c>
      <c r="L11575" t="s">
        <v>578</v>
      </c>
      <c r="M11575" t="s">
        <v>655</v>
      </c>
      <c r="N11575" t="s">
        <v>698</v>
      </c>
      <c r="O11575" t="s">
        <v>643</v>
      </c>
      <c r="P11575" t="s">
        <v>582</v>
      </c>
      <c r="Q11575">
        <v>1548</v>
      </c>
      <c r="R11575" t="s">
        <v>645</v>
      </c>
    </row>
    <row r="11576" spans="1:18">
      <c r="A11576" t="s">
        <v>758</v>
      </c>
      <c r="B11576" t="s">
        <v>691</v>
      </c>
      <c r="C11576" t="s">
        <v>575</v>
      </c>
      <c r="D11576" t="s">
        <v>301</v>
      </c>
      <c r="E11576">
        <v>3080101</v>
      </c>
      <c r="G11576">
        <v>28.863055500000002</v>
      </c>
      <c r="H11576">
        <v>-81.248055500000007</v>
      </c>
      <c r="I11576" t="s">
        <v>576</v>
      </c>
      <c r="J11576" s="51">
        <v>40127.013888888891</v>
      </c>
      <c r="K11576" t="s">
        <v>633</v>
      </c>
      <c r="L11576" t="s">
        <v>578</v>
      </c>
      <c r="M11576" t="s">
        <v>614</v>
      </c>
      <c r="N11576" t="s">
        <v>600</v>
      </c>
      <c r="O11576" t="s">
        <v>643</v>
      </c>
      <c r="P11576" t="s">
        <v>582</v>
      </c>
      <c r="Q11576">
        <v>0.32</v>
      </c>
      <c r="R11576" t="s">
        <v>645</v>
      </c>
    </row>
    <row r="11577" spans="1:18">
      <c r="A11577" t="s">
        <v>758</v>
      </c>
      <c r="B11577" t="s">
        <v>691</v>
      </c>
      <c r="C11577" t="s">
        <v>575</v>
      </c>
      <c r="D11577" t="s">
        <v>301</v>
      </c>
      <c r="E11577">
        <v>3080101</v>
      </c>
      <c r="G11577">
        <v>28.863055500000002</v>
      </c>
      <c r="H11577">
        <v>-81.248055500000007</v>
      </c>
      <c r="I11577" t="s">
        <v>576</v>
      </c>
      <c r="J11577" s="51">
        <v>40127.013888888891</v>
      </c>
      <c r="K11577" t="s">
        <v>633</v>
      </c>
      <c r="L11577" t="s">
        <v>578</v>
      </c>
      <c r="M11577" t="s">
        <v>615</v>
      </c>
      <c r="N11577" t="s">
        <v>580</v>
      </c>
      <c r="O11577" t="s">
        <v>643</v>
      </c>
      <c r="P11577" t="s">
        <v>582</v>
      </c>
      <c r="Q11577">
        <v>1</v>
      </c>
      <c r="R11577" t="s">
        <v>662</v>
      </c>
    </row>
    <row r="11578" spans="1:18">
      <c r="A11578" t="s">
        <v>758</v>
      </c>
      <c r="B11578" t="s">
        <v>691</v>
      </c>
      <c r="C11578" t="s">
        <v>575</v>
      </c>
      <c r="D11578" t="s">
        <v>301</v>
      </c>
      <c r="E11578">
        <v>3080101</v>
      </c>
      <c r="G11578">
        <v>28.863055500000002</v>
      </c>
      <c r="H11578">
        <v>-81.248055500000007</v>
      </c>
      <c r="I11578" t="s">
        <v>576</v>
      </c>
      <c r="J11578" s="51">
        <v>40127.013888888891</v>
      </c>
      <c r="K11578" t="s">
        <v>633</v>
      </c>
      <c r="L11578" t="s">
        <v>578</v>
      </c>
      <c r="M11578" t="s">
        <v>598</v>
      </c>
      <c r="N11578" t="s">
        <v>580</v>
      </c>
      <c r="O11578" t="s">
        <v>643</v>
      </c>
      <c r="P11578" t="s">
        <v>582</v>
      </c>
      <c r="Q11578">
        <v>0.44400000000000001</v>
      </c>
      <c r="R11578" t="s">
        <v>645</v>
      </c>
    </row>
    <row r="11579" spans="1:18">
      <c r="A11579" t="s">
        <v>758</v>
      </c>
      <c r="B11579" t="s">
        <v>691</v>
      </c>
      <c r="C11579" t="s">
        <v>575</v>
      </c>
      <c r="D11579" t="s">
        <v>301</v>
      </c>
      <c r="E11579">
        <v>3080101</v>
      </c>
      <c r="G11579">
        <v>28.863055500000002</v>
      </c>
      <c r="H11579">
        <v>-81.248055500000007</v>
      </c>
      <c r="I11579" t="s">
        <v>576</v>
      </c>
      <c r="J11579" s="51">
        <v>40127.013888888891</v>
      </c>
      <c r="K11579" t="s">
        <v>633</v>
      </c>
      <c r="L11579" t="s">
        <v>578</v>
      </c>
      <c r="M11579" t="s">
        <v>666</v>
      </c>
      <c r="N11579" t="s">
        <v>692</v>
      </c>
      <c r="O11579" t="s">
        <v>643</v>
      </c>
      <c r="P11579" t="s">
        <v>582</v>
      </c>
      <c r="Q11579">
        <v>0.3</v>
      </c>
      <c r="R11579" t="s">
        <v>645</v>
      </c>
    </row>
    <row r="11580" spans="1:18">
      <c r="A11580" t="s">
        <v>758</v>
      </c>
      <c r="B11580" t="s">
        <v>691</v>
      </c>
      <c r="C11580" t="s">
        <v>575</v>
      </c>
      <c r="D11580" t="s">
        <v>301</v>
      </c>
      <c r="E11580">
        <v>3080101</v>
      </c>
      <c r="G11580">
        <v>28.863055500000002</v>
      </c>
      <c r="H11580">
        <v>-81.248055500000007</v>
      </c>
      <c r="I11580" t="s">
        <v>576</v>
      </c>
      <c r="J11580" s="51">
        <v>40127.013888888891</v>
      </c>
      <c r="K11580" t="s">
        <v>633</v>
      </c>
      <c r="L11580" t="s">
        <v>578</v>
      </c>
      <c r="M11580" t="s">
        <v>599</v>
      </c>
      <c r="N11580" t="s">
        <v>600</v>
      </c>
      <c r="O11580" t="s">
        <v>643</v>
      </c>
      <c r="P11580" t="s">
        <v>582</v>
      </c>
      <c r="Q11580">
        <v>6.4000000000000001E-2</v>
      </c>
      <c r="R11580" t="s">
        <v>645</v>
      </c>
    </row>
    <row r="11581" spans="1:18">
      <c r="A11581" t="s">
        <v>758</v>
      </c>
      <c r="B11581" t="s">
        <v>691</v>
      </c>
      <c r="C11581" t="s">
        <v>575</v>
      </c>
      <c r="D11581" t="s">
        <v>301</v>
      </c>
      <c r="E11581">
        <v>3080101</v>
      </c>
      <c r="G11581">
        <v>28.863055500000002</v>
      </c>
      <c r="H11581">
        <v>-81.248055500000007</v>
      </c>
      <c r="I11581" t="s">
        <v>576</v>
      </c>
      <c r="J11581" s="51">
        <v>40127.013888888891</v>
      </c>
      <c r="K11581" t="s">
        <v>633</v>
      </c>
      <c r="L11581" t="s">
        <v>578</v>
      </c>
      <c r="M11581" t="s">
        <v>610</v>
      </c>
      <c r="N11581" t="s">
        <v>600</v>
      </c>
      <c r="O11581" t="s">
        <v>643</v>
      </c>
      <c r="P11581" t="s">
        <v>582</v>
      </c>
      <c r="Q11581">
        <v>6.8000000000000005E-2</v>
      </c>
      <c r="R11581" t="s">
        <v>645</v>
      </c>
    </row>
    <row r="11582" spans="1:18">
      <c r="A11582" t="s">
        <v>758</v>
      </c>
      <c r="B11582" t="s">
        <v>691</v>
      </c>
      <c r="C11582" t="s">
        <v>575</v>
      </c>
      <c r="D11582" t="s">
        <v>301</v>
      </c>
      <c r="E11582">
        <v>3080101</v>
      </c>
      <c r="G11582">
        <v>28.863055500000002</v>
      </c>
      <c r="H11582">
        <v>-81.248055500000007</v>
      </c>
      <c r="I11582" t="s">
        <v>576</v>
      </c>
      <c r="J11582" s="51">
        <v>40127.013888888891</v>
      </c>
      <c r="K11582" t="s">
        <v>633</v>
      </c>
      <c r="L11582" t="s">
        <v>578</v>
      </c>
      <c r="M11582" t="s">
        <v>713</v>
      </c>
      <c r="O11582" t="s">
        <v>643</v>
      </c>
      <c r="P11582" t="s">
        <v>582</v>
      </c>
      <c r="Q11582">
        <v>6</v>
      </c>
      <c r="R11582" t="s">
        <v>759</v>
      </c>
    </row>
    <row r="11583" spans="1:18">
      <c r="A11583" t="s">
        <v>758</v>
      </c>
      <c r="B11583" t="s">
        <v>691</v>
      </c>
      <c r="C11583" t="s">
        <v>575</v>
      </c>
      <c r="D11583" t="s">
        <v>301</v>
      </c>
      <c r="E11583">
        <v>3080101</v>
      </c>
      <c r="G11583">
        <v>28.863055500000002</v>
      </c>
      <c r="H11583">
        <v>-81.248055500000007</v>
      </c>
      <c r="I11583" t="s">
        <v>576</v>
      </c>
      <c r="J11583" s="51">
        <v>40127.013888888891</v>
      </c>
      <c r="K11583" t="s">
        <v>633</v>
      </c>
      <c r="L11583" t="s">
        <v>578</v>
      </c>
      <c r="M11583" t="s">
        <v>642</v>
      </c>
      <c r="O11583" t="s">
        <v>643</v>
      </c>
      <c r="P11583" t="s">
        <v>582</v>
      </c>
      <c r="Q11583">
        <v>5</v>
      </c>
      <c r="R11583" t="s">
        <v>759</v>
      </c>
    </row>
    <row r="11584" spans="1:18">
      <c r="A11584" t="s">
        <v>758</v>
      </c>
      <c r="B11584" t="s">
        <v>691</v>
      </c>
      <c r="C11584" t="s">
        <v>575</v>
      </c>
      <c r="D11584" t="s">
        <v>301</v>
      </c>
      <c r="E11584">
        <v>3080101</v>
      </c>
      <c r="G11584">
        <v>28.863055500000002</v>
      </c>
      <c r="H11584">
        <v>-81.248055500000007</v>
      </c>
      <c r="I11584" t="s">
        <v>576</v>
      </c>
      <c r="J11584" s="51">
        <v>40127.013888888891</v>
      </c>
      <c r="K11584" t="s">
        <v>633</v>
      </c>
      <c r="L11584" t="s">
        <v>578</v>
      </c>
      <c r="M11584" t="s">
        <v>609</v>
      </c>
      <c r="N11584" t="s">
        <v>580</v>
      </c>
      <c r="O11584" t="s">
        <v>643</v>
      </c>
      <c r="P11584" t="s">
        <v>582</v>
      </c>
      <c r="Q11584">
        <v>4.8000000000000001E-2</v>
      </c>
      <c r="R11584" t="s">
        <v>645</v>
      </c>
    </row>
    <row r="11585" spans="1:18">
      <c r="A11585" t="s">
        <v>758</v>
      </c>
      <c r="B11585" t="s">
        <v>695</v>
      </c>
      <c r="C11585" t="s">
        <v>575</v>
      </c>
      <c r="D11585" t="s">
        <v>301</v>
      </c>
      <c r="E11585">
        <v>3080101</v>
      </c>
      <c r="G11585">
        <v>28.86234</v>
      </c>
      <c r="H11585">
        <v>-81.309650000000005</v>
      </c>
      <c r="I11585" t="s">
        <v>576</v>
      </c>
      <c r="J11585" s="51">
        <v>40603.548611111109</v>
      </c>
      <c r="K11585" t="s">
        <v>633</v>
      </c>
      <c r="L11585" t="s">
        <v>578</v>
      </c>
      <c r="M11585" t="s">
        <v>642</v>
      </c>
      <c r="N11585" t="s">
        <v>580</v>
      </c>
      <c r="O11585" t="s">
        <v>643</v>
      </c>
      <c r="P11585" t="s">
        <v>582</v>
      </c>
      <c r="Q11585">
        <v>51</v>
      </c>
      <c r="R11585" t="s">
        <v>759</v>
      </c>
    </row>
    <row r="11586" spans="1:18">
      <c r="A11586" t="s">
        <v>758</v>
      </c>
      <c r="B11586" t="s">
        <v>697</v>
      </c>
      <c r="C11586" t="s">
        <v>575</v>
      </c>
      <c r="D11586" t="s">
        <v>301</v>
      </c>
      <c r="E11586">
        <v>3080101</v>
      </c>
      <c r="G11586">
        <v>28.947500000000002</v>
      </c>
      <c r="H11586">
        <v>-81.339444400000005</v>
      </c>
      <c r="I11586" t="s">
        <v>576</v>
      </c>
      <c r="J11586" s="51">
        <v>39946.020833333336</v>
      </c>
      <c r="K11586" t="s">
        <v>633</v>
      </c>
      <c r="L11586" t="s">
        <v>578</v>
      </c>
      <c r="M11586" t="s">
        <v>655</v>
      </c>
      <c r="N11586" t="s">
        <v>698</v>
      </c>
      <c r="O11586" t="s">
        <v>643</v>
      </c>
      <c r="P11586" t="s">
        <v>582</v>
      </c>
      <c r="Q11586">
        <v>676</v>
      </c>
      <c r="R11586" t="s">
        <v>645</v>
      </c>
    </row>
    <row r="11587" spans="1:18">
      <c r="A11587" t="s">
        <v>758</v>
      </c>
      <c r="B11587" t="s">
        <v>697</v>
      </c>
      <c r="C11587" t="s">
        <v>575</v>
      </c>
      <c r="D11587" t="s">
        <v>301</v>
      </c>
      <c r="E11587">
        <v>3080101</v>
      </c>
      <c r="G11587">
        <v>28.947500000000002</v>
      </c>
      <c r="H11587">
        <v>-81.339444400000005</v>
      </c>
      <c r="I11587" t="s">
        <v>576</v>
      </c>
      <c r="J11587" s="51">
        <v>39946.020833333336</v>
      </c>
      <c r="K11587" t="s">
        <v>633</v>
      </c>
      <c r="L11587" t="s">
        <v>578</v>
      </c>
      <c r="M11587" t="s">
        <v>614</v>
      </c>
      <c r="N11587" t="s">
        <v>600</v>
      </c>
      <c r="O11587" t="s">
        <v>643</v>
      </c>
      <c r="P11587" t="s">
        <v>582</v>
      </c>
      <c r="Q11587" t="s">
        <v>649</v>
      </c>
    </row>
    <row r="11588" spans="1:18">
      <c r="A11588" t="s">
        <v>758</v>
      </c>
      <c r="B11588" t="s">
        <v>695</v>
      </c>
      <c r="C11588" t="s">
        <v>575</v>
      </c>
      <c r="D11588" t="s">
        <v>301</v>
      </c>
      <c r="E11588">
        <v>3080101</v>
      </c>
      <c r="G11588">
        <v>28.86234</v>
      </c>
      <c r="H11588">
        <v>-81.309650000000005</v>
      </c>
      <c r="I11588" t="s">
        <v>576</v>
      </c>
      <c r="J11588" s="51">
        <v>40603.548611111109</v>
      </c>
      <c r="K11588" t="s">
        <v>633</v>
      </c>
      <c r="L11588" t="s">
        <v>578</v>
      </c>
      <c r="M11588" t="s">
        <v>609</v>
      </c>
      <c r="N11588" t="s">
        <v>580</v>
      </c>
      <c r="O11588" t="s">
        <v>643</v>
      </c>
      <c r="P11588" t="s">
        <v>582</v>
      </c>
      <c r="Q11588">
        <v>7.8E-2</v>
      </c>
      <c r="R11588" t="s">
        <v>645</v>
      </c>
    </row>
    <row r="11589" spans="1:18">
      <c r="A11589" t="s">
        <v>758</v>
      </c>
      <c r="B11589" t="s">
        <v>696</v>
      </c>
      <c r="C11589" t="s">
        <v>575</v>
      </c>
      <c r="D11589" t="s">
        <v>301</v>
      </c>
      <c r="E11589">
        <v>3080101</v>
      </c>
      <c r="G11589">
        <v>28.862777699999999</v>
      </c>
      <c r="H11589">
        <v>-81.311388800000003</v>
      </c>
      <c r="I11589" t="s">
        <v>576</v>
      </c>
      <c r="J11589" s="51">
        <v>40575.034722222219</v>
      </c>
      <c r="K11589" t="s">
        <v>633</v>
      </c>
      <c r="L11589" t="s">
        <v>578</v>
      </c>
      <c r="M11589" t="s">
        <v>615</v>
      </c>
      <c r="N11589" t="s">
        <v>580</v>
      </c>
      <c r="O11589" t="s">
        <v>643</v>
      </c>
      <c r="P11589" t="s">
        <v>582</v>
      </c>
      <c r="Q11589">
        <v>1.8</v>
      </c>
      <c r="R11589" t="s">
        <v>662</v>
      </c>
    </row>
    <row r="11590" spans="1:18">
      <c r="A11590" t="s">
        <v>758</v>
      </c>
      <c r="B11590" t="s">
        <v>699</v>
      </c>
      <c r="C11590" t="s">
        <v>575</v>
      </c>
      <c r="D11590" t="s">
        <v>301</v>
      </c>
      <c r="E11590">
        <v>3080101</v>
      </c>
      <c r="G11590">
        <v>29.133888800000001</v>
      </c>
      <c r="H11590">
        <v>-81.363055500000002</v>
      </c>
      <c r="I11590" t="s">
        <v>576</v>
      </c>
      <c r="J11590" s="51">
        <v>40708.402777777781</v>
      </c>
      <c r="K11590" t="s">
        <v>633</v>
      </c>
      <c r="L11590" t="s">
        <v>578</v>
      </c>
      <c r="M11590" t="s">
        <v>713</v>
      </c>
      <c r="N11590" t="s">
        <v>580</v>
      </c>
      <c r="O11590" t="s">
        <v>643</v>
      </c>
      <c r="P11590" t="s">
        <v>582</v>
      </c>
      <c r="Q11590">
        <v>2</v>
      </c>
      <c r="R11590" t="s">
        <v>759</v>
      </c>
    </row>
    <row r="11591" spans="1:18">
      <c r="A11591" t="s">
        <v>758</v>
      </c>
      <c r="B11591" t="s">
        <v>699</v>
      </c>
      <c r="C11591" t="s">
        <v>575</v>
      </c>
      <c r="D11591" t="s">
        <v>301</v>
      </c>
      <c r="E11591">
        <v>3080101</v>
      </c>
      <c r="G11591">
        <v>29.133888800000001</v>
      </c>
      <c r="H11591">
        <v>-81.363055500000002</v>
      </c>
      <c r="I11591" t="s">
        <v>576</v>
      </c>
      <c r="J11591" s="51">
        <v>40561.451388888891</v>
      </c>
      <c r="K11591" t="s">
        <v>633</v>
      </c>
      <c r="L11591" t="s">
        <v>578</v>
      </c>
      <c r="M11591" t="s">
        <v>610</v>
      </c>
      <c r="N11591" t="s">
        <v>600</v>
      </c>
      <c r="O11591" t="s">
        <v>643</v>
      </c>
      <c r="P11591" t="s">
        <v>582</v>
      </c>
      <c r="Q11591">
        <v>5.6000000000000001E-2</v>
      </c>
      <c r="R11591" t="s">
        <v>645</v>
      </c>
    </row>
    <row r="11592" spans="1:18">
      <c r="A11592" t="s">
        <v>758</v>
      </c>
      <c r="B11592" t="s">
        <v>699</v>
      </c>
      <c r="C11592" t="s">
        <v>575</v>
      </c>
      <c r="D11592" t="s">
        <v>301</v>
      </c>
      <c r="E11592">
        <v>3080101</v>
      </c>
      <c r="G11592">
        <v>29.133888800000001</v>
      </c>
      <c r="H11592">
        <v>-81.363055500000002</v>
      </c>
      <c r="I11592" t="s">
        <v>576</v>
      </c>
      <c r="J11592" s="51">
        <v>40603.451388888891</v>
      </c>
      <c r="K11592" t="s">
        <v>633</v>
      </c>
      <c r="L11592" t="s">
        <v>578</v>
      </c>
      <c r="M11592" t="s">
        <v>610</v>
      </c>
      <c r="N11592" t="s">
        <v>600</v>
      </c>
      <c r="O11592" t="s">
        <v>643</v>
      </c>
      <c r="P11592" t="s">
        <v>582</v>
      </c>
      <c r="Q11592">
        <v>0.05</v>
      </c>
      <c r="R11592" t="s">
        <v>645</v>
      </c>
    </row>
    <row r="11593" spans="1:18">
      <c r="A11593" t="s">
        <v>758</v>
      </c>
      <c r="B11593" t="s">
        <v>699</v>
      </c>
      <c r="C11593" t="s">
        <v>575</v>
      </c>
      <c r="D11593" t="s">
        <v>301</v>
      </c>
      <c r="E11593">
        <v>3080101</v>
      </c>
      <c r="G11593">
        <v>29.133888800000001</v>
      </c>
      <c r="H11593">
        <v>-81.363055500000002</v>
      </c>
      <c r="I11593" t="s">
        <v>576</v>
      </c>
      <c r="J11593" s="51">
        <v>39715.611111111109</v>
      </c>
      <c r="K11593" t="s">
        <v>633</v>
      </c>
      <c r="L11593" t="s">
        <v>578</v>
      </c>
      <c r="M11593" t="s">
        <v>653</v>
      </c>
      <c r="N11593" t="s">
        <v>698</v>
      </c>
      <c r="O11593" t="s">
        <v>643</v>
      </c>
      <c r="P11593" t="s">
        <v>582</v>
      </c>
      <c r="Q11593">
        <v>5</v>
      </c>
      <c r="R11593" t="s">
        <v>654</v>
      </c>
    </row>
    <row r="11594" spans="1:18">
      <c r="A11594" t="s">
        <v>758</v>
      </c>
      <c r="B11594" t="s">
        <v>699</v>
      </c>
      <c r="C11594" t="s">
        <v>575</v>
      </c>
      <c r="D11594" t="s">
        <v>301</v>
      </c>
      <c r="E11594">
        <v>3080101</v>
      </c>
      <c r="G11594">
        <v>29.133888800000001</v>
      </c>
      <c r="H11594">
        <v>-81.363055500000002</v>
      </c>
      <c r="I11594" t="s">
        <v>576</v>
      </c>
      <c r="J11594" s="51">
        <v>39715.611111111109</v>
      </c>
      <c r="K11594" t="s">
        <v>633</v>
      </c>
      <c r="L11594" t="s">
        <v>578</v>
      </c>
      <c r="M11594" t="s">
        <v>764</v>
      </c>
      <c r="N11594" t="s">
        <v>580</v>
      </c>
      <c r="O11594" t="s">
        <v>643</v>
      </c>
      <c r="P11594" t="s">
        <v>582</v>
      </c>
      <c r="Q11594">
        <v>0.23</v>
      </c>
      <c r="R11594" t="s">
        <v>660</v>
      </c>
    </row>
    <row r="11595" spans="1:18">
      <c r="A11595" t="s">
        <v>758</v>
      </c>
      <c r="B11595" t="s">
        <v>699</v>
      </c>
      <c r="C11595" t="s">
        <v>575</v>
      </c>
      <c r="D11595" t="s">
        <v>301</v>
      </c>
      <c r="E11595">
        <v>3080101</v>
      </c>
      <c r="G11595">
        <v>29.133888800000001</v>
      </c>
      <c r="H11595">
        <v>-81.363055500000002</v>
      </c>
      <c r="I11595" t="s">
        <v>576</v>
      </c>
      <c r="J11595" s="51">
        <v>39715.611111111109</v>
      </c>
      <c r="K11595" t="s">
        <v>633</v>
      </c>
      <c r="L11595" t="s">
        <v>578</v>
      </c>
      <c r="M11595" t="s">
        <v>614</v>
      </c>
      <c r="N11595" t="s">
        <v>600</v>
      </c>
      <c r="O11595" t="s">
        <v>643</v>
      </c>
      <c r="P11595" t="s">
        <v>582</v>
      </c>
      <c r="Q11595">
        <v>2.7E-2</v>
      </c>
      <c r="R11595" t="s">
        <v>645</v>
      </c>
    </row>
    <row r="11596" spans="1:18">
      <c r="A11596" t="s">
        <v>758</v>
      </c>
      <c r="B11596" t="s">
        <v>699</v>
      </c>
      <c r="C11596" t="s">
        <v>575</v>
      </c>
      <c r="D11596" t="s">
        <v>301</v>
      </c>
      <c r="E11596">
        <v>3080101</v>
      </c>
      <c r="G11596">
        <v>29.133888800000001</v>
      </c>
      <c r="H11596">
        <v>-81.363055500000002</v>
      </c>
      <c r="I11596" t="s">
        <v>576</v>
      </c>
      <c r="J11596" s="51">
        <v>39715.611111111109</v>
      </c>
      <c r="K11596" t="s">
        <v>633</v>
      </c>
      <c r="L11596" t="s">
        <v>578</v>
      </c>
      <c r="M11596" t="s">
        <v>598</v>
      </c>
      <c r="N11596" t="s">
        <v>580</v>
      </c>
      <c r="O11596" t="s">
        <v>643</v>
      </c>
      <c r="P11596" t="s">
        <v>582</v>
      </c>
      <c r="Q11596">
        <v>5.8999999999999997E-2</v>
      </c>
      <c r="R11596" t="s">
        <v>645</v>
      </c>
    </row>
    <row r="11597" spans="1:18">
      <c r="A11597" t="s">
        <v>758</v>
      </c>
      <c r="B11597" t="s">
        <v>699</v>
      </c>
      <c r="C11597" t="s">
        <v>575</v>
      </c>
      <c r="D11597" t="s">
        <v>301</v>
      </c>
      <c r="E11597">
        <v>3080101</v>
      </c>
      <c r="G11597">
        <v>29.133888800000001</v>
      </c>
      <c r="H11597">
        <v>-81.363055500000002</v>
      </c>
      <c r="I11597" t="s">
        <v>576</v>
      </c>
      <c r="J11597" s="51">
        <v>39715.611111111109</v>
      </c>
      <c r="K11597" t="s">
        <v>633</v>
      </c>
      <c r="L11597" t="s">
        <v>578</v>
      </c>
      <c r="M11597" t="s">
        <v>615</v>
      </c>
      <c r="N11597" t="s">
        <v>580</v>
      </c>
      <c r="O11597" t="s">
        <v>643</v>
      </c>
      <c r="P11597" t="s">
        <v>582</v>
      </c>
      <c r="Q11597">
        <v>0.45</v>
      </c>
      <c r="R11597" t="s">
        <v>662</v>
      </c>
    </row>
    <row r="11598" spans="1:18">
      <c r="A11598" t="s">
        <v>758</v>
      </c>
      <c r="B11598" t="s">
        <v>699</v>
      </c>
      <c r="C11598" t="s">
        <v>575</v>
      </c>
      <c r="D11598" t="s">
        <v>301</v>
      </c>
      <c r="E11598">
        <v>3080101</v>
      </c>
      <c r="G11598">
        <v>29.133888800000001</v>
      </c>
      <c r="H11598">
        <v>-81.363055500000002</v>
      </c>
      <c r="I11598" t="s">
        <v>576</v>
      </c>
      <c r="J11598" s="51">
        <v>39715.611111111109</v>
      </c>
      <c r="K11598" t="s">
        <v>633</v>
      </c>
      <c r="L11598" t="s">
        <v>578</v>
      </c>
      <c r="M11598" t="s">
        <v>651</v>
      </c>
      <c r="N11598" t="s">
        <v>580</v>
      </c>
      <c r="O11598" t="s">
        <v>602</v>
      </c>
      <c r="P11598" t="s">
        <v>582</v>
      </c>
      <c r="Q11598">
        <v>0.03</v>
      </c>
      <c r="R11598" t="s">
        <v>660</v>
      </c>
    </row>
    <row r="11599" spans="1:18">
      <c r="A11599" t="s">
        <v>758</v>
      </c>
      <c r="B11599" t="s">
        <v>699</v>
      </c>
      <c r="C11599" t="s">
        <v>575</v>
      </c>
      <c r="D11599" t="s">
        <v>301</v>
      </c>
      <c r="E11599">
        <v>3080101</v>
      </c>
      <c r="G11599">
        <v>29.133888800000001</v>
      </c>
      <c r="H11599">
        <v>-81.363055500000002</v>
      </c>
      <c r="I11599" t="s">
        <v>576</v>
      </c>
      <c r="J11599" s="51">
        <v>39715.611111111109</v>
      </c>
      <c r="K11599" t="s">
        <v>633</v>
      </c>
      <c r="L11599" t="s">
        <v>578</v>
      </c>
      <c r="M11599" t="s">
        <v>599</v>
      </c>
      <c r="N11599" t="s">
        <v>600</v>
      </c>
      <c r="O11599" t="s">
        <v>643</v>
      </c>
      <c r="P11599" t="s">
        <v>582</v>
      </c>
      <c r="Q11599">
        <v>0.70699999999999996</v>
      </c>
      <c r="R11599" t="s">
        <v>645</v>
      </c>
    </row>
    <row r="11600" spans="1:18">
      <c r="A11600" t="s">
        <v>758</v>
      </c>
      <c r="B11600" t="s">
        <v>699</v>
      </c>
      <c r="C11600" t="s">
        <v>575</v>
      </c>
      <c r="D11600" t="s">
        <v>301</v>
      </c>
      <c r="E11600">
        <v>3080101</v>
      </c>
      <c r="G11600">
        <v>29.133888800000001</v>
      </c>
      <c r="H11600">
        <v>-81.363055500000002</v>
      </c>
      <c r="I11600" t="s">
        <v>576</v>
      </c>
      <c r="J11600" s="51">
        <v>39715.611111111109</v>
      </c>
      <c r="K11600" t="s">
        <v>633</v>
      </c>
      <c r="L11600" t="s">
        <v>578</v>
      </c>
      <c r="M11600" t="s">
        <v>659</v>
      </c>
      <c r="N11600" t="s">
        <v>580</v>
      </c>
      <c r="O11600" t="s">
        <v>602</v>
      </c>
      <c r="P11600" t="s">
        <v>582</v>
      </c>
      <c r="Q11600">
        <v>0.8</v>
      </c>
      <c r="R11600" t="s">
        <v>660</v>
      </c>
    </row>
    <row r="11601" spans="1:18">
      <c r="A11601" t="s">
        <v>758</v>
      </c>
      <c r="B11601" t="s">
        <v>699</v>
      </c>
      <c r="C11601" t="s">
        <v>575</v>
      </c>
      <c r="D11601" t="s">
        <v>301</v>
      </c>
      <c r="E11601">
        <v>3080101</v>
      </c>
      <c r="G11601">
        <v>29.133888800000001</v>
      </c>
      <c r="H11601">
        <v>-81.363055500000002</v>
      </c>
      <c r="I11601" t="s">
        <v>576</v>
      </c>
      <c r="J11601" s="51">
        <v>39715.611111111109</v>
      </c>
      <c r="K11601" t="s">
        <v>633</v>
      </c>
      <c r="L11601" t="s">
        <v>578</v>
      </c>
      <c r="M11601" t="s">
        <v>666</v>
      </c>
      <c r="N11601" t="s">
        <v>692</v>
      </c>
      <c r="O11601" t="s">
        <v>643</v>
      </c>
      <c r="P11601" t="s">
        <v>582</v>
      </c>
      <c r="Q11601">
        <v>1.3</v>
      </c>
      <c r="R11601" t="s">
        <v>645</v>
      </c>
    </row>
    <row r="11602" spans="1:18">
      <c r="A11602" t="s">
        <v>758</v>
      </c>
      <c r="B11602" t="s">
        <v>699</v>
      </c>
      <c r="C11602" t="s">
        <v>575</v>
      </c>
      <c r="D11602" t="s">
        <v>301</v>
      </c>
      <c r="E11602">
        <v>3080101</v>
      </c>
      <c r="G11602">
        <v>29.133888800000001</v>
      </c>
      <c r="H11602">
        <v>-81.363055500000002</v>
      </c>
      <c r="I11602" t="s">
        <v>576</v>
      </c>
      <c r="J11602" s="51">
        <v>39715.611111111109</v>
      </c>
      <c r="K11602" t="s">
        <v>633</v>
      </c>
      <c r="L11602" t="s">
        <v>578</v>
      </c>
      <c r="M11602" t="s">
        <v>610</v>
      </c>
      <c r="N11602" t="s">
        <v>600</v>
      </c>
      <c r="O11602" t="s">
        <v>643</v>
      </c>
      <c r="P11602" t="s">
        <v>582</v>
      </c>
      <c r="Q11602">
        <v>4.8000000000000001E-2</v>
      </c>
      <c r="R11602" t="s">
        <v>645</v>
      </c>
    </row>
    <row r="11603" spans="1:18">
      <c r="A11603" t="s">
        <v>758</v>
      </c>
      <c r="B11603" t="s">
        <v>699</v>
      </c>
      <c r="C11603" t="s">
        <v>575</v>
      </c>
      <c r="D11603" t="s">
        <v>301</v>
      </c>
      <c r="E11603">
        <v>3080101</v>
      </c>
      <c r="G11603">
        <v>29.133888800000001</v>
      </c>
      <c r="H11603">
        <v>-81.363055500000002</v>
      </c>
      <c r="I11603" t="s">
        <v>576</v>
      </c>
      <c r="J11603" s="51">
        <v>39715.611111111109</v>
      </c>
      <c r="K11603" t="s">
        <v>633</v>
      </c>
      <c r="L11603" t="s">
        <v>578</v>
      </c>
      <c r="M11603" t="s">
        <v>765</v>
      </c>
      <c r="N11603" t="s">
        <v>580</v>
      </c>
      <c r="O11603" t="s">
        <v>643</v>
      </c>
      <c r="P11603" t="s">
        <v>582</v>
      </c>
      <c r="Q11603">
        <v>0.28999999999999998</v>
      </c>
      <c r="R11603" t="s">
        <v>660</v>
      </c>
    </row>
    <row r="11604" spans="1:18">
      <c r="A11604" t="s">
        <v>758</v>
      </c>
      <c r="B11604" t="s">
        <v>699</v>
      </c>
      <c r="C11604" t="s">
        <v>575</v>
      </c>
      <c r="D11604" t="s">
        <v>301</v>
      </c>
      <c r="E11604">
        <v>3080101</v>
      </c>
      <c r="G11604">
        <v>29.133888800000001</v>
      </c>
      <c r="H11604">
        <v>-81.363055500000002</v>
      </c>
      <c r="I11604" t="s">
        <v>576</v>
      </c>
      <c r="J11604" s="51">
        <v>39715.611111111109</v>
      </c>
      <c r="K11604" t="s">
        <v>633</v>
      </c>
      <c r="L11604" t="s">
        <v>578</v>
      </c>
      <c r="M11604" t="s">
        <v>609</v>
      </c>
      <c r="N11604" t="s">
        <v>580</v>
      </c>
      <c r="O11604" t="s">
        <v>643</v>
      </c>
      <c r="P11604" t="s">
        <v>582</v>
      </c>
      <c r="Q11604">
        <v>2.4E-2</v>
      </c>
      <c r="R11604" t="s">
        <v>645</v>
      </c>
    </row>
    <row r="11605" spans="1:18">
      <c r="A11605" t="s">
        <v>758</v>
      </c>
      <c r="B11605" t="s">
        <v>699</v>
      </c>
      <c r="C11605" t="s">
        <v>575</v>
      </c>
      <c r="D11605" t="s">
        <v>301</v>
      </c>
      <c r="E11605">
        <v>3080101</v>
      </c>
      <c r="G11605">
        <v>29.133888800000001</v>
      </c>
      <c r="H11605">
        <v>-81.363055500000002</v>
      </c>
      <c r="I11605" t="s">
        <v>576</v>
      </c>
      <c r="J11605" s="51">
        <v>39715.611111111109</v>
      </c>
      <c r="K11605" t="s">
        <v>633</v>
      </c>
      <c r="L11605" t="s">
        <v>578</v>
      </c>
      <c r="M11605" t="s">
        <v>665</v>
      </c>
      <c r="N11605" t="s">
        <v>580</v>
      </c>
      <c r="O11605" t="s">
        <v>643</v>
      </c>
      <c r="P11605" t="s">
        <v>582</v>
      </c>
      <c r="Q11605">
        <v>0.82</v>
      </c>
      <c r="R11605" t="s">
        <v>660</v>
      </c>
    </row>
    <row r="11606" spans="1:18">
      <c r="A11606" t="s">
        <v>758</v>
      </c>
      <c r="B11606" t="s">
        <v>699</v>
      </c>
      <c r="C11606" t="s">
        <v>575</v>
      </c>
      <c r="D11606" t="s">
        <v>301</v>
      </c>
      <c r="E11606">
        <v>3080101</v>
      </c>
      <c r="G11606">
        <v>29.133888800000001</v>
      </c>
      <c r="H11606">
        <v>-81.363055500000002</v>
      </c>
      <c r="I11606" t="s">
        <v>576</v>
      </c>
      <c r="J11606" s="51">
        <v>40651.4375</v>
      </c>
      <c r="K11606" t="s">
        <v>633</v>
      </c>
      <c r="L11606" t="s">
        <v>578</v>
      </c>
      <c r="M11606" t="s">
        <v>614</v>
      </c>
      <c r="N11606" t="s">
        <v>600</v>
      </c>
      <c r="O11606" t="s">
        <v>643</v>
      </c>
      <c r="P11606" t="s">
        <v>582</v>
      </c>
      <c r="Q11606" t="s">
        <v>649</v>
      </c>
    </row>
    <row r="11607" spans="1:18">
      <c r="A11607" t="s">
        <v>758</v>
      </c>
      <c r="B11607" t="s">
        <v>699</v>
      </c>
      <c r="C11607" t="s">
        <v>575</v>
      </c>
      <c r="D11607" t="s">
        <v>301</v>
      </c>
      <c r="E11607">
        <v>3080101</v>
      </c>
      <c r="G11607">
        <v>29.133888800000001</v>
      </c>
      <c r="H11607">
        <v>-81.363055500000002</v>
      </c>
      <c r="I11607" t="s">
        <v>576</v>
      </c>
      <c r="J11607" s="51">
        <v>40651.4375</v>
      </c>
      <c r="K11607" t="s">
        <v>633</v>
      </c>
      <c r="L11607" t="s">
        <v>578</v>
      </c>
      <c r="M11607" t="s">
        <v>598</v>
      </c>
      <c r="N11607" t="s">
        <v>580</v>
      </c>
      <c r="O11607" t="s">
        <v>643</v>
      </c>
      <c r="P11607" t="s">
        <v>582</v>
      </c>
      <c r="Q11607">
        <v>3.2000000000000001E-2</v>
      </c>
      <c r="R11607" t="s">
        <v>645</v>
      </c>
    </row>
    <row r="11608" spans="1:18">
      <c r="A11608" t="s">
        <v>758</v>
      </c>
      <c r="B11608" t="s">
        <v>762</v>
      </c>
      <c r="C11608" t="s">
        <v>575</v>
      </c>
      <c r="D11608" t="s">
        <v>301</v>
      </c>
      <c r="F11608">
        <v>3080101</v>
      </c>
      <c r="G11608">
        <v>28.945074999999999</v>
      </c>
      <c r="H11608">
        <v>-81.339157</v>
      </c>
      <c r="I11608" t="s">
        <v>576</v>
      </c>
      <c r="J11608" s="51">
        <v>40233.416666666664</v>
      </c>
      <c r="K11608" t="s">
        <v>633</v>
      </c>
      <c r="L11608" t="s">
        <v>578</v>
      </c>
      <c r="M11608" t="s">
        <v>614</v>
      </c>
      <c r="N11608" t="s">
        <v>600</v>
      </c>
      <c r="O11608" t="s">
        <v>643</v>
      </c>
      <c r="P11608" t="s">
        <v>582</v>
      </c>
      <c r="Q11608">
        <v>3.1E-2</v>
      </c>
      <c r="R11608" t="s">
        <v>645</v>
      </c>
    </row>
    <row r="11609" spans="1:18">
      <c r="A11609" t="s">
        <v>758</v>
      </c>
      <c r="B11609" t="s">
        <v>762</v>
      </c>
      <c r="C11609" t="s">
        <v>575</v>
      </c>
      <c r="D11609" t="s">
        <v>301</v>
      </c>
      <c r="F11609">
        <v>3080101</v>
      </c>
      <c r="G11609">
        <v>28.945074999999999</v>
      </c>
      <c r="H11609">
        <v>-81.339157</v>
      </c>
      <c r="I11609" t="s">
        <v>576</v>
      </c>
      <c r="J11609" s="51">
        <v>40233.416666666664</v>
      </c>
      <c r="K11609" t="s">
        <v>633</v>
      </c>
      <c r="L11609" t="s">
        <v>578</v>
      </c>
      <c r="M11609" t="s">
        <v>655</v>
      </c>
      <c r="N11609" t="s">
        <v>698</v>
      </c>
      <c r="O11609" t="s">
        <v>643</v>
      </c>
      <c r="P11609" t="s">
        <v>582</v>
      </c>
      <c r="Q11609">
        <v>862</v>
      </c>
      <c r="R11609" t="s">
        <v>645</v>
      </c>
    </row>
    <row r="11610" spans="1:18">
      <c r="A11610" t="s">
        <v>758</v>
      </c>
      <c r="B11610" t="s">
        <v>762</v>
      </c>
      <c r="C11610" t="s">
        <v>575</v>
      </c>
      <c r="D11610" t="s">
        <v>301</v>
      </c>
      <c r="F11610">
        <v>3080101</v>
      </c>
      <c r="G11610">
        <v>28.945074999999999</v>
      </c>
      <c r="H11610">
        <v>-81.339157</v>
      </c>
      <c r="I11610" t="s">
        <v>576</v>
      </c>
      <c r="J11610" s="51">
        <v>40233.416666666664</v>
      </c>
      <c r="K11610" t="s">
        <v>633</v>
      </c>
      <c r="L11610" t="s">
        <v>578</v>
      </c>
      <c r="M11610" t="s">
        <v>615</v>
      </c>
      <c r="N11610" t="s">
        <v>580</v>
      </c>
      <c r="O11610" t="s">
        <v>643</v>
      </c>
      <c r="P11610" t="s">
        <v>582</v>
      </c>
      <c r="Q11610">
        <v>0.16</v>
      </c>
      <c r="R11610" t="s">
        <v>662</v>
      </c>
    </row>
    <row r="11611" spans="1:18">
      <c r="A11611" t="s">
        <v>758</v>
      </c>
      <c r="B11611" t="s">
        <v>762</v>
      </c>
      <c r="C11611" t="s">
        <v>575</v>
      </c>
      <c r="D11611" t="s">
        <v>301</v>
      </c>
      <c r="F11611">
        <v>3080101</v>
      </c>
      <c r="G11611">
        <v>28.945074999999999</v>
      </c>
      <c r="H11611">
        <v>-81.339157</v>
      </c>
      <c r="I11611" t="s">
        <v>576</v>
      </c>
      <c r="J11611" s="51">
        <v>40233.416666666664</v>
      </c>
      <c r="K11611" t="s">
        <v>633</v>
      </c>
      <c r="L11611" t="s">
        <v>578</v>
      </c>
      <c r="M11611" t="s">
        <v>598</v>
      </c>
      <c r="N11611" t="s">
        <v>580</v>
      </c>
      <c r="O11611" t="s">
        <v>643</v>
      </c>
      <c r="P11611" t="s">
        <v>582</v>
      </c>
      <c r="Q11611">
        <v>0.43</v>
      </c>
      <c r="R11611" t="s">
        <v>645</v>
      </c>
    </row>
    <row r="11612" spans="1:18">
      <c r="A11612" t="s">
        <v>758</v>
      </c>
      <c r="B11612" t="s">
        <v>762</v>
      </c>
      <c r="C11612" t="s">
        <v>575</v>
      </c>
      <c r="D11612" t="s">
        <v>301</v>
      </c>
      <c r="F11612">
        <v>3080101</v>
      </c>
      <c r="G11612">
        <v>28.945074999999999</v>
      </c>
      <c r="H11612">
        <v>-81.339157</v>
      </c>
      <c r="I11612" t="s">
        <v>576</v>
      </c>
      <c r="J11612" s="51">
        <v>40233.416666666664</v>
      </c>
      <c r="K11612" t="s">
        <v>633</v>
      </c>
      <c r="L11612" t="s">
        <v>578</v>
      </c>
      <c r="M11612" t="s">
        <v>599</v>
      </c>
      <c r="N11612" t="s">
        <v>600</v>
      </c>
      <c r="O11612" t="s">
        <v>643</v>
      </c>
      <c r="P11612" t="s">
        <v>582</v>
      </c>
      <c r="Q11612">
        <v>0.47899999999999998</v>
      </c>
      <c r="R11612" t="s">
        <v>645</v>
      </c>
    </row>
    <row r="11613" spans="1:18">
      <c r="A11613" t="s">
        <v>758</v>
      </c>
      <c r="B11613" t="s">
        <v>762</v>
      </c>
      <c r="C11613" t="s">
        <v>575</v>
      </c>
      <c r="D11613" t="s">
        <v>301</v>
      </c>
      <c r="F11613">
        <v>3080101</v>
      </c>
      <c r="G11613">
        <v>28.945074999999999</v>
      </c>
      <c r="H11613">
        <v>-81.339157</v>
      </c>
      <c r="I11613" t="s">
        <v>576</v>
      </c>
      <c r="J11613" s="51">
        <v>40233.416666666664</v>
      </c>
      <c r="K11613" t="s">
        <v>633</v>
      </c>
      <c r="L11613" t="s">
        <v>578</v>
      </c>
      <c r="M11613" t="s">
        <v>666</v>
      </c>
      <c r="N11613" t="s">
        <v>692</v>
      </c>
      <c r="O11613" t="s">
        <v>643</v>
      </c>
      <c r="P11613" t="s">
        <v>582</v>
      </c>
      <c r="Q11613" t="s">
        <v>649</v>
      </c>
    </row>
    <row r="11614" spans="1:18">
      <c r="A11614" t="s">
        <v>758</v>
      </c>
      <c r="B11614" t="s">
        <v>762</v>
      </c>
      <c r="C11614" t="s">
        <v>575</v>
      </c>
      <c r="D11614" t="s">
        <v>301</v>
      </c>
      <c r="F11614">
        <v>3080101</v>
      </c>
      <c r="G11614">
        <v>28.945074999999999</v>
      </c>
      <c r="H11614">
        <v>-81.339157</v>
      </c>
      <c r="I11614" t="s">
        <v>576</v>
      </c>
      <c r="J11614" s="51">
        <v>40233.416666666664</v>
      </c>
      <c r="K11614" t="s">
        <v>633</v>
      </c>
      <c r="L11614" t="s">
        <v>578</v>
      </c>
      <c r="M11614" t="s">
        <v>610</v>
      </c>
      <c r="N11614" t="s">
        <v>600</v>
      </c>
      <c r="O11614" t="s">
        <v>643</v>
      </c>
      <c r="P11614" t="s">
        <v>582</v>
      </c>
      <c r="Q11614">
        <v>7.9000000000000001E-2</v>
      </c>
      <c r="R11614" t="s">
        <v>645</v>
      </c>
    </row>
    <row r="11615" spans="1:18">
      <c r="A11615" t="s">
        <v>758</v>
      </c>
      <c r="B11615" t="s">
        <v>762</v>
      </c>
      <c r="C11615" t="s">
        <v>575</v>
      </c>
      <c r="D11615" t="s">
        <v>301</v>
      </c>
      <c r="F11615">
        <v>3080101</v>
      </c>
      <c r="G11615">
        <v>28.945074999999999</v>
      </c>
      <c r="H11615">
        <v>-81.339157</v>
      </c>
      <c r="I11615" t="s">
        <v>576</v>
      </c>
      <c r="J11615" s="51">
        <v>40233.416666666664</v>
      </c>
      <c r="K11615" t="s">
        <v>633</v>
      </c>
      <c r="L11615" t="s">
        <v>578</v>
      </c>
      <c r="M11615" t="s">
        <v>642</v>
      </c>
      <c r="O11615" t="s">
        <v>643</v>
      </c>
      <c r="P11615" t="s">
        <v>582</v>
      </c>
      <c r="Q11615">
        <v>6</v>
      </c>
      <c r="R11615" t="s">
        <v>759</v>
      </c>
    </row>
    <row r="11616" spans="1:18">
      <c r="A11616" t="s">
        <v>758</v>
      </c>
      <c r="B11616" t="s">
        <v>762</v>
      </c>
      <c r="C11616" t="s">
        <v>575</v>
      </c>
      <c r="D11616" t="s">
        <v>301</v>
      </c>
      <c r="F11616">
        <v>3080101</v>
      </c>
      <c r="G11616">
        <v>28.945074999999999</v>
      </c>
      <c r="H11616">
        <v>-81.339157</v>
      </c>
      <c r="I11616" t="s">
        <v>576</v>
      </c>
      <c r="J11616" s="51">
        <v>40233.416666666664</v>
      </c>
      <c r="K11616" t="s">
        <v>633</v>
      </c>
      <c r="L11616" t="s">
        <v>578</v>
      </c>
      <c r="M11616" t="s">
        <v>713</v>
      </c>
      <c r="O11616" t="s">
        <v>643</v>
      </c>
      <c r="P11616" t="s">
        <v>582</v>
      </c>
      <c r="Q11616">
        <v>1</v>
      </c>
      <c r="R11616" t="s">
        <v>759</v>
      </c>
    </row>
    <row r="11617" spans="1:18">
      <c r="A11617" t="s">
        <v>758</v>
      </c>
      <c r="B11617" t="s">
        <v>762</v>
      </c>
      <c r="C11617" t="s">
        <v>575</v>
      </c>
      <c r="D11617" t="s">
        <v>301</v>
      </c>
      <c r="F11617">
        <v>3080101</v>
      </c>
      <c r="G11617">
        <v>28.945074999999999</v>
      </c>
      <c r="H11617">
        <v>-81.339157</v>
      </c>
      <c r="I11617" t="s">
        <v>576</v>
      </c>
      <c r="J11617" s="51">
        <v>40233.416666666664</v>
      </c>
      <c r="K11617" t="s">
        <v>633</v>
      </c>
      <c r="L11617" t="s">
        <v>578</v>
      </c>
      <c r="M11617" t="s">
        <v>609</v>
      </c>
      <c r="N11617" t="s">
        <v>580</v>
      </c>
      <c r="O11617" t="s">
        <v>643</v>
      </c>
      <c r="P11617" t="s">
        <v>582</v>
      </c>
      <c r="Q11617">
        <v>0.05</v>
      </c>
      <c r="R11617" t="s">
        <v>645</v>
      </c>
    </row>
    <row r="11618" spans="1:18">
      <c r="A11618" t="s">
        <v>758</v>
      </c>
      <c r="B11618" t="s">
        <v>699</v>
      </c>
      <c r="C11618" t="s">
        <v>575</v>
      </c>
      <c r="D11618" t="s">
        <v>301</v>
      </c>
      <c r="E11618">
        <v>3080101</v>
      </c>
      <c r="G11618">
        <v>29.133888800000001</v>
      </c>
      <c r="H11618">
        <v>-81.363055500000002</v>
      </c>
      <c r="I11618" t="s">
        <v>576</v>
      </c>
      <c r="J11618" s="51">
        <v>39566</v>
      </c>
      <c r="K11618" t="s">
        <v>633</v>
      </c>
      <c r="L11618" t="s">
        <v>578</v>
      </c>
      <c r="M11618" t="s">
        <v>579</v>
      </c>
      <c r="N11618" t="s">
        <v>580</v>
      </c>
      <c r="O11618" t="s">
        <v>643</v>
      </c>
      <c r="P11618" t="s">
        <v>582</v>
      </c>
      <c r="Q11618">
        <v>7.38</v>
      </c>
      <c r="R11618" t="s">
        <v>657</v>
      </c>
    </row>
    <row r="11619" spans="1:18">
      <c r="A11619" t="s">
        <v>758</v>
      </c>
      <c r="B11619" t="s">
        <v>699</v>
      </c>
      <c r="C11619" t="s">
        <v>575</v>
      </c>
      <c r="D11619" t="s">
        <v>301</v>
      </c>
      <c r="E11619">
        <v>3080101</v>
      </c>
      <c r="G11619">
        <v>29.133888800000001</v>
      </c>
      <c r="H11619">
        <v>-81.363055500000002</v>
      </c>
      <c r="I11619" t="s">
        <v>576</v>
      </c>
      <c r="J11619" s="51">
        <v>39566</v>
      </c>
      <c r="K11619" t="s">
        <v>633</v>
      </c>
      <c r="L11619" t="s">
        <v>578</v>
      </c>
      <c r="M11619" t="s">
        <v>256</v>
      </c>
      <c r="O11619" t="s">
        <v>643</v>
      </c>
      <c r="P11619" t="s">
        <v>582</v>
      </c>
      <c r="Q11619">
        <v>629.20000000000005</v>
      </c>
      <c r="R11619" t="s">
        <v>670</v>
      </c>
    </row>
    <row r="11620" spans="1:18">
      <c r="A11620" t="s">
        <v>758</v>
      </c>
      <c r="B11620" t="s">
        <v>699</v>
      </c>
      <c r="C11620" t="s">
        <v>575</v>
      </c>
      <c r="D11620" t="s">
        <v>301</v>
      </c>
      <c r="E11620">
        <v>3080101</v>
      </c>
      <c r="G11620">
        <v>29.133888800000001</v>
      </c>
      <c r="H11620">
        <v>-81.363055500000002</v>
      </c>
      <c r="I11620" t="s">
        <v>576</v>
      </c>
      <c r="J11620" s="51">
        <v>39566</v>
      </c>
      <c r="K11620" t="s">
        <v>633</v>
      </c>
      <c r="L11620" t="s">
        <v>578</v>
      </c>
      <c r="M11620" t="s">
        <v>588</v>
      </c>
      <c r="N11620" t="s">
        <v>580</v>
      </c>
      <c r="O11620" t="s">
        <v>602</v>
      </c>
      <c r="P11620" t="s">
        <v>582</v>
      </c>
      <c r="Q11620">
        <v>0.32</v>
      </c>
      <c r="R11620" t="s">
        <v>677</v>
      </c>
    </row>
    <row r="11621" spans="1:18">
      <c r="A11621" t="s">
        <v>758</v>
      </c>
      <c r="B11621" t="s">
        <v>699</v>
      </c>
      <c r="C11621" t="s">
        <v>575</v>
      </c>
      <c r="D11621" t="s">
        <v>301</v>
      </c>
      <c r="E11621">
        <v>3080101</v>
      </c>
      <c r="G11621">
        <v>29.133888800000001</v>
      </c>
      <c r="H11621">
        <v>-81.363055500000002</v>
      </c>
      <c r="I11621" t="s">
        <v>576</v>
      </c>
      <c r="J11621" s="51">
        <v>39566</v>
      </c>
      <c r="K11621" t="s">
        <v>633</v>
      </c>
      <c r="L11621" t="s">
        <v>578</v>
      </c>
      <c r="M11621" t="s">
        <v>257</v>
      </c>
      <c r="O11621" t="s">
        <v>643</v>
      </c>
      <c r="P11621" t="s">
        <v>582</v>
      </c>
      <c r="Q11621">
        <v>1.07</v>
      </c>
      <c r="R11621" t="s">
        <v>645</v>
      </c>
    </row>
    <row r="11622" spans="1:18">
      <c r="A11622" t="s">
        <v>758</v>
      </c>
      <c r="B11622" t="s">
        <v>699</v>
      </c>
      <c r="C11622" t="s">
        <v>575</v>
      </c>
      <c r="D11622" t="s">
        <v>301</v>
      </c>
      <c r="E11622">
        <v>3080101</v>
      </c>
      <c r="G11622">
        <v>29.133888800000001</v>
      </c>
      <c r="H11622">
        <v>-81.363055500000002</v>
      </c>
      <c r="I11622" t="s">
        <v>576</v>
      </c>
      <c r="J11622" s="51">
        <v>39566</v>
      </c>
      <c r="K11622" t="s">
        <v>633</v>
      </c>
      <c r="L11622" t="s">
        <v>578</v>
      </c>
      <c r="M11622" t="s">
        <v>591</v>
      </c>
      <c r="O11622" t="s">
        <v>643</v>
      </c>
      <c r="P11622" t="s">
        <v>582</v>
      </c>
      <c r="Q11622">
        <v>22.72</v>
      </c>
      <c r="R11622" t="s">
        <v>663</v>
      </c>
    </row>
    <row r="11623" spans="1:18">
      <c r="A11623" t="s">
        <v>758</v>
      </c>
      <c r="B11623" t="s">
        <v>763</v>
      </c>
      <c r="C11623" t="s">
        <v>575</v>
      </c>
      <c r="D11623" t="s">
        <v>301</v>
      </c>
      <c r="F11623">
        <v>3080101</v>
      </c>
      <c r="G11623">
        <v>29.133983300000001</v>
      </c>
      <c r="H11623">
        <v>-81.362877699999999</v>
      </c>
      <c r="I11623" t="s">
        <v>576</v>
      </c>
      <c r="J11623" s="51">
        <v>40161.388888888891</v>
      </c>
      <c r="K11623" t="s">
        <v>633</v>
      </c>
      <c r="L11623" t="s">
        <v>578</v>
      </c>
      <c r="M11623" t="s">
        <v>713</v>
      </c>
      <c r="O11623" t="s">
        <v>643</v>
      </c>
      <c r="P11623" t="s">
        <v>582</v>
      </c>
      <c r="Q11623">
        <v>48</v>
      </c>
      <c r="R11623" t="s">
        <v>759</v>
      </c>
    </row>
    <row r="11624" spans="1:18">
      <c r="A11624" t="s">
        <v>758</v>
      </c>
      <c r="B11624" t="s">
        <v>763</v>
      </c>
      <c r="C11624" t="s">
        <v>575</v>
      </c>
      <c r="D11624" t="s">
        <v>301</v>
      </c>
      <c r="F11624">
        <v>3080101</v>
      </c>
      <c r="G11624">
        <v>29.133983300000001</v>
      </c>
      <c r="H11624">
        <v>-81.362877699999999</v>
      </c>
      <c r="I11624" t="s">
        <v>576</v>
      </c>
      <c r="J11624" s="51">
        <v>40161.388888888891</v>
      </c>
      <c r="K11624" t="s">
        <v>633</v>
      </c>
      <c r="L11624" t="s">
        <v>578</v>
      </c>
      <c r="M11624" t="s">
        <v>642</v>
      </c>
      <c r="O11624" t="s">
        <v>643</v>
      </c>
      <c r="P11624" t="s">
        <v>582</v>
      </c>
      <c r="Q11624" t="s">
        <v>649</v>
      </c>
    </row>
    <row r="11625" spans="1:18">
      <c r="A11625" t="s">
        <v>758</v>
      </c>
      <c r="B11625" t="s">
        <v>691</v>
      </c>
      <c r="C11625" t="s">
        <v>575</v>
      </c>
      <c r="D11625" t="s">
        <v>301</v>
      </c>
      <c r="E11625">
        <v>3080101</v>
      </c>
      <c r="G11625">
        <v>28.863055500000002</v>
      </c>
      <c r="H11625">
        <v>-81.248055500000007</v>
      </c>
      <c r="I11625" t="s">
        <v>576</v>
      </c>
      <c r="J11625" s="51">
        <v>40575.583333333336</v>
      </c>
      <c r="K11625" t="s">
        <v>633</v>
      </c>
      <c r="L11625" t="s">
        <v>578</v>
      </c>
      <c r="M11625" t="s">
        <v>642</v>
      </c>
      <c r="N11625" t="s">
        <v>580</v>
      </c>
      <c r="O11625" t="s">
        <v>643</v>
      </c>
      <c r="P11625" t="s">
        <v>582</v>
      </c>
      <c r="Q11625">
        <v>6</v>
      </c>
      <c r="R11625" t="s">
        <v>759</v>
      </c>
    </row>
    <row r="11626" spans="1:18">
      <c r="A11626" t="s">
        <v>758</v>
      </c>
      <c r="B11626" t="s">
        <v>696</v>
      </c>
      <c r="C11626" t="s">
        <v>575</v>
      </c>
      <c r="D11626" t="s">
        <v>301</v>
      </c>
      <c r="E11626">
        <v>3080101</v>
      </c>
      <c r="G11626">
        <v>28.862777699999999</v>
      </c>
      <c r="H11626">
        <v>-81.311388800000003</v>
      </c>
      <c r="I11626" t="s">
        <v>576</v>
      </c>
      <c r="J11626" s="51">
        <v>40379.560416666667</v>
      </c>
      <c r="K11626" t="s">
        <v>633</v>
      </c>
      <c r="L11626" t="s">
        <v>578</v>
      </c>
      <c r="M11626" t="s">
        <v>579</v>
      </c>
      <c r="N11626" t="s">
        <v>580</v>
      </c>
      <c r="O11626" t="s">
        <v>643</v>
      </c>
      <c r="P11626" t="s">
        <v>582</v>
      </c>
      <c r="Q11626">
        <v>7.44</v>
      </c>
      <c r="R11626" t="s">
        <v>657</v>
      </c>
    </row>
    <row r="11627" spans="1:18">
      <c r="A11627" t="s">
        <v>758</v>
      </c>
      <c r="B11627" t="s">
        <v>696</v>
      </c>
      <c r="C11627" t="s">
        <v>575</v>
      </c>
      <c r="D11627" t="s">
        <v>301</v>
      </c>
      <c r="E11627">
        <v>3080101</v>
      </c>
      <c r="G11627">
        <v>28.862777699999999</v>
      </c>
      <c r="H11627">
        <v>-81.311388800000003</v>
      </c>
      <c r="I11627" t="s">
        <v>576</v>
      </c>
      <c r="J11627" s="51">
        <v>40379.560416666667</v>
      </c>
      <c r="K11627" t="s">
        <v>633</v>
      </c>
      <c r="L11627" t="s">
        <v>578</v>
      </c>
      <c r="M11627" t="s">
        <v>256</v>
      </c>
      <c r="O11627" t="s">
        <v>643</v>
      </c>
      <c r="P11627" t="s">
        <v>582</v>
      </c>
      <c r="Q11627">
        <v>2291</v>
      </c>
      <c r="R11627" t="s">
        <v>670</v>
      </c>
    </row>
    <row r="11628" spans="1:18">
      <c r="A11628" t="s">
        <v>758</v>
      </c>
      <c r="B11628" t="s">
        <v>699</v>
      </c>
      <c r="C11628" t="s">
        <v>575</v>
      </c>
      <c r="D11628" t="s">
        <v>301</v>
      </c>
      <c r="E11628">
        <v>3080101</v>
      </c>
      <c r="G11628">
        <v>29.133888800000001</v>
      </c>
      <c r="H11628">
        <v>-81.363055500000002</v>
      </c>
      <c r="I11628" t="s">
        <v>576</v>
      </c>
      <c r="J11628" s="51">
        <v>40575.416666666664</v>
      </c>
      <c r="K11628" t="s">
        <v>633</v>
      </c>
      <c r="L11628" t="s">
        <v>578</v>
      </c>
      <c r="M11628" t="s">
        <v>609</v>
      </c>
      <c r="N11628" t="s">
        <v>580</v>
      </c>
      <c r="O11628" t="s">
        <v>643</v>
      </c>
      <c r="P11628" t="s">
        <v>582</v>
      </c>
      <c r="Q11628">
        <v>3.2000000000000001E-2</v>
      </c>
      <c r="R11628" t="s">
        <v>645</v>
      </c>
    </row>
    <row r="11629" spans="1:18">
      <c r="A11629" t="s">
        <v>758</v>
      </c>
      <c r="B11629" t="s">
        <v>691</v>
      </c>
      <c r="C11629" t="s">
        <v>575</v>
      </c>
      <c r="D11629" t="s">
        <v>301</v>
      </c>
      <c r="E11629">
        <v>3080101</v>
      </c>
      <c r="G11629">
        <v>28.863055500000002</v>
      </c>
      <c r="H11629">
        <v>-81.248055500000007</v>
      </c>
      <c r="I11629" t="s">
        <v>576</v>
      </c>
      <c r="J11629" s="51">
        <v>40078.541666666664</v>
      </c>
      <c r="K11629" t="s">
        <v>633</v>
      </c>
      <c r="L11629" t="s">
        <v>578</v>
      </c>
      <c r="M11629" t="s">
        <v>614</v>
      </c>
      <c r="N11629" t="s">
        <v>600</v>
      </c>
      <c r="O11629" t="s">
        <v>643</v>
      </c>
      <c r="P11629" t="s">
        <v>582</v>
      </c>
      <c r="Q11629">
        <v>0.39900000000000002</v>
      </c>
      <c r="R11629" t="s">
        <v>645</v>
      </c>
    </row>
    <row r="11630" spans="1:18">
      <c r="A11630" t="s">
        <v>758</v>
      </c>
      <c r="B11630" t="s">
        <v>691</v>
      </c>
      <c r="C11630" t="s">
        <v>575</v>
      </c>
      <c r="D11630" t="s">
        <v>301</v>
      </c>
      <c r="E11630">
        <v>3080101</v>
      </c>
      <c r="G11630">
        <v>28.863055500000002</v>
      </c>
      <c r="H11630">
        <v>-81.248055500000007</v>
      </c>
      <c r="I11630" t="s">
        <v>576</v>
      </c>
      <c r="J11630" s="51">
        <v>40078.541666666664</v>
      </c>
      <c r="K11630" t="s">
        <v>633</v>
      </c>
      <c r="L11630" t="s">
        <v>578</v>
      </c>
      <c r="M11630" t="s">
        <v>655</v>
      </c>
      <c r="N11630" t="s">
        <v>698</v>
      </c>
      <c r="O11630" t="s">
        <v>643</v>
      </c>
      <c r="P11630" t="s">
        <v>582</v>
      </c>
      <c r="Q11630">
        <v>1590</v>
      </c>
      <c r="R11630" t="s">
        <v>645</v>
      </c>
    </row>
    <row r="11631" spans="1:18">
      <c r="A11631" t="s">
        <v>758</v>
      </c>
      <c r="B11631" t="s">
        <v>691</v>
      </c>
      <c r="C11631" t="s">
        <v>575</v>
      </c>
      <c r="D11631" t="s">
        <v>301</v>
      </c>
      <c r="E11631">
        <v>3080101</v>
      </c>
      <c r="G11631">
        <v>28.863055500000002</v>
      </c>
      <c r="H11631">
        <v>-81.248055500000007</v>
      </c>
      <c r="I11631" t="s">
        <v>576</v>
      </c>
      <c r="J11631" s="51">
        <v>40078.541666666664</v>
      </c>
      <c r="K11631" t="s">
        <v>633</v>
      </c>
      <c r="L11631" t="s">
        <v>578</v>
      </c>
      <c r="M11631" t="s">
        <v>598</v>
      </c>
      <c r="N11631" t="s">
        <v>580</v>
      </c>
      <c r="O11631" t="s">
        <v>643</v>
      </c>
      <c r="P11631" t="s">
        <v>582</v>
      </c>
      <c r="Q11631">
        <v>0.51900000000000002</v>
      </c>
      <c r="R11631" t="s">
        <v>645</v>
      </c>
    </row>
    <row r="11632" spans="1:18">
      <c r="A11632" t="s">
        <v>758</v>
      </c>
      <c r="B11632" t="s">
        <v>691</v>
      </c>
      <c r="C11632" t="s">
        <v>575</v>
      </c>
      <c r="D11632" t="s">
        <v>301</v>
      </c>
      <c r="E11632">
        <v>3080101</v>
      </c>
      <c r="G11632">
        <v>28.863055500000002</v>
      </c>
      <c r="H11632">
        <v>-81.248055500000007</v>
      </c>
      <c r="I11632" t="s">
        <v>576</v>
      </c>
      <c r="J11632" s="51">
        <v>40078.541666666664</v>
      </c>
      <c r="K11632" t="s">
        <v>633</v>
      </c>
      <c r="L11632" t="s">
        <v>578</v>
      </c>
      <c r="M11632" t="s">
        <v>615</v>
      </c>
      <c r="N11632" t="s">
        <v>580</v>
      </c>
      <c r="O11632" t="s">
        <v>643</v>
      </c>
      <c r="P11632" t="s">
        <v>582</v>
      </c>
      <c r="Q11632">
        <v>0.81</v>
      </c>
      <c r="R11632" t="s">
        <v>662</v>
      </c>
    </row>
    <row r="11633" spans="1:18">
      <c r="A11633" t="s">
        <v>758</v>
      </c>
      <c r="B11633" t="s">
        <v>691</v>
      </c>
      <c r="C11633" t="s">
        <v>575</v>
      </c>
      <c r="D11633" t="s">
        <v>301</v>
      </c>
      <c r="E11633">
        <v>3080101</v>
      </c>
      <c r="G11633">
        <v>28.863055500000002</v>
      </c>
      <c r="H11633">
        <v>-81.248055500000007</v>
      </c>
      <c r="I11633" t="s">
        <v>576</v>
      </c>
      <c r="J11633" s="51">
        <v>40078.541666666664</v>
      </c>
      <c r="K11633" t="s">
        <v>633</v>
      </c>
      <c r="L11633" t="s">
        <v>578</v>
      </c>
      <c r="M11633" t="s">
        <v>666</v>
      </c>
      <c r="N11633" t="s">
        <v>692</v>
      </c>
      <c r="O11633" t="s">
        <v>643</v>
      </c>
      <c r="P11633" t="s">
        <v>582</v>
      </c>
      <c r="Q11633">
        <v>1.9</v>
      </c>
      <c r="R11633" t="s">
        <v>645</v>
      </c>
    </row>
    <row r="11634" spans="1:18">
      <c r="A11634" t="s">
        <v>758</v>
      </c>
      <c r="B11634" t="s">
        <v>691</v>
      </c>
      <c r="C11634" t="s">
        <v>575</v>
      </c>
      <c r="D11634" t="s">
        <v>301</v>
      </c>
      <c r="E11634">
        <v>3080101</v>
      </c>
      <c r="G11634">
        <v>28.863055500000002</v>
      </c>
      <c r="H11634">
        <v>-81.248055500000007</v>
      </c>
      <c r="I11634" t="s">
        <v>576</v>
      </c>
      <c r="J11634" s="51">
        <v>40078.541666666664</v>
      </c>
      <c r="K11634" t="s">
        <v>633</v>
      </c>
      <c r="L11634" t="s">
        <v>578</v>
      </c>
      <c r="M11634" t="s">
        <v>642</v>
      </c>
      <c r="O11634" t="s">
        <v>643</v>
      </c>
      <c r="P11634" t="s">
        <v>582</v>
      </c>
      <c r="Q11634">
        <v>31</v>
      </c>
      <c r="R11634" t="s">
        <v>759</v>
      </c>
    </row>
    <row r="11635" spans="1:18">
      <c r="A11635" t="s">
        <v>758</v>
      </c>
      <c r="B11635" t="s">
        <v>691</v>
      </c>
      <c r="C11635" t="s">
        <v>575</v>
      </c>
      <c r="D11635" t="s">
        <v>301</v>
      </c>
      <c r="E11635">
        <v>3080101</v>
      </c>
      <c r="G11635">
        <v>28.863055500000002</v>
      </c>
      <c r="H11635">
        <v>-81.248055500000007</v>
      </c>
      <c r="I11635" t="s">
        <v>576</v>
      </c>
      <c r="J11635" s="51">
        <v>40078.541666666664</v>
      </c>
      <c r="K11635" t="s">
        <v>633</v>
      </c>
      <c r="L11635" t="s">
        <v>578</v>
      </c>
      <c r="M11635" t="s">
        <v>599</v>
      </c>
      <c r="N11635" t="s">
        <v>600</v>
      </c>
      <c r="O11635" t="s">
        <v>643</v>
      </c>
      <c r="P11635" t="s">
        <v>582</v>
      </c>
      <c r="Q11635">
        <v>7.9000000000000001E-2</v>
      </c>
      <c r="R11635" t="s">
        <v>645</v>
      </c>
    </row>
    <row r="11636" spans="1:18">
      <c r="A11636" t="s">
        <v>758</v>
      </c>
      <c r="B11636" t="s">
        <v>691</v>
      </c>
      <c r="C11636" t="s">
        <v>575</v>
      </c>
      <c r="D11636" t="s">
        <v>301</v>
      </c>
      <c r="E11636">
        <v>3080101</v>
      </c>
      <c r="G11636">
        <v>28.863055500000002</v>
      </c>
      <c r="H11636">
        <v>-81.248055500000007</v>
      </c>
      <c r="I11636" t="s">
        <v>576</v>
      </c>
      <c r="J11636" s="51">
        <v>40078.541666666664</v>
      </c>
      <c r="K11636" t="s">
        <v>633</v>
      </c>
      <c r="L11636" t="s">
        <v>578</v>
      </c>
      <c r="M11636" t="s">
        <v>610</v>
      </c>
      <c r="N11636" t="s">
        <v>600</v>
      </c>
      <c r="O11636" t="s">
        <v>643</v>
      </c>
      <c r="P11636" t="s">
        <v>582</v>
      </c>
      <c r="Q11636">
        <v>6.6000000000000003E-2</v>
      </c>
      <c r="R11636" t="s">
        <v>645</v>
      </c>
    </row>
    <row r="11637" spans="1:18">
      <c r="A11637" t="s">
        <v>758</v>
      </c>
      <c r="B11637" t="s">
        <v>691</v>
      </c>
      <c r="C11637" t="s">
        <v>575</v>
      </c>
      <c r="D11637" t="s">
        <v>301</v>
      </c>
      <c r="E11637">
        <v>3080101</v>
      </c>
      <c r="G11637">
        <v>28.863055500000002</v>
      </c>
      <c r="H11637">
        <v>-81.248055500000007</v>
      </c>
      <c r="I11637" t="s">
        <v>576</v>
      </c>
      <c r="J11637" s="51">
        <v>40078.541666666664</v>
      </c>
      <c r="K11637" t="s">
        <v>633</v>
      </c>
      <c r="L11637" t="s">
        <v>578</v>
      </c>
      <c r="M11637" t="s">
        <v>713</v>
      </c>
      <c r="O11637" t="s">
        <v>643</v>
      </c>
      <c r="P11637" t="s">
        <v>582</v>
      </c>
      <c r="Q11637">
        <v>72</v>
      </c>
      <c r="R11637" t="s">
        <v>759</v>
      </c>
    </row>
    <row r="11638" spans="1:18">
      <c r="A11638" t="s">
        <v>758</v>
      </c>
      <c r="B11638" t="s">
        <v>691</v>
      </c>
      <c r="C11638" t="s">
        <v>575</v>
      </c>
      <c r="D11638" t="s">
        <v>301</v>
      </c>
      <c r="E11638">
        <v>3080101</v>
      </c>
      <c r="G11638">
        <v>28.863055500000002</v>
      </c>
      <c r="H11638">
        <v>-81.248055500000007</v>
      </c>
      <c r="I11638" t="s">
        <v>576</v>
      </c>
      <c r="J11638" s="51">
        <v>40078.541666666664</v>
      </c>
      <c r="K11638" t="s">
        <v>633</v>
      </c>
      <c r="L11638" t="s">
        <v>578</v>
      </c>
      <c r="M11638" t="s">
        <v>609</v>
      </c>
      <c r="N11638" t="s">
        <v>580</v>
      </c>
      <c r="O11638" t="s">
        <v>643</v>
      </c>
      <c r="P11638" t="s">
        <v>582</v>
      </c>
      <c r="Q11638">
        <v>3.9E-2</v>
      </c>
      <c r="R11638" t="s">
        <v>645</v>
      </c>
    </row>
    <row r="11639" spans="1:18">
      <c r="A11639" t="s">
        <v>758</v>
      </c>
      <c r="B11639" t="s">
        <v>699</v>
      </c>
      <c r="C11639" t="s">
        <v>575</v>
      </c>
      <c r="D11639" t="s">
        <v>301</v>
      </c>
      <c r="E11639">
        <v>3080101</v>
      </c>
      <c r="G11639">
        <v>29.133888800000001</v>
      </c>
      <c r="H11639">
        <v>-81.363055500000002</v>
      </c>
      <c r="I11639" t="s">
        <v>576</v>
      </c>
      <c r="J11639" s="51">
        <v>40708.402777777781</v>
      </c>
      <c r="K11639" t="s">
        <v>633</v>
      </c>
      <c r="L11639" t="s">
        <v>578</v>
      </c>
      <c r="M11639" t="s">
        <v>666</v>
      </c>
      <c r="N11639" t="s">
        <v>692</v>
      </c>
      <c r="O11639" t="s">
        <v>643</v>
      </c>
      <c r="P11639" t="s">
        <v>582</v>
      </c>
      <c r="Q11639" t="s">
        <v>649</v>
      </c>
    </row>
    <row r="11640" spans="1:18">
      <c r="A11640" t="s">
        <v>758</v>
      </c>
      <c r="B11640" t="s">
        <v>696</v>
      </c>
      <c r="C11640" t="s">
        <v>575</v>
      </c>
      <c r="D11640" t="s">
        <v>301</v>
      </c>
      <c r="E11640">
        <v>3080101</v>
      </c>
      <c r="G11640">
        <v>28.862777699999999</v>
      </c>
      <c r="H11640">
        <v>-81.311388800000003</v>
      </c>
      <c r="I11640" t="s">
        <v>576</v>
      </c>
      <c r="J11640" s="51">
        <v>39566.649305555555</v>
      </c>
      <c r="K11640" t="s">
        <v>633</v>
      </c>
      <c r="L11640" t="s">
        <v>578</v>
      </c>
      <c r="M11640" t="s">
        <v>764</v>
      </c>
      <c r="N11640" t="s">
        <v>580</v>
      </c>
      <c r="O11640" t="s">
        <v>643</v>
      </c>
      <c r="P11640" t="s">
        <v>582</v>
      </c>
      <c r="Q11640">
        <v>0.23</v>
      </c>
      <c r="R11640" t="s">
        <v>660</v>
      </c>
    </row>
    <row r="11641" spans="1:18">
      <c r="A11641" t="s">
        <v>758</v>
      </c>
      <c r="B11641" t="s">
        <v>696</v>
      </c>
      <c r="C11641" t="s">
        <v>575</v>
      </c>
      <c r="D11641" t="s">
        <v>301</v>
      </c>
      <c r="E11641">
        <v>3080101</v>
      </c>
      <c r="G11641">
        <v>28.862777699999999</v>
      </c>
      <c r="H11641">
        <v>-81.311388800000003</v>
      </c>
      <c r="I11641" t="s">
        <v>576</v>
      </c>
      <c r="J11641" s="51">
        <v>39566.649305555555</v>
      </c>
      <c r="K11641" t="s">
        <v>633</v>
      </c>
      <c r="L11641" t="s">
        <v>578</v>
      </c>
      <c r="M11641" t="s">
        <v>655</v>
      </c>
      <c r="N11641" t="s">
        <v>698</v>
      </c>
      <c r="O11641" t="s">
        <v>643</v>
      </c>
      <c r="P11641" t="s">
        <v>582</v>
      </c>
      <c r="Q11641">
        <v>1306</v>
      </c>
      <c r="R11641" t="s">
        <v>645</v>
      </c>
    </row>
    <row r="11642" spans="1:18">
      <c r="A11642" t="s">
        <v>758</v>
      </c>
      <c r="B11642" t="s">
        <v>696</v>
      </c>
      <c r="C11642" t="s">
        <v>575</v>
      </c>
      <c r="D11642" t="s">
        <v>301</v>
      </c>
      <c r="E11642">
        <v>3080101</v>
      </c>
      <c r="G11642">
        <v>28.862777699999999</v>
      </c>
      <c r="H11642">
        <v>-81.311388800000003</v>
      </c>
      <c r="I11642" t="s">
        <v>576</v>
      </c>
      <c r="J11642" s="51">
        <v>39566.649305555555</v>
      </c>
      <c r="K11642" t="s">
        <v>633</v>
      </c>
      <c r="L11642" t="s">
        <v>578</v>
      </c>
      <c r="M11642" t="s">
        <v>614</v>
      </c>
      <c r="N11642" t="s">
        <v>600</v>
      </c>
      <c r="O11642" t="s">
        <v>643</v>
      </c>
      <c r="P11642" t="s">
        <v>582</v>
      </c>
      <c r="Q11642" t="s">
        <v>649</v>
      </c>
    </row>
    <row r="11643" spans="1:18">
      <c r="A11643" t="s">
        <v>758</v>
      </c>
      <c r="B11643" t="s">
        <v>696</v>
      </c>
      <c r="C11643" t="s">
        <v>575</v>
      </c>
      <c r="D11643" t="s">
        <v>301</v>
      </c>
      <c r="E11643">
        <v>3080101</v>
      </c>
      <c r="G11643">
        <v>28.862777699999999</v>
      </c>
      <c r="H11643">
        <v>-81.311388800000003</v>
      </c>
      <c r="I11643" t="s">
        <v>576</v>
      </c>
      <c r="J11643" s="51">
        <v>39566.649305555555</v>
      </c>
      <c r="K11643" t="s">
        <v>633</v>
      </c>
      <c r="L11643" t="s">
        <v>578</v>
      </c>
      <c r="M11643" t="s">
        <v>615</v>
      </c>
      <c r="N11643" t="s">
        <v>580</v>
      </c>
      <c r="O11643" t="s">
        <v>643</v>
      </c>
      <c r="P11643" t="s">
        <v>582</v>
      </c>
      <c r="Q11643">
        <v>0.7</v>
      </c>
      <c r="R11643" t="s">
        <v>662</v>
      </c>
    </row>
    <row r="11644" spans="1:18">
      <c r="A11644" t="s">
        <v>758</v>
      </c>
      <c r="B11644" t="s">
        <v>696</v>
      </c>
      <c r="C11644" t="s">
        <v>575</v>
      </c>
      <c r="D11644" t="s">
        <v>301</v>
      </c>
      <c r="E11644">
        <v>3080101</v>
      </c>
      <c r="G11644">
        <v>28.862777699999999</v>
      </c>
      <c r="H11644">
        <v>-81.311388800000003</v>
      </c>
      <c r="I11644" t="s">
        <v>576</v>
      </c>
      <c r="J11644" s="51">
        <v>39566.649305555555</v>
      </c>
      <c r="K11644" t="s">
        <v>633</v>
      </c>
      <c r="L11644" t="s">
        <v>578</v>
      </c>
      <c r="M11644" t="s">
        <v>598</v>
      </c>
      <c r="N11644" t="s">
        <v>580</v>
      </c>
      <c r="O11644" t="s">
        <v>643</v>
      </c>
      <c r="P11644" t="s">
        <v>582</v>
      </c>
      <c r="Q11644">
        <v>0.124</v>
      </c>
      <c r="R11644" t="s">
        <v>645</v>
      </c>
    </row>
    <row r="11645" spans="1:18">
      <c r="A11645" t="s">
        <v>758</v>
      </c>
      <c r="B11645" t="s">
        <v>696</v>
      </c>
      <c r="C11645" t="s">
        <v>575</v>
      </c>
      <c r="D11645" t="s">
        <v>301</v>
      </c>
      <c r="E11645">
        <v>3080101</v>
      </c>
      <c r="G11645">
        <v>28.862777699999999</v>
      </c>
      <c r="H11645">
        <v>-81.311388800000003</v>
      </c>
      <c r="I11645" t="s">
        <v>576</v>
      </c>
      <c r="J11645" s="51">
        <v>39566.649305555555</v>
      </c>
      <c r="K11645" t="s">
        <v>633</v>
      </c>
      <c r="L11645" t="s">
        <v>578</v>
      </c>
      <c r="M11645" t="s">
        <v>659</v>
      </c>
      <c r="N11645" t="s">
        <v>580</v>
      </c>
      <c r="O11645" t="s">
        <v>602</v>
      </c>
      <c r="P11645" t="s">
        <v>582</v>
      </c>
      <c r="Q11645">
        <v>0.3</v>
      </c>
      <c r="R11645" t="s">
        <v>660</v>
      </c>
    </row>
    <row r="11646" spans="1:18">
      <c r="A11646" t="s">
        <v>758</v>
      </c>
      <c r="B11646" t="s">
        <v>696</v>
      </c>
      <c r="C11646" t="s">
        <v>575</v>
      </c>
      <c r="D11646" t="s">
        <v>301</v>
      </c>
      <c r="E11646">
        <v>3080101</v>
      </c>
      <c r="G11646">
        <v>28.862777699999999</v>
      </c>
      <c r="H11646">
        <v>-81.311388800000003</v>
      </c>
      <c r="I11646" t="s">
        <v>576</v>
      </c>
      <c r="J11646" s="51">
        <v>39566.649305555555</v>
      </c>
      <c r="K11646" t="s">
        <v>633</v>
      </c>
      <c r="L11646" t="s">
        <v>578</v>
      </c>
      <c r="M11646" t="s">
        <v>651</v>
      </c>
      <c r="N11646" t="s">
        <v>580</v>
      </c>
      <c r="O11646" t="s">
        <v>602</v>
      </c>
      <c r="P11646" t="s">
        <v>582</v>
      </c>
      <c r="Q11646">
        <v>-0.15</v>
      </c>
      <c r="R11646" t="s">
        <v>660</v>
      </c>
    </row>
    <row r="11647" spans="1:18">
      <c r="A11647" t="s">
        <v>758</v>
      </c>
      <c r="B11647" t="s">
        <v>696</v>
      </c>
      <c r="C11647" t="s">
        <v>575</v>
      </c>
      <c r="D11647" t="s">
        <v>301</v>
      </c>
      <c r="E11647">
        <v>3080101</v>
      </c>
      <c r="G11647">
        <v>28.862777699999999</v>
      </c>
      <c r="H11647">
        <v>-81.311388800000003</v>
      </c>
      <c r="I11647" t="s">
        <v>576</v>
      </c>
      <c r="J11647" s="51">
        <v>39566.649305555555</v>
      </c>
      <c r="K11647" t="s">
        <v>633</v>
      </c>
      <c r="L11647" t="s">
        <v>578</v>
      </c>
      <c r="M11647" t="s">
        <v>599</v>
      </c>
      <c r="N11647" t="s">
        <v>600</v>
      </c>
      <c r="O11647" t="s">
        <v>643</v>
      </c>
      <c r="P11647" t="s">
        <v>582</v>
      </c>
      <c r="Q11647">
        <v>1.2769999999999999</v>
      </c>
      <c r="R11647" t="s">
        <v>645</v>
      </c>
    </row>
    <row r="11648" spans="1:18">
      <c r="A11648" t="s">
        <v>758</v>
      </c>
      <c r="B11648" t="s">
        <v>696</v>
      </c>
      <c r="C11648" t="s">
        <v>575</v>
      </c>
      <c r="D11648" t="s">
        <v>301</v>
      </c>
      <c r="E11648">
        <v>3080101</v>
      </c>
      <c r="G11648">
        <v>28.862777699999999</v>
      </c>
      <c r="H11648">
        <v>-81.311388800000003</v>
      </c>
      <c r="I11648" t="s">
        <v>576</v>
      </c>
      <c r="J11648" s="51">
        <v>39566.649305555555</v>
      </c>
      <c r="K11648" t="s">
        <v>633</v>
      </c>
      <c r="L11648" t="s">
        <v>578</v>
      </c>
      <c r="M11648" t="s">
        <v>666</v>
      </c>
      <c r="N11648" t="s">
        <v>692</v>
      </c>
      <c r="O11648" t="s">
        <v>643</v>
      </c>
      <c r="P11648" t="s">
        <v>582</v>
      </c>
      <c r="Q11648">
        <v>2.14</v>
      </c>
      <c r="R11648" t="s">
        <v>645</v>
      </c>
    </row>
    <row r="11649" spans="1:18">
      <c r="A11649" t="s">
        <v>758</v>
      </c>
      <c r="B11649" t="s">
        <v>696</v>
      </c>
      <c r="C11649" t="s">
        <v>575</v>
      </c>
      <c r="D11649" t="s">
        <v>301</v>
      </c>
      <c r="E11649">
        <v>3080101</v>
      </c>
      <c r="G11649">
        <v>28.862777699999999</v>
      </c>
      <c r="H11649">
        <v>-81.311388800000003</v>
      </c>
      <c r="I11649" t="s">
        <v>576</v>
      </c>
      <c r="J11649" s="51">
        <v>39566.649305555555</v>
      </c>
      <c r="K11649" t="s">
        <v>633</v>
      </c>
      <c r="L11649" t="s">
        <v>578</v>
      </c>
      <c r="M11649" t="s">
        <v>610</v>
      </c>
      <c r="N11649" t="s">
        <v>600</v>
      </c>
      <c r="O11649" t="s">
        <v>643</v>
      </c>
      <c r="P11649" t="s">
        <v>582</v>
      </c>
      <c r="Q11649">
        <v>5.6000000000000001E-2</v>
      </c>
      <c r="R11649" t="s">
        <v>645</v>
      </c>
    </row>
    <row r="11650" spans="1:18">
      <c r="A11650" t="s">
        <v>758</v>
      </c>
      <c r="B11650" t="s">
        <v>696</v>
      </c>
      <c r="C11650" t="s">
        <v>575</v>
      </c>
      <c r="D11650" t="s">
        <v>301</v>
      </c>
      <c r="E11650">
        <v>3080101</v>
      </c>
      <c r="G11650">
        <v>28.862777699999999</v>
      </c>
      <c r="H11650">
        <v>-81.311388800000003</v>
      </c>
      <c r="I11650" t="s">
        <v>576</v>
      </c>
      <c r="J11650" s="51">
        <v>39566.649305555555</v>
      </c>
      <c r="K11650" t="s">
        <v>633</v>
      </c>
      <c r="L11650" t="s">
        <v>578</v>
      </c>
      <c r="M11650" t="s">
        <v>642</v>
      </c>
      <c r="N11650" t="s">
        <v>580</v>
      </c>
      <c r="O11650" t="s">
        <v>643</v>
      </c>
      <c r="P11650" t="s">
        <v>582</v>
      </c>
      <c r="Q11650" t="s">
        <v>649</v>
      </c>
    </row>
    <row r="11651" spans="1:18">
      <c r="A11651" t="s">
        <v>758</v>
      </c>
      <c r="B11651" t="s">
        <v>696</v>
      </c>
      <c r="C11651" t="s">
        <v>575</v>
      </c>
      <c r="D11651" t="s">
        <v>301</v>
      </c>
      <c r="E11651">
        <v>3080101</v>
      </c>
      <c r="G11651">
        <v>28.862777699999999</v>
      </c>
      <c r="H11651">
        <v>-81.311388800000003</v>
      </c>
      <c r="I11651" t="s">
        <v>576</v>
      </c>
      <c r="J11651" s="51">
        <v>39566.649305555555</v>
      </c>
      <c r="K11651" t="s">
        <v>633</v>
      </c>
      <c r="L11651" t="s">
        <v>578</v>
      </c>
      <c r="M11651" t="s">
        <v>765</v>
      </c>
      <c r="N11651" t="s">
        <v>580</v>
      </c>
      <c r="O11651" t="s">
        <v>643</v>
      </c>
      <c r="P11651" t="s">
        <v>582</v>
      </c>
      <c r="Q11651">
        <v>0.06</v>
      </c>
      <c r="R11651" t="s">
        <v>660</v>
      </c>
    </row>
    <row r="11652" spans="1:18">
      <c r="A11652" t="s">
        <v>758</v>
      </c>
      <c r="B11652" t="s">
        <v>696</v>
      </c>
      <c r="C11652" t="s">
        <v>575</v>
      </c>
      <c r="D11652" t="s">
        <v>301</v>
      </c>
      <c r="E11652">
        <v>3080101</v>
      </c>
      <c r="G11652">
        <v>28.862777699999999</v>
      </c>
      <c r="H11652">
        <v>-81.311388800000003</v>
      </c>
      <c r="I11652" t="s">
        <v>576</v>
      </c>
      <c r="J11652" s="51">
        <v>39566.649305555555</v>
      </c>
      <c r="K11652" t="s">
        <v>633</v>
      </c>
      <c r="L11652" t="s">
        <v>578</v>
      </c>
      <c r="M11652" t="s">
        <v>665</v>
      </c>
      <c r="N11652" t="s">
        <v>580</v>
      </c>
      <c r="O11652" t="s">
        <v>643</v>
      </c>
      <c r="P11652" t="s">
        <v>582</v>
      </c>
      <c r="Q11652">
        <v>0.21</v>
      </c>
      <c r="R11652" t="s">
        <v>660</v>
      </c>
    </row>
    <row r="11653" spans="1:18">
      <c r="A11653" t="s">
        <v>758</v>
      </c>
      <c r="B11653" t="s">
        <v>696</v>
      </c>
      <c r="C11653" t="s">
        <v>575</v>
      </c>
      <c r="D11653" t="s">
        <v>301</v>
      </c>
      <c r="E11653">
        <v>3080101</v>
      </c>
      <c r="G11653">
        <v>28.862777699999999</v>
      </c>
      <c r="H11653">
        <v>-81.311388800000003</v>
      </c>
      <c r="I11653" t="s">
        <v>576</v>
      </c>
      <c r="J11653" s="51">
        <v>39566.649305555555</v>
      </c>
      <c r="K11653" t="s">
        <v>633</v>
      </c>
      <c r="L11653" t="s">
        <v>578</v>
      </c>
      <c r="M11653" t="s">
        <v>609</v>
      </c>
      <c r="N11653" t="s">
        <v>580</v>
      </c>
      <c r="O11653" t="s">
        <v>643</v>
      </c>
      <c r="P11653" t="s">
        <v>582</v>
      </c>
      <c r="Q11653">
        <v>3.5000000000000003E-2</v>
      </c>
      <c r="R11653" t="s">
        <v>645</v>
      </c>
    </row>
    <row r="11654" spans="1:18">
      <c r="A11654" t="s">
        <v>758</v>
      </c>
      <c r="B11654" t="s">
        <v>695</v>
      </c>
      <c r="C11654" t="s">
        <v>575</v>
      </c>
      <c r="D11654" t="s">
        <v>301</v>
      </c>
      <c r="E11654">
        <v>3080101</v>
      </c>
      <c r="G11654">
        <v>28.86234</v>
      </c>
      <c r="H11654">
        <v>-81.309650000000005</v>
      </c>
      <c r="I11654" t="s">
        <v>576</v>
      </c>
      <c r="J11654" s="51">
        <v>40575.541666666664</v>
      </c>
      <c r="K11654" t="s">
        <v>633</v>
      </c>
      <c r="L11654" t="s">
        <v>578</v>
      </c>
      <c r="M11654" t="s">
        <v>666</v>
      </c>
      <c r="N11654" t="s">
        <v>692</v>
      </c>
      <c r="O11654" t="s">
        <v>643</v>
      </c>
      <c r="P11654" t="s">
        <v>582</v>
      </c>
      <c r="Q11654">
        <v>1.54</v>
      </c>
      <c r="R11654" t="s">
        <v>645</v>
      </c>
    </row>
    <row r="11655" spans="1:18">
      <c r="A11655" t="s">
        <v>758</v>
      </c>
      <c r="B11655" t="s">
        <v>760</v>
      </c>
      <c r="C11655" t="s">
        <v>575</v>
      </c>
      <c r="D11655" t="s">
        <v>301</v>
      </c>
      <c r="F11655">
        <v>3080101</v>
      </c>
      <c r="G11655">
        <v>29.134213800000001</v>
      </c>
      <c r="H11655">
        <v>-81.362988799999997</v>
      </c>
      <c r="I11655" t="s">
        <v>576</v>
      </c>
      <c r="J11655" s="51">
        <v>39715.611111111109</v>
      </c>
      <c r="K11655" t="s">
        <v>633</v>
      </c>
      <c r="L11655" t="s">
        <v>578</v>
      </c>
      <c r="M11655" t="s">
        <v>713</v>
      </c>
      <c r="N11655" t="s">
        <v>580</v>
      </c>
      <c r="O11655" t="s">
        <v>643</v>
      </c>
      <c r="P11655" t="s">
        <v>582</v>
      </c>
      <c r="Q11655">
        <v>1</v>
      </c>
      <c r="R11655" t="s">
        <v>759</v>
      </c>
    </row>
    <row r="11656" spans="1:18">
      <c r="A11656" t="s">
        <v>758</v>
      </c>
      <c r="B11656" t="s">
        <v>760</v>
      </c>
      <c r="C11656" t="s">
        <v>575</v>
      </c>
      <c r="D11656" t="s">
        <v>301</v>
      </c>
      <c r="F11656">
        <v>3080101</v>
      </c>
      <c r="G11656">
        <v>29.134213800000001</v>
      </c>
      <c r="H11656">
        <v>-81.362988799999997</v>
      </c>
      <c r="I11656" t="s">
        <v>576</v>
      </c>
      <c r="J11656" s="51">
        <v>39715.611111111109</v>
      </c>
      <c r="K11656" t="s">
        <v>633</v>
      </c>
      <c r="L11656" t="s">
        <v>578</v>
      </c>
      <c r="M11656" t="s">
        <v>642</v>
      </c>
      <c r="N11656" t="s">
        <v>580</v>
      </c>
      <c r="O11656" t="s">
        <v>643</v>
      </c>
      <c r="P11656" t="s">
        <v>582</v>
      </c>
      <c r="Q11656" t="s">
        <v>649</v>
      </c>
    </row>
    <row r="11657" spans="1:18">
      <c r="A11657" t="s">
        <v>758</v>
      </c>
      <c r="B11657" t="s">
        <v>695</v>
      </c>
      <c r="C11657" t="s">
        <v>575</v>
      </c>
      <c r="D11657" t="s">
        <v>301</v>
      </c>
      <c r="E11657">
        <v>3080101</v>
      </c>
      <c r="G11657">
        <v>28.86234</v>
      </c>
      <c r="H11657">
        <v>-81.309650000000005</v>
      </c>
      <c r="I11657" t="s">
        <v>576</v>
      </c>
      <c r="J11657" s="51">
        <v>40379.547222222223</v>
      </c>
      <c r="K11657" t="s">
        <v>633</v>
      </c>
      <c r="L11657" t="s">
        <v>578</v>
      </c>
      <c r="M11657" t="s">
        <v>655</v>
      </c>
      <c r="N11657" t="s">
        <v>698</v>
      </c>
      <c r="O11657" t="s">
        <v>643</v>
      </c>
      <c r="P11657" t="s">
        <v>582</v>
      </c>
      <c r="Q11657">
        <v>1346</v>
      </c>
      <c r="R11657" t="s">
        <v>645</v>
      </c>
    </row>
    <row r="11658" spans="1:18">
      <c r="A11658" t="s">
        <v>758</v>
      </c>
      <c r="B11658" t="s">
        <v>695</v>
      </c>
      <c r="C11658" t="s">
        <v>575</v>
      </c>
      <c r="D11658" t="s">
        <v>301</v>
      </c>
      <c r="E11658">
        <v>3080101</v>
      </c>
      <c r="G11658">
        <v>28.86234</v>
      </c>
      <c r="H11658">
        <v>-81.309650000000005</v>
      </c>
      <c r="I11658" t="s">
        <v>576</v>
      </c>
      <c r="J11658" s="51">
        <v>40379.547222222223</v>
      </c>
      <c r="K11658" t="s">
        <v>633</v>
      </c>
      <c r="L11658" t="s">
        <v>578</v>
      </c>
      <c r="M11658" t="s">
        <v>614</v>
      </c>
      <c r="N11658" t="s">
        <v>600</v>
      </c>
      <c r="O11658" t="s">
        <v>643</v>
      </c>
      <c r="P11658" t="s">
        <v>582</v>
      </c>
      <c r="Q11658" t="s">
        <v>649</v>
      </c>
    </row>
    <row r="11659" spans="1:18">
      <c r="A11659" t="s">
        <v>758</v>
      </c>
      <c r="B11659" t="s">
        <v>695</v>
      </c>
      <c r="C11659" t="s">
        <v>575</v>
      </c>
      <c r="D11659" t="s">
        <v>301</v>
      </c>
      <c r="E11659">
        <v>3080101</v>
      </c>
      <c r="G11659">
        <v>28.86234</v>
      </c>
      <c r="H11659">
        <v>-81.309650000000005</v>
      </c>
      <c r="I11659" t="s">
        <v>576</v>
      </c>
      <c r="J11659" s="51">
        <v>40379.547222222223</v>
      </c>
      <c r="K11659" t="s">
        <v>633</v>
      </c>
      <c r="L11659" t="s">
        <v>578</v>
      </c>
      <c r="M11659" t="s">
        <v>598</v>
      </c>
      <c r="N11659" t="s">
        <v>580</v>
      </c>
      <c r="O11659" t="s">
        <v>643</v>
      </c>
      <c r="P11659" t="s">
        <v>582</v>
      </c>
      <c r="Q11659">
        <v>0.40400000000000003</v>
      </c>
      <c r="R11659" t="s">
        <v>645</v>
      </c>
    </row>
    <row r="11660" spans="1:18">
      <c r="A11660" t="s">
        <v>758</v>
      </c>
      <c r="B11660" t="s">
        <v>695</v>
      </c>
      <c r="C11660" t="s">
        <v>575</v>
      </c>
      <c r="D11660" t="s">
        <v>301</v>
      </c>
      <c r="E11660">
        <v>3080101</v>
      </c>
      <c r="G11660">
        <v>28.86234</v>
      </c>
      <c r="H11660">
        <v>-81.309650000000005</v>
      </c>
      <c r="I11660" t="s">
        <v>576</v>
      </c>
      <c r="J11660" s="51">
        <v>40379.547222222223</v>
      </c>
      <c r="K11660" t="s">
        <v>633</v>
      </c>
      <c r="L11660" t="s">
        <v>578</v>
      </c>
      <c r="M11660" t="s">
        <v>666</v>
      </c>
      <c r="N11660" t="s">
        <v>692</v>
      </c>
      <c r="O11660" t="s">
        <v>643</v>
      </c>
      <c r="P11660" t="s">
        <v>582</v>
      </c>
      <c r="Q11660">
        <v>2.1</v>
      </c>
      <c r="R11660" t="s">
        <v>645</v>
      </c>
    </row>
    <row r="11661" spans="1:18">
      <c r="A11661" t="s">
        <v>758</v>
      </c>
      <c r="B11661" t="s">
        <v>695</v>
      </c>
      <c r="C11661" t="s">
        <v>575</v>
      </c>
      <c r="D11661" t="s">
        <v>301</v>
      </c>
      <c r="E11661">
        <v>3080101</v>
      </c>
      <c r="G11661">
        <v>28.86234</v>
      </c>
      <c r="H11661">
        <v>-81.309650000000005</v>
      </c>
      <c r="I11661" t="s">
        <v>576</v>
      </c>
      <c r="J11661" s="51">
        <v>40379.547222222223</v>
      </c>
      <c r="K11661" t="s">
        <v>633</v>
      </c>
      <c r="L11661" t="s">
        <v>578</v>
      </c>
      <c r="M11661" t="s">
        <v>615</v>
      </c>
      <c r="N11661" t="s">
        <v>580</v>
      </c>
      <c r="O11661" t="s">
        <v>643</v>
      </c>
      <c r="P11661" t="s">
        <v>582</v>
      </c>
      <c r="Q11661">
        <v>1.3</v>
      </c>
      <c r="R11661" t="s">
        <v>662</v>
      </c>
    </row>
    <row r="11662" spans="1:18">
      <c r="A11662" t="s">
        <v>758</v>
      </c>
      <c r="B11662" t="s">
        <v>695</v>
      </c>
      <c r="C11662" t="s">
        <v>575</v>
      </c>
      <c r="D11662" t="s">
        <v>301</v>
      </c>
      <c r="E11662">
        <v>3080101</v>
      </c>
      <c r="G11662">
        <v>28.86234</v>
      </c>
      <c r="H11662">
        <v>-81.309650000000005</v>
      </c>
      <c r="I11662" t="s">
        <v>576</v>
      </c>
      <c r="J11662" s="51">
        <v>40379.547222222223</v>
      </c>
      <c r="K11662" t="s">
        <v>633</v>
      </c>
      <c r="L11662" t="s">
        <v>578</v>
      </c>
      <c r="M11662" t="s">
        <v>599</v>
      </c>
      <c r="N11662" t="s">
        <v>600</v>
      </c>
      <c r="O11662" t="s">
        <v>643</v>
      </c>
      <c r="P11662" t="s">
        <v>582</v>
      </c>
      <c r="Q11662">
        <v>1.026</v>
      </c>
      <c r="R11662" t="s">
        <v>645</v>
      </c>
    </row>
    <row r="11663" spans="1:18">
      <c r="A11663" t="s">
        <v>758</v>
      </c>
      <c r="B11663" t="s">
        <v>695</v>
      </c>
      <c r="C11663" t="s">
        <v>575</v>
      </c>
      <c r="D11663" t="s">
        <v>301</v>
      </c>
      <c r="E11663">
        <v>3080101</v>
      </c>
      <c r="G11663">
        <v>28.86234</v>
      </c>
      <c r="H11663">
        <v>-81.309650000000005</v>
      </c>
      <c r="I11663" t="s">
        <v>576</v>
      </c>
      <c r="J11663" s="51">
        <v>40379.547222222223</v>
      </c>
      <c r="K11663" t="s">
        <v>633</v>
      </c>
      <c r="L11663" t="s">
        <v>578</v>
      </c>
      <c r="M11663" t="s">
        <v>610</v>
      </c>
      <c r="N11663" t="s">
        <v>600</v>
      </c>
      <c r="O11663" t="s">
        <v>643</v>
      </c>
      <c r="P11663" t="s">
        <v>582</v>
      </c>
      <c r="Q11663">
        <v>6.5000000000000002E-2</v>
      </c>
      <c r="R11663" t="s">
        <v>645</v>
      </c>
    </row>
    <row r="11664" spans="1:18">
      <c r="A11664" t="s">
        <v>758</v>
      </c>
      <c r="B11664" t="s">
        <v>695</v>
      </c>
      <c r="C11664" t="s">
        <v>575</v>
      </c>
      <c r="D11664" t="s">
        <v>301</v>
      </c>
      <c r="E11664">
        <v>3080101</v>
      </c>
      <c r="G11664">
        <v>28.86234</v>
      </c>
      <c r="H11664">
        <v>-81.309650000000005</v>
      </c>
      <c r="I11664" t="s">
        <v>576</v>
      </c>
      <c r="J11664" s="51">
        <v>40379.547222222223</v>
      </c>
      <c r="K11664" t="s">
        <v>633</v>
      </c>
      <c r="L11664" t="s">
        <v>578</v>
      </c>
      <c r="M11664" t="s">
        <v>713</v>
      </c>
      <c r="N11664" t="s">
        <v>580</v>
      </c>
      <c r="O11664" t="s">
        <v>643</v>
      </c>
      <c r="P11664" t="s">
        <v>582</v>
      </c>
      <c r="Q11664">
        <v>45</v>
      </c>
      <c r="R11664" t="s">
        <v>759</v>
      </c>
    </row>
    <row r="11665" spans="1:18">
      <c r="A11665" t="s">
        <v>758</v>
      </c>
      <c r="B11665" t="s">
        <v>695</v>
      </c>
      <c r="C11665" t="s">
        <v>575</v>
      </c>
      <c r="D11665" t="s">
        <v>301</v>
      </c>
      <c r="E11665">
        <v>3080101</v>
      </c>
      <c r="G11665">
        <v>28.86234</v>
      </c>
      <c r="H11665">
        <v>-81.309650000000005</v>
      </c>
      <c r="I11665" t="s">
        <v>576</v>
      </c>
      <c r="J11665" s="51">
        <v>40379.547222222223</v>
      </c>
      <c r="K11665" t="s">
        <v>633</v>
      </c>
      <c r="L11665" t="s">
        <v>578</v>
      </c>
      <c r="M11665" t="s">
        <v>642</v>
      </c>
      <c r="N11665" t="s">
        <v>580</v>
      </c>
      <c r="O11665" t="s">
        <v>643</v>
      </c>
      <c r="P11665" t="s">
        <v>582</v>
      </c>
      <c r="Q11665">
        <v>39</v>
      </c>
      <c r="R11665" t="s">
        <v>759</v>
      </c>
    </row>
    <row r="11666" spans="1:18">
      <c r="A11666" t="s">
        <v>758</v>
      </c>
      <c r="B11666" t="s">
        <v>695</v>
      </c>
      <c r="C11666" t="s">
        <v>575</v>
      </c>
      <c r="D11666" t="s">
        <v>301</v>
      </c>
      <c r="E11666">
        <v>3080101</v>
      </c>
      <c r="G11666">
        <v>28.86234</v>
      </c>
      <c r="H11666">
        <v>-81.309650000000005</v>
      </c>
      <c r="I11666" t="s">
        <v>576</v>
      </c>
      <c r="J11666" s="51">
        <v>40379.547222222223</v>
      </c>
      <c r="K11666" t="s">
        <v>633</v>
      </c>
      <c r="L11666" t="s">
        <v>578</v>
      </c>
      <c r="M11666" t="s">
        <v>609</v>
      </c>
      <c r="N11666" t="s">
        <v>580</v>
      </c>
      <c r="O11666" t="s">
        <v>643</v>
      </c>
      <c r="P11666" t="s">
        <v>582</v>
      </c>
      <c r="Q11666">
        <v>7.5999999999999998E-2</v>
      </c>
      <c r="R11666" t="s">
        <v>645</v>
      </c>
    </row>
    <row r="11667" spans="1:18">
      <c r="A11667" t="s">
        <v>758</v>
      </c>
      <c r="B11667" t="s">
        <v>696</v>
      </c>
      <c r="C11667" t="s">
        <v>575</v>
      </c>
      <c r="D11667" t="s">
        <v>301</v>
      </c>
      <c r="E11667">
        <v>3080101</v>
      </c>
      <c r="G11667">
        <v>28.862777699999999</v>
      </c>
      <c r="H11667">
        <v>-81.311388800000003</v>
      </c>
      <c r="I11667" t="s">
        <v>576</v>
      </c>
      <c r="J11667" s="51">
        <v>40680.444444444445</v>
      </c>
      <c r="K11667" t="s">
        <v>633</v>
      </c>
      <c r="L11667" t="s">
        <v>578</v>
      </c>
      <c r="M11667" t="s">
        <v>713</v>
      </c>
      <c r="N11667" t="s">
        <v>580</v>
      </c>
      <c r="O11667" t="s">
        <v>643</v>
      </c>
      <c r="P11667" t="s">
        <v>582</v>
      </c>
      <c r="Q11667" t="s">
        <v>649</v>
      </c>
    </row>
    <row r="11668" spans="1:18">
      <c r="A11668" t="s">
        <v>758</v>
      </c>
      <c r="B11668" t="s">
        <v>695</v>
      </c>
      <c r="C11668" t="s">
        <v>575</v>
      </c>
      <c r="D11668" t="s">
        <v>301</v>
      </c>
      <c r="E11668">
        <v>3080101</v>
      </c>
      <c r="G11668">
        <v>28.86234</v>
      </c>
      <c r="H11668">
        <v>-81.309650000000005</v>
      </c>
      <c r="I11668" t="s">
        <v>576</v>
      </c>
      <c r="J11668" s="51">
        <v>39791.555555555555</v>
      </c>
      <c r="K11668" t="s">
        <v>633</v>
      </c>
      <c r="L11668" t="s">
        <v>578</v>
      </c>
      <c r="M11668" t="s">
        <v>579</v>
      </c>
      <c r="O11668" t="s">
        <v>643</v>
      </c>
      <c r="P11668" t="s">
        <v>582</v>
      </c>
      <c r="Q11668">
        <v>7.44</v>
      </c>
      <c r="R11668" t="s">
        <v>657</v>
      </c>
    </row>
    <row r="11669" spans="1:18">
      <c r="A11669" t="s">
        <v>758</v>
      </c>
      <c r="B11669" t="s">
        <v>695</v>
      </c>
      <c r="C11669" t="s">
        <v>575</v>
      </c>
      <c r="D11669" t="s">
        <v>301</v>
      </c>
      <c r="E11669">
        <v>3080101</v>
      </c>
      <c r="G11669">
        <v>28.86234</v>
      </c>
      <c r="H11669">
        <v>-81.309650000000005</v>
      </c>
      <c r="I11669" t="s">
        <v>576</v>
      </c>
      <c r="J11669" s="51">
        <v>39791.555555555555</v>
      </c>
      <c r="K11669" t="s">
        <v>633</v>
      </c>
      <c r="L11669" t="s">
        <v>578</v>
      </c>
      <c r="M11669" t="s">
        <v>256</v>
      </c>
      <c r="O11669" t="s">
        <v>643</v>
      </c>
      <c r="P11669" t="s">
        <v>582</v>
      </c>
      <c r="Q11669">
        <v>2434</v>
      </c>
      <c r="R11669" t="s">
        <v>670</v>
      </c>
    </row>
    <row r="11670" spans="1:18">
      <c r="A11670" t="s">
        <v>758</v>
      </c>
      <c r="B11670" t="s">
        <v>695</v>
      </c>
      <c r="C11670" t="s">
        <v>575</v>
      </c>
      <c r="D11670" t="s">
        <v>301</v>
      </c>
      <c r="E11670">
        <v>3080101</v>
      </c>
      <c r="G11670">
        <v>28.86234</v>
      </c>
      <c r="H11670">
        <v>-81.309650000000005</v>
      </c>
      <c r="I11670" t="s">
        <v>576</v>
      </c>
      <c r="J11670" s="51">
        <v>39791.555555555555</v>
      </c>
      <c r="K11670" t="s">
        <v>633</v>
      </c>
      <c r="L11670" t="s">
        <v>578</v>
      </c>
      <c r="M11670" t="s">
        <v>588</v>
      </c>
      <c r="O11670" t="s">
        <v>643</v>
      </c>
      <c r="P11670" t="s">
        <v>582</v>
      </c>
      <c r="Q11670">
        <v>1.31</v>
      </c>
      <c r="R11670" t="s">
        <v>677</v>
      </c>
    </row>
    <row r="11671" spans="1:18">
      <c r="A11671" t="s">
        <v>758</v>
      </c>
      <c r="B11671" t="s">
        <v>695</v>
      </c>
      <c r="C11671" t="s">
        <v>575</v>
      </c>
      <c r="D11671" t="s">
        <v>301</v>
      </c>
      <c r="E11671">
        <v>3080101</v>
      </c>
      <c r="G11671">
        <v>28.86234</v>
      </c>
      <c r="H11671">
        <v>-81.309650000000005</v>
      </c>
      <c r="I11671" t="s">
        <v>576</v>
      </c>
      <c r="J11671" s="51">
        <v>39791.555555555555</v>
      </c>
      <c r="K11671" t="s">
        <v>633</v>
      </c>
      <c r="L11671" t="s">
        <v>578</v>
      </c>
      <c r="M11671" t="s">
        <v>593</v>
      </c>
      <c r="O11671" t="s">
        <v>643</v>
      </c>
      <c r="P11671" t="s">
        <v>582</v>
      </c>
      <c r="Q11671">
        <v>0.5</v>
      </c>
      <c r="R11671" t="s">
        <v>664</v>
      </c>
    </row>
    <row r="11672" spans="1:18">
      <c r="A11672" t="s">
        <v>758</v>
      </c>
      <c r="B11672" t="s">
        <v>695</v>
      </c>
      <c r="C11672" t="s">
        <v>575</v>
      </c>
      <c r="D11672" t="s">
        <v>301</v>
      </c>
      <c r="E11672">
        <v>3080101</v>
      </c>
      <c r="G11672">
        <v>28.86234</v>
      </c>
      <c r="H11672">
        <v>-81.309650000000005</v>
      </c>
      <c r="I11672" t="s">
        <v>576</v>
      </c>
      <c r="J11672" s="51">
        <v>39791.555555555555</v>
      </c>
      <c r="K11672" t="s">
        <v>633</v>
      </c>
      <c r="L11672" t="s">
        <v>578</v>
      </c>
      <c r="M11672" t="s">
        <v>257</v>
      </c>
      <c r="O11672" t="s">
        <v>643</v>
      </c>
      <c r="P11672" t="s">
        <v>582</v>
      </c>
      <c r="Q11672">
        <v>3.88</v>
      </c>
      <c r="R11672" t="s">
        <v>645</v>
      </c>
    </row>
    <row r="11673" spans="1:18">
      <c r="A11673" t="s">
        <v>758</v>
      </c>
      <c r="B11673" t="s">
        <v>695</v>
      </c>
      <c r="C11673" t="s">
        <v>575</v>
      </c>
      <c r="D11673" t="s">
        <v>301</v>
      </c>
      <c r="E11673">
        <v>3080101</v>
      </c>
      <c r="G11673">
        <v>28.86234</v>
      </c>
      <c r="H11673">
        <v>-81.309650000000005</v>
      </c>
      <c r="I11673" t="s">
        <v>576</v>
      </c>
      <c r="J11673" s="51">
        <v>39791.555555555555</v>
      </c>
      <c r="K11673" t="s">
        <v>633</v>
      </c>
      <c r="L11673" t="s">
        <v>578</v>
      </c>
      <c r="M11673" t="s">
        <v>591</v>
      </c>
      <c r="O11673" t="s">
        <v>643</v>
      </c>
      <c r="P11673" t="s">
        <v>582</v>
      </c>
      <c r="Q11673">
        <v>23.32</v>
      </c>
      <c r="R11673" t="s">
        <v>663</v>
      </c>
    </row>
    <row r="11674" spans="1:18">
      <c r="A11674" t="s">
        <v>758</v>
      </c>
      <c r="B11674" t="s">
        <v>699</v>
      </c>
      <c r="C11674" t="s">
        <v>575</v>
      </c>
      <c r="D11674" t="s">
        <v>301</v>
      </c>
      <c r="E11674">
        <v>3080101</v>
      </c>
      <c r="G11674">
        <v>29.133888800000001</v>
      </c>
      <c r="H11674">
        <v>-81.363055500000002</v>
      </c>
      <c r="I11674" t="s">
        <v>576</v>
      </c>
      <c r="J11674" s="51">
        <v>40651.4375</v>
      </c>
      <c r="K11674" t="s">
        <v>633</v>
      </c>
      <c r="L11674" t="s">
        <v>578</v>
      </c>
      <c r="M11674" t="s">
        <v>642</v>
      </c>
      <c r="N11674" t="s">
        <v>580</v>
      </c>
      <c r="O11674" t="s">
        <v>643</v>
      </c>
      <c r="P11674" t="s">
        <v>582</v>
      </c>
      <c r="Q11674">
        <v>1</v>
      </c>
      <c r="R11674" t="s">
        <v>759</v>
      </c>
    </row>
    <row r="11675" spans="1:18">
      <c r="A11675" t="s">
        <v>758</v>
      </c>
      <c r="B11675" t="s">
        <v>691</v>
      </c>
      <c r="C11675" t="s">
        <v>575</v>
      </c>
      <c r="D11675" t="s">
        <v>301</v>
      </c>
      <c r="E11675">
        <v>3080101</v>
      </c>
      <c r="G11675">
        <v>28.863055500000002</v>
      </c>
      <c r="H11675">
        <v>-81.248055500000007</v>
      </c>
      <c r="I11675" t="s">
        <v>576</v>
      </c>
      <c r="J11675" s="51">
        <v>40680.493055555555</v>
      </c>
      <c r="K11675" t="s">
        <v>633</v>
      </c>
      <c r="L11675" t="s">
        <v>578</v>
      </c>
      <c r="M11675" t="s">
        <v>614</v>
      </c>
      <c r="N11675" t="s">
        <v>600</v>
      </c>
      <c r="O11675" t="s">
        <v>643</v>
      </c>
      <c r="P11675" t="s">
        <v>582</v>
      </c>
      <c r="Q11675">
        <v>0.16900000000000001</v>
      </c>
      <c r="R11675" t="s">
        <v>645</v>
      </c>
    </row>
    <row r="11676" spans="1:18">
      <c r="A11676" t="s">
        <v>758</v>
      </c>
      <c r="B11676" t="s">
        <v>695</v>
      </c>
      <c r="C11676" t="s">
        <v>575</v>
      </c>
      <c r="D11676" t="s">
        <v>301</v>
      </c>
      <c r="E11676">
        <v>3080101</v>
      </c>
      <c r="G11676">
        <v>28.86234</v>
      </c>
      <c r="H11676">
        <v>-81.309650000000005</v>
      </c>
      <c r="I11676" t="s">
        <v>576</v>
      </c>
      <c r="J11676" s="51">
        <v>40680.458333333336</v>
      </c>
      <c r="K11676" t="s">
        <v>633</v>
      </c>
      <c r="L11676" t="s">
        <v>578</v>
      </c>
      <c r="M11676" t="s">
        <v>598</v>
      </c>
      <c r="N11676" t="s">
        <v>580</v>
      </c>
      <c r="O11676" t="s">
        <v>643</v>
      </c>
      <c r="P11676" t="s">
        <v>582</v>
      </c>
      <c r="Q11676">
        <v>0.218</v>
      </c>
      <c r="R11676" t="s">
        <v>645</v>
      </c>
    </row>
    <row r="11677" spans="1:18">
      <c r="A11677" t="s">
        <v>758</v>
      </c>
      <c r="B11677" t="s">
        <v>699</v>
      </c>
      <c r="C11677" t="s">
        <v>575</v>
      </c>
      <c r="D11677" t="s">
        <v>301</v>
      </c>
      <c r="E11677">
        <v>3080101</v>
      </c>
      <c r="G11677">
        <v>29.133888800000001</v>
      </c>
      <c r="H11677">
        <v>-81.363055500000002</v>
      </c>
      <c r="I11677" t="s">
        <v>576</v>
      </c>
      <c r="J11677" s="51">
        <v>39672.388888888891</v>
      </c>
      <c r="K11677" t="s">
        <v>633</v>
      </c>
      <c r="L11677" t="s">
        <v>578</v>
      </c>
      <c r="M11677" t="s">
        <v>655</v>
      </c>
      <c r="N11677" t="s">
        <v>698</v>
      </c>
      <c r="O11677" t="s">
        <v>643</v>
      </c>
      <c r="P11677" t="s">
        <v>582</v>
      </c>
      <c r="Q11677">
        <v>392</v>
      </c>
      <c r="R11677" t="s">
        <v>645</v>
      </c>
    </row>
    <row r="11678" spans="1:18">
      <c r="A11678" t="s">
        <v>758</v>
      </c>
      <c r="B11678" t="s">
        <v>699</v>
      </c>
      <c r="C11678" t="s">
        <v>575</v>
      </c>
      <c r="D11678" t="s">
        <v>301</v>
      </c>
      <c r="E11678">
        <v>3080101</v>
      </c>
      <c r="G11678">
        <v>29.133888800000001</v>
      </c>
      <c r="H11678">
        <v>-81.363055500000002</v>
      </c>
      <c r="I11678" t="s">
        <v>576</v>
      </c>
      <c r="J11678" s="51">
        <v>39672.388888888891</v>
      </c>
      <c r="K11678" t="s">
        <v>633</v>
      </c>
      <c r="L11678" t="s">
        <v>578</v>
      </c>
      <c r="M11678" t="s">
        <v>614</v>
      </c>
      <c r="N11678" t="s">
        <v>600</v>
      </c>
      <c r="O11678" t="s">
        <v>643</v>
      </c>
      <c r="P11678" t="s">
        <v>582</v>
      </c>
      <c r="Q11678">
        <v>0.11</v>
      </c>
      <c r="R11678" t="s">
        <v>645</v>
      </c>
    </row>
    <row r="11679" spans="1:18">
      <c r="A11679" t="s">
        <v>758</v>
      </c>
      <c r="B11679" t="s">
        <v>699</v>
      </c>
      <c r="C11679" t="s">
        <v>575</v>
      </c>
      <c r="D11679" t="s">
        <v>301</v>
      </c>
      <c r="E11679">
        <v>3080101</v>
      </c>
      <c r="G11679">
        <v>29.133888800000001</v>
      </c>
      <c r="H11679">
        <v>-81.363055500000002</v>
      </c>
      <c r="I11679" t="s">
        <v>576</v>
      </c>
      <c r="J11679" s="51">
        <v>39672.388888888891</v>
      </c>
      <c r="K11679" t="s">
        <v>633</v>
      </c>
      <c r="L11679" t="s">
        <v>578</v>
      </c>
      <c r="M11679" t="s">
        <v>598</v>
      </c>
      <c r="N11679" t="s">
        <v>580</v>
      </c>
      <c r="O11679" t="s">
        <v>643</v>
      </c>
      <c r="P11679" t="s">
        <v>582</v>
      </c>
      <c r="Q11679">
        <v>0.14199999999999999</v>
      </c>
      <c r="R11679" t="s">
        <v>645</v>
      </c>
    </row>
    <row r="11680" spans="1:18">
      <c r="A11680" t="s">
        <v>758</v>
      </c>
      <c r="B11680" t="s">
        <v>699</v>
      </c>
      <c r="C11680" t="s">
        <v>575</v>
      </c>
      <c r="D11680" t="s">
        <v>301</v>
      </c>
      <c r="E11680">
        <v>3080101</v>
      </c>
      <c r="G11680">
        <v>29.133888800000001</v>
      </c>
      <c r="H11680">
        <v>-81.363055500000002</v>
      </c>
      <c r="I11680" t="s">
        <v>576</v>
      </c>
      <c r="J11680" s="51">
        <v>39672.388888888891</v>
      </c>
      <c r="K11680" t="s">
        <v>633</v>
      </c>
      <c r="L11680" t="s">
        <v>578</v>
      </c>
      <c r="M11680" t="s">
        <v>615</v>
      </c>
      <c r="N11680" t="s">
        <v>580</v>
      </c>
      <c r="O11680" t="s">
        <v>643</v>
      </c>
      <c r="P11680" t="s">
        <v>582</v>
      </c>
      <c r="Q11680">
        <v>0.4</v>
      </c>
      <c r="R11680" t="s">
        <v>662</v>
      </c>
    </row>
    <row r="11681" spans="1:18">
      <c r="A11681" t="s">
        <v>758</v>
      </c>
      <c r="B11681" t="s">
        <v>699</v>
      </c>
      <c r="C11681" t="s">
        <v>575</v>
      </c>
      <c r="D11681" t="s">
        <v>301</v>
      </c>
      <c r="E11681">
        <v>3080101</v>
      </c>
      <c r="G11681">
        <v>29.133888800000001</v>
      </c>
      <c r="H11681">
        <v>-81.363055500000002</v>
      </c>
      <c r="I11681" t="s">
        <v>576</v>
      </c>
      <c r="J11681" s="51">
        <v>39672.388888888891</v>
      </c>
      <c r="K11681" t="s">
        <v>633</v>
      </c>
      <c r="L11681" t="s">
        <v>578</v>
      </c>
      <c r="M11681" t="s">
        <v>599</v>
      </c>
      <c r="N11681" t="s">
        <v>600</v>
      </c>
      <c r="O11681" t="s">
        <v>643</v>
      </c>
      <c r="P11681" t="s">
        <v>582</v>
      </c>
      <c r="Q11681">
        <v>0.42199999999999999</v>
      </c>
      <c r="R11681" t="s">
        <v>645</v>
      </c>
    </row>
    <row r="11682" spans="1:18">
      <c r="A11682" t="s">
        <v>758</v>
      </c>
      <c r="B11682" t="s">
        <v>699</v>
      </c>
      <c r="C11682" t="s">
        <v>575</v>
      </c>
      <c r="D11682" t="s">
        <v>301</v>
      </c>
      <c r="E11682">
        <v>3080101</v>
      </c>
      <c r="G11682">
        <v>29.133888800000001</v>
      </c>
      <c r="H11682">
        <v>-81.363055500000002</v>
      </c>
      <c r="I11682" t="s">
        <v>576</v>
      </c>
      <c r="J11682" s="51">
        <v>39672.388888888891</v>
      </c>
      <c r="K11682" t="s">
        <v>633</v>
      </c>
      <c r="L11682" t="s">
        <v>578</v>
      </c>
      <c r="M11682" t="s">
        <v>666</v>
      </c>
      <c r="N11682" t="s">
        <v>692</v>
      </c>
      <c r="O11682" t="s">
        <v>643</v>
      </c>
      <c r="P11682" t="s">
        <v>582</v>
      </c>
      <c r="Q11682">
        <v>1</v>
      </c>
      <c r="R11682" t="s">
        <v>645</v>
      </c>
    </row>
    <row r="11683" spans="1:18">
      <c r="A11683" t="s">
        <v>758</v>
      </c>
      <c r="B11683" t="s">
        <v>699</v>
      </c>
      <c r="C11683" t="s">
        <v>575</v>
      </c>
      <c r="D11683" t="s">
        <v>301</v>
      </c>
      <c r="E11683">
        <v>3080101</v>
      </c>
      <c r="G11683">
        <v>29.133888800000001</v>
      </c>
      <c r="H11683">
        <v>-81.363055500000002</v>
      </c>
      <c r="I11683" t="s">
        <v>576</v>
      </c>
      <c r="J11683" s="51">
        <v>39672.388888888891</v>
      </c>
      <c r="K11683" t="s">
        <v>633</v>
      </c>
      <c r="L11683" t="s">
        <v>578</v>
      </c>
      <c r="M11683" t="s">
        <v>610</v>
      </c>
      <c r="N11683" t="s">
        <v>600</v>
      </c>
      <c r="O11683" t="s">
        <v>643</v>
      </c>
      <c r="P11683" t="s">
        <v>582</v>
      </c>
      <c r="Q11683">
        <v>4.7E-2</v>
      </c>
      <c r="R11683" t="s">
        <v>645</v>
      </c>
    </row>
    <row r="11684" spans="1:18">
      <c r="A11684" t="s">
        <v>758</v>
      </c>
      <c r="B11684" t="s">
        <v>699</v>
      </c>
      <c r="C11684" t="s">
        <v>575</v>
      </c>
      <c r="D11684" t="s">
        <v>301</v>
      </c>
      <c r="E11684">
        <v>3080101</v>
      </c>
      <c r="G11684">
        <v>29.133888800000001</v>
      </c>
      <c r="H11684">
        <v>-81.363055500000002</v>
      </c>
      <c r="I11684" t="s">
        <v>576</v>
      </c>
      <c r="J11684" s="51">
        <v>39672.388888888891</v>
      </c>
      <c r="K11684" t="s">
        <v>633</v>
      </c>
      <c r="L11684" t="s">
        <v>578</v>
      </c>
      <c r="M11684" t="s">
        <v>609</v>
      </c>
      <c r="N11684" t="s">
        <v>580</v>
      </c>
      <c r="O11684" t="s">
        <v>643</v>
      </c>
      <c r="P11684" t="s">
        <v>582</v>
      </c>
      <c r="Q11684">
        <v>2.7E-2</v>
      </c>
      <c r="R11684" t="s">
        <v>645</v>
      </c>
    </row>
    <row r="11685" spans="1:18">
      <c r="A11685" t="s">
        <v>758</v>
      </c>
      <c r="B11685" t="s">
        <v>695</v>
      </c>
      <c r="C11685" t="s">
        <v>575</v>
      </c>
      <c r="D11685" t="s">
        <v>301</v>
      </c>
      <c r="E11685">
        <v>3080101</v>
      </c>
      <c r="G11685">
        <v>28.86234</v>
      </c>
      <c r="H11685">
        <v>-81.309650000000005</v>
      </c>
      <c r="I11685" t="s">
        <v>576</v>
      </c>
      <c r="J11685" s="51">
        <v>40253.381944444445</v>
      </c>
      <c r="K11685" t="s">
        <v>633</v>
      </c>
      <c r="L11685" t="s">
        <v>578</v>
      </c>
      <c r="M11685" t="s">
        <v>615</v>
      </c>
      <c r="N11685" t="s">
        <v>580</v>
      </c>
      <c r="O11685" t="s">
        <v>643</v>
      </c>
      <c r="P11685" t="s">
        <v>582</v>
      </c>
      <c r="Q11685">
        <v>1.3</v>
      </c>
      <c r="R11685" t="s">
        <v>662</v>
      </c>
    </row>
    <row r="11686" spans="1:18">
      <c r="A11686" t="s">
        <v>758</v>
      </c>
      <c r="B11686" t="s">
        <v>695</v>
      </c>
      <c r="C11686" t="s">
        <v>575</v>
      </c>
      <c r="D11686" t="s">
        <v>301</v>
      </c>
      <c r="E11686">
        <v>3080101</v>
      </c>
      <c r="G11686">
        <v>28.86234</v>
      </c>
      <c r="H11686">
        <v>-81.309650000000005</v>
      </c>
      <c r="I11686" t="s">
        <v>576</v>
      </c>
      <c r="J11686" s="51">
        <v>40253.381944444445</v>
      </c>
      <c r="K11686" t="s">
        <v>633</v>
      </c>
      <c r="L11686" t="s">
        <v>578</v>
      </c>
      <c r="M11686" t="s">
        <v>599</v>
      </c>
      <c r="N11686" t="s">
        <v>600</v>
      </c>
      <c r="O11686" t="s">
        <v>643</v>
      </c>
      <c r="P11686" t="s">
        <v>582</v>
      </c>
      <c r="Q11686">
        <v>1.1299999999999999</v>
      </c>
      <c r="R11686" t="s">
        <v>645</v>
      </c>
    </row>
    <row r="11687" spans="1:18">
      <c r="A11687" t="s">
        <v>758</v>
      </c>
      <c r="B11687" t="s">
        <v>695</v>
      </c>
      <c r="C11687" t="s">
        <v>575</v>
      </c>
      <c r="D11687" t="s">
        <v>301</v>
      </c>
      <c r="E11687">
        <v>3080101</v>
      </c>
      <c r="G11687">
        <v>28.86234</v>
      </c>
      <c r="H11687">
        <v>-81.309650000000005</v>
      </c>
      <c r="I11687" t="s">
        <v>576</v>
      </c>
      <c r="J11687" s="51">
        <v>40253.381944444445</v>
      </c>
      <c r="K11687" t="s">
        <v>633</v>
      </c>
      <c r="L11687" t="s">
        <v>578</v>
      </c>
      <c r="M11687" t="s">
        <v>666</v>
      </c>
      <c r="N11687" t="s">
        <v>692</v>
      </c>
      <c r="O11687" t="s">
        <v>643</v>
      </c>
      <c r="P11687" t="s">
        <v>582</v>
      </c>
      <c r="Q11687">
        <v>0.81</v>
      </c>
      <c r="R11687" t="s">
        <v>645</v>
      </c>
    </row>
    <row r="11688" spans="1:18">
      <c r="A11688" t="s">
        <v>758</v>
      </c>
      <c r="B11688" t="s">
        <v>695</v>
      </c>
      <c r="C11688" t="s">
        <v>575</v>
      </c>
      <c r="D11688" t="s">
        <v>301</v>
      </c>
      <c r="E11688">
        <v>3080101</v>
      </c>
      <c r="G11688">
        <v>28.86234</v>
      </c>
      <c r="H11688">
        <v>-81.309650000000005</v>
      </c>
      <c r="I11688" t="s">
        <v>576</v>
      </c>
      <c r="J11688" s="51">
        <v>40253.381944444445</v>
      </c>
      <c r="K11688" t="s">
        <v>633</v>
      </c>
      <c r="L11688" t="s">
        <v>578</v>
      </c>
      <c r="M11688" t="s">
        <v>642</v>
      </c>
      <c r="O11688" t="s">
        <v>643</v>
      </c>
      <c r="P11688" t="s">
        <v>582</v>
      </c>
      <c r="Q11688">
        <v>11</v>
      </c>
      <c r="R11688" t="s">
        <v>759</v>
      </c>
    </row>
    <row r="11689" spans="1:18">
      <c r="A11689" t="s">
        <v>758</v>
      </c>
      <c r="B11689" t="s">
        <v>695</v>
      </c>
      <c r="C11689" t="s">
        <v>575</v>
      </c>
      <c r="D11689" t="s">
        <v>301</v>
      </c>
      <c r="E11689">
        <v>3080101</v>
      </c>
      <c r="G11689">
        <v>28.86234</v>
      </c>
      <c r="H11689">
        <v>-81.309650000000005</v>
      </c>
      <c r="I11689" t="s">
        <v>576</v>
      </c>
      <c r="J11689" s="51">
        <v>40253.381944444445</v>
      </c>
      <c r="K11689" t="s">
        <v>633</v>
      </c>
      <c r="L11689" t="s">
        <v>578</v>
      </c>
      <c r="M11689" t="s">
        <v>713</v>
      </c>
      <c r="O11689" t="s">
        <v>643</v>
      </c>
      <c r="P11689" t="s">
        <v>582</v>
      </c>
      <c r="Q11689">
        <v>35</v>
      </c>
      <c r="R11689" t="s">
        <v>759</v>
      </c>
    </row>
    <row r="11690" spans="1:18">
      <c r="A11690" t="s">
        <v>758</v>
      </c>
      <c r="B11690" t="s">
        <v>695</v>
      </c>
      <c r="C11690" t="s">
        <v>575</v>
      </c>
      <c r="D11690" t="s">
        <v>301</v>
      </c>
      <c r="E11690">
        <v>3080101</v>
      </c>
      <c r="G11690">
        <v>28.86234</v>
      </c>
      <c r="H11690">
        <v>-81.309650000000005</v>
      </c>
      <c r="I11690" t="s">
        <v>576</v>
      </c>
      <c r="J11690" s="51">
        <v>40253.381944444445</v>
      </c>
      <c r="K11690" t="s">
        <v>633</v>
      </c>
      <c r="L11690" t="s">
        <v>578</v>
      </c>
      <c r="M11690" t="s">
        <v>610</v>
      </c>
      <c r="N11690" t="s">
        <v>600</v>
      </c>
      <c r="O11690" t="s">
        <v>643</v>
      </c>
      <c r="P11690" t="s">
        <v>582</v>
      </c>
      <c r="Q11690">
        <v>5.1999999999999998E-2</v>
      </c>
      <c r="R11690" t="s">
        <v>645</v>
      </c>
    </row>
    <row r="11691" spans="1:18">
      <c r="A11691" t="s">
        <v>758</v>
      </c>
      <c r="B11691" t="s">
        <v>695</v>
      </c>
      <c r="C11691" t="s">
        <v>575</v>
      </c>
      <c r="D11691" t="s">
        <v>301</v>
      </c>
      <c r="E11691">
        <v>3080101</v>
      </c>
      <c r="G11691">
        <v>28.86234</v>
      </c>
      <c r="H11691">
        <v>-81.309650000000005</v>
      </c>
      <c r="I11691" t="s">
        <v>576</v>
      </c>
      <c r="J11691" s="51">
        <v>40253.381944444445</v>
      </c>
      <c r="K11691" t="s">
        <v>633</v>
      </c>
      <c r="L11691" t="s">
        <v>578</v>
      </c>
      <c r="M11691" t="s">
        <v>609</v>
      </c>
      <c r="N11691" t="s">
        <v>580</v>
      </c>
      <c r="O11691" t="s">
        <v>643</v>
      </c>
      <c r="P11691" t="s">
        <v>582</v>
      </c>
      <c r="Q11691">
        <v>9.5000000000000001E-2</v>
      </c>
      <c r="R11691" t="s">
        <v>645</v>
      </c>
    </row>
    <row r="11692" spans="1:18">
      <c r="A11692" t="s">
        <v>758</v>
      </c>
      <c r="B11692" t="s">
        <v>696</v>
      </c>
      <c r="C11692" t="s">
        <v>575</v>
      </c>
      <c r="D11692" t="s">
        <v>301</v>
      </c>
      <c r="E11692">
        <v>3080101</v>
      </c>
      <c r="G11692">
        <v>28.862777699999999</v>
      </c>
      <c r="H11692">
        <v>-81.311388800000003</v>
      </c>
      <c r="I11692" t="s">
        <v>576</v>
      </c>
      <c r="J11692" s="51">
        <v>40708.486111111109</v>
      </c>
      <c r="K11692" t="s">
        <v>633</v>
      </c>
      <c r="L11692" t="s">
        <v>578</v>
      </c>
      <c r="M11692" t="s">
        <v>598</v>
      </c>
      <c r="N11692" t="s">
        <v>580</v>
      </c>
      <c r="O11692" t="s">
        <v>643</v>
      </c>
      <c r="P11692" t="s">
        <v>582</v>
      </c>
      <c r="Q11692">
        <v>8.4000000000000005E-2</v>
      </c>
      <c r="R11692" t="s">
        <v>645</v>
      </c>
    </row>
    <row r="11693" spans="1:18">
      <c r="A11693" t="s">
        <v>758</v>
      </c>
      <c r="B11693" t="s">
        <v>762</v>
      </c>
      <c r="C11693" t="s">
        <v>575</v>
      </c>
      <c r="D11693" t="s">
        <v>301</v>
      </c>
      <c r="F11693">
        <v>3080101</v>
      </c>
      <c r="G11693">
        <v>28.945074999999999</v>
      </c>
      <c r="H11693">
        <v>-81.339157</v>
      </c>
      <c r="I11693" t="s">
        <v>576</v>
      </c>
      <c r="J11693" s="51">
        <v>40442.465277777781</v>
      </c>
      <c r="K11693" t="s">
        <v>633</v>
      </c>
      <c r="L11693" t="s">
        <v>578</v>
      </c>
      <c r="M11693" t="s">
        <v>614</v>
      </c>
      <c r="N11693" t="s">
        <v>600</v>
      </c>
      <c r="O11693" t="s">
        <v>643</v>
      </c>
      <c r="P11693" t="s">
        <v>582</v>
      </c>
      <c r="Q11693" t="s">
        <v>649</v>
      </c>
    </row>
    <row r="11694" spans="1:18">
      <c r="A11694" t="s">
        <v>758</v>
      </c>
      <c r="B11694" t="s">
        <v>699</v>
      </c>
      <c r="C11694" t="s">
        <v>575</v>
      </c>
      <c r="D11694" t="s">
        <v>301</v>
      </c>
      <c r="E11694">
        <v>3080101</v>
      </c>
      <c r="G11694">
        <v>29.133888800000001</v>
      </c>
      <c r="H11694">
        <v>-81.363055500000002</v>
      </c>
      <c r="I11694" t="s">
        <v>576</v>
      </c>
      <c r="J11694" s="51">
        <v>40575.416666666664</v>
      </c>
      <c r="K11694" t="s">
        <v>633</v>
      </c>
      <c r="L11694" t="s">
        <v>578</v>
      </c>
      <c r="M11694" t="s">
        <v>610</v>
      </c>
      <c r="N11694" t="s">
        <v>600</v>
      </c>
      <c r="O11694" t="s">
        <v>643</v>
      </c>
      <c r="P11694" t="s">
        <v>582</v>
      </c>
      <c r="Q11694">
        <v>4.8000000000000001E-2</v>
      </c>
      <c r="R11694" t="s">
        <v>645</v>
      </c>
    </row>
    <row r="11695" spans="1:18">
      <c r="A11695" t="s">
        <v>758</v>
      </c>
      <c r="B11695" t="s">
        <v>697</v>
      </c>
      <c r="C11695" t="s">
        <v>575</v>
      </c>
      <c r="D11695" t="s">
        <v>301</v>
      </c>
      <c r="E11695">
        <v>3080101</v>
      </c>
      <c r="G11695">
        <v>28.947500000000002</v>
      </c>
      <c r="H11695">
        <v>-81.339444400000005</v>
      </c>
      <c r="I11695" t="s">
        <v>576</v>
      </c>
      <c r="J11695" s="51">
        <v>40036.416666666664</v>
      </c>
      <c r="K11695" t="s">
        <v>633</v>
      </c>
      <c r="L11695" t="s">
        <v>578</v>
      </c>
      <c r="M11695" t="s">
        <v>655</v>
      </c>
      <c r="N11695" t="s">
        <v>698</v>
      </c>
      <c r="O11695" t="s">
        <v>643</v>
      </c>
      <c r="P11695" t="s">
        <v>582</v>
      </c>
      <c r="Q11695">
        <v>626</v>
      </c>
      <c r="R11695" t="s">
        <v>645</v>
      </c>
    </row>
    <row r="11696" spans="1:18">
      <c r="A11696" t="s">
        <v>758</v>
      </c>
      <c r="B11696" t="s">
        <v>697</v>
      </c>
      <c r="C11696" t="s">
        <v>575</v>
      </c>
      <c r="D11696" t="s">
        <v>301</v>
      </c>
      <c r="E11696">
        <v>3080101</v>
      </c>
      <c r="G11696">
        <v>28.947500000000002</v>
      </c>
      <c r="H11696">
        <v>-81.339444400000005</v>
      </c>
      <c r="I11696" t="s">
        <v>576</v>
      </c>
      <c r="J11696" s="51">
        <v>40036.416666666664</v>
      </c>
      <c r="K11696" t="s">
        <v>633</v>
      </c>
      <c r="L11696" t="s">
        <v>578</v>
      </c>
      <c r="M11696" t="s">
        <v>614</v>
      </c>
      <c r="N11696" t="s">
        <v>600</v>
      </c>
      <c r="O11696" t="s">
        <v>643</v>
      </c>
      <c r="P11696" t="s">
        <v>582</v>
      </c>
      <c r="Q11696" t="s">
        <v>649</v>
      </c>
    </row>
    <row r="11697" spans="1:18">
      <c r="A11697" t="s">
        <v>758</v>
      </c>
      <c r="B11697" t="s">
        <v>697</v>
      </c>
      <c r="C11697" t="s">
        <v>575</v>
      </c>
      <c r="D11697" t="s">
        <v>301</v>
      </c>
      <c r="E11697">
        <v>3080101</v>
      </c>
      <c r="G11697">
        <v>28.947500000000002</v>
      </c>
      <c r="H11697">
        <v>-81.339444400000005</v>
      </c>
      <c r="I11697" t="s">
        <v>576</v>
      </c>
      <c r="J11697" s="51">
        <v>40036.416666666664</v>
      </c>
      <c r="K11697" t="s">
        <v>633</v>
      </c>
      <c r="L11697" t="s">
        <v>578</v>
      </c>
      <c r="M11697" t="s">
        <v>598</v>
      </c>
      <c r="N11697" t="s">
        <v>580</v>
      </c>
      <c r="O11697" t="s">
        <v>643</v>
      </c>
      <c r="P11697" t="s">
        <v>582</v>
      </c>
      <c r="Q11697">
        <v>0.19500000000000001</v>
      </c>
      <c r="R11697" t="s">
        <v>645</v>
      </c>
    </row>
    <row r="11698" spans="1:18">
      <c r="A11698" t="s">
        <v>758</v>
      </c>
      <c r="B11698" t="s">
        <v>697</v>
      </c>
      <c r="C11698" t="s">
        <v>575</v>
      </c>
      <c r="D11698" t="s">
        <v>301</v>
      </c>
      <c r="E11698">
        <v>3080101</v>
      </c>
      <c r="G11698">
        <v>28.947500000000002</v>
      </c>
      <c r="H11698">
        <v>-81.339444400000005</v>
      </c>
      <c r="I11698" t="s">
        <v>576</v>
      </c>
      <c r="J11698" s="51">
        <v>40036.416666666664</v>
      </c>
      <c r="K11698" t="s">
        <v>633</v>
      </c>
      <c r="L11698" t="s">
        <v>578</v>
      </c>
      <c r="M11698" t="s">
        <v>615</v>
      </c>
      <c r="N11698" t="s">
        <v>580</v>
      </c>
      <c r="O11698" t="s">
        <v>643</v>
      </c>
      <c r="P11698" t="s">
        <v>582</v>
      </c>
      <c r="Q11698">
        <v>0.62</v>
      </c>
      <c r="R11698" t="s">
        <v>662</v>
      </c>
    </row>
    <row r="11699" spans="1:18">
      <c r="A11699" t="s">
        <v>758</v>
      </c>
      <c r="B11699" t="s">
        <v>697</v>
      </c>
      <c r="C11699" t="s">
        <v>575</v>
      </c>
      <c r="D11699" t="s">
        <v>301</v>
      </c>
      <c r="E11699">
        <v>3080101</v>
      </c>
      <c r="G11699">
        <v>28.947500000000002</v>
      </c>
      <c r="H11699">
        <v>-81.339444400000005</v>
      </c>
      <c r="I11699" t="s">
        <v>576</v>
      </c>
      <c r="J11699" s="51">
        <v>40036.416666666664</v>
      </c>
      <c r="K11699" t="s">
        <v>633</v>
      </c>
      <c r="L11699" t="s">
        <v>578</v>
      </c>
      <c r="M11699" t="s">
        <v>666</v>
      </c>
      <c r="N11699" t="s">
        <v>692</v>
      </c>
      <c r="O11699" t="s">
        <v>643</v>
      </c>
      <c r="P11699" t="s">
        <v>582</v>
      </c>
      <c r="Q11699">
        <v>2.1</v>
      </c>
      <c r="R11699" t="s">
        <v>645</v>
      </c>
    </row>
    <row r="11700" spans="1:18">
      <c r="A11700" t="s">
        <v>758</v>
      </c>
      <c r="B11700" t="s">
        <v>697</v>
      </c>
      <c r="C11700" t="s">
        <v>575</v>
      </c>
      <c r="D11700" t="s">
        <v>301</v>
      </c>
      <c r="E11700">
        <v>3080101</v>
      </c>
      <c r="G11700">
        <v>28.947500000000002</v>
      </c>
      <c r="H11700">
        <v>-81.339444400000005</v>
      </c>
      <c r="I11700" t="s">
        <v>576</v>
      </c>
      <c r="J11700" s="51">
        <v>40036.416666666664</v>
      </c>
      <c r="K11700" t="s">
        <v>633</v>
      </c>
      <c r="L11700" t="s">
        <v>578</v>
      </c>
      <c r="M11700" t="s">
        <v>599</v>
      </c>
      <c r="N11700" t="s">
        <v>600</v>
      </c>
      <c r="O11700" t="s">
        <v>643</v>
      </c>
      <c r="P11700" t="s">
        <v>582</v>
      </c>
      <c r="Q11700">
        <v>0.73599999999999999</v>
      </c>
      <c r="R11700" t="s">
        <v>645</v>
      </c>
    </row>
    <row r="11701" spans="1:18">
      <c r="A11701" t="s">
        <v>758</v>
      </c>
      <c r="B11701" t="s">
        <v>697</v>
      </c>
      <c r="C11701" t="s">
        <v>575</v>
      </c>
      <c r="D11701" t="s">
        <v>301</v>
      </c>
      <c r="E11701">
        <v>3080101</v>
      </c>
      <c r="G11701">
        <v>28.947500000000002</v>
      </c>
      <c r="H11701">
        <v>-81.339444400000005</v>
      </c>
      <c r="I11701" t="s">
        <v>576</v>
      </c>
      <c r="J11701" s="51">
        <v>40036.416666666664</v>
      </c>
      <c r="K11701" t="s">
        <v>633</v>
      </c>
      <c r="L11701" t="s">
        <v>578</v>
      </c>
      <c r="M11701" t="s">
        <v>713</v>
      </c>
      <c r="O11701" t="s">
        <v>643</v>
      </c>
      <c r="P11701" t="s">
        <v>582</v>
      </c>
      <c r="Q11701">
        <v>6</v>
      </c>
      <c r="R11701" t="s">
        <v>759</v>
      </c>
    </row>
    <row r="11702" spans="1:18">
      <c r="A11702" t="s">
        <v>758</v>
      </c>
      <c r="B11702" t="s">
        <v>697</v>
      </c>
      <c r="C11702" t="s">
        <v>575</v>
      </c>
      <c r="D11702" t="s">
        <v>301</v>
      </c>
      <c r="E11702">
        <v>3080101</v>
      </c>
      <c r="G11702">
        <v>28.947500000000002</v>
      </c>
      <c r="H11702">
        <v>-81.339444400000005</v>
      </c>
      <c r="I11702" t="s">
        <v>576</v>
      </c>
      <c r="J11702" s="51">
        <v>40036.416666666664</v>
      </c>
      <c r="K11702" t="s">
        <v>633</v>
      </c>
      <c r="L11702" t="s">
        <v>578</v>
      </c>
      <c r="M11702" t="s">
        <v>642</v>
      </c>
      <c r="O11702" t="s">
        <v>643</v>
      </c>
      <c r="P11702" t="s">
        <v>582</v>
      </c>
      <c r="Q11702">
        <v>2</v>
      </c>
      <c r="R11702" t="s">
        <v>759</v>
      </c>
    </row>
    <row r="11703" spans="1:18">
      <c r="A11703" t="s">
        <v>758</v>
      </c>
      <c r="B11703" t="s">
        <v>697</v>
      </c>
      <c r="C11703" t="s">
        <v>575</v>
      </c>
      <c r="D11703" t="s">
        <v>301</v>
      </c>
      <c r="E11703">
        <v>3080101</v>
      </c>
      <c r="G11703">
        <v>28.947500000000002</v>
      </c>
      <c r="H11703">
        <v>-81.339444400000005</v>
      </c>
      <c r="I11703" t="s">
        <v>576</v>
      </c>
      <c r="J11703" s="51">
        <v>40036.416666666664</v>
      </c>
      <c r="K11703" t="s">
        <v>633</v>
      </c>
      <c r="L11703" t="s">
        <v>578</v>
      </c>
      <c r="M11703" t="s">
        <v>610</v>
      </c>
      <c r="N11703" t="s">
        <v>600</v>
      </c>
      <c r="O11703" t="s">
        <v>643</v>
      </c>
      <c r="P11703" t="s">
        <v>582</v>
      </c>
      <c r="Q11703">
        <v>5.8000000000000003E-2</v>
      </c>
      <c r="R11703" t="s">
        <v>645</v>
      </c>
    </row>
    <row r="11704" spans="1:18">
      <c r="A11704" t="s">
        <v>758</v>
      </c>
      <c r="B11704" t="s">
        <v>697</v>
      </c>
      <c r="C11704" t="s">
        <v>575</v>
      </c>
      <c r="D11704" t="s">
        <v>301</v>
      </c>
      <c r="E11704">
        <v>3080101</v>
      </c>
      <c r="G11704">
        <v>28.947500000000002</v>
      </c>
      <c r="H11704">
        <v>-81.339444400000005</v>
      </c>
      <c r="I11704" t="s">
        <v>576</v>
      </c>
      <c r="J11704" s="51">
        <v>40036.416666666664</v>
      </c>
      <c r="K11704" t="s">
        <v>633</v>
      </c>
      <c r="L11704" t="s">
        <v>578</v>
      </c>
      <c r="M11704" t="s">
        <v>609</v>
      </c>
      <c r="N11704" t="s">
        <v>580</v>
      </c>
      <c r="O11704" t="s">
        <v>643</v>
      </c>
      <c r="P11704" t="s">
        <v>582</v>
      </c>
      <c r="Q11704">
        <v>4.8000000000000001E-2</v>
      </c>
      <c r="R11704" t="s">
        <v>645</v>
      </c>
    </row>
    <row r="11705" spans="1:18">
      <c r="A11705" t="s">
        <v>758</v>
      </c>
      <c r="B11705" t="s">
        <v>697</v>
      </c>
      <c r="C11705" t="s">
        <v>575</v>
      </c>
      <c r="D11705" t="s">
        <v>301</v>
      </c>
      <c r="E11705">
        <v>3080101</v>
      </c>
      <c r="G11705">
        <v>28.947500000000002</v>
      </c>
      <c r="H11705">
        <v>-81.339444400000005</v>
      </c>
      <c r="I11705" t="s">
        <v>576</v>
      </c>
      <c r="J11705" s="51">
        <v>39763.479166666664</v>
      </c>
      <c r="K11705" t="s">
        <v>633</v>
      </c>
      <c r="L11705" t="s">
        <v>578</v>
      </c>
      <c r="M11705" t="s">
        <v>579</v>
      </c>
      <c r="N11705" t="s">
        <v>580</v>
      </c>
      <c r="O11705" t="s">
        <v>643</v>
      </c>
      <c r="P11705" t="s">
        <v>582</v>
      </c>
      <c r="Q11705">
        <v>7.56</v>
      </c>
      <c r="R11705" t="s">
        <v>657</v>
      </c>
    </row>
    <row r="11706" spans="1:18">
      <c r="A11706" t="s">
        <v>758</v>
      </c>
      <c r="B11706" t="s">
        <v>697</v>
      </c>
      <c r="C11706" t="s">
        <v>575</v>
      </c>
      <c r="D11706" t="s">
        <v>301</v>
      </c>
      <c r="E11706">
        <v>3080101</v>
      </c>
      <c r="G11706">
        <v>28.947500000000002</v>
      </c>
      <c r="H11706">
        <v>-81.339444400000005</v>
      </c>
      <c r="I11706" t="s">
        <v>576</v>
      </c>
      <c r="J11706" s="51">
        <v>39763.479166666664</v>
      </c>
      <c r="K11706" t="s">
        <v>633</v>
      </c>
      <c r="L11706" t="s">
        <v>578</v>
      </c>
      <c r="M11706" t="s">
        <v>256</v>
      </c>
      <c r="O11706" t="s">
        <v>643</v>
      </c>
      <c r="P11706" t="s">
        <v>582</v>
      </c>
      <c r="Q11706">
        <v>1009</v>
      </c>
      <c r="R11706" t="s">
        <v>670</v>
      </c>
    </row>
    <row r="11707" spans="1:18">
      <c r="A11707" t="s">
        <v>758</v>
      </c>
      <c r="B11707" t="s">
        <v>697</v>
      </c>
      <c r="C11707" t="s">
        <v>575</v>
      </c>
      <c r="D11707" t="s">
        <v>301</v>
      </c>
      <c r="E11707">
        <v>3080101</v>
      </c>
      <c r="G11707">
        <v>28.947500000000002</v>
      </c>
      <c r="H11707">
        <v>-81.339444400000005</v>
      </c>
      <c r="I11707" t="s">
        <v>576</v>
      </c>
      <c r="J11707" s="51">
        <v>39763.479166666664</v>
      </c>
      <c r="K11707" t="s">
        <v>633</v>
      </c>
      <c r="L11707" t="s">
        <v>578</v>
      </c>
      <c r="M11707" t="s">
        <v>588</v>
      </c>
      <c r="N11707" t="s">
        <v>580</v>
      </c>
      <c r="O11707" t="s">
        <v>602</v>
      </c>
      <c r="P11707" t="s">
        <v>582</v>
      </c>
      <c r="Q11707">
        <v>0.53</v>
      </c>
      <c r="R11707" t="s">
        <v>677</v>
      </c>
    </row>
    <row r="11708" spans="1:18">
      <c r="A11708" t="s">
        <v>758</v>
      </c>
      <c r="B11708" t="s">
        <v>697</v>
      </c>
      <c r="C11708" t="s">
        <v>575</v>
      </c>
      <c r="D11708" t="s">
        <v>301</v>
      </c>
      <c r="E11708">
        <v>3080101</v>
      </c>
      <c r="G11708">
        <v>28.947500000000002</v>
      </c>
      <c r="H11708">
        <v>-81.339444400000005</v>
      </c>
      <c r="I11708" t="s">
        <v>576</v>
      </c>
      <c r="J11708" s="51">
        <v>39763.479166666664</v>
      </c>
      <c r="K11708" t="s">
        <v>633</v>
      </c>
      <c r="L11708" t="s">
        <v>578</v>
      </c>
      <c r="M11708" t="s">
        <v>257</v>
      </c>
      <c r="O11708" t="s">
        <v>643</v>
      </c>
      <c r="P11708" t="s">
        <v>582</v>
      </c>
      <c r="Q11708">
        <v>1.19</v>
      </c>
      <c r="R11708" t="s">
        <v>645</v>
      </c>
    </row>
    <row r="11709" spans="1:18">
      <c r="A11709" t="s">
        <v>758</v>
      </c>
      <c r="B11709" t="s">
        <v>697</v>
      </c>
      <c r="C11709" t="s">
        <v>575</v>
      </c>
      <c r="D11709" t="s">
        <v>301</v>
      </c>
      <c r="E11709">
        <v>3080101</v>
      </c>
      <c r="G11709">
        <v>28.947500000000002</v>
      </c>
      <c r="H11709">
        <v>-81.339444400000005</v>
      </c>
      <c r="I11709" t="s">
        <v>576</v>
      </c>
      <c r="J11709" s="51">
        <v>39763.479166666664</v>
      </c>
      <c r="K11709" t="s">
        <v>633</v>
      </c>
      <c r="L11709" t="s">
        <v>578</v>
      </c>
      <c r="M11709" t="s">
        <v>591</v>
      </c>
      <c r="O11709" t="s">
        <v>643</v>
      </c>
      <c r="P11709" t="s">
        <v>582</v>
      </c>
      <c r="Q11709">
        <v>23.2</v>
      </c>
      <c r="R11709" t="s">
        <v>663</v>
      </c>
    </row>
    <row r="11710" spans="1:18">
      <c r="A11710" t="s">
        <v>758</v>
      </c>
      <c r="B11710" t="s">
        <v>699</v>
      </c>
      <c r="C11710" t="s">
        <v>575</v>
      </c>
      <c r="D11710" t="s">
        <v>301</v>
      </c>
      <c r="E11710">
        <v>3080101</v>
      </c>
      <c r="G11710">
        <v>29.133888800000001</v>
      </c>
      <c r="H11710">
        <v>-81.363055500000002</v>
      </c>
      <c r="I11710" t="s">
        <v>576</v>
      </c>
      <c r="J11710" s="51">
        <v>39622.493055555555</v>
      </c>
      <c r="K11710" t="s">
        <v>633</v>
      </c>
      <c r="L11710" t="s">
        <v>578</v>
      </c>
      <c r="M11710" t="s">
        <v>579</v>
      </c>
      <c r="N11710" t="s">
        <v>580</v>
      </c>
      <c r="O11710" t="s">
        <v>643</v>
      </c>
      <c r="P11710" t="s">
        <v>582</v>
      </c>
      <c r="Q11710">
        <v>7.53</v>
      </c>
      <c r="R11710" t="s">
        <v>657</v>
      </c>
    </row>
    <row r="11711" spans="1:18">
      <c r="A11711" t="s">
        <v>758</v>
      </c>
      <c r="B11711" t="s">
        <v>699</v>
      </c>
      <c r="C11711" t="s">
        <v>575</v>
      </c>
      <c r="D11711" t="s">
        <v>301</v>
      </c>
      <c r="E11711">
        <v>3080101</v>
      </c>
      <c r="G11711">
        <v>29.133888800000001</v>
      </c>
      <c r="H11711">
        <v>-81.363055500000002</v>
      </c>
      <c r="I11711" t="s">
        <v>576</v>
      </c>
      <c r="J11711" s="51">
        <v>39622.493055555555</v>
      </c>
      <c r="K11711" t="s">
        <v>633</v>
      </c>
      <c r="L11711" t="s">
        <v>578</v>
      </c>
      <c r="M11711" t="s">
        <v>256</v>
      </c>
      <c r="O11711" t="s">
        <v>643</v>
      </c>
      <c r="P11711" t="s">
        <v>582</v>
      </c>
      <c r="Q11711">
        <v>570</v>
      </c>
      <c r="R11711" t="s">
        <v>670</v>
      </c>
    </row>
    <row r="11712" spans="1:18">
      <c r="A11712" t="s">
        <v>758</v>
      </c>
      <c r="B11712" t="s">
        <v>699</v>
      </c>
      <c r="C11712" t="s">
        <v>575</v>
      </c>
      <c r="D11712" t="s">
        <v>301</v>
      </c>
      <c r="E11712">
        <v>3080101</v>
      </c>
      <c r="G11712">
        <v>29.133888800000001</v>
      </c>
      <c r="H11712">
        <v>-81.363055500000002</v>
      </c>
      <c r="I11712" t="s">
        <v>576</v>
      </c>
      <c r="J11712" s="51">
        <v>39622.493055555555</v>
      </c>
      <c r="K11712" t="s">
        <v>633</v>
      </c>
      <c r="L11712" t="s">
        <v>578</v>
      </c>
      <c r="M11712" t="s">
        <v>588</v>
      </c>
      <c r="N11712" t="s">
        <v>580</v>
      </c>
      <c r="O11712" t="s">
        <v>602</v>
      </c>
      <c r="P11712" t="s">
        <v>582</v>
      </c>
      <c r="Q11712">
        <v>0.3</v>
      </c>
      <c r="R11712" t="s">
        <v>677</v>
      </c>
    </row>
    <row r="11713" spans="1:18">
      <c r="A11713" t="s">
        <v>758</v>
      </c>
      <c r="B11713" t="s">
        <v>699</v>
      </c>
      <c r="C11713" t="s">
        <v>575</v>
      </c>
      <c r="D11713" t="s">
        <v>301</v>
      </c>
      <c r="E11713">
        <v>3080101</v>
      </c>
      <c r="G11713">
        <v>29.133888800000001</v>
      </c>
      <c r="H11713">
        <v>-81.363055500000002</v>
      </c>
      <c r="I11713" t="s">
        <v>576</v>
      </c>
      <c r="J11713" s="51">
        <v>39622.493055555555</v>
      </c>
      <c r="K11713" t="s">
        <v>633</v>
      </c>
      <c r="L11713" t="s">
        <v>578</v>
      </c>
      <c r="M11713" t="s">
        <v>257</v>
      </c>
      <c r="O11713" t="s">
        <v>643</v>
      </c>
      <c r="P11713" t="s">
        <v>582</v>
      </c>
      <c r="Q11713">
        <v>1.18</v>
      </c>
      <c r="R11713" t="s">
        <v>645</v>
      </c>
    </row>
    <row r="11714" spans="1:18">
      <c r="A11714" t="s">
        <v>758</v>
      </c>
      <c r="B11714" t="s">
        <v>699</v>
      </c>
      <c r="C11714" t="s">
        <v>575</v>
      </c>
      <c r="D11714" t="s">
        <v>301</v>
      </c>
      <c r="E11714">
        <v>3080101</v>
      </c>
      <c r="G11714">
        <v>29.133888800000001</v>
      </c>
      <c r="H11714">
        <v>-81.363055500000002</v>
      </c>
      <c r="I11714" t="s">
        <v>576</v>
      </c>
      <c r="J11714" s="51">
        <v>39622.493055555555</v>
      </c>
      <c r="K11714" t="s">
        <v>633</v>
      </c>
      <c r="L11714" t="s">
        <v>578</v>
      </c>
      <c r="M11714" t="s">
        <v>591</v>
      </c>
      <c r="O11714" t="s">
        <v>643</v>
      </c>
      <c r="P11714" t="s">
        <v>582</v>
      </c>
      <c r="Q11714">
        <v>23.6</v>
      </c>
      <c r="R11714" t="s">
        <v>663</v>
      </c>
    </row>
    <row r="11715" spans="1:18">
      <c r="A11715" t="s">
        <v>758</v>
      </c>
      <c r="B11715" t="s">
        <v>699</v>
      </c>
      <c r="C11715" t="s">
        <v>575</v>
      </c>
      <c r="D11715" t="s">
        <v>301</v>
      </c>
      <c r="E11715">
        <v>3080101</v>
      </c>
      <c r="G11715">
        <v>29.133888800000001</v>
      </c>
      <c r="H11715">
        <v>-81.363055500000002</v>
      </c>
      <c r="I11715" t="s">
        <v>576</v>
      </c>
      <c r="J11715" s="51">
        <v>40358.4375</v>
      </c>
      <c r="K11715" t="s">
        <v>633</v>
      </c>
      <c r="L11715" t="s">
        <v>578</v>
      </c>
      <c r="M11715" t="s">
        <v>579</v>
      </c>
      <c r="O11715" t="s">
        <v>643</v>
      </c>
      <c r="P11715" t="s">
        <v>582</v>
      </c>
      <c r="Q11715">
        <v>7.76</v>
      </c>
      <c r="R11715" t="s">
        <v>657</v>
      </c>
    </row>
    <row r="11716" spans="1:18">
      <c r="A11716" t="s">
        <v>758</v>
      </c>
      <c r="B11716" t="s">
        <v>699</v>
      </c>
      <c r="C11716" t="s">
        <v>575</v>
      </c>
      <c r="D11716" t="s">
        <v>301</v>
      </c>
      <c r="E11716">
        <v>3080101</v>
      </c>
      <c r="G11716">
        <v>29.133888800000001</v>
      </c>
      <c r="H11716">
        <v>-81.363055500000002</v>
      </c>
      <c r="I11716" t="s">
        <v>576</v>
      </c>
      <c r="J11716" s="51">
        <v>40358.4375</v>
      </c>
      <c r="K11716" t="s">
        <v>633</v>
      </c>
      <c r="L11716" t="s">
        <v>578</v>
      </c>
      <c r="M11716" t="s">
        <v>256</v>
      </c>
      <c r="O11716" t="s">
        <v>643</v>
      </c>
      <c r="P11716" t="s">
        <v>582</v>
      </c>
      <c r="Q11716">
        <v>778</v>
      </c>
      <c r="R11716" t="s">
        <v>670</v>
      </c>
    </row>
    <row r="11717" spans="1:18">
      <c r="A11717" t="s">
        <v>758</v>
      </c>
      <c r="B11717" t="s">
        <v>699</v>
      </c>
      <c r="C11717" t="s">
        <v>575</v>
      </c>
      <c r="D11717" t="s">
        <v>301</v>
      </c>
      <c r="E11717">
        <v>3080101</v>
      </c>
      <c r="G11717">
        <v>29.133888800000001</v>
      </c>
      <c r="H11717">
        <v>-81.363055500000002</v>
      </c>
      <c r="I11717" t="s">
        <v>576</v>
      </c>
      <c r="J11717" s="51">
        <v>40358.4375</v>
      </c>
      <c r="K11717" t="s">
        <v>633</v>
      </c>
      <c r="L11717" t="s">
        <v>578</v>
      </c>
      <c r="M11717" t="s">
        <v>588</v>
      </c>
      <c r="O11717" t="s">
        <v>643</v>
      </c>
      <c r="P11717" t="s">
        <v>582</v>
      </c>
      <c r="Q11717">
        <v>0.04</v>
      </c>
      <c r="R11717" t="s">
        <v>677</v>
      </c>
    </row>
    <row r="11718" spans="1:18">
      <c r="A11718" t="s">
        <v>758</v>
      </c>
      <c r="B11718" t="s">
        <v>699</v>
      </c>
      <c r="C11718" t="s">
        <v>575</v>
      </c>
      <c r="D11718" t="s">
        <v>301</v>
      </c>
      <c r="E11718">
        <v>3080101</v>
      </c>
      <c r="G11718">
        <v>29.133888800000001</v>
      </c>
      <c r="H11718">
        <v>-81.363055500000002</v>
      </c>
      <c r="I11718" t="s">
        <v>576</v>
      </c>
      <c r="J11718" s="51">
        <v>40358.4375</v>
      </c>
      <c r="K11718" t="s">
        <v>633</v>
      </c>
      <c r="L11718" t="s">
        <v>578</v>
      </c>
      <c r="M11718" t="s">
        <v>257</v>
      </c>
      <c r="O11718" t="s">
        <v>643</v>
      </c>
      <c r="P11718" t="s">
        <v>582</v>
      </c>
      <c r="Q11718">
        <v>1.19</v>
      </c>
      <c r="R11718" t="s">
        <v>645</v>
      </c>
    </row>
    <row r="11719" spans="1:18">
      <c r="A11719" t="s">
        <v>758</v>
      </c>
      <c r="B11719" t="s">
        <v>699</v>
      </c>
      <c r="C11719" t="s">
        <v>575</v>
      </c>
      <c r="D11719" t="s">
        <v>301</v>
      </c>
      <c r="E11719">
        <v>3080101</v>
      </c>
      <c r="G11719">
        <v>29.133888800000001</v>
      </c>
      <c r="H11719">
        <v>-81.363055500000002</v>
      </c>
      <c r="I11719" t="s">
        <v>576</v>
      </c>
      <c r="J11719" s="51">
        <v>40358.4375</v>
      </c>
      <c r="K11719" t="s">
        <v>633</v>
      </c>
      <c r="L11719" t="s">
        <v>578</v>
      </c>
      <c r="M11719" t="s">
        <v>591</v>
      </c>
      <c r="O11719" t="s">
        <v>643</v>
      </c>
      <c r="P11719" t="s">
        <v>582</v>
      </c>
      <c r="Q11719">
        <v>23.05</v>
      </c>
      <c r="R11719" t="s">
        <v>663</v>
      </c>
    </row>
    <row r="11720" spans="1:18">
      <c r="A11720" t="s">
        <v>758</v>
      </c>
      <c r="B11720" t="s">
        <v>699</v>
      </c>
      <c r="C11720" t="s">
        <v>575</v>
      </c>
      <c r="D11720" t="s">
        <v>301</v>
      </c>
      <c r="E11720">
        <v>3080101</v>
      </c>
      <c r="G11720">
        <v>29.133888800000001</v>
      </c>
      <c r="H11720">
        <v>-81.363055500000002</v>
      </c>
      <c r="I11720" t="s">
        <v>576</v>
      </c>
      <c r="J11720" s="51">
        <v>40198.395833333336</v>
      </c>
      <c r="K11720" t="s">
        <v>633</v>
      </c>
      <c r="L11720" t="s">
        <v>578</v>
      </c>
      <c r="M11720" t="s">
        <v>579</v>
      </c>
      <c r="O11720" t="s">
        <v>643</v>
      </c>
      <c r="P11720" t="s">
        <v>582</v>
      </c>
      <c r="Q11720">
        <v>7.52</v>
      </c>
      <c r="R11720" t="s">
        <v>657</v>
      </c>
    </row>
    <row r="11721" spans="1:18">
      <c r="A11721" t="s">
        <v>758</v>
      </c>
      <c r="B11721" t="s">
        <v>699</v>
      </c>
      <c r="C11721" t="s">
        <v>575</v>
      </c>
      <c r="D11721" t="s">
        <v>301</v>
      </c>
      <c r="E11721">
        <v>3080101</v>
      </c>
      <c r="G11721">
        <v>29.133888800000001</v>
      </c>
      <c r="H11721">
        <v>-81.363055500000002</v>
      </c>
      <c r="I11721" t="s">
        <v>576</v>
      </c>
      <c r="J11721" s="51">
        <v>40198.395833333336</v>
      </c>
      <c r="K11721" t="s">
        <v>633</v>
      </c>
      <c r="L11721" t="s">
        <v>578</v>
      </c>
      <c r="M11721" t="s">
        <v>256</v>
      </c>
      <c r="O11721" t="s">
        <v>643</v>
      </c>
      <c r="P11721" t="s">
        <v>582</v>
      </c>
      <c r="Q11721">
        <v>747</v>
      </c>
      <c r="R11721" t="s">
        <v>670</v>
      </c>
    </row>
    <row r="11722" spans="1:18">
      <c r="A11722" t="s">
        <v>758</v>
      </c>
      <c r="B11722" t="s">
        <v>699</v>
      </c>
      <c r="C11722" t="s">
        <v>575</v>
      </c>
      <c r="D11722" t="s">
        <v>301</v>
      </c>
      <c r="E11722">
        <v>3080101</v>
      </c>
      <c r="G11722">
        <v>29.133888800000001</v>
      </c>
      <c r="H11722">
        <v>-81.363055500000002</v>
      </c>
      <c r="I11722" t="s">
        <v>576</v>
      </c>
      <c r="J11722" s="51">
        <v>40198.395833333336</v>
      </c>
      <c r="K11722" t="s">
        <v>633</v>
      </c>
      <c r="L11722" t="s">
        <v>578</v>
      </c>
      <c r="M11722" t="s">
        <v>588</v>
      </c>
      <c r="O11722" t="s">
        <v>643</v>
      </c>
      <c r="P11722" t="s">
        <v>582</v>
      </c>
      <c r="Q11722">
        <v>0.36</v>
      </c>
      <c r="R11722" t="s">
        <v>677</v>
      </c>
    </row>
    <row r="11723" spans="1:18">
      <c r="A11723" t="s">
        <v>758</v>
      </c>
      <c r="B11723" t="s">
        <v>699</v>
      </c>
      <c r="C11723" t="s">
        <v>575</v>
      </c>
      <c r="D11723" t="s">
        <v>301</v>
      </c>
      <c r="E11723">
        <v>3080101</v>
      </c>
      <c r="G11723">
        <v>29.133888800000001</v>
      </c>
      <c r="H11723">
        <v>-81.363055500000002</v>
      </c>
      <c r="I11723" t="s">
        <v>576</v>
      </c>
      <c r="J11723" s="51">
        <v>40198.395833333336</v>
      </c>
      <c r="K11723" t="s">
        <v>633</v>
      </c>
      <c r="L11723" t="s">
        <v>578</v>
      </c>
      <c r="M11723" t="s">
        <v>257</v>
      </c>
      <c r="O11723" t="s">
        <v>643</v>
      </c>
      <c r="P11723" t="s">
        <v>582</v>
      </c>
      <c r="Q11723">
        <v>1.4</v>
      </c>
      <c r="R11723" t="s">
        <v>645</v>
      </c>
    </row>
    <row r="11724" spans="1:18">
      <c r="A11724" t="s">
        <v>758</v>
      </c>
      <c r="B11724" t="s">
        <v>699</v>
      </c>
      <c r="C11724" t="s">
        <v>575</v>
      </c>
      <c r="D11724" t="s">
        <v>301</v>
      </c>
      <c r="E11724">
        <v>3080101</v>
      </c>
      <c r="G11724">
        <v>29.133888800000001</v>
      </c>
      <c r="H11724">
        <v>-81.363055500000002</v>
      </c>
      <c r="I11724" t="s">
        <v>576</v>
      </c>
      <c r="J11724" s="51">
        <v>40198.395833333336</v>
      </c>
      <c r="K11724" t="s">
        <v>633</v>
      </c>
      <c r="L11724" t="s">
        <v>578</v>
      </c>
      <c r="M11724" t="s">
        <v>591</v>
      </c>
      <c r="O11724" t="s">
        <v>643</v>
      </c>
      <c r="P11724" t="s">
        <v>582</v>
      </c>
      <c r="Q11724">
        <v>22.5</v>
      </c>
      <c r="R11724" t="s">
        <v>663</v>
      </c>
    </row>
    <row r="11725" spans="1:18">
      <c r="A11725" t="s">
        <v>758</v>
      </c>
      <c r="B11725" t="s">
        <v>699</v>
      </c>
      <c r="C11725" t="s">
        <v>575</v>
      </c>
      <c r="D11725" t="s">
        <v>301</v>
      </c>
      <c r="E11725">
        <v>3080101</v>
      </c>
      <c r="G11725">
        <v>29.133888800000001</v>
      </c>
      <c r="H11725">
        <v>-81.363055500000002</v>
      </c>
      <c r="I11725" t="s">
        <v>576</v>
      </c>
      <c r="J11725" s="51">
        <v>39986.402777777781</v>
      </c>
      <c r="K11725" t="s">
        <v>633</v>
      </c>
      <c r="L11725" t="s">
        <v>578</v>
      </c>
      <c r="M11725" t="s">
        <v>579</v>
      </c>
      <c r="O11725" t="s">
        <v>643</v>
      </c>
      <c r="P11725" t="s">
        <v>582</v>
      </c>
      <c r="Q11725">
        <v>7.39</v>
      </c>
      <c r="R11725" t="s">
        <v>657</v>
      </c>
    </row>
    <row r="11726" spans="1:18">
      <c r="A11726" t="s">
        <v>758</v>
      </c>
      <c r="B11726" t="s">
        <v>699</v>
      </c>
      <c r="C11726" t="s">
        <v>575</v>
      </c>
      <c r="D11726" t="s">
        <v>301</v>
      </c>
      <c r="E11726">
        <v>3080101</v>
      </c>
      <c r="G11726">
        <v>29.133888800000001</v>
      </c>
      <c r="H11726">
        <v>-81.363055500000002</v>
      </c>
      <c r="I11726" t="s">
        <v>576</v>
      </c>
      <c r="J11726" s="51">
        <v>39986.402777777781</v>
      </c>
      <c r="K11726" t="s">
        <v>633</v>
      </c>
      <c r="L11726" t="s">
        <v>578</v>
      </c>
      <c r="M11726" t="s">
        <v>256</v>
      </c>
      <c r="O11726" t="s">
        <v>643</v>
      </c>
      <c r="P11726" t="s">
        <v>582</v>
      </c>
      <c r="Q11726">
        <v>906</v>
      </c>
      <c r="R11726" t="s">
        <v>670</v>
      </c>
    </row>
    <row r="11727" spans="1:18">
      <c r="A11727" t="s">
        <v>758</v>
      </c>
      <c r="B11727" t="s">
        <v>699</v>
      </c>
      <c r="C11727" t="s">
        <v>575</v>
      </c>
      <c r="D11727" t="s">
        <v>301</v>
      </c>
      <c r="E11727">
        <v>3080101</v>
      </c>
      <c r="G11727">
        <v>29.133888800000001</v>
      </c>
      <c r="H11727">
        <v>-81.363055500000002</v>
      </c>
      <c r="I11727" t="s">
        <v>576</v>
      </c>
      <c r="J11727" s="51">
        <v>39986.402777777781</v>
      </c>
      <c r="K11727" t="s">
        <v>633</v>
      </c>
      <c r="L11727" t="s">
        <v>578</v>
      </c>
      <c r="M11727" t="s">
        <v>588</v>
      </c>
      <c r="O11727" t="s">
        <v>643</v>
      </c>
      <c r="P11727" t="s">
        <v>582</v>
      </c>
      <c r="Q11727">
        <v>0.47</v>
      </c>
      <c r="R11727" t="s">
        <v>677</v>
      </c>
    </row>
    <row r="11728" spans="1:18">
      <c r="A11728" t="s">
        <v>758</v>
      </c>
      <c r="B11728" t="s">
        <v>699</v>
      </c>
      <c r="C11728" t="s">
        <v>575</v>
      </c>
      <c r="D11728" t="s">
        <v>301</v>
      </c>
      <c r="E11728">
        <v>3080101</v>
      </c>
      <c r="G11728">
        <v>29.133888800000001</v>
      </c>
      <c r="H11728">
        <v>-81.363055500000002</v>
      </c>
      <c r="I11728" t="s">
        <v>576</v>
      </c>
      <c r="J11728" s="51">
        <v>39986.402777777781</v>
      </c>
      <c r="K11728" t="s">
        <v>633</v>
      </c>
      <c r="L11728" t="s">
        <v>578</v>
      </c>
      <c r="M11728" t="s">
        <v>257</v>
      </c>
      <c r="O11728" t="s">
        <v>643</v>
      </c>
      <c r="P11728" t="s">
        <v>582</v>
      </c>
      <c r="Q11728">
        <v>1.0900000000000001</v>
      </c>
      <c r="R11728" t="s">
        <v>645</v>
      </c>
    </row>
    <row r="11729" spans="1:18">
      <c r="A11729" t="s">
        <v>758</v>
      </c>
      <c r="B11729" t="s">
        <v>699</v>
      </c>
      <c r="C11729" t="s">
        <v>575</v>
      </c>
      <c r="D11729" t="s">
        <v>301</v>
      </c>
      <c r="E11729">
        <v>3080101</v>
      </c>
      <c r="G11729">
        <v>29.133888800000001</v>
      </c>
      <c r="H11729">
        <v>-81.363055500000002</v>
      </c>
      <c r="I11729" t="s">
        <v>576</v>
      </c>
      <c r="J11729" s="51">
        <v>39986.402777777781</v>
      </c>
      <c r="K11729" t="s">
        <v>633</v>
      </c>
      <c r="L11729" t="s">
        <v>578</v>
      </c>
      <c r="M11729" t="s">
        <v>591</v>
      </c>
      <c r="O11729" t="s">
        <v>643</v>
      </c>
      <c r="P11729" t="s">
        <v>582</v>
      </c>
      <c r="Q11729">
        <v>22.7</v>
      </c>
      <c r="R11729" t="s">
        <v>663</v>
      </c>
    </row>
    <row r="11730" spans="1:18">
      <c r="A11730" t="s">
        <v>758</v>
      </c>
      <c r="B11730" t="s">
        <v>763</v>
      </c>
      <c r="C11730" t="s">
        <v>575</v>
      </c>
      <c r="D11730" t="s">
        <v>301</v>
      </c>
      <c r="F11730">
        <v>3080101</v>
      </c>
      <c r="G11730">
        <v>29.133983300000001</v>
      </c>
      <c r="H11730">
        <v>-81.362877699999999</v>
      </c>
      <c r="I11730" t="s">
        <v>576</v>
      </c>
      <c r="J11730" s="51">
        <v>40561.451388888891</v>
      </c>
      <c r="K11730" t="s">
        <v>633</v>
      </c>
      <c r="L11730" t="s">
        <v>578</v>
      </c>
      <c r="M11730" t="s">
        <v>642</v>
      </c>
      <c r="N11730" t="s">
        <v>580</v>
      </c>
      <c r="O11730" t="s">
        <v>643</v>
      </c>
      <c r="P11730" t="s">
        <v>582</v>
      </c>
      <c r="Q11730" t="s">
        <v>649</v>
      </c>
    </row>
    <row r="11731" spans="1:18">
      <c r="A11731" t="s">
        <v>758</v>
      </c>
      <c r="B11731" t="s">
        <v>763</v>
      </c>
      <c r="C11731" t="s">
        <v>575</v>
      </c>
      <c r="D11731" t="s">
        <v>301</v>
      </c>
      <c r="F11731">
        <v>3080101</v>
      </c>
      <c r="G11731">
        <v>29.133983300000001</v>
      </c>
      <c r="H11731">
        <v>-81.362877699999999</v>
      </c>
      <c r="I11731" t="s">
        <v>576</v>
      </c>
      <c r="J11731" s="51">
        <v>40651.4375</v>
      </c>
      <c r="K11731" t="s">
        <v>633</v>
      </c>
      <c r="L11731" t="s">
        <v>578</v>
      </c>
      <c r="M11731" t="s">
        <v>713</v>
      </c>
      <c r="N11731" t="s">
        <v>580</v>
      </c>
      <c r="O11731" t="s">
        <v>643</v>
      </c>
      <c r="P11731" t="s">
        <v>582</v>
      </c>
      <c r="Q11731">
        <v>1</v>
      </c>
      <c r="R11731" t="s">
        <v>759</v>
      </c>
    </row>
    <row r="11732" spans="1:18">
      <c r="A11732" t="s">
        <v>758</v>
      </c>
      <c r="B11732" t="s">
        <v>763</v>
      </c>
      <c r="C11732" t="s">
        <v>575</v>
      </c>
      <c r="D11732" t="s">
        <v>301</v>
      </c>
      <c r="F11732">
        <v>3080101</v>
      </c>
      <c r="G11732">
        <v>29.133983300000001</v>
      </c>
      <c r="H11732">
        <v>-81.362877699999999</v>
      </c>
      <c r="I11732" t="s">
        <v>576</v>
      </c>
      <c r="J11732" s="51">
        <v>40651.4375</v>
      </c>
      <c r="K11732" t="s">
        <v>633</v>
      </c>
      <c r="L11732" t="s">
        <v>578</v>
      </c>
      <c r="M11732" t="s">
        <v>642</v>
      </c>
      <c r="N11732" t="s">
        <v>580</v>
      </c>
      <c r="O11732" t="s">
        <v>643</v>
      </c>
      <c r="P11732" t="s">
        <v>582</v>
      </c>
      <c r="Q11732">
        <v>1</v>
      </c>
      <c r="R11732" t="s">
        <v>759</v>
      </c>
    </row>
    <row r="11733" spans="1:18">
      <c r="A11733" t="s">
        <v>758</v>
      </c>
      <c r="B11733" t="s">
        <v>763</v>
      </c>
      <c r="C11733" t="s">
        <v>575</v>
      </c>
      <c r="D11733" t="s">
        <v>301</v>
      </c>
      <c r="F11733">
        <v>3080101</v>
      </c>
      <c r="G11733">
        <v>29.133983300000001</v>
      </c>
      <c r="H11733">
        <v>-81.362877699999999</v>
      </c>
      <c r="I11733" t="s">
        <v>576</v>
      </c>
      <c r="J11733" s="51">
        <v>39946.579861111109</v>
      </c>
      <c r="K11733" t="s">
        <v>633</v>
      </c>
      <c r="L11733" t="s">
        <v>578</v>
      </c>
      <c r="M11733" t="s">
        <v>642</v>
      </c>
      <c r="O11733" t="s">
        <v>643</v>
      </c>
      <c r="P11733" t="s">
        <v>582</v>
      </c>
      <c r="Q11733">
        <v>2</v>
      </c>
      <c r="R11733" t="s">
        <v>759</v>
      </c>
    </row>
    <row r="11734" spans="1:18">
      <c r="A11734" t="s">
        <v>758</v>
      </c>
      <c r="B11734" t="s">
        <v>763</v>
      </c>
      <c r="C11734" t="s">
        <v>575</v>
      </c>
      <c r="D11734" t="s">
        <v>301</v>
      </c>
      <c r="F11734">
        <v>3080101</v>
      </c>
      <c r="G11734">
        <v>29.133983300000001</v>
      </c>
      <c r="H11734">
        <v>-81.362877699999999</v>
      </c>
      <c r="I11734" t="s">
        <v>576</v>
      </c>
      <c r="J11734" s="51">
        <v>39946.579861111109</v>
      </c>
      <c r="K11734" t="s">
        <v>633</v>
      </c>
      <c r="L11734" t="s">
        <v>578</v>
      </c>
      <c r="M11734" t="s">
        <v>713</v>
      </c>
      <c r="O11734" t="s">
        <v>643</v>
      </c>
      <c r="P11734" t="s">
        <v>582</v>
      </c>
      <c r="Q11734">
        <v>14</v>
      </c>
      <c r="R11734" t="s">
        <v>759</v>
      </c>
    </row>
    <row r="11735" spans="1:18">
      <c r="A11735" t="s">
        <v>758</v>
      </c>
      <c r="B11735" t="s">
        <v>763</v>
      </c>
      <c r="C11735" t="s">
        <v>575</v>
      </c>
      <c r="D11735" t="s">
        <v>301</v>
      </c>
      <c r="F11735">
        <v>3080101</v>
      </c>
      <c r="G11735">
        <v>29.133983300000001</v>
      </c>
      <c r="H11735">
        <v>-81.362877699999999</v>
      </c>
      <c r="I11735" t="s">
        <v>576</v>
      </c>
      <c r="J11735" s="51">
        <v>39715.611111111109</v>
      </c>
      <c r="K11735" t="s">
        <v>633</v>
      </c>
      <c r="L11735" t="s">
        <v>578</v>
      </c>
      <c r="M11735" t="s">
        <v>642</v>
      </c>
      <c r="N11735" t="s">
        <v>580</v>
      </c>
      <c r="O11735" t="s">
        <v>643</v>
      </c>
      <c r="P11735" t="s">
        <v>582</v>
      </c>
      <c r="Q11735" t="s">
        <v>649</v>
      </c>
    </row>
    <row r="11736" spans="1:18">
      <c r="A11736" t="s">
        <v>758</v>
      </c>
      <c r="B11736" t="s">
        <v>763</v>
      </c>
      <c r="C11736" t="s">
        <v>575</v>
      </c>
      <c r="D11736" t="s">
        <v>301</v>
      </c>
      <c r="F11736">
        <v>3080101</v>
      </c>
      <c r="G11736">
        <v>29.133983300000001</v>
      </c>
      <c r="H11736">
        <v>-81.362877699999999</v>
      </c>
      <c r="I11736" t="s">
        <v>576</v>
      </c>
      <c r="J11736" s="51">
        <v>39715.611111111109</v>
      </c>
      <c r="K11736" t="s">
        <v>633</v>
      </c>
      <c r="L11736" t="s">
        <v>578</v>
      </c>
      <c r="M11736" t="s">
        <v>713</v>
      </c>
      <c r="N11736" t="s">
        <v>580</v>
      </c>
      <c r="O11736" t="s">
        <v>643</v>
      </c>
      <c r="P11736" t="s">
        <v>582</v>
      </c>
      <c r="Q11736">
        <v>3</v>
      </c>
      <c r="R11736" t="s">
        <v>759</v>
      </c>
    </row>
    <row r="11737" spans="1:18">
      <c r="A11737" t="s">
        <v>758</v>
      </c>
      <c r="B11737" t="s">
        <v>763</v>
      </c>
      <c r="C11737" t="s">
        <v>575</v>
      </c>
      <c r="D11737" t="s">
        <v>301</v>
      </c>
      <c r="F11737">
        <v>3080101</v>
      </c>
      <c r="G11737">
        <v>29.133983300000001</v>
      </c>
      <c r="H11737">
        <v>-81.362877699999999</v>
      </c>
      <c r="I11737" t="s">
        <v>576</v>
      </c>
      <c r="J11737" s="51">
        <v>40603.451388888891</v>
      </c>
      <c r="K11737" t="s">
        <v>633</v>
      </c>
      <c r="L11737" t="s">
        <v>578</v>
      </c>
      <c r="M11737" t="s">
        <v>713</v>
      </c>
      <c r="N11737" t="s">
        <v>580</v>
      </c>
      <c r="O11737" t="s">
        <v>643</v>
      </c>
      <c r="P11737" t="s">
        <v>582</v>
      </c>
      <c r="Q11737" t="s">
        <v>649</v>
      </c>
    </row>
    <row r="11738" spans="1:18">
      <c r="A11738" t="s">
        <v>758</v>
      </c>
      <c r="B11738" t="s">
        <v>763</v>
      </c>
      <c r="C11738" t="s">
        <v>575</v>
      </c>
      <c r="D11738" t="s">
        <v>301</v>
      </c>
      <c r="F11738">
        <v>3080101</v>
      </c>
      <c r="G11738">
        <v>29.133983300000001</v>
      </c>
      <c r="H11738">
        <v>-81.362877699999999</v>
      </c>
      <c r="I11738" t="s">
        <v>576</v>
      </c>
      <c r="J11738" s="51">
        <v>39434.486111111109</v>
      </c>
      <c r="K11738" t="s">
        <v>633</v>
      </c>
      <c r="L11738" t="s">
        <v>578</v>
      </c>
      <c r="M11738" t="s">
        <v>642</v>
      </c>
      <c r="O11738" t="s">
        <v>643</v>
      </c>
      <c r="P11738" t="s">
        <v>582</v>
      </c>
      <c r="Q11738">
        <v>1</v>
      </c>
      <c r="R11738" t="s">
        <v>759</v>
      </c>
    </row>
    <row r="11739" spans="1:18">
      <c r="A11739" t="s">
        <v>758</v>
      </c>
      <c r="B11739" t="s">
        <v>763</v>
      </c>
      <c r="C11739" t="s">
        <v>575</v>
      </c>
      <c r="D11739" t="s">
        <v>301</v>
      </c>
      <c r="F11739">
        <v>3080101</v>
      </c>
      <c r="G11739">
        <v>29.133983300000001</v>
      </c>
      <c r="H11739">
        <v>-81.362877699999999</v>
      </c>
      <c r="I11739" t="s">
        <v>576</v>
      </c>
      <c r="J11739" s="51">
        <v>39434.486111111109</v>
      </c>
      <c r="K11739" t="s">
        <v>633</v>
      </c>
      <c r="L11739" t="s">
        <v>578</v>
      </c>
      <c r="M11739" t="s">
        <v>713</v>
      </c>
      <c r="O11739" t="s">
        <v>643</v>
      </c>
      <c r="P11739" t="s">
        <v>582</v>
      </c>
      <c r="Q11739">
        <v>3</v>
      </c>
      <c r="R11739" t="s">
        <v>759</v>
      </c>
    </row>
    <row r="11740" spans="1:18">
      <c r="A11740" t="s">
        <v>758</v>
      </c>
      <c r="B11740" t="s">
        <v>763</v>
      </c>
      <c r="C11740" t="s">
        <v>575</v>
      </c>
      <c r="D11740" t="s">
        <v>301</v>
      </c>
      <c r="F11740">
        <v>3080101</v>
      </c>
      <c r="G11740">
        <v>29.133983300000001</v>
      </c>
      <c r="H11740">
        <v>-81.362877699999999</v>
      </c>
      <c r="I11740" t="s">
        <v>576</v>
      </c>
      <c r="J11740" s="51">
        <v>39412.479166666664</v>
      </c>
      <c r="K11740" t="s">
        <v>633</v>
      </c>
      <c r="L11740" t="s">
        <v>578</v>
      </c>
      <c r="M11740" t="s">
        <v>642</v>
      </c>
      <c r="O11740" t="s">
        <v>643</v>
      </c>
      <c r="P11740" t="s">
        <v>582</v>
      </c>
      <c r="Q11740" t="s">
        <v>649</v>
      </c>
    </row>
    <row r="11741" spans="1:18">
      <c r="A11741" t="s">
        <v>758</v>
      </c>
      <c r="B11741" t="s">
        <v>763</v>
      </c>
      <c r="C11741" t="s">
        <v>575</v>
      </c>
      <c r="D11741" t="s">
        <v>301</v>
      </c>
      <c r="F11741">
        <v>3080101</v>
      </c>
      <c r="G11741">
        <v>29.133983300000001</v>
      </c>
      <c r="H11741">
        <v>-81.362877699999999</v>
      </c>
      <c r="I11741" t="s">
        <v>576</v>
      </c>
      <c r="J11741" s="51">
        <v>39412.479166666664</v>
      </c>
      <c r="K11741" t="s">
        <v>633</v>
      </c>
      <c r="L11741" t="s">
        <v>578</v>
      </c>
      <c r="M11741" t="s">
        <v>713</v>
      </c>
      <c r="O11741" t="s">
        <v>643</v>
      </c>
      <c r="P11741" t="s">
        <v>582</v>
      </c>
      <c r="Q11741" t="s">
        <v>649</v>
      </c>
    </row>
    <row r="11742" spans="1:18">
      <c r="A11742" t="s">
        <v>758</v>
      </c>
      <c r="B11742" t="s">
        <v>763</v>
      </c>
      <c r="C11742" t="s">
        <v>575</v>
      </c>
      <c r="D11742" t="s">
        <v>301</v>
      </c>
      <c r="F11742">
        <v>3080101</v>
      </c>
      <c r="G11742">
        <v>29.133983300000001</v>
      </c>
      <c r="H11742">
        <v>-81.362877699999999</v>
      </c>
      <c r="I11742" t="s">
        <v>576</v>
      </c>
      <c r="J11742" s="51">
        <v>40022.402777777781</v>
      </c>
      <c r="K11742" t="s">
        <v>633</v>
      </c>
      <c r="L11742" t="s">
        <v>578</v>
      </c>
      <c r="M11742" t="s">
        <v>642</v>
      </c>
      <c r="O11742" t="s">
        <v>643</v>
      </c>
      <c r="P11742" t="s">
        <v>582</v>
      </c>
      <c r="Q11742">
        <v>11</v>
      </c>
      <c r="R11742" t="s">
        <v>759</v>
      </c>
    </row>
    <row r="11743" spans="1:18">
      <c r="A11743" t="s">
        <v>758</v>
      </c>
      <c r="B11743" t="s">
        <v>763</v>
      </c>
      <c r="C11743" t="s">
        <v>575</v>
      </c>
      <c r="D11743" t="s">
        <v>301</v>
      </c>
      <c r="F11743">
        <v>3080101</v>
      </c>
      <c r="G11743">
        <v>29.133983300000001</v>
      </c>
      <c r="H11743">
        <v>-81.362877699999999</v>
      </c>
      <c r="I11743" t="s">
        <v>576</v>
      </c>
      <c r="J11743" s="51">
        <v>40022.402777777781</v>
      </c>
      <c r="K11743" t="s">
        <v>633</v>
      </c>
      <c r="L11743" t="s">
        <v>578</v>
      </c>
      <c r="M11743" t="s">
        <v>713</v>
      </c>
      <c r="O11743" t="s">
        <v>643</v>
      </c>
      <c r="P11743" t="s">
        <v>582</v>
      </c>
      <c r="Q11743">
        <v>13</v>
      </c>
      <c r="R11743" t="s">
        <v>759</v>
      </c>
    </row>
    <row r="11744" spans="1:18">
      <c r="A11744" t="s">
        <v>758</v>
      </c>
      <c r="B11744" t="s">
        <v>763</v>
      </c>
      <c r="C11744" t="s">
        <v>575</v>
      </c>
      <c r="D11744" t="s">
        <v>301</v>
      </c>
      <c r="F11744">
        <v>3080101</v>
      </c>
      <c r="G11744">
        <v>29.133983300000001</v>
      </c>
      <c r="H11744">
        <v>-81.362877699999999</v>
      </c>
      <c r="I11744" t="s">
        <v>576</v>
      </c>
      <c r="J11744" s="51">
        <v>40163.444444444445</v>
      </c>
      <c r="K11744" t="s">
        <v>633</v>
      </c>
      <c r="L11744" t="s">
        <v>578</v>
      </c>
      <c r="M11744" t="s">
        <v>713</v>
      </c>
      <c r="O11744" t="s">
        <v>643</v>
      </c>
      <c r="P11744" t="s">
        <v>582</v>
      </c>
      <c r="Q11744">
        <v>4</v>
      </c>
      <c r="R11744" t="s">
        <v>759</v>
      </c>
    </row>
    <row r="11745" spans="1:18">
      <c r="A11745" t="s">
        <v>758</v>
      </c>
      <c r="B11745" t="s">
        <v>763</v>
      </c>
      <c r="C11745" t="s">
        <v>575</v>
      </c>
      <c r="D11745" t="s">
        <v>301</v>
      </c>
      <c r="F11745">
        <v>3080101</v>
      </c>
      <c r="G11745">
        <v>29.133983300000001</v>
      </c>
      <c r="H11745">
        <v>-81.362877699999999</v>
      </c>
      <c r="I11745" t="s">
        <v>576</v>
      </c>
      <c r="J11745" s="51">
        <v>39353.444444444445</v>
      </c>
      <c r="K11745" t="s">
        <v>633</v>
      </c>
      <c r="L11745" t="s">
        <v>578</v>
      </c>
      <c r="M11745" t="s">
        <v>642</v>
      </c>
      <c r="O11745" t="s">
        <v>643</v>
      </c>
      <c r="P11745" t="s">
        <v>582</v>
      </c>
      <c r="Q11745">
        <v>20</v>
      </c>
      <c r="R11745" t="s">
        <v>759</v>
      </c>
    </row>
    <row r="11746" spans="1:18">
      <c r="A11746" t="s">
        <v>758</v>
      </c>
      <c r="B11746" t="s">
        <v>763</v>
      </c>
      <c r="C11746" t="s">
        <v>575</v>
      </c>
      <c r="D11746" t="s">
        <v>301</v>
      </c>
      <c r="F11746">
        <v>3080101</v>
      </c>
      <c r="G11746">
        <v>29.133983300000001</v>
      </c>
      <c r="H11746">
        <v>-81.362877699999999</v>
      </c>
      <c r="I11746" t="s">
        <v>576</v>
      </c>
      <c r="J11746" s="51">
        <v>39353.444444444445</v>
      </c>
      <c r="K11746" t="s">
        <v>633</v>
      </c>
      <c r="L11746" t="s">
        <v>578</v>
      </c>
      <c r="M11746" t="s">
        <v>713</v>
      </c>
      <c r="O11746" t="s">
        <v>643</v>
      </c>
      <c r="P11746" t="s">
        <v>582</v>
      </c>
      <c r="Q11746">
        <v>8</v>
      </c>
      <c r="R11746" t="s">
        <v>759</v>
      </c>
    </row>
    <row r="11747" spans="1:18">
      <c r="A11747" t="s">
        <v>758</v>
      </c>
      <c r="B11747" t="s">
        <v>697</v>
      </c>
      <c r="C11747" t="s">
        <v>575</v>
      </c>
      <c r="D11747" t="s">
        <v>301</v>
      </c>
      <c r="E11747">
        <v>3080101</v>
      </c>
      <c r="G11747">
        <v>28.947500000000002</v>
      </c>
      <c r="H11747">
        <v>-81.339444400000005</v>
      </c>
      <c r="I11747" t="s">
        <v>576</v>
      </c>
      <c r="J11747" s="51">
        <v>39946.020833333336</v>
      </c>
      <c r="K11747" t="s">
        <v>633</v>
      </c>
      <c r="L11747" t="s">
        <v>578</v>
      </c>
      <c r="M11747" t="s">
        <v>598</v>
      </c>
      <c r="N11747" t="s">
        <v>580</v>
      </c>
      <c r="O11747" t="s">
        <v>643</v>
      </c>
      <c r="P11747" t="s">
        <v>582</v>
      </c>
      <c r="Q11747">
        <v>9.9000000000000005E-2</v>
      </c>
      <c r="R11747" t="s">
        <v>645</v>
      </c>
    </row>
    <row r="11748" spans="1:18">
      <c r="A11748" t="s">
        <v>758</v>
      </c>
      <c r="B11748" t="s">
        <v>697</v>
      </c>
      <c r="C11748" t="s">
        <v>575</v>
      </c>
      <c r="D11748" t="s">
        <v>301</v>
      </c>
      <c r="E11748">
        <v>3080101</v>
      </c>
      <c r="G11748">
        <v>28.947500000000002</v>
      </c>
      <c r="H11748">
        <v>-81.339444400000005</v>
      </c>
      <c r="I11748" t="s">
        <v>576</v>
      </c>
      <c r="J11748" s="51">
        <v>39946.020833333336</v>
      </c>
      <c r="K11748" t="s">
        <v>633</v>
      </c>
      <c r="L11748" t="s">
        <v>578</v>
      </c>
      <c r="M11748" t="s">
        <v>615</v>
      </c>
      <c r="N11748" t="s">
        <v>580</v>
      </c>
      <c r="O11748" t="s">
        <v>643</v>
      </c>
      <c r="P11748" t="s">
        <v>582</v>
      </c>
      <c r="Q11748">
        <v>0.7</v>
      </c>
      <c r="R11748" t="s">
        <v>662</v>
      </c>
    </row>
    <row r="11749" spans="1:18">
      <c r="A11749" t="s">
        <v>758</v>
      </c>
      <c r="B11749" t="s">
        <v>697</v>
      </c>
      <c r="C11749" t="s">
        <v>575</v>
      </c>
      <c r="D11749" t="s">
        <v>301</v>
      </c>
      <c r="E11749">
        <v>3080101</v>
      </c>
      <c r="G11749">
        <v>28.947500000000002</v>
      </c>
      <c r="H11749">
        <v>-81.339444400000005</v>
      </c>
      <c r="I11749" t="s">
        <v>576</v>
      </c>
      <c r="J11749" s="51">
        <v>39946.020833333336</v>
      </c>
      <c r="K11749" t="s">
        <v>633</v>
      </c>
      <c r="L11749" t="s">
        <v>578</v>
      </c>
      <c r="M11749" t="s">
        <v>599</v>
      </c>
      <c r="N11749" t="s">
        <v>600</v>
      </c>
      <c r="O11749" t="s">
        <v>643</v>
      </c>
      <c r="P11749" t="s">
        <v>582</v>
      </c>
      <c r="Q11749">
        <v>0.60199999999999998</v>
      </c>
      <c r="R11749" t="s">
        <v>645</v>
      </c>
    </row>
    <row r="11750" spans="1:18">
      <c r="A11750" t="s">
        <v>758</v>
      </c>
      <c r="B11750" t="s">
        <v>697</v>
      </c>
      <c r="C11750" t="s">
        <v>575</v>
      </c>
      <c r="D11750" t="s">
        <v>301</v>
      </c>
      <c r="E11750">
        <v>3080101</v>
      </c>
      <c r="G11750">
        <v>28.947500000000002</v>
      </c>
      <c r="H11750">
        <v>-81.339444400000005</v>
      </c>
      <c r="I11750" t="s">
        <v>576</v>
      </c>
      <c r="J11750" s="51">
        <v>39946.020833333336</v>
      </c>
      <c r="K11750" t="s">
        <v>633</v>
      </c>
      <c r="L11750" t="s">
        <v>578</v>
      </c>
      <c r="M11750" t="s">
        <v>666</v>
      </c>
      <c r="N11750" t="s">
        <v>692</v>
      </c>
      <c r="O11750" t="s">
        <v>643</v>
      </c>
      <c r="P11750" t="s">
        <v>582</v>
      </c>
      <c r="Q11750">
        <v>1.7</v>
      </c>
      <c r="R11750" t="s">
        <v>645</v>
      </c>
    </row>
    <row r="11751" spans="1:18">
      <c r="A11751" t="s">
        <v>758</v>
      </c>
      <c r="B11751" t="s">
        <v>697</v>
      </c>
      <c r="C11751" t="s">
        <v>575</v>
      </c>
      <c r="D11751" t="s">
        <v>301</v>
      </c>
      <c r="E11751">
        <v>3080101</v>
      </c>
      <c r="G11751">
        <v>28.947500000000002</v>
      </c>
      <c r="H11751">
        <v>-81.339444400000005</v>
      </c>
      <c r="I11751" t="s">
        <v>576</v>
      </c>
      <c r="J11751" s="51">
        <v>39946.020833333336</v>
      </c>
      <c r="K11751" t="s">
        <v>633</v>
      </c>
      <c r="L11751" t="s">
        <v>578</v>
      </c>
      <c r="M11751" t="s">
        <v>642</v>
      </c>
      <c r="O11751" t="s">
        <v>643</v>
      </c>
      <c r="P11751" t="s">
        <v>582</v>
      </c>
      <c r="Q11751">
        <v>14</v>
      </c>
      <c r="R11751" t="s">
        <v>759</v>
      </c>
    </row>
    <row r="11752" spans="1:18">
      <c r="A11752" t="s">
        <v>758</v>
      </c>
      <c r="B11752" t="s">
        <v>697</v>
      </c>
      <c r="C11752" t="s">
        <v>575</v>
      </c>
      <c r="D11752" t="s">
        <v>301</v>
      </c>
      <c r="E11752">
        <v>3080101</v>
      </c>
      <c r="G11752">
        <v>28.947500000000002</v>
      </c>
      <c r="H11752">
        <v>-81.339444400000005</v>
      </c>
      <c r="I11752" t="s">
        <v>576</v>
      </c>
      <c r="J11752" s="51">
        <v>39946.020833333336</v>
      </c>
      <c r="K11752" t="s">
        <v>633</v>
      </c>
      <c r="L11752" t="s">
        <v>578</v>
      </c>
      <c r="M11752" t="s">
        <v>610</v>
      </c>
      <c r="N11752" t="s">
        <v>600</v>
      </c>
      <c r="O11752" t="s">
        <v>643</v>
      </c>
      <c r="P11752" t="s">
        <v>582</v>
      </c>
      <c r="Q11752">
        <v>6.8000000000000005E-2</v>
      </c>
      <c r="R11752" t="s">
        <v>645</v>
      </c>
    </row>
    <row r="11753" spans="1:18">
      <c r="A11753" t="s">
        <v>758</v>
      </c>
      <c r="B11753" t="s">
        <v>697</v>
      </c>
      <c r="C11753" t="s">
        <v>575</v>
      </c>
      <c r="D11753" t="s">
        <v>301</v>
      </c>
      <c r="E11753">
        <v>3080101</v>
      </c>
      <c r="G11753">
        <v>28.947500000000002</v>
      </c>
      <c r="H11753">
        <v>-81.339444400000005</v>
      </c>
      <c r="I11753" t="s">
        <v>576</v>
      </c>
      <c r="J11753" s="51">
        <v>39946.020833333336</v>
      </c>
      <c r="K11753" t="s">
        <v>633</v>
      </c>
      <c r="L11753" t="s">
        <v>578</v>
      </c>
      <c r="M11753" t="s">
        <v>713</v>
      </c>
      <c r="O11753" t="s">
        <v>643</v>
      </c>
      <c r="P11753" t="s">
        <v>582</v>
      </c>
      <c r="Q11753">
        <v>21</v>
      </c>
      <c r="R11753" t="s">
        <v>759</v>
      </c>
    </row>
    <row r="11754" spans="1:18">
      <c r="A11754" t="s">
        <v>758</v>
      </c>
      <c r="B11754" t="s">
        <v>697</v>
      </c>
      <c r="C11754" t="s">
        <v>575</v>
      </c>
      <c r="D11754" t="s">
        <v>301</v>
      </c>
      <c r="E11754">
        <v>3080101</v>
      </c>
      <c r="G11754">
        <v>28.947500000000002</v>
      </c>
      <c r="H11754">
        <v>-81.339444400000005</v>
      </c>
      <c r="I11754" t="s">
        <v>576</v>
      </c>
      <c r="J11754" s="51">
        <v>39946.020833333336</v>
      </c>
      <c r="K11754" t="s">
        <v>633</v>
      </c>
      <c r="L11754" t="s">
        <v>578</v>
      </c>
      <c r="M11754" t="s">
        <v>609</v>
      </c>
      <c r="N11754" t="s">
        <v>580</v>
      </c>
      <c r="O11754" t="s">
        <v>643</v>
      </c>
      <c r="P11754" t="s">
        <v>582</v>
      </c>
      <c r="Q11754">
        <v>8.5999999999999993E-2</v>
      </c>
      <c r="R11754" t="s">
        <v>645</v>
      </c>
    </row>
    <row r="11755" spans="1:18">
      <c r="A11755" t="s">
        <v>758</v>
      </c>
      <c r="B11755" t="s">
        <v>695</v>
      </c>
      <c r="C11755" t="s">
        <v>575</v>
      </c>
      <c r="D11755" t="s">
        <v>301</v>
      </c>
      <c r="E11755">
        <v>3080101</v>
      </c>
      <c r="G11755">
        <v>28.86234</v>
      </c>
      <c r="H11755">
        <v>-81.309650000000005</v>
      </c>
      <c r="I11755" t="s">
        <v>576</v>
      </c>
      <c r="J11755" s="51">
        <v>40036.465277777781</v>
      </c>
      <c r="K11755" t="s">
        <v>633</v>
      </c>
      <c r="L11755" t="s">
        <v>578</v>
      </c>
      <c r="M11755" t="s">
        <v>655</v>
      </c>
      <c r="N11755" t="s">
        <v>698</v>
      </c>
      <c r="O11755" t="s">
        <v>643</v>
      </c>
      <c r="P11755" t="s">
        <v>582</v>
      </c>
      <c r="Q11755">
        <v>1296</v>
      </c>
      <c r="R11755" t="s">
        <v>645</v>
      </c>
    </row>
    <row r="11756" spans="1:18">
      <c r="A11756" t="s">
        <v>758</v>
      </c>
      <c r="B11756" t="s">
        <v>695</v>
      </c>
      <c r="C11756" t="s">
        <v>575</v>
      </c>
      <c r="D11756" t="s">
        <v>301</v>
      </c>
      <c r="E11756">
        <v>3080101</v>
      </c>
      <c r="G11756">
        <v>28.86234</v>
      </c>
      <c r="H11756">
        <v>-81.309650000000005</v>
      </c>
      <c r="I11756" t="s">
        <v>576</v>
      </c>
      <c r="J11756" s="51">
        <v>40036.465277777781</v>
      </c>
      <c r="K11756" t="s">
        <v>633</v>
      </c>
      <c r="L11756" t="s">
        <v>578</v>
      </c>
      <c r="M11756" t="s">
        <v>614</v>
      </c>
      <c r="N11756" t="s">
        <v>600</v>
      </c>
      <c r="O11756" t="s">
        <v>643</v>
      </c>
      <c r="P11756" t="s">
        <v>582</v>
      </c>
      <c r="Q11756" t="s">
        <v>649</v>
      </c>
    </row>
    <row r="11757" spans="1:18">
      <c r="A11757" t="s">
        <v>758</v>
      </c>
      <c r="B11757" t="s">
        <v>695</v>
      </c>
      <c r="C11757" t="s">
        <v>575</v>
      </c>
      <c r="D11757" t="s">
        <v>301</v>
      </c>
      <c r="E11757">
        <v>3080101</v>
      </c>
      <c r="G11757">
        <v>28.86234</v>
      </c>
      <c r="H11757">
        <v>-81.309650000000005</v>
      </c>
      <c r="I11757" t="s">
        <v>576</v>
      </c>
      <c r="J11757" s="51">
        <v>40036.465277777781</v>
      </c>
      <c r="K11757" t="s">
        <v>633</v>
      </c>
      <c r="L11757" t="s">
        <v>578</v>
      </c>
      <c r="M11757" t="s">
        <v>598</v>
      </c>
      <c r="N11757" t="s">
        <v>580</v>
      </c>
      <c r="O11757" t="s">
        <v>643</v>
      </c>
      <c r="P11757" t="s">
        <v>582</v>
      </c>
      <c r="Q11757">
        <v>0.129</v>
      </c>
      <c r="R11757" t="s">
        <v>645</v>
      </c>
    </row>
    <row r="11758" spans="1:18">
      <c r="A11758" t="s">
        <v>758</v>
      </c>
      <c r="B11758" t="s">
        <v>695</v>
      </c>
      <c r="C11758" t="s">
        <v>575</v>
      </c>
      <c r="D11758" t="s">
        <v>301</v>
      </c>
      <c r="E11758">
        <v>3080101</v>
      </c>
      <c r="G11758">
        <v>28.86234</v>
      </c>
      <c r="H11758">
        <v>-81.309650000000005</v>
      </c>
      <c r="I11758" t="s">
        <v>576</v>
      </c>
      <c r="J11758" s="51">
        <v>40036.465277777781</v>
      </c>
      <c r="K11758" t="s">
        <v>633</v>
      </c>
      <c r="L11758" t="s">
        <v>578</v>
      </c>
      <c r="M11758" t="s">
        <v>666</v>
      </c>
      <c r="N11758" t="s">
        <v>692</v>
      </c>
      <c r="O11758" t="s">
        <v>643</v>
      </c>
      <c r="P11758" t="s">
        <v>582</v>
      </c>
      <c r="Q11758">
        <v>3.2</v>
      </c>
      <c r="R11758" t="s">
        <v>645</v>
      </c>
    </row>
    <row r="11759" spans="1:18">
      <c r="A11759" t="s">
        <v>758</v>
      </c>
      <c r="B11759" t="s">
        <v>695</v>
      </c>
      <c r="C11759" t="s">
        <v>575</v>
      </c>
      <c r="D11759" t="s">
        <v>301</v>
      </c>
      <c r="E11759">
        <v>3080101</v>
      </c>
      <c r="G11759">
        <v>28.86234</v>
      </c>
      <c r="H11759">
        <v>-81.309650000000005</v>
      </c>
      <c r="I11759" t="s">
        <v>576</v>
      </c>
      <c r="J11759" s="51">
        <v>40036.465277777781</v>
      </c>
      <c r="K11759" t="s">
        <v>633</v>
      </c>
      <c r="L11759" t="s">
        <v>578</v>
      </c>
      <c r="M11759" t="s">
        <v>615</v>
      </c>
      <c r="N11759" t="s">
        <v>580</v>
      </c>
      <c r="O11759" t="s">
        <v>643</v>
      </c>
      <c r="P11759" t="s">
        <v>582</v>
      </c>
      <c r="Q11759">
        <v>1.5</v>
      </c>
      <c r="R11759" t="s">
        <v>662</v>
      </c>
    </row>
    <row r="11760" spans="1:18">
      <c r="A11760" t="s">
        <v>758</v>
      </c>
      <c r="B11760" t="s">
        <v>695</v>
      </c>
      <c r="C11760" t="s">
        <v>575</v>
      </c>
      <c r="D11760" t="s">
        <v>301</v>
      </c>
      <c r="E11760">
        <v>3080101</v>
      </c>
      <c r="G11760">
        <v>28.86234</v>
      </c>
      <c r="H11760">
        <v>-81.309650000000005</v>
      </c>
      <c r="I11760" t="s">
        <v>576</v>
      </c>
      <c r="J11760" s="51">
        <v>40036.465277777781</v>
      </c>
      <c r="K11760" t="s">
        <v>633</v>
      </c>
      <c r="L11760" t="s">
        <v>578</v>
      </c>
      <c r="M11760" t="s">
        <v>599</v>
      </c>
      <c r="N11760" t="s">
        <v>600</v>
      </c>
      <c r="O11760" t="s">
        <v>643</v>
      </c>
      <c r="P11760" t="s">
        <v>582</v>
      </c>
      <c r="Q11760">
        <v>1.095</v>
      </c>
      <c r="R11760" t="s">
        <v>645</v>
      </c>
    </row>
    <row r="11761" spans="1:18">
      <c r="A11761" t="s">
        <v>758</v>
      </c>
      <c r="B11761" t="s">
        <v>695</v>
      </c>
      <c r="C11761" t="s">
        <v>575</v>
      </c>
      <c r="D11761" t="s">
        <v>301</v>
      </c>
      <c r="E11761">
        <v>3080101</v>
      </c>
      <c r="G11761">
        <v>28.86234</v>
      </c>
      <c r="H11761">
        <v>-81.309650000000005</v>
      </c>
      <c r="I11761" t="s">
        <v>576</v>
      </c>
      <c r="J11761" s="51">
        <v>40036.465277777781</v>
      </c>
      <c r="K11761" t="s">
        <v>633</v>
      </c>
      <c r="L11761" t="s">
        <v>578</v>
      </c>
      <c r="M11761" t="s">
        <v>610</v>
      </c>
      <c r="N11761" t="s">
        <v>600</v>
      </c>
      <c r="O11761" t="s">
        <v>643</v>
      </c>
      <c r="P11761" t="s">
        <v>582</v>
      </c>
      <c r="Q11761">
        <v>0.06</v>
      </c>
      <c r="R11761" t="s">
        <v>645</v>
      </c>
    </row>
    <row r="11762" spans="1:18">
      <c r="A11762" t="s">
        <v>758</v>
      </c>
      <c r="B11762" t="s">
        <v>695</v>
      </c>
      <c r="C11762" t="s">
        <v>575</v>
      </c>
      <c r="D11762" t="s">
        <v>301</v>
      </c>
      <c r="E11762">
        <v>3080101</v>
      </c>
      <c r="G11762">
        <v>28.86234</v>
      </c>
      <c r="H11762">
        <v>-81.309650000000005</v>
      </c>
      <c r="I11762" t="s">
        <v>576</v>
      </c>
      <c r="J11762" s="51">
        <v>40036.465277777781</v>
      </c>
      <c r="K11762" t="s">
        <v>633</v>
      </c>
      <c r="L11762" t="s">
        <v>578</v>
      </c>
      <c r="M11762" t="s">
        <v>642</v>
      </c>
      <c r="O11762" t="s">
        <v>643</v>
      </c>
      <c r="P11762" t="s">
        <v>582</v>
      </c>
      <c r="Q11762">
        <v>12</v>
      </c>
      <c r="R11762" t="s">
        <v>759</v>
      </c>
    </row>
    <row r="11763" spans="1:18">
      <c r="A11763" t="s">
        <v>758</v>
      </c>
      <c r="B11763" t="s">
        <v>695</v>
      </c>
      <c r="C11763" t="s">
        <v>575</v>
      </c>
      <c r="D11763" t="s">
        <v>301</v>
      </c>
      <c r="E11763">
        <v>3080101</v>
      </c>
      <c r="G11763">
        <v>28.86234</v>
      </c>
      <c r="H11763">
        <v>-81.309650000000005</v>
      </c>
      <c r="I11763" t="s">
        <v>576</v>
      </c>
      <c r="J11763" s="51">
        <v>40036.465277777781</v>
      </c>
      <c r="K11763" t="s">
        <v>633</v>
      </c>
      <c r="L11763" t="s">
        <v>578</v>
      </c>
      <c r="M11763" t="s">
        <v>713</v>
      </c>
      <c r="O11763" t="s">
        <v>643</v>
      </c>
      <c r="P11763" t="s">
        <v>582</v>
      </c>
      <c r="Q11763">
        <v>32</v>
      </c>
      <c r="R11763" t="s">
        <v>759</v>
      </c>
    </row>
    <row r="11764" spans="1:18">
      <c r="A11764" t="s">
        <v>758</v>
      </c>
      <c r="B11764" t="s">
        <v>695</v>
      </c>
      <c r="C11764" t="s">
        <v>575</v>
      </c>
      <c r="D11764" t="s">
        <v>301</v>
      </c>
      <c r="E11764">
        <v>3080101</v>
      </c>
      <c r="G11764">
        <v>28.86234</v>
      </c>
      <c r="H11764">
        <v>-81.309650000000005</v>
      </c>
      <c r="I11764" t="s">
        <v>576</v>
      </c>
      <c r="J11764" s="51">
        <v>40036.465277777781</v>
      </c>
      <c r="K11764" t="s">
        <v>633</v>
      </c>
      <c r="L11764" t="s">
        <v>578</v>
      </c>
      <c r="M11764" t="s">
        <v>609</v>
      </c>
      <c r="N11764" t="s">
        <v>580</v>
      </c>
      <c r="O11764" t="s">
        <v>643</v>
      </c>
      <c r="P11764" t="s">
        <v>582</v>
      </c>
      <c r="Q11764">
        <v>6.8000000000000005E-2</v>
      </c>
      <c r="R11764" t="s">
        <v>645</v>
      </c>
    </row>
    <row r="11765" spans="1:18">
      <c r="A11765" t="s">
        <v>758</v>
      </c>
      <c r="B11765" t="s">
        <v>695</v>
      </c>
      <c r="C11765" t="s">
        <v>575</v>
      </c>
      <c r="D11765" t="s">
        <v>301</v>
      </c>
      <c r="E11765">
        <v>3080101</v>
      </c>
      <c r="G11765">
        <v>28.86234</v>
      </c>
      <c r="H11765">
        <v>-81.309650000000005</v>
      </c>
      <c r="I11765" t="s">
        <v>576</v>
      </c>
      <c r="J11765" s="51">
        <v>40680.458333333336</v>
      </c>
      <c r="K11765" t="s">
        <v>633</v>
      </c>
      <c r="L11765" t="s">
        <v>578</v>
      </c>
      <c r="M11765" t="s">
        <v>609</v>
      </c>
      <c r="N11765" t="s">
        <v>580</v>
      </c>
      <c r="O11765" t="s">
        <v>643</v>
      </c>
      <c r="P11765" t="s">
        <v>582</v>
      </c>
      <c r="Q11765">
        <v>5.5E-2</v>
      </c>
      <c r="R11765" t="s">
        <v>645</v>
      </c>
    </row>
    <row r="11766" spans="1:18">
      <c r="A11766" t="s">
        <v>758</v>
      </c>
      <c r="B11766" t="s">
        <v>763</v>
      </c>
      <c r="C11766" t="s">
        <v>575</v>
      </c>
      <c r="D11766" t="s">
        <v>301</v>
      </c>
      <c r="F11766">
        <v>3080101</v>
      </c>
      <c r="G11766">
        <v>29.133983300000001</v>
      </c>
      <c r="H11766">
        <v>-81.362877699999999</v>
      </c>
      <c r="I11766" t="s">
        <v>576</v>
      </c>
      <c r="J11766" s="51">
        <v>40575.423611111109</v>
      </c>
      <c r="K11766" t="s">
        <v>633</v>
      </c>
      <c r="L11766" t="s">
        <v>578</v>
      </c>
      <c r="M11766" t="s">
        <v>713</v>
      </c>
      <c r="N11766" t="s">
        <v>580</v>
      </c>
      <c r="O11766" t="s">
        <v>643</v>
      </c>
      <c r="P11766" t="s">
        <v>582</v>
      </c>
      <c r="Q11766" t="s">
        <v>649</v>
      </c>
    </row>
    <row r="11767" spans="1:18">
      <c r="A11767" t="s">
        <v>758</v>
      </c>
      <c r="B11767" t="s">
        <v>696</v>
      </c>
      <c r="C11767" t="s">
        <v>575</v>
      </c>
      <c r="D11767" t="s">
        <v>301</v>
      </c>
      <c r="E11767">
        <v>3080101</v>
      </c>
      <c r="G11767">
        <v>28.862777699999999</v>
      </c>
      <c r="H11767">
        <v>-81.311388800000003</v>
      </c>
      <c r="I11767" t="s">
        <v>576</v>
      </c>
      <c r="J11767" s="51">
        <v>40379.560416666667</v>
      </c>
      <c r="K11767" t="s">
        <v>633</v>
      </c>
      <c r="L11767" t="s">
        <v>578</v>
      </c>
      <c r="M11767" t="s">
        <v>588</v>
      </c>
      <c r="N11767" t="s">
        <v>580</v>
      </c>
      <c r="O11767" t="s">
        <v>602</v>
      </c>
      <c r="P11767" t="s">
        <v>582</v>
      </c>
      <c r="Q11767">
        <v>1.23</v>
      </c>
      <c r="R11767" t="s">
        <v>677</v>
      </c>
    </row>
    <row r="11768" spans="1:18">
      <c r="A11768" t="s">
        <v>758</v>
      </c>
      <c r="B11768" t="s">
        <v>696</v>
      </c>
      <c r="C11768" t="s">
        <v>575</v>
      </c>
      <c r="D11768" t="s">
        <v>301</v>
      </c>
      <c r="E11768">
        <v>3080101</v>
      </c>
      <c r="G11768">
        <v>28.862777699999999</v>
      </c>
      <c r="H11768">
        <v>-81.311388800000003</v>
      </c>
      <c r="I11768" t="s">
        <v>576</v>
      </c>
      <c r="J11768" s="51">
        <v>40379.560416666667</v>
      </c>
      <c r="K11768" t="s">
        <v>633</v>
      </c>
      <c r="L11768" t="s">
        <v>578</v>
      </c>
      <c r="M11768" t="s">
        <v>257</v>
      </c>
      <c r="O11768" t="s">
        <v>643</v>
      </c>
      <c r="P11768" t="s">
        <v>582</v>
      </c>
      <c r="Q11768">
        <v>0.93</v>
      </c>
      <c r="R11768" t="s">
        <v>645</v>
      </c>
    </row>
    <row r="11769" spans="1:18">
      <c r="A11769" t="s">
        <v>758</v>
      </c>
      <c r="B11769" t="s">
        <v>696</v>
      </c>
      <c r="C11769" t="s">
        <v>575</v>
      </c>
      <c r="D11769" t="s">
        <v>301</v>
      </c>
      <c r="E11769">
        <v>3080101</v>
      </c>
      <c r="G11769">
        <v>28.862777699999999</v>
      </c>
      <c r="H11769">
        <v>-81.311388800000003</v>
      </c>
      <c r="I11769" t="s">
        <v>576</v>
      </c>
      <c r="J11769" s="51">
        <v>40379.560416666667</v>
      </c>
      <c r="K11769" t="s">
        <v>633</v>
      </c>
      <c r="L11769" t="s">
        <v>578</v>
      </c>
      <c r="M11769" t="s">
        <v>591</v>
      </c>
      <c r="O11769" t="s">
        <v>643</v>
      </c>
      <c r="P11769" t="s">
        <v>582</v>
      </c>
      <c r="Q11769">
        <v>23.75</v>
      </c>
      <c r="R11769" t="s">
        <v>663</v>
      </c>
    </row>
    <row r="11770" spans="1:18">
      <c r="A11770" t="s">
        <v>758</v>
      </c>
      <c r="B11770" t="s">
        <v>699</v>
      </c>
      <c r="C11770" t="s">
        <v>575</v>
      </c>
      <c r="D11770" t="s">
        <v>301</v>
      </c>
      <c r="E11770">
        <v>3080101</v>
      </c>
      <c r="G11770">
        <v>29.133888800000001</v>
      </c>
      <c r="H11770">
        <v>-81.363055500000002</v>
      </c>
      <c r="I11770" t="s">
        <v>576</v>
      </c>
      <c r="J11770" s="51">
        <v>40651.4375</v>
      </c>
      <c r="K11770" t="s">
        <v>633</v>
      </c>
      <c r="L11770" t="s">
        <v>578</v>
      </c>
      <c r="M11770" t="s">
        <v>256</v>
      </c>
      <c r="O11770" t="s">
        <v>643</v>
      </c>
      <c r="P11770" t="s">
        <v>582</v>
      </c>
      <c r="Q11770">
        <v>675</v>
      </c>
      <c r="R11770" t="s">
        <v>670</v>
      </c>
    </row>
    <row r="11771" spans="1:18">
      <c r="A11771" t="s">
        <v>758</v>
      </c>
      <c r="B11771" t="s">
        <v>762</v>
      </c>
      <c r="C11771" t="s">
        <v>575</v>
      </c>
      <c r="D11771" t="s">
        <v>301</v>
      </c>
      <c r="F11771">
        <v>3080101</v>
      </c>
      <c r="G11771">
        <v>28.945074999999999</v>
      </c>
      <c r="H11771">
        <v>-81.339157</v>
      </c>
      <c r="I11771" t="s">
        <v>576</v>
      </c>
      <c r="J11771" s="51">
        <v>40442.465277777781</v>
      </c>
      <c r="K11771" t="s">
        <v>633</v>
      </c>
      <c r="L11771" t="s">
        <v>578</v>
      </c>
      <c r="M11771" t="s">
        <v>598</v>
      </c>
      <c r="N11771" t="s">
        <v>580</v>
      </c>
      <c r="O11771" t="s">
        <v>643</v>
      </c>
      <c r="P11771" t="s">
        <v>582</v>
      </c>
      <c r="Q11771">
        <v>5.6000000000000001E-2</v>
      </c>
      <c r="R11771" t="s">
        <v>645</v>
      </c>
    </row>
    <row r="11772" spans="1:18">
      <c r="A11772" t="s">
        <v>758</v>
      </c>
      <c r="B11772" t="s">
        <v>762</v>
      </c>
      <c r="C11772" t="s">
        <v>575</v>
      </c>
      <c r="D11772" t="s">
        <v>301</v>
      </c>
      <c r="F11772">
        <v>3080101</v>
      </c>
      <c r="G11772">
        <v>28.945074999999999</v>
      </c>
      <c r="H11772">
        <v>-81.339157</v>
      </c>
      <c r="I11772" t="s">
        <v>576</v>
      </c>
      <c r="J11772" s="51">
        <v>40463.395833333336</v>
      </c>
      <c r="K11772" t="s">
        <v>633</v>
      </c>
      <c r="L11772" t="s">
        <v>578</v>
      </c>
      <c r="M11772" t="s">
        <v>579</v>
      </c>
      <c r="N11772" t="s">
        <v>580</v>
      </c>
      <c r="O11772" t="s">
        <v>643</v>
      </c>
      <c r="P11772" t="s">
        <v>582</v>
      </c>
      <c r="Q11772">
        <v>7.32</v>
      </c>
      <c r="R11772" t="s">
        <v>657</v>
      </c>
    </row>
    <row r="11773" spans="1:18">
      <c r="A11773" t="s">
        <v>758</v>
      </c>
      <c r="B11773" t="s">
        <v>762</v>
      </c>
      <c r="C11773" t="s">
        <v>575</v>
      </c>
      <c r="D11773" t="s">
        <v>301</v>
      </c>
      <c r="F11773">
        <v>3080101</v>
      </c>
      <c r="G11773">
        <v>28.945074999999999</v>
      </c>
      <c r="H11773">
        <v>-81.339157</v>
      </c>
      <c r="I11773" t="s">
        <v>576</v>
      </c>
      <c r="J11773" s="51">
        <v>40463.395833333336</v>
      </c>
      <c r="K11773" t="s">
        <v>633</v>
      </c>
      <c r="L11773" t="s">
        <v>578</v>
      </c>
      <c r="M11773" t="s">
        <v>256</v>
      </c>
      <c r="O11773" t="s">
        <v>643</v>
      </c>
      <c r="P11773" t="s">
        <v>582</v>
      </c>
      <c r="Q11773">
        <v>1644</v>
      </c>
      <c r="R11773" t="s">
        <v>670</v>
      </c>
    </row>
    <row r="11774" spans="1:18">
      <c r="A11774" t="s">
        <v>758</v>
      </c>
      <c r="B11774" t="s">
        <v>762</v>
      </c>
      <c r="C11774" t="s">
        <v>575</v>
      </c>
      <c r="D11774" t="s">
        <v>301</v>
      </c>
      <c r="F11774">
        <v>3080101</v>
      </c>
      <c r="G11774">
        <v>28.945074999999999</v>
      </c>
      <c r="H11774">
        <v>-81.339157</v>
      </c>
      <c r="I11774" t="s">
        <v>576</v>
      </c>
      <c r="J11774" s="51">
        <v>40463.395833333336</v>
      </c>
      <c r="K11774" t="s">
        <v>633</v>
      </c>
      <c r="L11774" t="s">
        <v>578</v>
      </c>
      <c r="M11774" t="s">
        <v>588</v>
      </c>
      <c r="N11774" t="s">
        <v>580</v>
      </c>
      <c r="O11774" t="s">
        <v>602</v>
      </c>
      <c r="P11774" t="s">
        <v>582</v>
      </c>
      <c r="Q11774">
        <v>0.87</v>
      </c>
      <c r="R11774" t="s">
        <v>677</v>
      </c>
    </row>
    <row r="11775" spans="1:18">
      <c r="A11775" t="s">
        <v>758</v>
      </c>
      <c r="B11775" t="s">
        <v>762</v>
      </c>
      <c r="C11775" t="s">
        <v>575</v>
      </c>
      <c r="D11775" t="s">
        <v>301</v>
      </c>
      <c r="F11775">
        <v>3080101</v>
      </c>
      <c r="G11775">
        <v>28.945074999999999</v>
      </c>
      <c r="H11775">
        <v>-81.339157</v>
      </c>
      <c r="I11775" t="s">
        <v>576</v>
      </c>
      <c r="J11775" s="51">
        <v>40463.395833333336</v>
      </c>
      <c r="K11775" t="s">
        <v>633</v>
      </c>
      <c r="L11775" t="s">
        <v>578</v>
      </c>
      <c r="M11775" t="s">
        <v>591</v>
      </c>
      <c r="O11775" t="s">
        <v>643</v>
      </c>
      <c r="P11775" t="s">
        <v>582</v>
      </c>
      <c r="Q11775">
        <v>23.1</v>
      </c>
      <c r="R11775" t="s">
        <v>663</v>
      </c>
    </row>
    <row r="11776" spans="1:18">
      <c r="A11776" t="s">
        <v>758</v>
      </c>
      <c r="B11776" t="s">
        <v>762</v>
      </c>
      <c r="C11776" t="s">
        <v>575</v>
      </c>
      <c r="D11776" t="s">
        <v>301</v>
      </c>
      <c r="F11776">
        <v>3080101</v>
      </c>
      <c r="G11776">
        <v>28.945074999999999</v>
      </c>
      <c r="H11776">
        <v>-81.339157</v>
      </c>
      <c r="I11776" t="s">
        <v>576</v>
      </c>
      <c r="J11776" s="51">
        <v>40463.395833333336</v>
      </c>
      <c r="K11776" t="s">
        <v>633</v>
      </c>
      <c r="L11776" t="s">
        <v>578</v>
      </c>
      <c r="M11776" t="s">
        <v>257</v>
      </c>
      <c r="O11776" t="s">
        <v>643</v>
      </c>
      <c r="P11776" t="s">
        <v>582</v>
      </c>
      <c r="Q11776">
        <v>0.84</v>
      </c>
      <c r="R11776" t="s">
        <v>645</v>
      </c>
    </row>
    <row r="11777" spans="1:18">
      <c r="A11777" t="s">
        <v>758</v>
      </c>
      <c r="B11777" t="s">
        <v>696</v>
      </c>
      <c r="C11777" t="s">
        <v>575</v>
      </c>
      <c r="D11777" t="s">
        <v>301</v>
      </c>
      <c r="E11777">
        <v>3080101</v>
      </c>
      <c r="G11777">
        <v>28.862777699999999</v>
      </c>
      <c r="H11777">
        <v>-81.311388800000003</v>
      </c>
      <c r="I11777" t="s">
        <v>576</v>
      </c>
      <c r="J11777" s="51">
        <v>40561.541666666664</v>
      </c>
      <c r="K11777" t="s">
        <v>633</v>
      </c>
      <c r="L11777" t="s">
        <v>578</v>
      </c>
      <c r="M11777" t="s">
        <v>579</v>
      </c>
      <c r="N11777" t="s">
        <v>580</v>
      </c>
      <c r="O11777" t="s">
        <v>643</v>
      </c>
      <c r="P11777" t="s">
        <v>582</v>
      </c>
      <c r="Q11777">
        <v>7.32</v>
      </c>
      <c r="R11777" t="s">
        <v>657</v>
      </c>
    </row>
    <row r="11778" spans="1:18">
      <c r="A11778" t="s">
        <v>758</v>
      </c>
      <c r="B11778" t="s">
        <v>696</v>
      </c>
      <c r="C11778" t="s">
        <v>575</v>
      </c>
      <c r="D11778" t="s">
        <v>301</v>
      </c>
      <c r="E11778">
        <v>3080101</v>
      </c>
      <c r="G11778">
        <v>28.862777699999999</v>
      </c>
      <c r="H11778">
        <v>-81.311388800000003</v>
      </c>
      <c r="I11778" t="s">
        <v>576</v>
      </c>
      <c r="J11778" s="51">
        <v>40561.541666666664</v>
      </c>
      <c r="K11778" t="s">
        <v>633</v>
      </c>
      <c r="L11778" t="s">
        <v>578</v>
      </c>
      <c r="M11778" t="s">
        <v>256</v>
      </c>
      <c r="O11778" t="s">
        <v>643</v>
      </c>
      <c r="P11778" t="s">
        <v>582</v>
      </c>
      <c r="Q11778">
        <v>2296</v>
      </c>
      <c r="R11778" t="s">
        <v>670</v>
      </c>
    </row>
    <row r="11779" spans="1:18">
      <c r="A11779" t="s">
        <v>758</v>
      </c>
      <c r="B11779" t="s">
        <v>696</v>
      </c>
      <c r="C11779" t="s">
        <v>575</v>
      </c>
      <c r="D11779" t="s">
        <v>301</v>
      </c>
      <c r="E11779">
        <v>3080101</v>
      </c>
      <c r="G11779">
        <v>28.862777699999999</v>
      </c>
      <c r="H11779">
        <v>-81.311388800000003</v>
      </c>
      <c r="I11779" t="s">
        <v>576</v>
      </c>
      <c r="J11779" s="51">
        <v>40561.541666666664</v>
      </c>
      <c r="K11779" t="s">
        <v>633</v>
      </c>
      <c r="L11779" t="s">
        <v>578</v>
      </c>
      <c r="M11779" t="s">
        <v>588</v>
      </c>
      <c r="N11779" t="s">
        <v>580</v>
      </c>
      <c r="O11779" t="s">
        <v>602</v>
      </c>
      <c r="P11779" t="s">
        <v>582</v>
      </c>
      <c r="Q11779">
        <v>1.23</v>
      </c>
      <c r="R11779" t="s">
        <v>677</v>
      </c>
    </row>
    <row r="11780" spans="1:18">
      <c r="A11780" t="s">
        <v>758</v>
      </c>
      <c r="B11780" t="s">
        <v>696</v>
      </c>
      <c r="C11780" t="s">
        <v>575</v>
      </c>
      <c r="D11780" t="s">
        <v>301</v>
      </c>
      <c r="E11780">
        <v>3080101</v>
      </c>
      <c r="G11780">
        <v>28.862777699999999</v>
      </c>
      <c r="H11780">
        <v>-81.311388800000003</v>
      </c>
      <c r="I11780" t="s">
        <v>576</v>
      </c>
      <c r="J11780" s="51">
        <v>40561.541666666664</v>
      </c>
      <c r="K11780" t="s">
        <v>633</v>
      </c>
      <c r="L11780" t="s">
        <v>578</v>
      </c>
      <c r="M11780" t="s">
        <v>257</v>
      </c>
      <c r="O11780" t="s">
        <v>643</v>
      </c>
      <c r="P11780" t="s">
        <v>582</v>
      </c>
      <c r="Q11780">
        <v>0.73</v>
      </c>
      <c r="R11780" t="s">
        <v>645</v>
      </c>
    </row>
    <row r="11781" spans="1:18">
      <c r="A11781" t="s">
        <v>758</v>
      </c>
      <c r="B11781" t="s">
        <v>696</v>
      </c>
      <c r="C11781" t="s">
        <v>575</v>
      </c>
      <c r="D11781" t="s">
        <v>301</v>
      </c>
      <c r="E11781">
        <v>3080101</v>
      </c>
      <c r="G11781">
        <v>28.862777699999999</v>
      </c>
      <c r="H11781">
        <v>-81.311388800000003</v>
      </c>
      <c r="I11781" t="s">
        <v>576</v>
      </c>
      <c r="J11781" s="51">
        <v>40561.541666666664</v>
      </c>
      <c r="K11781" t="s">
        <v>633</v>
      </c>
      <c r="L11781" t="s">
        <v>578</v>
      </c>
      <c r="M11781" t="s">
        <v>591</v>
      </c>
      <c r="O11781" t="s">
        <v>643</v>
      </c>
      <c r="P11781" t="s">
        <v>582</v>
      </c>
      <c r="Q11781">
        <v>23.2</v>
      </c>
      <c r="R11781" t="s">
        <v>663</v>
      </c>
    </row>
    <row r="11782" spans="1:18">
      <c r="A11782" t="s">
        <v>758</v>
      </c>
      <c r="B11782" t="s">
        <v>762</v>
      </c>
      <c r="C11782" t="s">
        <v>575</v>
      </c>
      <c r="D11782" t="s">
        <v>301</v>
      </c>
      <c r="F11782">
        <v>3080101</v>
      </c>
      <c r="G11782">
        <v>28.945074999999999</v>
      </c>
      <c r="H11782">
        <v>-81.339157</v>
      </c>
      <c r="I11782" t="s">
        <v>576</v>
      </c>
      <c r="J11782" s="51">
        <v>40379.481944444444</v>
      </c>
      <c r="K11782" t="s">
        <v>633</v>
      </c>
      <c r="L11782" t="s">
        <v>578</v>
      </c>
      <c r="M11782" t="s">
        <v>579</v>
      </c>
      <c r="N11782" t="s">
        <v>580</v>
      </c>
      <c r="O11782" t="s">
        <v>643</v>
      </c>
      <c r="P11782" t="s">
        <v>582</v>
      </c>
      <c r="Q11782">
        <v>7.57</v>
      </c>
      <c r="R11782" t="s">
        <v>657</v>
      </c>
    </row>
    <row r="11783" spans="1:18">
      <c r="A11783" t="s">
        <v>758</v>
      </c>
      <c r="B11783" t="s">
        <v>762</v>
      </c>
      <c r="C11783" t="s">
        <v>575</v>
      </c>
      <c r="D11783" t="s">
        <v>301</v>
      </c>
      <c r="F11783">
        <v>3080101</v>
      </c>
      <c r="G11783">
        <v>28.945074999999999</v>
      </c>
      <c r="H11783">
        <v>-81.339157</v>
      </c>
      <c r="I11783" t="s">
        <v>576</v>
      </c>
      <c r="J11783" s="51">
        <v>40379.481944444444</v>
      </c>
      <c r="K11783" t="s">
        <v>633</v>
      </c>
      <c r="L11783" t="s">
        <v>578</v>
      </c>
      <c r="M11783" t="s">
        <v>256</v>
      </c>
      <c r="O11783" t="s">
        <v>643</v>
      </c>
      <c r="P11783" t="s">
        <v>582</v>
      </c>
      <c r="Q11783">
        <v>1497</v>
      </c>
      <c r="R11783" t="s">
        <v>670</v>
      </c>
    </row>
    <row r="11784" spans="1:18">
      <c r="A11784" t="s">
        <v>758</v>
      </c>
      <c r="B11784" t="s">
        <v>762</v>
      </c>
      <c r="C11784" t="s">
        <v>575</v>
      </c>
      <c r="D11784" t="s">
        <v>301</v>
      </c>
      <c r="F11784">
        <v>3080101</v>
      </c>
      <c r="G11784">
        <v>28.945074999999999</v>
      </c>
      <c r="H11784">
        <v>-81.339157</v>
      </c>
      <c r="I11784" t="s">
        <v>576</v>
      </c>
      <c r="J11784" s="51">
        <v>40379.481944444444</v>
      </c>
      <c r="K11784" t="s">
        <v>633</v>
      </c>
      <c r="L11784" t="s">
        <v>578</v>
      </c>
      <c r="M11784" t="s">
        <v>588</v>
      </c>
      <c r="N11784" t="s">
        <v>580</v>
      </c>
      <c r="O11784" t="s">
        <v>602</v>
      </c>
      <c r="P11784" t="s">
        <v>582</v>
      </c>
      <c r="Q11784">
        <v>0.79</v>
      </c>
      <c r="R11784" t="s">
        <v>677</v>
      </c>
    </row>
    <row r="11785" spans="1:18">
      <c r="A11785" t="s">
        <v>758</v>
      </c>
      <c r="B11785" t="s">
        <v>762</v>
      </c>
      <c r="C11785" t="s">
        <v>575</v>
      </c>
      <c r="D11785" t="s">
        <v>301</v>
      </c>
      <c r="F11785">
        <v>3080101</v>
      </c>
      <c r="G11785">
        <v>28.945074999999999</v>
      </c>
      <c r="H11785">
        <v>-81.339157</v>
      </c>
      <c r="I11785" t="s">
        <v>576</v>
      </c>
      <c r="J11785" s="51">
        <v>40379.481944444444</v>
      </c>
      <c r="K11785" t="s">
        <v>633</v>
      </c>
      <c r="L11785" t="s">
        <v>578</v>
      </c>
      <c r="M11785" t="s">
        <v>257</v>
      </c>
      <c r="O11785" t="s">
        <v>643</v>
      </c>
      <c r="P11785" t="s">
        <v>582</v>
      </c>
      <c r="Q11785">
        <v>0.85</v>
      </c>
      <c r="R11785" t="s">
        <v>645</v>
      </c>
    </row>
    <row r="11786" spans="1:18">
      <c r="A11786" t="s">
        <v>758</v>
      </c>
      <c r="B11786" t="s">
        <v>762</v>
      </c>
      <c r="C11786" t="s">
        <v>575</v>
      </c>
      <c r="D11786" t="s">
        <v>301</v>
      </c>
      <c r="F11786">
        <v>3080101</v>
      </c>
      <c r="G11786">
        <v>28.945074999999999</v>
      </c>
      <c r="H11786">
        <v>-81.339157</v>
      </c>
      <c r="I11786" t="s">
        <v>576</v>
      </c>
      <c r="J11786" s="51">
        <v>40379.481944444444</v>
      </c>
      <c r="K11786" t="s">
        <v>633</v>
      </c>
      <c r="L11786" t="s">
        <v>578</v>
      </c>
      <c r="M11786" t="s">
        <v>591</v>
      </c>
      <c r="O11786" t="s">
        <v>643</v>
      </c>
      <c r="P11786" t="s">
        <v>582</v>
      </c>
      <c r="Q11786">
        <v>23.44</v>
      </c>
      <c r="R11786" t="s">
        <v>663</v>
      </c>
    </row>
    <row r="11787" spans="1:18">
      <c r="A11787" t="s">
        <v>758</v>
      </c>
      <c r="B11787" t="s">
        <v>691</v>
      </c>
      <c r="C11787" t="s">
        <v>575</v>
      </c>
      <c r="D11787" t="s">
        <v>301</v>
      </c>
      <c r="E11787">
        <v>3080101</v>
      </c>
      <c r="G11787">
        <v>28.863055500000002</v>
      </c>
      <c r="H11787">
        <v>-81.248055500000007</v>
      </c>
      <c r="I11787" t="s">
        <v>576</v>
      </c>
      <c r="J11787" s="51">
        <v>40680.493055555555</v>
      </c>
      <c r="K11787" t="s">
        <v>633</v>
      </c>
      <c r="L11787" t="s">
        <v>578</v>
      </c>
      <c r="M11787" t="s">
        <v>609</v>
      </c>
      <c r="N11787" t="s">
        <v>580</v>
      </c>
      <c r="O11787" t="s">
        <v>643</v>
      </c>
      <c r="P11787" t="s">
        <v>582</v>
      </c>
      <c r="Q11787">
        <v>8.1000000000000003E-2</v>
      </c>
      <c r="R11787" t="s">
        <v>645</v>
      </c>
    </row>
    <row r="11788" spans="1:18">
      <c r="A11788" t="s">
        <v>758</v>
      </c>
      <c r="B11788" t="s">
        <v>696</v>
      </c>
      <c r="C11788" t="s">
        <v>575</v>
      </c>
      <c r="D11788" t="s">
        <v>301</v>
      </c>
      <c r="E11788">
        <v>3080101</v>
      </c>
      <c r="G11788">
        <v>28.862777699999999</v>
      </c>
      <c r="H11788">
        <v>-81.311388800000003</v>
      </c>
      <c r="I11788" t="s">
        <v>576</v>
      </c>
      <c r="J11788" s="51">
        <v>40442</v>
      </c>
      <c r="K11788" t="s">
        <v>633</v>
      </c>
      <c r="L11788" t="s">
        <v>578</v>
      </c>
      <c r="M11788" t="s">
        <v>579</v>
      </c>
      <c r="N11788" t="s">
        <v>580</v>
      </c>
      <c r="O11788" t="s">
        <v>643</v>
      </c>
      <c r="P11788" t="s">
        <v>582</v>
      </c>
      <c r="Q11788">
        <v>7.38</v>
      </c>
      <c r="R11788" t="s">
        <v>657</v>
      </c>
    </row>
    <row r="11789" spans="1:18">
      <c r="A11789" t="s">
        <v>758</v>
      </c>
      <c r="B11789" t="s">
        <v>696</v>
      </c>
      <c r="C11789" t="s">
        <v>575</v>
      </c>
      <c r="D11789" t="s">
        <v>301</v>
      </c>
      <c r="E11789">
        <v>3080101</v>
      </c>
      <c r="G11789">
        <v>28.862777699999999</v>
      </c>
      <c r="H11789">
        <v>-81.311388800000003</v>
      </c>
      <c r="I11789" t="s">
        <v>576</v>
      </c>
      <c r="J11789" s="51">
        <v>40442</v>
      </c>
      <c r="K11789" t="s">
        <v>633</v>
      </c>
      <c r="L11789" t="s">
        <v>578</v>
      </c>
      <c r="M11789" t="s">
        <v>256</v>
      </c>
      <c r="O11789" t="s">
        <v>643</v>
      </c>
      <c r="P11789" t="s">
        <v>582</v>
      </c>
      <c r="Q11789">
        <v>658</v>
      </c>
      <c r="R11789" t="s">
        <v>670</v>
      </c>
    </row>
    <row r="11790" spans="1:18">
      <c r="A11790" t="s">
        <v>758</v>
      </c>
      <c r="B11790" t="s">
        <v>696</v>
      </c>
      <c r="C11790" t="s">
        <v>575</v>
      </c>
      <c r="D11790" t="s">
        <v>301</v>
      </c>
      <c r="E11790">
        <v>3080101</v>
      </c>
      <c r="G11790">
        <v>28.862777699999999</v>
      </c>
      <c r="H11790">
        <v>-81.311388800000003</v>
      </c>
      <c r="I11790" t="s">
        <v>576</v>
      </c>
      <c r="J11790" s="51">
        <v>40442</v>
      </c>
      <c r="K11790" t="s">
        <v>633</v>
      </c>
      <c r="L11790" t="s">
        <v>578</v>
      </c>
      <c r="M11790" t="s">
        <v>588</v>
      </c>
      <c r="N11790" t="s">
        <v>580</v>
      </c>
      <c r="O11790" t="s">
        <v>602</v>
      </c>
      <c r="P11790" t="s">
        <v>582</v>
      </c>
      <c r="Q11790">
        <v>0.34</v>
      </c>
      <c r="R11790" t="s">
        <v>677</v>
      </c>
    </row>
    <row r="11791" spans="1:18">
      <c r="A11791" t="s">
        <v>758</v>
      </c>
      <c r="B11791" t="s">
        <v>696</v>
      </c>
      <c r="C11791" t="s">
        <v>575</v>
      </c>
      <c r="D11791" t="s">
        <v>301</v>
      </c>
      <c r="E11791">
        <v>3080101</v>
      </c>
      <c r="G11791">
        <v>28.862777699999999</v>
      </c>
      <c r="H11791">
        <v>-81.311388800000003</v>
      </c>
      <c r="I11791" t="s">
        <v>576</v>
      </c>
      <c r="J11791" s="51">
        <v>40442</v>
      </c>
      <c r="K11791" t="s">
        <v>633</v>
      </c>
      <c r="L11791" t="s">
        <v>578</v>
      </c>
      <c r="M11791" t="s">
        <v>257</v>
      </c>
      <c r="O11791" t="s">
        <v>643</v>
      </c>
      <c r="P11791" t="s">
        <v>582</v>
      </c>
      <c r="Q11791">
        <v>0.83</v>
      </c>
      <c r="R11791" t="s">
        <v>645</v>
      </c>
    </row>
    <row r="11792" spans="1:18">
      <c r="A11792" t="s">
        <v>758</v>
      </c>
      <c r="B11792" t="s">
        <v>696</v>
      </c>
      <c r="C11792" t="s">
        <v>575</v>
      </c>
      <c r="D11792" t="s">
        <v>301</v>
      </c>
      <c r="E11792">
        <v>3080101</v>
      </c>
      <c r="G11792">
        <v>28.862777699999999</v>
      </c>
      <c r="H11792">
        <v>-81.311388800000003</v>
      </c>
      <c r="I11792" t="s">
        <v>576</v>
      </c>
      <c r="J11792" s="51">
        <v>40442</v>
      </c>
      <c r="K11792" t="s">
        <v>633</v>
      </c>
      <c r="L11792" t="s">
        <v>578</v>
      </c>
      <c r="M11792" t="s">
        <v>591</v>
      </c>
      <c r="O11792" t="s">
        <v>643</v>
      </c>
      <c r="P11792" t="s">
        <v>582</v>
      </c>
      <c r="Q11792">
        <v>23.4</v>
      </c>
      <c r="R11792" t="s">
        <v>663</v>
      </c>
    </row>
    <row r="11793" spans="1:18">
      <c r="A11793" t="s">
        <v>758</v>
      </c>
      <c r="B11793" t="s">
        <v>691</v>
      </c>
      <c r="C11793" t="s">
        <v>575</v>
      </c>
      <c r="D11793" t="s">
        <v>301</v>
      </c>
      <c r="E11793">
        <v>3080101</v>
      </c>
      <c r="G11793">
        <v>28.863055500000002</v>
      </c>
      <c r="H11793">
        <v>-81.248055500000007</v>
      </c>
      <c r="I11793" t="s">
        <v>576</v>
      </c>
      <c r="J11793" s="51">
        <v>40161.020833333336</v>
      </c>
      <c r="K11793" t="s">
        <v>633</v>
      </c>
      <c r="L11793" t="s">
        <v>578</v>
      </c>
      <c r="M11793" t="s">
        <v>579</v>
      </c>
      <c r="O11793" t="s">
        <v>643</v>
      </c>
      <c r="P11793" t="s">
        <v>582</v>
      </c>
      <c r="Q11793">
        <v>7.06</v>
      </c>
      <c r="R11793" t="s">
        <v>657</v>
      </c>
    </row>
    <row r="11794" spans="1:18">
      <c r="A11794" t="s">
        <v>758</v>
      </c>
      <c r="B11794" t="s">
        <v>691</v>
      </c>
      <c r="C11794" t="s">
        <v>575</v>
      </c>
      <c r="D11794" t="s">
        <v>301</v>
      </c>
      <c r="E11794">
        <v>3080101</v>
      </c>
      <c r="G11794">
        <v>28.863055500000002</v>
      </c>
      <c r="H11794">
        <v>-81.248055500000007</v>
      </c>
      <c r="I11794" t="s">
        <v>576</v>
      </c>
      <c r="J11794" s="51">
        <v>40161.020833333336</v>
      </c>
      <c r="K11794" t="s">
        <v>633</v>
      </c>
      <c r="L11794" t="s">
        <v>578</v>
      </c>
      <c r="M11794" t="s">
        <v>256</v>
      </c>
      <c r="O11794" t="s">
        <v>643</v>
      </c>
      <c r="P11794" t="s">
        <v>582</v>
      </c>
      <c r="Q11794">
        <v>2967</v>
      </c>
      <c r="R11794" t="s">
        <v>670</v>
      </c>
    </row>
    <row r="11795" spans="1:18">
      <c r="A11795" t="s">
        <v>758</v>
      </c>
      <c r="B11795" t="s">
        <v>691</v>
      </c>
      <c r="C11795" t="s">
        <v>575</v>
      </c>
      <c r="D11795" t="s">
        <v>301</v>
      </c>
      <c r="E11795">
        <v>3080101</v>
      </c>
      <c r="G11795">
        <v>28.863055500000002</v>
      </c>
      <c r="H11795">
        <v>-81.248055500000007</v>
      </c>
      <c r="I11795" t="s">
        <v>576</v>
      </c>
      <c r="J11795" s="51">
        <v>40161.020833333336</v>
      </c>
      <c r="K11795" t="s">
        <v>633</v>
      </c>
      <c r="L11795" t="s">
        <v>578</v>
      </c>
      <c r="M11795" t="s">
        <v>588</v>
      </c>
      <c r="O11795" t="s">
        <v>643</v>
      </c>
      <c r="P11795" t="s">
        <v>582</v>
      </c>
      <c r="Q11795">
        <v>1.53</v>
      </c>
      <c r="R11795" t="s">
        <v>677</v>
      </c>
    </row>
    <row r="11796" spans="1:18">
      <c r="A11796" t="s">
        <v>758</v>
      </c>
      <c r="B11796" t="s">
        <v>691</v>
      </c>
      <c r="C11796" t="s">
        <v>575</v>
      </c>
      <c r="D11796" t="s">
        <v>301</v>
      </c>
      <c r="E11796">
        <v>3080101</v>
      </c>
      <c r="G11796">
        <v>28.863055500000002</v>
      </c>
      <c r="H11796">
        <v>-81.248055500000007</v>
      </c>
      <c r="I11796" t="s">
        <v>576</v>
      </c>
      <c r="J11796" s="51">
        <v>40161.020833333336</v>
      </c>
      <c r="K11796" t="s">
        <v>633</v>
      </c>
      <c r="L11796" t="s">
        <v>578</v>
      </c>
      <c r="M11796" t="s">
        <v>257</v>
      </c>
      <c r="O11796" t="s">
        <v>643</v>
      </c>
      <c r="P11796" t="s">
        <v>582</v>
      </c>
      <c r="Q11796">
        <v>0.32</v>
      </c>
      <c r="R11796" t="s">
        <v>645</v>
      </c>
    </row>
    <row r="11797" spans="1:18">
      <c r="A11797" t="s">
        <v>758</v>
      </c>
      <c r="B11797" t="s">
        <v>691</v>
      </c>
      <c r="C11797" t="s">
        <v>575</v>
      </c>
      <c r="D11797" t="s">
        <v>301</v>
      </c>
      <c r="E11797">
        <v>3080101</v>
      </c>
      <c r="G11797">
        <v>28.863055500000002</v>
      </c>
      <c r="H11797">
        <v>-81.248055500000007</v>
      </c>
      <c r="I11797" t="s">
        <v>576</v>
      </c>
      <c r="J11797" s="51">
        <v>40161.020833333336</v>
      </c>
      <c r="K11797" t="s">
        <v>633</v>
      </c>
      <c r="L11797" t="s">
        <v>578</v>
      </c>
      <c r="M11797" t="s">
        <v>591</v>
      </c>
      <c r="O11797" t="s">
        <v>643</v>
      </c>
      <c r="P11797" t="s">
        <v>582</v>
      </c>
      <c r="Q11797">
        <v>22.9</v>
      </c>
      <c r="R11797" t="s">
        <v>663</v>
      </c>
    </row>
    <row r="11798" spans="1:18">
      <c r="A11798" t="s">
        <v>758</v>
      </c>
      <c r="B11798" t="s">
        <v>697</v>
      </c>
      <c r="C11798" t="s">
        <v>575</v>
      </c>
      <c r="D11798" t="s">
        <v>301</v>
      </c>
      <c r="E11798">
        <v>3080101</v>
      </c>
      <c r="G11798">
        <v>28.947500000000002</v>
      </c>
      <c r="H11798">
        <v>-81.339444400000005</v>
      </c>
      <c r="I11798" t="s">
        <v>576</v>
      </c>
      <c r="J11798" s="51">
        <v>40561</v>
      </c>
      <c r="K11798" t="s">
        <v>633</v>
      </c>
      <c r="L11798" t="s">
        <v>578</v>
      </c>
      <c r="M11798" t="s">
        <v>610</v>
      </c>
      <c r="N11798" t="s">
        <v>600</v>
      </c>
      <c r="O11798" t="s">
        <v>643</v>
      </c>
      <c r="P11798" t="s">
        <v>582</v>
      </c>
      <c r="Q11798">
        <v>7.0999999999999994E-2</v>
      </c>
      <c r="R11798" t="s">
        <v>645</v>
      </c>
    </row>
    <row r="11799" spans="1:18">
      <c r="A11799" t="s">
        <v>758</v>
      </c>
      <c r="B11799" t="s">
        <v>762</v>
      </c>
      <c r="C11799" t="s">
        <v>575</v>
      </c>
      <c r="D11799" t="s">
        <v>301</v>
      </c>
      <c r="F11799">
        <v>3080101</v>
      </c>
      <c r="G11799">
        <v>28.945074999999999</v>
      </c>
      <c r="H11799">
        <v>-81.339157</v>
      </c>
      <c r="I11799" t="s">
        <v>576</v>
      </c>
      <c r="J11799" s="51">
        <v>40651.486111111109</v>
      </c>
      <c r="K11799" t="s">
        <v>633</v>
      </c>
      <c r="L11799" t="s">
        <v>578</v>
      </c>
      <c r="M11799" t="s">
        <v>257</v>
      </c>
      <c r="O11799" t="s">
        <v>643</v>
      </c>
      <c r="P11799" t="s">
        <v>582</v>
      </c>
      <c r="Q11799">
        <v>1.0900000000000001</v>
      </c>
      <c r="R11799" t="s">
        <v>645</v>
      </c>
    </row>
    <row r="11800" spans="1:18">
      <c r="A11800" t="s">
        <v>758</v>
      </c>
      <c r="B11800" t="s">
        <v>696</v>
      </c>
      <c r="C11800" t="s">
        <v>575</v>
      </c>
      <c r="D11800" t="s">
        <v>301</v>
      </c>
      <c r="E11800">
        <v>3080101</v>
      </c>
      <c r="G11800">
        <v>28.862777699999999</v>
      </c>
      <c r="H11800">
        <v>-81.311388800000003</v>
      </c>
      <c r="I11800" t="s">
        <v>576</v>
      </c>
      <c r="J11800" s="51">
        <v>40651.027777777781</v>
      </c>
      <c r="K11800" t="s">
        <v>633</v>
      </c>
      <c r="L11800" t="s">
        <v>578</v>
      </c>
      <c r="M11800" t="s">
        <v>609</v>
      </c>
      <c r="N11800" t="s">
        <v>580</v>
      </c>
      <c r="O11800" t="s">
        <v>643</v>
      </c>
      <c r="P11800" t="s">
        <v>582</v>
      </c>
      <c r="Q11800">
        <v>5.3999999999999999E-2</v>
      </c>
      <c r="R11800" t="s">
        <v>645</v>
      </c>
    </row>
    <row r="11801" spans="1:18">
      <c r="A11801" t="s">
        <v>758</v>
      </c>
      <c r="B11801" t="s">
        <v>763</v>
      </c>
      <c r="C11801" t="s">
        <v>575</v>
      </c>
      <c r="D11801" t="s">
        <v>301</v>
      </c>
      <c r="F11801">
        <v>3080101</v>
      </c>
      <c r="G11801">
        <v>29.133983300000001</v>
      </c>
      <c r="H11801">
        <v>-81.362877699999999</v>
      </c>
      <c r="I11801" t="s">
        <v>576</v>
      </c>
      <c r="J11801" s="51">
        <v>39931.395833333336</v>
      </c>
      <c r="K11801" t="s">
        <v>633</v>
      </c>
      <c r="L11801" t="s">
        <v>578</v>
      </c>
      <c r="M11801" t="s">
        <v>642</v>
      </c>
      <c r="O11801" t="s">
        <v>643</v>
      </c>
      <c r="P11801" t="s">
        <v>582</v>
      </c>
      <c r="Q11801" t="s">
        <v>649</v>
      </c>
    </row>
    <row r="11802" spans="1:18">
      <c r="A11802" t="s">
        <v>758</v>
      </c>
      <c r="B11802" t="s">
        <v>763</v>
      </c>
      <c r="C11802" t="s">
        <v>575</v>
      </c>
      <c r="D11802" t="s">
        <v>301</v>
      </c>
      <c r="F11802">
        <v>3080101</v>
      </c>
      <c r="G11802">
        <v>29.133983300000001</v>
      </c>
      <c r="H11802">
        <v>-81.362877699999999</v>
      </c>
      <c r="I11802" t="s">
        <v>576</v>
      </c>
      <c r="J11802" s="51">
        <v>39931.395833333336</v>
      </c>
      <c r="K11802" t="s">
        <v>633</v>
      </c>
      <c r="L11802" t="s">
        <v>578</v>
      </c>
      <c r="M11802" t="s">
        <v>713</v>
      </c>
      <c r="O11802" t="s">
        <v>643</v>
      </c>
      <c r="P11802" t="s">
        <v>582</v>
      </c>
      <c r="Q11802" t="s">
        <v>649</v>
      </c>
    </row>
    <row r="11803" spans="1:18">
      <c r="A11803" t="s">
        <v>758</v>
      </c>
      <c r="B11803" t="s">
        <v>697</v>
      </c>
      <c r="C11803" t="s">
        <v>575</v>
      </c>
      <c r="D11803" t="s">
        <v>301</v>
      </c>
      <c r="E11803">
        <v>3080101</v>
      </c>
      <c r="G11803">
        <v>28.947500000000002</v>
      </c>
      <c r="H11803">
        <v>-81.339444400000005</v>
      </c>
      <c r="I11803" t="s">
        <v>576</v>
      </c>
      <c r="J11803" s="51">
        <v>40127.444444444445</v>
      </c>
      <c r="K11803" t="s">
        <v>633</v>
      </c>
      <c r="L11803" t="s">
        <v>578</v>
      </c>
      <c r="M11803" t="s">
        <v>579</v>
      </c>
      <c r="O11803" t="s">
        <v>643</v>
      </c>
      <c r="P11803" t="s">
        <v>582</v>
      </c>
      <c r="Q11803">
        <v>7.15</v>
      </c>
      <c r="R11803" t="s">
        <v>657</v>
      </c>
    </row>
    <row r="11804" spans="1:18">
      <c r="A11804" t="s">
        <v>758</v>
      </c>
      <c r="B11804" t="s">
        <v>697</v>
      </c>
      <c r="C11804" t="s">
        <v>575</v>
      </c>
      <c r="D11804" t="s">
        <v>301</v>
      </c>
      <c r="E11804">
        <v>3080101</v>
      </c>
      <c r="G11804">
        <v>28.947500000000002</v>
      </c>
      <c r="H11804">
        <v>-81.339444400000005</v>
      </c>
      <c r="I11804" t="s">
        <v>576</v>
      </c>
      <c r="J11804" s="51">
        <v>40127.444444444445</v>
      </c>
      <c r="K11804" t="s">
        <v>633</v>
      </c>
      <c r="L11804" t="s">
        <v>578</v>
      </c>
      <c r="M11804" t="s">
        <v>256</v>
      </c>
      <c r="O11804" t="s">
        <v>643</v>
      </c>
      <c r="P11804" t="s">
        <v>582</v>
      </c>
      <c r="Q11804">
        <v>1331</v>
      </c>
      <c r="R11804" t="s">
        <v>670</v>
      </c>
    </row>
    <row r="11805" spans="1:18">
      <c r="A11805" t="s">
        <v>758</v>
      </c>
      <c r="B11805" t="s">
        <v>697</v>
      </c>
      <c r="C11805" t="s">
        <v>575</v>
      </c>
      <c r="D11805" t="s">
        <v>301</v>
      </c>
      <c r="E11805">
        <v>3080101</v>
      </c>
      <c r="G11805">
        <v>28.947500000000002</v>
      </c>
      <c r="H11805">
        <v>-81.339444400000005</v>
      </c>
      <c r="I11805" t="s">
        <v>576</v>
      </c>
      <c r="J11805" s="51">
        <v>40127.444444444445</v>
      </c>
      <c r="K11805" t="s">
        <v>633</v>
      </c>
      <c r="L11805" t="s">
        <v>578</v>
      </c>
      <c r="M11805" t="s">
        <v>588</v>
      </c>
      <c r="O11805" t="s">
        <v>643</v>
      </c>
      <c r="P11805" t="s">
        <v>582</v>
      </c>
      <c r="Q11805">
        <v>0.7</v>
      </c>
      <c r="R11805" t="s">
        <v>677</v>
      </c>
    </row>
    <row r="11806" spans="1:18">
      <c r="A11806" t="s">
        <v>758</v>
      </c>
      <c r="B11806" t="s">
        <v>697</v>
      </c>
      <c r="C11806" t="s">
        <v>575</v>
      </c>
      <c r="D11806" t="s">
        <v>301</v>
      </c>
      <c r="E11806">
        <v>3080101</v>
      </c>
      <c r="G11806">
        <v>28.947500000000002</v>
      </c>
      <c r="H11806">
        <v>-81.339444400000005</v>
      </c>
      <c r="I11806" t="s">
        <v>576</v>
      </c>
      <c r="J11806" s="51">
        <v>40127.444444444445</v>
      </c>
      <c r="K11806" t="s">
        <v>633</v>
      </c>
      <c r="L11806" t="s">
        <v>578</v>
      </c>
      <c r="M11806" t="s">
        <v>257</v>
      </c>
      <c r="O11806" t="s">
        <v>643</v>
      </c>
      <c r="P11806" t="s">
        <v>582</v>
      </c>
      <c r="Q11806">
        <v>1.0900000000000001</v>
      </c>
      <c r="R11806" t="s">
        <v>645</v>
      </c>
    </row>
    <row r="11807" spans="1:18">
      <c r="A11807" t="s">
        <v>758</v>
      </c>
      <c r="B11807" t="s">
        <v>697</v>
      </c>
      <c r="C11807" t="s">
        <v>575</v>
      </c>
      <c r="D11807" t="s">
        <v>301</v>
      </c>
      <c r="E11807">
        <v>3080101</v>
      </c>
      <c r="G11807">
        <v>28.947500000000002</v>
      </c>
      <c r="H11807">
        <v>-81.339444400000005</v>
      </c>
      <c r="I11807" t="s">
        <v>576</v>
      </c>
      <c r="J11807" s="51">
        <v>40127.444444444445</v>
      </c>
      <c r="K11807" t="s">
        <v>633</v>
      </c>
      <c r="L11807" t="s">
        <v>578</v>
      </c>
      <c r="M11807" t="s">
        <v>591</v>
      </c>
      <c r="O11807" t="s">
        <v>643</v>
      </c>
      <c r="P11807" t="s">
        <v>582</v>
      </c>
      <c r="Q11807">
        <v>23.4</v>
      </c>
      <c r="R11807" t="s">
        <v>663</v>
      </c>
    </row>
    <row r="11808" spans="1:18">
      <c r="A11808" t="s">
        <v>758</v>
      </c>
      <c r="B11808" t="s">
        <v>691</v>
      </c>
      <c r="C11808" t="s">
        <v>575</v>
      </c>
      <c r="D11808" t="s">
        <v>301</v>
      </c>
      <c r="E11808">
        <v>3080101</v>
      </c>
      <c r="G11808">
        <v>28.863055500000002</v>
      </c>
      <c r="H11808">
        <v>-81.248055500000007</v>
      </c>
      <c r="I11808" t="s">
        <v>576</v>
      </c>
      <c r="J11808" s="51">
        <v>40561.576388888891</v>
      </c>
      <c r="K11808" t="s">
        <v>633</v>
      </c>
      <c r="L11808" t="s">
        <v>578</v>
      </c>
      <c r="M11808" t="s">
        <v>642</v>
      </c>
      <c r="N11808" t="s">
        <v>580</v>
      </c>
      <c r="O11808" t="s">
        <v>643</v>
      </c>
      <c r="P11808" t="s">
        <v>582</v>
      </c>
      <c r="Q11808">
        <v>15</v>
      </c>
      <c r="R11808" t="s">
        <v>759</v>
      </c>
    </row>
    <row r="11809" spans="1:18">
      <c r="A11809" t="s">
        <v>758</v>
      </c>
      <c r="B11809" t="s">
        <v>696</v>
      </c>
      <c r="C11809" t="s">
        <v>575</v>
      </c>
      <c r="D11809" t="s">
        <v>301</v>
      </c>
      <c r="E11809">
        <v>3080101</v>
      </c>
      <c r="G11809">
        <v>28.862777699999999</v>
      </c>
      <c r="H11809">
        <v>-81.311388800000003</v>
      </c>
      <c r="I11809" t="s">
        <v>576</v>
      </c>
      <c r="J11809" s="51">
        <v>40680.444444444445</v>
      </c>
      <c r="K11809" t="s">
        <v>633</v>
      </c>
      <c r="L11809" t="s">
        <v>578</v>
      </c>
      <c r="M11809" t="s">
        <v>642</v>
      </c>
      <c r="N11809" t="s">
        <v>580</v>
      </c>
      <c r="O11809" t="s">
        <v>643</v>
      </c>
      <c r="P11809" t="s">
        <v>582</v>
      </c>
      <c r="Q11809" t="s">
        <v>649</v>
      </c>
    </row>
    <row r="11810" spans="1:18">
      <c r="A11810" t="s">
        <v>758</v>
      </c>
      <c r="B11810" t="s">
        <v>691</v>
      </c>
      <c r="C11810" t="s">
        <v>575</v>
      </c>
      <c r="D11810" t="s">
        <v>301</v>
      </c>
      <c r="E11810">
        <v>3080101</v>
      </c>
      <c r="G11810">
        <v>28.863055500000002</v>
      </c>
      <c r="H11810">
        <v>-81.248055500000007</v>
      </c>
      <c r="I11810" t="s">
        <v>576</v>
      </c>
      <c r="J11810" s="51">
        <v>40491.340277777781</v>
      </c>
      <c r="K11810" t="s">
        <v>633</v>
      </c>
      <c r="L11810" t="s">
        <v>578</v>
      </c>
      <c r="M11810" t="s">
        <v>579</v>
      </c>
      <c r="N11810" t="s">
        <v>580</v>
      </c>
      <c r="O11810" t="s">
        <v>643</v>
      </c>
      <c r="P11810" t="s">
        <v>582</v>
      </c>
      <c r="Q11810">
        <v>7.15</v>
      </c>
      <c r="R11810" t="s">
        <v>657</v>
      </c>
    </row>
    <row r="11811" spans="1:18">
      <c r="A11811" t="s">
        <v>758</v>
      </c>
      <c r="B11811" t="s">
        <v>691</v>
      </c>
      <c r="C11811" t="s">
        <v>575</v>
      </c>
      <c r="D11811" t="s">
        <v>301</v>
      </c>
      <c r="E11811">
        <v>3080101</v>
      </c>
      <c r="G11811">
        <v>28.863055500000002</v>
      </c>
      <c r="H11811">
        <v>-81.248055500000007</v>
      </c>
      <c r="I11811" t="s">
        <v>576</v>
      </c>
      <c r="J11811" s="51">
        <v>40491.340277777781</v>
      </c>
      <c r="K11811" t="s">
        <v>633</v>
      </c>
      <c r="L11811" t="s">
        <v>578</v>
      </c>
      <c r="M11811" t="s">
        <v>256</v>
      </c>
      <c r="O11811" t="s">
        <v>643</v>
      </c>
      <c r="P11811" t="s">
        <v>582</v>
      </c>
      <c r="Q11811">
        <v>2724</v>
      </c>
      <c r="R11811" t="s">
        <v>670</v>
      </c>
    </row>
    <row r="11812" spans="1:18">
      <c r="A11812" t="s">
        <v>758</v>
      </c>
      <c r="B11812" t="s">
        <v>691</v>
      </c>
      <c r="C11812" t="s">
        <v>575</v>
      </c>
      <c r="D11812" t="s">
        <v>301</v>
      </c>
      <c r="E11812">
        <v>3080101</v>
      </c>
      <c r="G11812">
        <v>28.863055500000002</v>
      </c>
      <c r="H11812">
        <v>-81.248055500000007</v>
      </c>
      <c r="I11812" t="s">
        <v>576</v>
      </c>
      <c r="J11812" s="51">
        <v>40491.340277777781</v>
      </c>
      <c r="K11812" t="s">
        <v>633</v>
      </c>
      <c r="L11812" t="s">
        <v>578</v>
      </c>
      <c r="M11812" t="s">
        <v>588</v>
      </c>
      <c r="N11812" t="s">
        <v>580</v>
      </c>
      <c r="O11812" t="s">
        <v>602</v>
      </c>
      <c r="P11812" t="s">
        <v>582</v>
      </c>
      <c r="Q11812">
        <v>1.47</v>
      </c>
      <c r="R11812" t="s">
        <v>677</v>
      </c>
    </row>
    <row r="11813" spans="1:18">
      <c r="A11813" t="s">
        <v>758</v>
      </c>
      <c r="B11813" t="s">
        <v>691</v>
      </c>
      <c r="C11813" t="s">
        <v>575</v>
      </c>
      <c r="D11813" t="s">
        <v>301</v>
      </c>
      <c r="E11813">
        <v>3080101</v>
      </c>
      <c r="G11813">
        <v>28.863055500000002</v>
      </c>
      <c r="H11813">
        <v>-81.248055500000007</v>
      </c>
      <c r="I11813" t="s">
        <v>576</v>
      </c>
      <c r="J11813" s="51">
        <v>40491.340277777781</v>
      </c>
      <c r="K11813" t="s">
        <v>633</v>
      </c>
      <c r="L11813" t="s">
        <v>578</v>
      </c>
      <c r="M11813" t="s">
        <v>591</v>
      </c>
      <c r="O11813" t="s">
        <v>643</v>
      </c>
      <c r="P11813" t="s">
        <v>582</v>
      </c>
      <c r="Q11813">
        <v>22</v>
      </c>
      <c r="R11813" t="s">
        <v>663</v>
      </c>
    </row>
    <row r="11814" spans="1:18">
      <c r="A11814" t="s">
        <v>758</v>
      </c>
      <c r="B11814" t="s">
        <v>691</v>
      </c>
      <c r="C11814" t="s">
        <v>575</v>
      </c>
      <c r="D11814" t="s">
        <v>301</v>
      </c>
      <c r="E11814">
        <v>3080101</v>
      </c>
      <c r="G11814">
        <v>28.863055500000002</v>
      </c>
      <c r="H11814">
        <v>-81.248055500000007</v>
      </c>
      <c r="I11814" t="s">
        <v>576</v>
      </c>
      <c r="J11814" s="51">
        <v>40491.340277777781</v>
      </c>
      <c r="K11814" t="s">
        <v>633</v>
      </c>
      <c r="L11814" t="s">
        <v>578</v>
      </c>
      <c r="M11814" t="s">
        <v>257</v>
      </c>
      <c r="O11814" t="s">
        <v>643</v>
      </c>
      <c r="P11814" t="s">
        <v>582</v>
      </c>
      <c r="Q11814">
        <v>0.41</v>
      </c>
      <c r="R11814" t="s">
        <v>645</v>
      </c>
    </row>
    <row r="11815" spans="1:18">
      <c r="A11815" t="s">
        <v>758</v>
      </c>
      <c r="B11815" t="s">
        <v>696</v>
      </c>
      <c r="C11815" t="s">
        <v>575</v>
      </c>
      <c r="D11815" t="s">
        <v>301</v>
      </c>
      <c r="E11815">
        <v>3080101</v>
      </c>
      <c r="G11815">
        <v>28.862777699999999</v>
      </c>
      <c r="H11815">
        <v>-81.311388800000003</v>
      </c>
      <c r="I11815" t="s">
        <v>576</v>
      </c>
      <c r="J11815" s="51">
        <v>40288</v>
      </c>
      <c r="K11815" t="s">
        <v>633</v>
      </c>
      <c r="L11815" t="s">
        <v>578</v>
      </c>
      <c r="M11815" t="s">
        <v>655</v>
      </c>
      <c r="N11815" t="s">
        <v>698</v>
      </c>
      <c r="O11815" t="s">
        <v>643</v>
      </c>
      <c r="P11815" t="s">
        <v>582</v>
      </c>
      <c r="Q11815">
        <v>1310</v>
      </c>
      <c r="R11815" t="s">
        <v>645</v>
      </c>
    </row>
    <row r="11816" spans="1:18">
      <c r="A11816" t="s">
        <v>758</v>
      </c>
      <c r="B11816" t="s">
        <v>696</v>
      </c>
      <c r="C11816" t="s">
        <v>575</v>
      </c>
      <c r="D11816" t="s">
        <v>301</v>
      </c>
      <c r="E11816">
        <v>3080101</v>
      </c>
      <c r="G11816">
        <v>28.862777699999999</v>
      </c>
      <c r="H11816">
        <v>-81.311388800000003</v>
      </c>
      <c r="I11816" t="s">
        <v>576</v>
      </c>
      <c r="J11816" s="51">
        <v>40288</v>
      </c>
      <c r="K11816" t="s">
        <v>633</v>
      </c>
      <c r="L11816" t="s">
        <v>578</v>
      </c>
      <c r="M11816" t="s">
        <v>614</v>
      </c>
      <c r="N11816" t="s">
        <v>600</v>
      </c>
      <c r="O11816" t="s">
        <v>643</v>
      </c>
      <c r="P11816" t="s">
        <v>582</v>
      </c>
      <c r="Q11816">
        <v>0.16500000000000001</v>
      </c>
      <c r="R11816" t="s">
        <v>645</v>
      </c>
    </row>
    <row r="11817" spans="1:18">
      <c r="A11817" t="s">
        <v>758</v>
      </c>
      <c r="B11817" t="s">
        <v>696</v>
      </c>
      <c r="C11817" t="s">
        <v>575</v>
      </c>
      <c r="D11817" t="s">
        <v>301</v>
      </c>
      <c r="E11817">
        <v>3080101</v>
      </c>
      <c r="G11817">
        <v>28.862777699999999</v>
      </c>
      <c r="H11817">
        <v>-81.311388800000003</v>
      </c>
      <c r="I11817" t="s">
        <v>576</v>
      </c>
      <c r="J11817" s="51">
        <v>40288</v>
      </c>
      <c r="K11817" t="s">
        <v>633</v>
      </c>
      <c r="L11817" t="s">
        <v>578</v>
      </c>
      <c r="M11817" t="s">
        <v>615</v>
      </c>
      <c r="N11817" t="s">
        <v>580</v>
      </c>
      <c r="O11817" t="s">
        <v>643</v>
      </c>
      <c r="P11817" t="s">
        <v>582</v>
      </c>
      <c r="Q11817">
        <v>0.64</v>
      </c>
      <c r="R11817" t="s">
        <v>662</v>
      </c>
    </row>
    <row r="11818" spans="1:18">
      <c r="A11818" t="s">
        <v>758</v>
      </c>
      <c r="B11818" t="s">
        <v>696</v>
      </c>
      <c r="C11818" t="s">
        <v>575</v>
      </c>
      <c r="D11818" t="s">
        <v>301</v>
      </c>
      <c r="E11818">
        <v>3080101</v>
      </c>
      <c r="G11818">
        <v>28.862777699999999</v>
      </c>
      <c r="H11818">
        <v>-81.311388800000003</v>
      </c>
      <c r="I11818" t="s">
        <v>576</v>
      </c>
      <c r="J11818" s="51">
        <v>40288</v>
      </c>
      <c r="K11818" t="s">
        <v>633</v>
      </c>
      <c r="L11818" t="s">
        <v>578</v>
      </c>
      <c r="M11818" t="s">
        <v>598</v>
      </c>
      <c r="N11818" t="s">
        <v>580</v>
      </c>
      <c r="O11818" t="s">
        <v>643</v>
      </c>
      <c r="P11818" t="s">
        <v>582</v>
      </c>
      <c r="Q11818">
        <v>0.107</v>
      </c>
      <c r="R11818" t="s">
        <v>645</v>
      </c>
    </row>
    <row r="11819" spans="1:18">
      <c r="A11819" t="s">
        <v>758</v>
      </c>
      <c r="B11819" t="s">
        <v>696</v>
      </c>
      <c r="C11819" t="s">
        <v>575</v>
      </c>
      <c r="D11819" t="s">
        <v>301</v>
      </c>
      <c r="E11819">
        <v>3080101</v>
      </c>
      <c r="G11819">
        <v>28.862777699999999</v>
      </c>
      <c r="H11819">
        <v>-81.311388800000003</v>
      </c>
      <c r="I11819" t="s">
        <v>576</v>
      </c>
      <c r="J11819" s="51">
        <v>40288</v>
      </c>
      <c r="K11819" t="s">
        <v>633</v>
      </c>
      <c r="L11819" t="s">
        <v>578</v>
      </c>
      <c r="M11819" t="s">
        <v>599</v>
      </c>
      <c r="N11819" t="s">
        <v>600</v>
      </c>
      <c r="O11819" t="s">
        <v>643</v>
      </c>
      <c r="P11819" t="s">
        <v>582</v>
      </c>
      <c r="Q11819">
        <v>1.1399999999999999</v>
      </c>
      <c r="R11819" t="s">
        <v>645</v>
      </c>
    </row>
    <row r="11820" spans="1:18">
      <c r="A11820" t="s">
        <v>758</v>
      </c>
      <c r="B11820" t="s">
        <v>696</v>
      </c>
      <c r="C11820" t="s">
        <v>575</v>
      </c>
      <c r="D11820" t="s">
        <v>301</v>
      </c>
      <c r="E11820">
        <v>3080101</v>
      </c>
      <c r="G11820">
        <v>28.862777699999999</v>
      </c>
      <c r="H11820">
        <v>-81.311388800000003</v>
      </c>
      <c r="I11820" t="s">
        <v>576</v>
      </c>
      <c r="J11820" s="51">
        <v>40288</v>
      </c>
      <c r="K11820" t="s">
        <v>633</v>
      </c>
      <c r="L11820" t="s">
        <v>578</v>
      </c>
      <c r="M11820" t="s">
        <v>666</v>
      </c>
      <c r="N11820" t="s">
        <v>692</v>
      </c>
      <c r="O11820" t="s">
        <v>643</v>
      </c>
      <c r="P11820" t="s">
        <v>582</v>
      </c>
      <c r="Q11820">
        <v>0.2</v>
      </c>
      <c r="R11820" t="s">
        <v>645</v>
      </c>
    </row>
    <row r="11821" spans="1:18">
      <c r="A11821" t="s">
        <v>758</v>
      </c>
      <c r="B11821" t="s">
        <v>696</v>
      </c>
      <c r="C11821" t="s">
        <v>575</v>
      </c>
      <c r="D11821" t="s">
        <v>301</v>
      </c>
      <c r="E11821">
        <v>3080101</v>
      </c>
      <c r="G11821">
        <v>28.862777699999999</v>
      </c>
      <c r="H11821">
        <v>-81.311388800000003</v>
      </c>
      <c r="I11821" t="s">
        <v>576</v>
      </c>
      <c r="J11821" s="51">
        <v>40288</v>
      </c>
      <c r="K11821" t="s">
        <v>633</v>
      </c>
      <c r="L11821" t="s">
        <v>578</v>
      </c>
      <c r="M11821" t="s">
        <v>610</v>
      </c>
      <c r="N11821" t="s">
        <v>600</v>
      </c>
      <c r="O11821" t="s">
        <v>643</v>
      </c>
      <c r="P11821" t="s">
        <v>582</v>
      </c>
      <c r="Q11821">
        <v>7.6999999999999999E-2</v>
      </c>
      <c r="R11821" t="s">
        <v>645</v>
      </c>
    </row>
    <row r="11822" spans="1:18">
      <c r="A11822" t="s">
        <v>758</v>
      </c>
      <c r="B11822" t="s">
        <v>696</v>
      </c>
      <c r="C11822" t="s">
        <v>575</v>
      </c>
      <c r="D11822" t="s">
        <v>301</v>
      </c>
      <c r="E11822">
        <v>3080101</v>
      </c>
      <c r="G11822">
        <v>28.862777699999999</v>
      </c>
      <c r="H11822">
        <v>-81.311388800000003</v>
      </c>
      <c r="I11822" t="s">
        <v>576</v>
      </c>
      <c r="J11822" s="51">
        <v>40288</v>
      </c>
      <c r="K11822" t="s">
        <v>633</v>
      </c>
      <c r="L11822" t="s">
        <v>578</v>
      </c>
      <c r="M11822" t="s">
        <v>713</v>
      </c>
      <c r="O11822" t="s">
        <v>643</v>
      </c>
      <c r="P11822" t="s">
        <v>582</v>
      </c>
      <c r="Q11822" t="s">
        <v>649</v>
      </c>
    </row>
    <row r="11823" spans="1:18">
      <c r="A11823" t="s">
        <v>758</v>
      </c>
      <c r="B11823" t="s">
        <v>696</v>
      </c>
      <c r="C11823" t="s">
        <v>575</v>
      </c>
      <c r="D11823" t="s">
        <v>301</v>
      </c>
      <c r="E11823">
        <v>3080101</v>
      </c>
      <c r="G11823">
        <v>28.862777699999999</v>
      </c>
      <c r="H11823">
        <v>-81.311388800000003</v>
      </c>
      <c r="I11823" t="s">
        <v>576</v>
      </c>
      <c r="J11823" s="51">
        <v>40288</v>
      </c>
      <c r="K11823" t="s">
        <v>633</v>
      </c>
      <c r="L11823" t="s">
        <v>578</v>
      </c>
      <c r="M11823" t="s">
        <v>642</v>
      </c>
      <c r="O11823" t="s">
        <v>643</v>
      </c>
      <c r="P11823" t="s">
        <v>582</v>
      </c>
      <c r="Q11823" t="s">
        <v>649</v>
      </c>
    </row>
    <row r="11824" spans="1:18">
      <c r="A11824" t="s">
        <v>758</v>
      </c>
      <c r="B11824" t="s">
        <v>696</v>
      </c>
      <c r="C11824" t="s">
        <v>575</v>
      </c>
      <c r="D11824" t="s">
        <v>301</v>
      </c>
      <c r="E11824">
        <v>3080101</v>
      </c>
      <c r="G11824">
        <v>28.862777699999999</v>
      </c>
      <c r="H11824">
        <v>-81.311388800000003</v>
      </c>
      <c r="I11824" t="s">
        <v>576</v>
      </c>
      <c r="J11824" s="51">
        <v>40288</v>
      </c>
      <c r="K11824" t="s">
        <v>633</v>
      </c>
      <c r="L11824" t="s">
        <v>578</v>
      </c>
      <c r="M11824" t="s">
        <v>609</v>
      </c>
      <c r="N11824" t="s">
        <v>580</v>
      </c>
      <c r="O11824" t="s">
        <v>643</v>
      </c>
      <c r="P11824" t="s">
        <v>582</v>
      </c>
      <c r="Q11824">
        <v>2.8000000000000001E-2</v>
      </c>
      <c r="R11824" t="s">
        <v>645</v>
      </c>
    </row>
    <row r="11825" spans="1:18">
      <c r="A11825" t="s">
        <v>758</v>
      </c>
      <c r="B11825" t="s">
        <v>691</v>
      </c>
      <c r="C11825" t="s">
        <v>575</v>
      </c>
      <c r="D11825" t="s">
        <v>301</v>
      </c>
      <c r="E11825">
        <v>3080101</v>
      </c>
      <c r="G11825">
        <v>28.863055500000002</v>
      </c>
      <c r="H11825">
        <v>-81.248055500000007</v>
      </c>
      <c r="I11825" t="s">
        <v>576</v>
      </c>
      <c r="J11825" s="51">
        <v>40442.548611111109</v>
      </c>
      <c r="K11825" t="s">
        <v>633</v>
      </c>
      <c r="L11825" t="s">
        <v>578</v>
      </c>
      <c r="M11825" t="s">
        <v>614</v>
      </c>
      <c r="N11825" t="s">
        <v>600</v>
      </c>
      <c r="O11825" t="s">
        <v>643</v>
      </c>
      <c r="P11825" t="s">
        <v>582</v>
      </c>
      <c r="Q11825">
        <v>0.36799999999999999</v>
      </c>
      <c r="R11825" t="s">
        <v>645</v>
      </c>
    </row>
    <row r="11826" spans="1:18">
      <c r="A11826" t="s">
        <v>758</v>
      </c>
      <c r="B11826" t="s">
        <v>691</v>
      </c>
      <c r="C11826" t="s">
        <v>575</v>
      </c>
      <c r="D11826" t="s">
        <v>301</v>
      </c>
      <c r="E11826">
        <v>3080101</v>
      </c>
      <c r="G11826">
        <v>28.863055500000002</v>
      </c>
      <c r="H11826">
        <v>-81.248055500000007</v>
      </c>
      <c r="I11826" t="s">
        <v>576</v>
      </c>
      <c r="J11826" s="51">
        <v>40442.548611111109</v>
      </c>
      <c r="K11826" t="s">
        <v>633</v>
      </c>
      <c r="L11826" t="s">
        <v>578</v>
      </c>
      <c r="M11826" t="s">
        <v>598</v>
      </c>
      <c r="N11826" t="s">
        <v>580</v>
      </c>
      <c r="O11826" t="s">
        <v>643</v>
      </c>
      <c r="P11826" t="s">
        <v>582</v>
      </c>
      <c r="Q11826">
        <v>0.51400000000000001</v>
      </c>
      <c r="R11826" t="s">
        <v>645</v>
      </c>
    </row>
    <row r="11827" spans="1:18">
      <c r="A11827" t="s">
        <v>758</v>
      </c>
      <c r="B11827" t="s">
        <v>691</v>
      </c>
      <c r="C11827" t="s">
        <v>575</v>
      </c>
      <c r="D11827" t="s">
        <v>301</v>
      </c>
      <c r="E11827">
        <v>3080101</v>
      </c>
      <c r="G11827">
        <v>28.863055500000002</v>
      </c>
      <c r="H11827">
        <v>-81.248055500000007</v>
      </c>
      <c r="I11827" t="s">
        <v>576</v>
      </c>
      <c r="J11827" s="51">
        <v>40442.548611111109</v>
      </c>
      <c r="K11827" t="s">
        <v>633</v>
      </c>
      <c r="L11827" t="s">
        <v>578</v>
      </c>
      <c r="M11827" t="s">
        <v>666</v>
      </c>
      <c r="N11827" t="s">
        <v>692</v>
      </c>
      <c r="O11827" t="s">
        <v>643</v>
      </c>
      <c r="P11827" t="s">
        <v>582</v>
      </c>
      <c r="Q11827">
        <v>1.67</v>
      </c>
      <c r="R11827" t="s">
        <v>645</v>
      </c>
    </row>
    <row r="11828" spans="1:18">
      <c r="A11828" t="s">
        <v>758</v>
      </c>
      <c r="B11828" t="s">
        <v>691</v>
      </c>
      <c r="C11828" t="s">
        <v>575</v>
      </c>
      <c r="D11828" t="s">
        <v>301</v>
      </c>
      <c r="E11828">
        <v>3080101</v>
      </c>
      <c r="G11828">
        <v>28.863055500000002</v>
      </c>
      <c r="H11828">
        <v>-81.248055500000007</v>
      </c>
      <c r="I11828" t="s">
        <v>576</v>
      </c>
      <c r="J11828" s="51">
        <v>40442.548611111109</v>
      </c>
      <c r="K11828" t="s">
        <v>633</v>
      </c>
      <c r="L11828" t="s">
        <v>578</v>
      </c>
      <c r="M11828" t="s">
        <v>609</v>
      </c>
      <c r="N11828" t="s">
        <v>580</v>
      </c>
      <c r="O11828" t="s">
        <v>643</v>
      </c>
      <c r="P11828" t="s">
        <v>582</v>
      </c>
      <c r="Q11828">
        <v>6.0999999999999999E-2</v>
      </c>
      <c r="R11828" t="s">
        <v>645</v>
      </c>
    </row>
    <row r="11829" spans="1:18">
      <c r="A11829" t="s">
        <v>758</v>
      </c>
      <c r="B11829" t="s">
        <v>695</v>
      </c>
      <c r="C11829" t="s">
        <v>575</v>
      </c>
      <c r="D11829" t="s">
        <v>301</v>
      </c>
      <c r="E11829">
        <v>3080101</v>
      </c>
      <c r="G11829">
        <v>28.86234</v>
      </c>
      <c r="H11829">
        <v>-81.309650000000005</v>
      </c>
      <c r="I11829" t="s">
        <v>576</v>
      </c>
      <c r="J11829" s="51">
        <v>39986.034722222219</v>
      </c>
      <c r="K11829" t="s">
        <v>633</v>
      </c>
      <c r="L11829" t="s">
        <v>578</v>
      </c>
      <c r="M11829" t="s">
        <v>579</v>
      </c>
      <c r="O11829" t="s">
        <v>643</v>
      </c>
      <c r="P11829" t="s">
        <v>582</v>
      </c>
      <c r="Q11829">
        <v>7.31</v>
      </c>
      <c r="R11829" t="s">
        <v>657</v>
      </c>
    </row>
    <row r="11830" spans="1:18">
      <c r="A11830" t="s">
        <v>758</v>
      </c>
      <c r="B11830" t="s">
        <v>695</v>
      </c>
      <c r="C11830" t="s">
        <v>575</v>
      </c>
      <c r="D11830" t="s">
        <v>301</v>
      </c>
      <c r="E11830">
        <v>3080101</v>
      </c>
      <c r="G11830">
        <v>28.86234</v>
      </c>
      <c r="H11830">
        <v>-81.309650000000005</v>
      </c>
      <c r="I11830" t="s">
        <v>576</v>
      </c>
      <c r="J11830" s="51">
        <v>39986.034722222219</v>
      </c>
      <c r="K11830" t="s">
        <v>633</v>
      </c>
      <c r="L11830" t="s">
        <v>578</v>
      </c>
      <c r="M11830" t="s">
        <v>256</v>
      </c>
      <c r="O11830" t="s">
        <v>643</v>
      </c>
      <c r="P11830" t="s">
        <v>582</v>
      </c>
      <c r="Q11830">
        <v>2380</v>
      </c>
      <c r="R11830" t="s">
        <v>670</v>
      </c>
    </row>
    <row r="11831" spans="1:18">
      <c r="A11831" t="s">
        <v>758</v>
      </c>
      <c r="B11831" t="s">
        <v>695</v>
      </c>
      <c r="C11831" t="s">
        <v>575</v>
      </c>
      <c r="D11831" t="s">
        <v>301</v>
      </c>
      <c r="E11831">
        <v>3080101</v>
      </c>
      <c r="G11831">
        <v>28.86234</v>
      </c>
      <c r="H11831">
        <v>-81.309650000000005</v>
      </c>
      <c r="I11831" t="s">
        <v>576</v>
      </c>
      <c r="J11831" s="51">
        <v>39986.034722222219</v>
      </c>
      <c r="K11831" t="s">
        <v>633</v>
      </c>
      <c r="L11831" t="s">
        <v>578</v>
      </c>
      <c r="M11831" t="s">
        <v>588</v>
      </c>
      <c r="O11831" t="s">
        <v>643</v>
      </c>
      <c r="P11831" t="s">
        <v>582</v>
      </c>
      <c r="Q11831">
        <v>1.28</v>
      </c>
      <c r="R11831" t="s">
        <v>677</v>
      </c>
    </row>
    <row r="11832" spans="1:18">
      <c r="A11832" t="s">
        <v>758</v>
      </c>
      <c r="B11832" t="s">
        <v>695</v>
      </c>
      <c r="C11832" t="s">
        <v>575</v>
      </c>
      <c r="D11832" t="s">
        <v>301</v>
      </c>
      <c r="E11832">
        <v>3080101</v>
      </c>
      <c r="G11832">
        <v>28.86234</v>
      </c>
      <c r="H11832">
        <v>-81.309650000000005</v>
      </c>
      <c r="I11832" t="s">
        <v>576</v>
      </c>
      <c r="J11832" s="51">
        <v>39986.034722222219</v>
      </c>
      <c r="K11832" t="s">
        <v>633</v>
      </c>
      <c r="L11832" t="s">
        <v>578</v>
      </c>
      <c r="M11832" t="s">
        <v>257</v>
      </c>
      <c r="O11832" t="s">
        <v>643</v>
      </c>
      <c r="P11832" t="s">
        <v>582</v>
      </c>
      <c r="Q11832">
        <v>3.48</v>
      </c>
      <c r="R11832" t="s">
        <v>645</v>
      </c>
    </row>
    <row r="11833" spans="1:18">
      <c r="A11833" t="s">
        <v>758</v>
      </c>
      <c r="B11833" t="s">
        <v>695</v>
      </c>
      <c r="C11833" t="s">
        <v>575</v>
      </c>
      <c r="D11833" t="s">
        <v>301</v>
      </c>
      <c r="E11833">
        <v>3080101</v>
      </c>
      <c r="G11833">
        <v>28.86234</v>
      </c>
      <c r="H11833">
        <v>-81.309650000000005</v>
      </c>
      <c r="I11833" t="s">
        <v>576</v>
      </c>
      <c r="J11833" s="51">
        <v>39986.034722222219</v>
      </c>
      <c r="K11833" t="s">
        <v>633</v>
      </c>
      <c r="L11833" t="s">
        <v>578</v>
      </c>
      <c r="M11833" t="s">
        <v>591</v>
      </c>
      <c r="O11833" t="s">
        <v>643</v>
      </c>
      <c r="P11833" t="s">
        <v>582</v>
      </c>
      <c r="Q11833">
        <v>24.1</v>
      </c>
      <c r="R11833" t="s">
        <v>663</v>
      </c>
    </row>
    <row r="11834" spans="1:18">
      <c r="A11834" t="s">
        <v>758</v>
      </c>
      <c r="B11834" t="s">
        <v>695</v>
      </c>
      <c r="C11834" t="s">
        <v>575</v>
      </c>
      <c r="D11834" t="s">
        <v>301</v>
      </c>
      <c r="E11834">
        <v>3080101</v>
      </c>
      <c r="G11834">
        <v>28.86234</v>
      </c>
      <c r="H11834">
        <v>-81.309650000000005</v>
      </c>
      <c r="I11834" t="s">
        <v>576</v>
      </c>
      <c r="J11834" s="51">
        <v>39931.020833333336</v>
      </c>
      <c r="K11834" t="s">
        <v>633</v>
      </c>
      <c r="L11834" t="s">
        <v>578</v>
      </c>
      <c r="M11834" t="s">
        <v>579</v>
      </c>
      <c r="O11834" t="s">
        <v>643</v>
      </c>
      <c r="P11834" t="s">
        <v>582</v>
      </c>
      <c r="Q11834">
        <v>7.45</v>
      </c>
      <c r="R11834" t="s">
        <v>657</v>
      </c>
    </row>
    <row r="11835" spans="1:18">
      <c r="A11835" t="s">
        <v>758</v>
      </c>
      <c r="B11835" t="s">
        <v>695</v>
      </c>
      <c r="C11835" t="s">
        <v>575</v>
      </c>
      <c r="D11835" t="s">
        <v>301</v>
      </c>
      <c r="E11835">
        <v>3080101</v>
      </c>
      <c r="G11835">
        <v>28.86234</v>
      </c>
      <c r="H11835">
        <v>-81.309650000000005</v>
      </c>
      <c r="I11835" t="s">
        <v>576</v>
      </c>
      <c r="J11835" s="51">
        <v>39931.020833333336</v>
      </c>
      <c r="K11835" t="s">
        <v>633</v>
      </c>
      <c r="L11835" t="s">
        <v>578</v>
      </c>
      <c r="M11835" t="s">
        <v>256</v>
      </c>
      <c r="O11835" t="s">
        <v>643</v>
      </c>
      <c r="P11835" t="s">
        <v>582</v>
      </c>
      <c r="Q11835">
        <v>2298</v>
      </c>
      <c r="R11835" t="s">
        <v>670</v>
      </c>
    </row>
    <row r="11836" spans="1:18">
      <c r="A11836" t="s">
        <v>758</v>
      </c>
      <c r="B11836" t="s">
        <v>695</v>
      </c>
      <c r="C11836" t="s">
        <v>575</v>
      </c>
      <c r="D11836" t="s">
        <v>301</v>
      </c>
      <c r="E11836">
        <v>3080101</v>
      </c>
      <c r="G11836">
        <v>28.86234</v>
      </c>
      <c r="H11836">
        <v>-81.309650000000005</v>
      </c>
      <c r="I11836" t="s">
        <v>576</v>
      </c>
      <c r="J11836" s="51">
        <v>39931.020833333336</v>
      </c>
      <c r="K11836" t="s">
        <v>633</v>
      </c>
      <c r="L11836" t="s">
        <v>578</v>
      </c>
      <c r="M11836" t="s">
        <v>588</v>
      </c>
      <c r="O11836" t="s">
        <v>643</v>
      </c>
      <c r="P11836" t="s">
        <v>582</v>
      </c>
      <c r="Q11836">
        <v>1.23</v>
      </c>
      <c r="R11836" t="s">
        <v>677</v>
      </c>
    </row>
    <row r="11837" spans="1:18">
      <c r="A11837" t="s">
        <v>758</v>
      </c>
      <c r="B11837" t="s">
        <v>695</v>
      </c>
      <c r="C11837" t="s">
        <v>575</v>
      </c>
      <c r="D11837" t="s">
        <v>301</v>
      </c>
      <c r="E11837">
        <v>3080101</v>
      </c>
      <c r="G11837">
        <v>28.86234</v>
      </c>
      <c r="H11837">
        <v>-81.309650000000005</v>
      </c>
      <c r="I11837" t="s">
        <v>576</v>
      </c>
      <c r="J11837" s="51">
        <v>39931.020833333336</v>
      </c>
      <c r="K11837" t="s">
        <v>633</v>
      </c>
      <c r="L11837" t="s">
        <v>578</v>
      </c>
      <c r="M11837" t="s">
        <v>257</v>
      </c>
      <c r="O11837" t="s">
        <v>643</v>
      </c>
      <c r="P11837" t="s">
        <v>582</v>
      </c>
      <c r="Q11837">
        <v>8.1300000000000008</v>
      </c>
      <c r="R11837" t="s">
        <v>645</v>
      </c>
    </row>
    <row r="11838" spans="1:18">
      <c r="A11838" t="s">
        <v>758</v>
      </c>
      <c r="B11838" t="s">
        <v>695</v>
      </c>
      <c r="C11838" t="s">
        <v>575</v>
      </c>
      <c r="D11838" t="s">
        <v>301</v>
      </c>
      <c r="E11838">
        <v>3080101</v>
      </c>
      <c r="G11838">
        <v>28.86234</v>
      </c>
      <c r="H11838">
        <v>-81.309650000000005</v>
      </c>
      <c r="I11838" t="s">
        <v>576</v>
      </c>
      <c r="J11838" s="51">
        <v>39931.020833333336</v>
      </c>
      <c r="K11838" t="s">
        <v>633</v>
      </c>
      <c r="L11838" t="s">
        <v>578</v>
      </c>
      <c r="M11838" t="s">
        <v>591</v>
      </c>
      <c r="O11838" t="s">
        <v>643</v>
      </c>
      <c r="P11838" t="s">
        <v>582</v>
      </c>
      <c r="Q11838">
        <v>23.3</v>
      </c>
      <c r="R11838" t="s">
        <v>663</v>
      </c>
    </row>
    <row r="11839" spans="1:18">
      <c r="A11839" t="s">
        <v>758</v>
      </c>
      <c r="B11839" t="s">
        <v>699</v>
      </c>
      <c r="C11839" t="s">
        <v>575</v>
      </c>
      <c r="D11839" t="s">
        <v>301</v>
      </c>
      <c r="E11839">
        <v>3080101</v>
      </c>
      <c r="G11839">
        <v>29.133888800000001</v>
      </c>
      <c r="H11839">
        <v>-81.363055500000002</v>
      </c>
      <c r="I11839" t="s">
        <v>576</v>
      </c>
      <c r="J11839" s="51">
        <v>40680.375</v>
      </c>
      <c r="K11839" t="s">
        <v>633</v>
      </c>
      <c r="L11839" t="s">
        <v>578</v>
      </c>
      <c r="M11839" t="s">
        <v>609</v>
      </c>
      <c r="N11839" t="s">
        <v>580</v>
      </c>
      <c r="O11839" t="s">
        <v>643</v>
      </c>
      <c r="P11839" t="s">
        <v>582</v>
      </c>
      <c r="Q11839">
        <v>4.3999999999999997E-2</v>
      </c>
      <c r="R11839" t="s">
        <v>645</v>
      </c>
    </row>
    <row r="11840" spans="1:18">
      <c r="A11840" t="s">
        <v>758</v>
      </c>
      <c r="B11840" t="s">
        <v>699</v>
      </c>
      <c r="C11840" t="s">
        <v>575</v>
      </c>
      <c r="D11840" t="s">
        <v>301</v>
      </c>
      <c r="E11840">
        <v>3080101</v>
      </c>
      <c r="G11840">
        <v>29.133888800000001</v>
      </c>
      <c r="H11840">
        <v>-81.363055500000002</v>
      </c>
      <c r="I11840" t="s">
        <v>576</v>
      </c>
      <c r="J11840" s="51">
        <v>39657.430555555555</v>
      </c>
      <c r="K11840" t="s">
        <v>633</v>
      </c>
      <c r="L11840" t="s">
        <v>578</v>
      </c>
      <c r="M11840" t="s">
        <v>579</v>
      </c>
      <c r="N11840" t="s">
        <v>580</v>
      </c>
      <c r="O11840" t="s">
        <v>643</v>
      </c>
      <c r="P11840" t="s">
        <v>582</v>
      </c>
      <c r="Q11840">
        <v>7.28</v>
      </c>
      <c r="R11840" t="s">
        <v>657</v>
      </c>
    </row>
    <row r="11841" spans="1:18">
      <c r="A11841" t="s">
        <v>758</v>
      </c>
      <c r="B11841" t="s">
        <v>699</v>
      </c>
      <c r="C11841" t="s">
        <v>575</v>
      </c>
      <c r="D11841" t="s">
        <v>301</v>
      </c>
      <c r="E11841">
        <v>3080101</v>
      </c>
      <c r="G11841">
        <v>29.133888800000001</v>
      </c>
      <c r="H11841">
        <v>-81.363055500000002</v>
      </c>
      <c r="I11841" t="s">
        <v>576</v>
      </c>
      <c r="J11841" s="51">
        <v>39657.430555555555</v>
      </c>
      <c r="K11841" t="s">
        <v>633</v>
      </c>
      <c r="L11841" t="s">
        <v>578</v>
      </c>
      <c r="M11841" t="s">
        <v>256</v>
      </c>
      <c r="O11841" t="s">
        <v>643</v>
      </c>
      <c r="P11841" t="s">
        <v>582</v>
      </c>
      <c r="Q11841">
        <v>735.9</v>
      </c>
      <c r="R11841" t="s">
        <v>670</v>
      </c>
    </row>
    <row r="11842" spans="1:18">
      <c r="A11842" t="s">
        <v>758</v>
      </c>
      <c r="B11842" t="s">
        <v>699</v>
      </c>
      <c r="C11842" t="s">
        <v>575</v>
      </c>
      <c r="D11842" t="s">
        <v>301</v>
      </c>
      <c r="E11842">
        <v>3080101</v>
      </c>
      <c r="G11842">
        <v>29.133888800000001</v>
      </c>
      <c r="H11842">
        <v>-81.363055500000002</v>
      </c>
      <c r="I11842" t="s">
        <v>576</v>
      </c>
      <c r="J11842" s="51">
        <v>39657.430555555555</v>
      </c>
      <c r="K11842" t="s">
        <v>633</v>
      </c>
      <c r="L11842" t="s">
        <v>578</v>
      </c>
      <c r="M11842" t="s">
        <v>588</v>
      </c>
      <c r="N11842" t="s">
        <v>580</v>
      </c>
      <c r="O11842" t="s">
        <v>602</v>
      </c>
      <c r="P11842" t="s">
        <v>582</v>
      </c>
      <c r="Q11842">
        <v>0.38</v>
      </c>
      <c r="R11842" t="s">
        <v>677</v>
      </c>
    </row>
    <row r="11843" spans="1:18">
      <c r="A11843" t="s">
        <v>758</v>
      </c>
      <c r="B11843" t="s">
        <v>699</v>
      </c>
      <c r="C11843" t="s">
        <v>575</v>
      </c>
      <c r="D11843" t="s">
        <v>301</v>
      </c>
      <c r="E11843">
        <v>3080101</v>
      </c>
      <c r="G11843">
        <v>29.133888800000001</v>
      </c>
      <c r="H11843">
        <v>-81.363055500000002</v>
      </c>
      <c r="I11843" t="s">
        <v>576</v>
      </c>
      <c r="J11843" s="51">
        <v>39657.430555555555</v>
      </c>
      <c r="K11843" t="s">
        <v>633</v>
      </c>
      <c r="L11843" t="s">
        <v>578</v>
      </c>
      <c r="M11843" t="s">
        <v>257</v>
      </c>
      <c r="O11843" t="s">
        <v>643</v>
      </c>
      <c r="P11843" t="s">
        <v>582</v>
      </c>
      <c r="Q11843">
        <v>0.89</v>
      </c>
      <c r="R11843" t="s">
        <v>645</v>
      </c>
    </row>
    <row r="11844" spans="1:18">
      <c r="A11844" t="s">
        <v>758</v>
      </c>
      <c r="B11844" t="s">
        <v>699</v>
      </c>
      <c r="C11844" t="s">
        <v>575</v>
      </c>
      <c r="D11844" t="s">
        <v>301</v>
      </c>
      <c r="E11844">
        <v>3080101</v>
      </c>
      <c r="G11844">
        <v>29.133888800000001</v>
      </c>
      <c r="H11844">
        <v>-81.363055500000002</v>
      </c>
      <c r="I11844" t="s">
        <v>576</v>
      </c>
      <c r="J11844" s="51">
        <v>39657.430555555555</v>
      </c>
      <c r="K11844" t="s">
        <v>633</v>
      </c>
      <c r="L11844" t="s">
        <v>578</v>
      </c>
      <c r="M11844" t="s">
        <v>591</v>
      </c>
      <c r="O11844" t="s">
        <v>643</v>
      </c>
      <c r="P11844" t="s">
        <v>582</v>
      </c>
      <c r="Q11844">
        <v>22.93</v>
      </c>
      <c r="R11844" t="s">
        <v>663</v>
      </c>
    </row>
    <row r="11845" spans="1:18">
      <c r="A11845" t="s">
        <v>758</v>
      </c>
      <c r="B11845" t="s">
        <v>695</v>
      </c>
      <c r="C11845" t="s">
        <v>575</v>
      </c>
      <c r="D11845" t="s">
        <v>301</v>
      </c>
      <c r="E11845">
        <v>3080101</v>
      </c>
      <c r="G11845">
        <v>28.86234</v>
      </c>
      <c r="H11845">
        <v>-81.309650000000005</v>
      </c>
      <c r="I11845" t="s">
        <v>576</v>
      </c>
      <c r="J11845" s="51">
        <v>40651.541666666664</v>
      </c>
      <c r="K11845" t="s">
        <v>633</v>
      </c>
      <c r="L11845" t="s">
        <v>578</v>
      </c>
      <c r="M11845" t="s">
        <v>642</v>
      </c>
      <c r="N11845" t="s">
        <v>580</v>
      </c>
      <c r="O11845" t="s">
        <v>643</v>
      </c>
      <c r="P11845" t="s">
        <v>582</v>
      </c>
      <c r="Q11845">
        <v>5</v>
      </c>
      <c r="R11845" t="s">
        <v>759</v>
      </c>
    </row>
    <row r="11846" spans="1:18">
      <c r="A11846" t="s">
        <v>758</v>
      </c>
      <c r="B11846" t="s">
        <v>762</v>
      </c>
      <c r="C11846" t="s">
        <v>575</v>
      </c>
      <c r="D11846" t="s">
        <v>301</v>
      </c>
      <c r="F11846">
        <v>3080101</v>
      </c>
      <c r="G11846">
        <v>28.945074999999999</v>
      </c>
      <c r="H11846">
        <v>-81.339157</v>
      </c>
      <c r="I11846" t="s">
        <v>576</v>
      </c>
      <c r="J11846" s="51">
        <v>40708.444444444445</v>
      </c>
      <c r="K11846" t="s">
        <v>633</v>
      </c>
      <c r="L11846" t="s">
        <v>578</v>
      </c>
      <c r="M11846" t="s">
        <v>579</v>
      </c>
      <c r="N11846" t="s">
        <v>580</v>
      </c>
      <c r="O11846" t="s">
        <v>643</v>
      </c>
      <c r="P11846" t="s">
        <v>582</v>
      </c>
      <c r="Q11846">
        <v>7.2</v>
      </c>
      <c r="R11846" t="s">
        <v>657</v>
      </c>
    </row>
    <row r="11847" spans="1:18">
      <c r="A11847" t="s">
        <v>758</v>
      </c>
      <c r="B11847" t="s">
        <v>762</v>
      </c>
      <c r="C11847" t="s">
        <v>575</v>
      </c>
      <c r="D11847" t="s">
        <v>301</v>
      </c>
      <c r="F11847">
        <v>3080101</v>
      </c>
      <c r="G11847">
        <v>28.945074999999999</v>
      </c>
      <c r="H11847">
        <v>-81.339157</v>
      </c>
      <c r="I11847" t="s">
        <v>576</v>
      </c>
      <c r="J11847" s="51">
        <v>40651.486111111109</v>
      </c>
      <c r="K11847" t="s">
        <v>633</v>
      </c>
      <c r="L11847" t="s">
        <v>578</v>
      </c>
      <c r="M11847" t="s">
        <v>609</v>
      </c>
      <c r="N11847" t="s">
        <v>580</v>
      </c>
      <c r="O11847" t="s">
        <v>643</v>
      </c>
      <c r="P11847" t="s">
        <v>582</v>
      </c>
      <c r="Q11847">
        <v>5.3999999999999999E-2</v>
      </c>
      <c r="R11847" t="s">
        <v>645</v>
      </c>
    </row>
    <row r="11848" spans="1:18">
      <c r="A11848" t="s">
        <v>758</v>
      </c>
      <c r="B11848" t="s">
        <v>763</v>
      </c>
      <c r="C11848" t="s">
        <v>575</v>
      </c>
      <c r="D11848" t="s">
        <v>301</v>
      </c>
      <c r="F11848">
        <v>3080101</v>
      </c>
      <c r="G11848">
        <v>29.133983300000001</v>
      </c>
      <c r="H11848">
        <v>-81.362877699999999</v>
      </c>
      <c r="I11848" t="s">
        <v>576</v>
      </c>
      <c r="J11848" s="51">
        <v>40575.423611111109</v>
      </c>
      <c r="K11848" t="s">
        <v>633</v>
      </c>
      <c r="L11848" t="s">
        <v>578</v>
      </c>
      <c r="M11848" t="s">
        <v>642</v>
      </c>
      <c r="N11848" t="s">
        <v>580</v>
      </c>
      <c r="O11848" t="s">
        <v>643</v>
      </c>
      <c r="P11848" t="s">
        <v>582</v>
      </c>
      <c r="Q11848" t="s">
        <v>649</v>
      </c>
    </row>
    <row r="11849" spans="1:18">
      <c r="A11849" t="s">
        <v>758</v>
      </c>
      <c r="B11849" t="s">
        <v>699</v>
      </c>
      <c r="C11849" t="s">
        <v>575</v>
      </c>
      <c r="D11849" t="s">
        <v>301</v>
      </c>
      <c r="E11849">
        <v>3080101</v>
      </c>
      <c r="G11849">
        <v>29.133888800000001</v>
      </c>
      <c r="H11849">
        <v>-81.363055500000002</v>
      </c>
      <c r="I11849" t="s">
        <v>576</v>
      </c>
      <c r="J11849" s="51">
        <v>39888.368055555555</v>
      </c>
      <c r="K11849" t="s">
        <v>633</v>
      </c>
      <c r="L11849" t="s">
        <v>578</v>
      </c>
      <c r="M11849" t="s">
        <v>579</v>
      </c>
      <c r="O11849" t="s">
        <v>643</v>
      </c>
      <c r="P11849" t="s">
        <v>582</v>
      </c>
      <c r="Q11849">
        <v>7.65</v>
      </c>
      <c r="R11849" t="s">
        <v>657</v>
      </c>
    </row>
    <row r="11850" spans="1:18">
      <c r="A11850" t="s">
        <v>758</v>
      </c>
      <c r="B11850" t="s">
        <v>699</v>
      </c>
      <c r="C11850" t="s">
        <v>575</v>
      </c>
      <c r="D11850" t="s">
        <v>301</v>
      </c>
      <c r="E11850">
        <v>3080101</v>
      </c>
      <c r="G11850">
        <v>29.133888800000001</v>
      </c>
      <c r="H11850">
        <v>-81.363055500000002</v>
      </c>
      <c r="I11850" t="s">
        <v>576</v>
      </c>
      <c r="J11850" s="51">
        <v>39888.368055555555</v>
      </c>
      <c r="K11850" t="s">
        <v>633</v>
      </c>
      <c r="L11850" t="s">
        <v>578</v>
      </c>
      <c r="M11850" t="s">
        <v>256</v>
      </c>
      <c r="O11850" t="s">
        <v>643</v>
      </c>
      <c r="P11850" t="s">
        <v>582</v>
      </c>
      <c r="Q11850">
        <v>726</v>
      </c>
      <c r="R11850" t="s">
        <v>670</v>
      </c>
    </row>
    <row r="11851" spans="1:18">
      <c r="A11851" t="s">
        <v>758</v>
      </c>
      <c r="B11851" t="s">
        <v>699</v>
      </c>
      <c r="C11851" t="s">
        <v>575</v>
      </c>
      <c r="D11851" t="s">
        <v>301</v>
      </c>
      <c r="E11851">
        <v>3080101</v>
      </c>
      <c r="G11851">
        <v>29.133888800000001</v>
      </c>
      <c r="H11851">
        <v>-81.363055500000002</v>
      </c>
      <c r="I11851" t="s">
        <v>576</v>
      </c>
      <c r="J11851" s="51">
        <v>39888.368055555555</v>
      </c>
      <c r="K11851" t="s">
        <v>633</v>
      </c>
      <c r="L11851" t="s">
        <v>578</v>
      </c>
      <c r="M11851" t="s">
        <v>588</v>
      </c>
      <c r="O11851" t="s">
        <v>643</v>
      </c>
      <c r="P11851" t="s">
        <v>582</v>
      </c>
      <c r="Q11851">
        <v>0.37</v>
      </c>
      <c r="R11851" t="s">
        <v>677</v>
      </c>
    </row>
    <row r="11852" spans="1:18">
      <c r="A11852" t="s">
        <v>758</v>
      </c>
      <c r="B11852" t="s">
        <v>699</v>
      </c>
      <c r="C11852" t="s">
        <v>575</v>
      </c>
      <c r="D11852" t="s">
        <v>301</v>
      </c>
      <c r="E11852">
        <v>3080101</v>
      </c>
      <c r="G11852">
        <v>29.133888800000001</v>
      </c>
      <c r="H11852">
        <v>-81.363055500000002</v>
      </c>
      <c r="I11852" t="s">
        <v>576</v>
      </c>
      <c r="J11852" s="51">
        <v>39888.368055555555</v>
      </c>
      <c r="K11852" t="s">
        <v>633</v>
      </c>
      <c r="L11852" t="s">
        <v>578</v>
      </c>
      <c r="M11852" t="s">
        <v>257</v>
      </c>
      <c r="O11852" t="s">
        <v>643</v>
      </c>
      <c r="P11852" t="s">
        <v>582</v>
      </c>
      <c r="Q11852">
        <v>0.91700000000000004</v>
      </c>
      <c r="R11852" t="s">
        <v>645</v>
      </c>
    </row>
    <row r="11853" spans="1:18">
      <c r="A11853" t="s">
        <v>758</v>
      </c>
      <c r="B11853" t="s">
        <v>699</v>
      </c>
      <c r="C11853" t="s">
        <v>575</v>
      </c>
      <c r="D11853" t="s">
        <v>301</v>
      </c>
      <c r="E11853">
        <v>3080101</v>
      </c>
      <c r="G11853">
        <v>29.133888800000001</v>
      </c>
      <c r="H11853">
        <v>-81.363055500000002</v>
      </c>
      <c r="I11853" t="s">
        <v>576</v>
      </c>
      <c r="J11853" s="51">
        <v>39888.368055555555</v>
      </c>
      <c r="K11853" t="s">
        <v>633</v>
      </c>
      <c r="L11853" t="s">
        <v>578</v>
      </c>
      <c r="M11853" t="s">
        <v>591</v>
      </c>
      <c r="O11853" t="s">
        <v>643</v>
      </c>
      <c r="P11853" t="s">
        <v>582</v>
      </c>
      <c r="Q11853">
        <v>22.7</v>
      </c>
      <c r="R11853" t="s">
        <v>663</v>
      </c>
    </row>
    <row r="11854" spans="1:18">
      <c r="A11854" t="s">
        <v>758</v>
      </c>
      <c r="B11854" t="s">
        <v>699</v>
      </c>
      <c r="C11854" t="s">
        <v>575</v>
      </c>
      <c r="D11854" t="s">
        <v>301</v>
      </c>
      <c r="E11854">
        <v>3080101</v>
      </c>
      <c r="G11854">
        <v>29.133888800000001</v>
      </c>
      <c r="H11854">
        <v>-81.363055500000002</v>
      </c>
      <c r="I11854" t="s">
        <v>576</v>
      </c>
      <c r="J11854" s="51">
        <v>40708.402777777781</v>
      </c>
      <c r="K11854" t="s">
        <v>633</v>
      </c>
      <c r="L11854" t="s">
        <v>578</v>
      </c>
      <c r="M11854" t="s">
        <v>588</v>
      </c>
      <c r="N11854" t="s">
        <v>580</v>
      </c>
      <c r="O11854" t="s">
        <v>602</v>
      </c>
      <c r="P11854" t="s">
        <v>582</v>
      </c>
      <c r="Q11854">
        <v>0.27</v>
      </c>
      <c r="R11854" t="s">
        <v>677</v>
      </c>
    </row>
    <row r="11855" spans="1:18">
      <c r="A11855" t="s">
        <v>758</v>
      </c>
      <c r="B11855" t="s">
        <v>691</v>
      </c>
      <c r="C11855" t="s">
        <v>575</v>
      </c>
      <c r="D11855" t="s">
        <v>301</v>
      </c>
      <c r="E11855">
        <v>3080101</v>
      </c>
      <c r="G11855">
        <v>28.863055500000002</v>
      </c>
      <c r="H11855">
        <v>-81.248055500000007</v>
      </c>
      <c r="I11855" t="s">
        <v>576</v>
      </c>
      <c r="J11855" s="51">
        <v>40127.013888888891</v>
      </c>
      <c r="K11855" t="s">
        <v>633</v>
      </c>
      <c r="L11855" t="s">
        <v>578</v>
      </c>
      <c r="M11855" t="s">
        <v>579</v>
      </c>
      <c r="O11855" t="s">
        <v>643</v>
      </c>
      <c r="P11855" t="s">
        <v>582</v>
      </c>
      <c r="Q11855">
        <v>7.14</v>
      </c>
      <c r="R11855" t="s">
        <v>657</v>
      </c>
    </row>
    <row r="11856" spans="1:18">
      <c r="A11856" t="s">
        <v>758</v>
      </c>
      <c r="B11856" t="s">
        <v>691</v>
      </c>
      <c r="C11856" t="s">
        <v>575</v>
      </c>
      <c r="D11856" t="s">
        <v>301</v>
      </c>
      <c r="E11856">
        <v>3080101</v>
      </c>
      <c r="G11856">
        <v>28.863055500000002</v>
      </c>
      <c r="H11856">
        <v>-81.248055500000007</v>
      </c>
      <c r="I11856" t="s">
        <v>576</v>
      </c>
      <c r="J11856" s="51">
        <v>40127.013888888891</v>
      </c>
      <c r="K11856" t="s">
        <v>633</v>
      </c>
      <c r="L11856" t="s">
        <v>578</v>
      </c>
      <c r="M11856" t="s">
        <v>256</v>
      </c>
      <c r="O11856" t="s">
        <v>643</v>
      </c>
      <c r="P11856" t="s">
        <v>582</v>
      </c>
      <c r="Q11856">
        <v>2898</v>
      </c>
      <c r="R11856" t="s">
        <v>670</v>
      </c>
    </row>
    <row r="11857" spans="1:18">
      <c r="A11857" t="s">
        <v>758</v>
      </c>
      <c r="B11857" t="s">
        <v>691</v>
      </c>
      <c r="C11857" t="s">
        <v>575</v>
      </c>
      <c r="D11857" t="s">
        <v>301</v>
      </c>
      <c r="E11857">
        <v>3080101</v>
      </c>
      <c r="G11857">
        <v>28.863055500000002</v>
      </c>
      <c r="H11857">
        <v>-81.248055500000007</v>
      </c>
      <c r="I11857" t="s">
        <v>576</v>
      </c>
      <c r="J11857" s="51">
        <v>40127.013888888891</v>
      </c>
      <c r="K11857" t="s">
        <v>633</v>
      </c>
      <c r="L11857" t="s">
        <v>578</v>
      </c>
      <c r="M11857" t="s">
        <v>588</v>
      </c>
      <c r="O11857" t="s">
        <v>643</v>
      </c>
      <c r="P11857" t="s">
        <v>582</v>
      </c>
      <c r="Q11857">
        <v>1.56</v>
      </c>
      <c r="R11857" t="s">
        <v>677</v>
      </c>
    </row>
    <row r="11858" spans="1:18">
      <c r="A11858" t="s">
        <v>758</v>
      </c>
      <c r="B11858" t="s">
        <v>691</v>
      </c>
      <c r="C11858" t="s">
        <v>575</v>
      </c>
      <c r="D11858" t="s">
        <v>301</v>
      </c>
      <c r="E11858">
        <v>3080101</v>
      </c>
      <c r="G11858">
        <v>28.863055500000002</v>
      </c>
      <c r="H11858">
        <v>-81.248055500000007</v>
      </c>
      <c r="I11858" t="s">
        <v>576</v>
      </c>
      <c r="J11858" s="51">
        <v>40127.013888888891</v>
      </c>
      <c r="K11858" t="s">
        <v>633</v>
      </c>
      <c r="L11858" t="s">
        <v>578</v>
      </c>
      <c r="M11858" t="s">
        <v>257</v>
      </c>
      <c r="O11858" t="s">
        <v>643</v>
      </c>
      <c r="P11858" t="s">
        <v>582</v>
      </c>
      <c r="Q11858">
        <v>0.97</v>
      </c>
      <c r="R11858" t="s">
        <v>645</v>
      </c>
    </row>
    <row r="11859" spans="1:18">
      <c r="A11859" t="s">
        <v>758</v>
      </c>
      <c r="B11859" t="s">
        <v>691</v>
      </c>
      <c r="C11859" t="s">
        <v>575</v>
      </c>
      <c r="D11859" t="s">
        <v>301</v>
      </c>
      <c r="E11859">
        <v>3080101</v>
      </c>
      <c r="G11859">
        <v>28.863055500000002</v>
      </c>
      <c r="H11859">
        <v>-81.248055500000007</v>
      </c>
      <c r="I11859" t="s">
        <v>576</v>
      </c>
      <c r="J11859" s="51">
        <v>40127.013888888891</v>
      </c>
      <c r="K11859" t="s">
        <v>633</v>
      </c>
      <c r="L11859" t="s">
        <v>578</v>
      </c>
      <c r="M11859" t="s">
        <v>591</v>
      </c>
      <c r="O11859" t="s">
        <v>643</v>
      </c>
      <c r="P11859" t="s">
        <v>582</v>
      </c>
      <c r="Q11859">
        <v>23.1</v>
      </c>
      <c r="R11859" t="s">
        <v>663</v>
      </c>
    </row>
    <row r="11860" spans="1:18">
      <c r="A11860" t="s">
        <v>758</v>
      </c>
      <c r="B11860" t="s">
        <v>691</v>
      </c>
      <c r="C11860" t="s">
        <v>575</v>
      </c>
      <c r="D11860" t="s">
        <v>301</v>
      </c>
      <c r="E11860">
        <v>3080101</v>
      </c>
      <c r="G11860">
        <v>28.863055500000002</v>
      </c>
      <c r="H11860">
        <v>-81.248055500000007</v>
      </c>
      <c r="I11860" t="s">
        <v>576</v>
      </c>
      <c r="J11860" s="51">
        <v>40442.548611111109</v>
      </c>
      <c r="K11860" t="s">
        <v>633</v>
      </c>
      <c r="L11860" t="s">
        <v>578</v>
      </c>
      <c r="M11860" t="s">
        <v>579</v>
      </c>
      <c r="N11860" t="s">
        <v>580</v>
      </c>
      <c r="O11860" t="s">
        <v>643</v>
      </c>
      <c r="P11860" t="s">
        <v>582</v>
      </c>
      <c r="Q11860">
        <v>7.26</v>
      </c>
      <c r="R11860" t="s">
        <v>657</v>
      </c>
    </row>
    <row r="11861" spans="1:18">
      <c r="A11861" t="s">
        <v>758</v>
      </c>
      <c r="B11861" t="s">
        <v>691</v>
      </c>
      <c r="C11861" t="s">
        <v>575</v>
      </c>
      <c r="D11861" t="s">
        <v>301</v>
      </c>
      <c r="E11861">
        <v>3080101</v>
      </c>
      <c r="G11861">
        <v>28.863055500000002</v>
      </c>
      <c r="H11861">
        <v>-81.248055500000007</v>
      </c>
      <c r="I11861" t="s">
        <v>576</v>
      </c>
      <c r="J11861" s="51">
        <v>40442.548611111109</v>
      </c>
      <c r="K11861" t="s">
        <v>633</v>
      </c>
      <c r="L11861" t="s">
        <v>578</v>
      </c>
      <c r="M11861" t="s">
        <v>256</v>
      </c>
      <c r="O11861" t="s">
        <v>643</v>
      </c>
      <c r="P11861" t="s">
        <v>582</v>
      </c>
      <c r="Q11861">
        <v>2717</v>
      </c>
      <c r="R11861" t="s">
        <v>670</v>
      </c>
    </row>
    <row r="11862" spans="1:18">
      <c r="A11862" t="s">
        <v>758</v>
      </c>
      <c r="B11862" t="s">
        <v>691</v>
      </c>
      <c r="C11862" t="s">
        <v>575</v>
      </c>
      <c r="D11862" t="s">
        <v>301</v>
      </c>
      <c r="E11862">
        <v>3080101</v>
      </c>
      <c r="G11862">
        <v>28.863055500000002</v>
      </c>
      <c r="H11862">
        <v>-81.248055500000007</v>
      </c>
      <c r="I11862" t="s">
        <v>576</v>
      </c>
      <c r="J11862" s="51">
        <v>40442.548611111109</v>
      </c>
      <c r="K11862" t="s">
        <v>633</v>
      </c>
      <c r="L11862" t="s">
        <v>578</v>
      </c>
      <c r="M11862" t="s">
        <v>588</v>
      </c>
      <c r="N11862" t="s">
        <v>580</v>
      </c>
      <c r="O11862" t="s">
        <v>602</v>
      </c>
      <c r="P11862" t="s">
        <v>582</v>
      </c>
      <c r="Q11862">
        <v>1.47</v>
      </c>
      <c r="R11862" t="s">
        <v>677</v>
      </c>
    </row>
    <row r="11863" spans="1:18">
      <c r="A11863" t="s">
        <v>758</v>
      </c>
      <c r="B11863" t="s">
        <v>691</v>
      </c>
      <c r="C11863" t="s">
        <v>575</v>
      </c>
      <c r="D11863" t="s">
        <v>301</v>
      </c>
      <c r="E11863">
        <v>3080101</v>
      </c>
      <c r="G11863">
        <v>28.863055500000002</v>
      </c>
      <c r="H11863">
        <v>-81.248055500000007</v>
      </c>
      <c r="I11863" t="s">
        <v>576</v>
      </c>
      <c r="J11863" s="51">
        <v>40442.548611111109</v>
      </c>
      <c r="K11863" t="s">
        <v>633</v>
      </c>
      <c r="L11863" t="s">
        <v>578</v>
      </c>
      <c r="M11863" t="s">
        <v>257</v>
      </c>
      <c r="O11863" t="s">
        <v>643</v>
      </c>
      <c r="P11863" t="s">
        <v>582</v>
      </c>
      <c r="Q11863">
        <v>0.33</v>
      </c>
      <c r="R11863" t="s">
        <v>645</v>
      </c>
    </row>
    <row r="11864" spans="1:18">
      <c r="A11864" t="s">
        <v>758</v>
      </c>
      <c r="B11864" t="s">
        <v>691</v>
      </c>
      <c r="C11864" t="s">
        <v>575</v>
      </c>
      <c r="D11864" t="s">
        <v>301</v>
      </c>
      <c r="E11864">
        <v>3080101</v>
      </c>
      <c r="G11864">
        <v>28.863055500000002</v>
      </c>
      <c r="H11864">
        <v>-81.248055500000007</v>
      </c>
      <c r="I11864" t="s">
        <v>576</v>
      </c>
      <c r="J11864" s="51">
        <v>40442.548611111109</v>
      </c>
      <c r="K11864" t="s">
        <v>633</v>
      </c>
      <c r="L11864" t="s">
        <v>578</v>
      </c>
      <c r="M11864" t="s">
        <v>591</v>
      </c>
      <c r="O11864" t="s">
        <v>643</v>
      </c>
      <c r="P11864" t="s">
        <v>582</v>
      </c>
      <c r="Q11864">
        <v>23.7</v>
      </c>
      <c r="R11864" t="s">
        <v>663</v>
      </c>
    </row>
    <row r="11865" spans="1:18">
      <c r="A11865" t="s">
        <v>758</v>
      </c>
      <c r="B11865" t="s">
        <v>691</v>
      </c>
      <c r="C11865" t="s">
        <v>575</v>
      </c>
      <c r="D11865" t="s">
        <v>301</v>
      </c>
      <c r="E11865">
        <v>3080101</v>
      </c>
      <c r="G11865">
        <v>28.863055500000002</v>
      </c>
      <c r="H11865">
        <v>-81.248055500000007</v>
      </c>
      <c r="I11865" t="s">
        <v>576</v>
      </c>
      <c r="J11865" s="51">
        <v>40651.5625</v>
      </c>
      <c r="K11865" t="s">
        <v>633</v>
      </c>
      <c r="L11865" t="s">
        <v>578</v>
      </c>
      <c r="M11865" t="s">
        <v>591</v>
      </c>
      <c r="O11865" t="s">
        <v>643</v>
      </c>
      <c r="P11865" t="s">
        <v>582</v>
      </c>
      <c r="Q11865">
        <v>23.1</v>
      </c>
      <c r="R11865" t="s">
        <v>663</v>
      </c>
    </row>
    <row r="11866" spans="1:18">
      <c r="A11866" t="s">
        <v>758</v>
      </c>
      <c r="B11866" t="s">
        <v>696</v>
      </c>
      <c r="C11866" t="s">
        <v>575</v>
      </c>
      <c r="D11866" t="s">
        <v>301</v>
      </c>
      <c r="E11866">
        <v>3080101</v>
      </c>
      <c r="G11866">
        <v>28.862777699999999</v>
      </c>
      <c r="H11866">
        <v>-81.311388800000003</v>
      </c>
      <c r="I11866" t="s">
        <v>576</v>
      </c>
      <c r="J11866" s="51">
        <v>40113.604166666664</v>
      </c>
      <c r="K11866" t="s">
        <v>633</v>
      </c>
      <c r="L11866" t="s">
        <v>578</v>
      </c>
      <c r="M11866" t="s">
        <v>655</v>
      </c>
      <c r="N11866" t="s">
        <v>698</v>
      </c>
      <c r="O11866" t="s">
        <v>643</v>
      </c>
      <c r="P11866" t="s">
        <v>582</v>
      </c>
      <c r="Q11866">
        <v>1204</v>
      </c>
      <c r="R11866" t="s">
        <v>645</v>
      </c>
    </row>
    <row r="11867" spans="1:18">
      <c r="A11867" t="s">
        <v>758</v>
      </c>
      <c r="B11867" t="s">
        <v>696</v>
      </c>
      <c r="C11867" t="s">
        <v>575</v>
      </c>
      <c r="D11867" t="s">
        <v>301</v>
      </c>
      <c r="E11867">
        <v>3080101</v>
      </c>
      <c r="G11867">
        <v>28.862777699999999</v>
      </c>
      <c r="H11867">
        <v>-81.311388800000003</v>
      </c>
      <c r="I11867" t="s">
        <v>576</v>
      </c>
      <c r="J11867" s="51">
        <v>40113.604166666664</v>
      </c>
      <c r="K11867" t="s">
        <v>633</v>
      </c>
      <c r="L11867" t="s">
        <v>578</v>
      </c>
      <c r="M11867" t="s">
        <v>614</v>
      </c>
      <c r="N11867" t="s">
        <v>600</v>
      </c>
      <c r="O11867" t="s">
        <v>643</v>
      </c>
      <c r="P11867" t="s">
        <v>582</v>
      </c>
      <c r="Q11867" t="s">
        <v>649</v>
      </c>
    </row>
    <row r="11868" spans="1:18">
      <c r="A11868" t="s">
        <v>758</v>
      </c>
      <c r="B11868" t="s">
        <v>696</v>
      </c>
      <c r="C11868" t="s">
        <v>575</v>
      </c>
      <c r="D11868" t="s">
        <v>301</v>
      </c>
      <c r="E11868">
        <v>3080101</v>
      </c>
      <c r="G11868">
        <v>28.862777699999999</v>
      </c>
      <c r="H11868">
        <v>-81.311388800000003</v>
      </c>
      <c r="I11868" t="s">
        <v>576</v>
      </c>
      <c r="J11868" s="51">
        <v>40113.604166666664</v>
      </c>
      <c r="K11868" t="s">
        <v>633</v>
      </c>
      <c r="L11868" t="s">
        <v>578</v>
      </c>
      <c r="M11868" t="s">
        <v>598</v>
      </c>
      <c r="N11868" t="s">
        <v>580</v>
      </c>
      <c r="O11868" t="s">
        <v>643</v>
      </c>
      <c r="P11868" t="s">
        <v>582</v>
      </c>
      <c r="Q11868">
        <v>0.14199999999999999</v>
      </c>
      <c r="R11868" t="s">
        <v>645</v>
      </c>
    </row>
    <row r="11869" spans="1:18">
      <c r="A11869" t="s">
        <v>758</v>
      </c>
      <c r="B11869" t="s">
        <v>696</v>
      </c>
      <c r="C11869" t="s">
        <v>575</v>
      </c>
      <c r="D11869" t="s">
        <v>301</v>
      </c>
      <c r="E11869">
        <v>3080101</v>
      </c>
      <c r="G11869">
        <v>28.862777699999999</v>
      </c>
      <c r="H11869">
        <v>-81.311388800000003</v>
      </c>
      <c r="I11869" t="s">
        <v>576</v>
      </c>
      <c r="J11869" s="51">
        <v>40113.604166666664</v>
      </c>
      <c r="K11869" t="s">
        <v>633</v>
      </c>
      <c r="L11869" t="s">
        <v>578</v>
      </c>
      <c r="M11869" t="s">
        <v>615</v>
      </c>
      <c r="N11869" t="s">
        <v>580</v>
      </c>
      <c r="O11869" t="s">
        <v>643</v>
      </c>
      <c r="P11869" t="s">
        <v>582</v>
      </c>
      <c r="Q11869">
        <v>0.9</v>
      </c>
      <c r="R11869" t="s">
        <v>662</v>
      </c>
    </row>
    <row r="11870" spans="1:18">
      <c r="A11870" t="s">
        <v>758</v>
      </c>
      <c r="B11870" t="s">
        <v>696</v>
      </c>
      <c r="C11870" t="s">
        <v>575</v>
      </c>
      <c r="D11870" t="s">
        <v>301</v>
      </c>
      <c r="E11870">
        <v>3080101</v>
      </c>
      <c r="G11870">
        <v>28.862777699999999</v>
      </c>
      <c r="H11870">
        <v>-81.311388800000003</v>
      </c>
      <c r="I11870" t="s">
        <v>576</v>
      </c>
      <c r="J11870" s="51">
        <v>40113.604166666664</v>
      </c>
      <c r="K11870" t="s">
        <v>633</v>
      </c>
      <c r="L11870" t="s">
        <v>578</v>
      </c>
      <c r="M11870" t="s">
        <v>599</v>
      </c>
      <c r="N11870" t="s">
        <v>600</v>
      </c>
      <c r="O11870" t="s">
        <v>643</v>
      </c>
      <c r="P11870" t="s">
        <v>582</v>
      </c>
      <c r="Q11870">
        <v>1.2949999999999999</v>
      </c>
      <c r="R11870" t="s">
        <v>645</v>
      </c>
    </row>
    <row r="11871" spans="1:18">
      <c r="A11871" t="s">
        <v>758</v>
      </c>
      <c r="B11871" t="s">
        <v>696</v>
      </c>
      <c r="C11871" t="s">
        <v>575</v>
      </c>
      <c r="D11871" t="s">
        <v>301</v>
      </c>
      <c r="E11871">
        <v>3080101</v>
      </c>
      <c r="G11871">
        <v>28.862777699999999</v>
      </c>
      <c r="H11871">
        <v>-81.311388800000003</v>
      </c>
      <c r="I11871" t="s">
        <v>576</v>
      </c>
      <c r="J11871" s="51">
        <v>40113.604166666664</v>
      </c>
      <c r="K11871" t="s">
        <v>633</v>
      </c>
      <c r="L11871" t="s">
        <v>578</v>
      </c>
      <c r="M11871" t="s">
        <v>610</v>
      </c>
      <c r="N11871" t="s">
        <v>600</v>
      </c>
      <c r="O11871" t="s">
        <v>643</v>
      </c>
      <c r="P11871" t="s">
        <v>582</v>
      </c>
      <c r="Q11871">
        <v>6.2E-2</v>
      </c>
      <c r="R11871" t="s">
        <v>645</v>
      </c>
    </row>
    <row r="11872" spans="1:18">
      <c r="A11872" t="s">
        <v>758</v>
      </c>
      <c r="B11872" t="s">
        <v>696</v>
      </c>
      <c r="C11872" t="s">
        <v>575</v>
      </c>
      <c r="D11872" t="s">
        <v>301</v>
      </c>
      <c r="E11872">
        <v>3080101</v>
      </c>
      <c r="G11872">
        <v>28.862777699999999</v>
      </c>
      <c r="H11872">
        <v>-81.311388800000003</v>
      </c>
      <c r="I11872" t="s">
        <v>576</v>
      </c>
      <c r="J11872" s="51">
        <v>40113.604166666664</v>
      </c>
      <c r="K11872" t="s">
        <v>633</v>
      </c>
      <c r="L11872" t="s">
        <v>578</v>
      </c>
      <c r="M11872" t="s">
        <v>642</v>
      </c>
      <c r="O11872" t="s">
        <v>643</v>
      </c>
      <c r="P11872" t="s">
        <v>582</v>
      </c>
      <c r="Q11872" t="s">
        <v>649</v>
      </c>
    </row>
    <row r="11873" spans="1:18">
      <c r="A11873" t="s">
        <v>758</v>
      </c>
      <c r="B11873" t="s">
        <v>762</v>
      </c>
      <c r="C11873" t="s">
        <v>575</v>
      </c>
      <c r="D11873" t="s">
        <v>301</v>
      </c>
      <c r="F11873">
        <v>3080101</v>
      </c>
      <c r="G11873">
        <v>28.945074999999999</v>
      </c>
      <c r="H11873">
        <v>-81.339157</v>
      </c>
      <c r="I11873" t="s">
        <v>576</v>
      </c>
      <c r="J11873" s="51">
        <v>40603.493055555555</v>
      </c>
      <c r="K11873" t="s">
        <v>633</v>
      </c>
      <c r="L11873" t="s">
        <v>578</v>
      </c>
      <c r="M11873" t="s">
        <v>599</v>
      </c>
      <c r="N11873" t="s">
        <v>600</v>
      </c>
      <c r="O11873" t="s">
        <v>643</v>
      </c>
      <c r="P11873" t="s">
        <v>582</v>
      </c>
      <c r="Q11873">
        <v>0.4</v>
      </c>
      <c r="R11873" t="s">
        <v>645</v>
      </c>
    </row>
    <row r="11874" spans="1:18">
      <c r="A11874" t="s">
        <v>758</v>
      </c>
      <c r="B11874" t="s">
        <v>691</v>
      </c>
      <c r="C11874" t="s">
        <v>575</v>
      </c>
      <c r="D11874" t="s">
        <v>301</v>
      </c>
      <c r="E11874">
        <v>3080101</v>
      </c>
      <c r="G11874">
        <v>28.863055500000002</v>
      </c>
      <c r="H11874">
        <v>-81.248055500000007</v>
      </c>
      <c r="I11874" t="s">
        <v>576</v>
      </c>
      <c r="J11874" s="51">
        <v>40561.576388888891</v>
      </c>
      <c r="K11874" t="s">
        <v>633</v>
      </c>
      <c r="L11874" t="s">
        <v>578</v>
      </c>
      <c r="M11874" t="s">
        <v>610</v>
      </c>
      <c r="N11874" t="s">
        <v>600</v>
      </c>
      <c r="O11874" t="s">
        <v>643</v>
      </c>
      <c r="P11874" t="s">
        <v>582</v>
      </c>
      <c r="Q11874">
        <v>7.1999999999999995E-2</v>
      </c>
      <c r="R11874" t="s">
        <v>645</v>
      </c>
    </row>
    <row r="11875" spans="1:18">
      <c r="A11875" t="s">
        <v>758</v>
      </c>
      <c r="B11875" t="s">
        <v>695</v>
      </c>
      <c r="C11875" t="s">
        <v>575</v>
      </c>
      <c r="D11875" t="s">
        <v>301</v>
      </c>
      <c r="E11875">
        <v>3080101</v>
      </c>
      <c r="G11875">
        <v>28.86234</v>
      </c>
      <c r="H11875">
        <v>-81.309650000000005</v>
      </c>
      <c r="I11875" t="s">
        <v>576</v>
      </c>
      <c r="J11875" s="51">
        <v>40442.020833333336</v>
      </c>
      <c r="K11875" t="s">
        <v>633</v>
      </c>
      <c r="L11875" t="s">
        <v>578</v>
      </c>
      <c r="M11875" t="s">
        <v>579</v>
      </c>
      <c r="N11875" t="s">
        <v>580</v>
      </c>
      <c r="O11875" t="s">
        <v>643</v>
      </c>
      <c r="P11875" t="s">
        <v>582</v>
      </c>
      <c r="Q11875">
        <v>7.46</v>
      </c>
      <c r="R11875" t="s">
        <v>657</v>
      </c>
    </row>
    <row r="11876" spans="1:18">
      <c r="A11876" t="s">
        <v>758</v>
      </c>
      <c r="B11876" t="s">
        <v>695</v>
      </c>
      <c r="C11876" t="s">
        <v>575</v>
      </c>
      <c r="D11876" t="s">
        <v>301</v>
      </c>
      <c r="E11876">
        <v>3080101</v>
      </c>
      <c r="G11876">
        <v>28.86234</v>
      </c>
      <c r="H11876">
        <v>-81.309650000000005</v>
      </c>
      <c r="I11876" t="s">
        <v>576</v>
      </c>
      <c r="J11876" s="51">
        <v>40442.020833333336</v>
      </c>
      <c r="K11876" t="s">
        <v>633</v>
      </c>
      <c r="L11876" t="s">
        <v>578</v>
      </c>
      <c r="M11876" t="s">
        <v>256</v>
      </c>
      <c r="O11876" t="s">
        <v>643</v>
      </c>
      <c r="P11876" t="s">
        <v>582</v>
      </c>
      <c r="Q11876">
        <v>2370</v>
      </c>
      <c r="R11876" t="s">
        <v>670</v>
      </c>
    </row>
    <row r="11877" spans="1:18">
      <c r="A11877" t="s">
        <v>758</v>
      </c>
      <c r="B11877" t="s">
        <v>695</v>
      </c>
      <c r="C11877" t="s">
        <v>575</v>
      </c>
      <c r="D11877" t="s">
        <v>301</v>
      </c>
      <c r="E11877">
        <v>3080101</v>
      </c>
      <c r="G11877">
        <v>28.86234</v>
      </c>
      <c r="H11877">
        <v>-81.309650000000005</v>
      </c>
      <c r="I11877" t="s">
        <v>576</v>
      </c>
      <c r="J11877" s="51">
        <v>40442.020833333336</v>
      </c>
      <c r="K11877" t="s">
        <v>633</v>
      </c>
      <c r="L11877" t="s">
        <v>578</v>
      </c>
      <c r="M11877" t="s">
        <v>588</v>
      </c>
      <c r="N11877" t="s">
        <v>580</v>
      </c>
      <c r="O11877" t="s">
        <v>602</v>
      </c>
      <c r="P11877" t="s">
        <v>582</v>
      </c>
      <c r="Q11877">
        <v>1.27</v>
      </c>
      <c r="R11877" t="s">
        <v>677</v>
      </c>
    </row>
    <row r="11878" spans="1:18">
      <c r="A11878" t="s">
        <v>758</v>
      </c>
      <c r="B11878" t="s">
        <v>695</v>
      </c>
      <c r="C11878" t="s">
        <v>575</v>
      </c>
      <c r="D11878" t="s">
        <v>301</v>
      </c>
      <c r="E11878">
        <v>3080101</v>
      </c>
      <c r="G11878">
        <v>28.86234</v>
      </c>
      <c r="H11878">
        <v>-81.309650000000005</v>
      </c>
      <c r="I11878" t="s">
        <v>576</v>
      </c>
      <c r="J11878" s="51">
        <v>40442.020833333336</v>
      </c>
      <c r="K11878" t="s">
        <v>633</v>
      </c>
      <c r="L11878" t="s">
        <v>578</v>
      </c>
      <c r="M11878" t="s">
        <v>257</v>
      </c>
      <c r="O11878" t="s">
        <v>643</v>
      </c>
      <c r="P11878" t="s">
        <v>582</v>
      </c>
      <c r="Q11878">
        <v>2.94</v>
      </c>
      <c r="R11878" t="s">
        <v>645</v>
      </c>
    </row>
    <row r="11879" spans="1:18">
      <c r="A11879" t="s">
        <v>758</v>
      </c>
      <c r="B11879" t="s">
        <v>695</v>
      </c>
      <c r="C11879" t="s">
        <v>575</v>
      </c>
      <c r="D11879" t="s">
        <v>301</v>
      </c>
      <c r="E11879">
        <v>3080101</v>
      </c>
      <c r="G11879">
        <v>28.86234</v>
      </c>
      <c r="H11879">
        <v>-81.309650000000005</v>
      </c>
      <c r="I11879" t="s">
        <v>576</v>
      </c>
      <c r="J11879" s="51">
        <v>40442.020833333336</v>
      </c>
      <c r="K11879" t="s">
        <v>633</v>
      </c>
      <c r="L11879" t="s">
        <v>578</v>
      </c>
      <c r="M11879" t="s">
        <v>591</v>
      </c>
      <c r="O11879" t="s">
        <v>643</v>
      </c>
      <c r="P11879" t="s">
        <v>582</v>
      </c>
      <c r="Q11879">
        <v>24</v>
      </c>
      <c r="R11879" t="s">
        <v>663</v>
      </c>
    </row>
    <row r="11880" spans="1:18">
      <c r="A11880" t="s">
        <v>758</v>
      </c>
      <c r="B11880" t="s">
        <v>697</v>
      </c>
      <c r="C11880" t="s">
        <v>575</v>
      </c>
      <c r="D11880" t="s">
        <v>301</v>
      </c>
      <c r="E11880">
        <v>3080101</v>
      </c>
      <c r="G11880">
        <v>28.947500000000002</v>
      </c>
      <c r="H11880">
        <v>-81.339444400000005</v>
      </c>
      <c r="I11880" t="s">
        <v>576</v>
      </c>
      <c r="J11880" s="51">
        <v>39791.472222222219</v>
      </c>
      <c r="K11880" t="s">
        <v>633</v>
      </c>
      <c r="L11880" t="s">
        <v>578</v>
      </c>
      <c r="M11880" t="s">
        <v>579</v>
      </c>
      <c r="O11880" t="s">
        <v>643</v>
      </c>
      <c r="P11880" t="s">
        <v>582</v>
      </c>
      <c r="Q11880">
        <v>7.43</v>
      </c>
      <c r="R11880" t="s">
        <v>657</v>
      </c>
    </row>
    <row r="11881" spans="1:18">
      <c r="A11881" t="s">
        <v>758</v>
      </c>
      <c r="B11881" t="s">
        <v>697</v>
      </c>
      <c r="C11881" t="s">
        <v>575</v>
      </c>
      <c r="D11881" t="s">
        <v>301</v>
      </c>
      <c r="E11881">
        <v>3080101</v>
      </c>
      <c r="G11881">
        <v>28.947500000000002</v>
      </c>
      <c r="H11881">
        <v>-81.339444400000005</v>
      </c>
      <c r="I11881" t="s">
        <v>576</v>
      </c>
      <c r="J11881" s="51">
        <v>39791.472222222219</v>
      </c>
      <c r="K11881" t="s">
        <v>633</v>
      </c>
      <c r="L11881" t="s">
        <v>578</v>
      </c>
      <c r="M11881" t="s">
        <v>256</v>
      </c>
      <c r="O11881" t="s">
        <v>643</v>
      </c>
      <c r="P11881" t="s">
        <v>582</v>
      </c>
      <c r="Q11881">
        <v>1040</v>
      </c>
      <c r="R11881" t="s">
        <v>670</v>
      </c>
    </row>
    <row r="11882" spans="1:18">
      <c r="A11882" t="s">
        <v>758</v>
      </c>
      <c r="B11882" t="s">
        <v>697</v>
      </c>
      <c r="C11882" t="s">
        <v>575</v>
      </c>
      <c r="D11882" t="s">
        <v>301</v>
      </c>
      <c r="E11882">
        <v>3080101</v>
      </c>
      <c r="G11882">
        <v>28.947500000000002</v>
      </c>
      <c r="H11882">
        <v>-81.339444400000005</v>
      </c>
      <c r="I11882" t="s">
        <v>576</v>
      </c>
      <c r="J11882" s="51">
        <v>39791.472222222219</v>
      </c>
      <c r="K11882" t="s">
        <v>633</v>
      </c>
      <c r="L11882" t="s">
        <v>578</v>
      </c>
      <c r="M11882" t="s">
        <v>588</v>
      </c>
      <c r="O11882" t="s">
        <v>643</v>
      </c>
      <c r="P11882" t="s">
        <v>582</v>
      </c>
      <c r="Q11882">
        <v>0.55000000000000004</v>
      </c>
      <c r="R11882" t="s">
        <v>677</v>
      </c>
    </row>
    <row r="11883" spans="1:18">
      <c r="A11883" t="s">
        <v>758</v>
      </c>
      <c r="B11883" t="s">
        <v>697</v>
      </c>
      <c r="C11883" t="s">
        <v>575</v>
      </c>
      <c r="D11883" t="s">
        <v>301</v>
      </c>
      <c r="E11883">
        <v>3080101</v>
      </c>
      <c r="G11883">
        <v>28.947500000000002</v>
      </c>
      <c r="H11883">
        <v>-81.339444400000005</v>
      </c>
      <c r="I11883" t="s">
        <v>576</v>
      </c>
      <c r="J11883" s="51">
        <v>39791.472222222219</v>
      </c>
      <c r="K11883" t="s">
        <v>633</v>
      </c>
      <c r="L11883" t="s">
        <v>578</v>
      </c>
      <c r="M11883" t="s">
        <v>593</v>
      </c>
      <c r="O11883" t="s">
        <v>643</v>
      </c>
      <c r="P11883" t="s">
        <v>582</v>
      </c>
      <c r="Q11883">
        <v>0.5</v>
      </c>
      <c r="R11883" t="s">
        <v>664</v>
      </c>
    </row>
    <row r="11884" spans="1:18">
      <c r="A11884" t="s">
        <v>758</v>
      </c>
      <c r="B11884" t="s">
        <v>697</v>
      </c>
      <c r="C11884" t="s">
        <v>575</v>
      </c>
      <c r="D11884" t="s">
        <v>301</v>
      </c>
      <c r="E11884">
        <v>3080101</v>
      </c>
      <c r="G11884">
        <v>28.947500000000002</v>
      </c>
      <c r="H11884">
        <v>-81.339444400000005</v>
      </c>
      <c r="I11884" t="s">
        <v>576</v>
      </c>
      <c r="J11884" s="51">
        <v>39791.472222222219</v>
      </c>
      <c r="K11884" t="s">
        <v>633</v>
      </c>
      <c r="L11884" t="s">
        <v>578</v>
      </c>
      <c r="M11884" t="s">
        <v>257</v>
      </c>
      <c r="O11884" t="s">
        <v>643</v>
      </c>
      <c r="P11884" t="s">
        <v>582</v>
      </c>
      <c r="Q11884">
        <v>0.66</v>
      </c>
      <c r="R11884" t="s">
        <v>645</v>
      </c>
    </row>
    <row r="11885" spans="1:18">
      <c r="A11885" t="s">
        <v>758</v>
      </c>
      <c r="B11885" t="s">
        <v>697</v>
      </c>
      <c r="C11885" t="s">
        <v>575</v>
      </c>
      <c r="D11885" t="s">
        <v>301</v>
      </c>
      <c r="E11885">
        <v>3080101</v>
      </c>
      <c r="G11885">
        <v>28.947500000000002</v>
      </c>
      <c r="H11885">
        <v>-81.339444400000005</v>
      </c>
      <c r="I11885" t="s">
        <v>576</v>
      </c>
      <c r="J11885" s="51">
        <v>39791.472222222219</v>
      </c>
      <c r="K11885" t="s">
        <v>633</v>
      </c>
      <c r="L11885" t="s">
        <v>578</v>
      </c>
      <c r="M11885" t="s">
        <v>591</v>
      </c>
      <c r="O11885" t="s">
        <v>643</v>
      </c>
      <c r="P11885" t="s">
        <v>582</v>
      </c>
      <c r="Q11885">
        <v>23.22</v>
      </c>
      <c r="R11885" t="s">
        <v>663</v>
      </c>
    </row>
    <row r="11886" spans="1:18">
      <c r="A11886" t="s">
        <v>758</v>
      </c>
      <c r="B11886" t="s">
        <v>760</v>
      </c>
      <c r="C11886" t="s">
        <v>575</v>
      </c>
      <c r="D11886" t="s">
        <v>301</v>
      </c>
      <c r="F11886">
        <v>3080101</v>
      </c>
      <c r="G11886">
        <v>29.134213800000001</v>
      </c>
      <c r="H11886">
        <v>-81.362988799999997</v>
      </c>
      <c r="I11886" t="s">
        <v>576</v>
      </c>
      <c r="J11886" s="51">
        <v>40575.423611111109</v>
      </c>
      <c r="K11886" t="s">
        <v>633</v>
      </c>
      <c r="L11886" t="s">
        <v>578</v>
      </c>
      <c r="M11886" t="s">
        <v>713</v>
      </c>
      <c r="N11886" t="s">
        <v>580</v>
      </c>
      <c r="O11886" t="s">
        <v>643</v>
      </c>
      <c r="P11886" t="s">
        <v>582</v>
      </c>
      <c r="Q11886" t="s">
        <v>649</v>
      </c>
    </row>
    <row r="11887" spans="1:18">
      <c r="A11887" t="s">
        <v>758</v>
      </c>
      <c r="B11887" t="s">
        <v>762</v>
      </c>
      <c r="C11887" t="s">
        <v>575</v>
      </c>
      <c r="D11887" t="s">
        <v>301</v>
      </c>
      <c r="F11887">
        <v>3080101</v>
      </c>
      <c r="G11887">
        <v>28.945074999999999</v>
      </c>
      <c r="H11887">
        <v>-81.339157</v>
      </c>
      <c r="I11887" t="s">
        <v>576</v>
      </c>
      <c r="J11887" s="51">
        <v>40603.493055555555</v>
      </c>
      <c r="K11887" t="s">
        <v>633</v>
      </c>
      <c r="L11887" t="s">
        <v>578</v>
      </c>
      <c r="M11887" t="s">
        <v>614</v>
      </c>
      <c r="N11887" t="s">
        <v>600</v>
      </c>
      <c r="O11887" t="s">
        <v>643</v>
      </c>
      <c r="P11887" t="s">
        <v>582</v>
      </c>
      <c r="Q11887" t="s">
        <v>649</v>
      </c>
    </row>
    <row r="11888" spans="1:18">
      <c r="A11888" t="s">
        <v>758</v>
      </c>
      <c r="B11888" t="s">
        <v>760</v>
      </c>
      <c r="C11888" t="s">
        <v>575</v>
      </c>
      <c r="D11888" t="s">
        <v>301</v>
      </c>
      <c r="F11888">
        <v>3080101</v>
      </c>
      <c r="G11888">
        <v>29.134213800000001</v>
      </c>
      <c r="H11888">
        <v>-81.362988799999997</v>
      </c>
      <c r="I11888" t="s">
        <v>576</v>
      </c>
      <c r="J11888" s="51">
        <v>39519.427083333336</v>
      </c>
      <c r="K11888" t="s">
        <v>633</v>
      </c>
      <c r="L11888" t="s">
        <v>578</v>
      </c>
      <c r="M11888" t="s">
        <v>642</v>
      </c>
      <c r="N11888" t="s">
        <v>580</v>
      </c>
      <c r="O11888" t="s">
        <v>643</v>
      </c>
      <c r="P11888" t="s">
        <v>582</v>
      </c>
      <c r="Q11888" t="s">
        <v>649</v>
      </c>
    </row>
    <row r="11889" spans="1:18">
      <c r="A11889" t="s">
        <v>758</v>
      </c>
      <c r="B11889" t="s">
        <v>760</v>
      </c>
      <c r="C11889" t="s">
        <v>575</v>
      </c>
      <c r="D11889" t="s">
        <v>301</v>
      </c>
      <c r="F11889">
        <v>3080101</v>
      </c>
      <c r="G11889">
        <v>29.134213800000001</v>
      </c>
      <c r="H11889">
        <v>-81.362988799999997</v>
      </c>
      <c r="I11889" t="s">
        <v>576</v>
      </c>
      <c r="J11889" s="51">
        <v>39519.427083333336</v>
      </c>
      <c r="K11889" t="s">
        <v>633</v>
      </c>
      <c r="L11889" t="s">
        <v>578</v>
      </c>
      <c r="M11889" t="s">
        <v>713</v>
      </c>
      <c r="N11889" t="s">
        <v>580</v>
      </c>
      <c r="O11889" t="s">
        <v>643</v>
      </c>
      <c r="P11889" t="s">
        <v>582</v>
      </c>
      <c r="Q11889" t="s">
        <v>649</v>
      </c>
    </row>
    <row r="11890" spans="1:18">
      <c r="A11890" t="s">
        <v>758</v>
      </c>
      <c r="B11890" t="s">
        <v>760</v>
      </c>
      <c r="C11890" t="s">
        <v>575</v>
      </c>
      <c r="D11890" t="s">
        <v>301</v>
      </c>
      <c r="F11890">
        <v>3080101</v>
      </c>
      <c r="G11890">
        <v>29.134213800000001</v>
      </c>
      <c r="H11890">
        <v>-81.362988799999997</v>
      </c>
      <c r="I11890" t="s">
        <v>576</v>
      </c>
      <c r="J11890" s="51">
        <v>39791.416666666664</v>
      </c>
      <c r="K11890" t="s">
        <v>633</v>
      </c>
      <c r="L11890" t="s">
        <v>578</v>
      </c>
      <c r="M11890" t="s">
        <v>713</v>
      </c>
      <c r="N11890" t="s">
        <v>580</v>
      </c>
      <c r="O11890" t="s">
        <v>643</v>
      </c>
      <c r="P11890" t="s">
        <v>582</v>
      </c>
      <c r="Q11890">
        <v>8</v>
      </c>
      <c r="R11890" t="s">
        <v>759</v>
      </c>
    </row>
    <row r="11891" spans="1:18">
      <c r="A11891" t="s">
        <v>758</v>
      </c>
      <c r="B11891" t="s">
        <v>760</v>
      </c>
      <c r="C11891" t="s">
        <v>575</v>
      </c>
      <c r="D11891" t="s">
        <v>301</v>
      </c>
      <c r="F11891">
        <v>3080101</v>
      </c>
      <c r="G11891">
        <v>29.134213800000001</v>
      </c>
      <c r="H11891">
        <v>-81.362988799999997</v>
      </c>
      <c r="I11891" t="s">
        <v>576</v>
      </c>
      <c r="J11891" s="51">
        <v>39791.416666666664</v>
      </c>
      <c r="K11891" t="s">
        <v>633</v>
      </c>
      <c r="L11891" t="s">
        <v>578</v>
      </c>
      <c r="M11891" t="s">
        <v>642</v>
      </c>
      <c r="N11891" t="s">
        <v>580</v>
      </c>
      <c r="O11891" t="s">
        <v>643</v>
      </c>
      <c r="P11891" t="s">
        <v>582</v>
      </c>
      <c r="Q11891" t="s">
        <v>649</v>
      </c>
    </row>
    <row r="11892" spans="1:18">
      <c r="A11892" t="s">
        <v>758</v>
      </c>
      <c r="B11892" t="s">
        <v>699</v>
      </c>
      <c r="C11892" t="s">
        <v>575</v>
      </c>
      <c r="D11892" t="s">
        <v>301</v>
      </c>
      <c r="E11892">
        <v>3080101</v>
      </c>
      <c r="G11892">
        <v>29.133888800000001</v>
      </c>
      <c r="H11892">
        <v>-81.363055500000002</v>
      </c>
      <c r="I11892" t="s">
        <v>576</v>
      </c>
      <c r="J11892" s="51">
        <v>40603.451388888891</v>
      </c>
      <c r="K11892" t="s">
        <v>633</v>
      </c>
      <c r="L11892" t="s">
        <v>578</v>
      </c>
      <c r="M11892" t="s">
        <v>599</v>
      </c>
      <c r="N11892" t="s">
        <v>600</v>
      </c>
      <c r="O11892" t="s">
        <v>643</v>
      </c>
      <c r="P11892" t="s">
        <v>582</v>
      </c>
      <c r="Q11892">
        <v>0.65100000000000002</v>
      </c>
      <c r="R11892" t="s">
        <v>645</v>
      </c>
    </row>
    <row r="11893" spans="1:18">
      <c r="A11893" t="s">
        <v>758</v>
      </c>
      <c r="B11893" t="s">
        <v>699</v>
      </c>
      <c r="C11893" t="s">
        <v>575</v>
      </c>
      <c r="D11893" t="s">
        <v>301</v>
      </c>
      <c r="E11893">
        <v>3080101</v>
      </c>
      <c r="G11893">
        <v>29.133888800000001</v>
      </c>
      <c r="H11893">
        <v>-81.363055500000002</v>
      </c>
      <c r="I11893" t="s">
        <v>576</v>
      </c>
      <c r="J11893" s="51">
        <v>40022.402777777781</v>
      </c>
      <c r="K11893" t="s">
        <v>633</v>
      </c>
      <c r="L11893" t="s">
        <v>578</v>
      </c>
      <c r="M11893" t="s">
        <v>655</v>
      </c>
      <c r="N11893" t="s">
        <v>698</v>
      </c>
      <c r="O11893" t="s">
        <v>643</v>
      </c>
      <c r="P11893" t="s">
        <v>582</v>
      </c>
      <c r="Q11893">
        <v>410</v>
      </c>
      <c r="R11893" t="s">
        <v>645</v>
      </c>
    </row>
    <row r="11894" spans="1:18">
      <c r="A11894" t="s">
        <v>758</v>
      </c>
      <c r="B11894" t="s">
        <v>699</v>
      </c>
      <c r="C11894" t="s">
        <v>575</v>
      </c>
      <c r="D11894" t="s">
        <v>301</v>
      </c>
      <c r="E11894">
        <v>3080101</v>
      </c>
      <c r="G11894">
        <v>29.133888800000001</v>
      </c>
      <c r="H11894">
        <v>-81.363055500000002</v>
      </c>
      <c r="I11894" t="s">
        <v>576</v>
      </c>
      <c r="J11894" s="51">
        <v>40022.402777777781</v>
      </c>
      <c r="K11894" t="s">
        <v>633</v>
      </c>
      <c r="L11894" t="s">
        <v>578</v>
      </c>
      <c r="M11894" t="s">
        <v>614</v>
      </c>
      <c r="N11894" t="s">
        <v>600</v>
      </c>
      <c r="O11894" t="s">
        <v>643</v>
      </c>
      <c r="P11894" t="s">
        <v>582</v>
      </c>
      <c r="Q11894" t="s">
        <v>649</v>
      </c>
    </row>
    <row r="11895" spans="1:18">
      <c r="A11895" t="s">
        <v>758</v>
      </c>
      <c r="B11895" t="s">
        <v>699</v>
      </c>
      <c r="C11895" t="s">
        <v>575</v>
      </c>
      <c r="D11895" t="s">
        <v>301</v>
      </c>
      <c r="E11895">
        <v>3080101</v>
      </c>
      <c r="G11895">
        <v>29.133888800000001</v>
      </c>
      <c r="H11895">
        <v>-81.363055500000002</v>
      </c>
      <c r="I11895" t="s">
        <v>576</v>
      </c>
      <c r="J11895" s="51">
        <v>40022.402777777781</v>
      </c>
      <c r="K11895" t="s">
        <v>633</v>
      </c>
      <c r="L11895" t="s">
        <v>578</v>
      </c>
      <c r="M11895" t="s">
        <v>598</v>
      </c>
      <c r="N11895" t="s">
        <v>580</v>
      </c>
      <c r="O11895" t="s">
        <v>643</v>
      </c>
      <c r="P11895" t="s">
        <v>582</v>
      </c>
      <c r="Q11895">
        <v>0.158</v>
      </c>
      <c r="R11895" t="s">
        <v>645</v>
      </c>
    </row>
    <row r="11896" spans="1:18">
      <c r="A11896" t="s">
        <v>758</v>
      </c>
      <c r="B11896" t="s">
        <v>699</v>
      </c>
      <c r="C11896" t="s">
        <v>575</v>
      </c>
      <c r="D11896" t="s">
        <v>301</v>
      </c>
      <c r="E11896">
        <v>3080101</v>
      </c>
      <c r="G11896">
        <v>29.133888800000001</v>
      </c>
      <c r="H11896">
        <v>-81.363055500000002</v>
      </c>
      <c r="I11896" t="s">
        <v>576</v>
      </c>
      <c r="J11896" s="51">
        <v>40022.402777777781</v>
      </c>
      <c r="K11896" t="s">
        <v>633</v>
      </c>
      <c r="L11896" t="s">
        <v>578</v>
      </c>
      <c r="M11896" t="s">
        <v>615</v>
      </c>
      <c r="N11896" t="s">
        <v>580</v>
      </c>
      <c r="O11896" t="s">
        <v>643</v>
      </c>
      <c r="P11896" t="s">
        <v>582</v>
      </c>
      <c r="Q11896">
        <v>0.54</v>
      </c>
      <c r="R11896" t="s">
        <v>662</v>
      </c>
    </row>
    <row r="11897" spans="1:18">
      <c r="A11897" t="s">
        <v>758</v>
      </c>
      <c r="B11897" t="s">
        <v>699</v>
      </c>
      <c r="C11897" t="s">
        <v>575</v>
      </c>
      <c r="D11897" t="s">
        <v>301</v>
      </c>
      <c r="E11897">
        <v>3080101</v>
      </c>
      <c r="G11897">
        <v>29.133888800000001</v>
      </c>
      <c r="H11897">
        <v>-81.363055500000002</v>
      </c>
      <c r="I11897" t="s">
        <v>576</v>
      </c>
      <c r="J11897" s="51">
        <v>40022.402777777781</v>
      </c>
      <c r="K11897" t="s">
        <v>633</v>
      </c>
      <c r="L11897" t="s">
        <v>578</v>
      </c>
      <c r="M11897" t="s">
        <v>666</v>
      </c>
      <c r="N11897" t="s">
        <v>692</v>
      </c>
      <c r="O11897" t="s">
        <v>643</v>
      </c>
      <c r="P11897" t="s">
        <v>582</v>
      </c>
      <c r="Q11897">
        <v>0.91</v>
      </c>
      <c r="R11897" t="s">
        <v>645</v>
      </c>
    </row>
    <row r="11898" spans="1:18">
      <c r="A11898" t="s">
        <v>758</v>
      </c>
      <c r="B11898" t="s">
        <v>699</v>
      </c>
      <c r="C11898" t="s">
        <v>575</v>
      </c>
      <c r="D11898" t="s">
        <v>301</v>
      </c>
      <c r="E11898">
        <v>3080101</v>
      </c>
      <c r="G11898">
        <v>29.133888800000001</v>
      </c>
      <c r="H11898">
        <v>-81.363055500000002</v>
      </c>
      <c r="I11898" t="s">
        <v>576</v>
      </c>
      <c r="J11898" s="51">
        <v>40022.402777777781</v>
      </c>
      <c r="K11898" t="s">
        <v>633</v>
      </c>
      <c r="L11898" t="s">
        <v>578</v>
      </c>
      <c r="M11898" t="s">
        <v>599</v>
      </c>
      <c r="N11898" t="s">
        <v>600</v>
      </c>
      <c r="O11898" t="s">
        <v>643</v>
      </c>
      <c r="P11898" t="s">
        <v>582</v>
      </c>
      <c r="Q11898">
        <v>0.89200000000000002</v>
      </c>
      <c r="R11898" t="s">
        <v>645</v>
      </c>
    </row>
    <row r="11899" spans="1:18">
      <c r="A11899" t="s">
        <v>758</v>
      </c>
      <c r="B11899" t="s">
        <v>699</v>
      </c>
      <c r="C11899" t="s">
        <v>575</v>
      </c>
      <c r="D11899" t="s">
        <v>301</v>
      </c>
      <c r="E11899">
        <v>3080101</v>
      </c>
      <c r="G11899">
        <v>29.133888800000001</v>
      </c>
      <c r="H11899">
        <v>-81.363055500000002</v>
      </c>
      <c r="I11899" t="s">
        <v>576</v>
      </c>
      <c r="J11899" s="51">
        <v>40022.402777777781</v>
      </c>
      <c r="K11899" t="s">
        <v>633</v>
      </c>
      <c r="L11899" t="s">
        <v>578</v>
      </c>
      <c r="M11899" t="s">
        <v>642</v>
      </c>
      <c r="O11899" t="s">
        <v>643</v>
      </c>
      <c r="P11899" t="s">
        <v>582</v>
      </c>
      <c r="Q11899">
        <v>7</v>
      </c>
      <c r="R11899" t="s">
        <v>759</v>
      </c>
    </row>
    <row r="11900" spans="1:18">
      <c r="A11900" t="s">
        <v>758</v>
      </c>
      <c r="B11900" t="s">
        <v>699</v>
      </c>
      <c r="C11900" t="s">
        <v>575</v>
      </c>
      <c r="D11900" t="s">
        <v>301</v>
      </c>
      <c r="E11900">
        <v>3080101</v>
      </c>
      <c r="G11900">
        <v>29.133888800000001</v>
      </c>
      <c r="H11900">
        <v>-81.363055500000002</v>
      </c>
      <c r="I11900" t="s">
        <v>576</v>
      </c>
      <c r="J11900" s="51">
        <v>40022.402777777781</v>
      </c>
      <c r="K11900" t="s">
        <v>633</v>
      </c>
      <c r="L11900" t="s">
        <v>578</v>
      </c>
      <c r="M11900" t="s">
        <v>610</v>
      </c>
      <c r="N11900" t="s">
        <v>600</v>
      </c>
      <c r="O11900" t="s">
        <v>643</v>
      </c>
      <c r="P11900" t="s">
        <v>582</v>
      </c>
      <c r="Q11900">
        <v>4.5999999999999999E-2</v>
      </c>
      <c r="R11900" t="s">
        <v>645</v>
      </c>
    </row>
    <row r="11901" spans="1:18">
      <c r="A11901" t="s">
        <v>758</v>
      </c>
      <c r="B11901" t="s">
        <v>699</v>
      </c>
      <c r="C11901" t="s">
        <v>575</v>
      </c>
      <c r="D11901" t="s">
        <v>301</v>
      </c>
      <c r="E11901">
        <v>3080101</v>
      </c>
      <c r="G11901">
        <v>29.133888800000001</v>
      </c>
      <c r="H11901">
        <v>-81.363055500000002</v>
      </c>
      <c r="I11901" t="s">
        <v>576</v>
      </c>
      <c r="J11901" s="51">
        <v>40022.402777777781</v>
      </c>
      <c r="K11901" t="s">
        <v>633</v>
      </c>
      <c r="L11901" t="s">
        <v>578</v>
      </c>
      <c r="M11901" t="s">
        <v>713</v>
      </c>
      <c r="O11901" t="s">
        <v>643</v>
      </c>
      <c r="P11901" t="s">
        <v>582</v>
      </c>
      <c r="Q11901">
        <v>2</v>
      </c>
      <c r="R11901" t="s">
        <v>759</v>
      </c>
    </row>
    <row r="11902" spans="1:18">
      <c r="A11902" t="s">
        <v>758</v>
      </c>
      <c r="B11902" t="s">
        <v>699</v>
      </c>
      <c r="C11902" t="s">
        <v>575</v>
      </c>
      <c r="D11902" t="s">
        <v>301</v>
      </c>
      <c r="E11902">
        <v>3080101</v>
      </c>
      <c r="G11902">
        <v>29.133888800000001</v>
      </c>
      <c r="H11902">
        <v>-81.363055500000002</v>
      </c>
      <c r="I11902" t="s">
        <v>576</v>
      </c>
      <c r="J11902" s="51">
        <v>40022.402777777781</v>
      </c>
      <c r="K11902" t="s">
        <v>633</v>
      </c>
      <c r="L11902" t="s">
        <v>578</v>
      </c>
      <c r="M11902" t="s">
        <v>609</v>
      </c>
      <c r="N11902" t="s">
        <v>580</v>
      </c>
      <c r="O11902" t="s">
        <v>643</v>
      </c>
      <c r="P11902" t="s">
        <v>582</v>
      </c>
      <c r="Q11902">
        <v>2.5000000000000001E-2</v>
      </c>
      <c r="R11902" t="s">
        <v>645</v>
      </c>
    </row>
    <row r="11903" spans="1:18">
      <c r="A11903" t="s">
        <v>758</v>
      </c>
      <c r="B11903" t="s">
        <v>760</v>
      </c>
      <c r="C11903" t="s">
        <v>575</v>
      </c>
      <c r="D11903" t="s">
        <v>301</v>
      </c>
      <c r="F11903">
        <v>3080101</v>
      </c>
      <c r="G11903">
        <v>29.134213800000001</v>
      </c>
      <c r="H11903">
        <v>-81.362988799999997</v>
      </c>
      <c r="I11903" t="s">
        <v>576</v>
      </c>
      <c r="J11903" s="51">
        <v>40603.451388888891</v>
      </c>
      <c r="K11903" t="s">
        <v>633</v>
      </c>
      <c r="L11903" t="s">
        <v>578</v>
      </c>
      <c r="M11903" t="s">
        <v>713</v>
      </c>
      <c r="N11903" t="s">
        <v>580</v>
      </c>
      <c r="O11903" t="s">
        <v>643</v>
      </c>
      <c r="P11903" t="s">
        <v>582</v>
      </c>
      <c r="Q11903" t="s">
        <v>649</v>
      </c>
    </row>
    <row r="11904" spans="1:18">
      <c r="A11904" t="s">
        <v>758</v>
      </c>
      <c r="B11904" t="s">
        <v>760</v>
      </c>
      <c r="C11904" t="s">
        <v>575</v>
      </c>
      <c r="D11904" t="s">
        <v>301</v>
      </c>
      <c r="F11904">
        <v>3080101</v>
      </c>
      <c r="G11904">
        <v>29.134213800000001</v>
      </c>
      <c r="H11904">
        <v>-81.362988799999997</v>
      </c>
      <c r="I11904" t="s">
        <v>576</v>
      </c>
      <c r="J11904" s="51">
        <v>39223.416666666664</v>
      </c>
      <c r="K11904" t="s">
        <v>633</v>
      </c>
      <c r="L11904" t="s">
        <v>578</v>
      </c>
      <c r="M11904" t="s">
        <v>642</v>
      </c>
      <c r="O11904" t="s">
        <v>643</v>
      </c>
      <c r="P11904" t="s">
        <v>582</v>
      </c>
      <c r="Q11904">
        <v>4</v>
      </c>
      <c r="R11904" t="s">
        <v>759</v>
      </c>
    </row>
    <row r="11905" spans="1:18">
      <c r="A11905" t="s">
        <v>758</v>
      </c>
      <c r="B11905" t="s">
        <v>760</v>
      </c>
      <c r="C11905" t="s">
        <v>575</v>
      </c>
      <c r="D11905" t="s">
        <v>301</v>
      </c>
      <c r="F11905">
        <v>3080101</v>
      </c>
      <c r="G11905">
        <v>29.134213800000001</v>
      </c>
      <c r="H11905">
        <v>-81.362988799999997</v>
      </c>
      <c r="I11905" t="s">
        <v>576</v>
      </c>
      <c r="J11905" s="51">
        <v>39223.416666666664</v>
      </c>
      <c r="K11905" t="s">
        <v>633</v>
      </c>
      <c r="L11905" t="s">
        <v>578</v>
      </c>
      <c r="M11905" t="s">
        <v>713</v>
      </c>
      <c r="O11905" t="s">
        <v>643</v>
      </c>
      <c r="P11905" t="s">
        <v>582</v>
      </c>
      <c r="Q11905">
        <v>3</v>
      </c>
      <c r="R11905" t="s">
        <v>759</v>
      </c>
    </row>
    <row r="11906" spans="1:18">
      <c r="A11906" t="s">
        <v>758</v>
      </c>
      <c r="B11906" t="s">
        <v>699</v>
      </c>
      <c r="C11906" t="s">
        <v>575</v>
      </c>
      <c r="D11906" t="s">
        <v>301</v>
      </c>
      <c r="E11906">
        <v>3080101</v>
      </c>
      <c r="G11906">
        <v>29.133888800000001</v>
      </c>
      <c r="H11906">
        <v>-81.363055500000002</v>
      </c>
      <c r="I11906" t="s">
        <v>576</v>
      </c>
      <c r="J11906" s="51">
        <v>39505.479166666664</v>
      </c>
      <c r="K11906" t="s">
        <v>633</v>
      </c>
      <c r="L11906" t="s">
        <v>578</v>
      </c>
      <c r="M11906" t="s">
        <v>655</v>
      </c>
      <c r="N11906" t="s">
        <v>698</v>
      </c>
      <c r="O11906" t="s">
        <v>643</v>
      </c>
      <c r="P11906" t="s">
        <v>582</v>
      </c>
      <c r="Q11906">
        <v>370</v>
      </c>
      <c r="R11906" t="s">
        <v>645</v>
      </c>
    </row>
    <row r="11907" spans="1:18">
      <c r="A11907" t="s">
        <v>758</v>
      </c>
      <c r="B11907" t="s">
        <v>699</v>
      </c>
      <c r="C11907" t="s">
        <v>575</v>
      </c>
      <c r="D11907" t="s">
        <v>301</v>
      </c>
      <c r="E11907">
        <v>3080101</v>
      </c>
      <c r="G11907">
        <v>29.133888800000001</v>
      </c>
      <c r="H11907">
        <v>-81.363055500000002</v>
      </c>
      <c r="I11907" t="s">
        <v>576</v>
      </c>
      <c r="J11907" s="51">
        <v>39505.479166666664</v>
      </c>
      <c r="K11907" t="s">
        <v>633</v>
      </c>
      <c r="L11907" t="s">
        <v>578</v>
      </c>
      <c r="M11907" t="s">
        <v>614</v>
      </c>
      <c r="N11907" t="s">
        <v>600</v>
      </c>
      <c r="O11907" t="s">
        <v>643</v>
      </c>
      <c r="P11907" t="s">
        <v>582</v>
      </c>
      <c r="Q11907">
        <v>6.4000000000000001E-2</v>
      </c>
      <c r="R11907" t="s">
        <v>645</v>
      </c>
    </row>
    <row r="11908" spans="1:18">
      <c r="A11908" t="s">
        <v>758</v>
      </c>
      <c r="B11908" t="s">
        <v>699</v>
      </c>
      <c r="C11908" t="s">
        <v>575</v>
      </c>
      <c r="D11908" t="s">
        <v>301</v>
      </c>
      <c r="E11908">
        <v>3080101</v>
      </c>
      <c r="G11908">
        <v>29.133888800000001</v>
      </c>
      <c r="H11908">
        <v>-81.363055500000002</v>
      </c>
      <c r="I11908" t="s">
        <v>576</v>
      </c>
      <c r="J11908" s="51">
        <v>39505.479166666664</v>
      </c>
      <c r="K11908" t="s">
        <v>633</v>
      </c>
      <c r="L11908" t="s">
        <v>578</v>
      </c>
      <c r="M11908" t="s">
        <v>764</v>
      </c>
      <c r="N11908" t="s">
        <v>580</v>
      </c>
      <c r="O11908" t="s">
        <v>643</v>
      </c>
      <c r="P11908" t="s">
        <v>582</v>
      </c>
      <c r="Q11908">
        <v>0.13</v>
      </c>
      <c r="R11908" t="s">
        <v>660</v>
      </c>
    </row>
    <row r="11909" spans="1:18">
      <c r="A11909" t="s">
        <v>758</v>
      </c>
      <c r="B11909" t="s">
        <v>699</v>
      </c>
      <c r="C11909" t="s">
        <v>575</v>
      </c>
      <c r="D11909" t="s">
        <v>301</v>
      </c>
      <c r="E11909">
        <v>3080101</v>
      </c>
      <c r="G11909">
        <v>29.133888800000001</v>
      </c>
      <c r="H11909">
        <v>-81.363055500000002</v>
      </c>
      <c r="I11909" t="s">
        <v>576</v>
      </c>
      <c r="J11909" s="51">
        <v>39505.479166666664</v>
      </c>
      <c r="K11909" t="s">
        <v>633</v>
      </c>
      <c r="L11909" t="s">
        <v>578</v>
      </c>
      <c r="M11909" t="s">
        <v>598</v>
      </c>
      <c r="N11909" t="s">
        <v>580</v>
      </c>
      <c r="O11909" t="s">
        <v>643</v>
      </c>
      <c r="P11909" t="s">
        <v>582</v>
      </c>
      <c r="Q11909">
        <v>0.159</v>
      </c>
      <c r="R11909" t="s">
        <v>645</v>
      </c>
    </row>
    <row r="11910" spans="1:18">
      <c r="A11910" t="s">
        <v>758</v>
      </c>
      <c r="B11910" t="s">
        <v>699</v>
      </c>
      <c r="C11910" t="s">
        <v>575</v>
      </c>
      <c r="D11910" t="s">
        <v>301</v>
      </c>
      <c r="E11910">
        <v>3080101</v>
      </c>
      <c r="G11910">
        <v>29.133888800000001</v>
      </c>
      <c r="H11910">
        <v>-81.363055500000002</v>
      </c>
      <c r="I11910" t="s">
        <v>576</v>
      </c>
      <c r="J11910" s="51">
        <v>39505.479166666664</v>
      </c>
      <c r="K11910" t="s">
        <v>633</v>
      </c>
      <c r="L11910" t="s">
        <v>578</v>
      </c>
      <c r="M11910" t="s">
        <v>615</v>
      </c>
      <c r="N11910" t="s">
        <v>580</v>
      </c>
      <c r="O11910" t="s">
        <v>643</v>
      </c>
      <c r="P11910" t="s">
        <v>582</v>
      </c>
      <c r="Q11910">
        <v>0.3</v>
      </c>
      <c r="R11910" t="s">
        <v>662</v>
      </c>
    </row>
    <row r="11911" spans="1:18">
      <c r="A11911" t="s">
        <v>758</v>
      </c>
      <c r="B11911" t="s">
        <v>699</v>
      </c>
      <c r="C11911" t="s">
        <v>575</v>
      </c>
      <c r="D11911" t="s">
        <v>301</v>
      </c>
      <c r="E11911">
        <v>3080101</v>
      </c>
      <c r="G11911">
        <v>29.133888800000001</v>
      </c>
      <c r="H11911">
        <v>-81.363055500000002</v>
      </c>
      <c r="I11911" t="s">
        <v>576</v>
      </c>
      <c r="J11911" s="51">
        <v>39505.479166666664</v>
      </c>
      <c r="K11911" t="s">
        <v>633</v>
      </c>
      <c r="L11911" t="s">
        <v>578</v>
      </c>
      <c r="M11911" t="s">
        <v>659</v>
      </c>
      <c r="N11911" t="s">
        <v>580</v>
      </c>
      <c r="O11911" t="s">
        <v>602</v>
      </c>
      <c r="P11911" t="s">
        <v>582</v>
      </c>
      <c r="Q11911">
        <v>0.3</v>
      </c>
      <c r="R11911" t="s">
        <v>660</v>
      </c>
    </row>
    <row r="11912" spans="1:18">
      <c r="A11912" t="s">
        <v>758</v>
      </c>
      <c r="B11912" t="s">
        <v>699</v>
      </c>
      <c r="C11912" t="s">
        <v>575</v>
      </c>
      <c r="D11912" t="s">
        <v>301</v>
      </c>
      <c r="E11912">
        <v>3080101</v>
      </c>
      <c r="G11912">
        <v>29.133888800000001</v>
      </c>
      <c r="H11912">
        <v>-81.363055500000002</v>
      </c>
      <c r="I11912" t="s">
        <v>576</v>
      </c>
      <c r="J11912" s="51">
        <v>39505.479166666664</v>
      </c>
      <c r="K11912" t="s">
        <v>633</v>
      </c>
      <c r="L11912" t="s">
        <v>578</v>
      </c>
      <c r="M11912" t="s">
        <v>651</v>
      </c>
      <c r="N11912" t="s">
        <v>580</v>
      </c>
      <c r="O11912" t="s">
        <v>602</v>
      </c>
      <c r="P11912" t="s">
        <v>582</v>
      </c>
      <c r="Q11912">
        <v>-0.11</v>
      </c>
      <c r="R11912" t="s">
        <v>660</v>
      </c>
    </row>
    <row r="11913" spans="1:18">
      <c r="A11913" t="s">
        <v>758</v>
      </c>
      <c r="B11913" t="s">
        <v>763</v>
      </c>
      <c r="C11913" t="s">
        <v>575</v>
      </c>
      <c r="D11913" t="s">
        <v>301</v>
      </c>
      <c r="F11913">
        <v>3080101</v>
      </c>
      <c r="G11913">
        <v>29.133983300000001</v>
      </c>
      <c r="H11913">
        <v>-81.362877699999999</v>
      </c>
      <c r="I11913" t="s">
        <v>576</v>
      </c>
      <c r="J11913" s="51">
        <v>39672.388888888891</v>
      </c>
      <c r="K11913" t="s">
        <v>633</v>
      </c>
      <c r="L11913" t="s">
        <v>578</v>
      </c>
      <c r="M11913" t="s">
        <v>713</v>
      </c>
      <c r="N11913" t="s">
        <v>580</v>
      </c>
      <c r="O11913" t="s">
        <v>643</v>
      </c>
      <c r="P11913" t="s">
        <v>582</v>
      </c>
      <c r="Q11913">
        <v>7</v>
      </c>
      <c r="R11913" t="s">
        <v>759</v>
      </c>
    </row>
    <row r="11914" spans="1:18">
      <c r="A11914" t="s">
        <v>758</v>
      </c>
      <c r="B11914" t="s">
        <v>763</v>
      </c>
      <c r="C11914" t="s">
        <v>575</v>
      </c>
      <c r="D11914" t="s">
        <v>301</v>
      </c>
      <c r="F11914">
        <v>3080101</v>
      </c>
      <c r="G11914">
        <v>29.133983300000001</v>
      </c>
      <c r="H11914">
        <v>-81.362877699999999</v>
      </c>
      <c r="I11914" t="s">
        <v>576</v>
      </c>
      <c r="J11914" s="51">
        <v>39672.388888888891</v>
      </c>
      <c r="K11914" t="s">
        <v>633</v>
      </c>
      <c r="L11914" t="s">
        <v>578</v>
      </c>
      <c r="M11914" t="s">
        <v>642</v>
      </c>
      <c r="N11914" t="s">
        <v>580</v>
      </c>
      <c r="O11914" t="s">
        <v>643</v>
      </c>
      <c r="P11914" t="s">
        <v>582</v>
      </c>
      <c r="Q11914" t="s">
        <v>649</v>
      </c>
    </row>
    <row r="11915" spans="1:18">
      <c r="A11915" t="s">
        <v>758</v>
      </c>
      <c r="B11915" t="s">
        <v>695</v>
      </c>
      <c r="C11915" t="s">
        <v>575</v>
      </c>
      <c r="D11915" t="s">
        <v>301</v>
      </c>
      <c r="E11915">
        <v>3080101</v>
      </c>
      <c r="G11915">
        <v>28.86234</v>
      </c>
      <c r="H11915">
        <v>-81.309650000000005</v>
      </c>
      <c r="I11915" t="s">
        <v>576</v>
      </c>
      <c r="J11915" s="51">
        <v>40233.479166666664</v>
      </c>
      <c r="K11915" t="s">
        <v>633</v>
      </c>
      <c r="L11915" t="s">
        <v>578</v>
      </c>
      <c r="M11915" t="s">
        <v>655</v>
      </c>
      <c r="N11915" t="s">
        <v>698</v>
      </c>
      <c r="O11915" t="s">
        <v>643</v>
      </c>
      <c r="P11915" t="s">
        <v>582</v>
      </c>
      <c r="Q11915">
        <v>1334</v>
      </c>
      <c r="R11915" t="s">
        <v>645</v>
      </c>
    </row>
    <row r="11916" spans="1:18">
      <c r="A11916" t="s">
        <v>758</v>
      </c>
      <c r="B11916" t="s">
        <v>695</v>
      </c>
      <c r="C11916" t="s">
        <v>575</v>
      </c>
      <c r="D11916" t="s">
        <v>301</v>
      </c>
      <c r="E11916">
        <v>3080101</v>
      </c>
      <c r="G11916">
        <v>28.86234</v>
      </c>
      <c r="H11916">
        <v>-81.309650000000005</v>
      </c>
      <c r="I11916" t="s">
        <v>576</v>
      </c>
      <c r="J11916" s="51">
        <v>40233.479166666664</v>
      </c>
      <c r="K11916" t="s">
        <v>633</v>
      </c>
      <c r="L11916" t="s">
        <v>578</v>
      </c>
      <c r="M11916" t="s">
        <v>614</v>
      </c>
      <c r="N11916" t="s">
        <v>600</v>
      </c>
      <c r="O11916" t="s">
        <v>643</v>
      </c>
      <c r="P11916" t="s">
        <v>582</v>
      </c>
      <c r="Q11916">
        <v>0.154</v>
      </c>
      <c r="R11916" t="s">
        <v>645</v>
      </c>
    </row>
    <row r="11917" spans="1:18">
      <c r="A11917" t="s">
        <v>758</v>
      </c>
      <c r="B11917" t="s">
        <v>695</v>
      </c>
      <c r="C11917" t="s">
        <v>575</v>
      </c>
      <c r="D11917" t="s">
        <v>301</v>
      </c>
      <c r="E11917">
        <v>3080101</v>
      </c>
      <c r="G11917">
        <v>28.86234</v>
      </c>
      <c r="H11917">
        <v>-81.309650000000005</v>
      </c>
      <c r="I11917" t="s">
        <v>576</v>
      </c>
      <c r="J11917" s="51">
        <v>40233.479166666664</v>
      </c>
      <c r="K11917" t="s">
        <v>633</v>
      </c>
      <c r="L11917" t="s">
        <v>578</v>
      </c>
      <c r="M11917" t="s">
        <v>598</v>
      </c>
      <c r="N11917" t="s">
        <v>580</v>
      </c>
      <c r="O11917" t="s">
        <v>643</v>
      </c>
      <c r="P11917" t="s">
        <v>582</v>
      </c>
      <c r="Q11917">
        <v>0.314</v>
      </c>
      <c r="R11917" t="s">
        <v>645</v>
      </c>
    </row>
    <row r="11918" spans="1:18">
      <c r="A11918" t="s">
        <v>758</v>
      </c>
      <c r="B11918" t="s">
        <v>695</v>
      </c>
      <c r="C11918" t="s">
        <v>575</v>
      </c>
      <c r="D11918" t="s">
        <v>301</v>
      </c>
      <c r="E11918">
        <v>3080101</v>
      </c>
      <c r="G11918">
        <v>28.86234</v>
      </c>
      <c r="H11918">
        <v>-81.309650000000005</v>
      </c>
      <c r="I11918" t="s">
        <v>576</v>
      </c>
      <c r="J11918" s="51">
        <v>40233.479166666664</v>
      </c>
      <c r="K11918" t="s">
        <v>633</v>
      </c>
      <c r="L11918" t="s">
        <v>578</v>
      </c>
      <c r="M11918" t="s">
        <v>615</v>
      </c>
      <c r="N11918" t="s">
        <v>580</v>
      </c>
      <c r="O11918" t="s">
        <v>643</v>
      </c>
      <c r="P11918" t="s">
        <v>582</v>
      </c>
      <c r="Q11918">
        <v>1.2</v>
      </c>
      <c r="R11918" t="s">
        <v>662</v>
      </c>
    </row>
    <row r="11919" spans="1:18">
      <c r="A11919" t="s">
        <v>758</v>
      </c>
      <c r="B11919" t="s">
        <v>695</v>
      </c>
      <c r="C11919" t="s">
        <v>575</v>
      </c>
      <c r="D11919" t="s">
        <v>301</v>
      </c>
      <c r="E11919">
        <v>3080101</v>
      </c>
      <c r="G11919">
        <v>28.86234</v>
      </c>
      <c r="H11919">
        <v>-81.309650000000005</v>
      </c>
      <c r="I11919" t="s">
        <v>576</v>
      </c>
      <c r="J11919" s="51">
        <v>40233.479166666664</v>
      </c>
      <c r="K11919" t="s">
        <v>633</v>
      </c>
      <c r="L11919" t="s">
        <v>578</v>
      </c>
      <c r="M11919" t="s">
        <v>666</v>
      </c>
      <c r="N11919" t="s">
        <v>692</v>
      </c>
      <c r="O11919" t="s">
        <v>643</v>
      </c>
      <c r="P11919" t="s">
        <v>582</v>
      </c>
      <c r="Q11919" t="s">
        <v>649</v>
      </c>
    </row>
    <row r="11920" spans="1:18">
      <c r="A11920" t="s">
        <v>758</v>
      </c>
      <c r="B11920" t="s">
        <v>695</v>
      </c>
      <c r="C11920" t="s">
        <v>575</v>
      </c>
      <c r="D11920" t="s">
        <v>301</v>
      </c>
      <c r="E11920">
        <v>3080101</v>
      </c>
      <c r="G11920">
        <v>28.86234</v>
      </c>
      <c r="H11920">
        <v>-81.309650000000005</v>
      </c>
      <c r="I11920" t="s">
        <v>576</v>
      </c>
      <c r="J11920" s="51">
        <v>40233.479166666664</v>
      </c>
      <c r="K11920" t="s">
        <v>633</v>
      </c>
      <c r="L11920" t="s">
        <v>578</v>
      </c>
      <c r="M11920" t="s">
        <v>599</v>
      </c>
      <c r="N11920" t="s">
        <v>600</v>
      </c>
      <c r="O11920" t="s">
        <v>643</v>
      </c>
      <c r="P11920" t="s">
        <v>582</v>
      </c>
      <c r="Q11920">
        <v>1.1220000000000001</v>
      </c>
      <c r="R11920" t="s">
        <v>645</v>
      </c>
    </row>
    <row r="11921" spans="1:18">
      <c r="A11921" t="s">
        <v>758</v>
      </c>
      <c r="B11921" t="s">
        <v>695</v>
      </c>
      <c r="C11921" t="s">
        <v>575</v>
      </c>
      <c r="D11921" t="s">
        <v>301</v>
      </c>
      <c r="E11921">
        <v>3080101</v>
      </c>
      <c r="G11921">
        <v>28.86234</v>
      </c>
      <c r="H11921">
        <v>-81.309650000000005</v>
      </c>
      <c r="I11921" t="s">
        <v>576</v>
      </c>
      <c r="J11921" s="51">
        <v>40233.479166666664</v>
      </c>
      <c r="K11921" t="s">
        <v>633</v>
      </c>
      <c r="L11921" t="s">
        <v>578</v>
      </c>
      <c r="M11921" t="s">
        <v>642</v>
      </c>
      <c r="O11921" t="s">
        <v>643</v>
      </c>
      <c r="P11921" t="s">
        <v>582</v>
      </c>
      <c r="Q11921">
        <v>32</v>
      </c>
      <c r="R11921" t="s">
        <v>759</v>
      </c>
    </row>
    <row r="11922" spans="1:18">
      <c r="A11922" t="s">
        <v>758</v>
      </c>
      <c r="B11922" t="s">
        <v>695</v>
      </c>
      <c r="C11922" t="s">
        <v>575</v>
      </c>
      <c r="D11922" t="s">
        <v>301</v>
      </c>
      <c r="E11922">
        <v>3080101</v>
      </c>
      <c r="G11922">
        <v>28.86234</v>
      </c>
      <c r="H11922">
        <v>-81.309650000000005</v>
      </c>
      <c r="I11922" t="s">
        <v>576</v>
      </c>
      <c r="J11922" s="51">
        <v>40233.479166666664</v>
      </c>
      <c r="K11922" t="s">
        <v>633</v>
      </c>
      <c r="L11922" t="s">
        <v>578</v>
      </c>
      <c r="M11922" t="s">
        <v>610</v>
      </c>
      <c r="N11922" t="s">
        <v>600</v>
      </c>
      <c r="O11922" t="s">
        <v>643</v>
      </c>
      <c r="P11922" t="s">
        <v>582</v>
      </c>
      <c r="Q11922">
        <v>8.2000000000000003E-2</v>
      </c>
      <c r="R11922" t="s">
        <v>645</v>
      </c>
    </row>
    <row r="11923" spans="1:18">
      <c r="A11923" t="s">
        <v>758</v>
      </c>
      <c r="B11923" t="s">
        <v>695</v>
      </c>
      <c r="C11923" t="s">
        <v>575</v>
      </c>
      <c r="D11923" t="s">
        <v>301</v>
      </c>
      <c r="E11923">
        <v>3080101</v>
      </c>
      <c r="G11923">
        <v>28.86234</v>
      </c>
      <c r="H11923">
        <v>-81.309650000000005</v>
      </c>
      <c r="I11923" t="s">
        <v>576</v>
      </c>
      <c r="J11923" s="51">
        <v>40233.479166666664</v>
      </c>
      <c r="K11923" t="s">
        <v>633</v>
      </c>
      <c r="L11923" t="s">
        <v>578</v>
      </c>
      <c r="M11923" t="s">
        <v>713</v>
      </c>
      <c r="O11923" t="s">
        <v>643</v>
      </c>
      <c r="P11923" t="s">
        <v>582</v>
      </c>
      <c r="Q11923">
        <v>33</v>
      </c>
      <c r="R11923" t="s">
        <v>759</v>
      </c>
    </row>
    <row r="11924" spans="1:18">
      <c r="A11924" t="s">
        <v>758</v>
      </c>
      <c r="B11924" t="s">
        <v>695</v>
      </c>
      <c r="C11924" t="s">
        <v>575</v>
      </c>
      <c r="D11924" t="s">
        <v>301</v>
      </c>
      <c r="E11924">
        <v>3080101</v>
      </c>
      <c r="G11924">
        <v>28.86234</v>
      </c>
      <c r="H11924">
        <v>-81.309650000000005</v>
      </c>
      <c r="I11924" t="s">
        <v>576</v>
      </c>
      <c r="J11924" s="51">
        <v>40233.479166666664</v>
      </c>
      <c r="K11924" t="s">
        <v>633</v>
      </c>
      <c r="L11924" t="s">
        <v>578</v>
      </c>
      <c r="M11924" t="s">
        <v>609</v>
      </c>
      <c r="N11924" t="s">
        <v>580</v>
      </c>
      <c r="O11924" t="s">
        <v>643</v>
      </c>
      <c r="P11924" t="s">
        <v>582</v>
      </c>
      <c r="Q11924">
        <v>0.111</v>
      </c>
      <c r="R11924" t="s">
        <v>645</v>
      </c>
    </row>
    <row r="11925" spans="1:18">
      <c r="A11925" t="s">
        <v>758</v>
      </c>
      <c r="B11925" t="s">
        <v>762</v>
      </c>
      <c r="C11925" t="s">
        <v>575</v>
      </c>
      <c r="D11925" t="s">
        <v>301</v>
      </c>
      <c r="F11925">
        <v>3080101</v>
      </c>
      <c r="G11925">
        <v>28.945074999999999</v>
      </c>
      <c r="H11925">
        <v>-81.339157</v>
      </c>
      <c r="I11925" t="s">
        <v>576</v>
      </c>
      <c r="J11925" s="51">
        <v>40603.493055555555</v>
      </c>
      <c r="K11925" t="s">
        <v>633</v>
      </c>
      <c r="L11925" t="s">
        <v>578</v>
      </c>
      <c r="M11925" t="s">
        <v>655</v>
      </c>
      <c r="N11925" t="s">
        <v>698</v>
      </c>
      <c r="O11925" t="s">
        <v>643</v>
      </c>
      <c r="P11925" t="s">
        <v>582</v>
      </c>
      <c r="Q11925">
        <v>994</v>
      </c>
      <c r="R11925" t="s">
        <v>645</v>
      </c>
    </row>
    <row r="11926" spans="1:18">
      <c r="A11926" t="s">
        <v>758</v>
      </c>
      <c r="B11926" t="s">
        <v>762</v>
      </c>
      <c r="C11926" t="s">
        <v>575</v>
      </c>
      <c r="D11926" t="s">
        <v>301</v>
      </c>
      <c r="F11926">
        <v>3080101</v>
      </c>
      <c r="G11926">
        <v>28.945074999999999</v>
      </c>
      <c r="H11926">
        <v>-81.339157</v>
      </c>
      <c r="I11926" t="s">
        <v>576</v>
      </c>
      <c r="J11926" s="51">
        <v>40651.486111111109</v>
      </c>
      <c r="K11926" t="s">
        <v>633</v>
      </c>
      <c r="L11926" t="s">
        <v>578</v>
      </c>
      <c r="M11926" t="s">
        <v>666</v>
      </c>
      <c r="N11926" t="s">
        <v>692</v>
      </c>
      <c r="O11926" t="s">
        <v>643</v>
      </c>
      <c r="P11926" t="s">
        <v>582</v>
      </c>
      <c r="Q11926">
        <v>0.73</v>
      </c>
      <c r="R11926" t="s">
        <v>645</v>
      </c>
    </row>
    <row r="11927" spans="1:18">
      <c r="A11927" t="s">
        <v>758</v>
      </c>
      <c r="B11927" t="s">
        <v>696</v>
      </c>
      <c r="C11927" t="s">
        <v>575</v>
      </c>
      <c r="D11927" t="s">
        <v>301</v>
      </c>
      <c r="E11927">
        <v>3080101</v>
      </c>
      <c r="G11927">
        <v>28.862777699999999</v>
      </c>
      <c r="H11927">
        <v>-81.311388800000003</v>
      </c>
      <c r="I11927" t="s">
        <v>576</v>
      </c>
      <c r="J11927" s="51">
        <v>40198.020833333336</v>
      </c>
      <c r="K11927" t="s">
        <v>633</v>
      </c>
      <c r="L11927" t="s">
        <v>578</v>
      </c>
      <c r="M11927" t="s">
        <v>579</v>
      </c>
      <c r="O11927" t="s">
        <v>643</v>
      </c>
      <c r="P11927" t="s">
        <v>582</v>
      </c>
      <c r="Q11927">
        <v>7.33</v>
      </c>
      <c r="R11927" t="s">
        <v>657</v>
      </c>
    </row>
    <row r="11928" spans="1:18">
      <c r="A11928" t="s">
        <v>758</v>
      </c>
      <c r="B11928" t="s">
        <v>696</v>
      </c>
      <c r="C11928" t="s">
        <v>575</v>
      </c>
      <c r="D11928" t="s">
        <v>301</v>
      </c>
      <c r="E11928">
        <v>3080101</v>
      </c>
      <c r="G11928">
        <v>28.862777699999999</v>
      </c>
      <c r="H11928">
        <v>-81.311388800000003</v>
      </c>
      <c r="I11928" t="s">
        <v>576</v>
      </c>
      <c r="J11928" s="51">
        <v>40198.020833333336</v>
      </c>
      <c r="K11928" t="s">
        <v>633</v>
      </c>
      <c r="L11928" t="s">
        <v>578</v>
      </c>
      <c r="M11928" t="s">
        <v>256</v>
      </c>
      <c r="O11928" t="s">
        <v>643</v>
      </c>
      <c r="P11928" t="s">
        <v>582</v>
      </c>
      <c r="Q11928">
        <v>2340</v>
      </c>
      <c r="R11928" t="s">
        <v>670</v>
      </c>
    </row>
    <row r="11929" spans="1:18">
      <c r="A11929" t="s">
        <v>758</v>
      </c>
      <c r="B11929" t="s">
        <v>696</v>
      </c>
      <c r="C11929" t="s">
        <v>575</v>
      </c>
      <c r="D11929" t="s">
        <v>301</v>
      </c>
      <c r="E11929">
        <v>3080101</v>
      </c>
      <c r="G11929">
        <v>28.862777699999999</v>
      </c>
      <c r="H11929">
        <v>-81.311388800000003</v>
      </c>
      <c r="I11929" t="s">
        <v>576</v>
      </c>
      <c r="J11929" s="51">
        <v>40198.020833333336</v>
      </c>
      <c r="K11929" t="s">
        <v>633</v>
      </c>
      <c r="L11929" t="s">
        <v>578</v>
      </c>
      <c r="M11929" t="s">
        <v>588</v>
      </c>
      <c r="O11929" t="s">
        <v>643</v>
      </c>
      <c r="P11929" t="s">
        <v>582</v>
      </c>
      <c r="Q11929">
        <v>1.2</v>
      </c>
      <c r="R11929" t="s">
        <v>677</v>
      </c>
    </row>
    <row r="11930" spans="1:18">
      <c r="A11930" t="s">
        <v>758</v>
      </c>
      <c r="B11930" t="s">
        <v>696</v>
      </c>
      <c r="C11930" t="s">
        <v>575</v>
      </c>
      <c r="D11930" t="s">
        <v>301</v>
      </c>
      <c r="E11930">
        <v>3080101</v>
      </c>
      <c r="G11930">
        <v>28.862777699999999</v>
      </c>
      <c r="H11930">
        <v>-81.311388800000003</v>
      </c>
      <c r="I11930" t="s">
        <v>576</v>
      </c>
      <c r="J11930" s="51">
        <v>40198.020833333336</v>
      </c>
      <c r="K11930" t="s">
        <v>633</v>
      </c>
      <c r="L11930" t="s">
        <v>578</v>
      </c>
      <c r="M11930" t="s">
        <v>257</v>
      </c>
      <c r="O11930" t="s">
        <v>643</v>
      </c>
      <c r="P11930" t="s">
        <v>582</v>
      </c>
      <c r="Q11930">
        <v>1</v>
      </c>
      <c r="R11930" t="s">
        <v>645</v>
      </c>
    </row>
    <row r="11931" spans="1:18">
      <c r="A11931" t="s">
        <v>758</v>
      </c>
      <c r="B11931" t="s">
        <v>696</v>
      </c>
      <c r="C11931" t="s">
        <v>575</v>
      </c>
      <c r="D11931" t="s">
        <v>301</v>
      </c>
      <c r="E11931">
        <v>3080101</v>
      </c>
      <c r="G11931">
        <v>28.862777699999999</v>
      </c>
      <c r="H11931">
        <v>-81.311388800000003</v>
      </c>
      <c r="I11931" t="s">
        <v>576</v>
      </c>
      <c r="J11931" s="51">
        <v>40198.020833333336</v>
      </c>
      <c r="K11931" t="s">
        <v>633</v>
      </c>
      <c r="L11931" t="s">
        <v>578</v>
      </c>
      <c r="M11931" t="s">
        <v>591</v>
      </c>
      <c r="O11931" t="s">
        <v>643</v>
      </c>
      <c r="P11931" t="s">
        <v>582</v>
      </c>
      <c r="Q11931">
        <v>23.1</v>
      </c>
      <c r="R11931" t="s">
        <v>663</v>
      </c>
    </row>
    <row r="11932" spans="1:18">
      <c r="A11932" t="s">
        <v>758</v>
      </c>
      <c r="B11932" t="s">
        <v>697</v>
      </c>
      <c r="C11932" t="s">
        <v>575</v>
      </c>
      <c r="D11932" t="s">
        <v>301</v>
      </c>
      <c r="E11932">
        <v>3080101</v>
      </c>
      <c r="G11932">
        <v>28.947500000000002</v>
      </c>
      <c r="H11932">
        <v>-81.339444400000005</v>
      </c>
      <c r="I11932" t="s">
        <v>576</v>
      </c>
      <c r="J11932" s="51">
        <v>40561</v>
      </c>
      <c r="K11932" t="s">
        <v>633</v>
      </c>
      <c r="L11932" t="s">
        <v>578</v>
      </c>
      <c r="M11932" t="s">
        <v>642</v>
      </c>
      <c r="N11932" t="s">
        <v>580</v>
      </c>
      <c r="O11932" t="s">
        <v>643</v>
      </c>
      <c r="P11932" t="s">
        <v>582</v>
      </c>
      <c r="Q11932">
        <v>20</v>
      </c>
      <c r="R11932" t="s">
        <v>759</v>
      </c>
    </row>
    <row r="11933" spans="1:18">
      <c r="A11933" t="s">
        <v>758</v>
      </c>
      <c r="B11933" t="s">
        <v>691</v>
      </c>
      <c r="C11933" t="s">
        <v>575</v>
      </c>
      <c r="D11933" t="s">
        <v>301</v>
      </c>
      <c r="E11933">
        <v>3080101</v>
      </c>
      <c r="G11933">
        <v>28.863055500000002</v>
      </c>
      <c r="H11933">
        <v>-81.248055500000007</v>
      </c>
      <c r="I11933" t="s">
        <v>576</v>
      </c>
      <c r="J11933" s="51">
        <v>40442.548611111109</v>
      </c>
      <c r="K11933" t="s">
        <v>633</v>
      </c>
      <c r="L11933" t="s">
        <v>578</v>
      </c>
      <c r="M11933" t="s">
        <v>655</v>
      </c>
      <c r="N11933" t="s">
        <v>698</v>
      </c>
      <c r="O11933" t="s">
        <v>643</v>
      </c>
      <c r="P11933" t="s">
        <v>582</v>
      </c>
      <c r="Q11933">
        <v>1440</v>
      </c>
      <c r="R11933" t="s">
        <v>645</v>
      </c>
    </row>
    <row r="11934" spans="1:18">
      <c r="A11934" t="s">
        <v>758</v>
      </c>
      <c r="B11934" t="s">
        <v>691</v>
      </c>
      <c r="C11934" t="s">
        <v>575</v>
      </c>
      <c r="D11934" t="s">
        <v>301</v>
      </c>
      <c r="E11934">
        <v>3080101</v>
      </c>
      <c r="G11934">
        <v>28.863055500000002</v>
      </c>
      <c r="H11934">
        <v>-81.248055500000007</v>
      </c>
      <c r="I11934" t="s">
        <v>576</v>
      </c>
      <c r="J11934" s="51">
        <v>40442.548611111109</v>
      </c>
      <c r="K11934" t="s">
        <v>633</v>
      </c>
      <c r="L11934" t="s">
        <v>578</v>
      </c>
      <c r="M11934" t="s">
        <v>615</v>
      </c>
      <c r="N11934" t="s">
        <v>580</v>
      </c>
      <c r="O11934" t="s">
        <v>643</v>
      </c>
      <c r="P11934" t="s">
        <v>582</v>
      </c>
      <c r="Q11934">
        <v>3.7</v>
      </c>
      <c r="R11934" t="s">
        <v>662</v>
      </c>
    </row>
    <row r="11935" spans="1:18">
      <c r="A11935" t="s">
        <v>758</v>
      </c>
      <c r="B11935" t="s">
        <v>691</v>
      </c>
      <c r="C11935" t="s">
        <v>575</v>
      </c>
      <c r="D11935" t="s">
        <v>301</v>
      </c>
      <c r="E11935">
        <v>3080101</v>
      </c>
      <c r="G11935">
        <v>28.863055500000002</v>
      </c>
      <c r="H11935">
        <v>-81.248055500000007</v>
      </c>
      <c r="I11935" t="s">
        <v>576</v>
      </c>
      <c r="J11935" s="51">
        <v>40442.548611111109</v>
      </c>
      <c r="K11935" t="s">
        <v>633</v>
      </c>
      <c r="L11935" t="s">
        <v>578</v>
      </c>
      <c r="M11935" t="s">
        <v>599</v>
      </c>
      <c r="N11935" t="s">
        <v>600</v>
      </c>
      <c r="O11935" t="s">
        <v>643</v>
      </c>
      <c r="P11935" t="s">
        <v>582</v>
      </c>
      <c r="Q11935">
        <v>5.8999999999999997E-2</v>
      </c>
      <c r="R11935" t="s">
        <v>645</v>
      </c>
    </row>
    <row r="11936" spans="1:18">
      <c r="A11936" t="s">
        <v>758</v>
      </c>
      <c r="B11936" t="s">
        <v>691</v>
      </c>
      <c r="C11936" t="s">
        <v>575</v>
      </c>
      <c r="D11936" t="s">
        <v>301</v>
      </c>
      <c r="E11936">
        <v>3080101</v>
      </c>
      <c r="G11936">
        <v>28.863055500000002</v>
      </c>
      <c r="H11936">
        <v>-81.248055500000007</v>
      </c>
      <c r="I11936" t="s">
        <v>576</v>
      </c>
      <c r="J11936" s="51">
        <v>40442.548611111109</v>
      </c>
      <c r="K11936" t="s">
        <v>633</v>
      </c>
      <c r="L11936" t="s">
        <v>578</v>
      </c>
      <c r="M11936" t="s">
        <v>610</v>
      </c>
      <c r="N11936" t="s">
        <v>600</v>
      </c>
      <c r="O11936" t="s">
        <v>643</v>
      </c>
      <c r="P11936" t="s">
        <v>582</v>
      </c>
      <c r="Q11936">
        <v>7.2999999999999995E-2</v>
      </c>
      <c r="R11936" t="s">
        <v>645</v>
      </c>
    </row>
    <row r="11937" spans="1:18">
      <c r="A11937" t="s">
        <v>758</v>
      </c>
      <c r="B11937" t="s">
        <v>691</v>
      </c>
      <c r="C11937" t="s">
        <v>575</v>
      </c>
      <c r="D11937" t="s">
        <v>301</v>
      </c>
      <c r="E11937">
        <v>3080101</v>
      </c>
      <c r="G11937">
        <v>28.863055500000002</v>
      </c>
      <c r="H11937">
        <v>-81.248055500000007</v>
      </c>
      <c r="I11937" t="s">
        <v>576</v>
      </c>
      <c r="J11937" s="51">
        <v>40442.548611111109</v>
      </c>
      <c r="K11937" t="s">
        <v>633</v>
      </c>
      <c r="L11937" t="s">
        <v>578</v>
      </c>
      <c r="M11937" t="s">
        <v>642</v>
      </c>
      <c r="N11937" t="s">
        <v>580</v>
      </c>
      <c r="O11937" t="s">
        <v>643</v>
      </c>
      <c r="P11937" t="s">
        <v>582</v>
      </c>
      <c r="Q11937">
        <v>56</v>
      </c>
      <c r="R11937" t="s">
        <v>759</v>
      </c>
    </row>
    <row r="11938" spans="1:18">
      <c r="A11938" t="s">
        <v>758</v>
      </c>
      <c r="B11938" t="s">
        <v>691</v>
      </c>
      <c r="C11938" t="s">
        <v>575</v>
      </c>
      <c r="D11938" t="s">
        <v>301</v>
      </c>
      <c r="E11938">
        <v>3080101</v>
      </c>
      <c r="G11938">
        <v>28.863055500000002</v>
      </c>
      <c r="H11938">
        <v>-81.248055500000007</v>
      </c>
      <c r="I11938" t="s">
        <v>576</v>
      </c>
      <c r="J11938" s="51">
        <v>40442.548611111109</v>
      </c>
      <c r="K11938" t="s">
        <v>633</v>
      </c>
      <c r="L11938" t="s">
        <v>578</v>
      </c>
      <c r="M11938" t="s">
        <v>713</v>
      </c>
      <c r="N11938" t="s">
        <v>580</v>
      </c>
      <c r="O11938" t="s">
        <v>643</v>
      </c>
      <c r="P11938" t="s">
        <v>582</v>
      </c>
      <c r="Q11938">
        <v>44</v>
      </c>
      <c r="R11938" t="s">
        <v>759</v>
      </c>
    </row>
    <row r="11939" spans="1:18">
      <c r="A11939" t="s">
        <v>758</v>
      </c>
      <c r="B11939" t="s">
        <v>695</v>
      </c>
      <c r="C11939" t="s">
        <v>575</v>
      </c>
      <c r="D11939" t="s">
        <v>301</v>
      </c>
      <c r="E11939">
        <v>3080101</v>
      </c>
      <c r="G11939">
        <v>28.86234</v>
      </c>
      <c r="H11939">
        <v>-81.309650000000005</v>
      </c>
      <c r="I11939" t="s">
        <v>576</v>
      </c>
      <c r="J11939" s="51">
        <v>39986.034722222219</v>
      </c>
      <c r="K11939" t="s">
        <v>633</v>
      </c>
      <c r="L11939" t="s">
        <v>578</v>
      </c>
      <c r="M11939" t="s">
        <v>655</v>
      </c>
      <c r="N11939" t="s">
        <v>698</v>
      </c>
      <c r="O11939" t="s">
        <v>643</v>
      </c>
      <c r="P11939" t="s">
        <v>582</v>
      </c>
      <c r="Q11939">
        <v>1262</v>
      </c>
      <c r="R11939" t="s">
        <v>645</v>
      </c>
    </row>
    <row r="11940" spans="1:18">
      <c r="A11940" t="s">
        <v>758</v>
      </c>
      <c r="B11940" t="s">
        <v>695</v>
      </c>
      <c r="C11940" t="s">
        <v>575</v>
      </c>
      <c r="D11940" t="s">
        <v>301</v>
      </c>
      <c r="E11940">
        <v>3080101</v>
      </c>
      <c r="G11940">
        <v>28.86234</v>
      </c>
      <c r="H11940">
        <v>-81.309650000000005</v>
      </c>
      <c r="I11940" t="s">
        <v>576</v>
      </c>
      <c r="J11940" s="51">
        <v>39986.034722222219</v>
      </c>
      <c r="K11940" t="s">
        <v>633</v>
      </c>
      <c r="L11940" t="s">
        <v>578</v>
      </c>
      <c r="M11940" t="s">
        <v>614</v>
      </c>
      <c r="N11940" t="s">
        <v>600</v>
      </c>
      <c r="O11940" t="s">
        <v>643</v>
      </c>
      <c r="P11940" t="s">
        <v>582</v>
      </c>
      <c r="Q11940" t="s">
        <v>649</v>
      </c>
    </row>
    <row r="11941" spans="1:18">
      <c r="A11941" t="s">
        <v>758</v>
      </c>
      <c r="B11941" t="s">
        <v>695</v>
      </c>
      <c r="C11941" t="s">
        <v>575</v>
      </c>
      <c r="D11941" t="s">
        <v>301</v>
      </c>
      <c r="E11941">
        <v>3080101</v>
      </c>
      <c r="G11941">
        <v>28.86234</v>
      </c>
      <c r="H11941">
        <v>-81.309650000000005</v>
      </c>
      <c r="I11941" t="s">
        <v>576</v>
      </c>
      <c r="J11941" s="51">
        <v>39986.034722222219</v>
      </c>
      <c r="K11941" t="s">
        <v>633</v>
      </c>
      <c r="L11941" t="s">
        <v>578</v>
      </c>
      <c r="M11941" t="s">
        <v>598</v>
      </c>
      <c r="N11941" t="s">
        <v>580</v>
      </c>
      <c r="O11941" t="s">
        <v>643</v>
      </c>
      <c r="P11941" t="s">
        <v>582</v>
      </c>
      <c r="Q11941">
        <v>0.19900000000000001</v>
      </c>
      <c r="R11941" t="s">
        <v>645</v>
      </c>
    </row>
    <row r="11942" spans="1:18">
      <c r="A11942" t="s">
        <v>758</v>
      </c>
      <c r="B11942" t="s">
        <v>695</v>
      </c>
      <c r="C11942" t="s">
        <v>575</v>
      </c>
      <c r="D11942" t="s">
        <v>301</v>
      </c>
      <c r="E11942">
        <v>3080101</v>
      </c>
      <c r="G11942">
        <v>28.86234</v>
      </c>
      <c r="H11942">
        <v>-81.309650000000005</v>
      </c>
      <c r="I11942" t="s">
        <v>576</v>
      </c>
      <c r="J11942" s="51">
        <v>39986.034722222219</v>
      </c>
      <c r="K11942" t="s">
        <v>633</v>
      </c>
      <c r="L11942" t="s">
        <v>578</v>
      </c>
      <c r="M11942" t="s">
        <v>615</v>
      </c>
      <c r="N11942" t="s">
        <v>580</v>
      </c>
      <c r="O11942" t="s">
        <v>643</v>
      </c>
      <c r="P11942" t="s">
        <v>582</v>
      </c>
      <c r="Q11942">
        <v>0.82</v>
      </c>
      <c r="R11942" t="s">
        <v>662</v>
      </c>
    </row>
    <row r="11943" spans="1:18">
      <c r="A11943" t="s">
        <v>758</v>
      </c>
      <c r="B11943" t="s">
        <v>695</v>
      </c>
      <c r="C11943" t="s">
        <v>575</v>
      </c>
      <c r="D11943" t="s">
        <v>301</v>
      </c>
      <c r="E11943">
        <v>3080101</v>
      </c>
      <c r="G11943">
        <v>28.86234</v>
      </c>
      <c r="H11943">
        <v>-81.309650000000005</v>
      </c>
      <c r="I11943" t="s">
        <v>576</v>
      </c>
      <c r="J11943" s="51">
        <v>39986.034722222219</v>
      </c>
      <c r="K11943" t="s">
        <v>633</v>
      </c>
      <c r="L11943" t="s">
        <v>578</v>
      </c>
      <c r="M11943" t="s">
        <v>599</v>
      </c>
      <c r="N11943" t="s">
        <v>600</v>
      </c>
      <c r="O11943" t="s">
        <v>643</v>
      </c>
      <c r="P11943" t="s">
        <v>582</v>
      </c>
      <c r="Q11943">
        <v>1.169</v>
      </c>
      <c r="R11943" t="s">
        <v>645</v>
      </c>
    </row>
    <row r="11944" spans="1:18">
      <c r="A11944" t="s">
        <v>758</v>
      </c>
      <c r="B11944" t="s">
        <v>695</v>
      </c>
      <c r="C11944" t="s">
        <v>575</v>
      </c>
      <c r="D11944" t="s">
        <v>301</v>
      </c>
      <c r="E11944">
        <v>3080101</v>
      </c>
      <c r="G11944">
        <v>28.86234</v>
      </c>
      <c r="H11944">
        <v>-81.309650000000005</v>
      </c>
      <c r="I11944" t="s">
        <v>576</v>
      </c>
      <c r="J11944" s="51">
        <v>39986.034722222219</v>
      </c>
      <c r="K11944" t="s">
        <v>633</v>
      </c>
      <c r="L11944" t="s">
        <v>578</v>
      </c>
      <c r="M11944" t="s">
        <v>666</v>
      </c>
      <c r="N11944" t="s">
        <v>692</v>
      </c>
      <c r="O11944" t="s">
        <v>643</v>
      </c>
      <c r="P11944" t="s">
        <v>582</v>
      </c>
      <c r="Q11944">
        <v>2.2999999999999998</v>
      </c>
      <c r="R11944" t="s">
        <v>645</v>
      </c>
    </row>
    <row r="11945" spans="1:18">
      <c r="A11945" t="s">
        <v>758</v>
      </c>
      <c r="B11945" t="s">
        <v>695</v>
      </c>
      <c r="C11945" t="s">
        <v>575</v>
      </c>
      <c r="D11945" t="s">
        <v>301</v>
      </c>
      <c r="E11945">
        <v>3080101</v>
      </c>
      <c r="G11945">
        <v>28.86234</v>
      </c>
      <c r="H11945">
        <v>-81.309650000000005</v>
      </c>
      <c r="I11945" t="s">
        <v>576</v>
      </c>
      <c r="J11945" s="51">
        <v>39986.034722222219</v>
      </c>
      <c r="K11945" t="s">
        <v>633</v>
      </c>
      <c r="L11945" t="s">
        <v>578</v>
      </c>
      <c r="M11945" t="s">
        <v>642</v>
      </c>
      <c r="O11945" t="s">
        <v>643</v>
      </c>
      <c r="P11945" t="s">
        <v>582</v>
      </c>
      <c r="Q11945">
        <v>1</v>
      </c>
      <c r="R11945" t="s">
        <v>759</v>
      </c>
    </row>
    <row r="11946" spans="1:18">
      <c r="A11946" t="s">
        <v>758</v>
      </c>
      <c r="B11946" t="s">
        <v>695</v>
      </c>
      <c r="C11946" t="s">
        <v>575</v>
      </c>
      <c r="D11946" t="s">
        <v>301</v>
      </c>
      <c r="E11946">
        <v>3080101</v>
      </c>
      <c r="G11946">
        <v>28.86234</v>
      </c>
      <c r="H11946">
        <v>-81.309650000000005</v>
      </c>
      <c r="I11946" t="s">
        <v>576</v>
      </c>
      <c r="J11946" s="51">
        <v>39986.034722222219</v>
      </c>
      <c r="K11946" t="s">
        <v>633</v>
      </c>
      <c r="L11946" t="s">
        <v>578</v>
      </c>
      <c r="M11946" t="s">
        <v>713</v>
      </c>
      <c r="O11946" t="s">
        <v>643</v>
      </c>
      <c r="P11946" t="s">
        <v>582</v>
      </c>
      <c r="Q11946">
        <v>34</v>
      </c>
      <c r="R11946" t="s">
        <v>759</v>
      </c>
    </row>
    <row r="11947" spans="1:18">
      <c r="A11947" t="s">
        <v>758</v>
      </c>
      <c r="B11947" t="s">
        <v>695</v>
      </c>
      <c r="C11947" t="s">
        <v>575</v>
      </c>
      <c r="D11947" t="s">
        <v>301</v>
      </c>
      <c r="E11947">
        <v>3080101</v>
      </c>
      <c r="G11947">
        <v>28.86234</v>
      </c>
      <c r="H11947">
        <v>-81.309650000000005</v>
      </c>
      <c r="I11947" t="s">
        <v>576</v>
      </c>
      <c r="J11947" s="51">
        <v>39986.034722222219</v>
      </c>
      <c r="K11947" t="s">
        <v>633</v>
      </c>
      <c r="L11947" t="s">
        <v>578</v>
      </c>
      <c r="M11947" t="s">
        <v>610</v>
      </c>
      <c r="N11947" t="s">
        <v>600</v>
      </c>
      <c r="O11947" t="s">
        <v>643</v>
      </c>
      <c r="P11947" t="s">
        <v>582</v>
      </c>
      <c r="Q11947">
        <v>6.7000000000000004E-2</v>
      </c>
      <c r="R11947" t="s">
        <v>645</v>
      </c>
    </row>
    <row r="11948" spans="1:18">
      <c r="A11948" t="s">
        <v>758</v>
      </c>
      <c r="B11948" t="s">
        <v>695</v>
      </c>
      <c r="C11948" t="s">
        <v>575</v>
      </c>
      <c r="D11948" t="s">
        <v>301</v>
      </c>
      <c r="E11948">
        <v>3080101</v>
      </c>
      <c r="G11948">
        <v>28.86234</v>
      </c>
      <c r="H11948">
        <v>-81.309650000000005</v>
      </c>
      <c r="I11948" t="s">
        <v>576</v>
      </c>
      <c r="J11948" s="51">
        <v>39986.034722222219</v>
      </c>
      <c r="K11948" t="s">
        <v>633</v>
      </c>
      <c r="L11948" t="s">
        <v>578</v>
      </c>
      <c r="M11948" t="s">
        <v>609</v>
      </c>
      <c r="N11948" t="s">
        <v>580</v>
      </c>
      <c r="O11948" t="s">
        <v>643</v>
      </c>
      <c r="P11948" t="s">
        <v>582</v>
      </c>
      <c r="Q11948">
        <v>0.09</v>
      </c>
      <c r="R11948" t="s">
        <v>645</v>
      </c>
    </row>
    <row r="11949" spans="1:18">
      <c r="A11949" t="s">
        <v>758</v>
      </c>
      <c r="B11949" t="s">
        <v>762</v>
      </c>
      <c r="C11949" t="s">
        <v>575</v>
      </c>
      <c r="D11949" t="s">
        <v>301</v>
      </c>
      <c r="F11949">
        <v>3080101</v>
      </c>
      <c r="G11949">
        <v>28.945074999999999</v>
      </c>
      <c r="H11949">
        <v>-81.339157</v>
      </c>
      <c r="I11949" t="s">
        <v>576</v>
      </c>
      <c r="J11949" s="51">
        <v>40680.416666666664</v>
      </c>
      <c r="K11949" t="s">
        <v>633</v>
      </c>
      <c r="L11949" t="s">
        <v>578</v>
      </c>
      <c r="M11949" t="s">
        <v>666</v>
      </c>
      <c r="N11949" t="s">
        <v>692</v>
      </c>
      <c r="O11949" t="s">
        <v>643</v>
      </c>
      <c r="P11949" t="s">
        <v>582</v>
      </c>
      <c r="Q11949" t="s">
        <v>649</v>
      </c>
    </row>
    <row r="11950" spans="1:18">
      <c r="A11950" t="s">
        <v>758</v>
      </c>
      <c r="B11950" t="s">
        <v>691</v>
      </c>
      <c r="C11950" t="s">
        <v>575</v>
      </c>
      <c r="D11950" t="s">
        <v>301</v>
      </c>
      <c r="E11950">
        <v>3080101</v>
      </c>
      <c r="G11950">
        <v>28.863055500000002</v>
      </c>
      <c r="H11950">
        <v>-81.248055500000007</v>
      </c>
      <c r="I11950" t="s">
        <v>576</v>
      </c>
      <c r="J11950" s="51">
        <v>40561.576388888891</v>
      </c>
      <c r="K11950" t="s">
        <v>633</v>
      </c>
      <c r="L11950" t="s">
        <v>578</v>
      </c>
      <c r="M11950" t="s">
        <v>713</v>
      </c>
      <c r="N11950" t="s">
        <v>580</v>
      </c>
      <c r="O11950" t="s">
        <v>643</v>
      </c>
      <c r="P11950" t="s">
        <v>582</v>
      </c>
      <c r="Q11950">
        <v>18</v>
      </c>
      <c r="R11950" t="s">
        <v>759</v>
      </c>
    </row>
    <row r="11951" spans="1:18">
      <c r="A11951" t="s">
        <v>758</v>
      </c>
      <c r="B11951" t="s">
        <v>697</v>
      </c>
      <c r="C11951" t="s">
        <v>575</v>
      </c>
      <c r="D11951" t="s">
        <v>301</v>
      </c>
      <c r="E11951">
        <v>3080101</v>
      </c>
      <c r="G11951">
        <v>28.947500000000002</v>
      </c>
      <c r="H11951">
        <v>-81.339444400000005</v>
      </c>
      <c r="I11951" t="s">
        <v>576</v>
      </c>
      <c r="J11951" s="51">
        <v>40127.444444444445</v>
      </c>
      <c r="K11951" t="s">
        <v>633</v>
      </c>
      <c r="L11951" t="s">
        <v>578</v>
      </c>
      <c r="M11951" t="s">
        <v>614</v>
      </c>
      <c r="N11951" t="s">
        <v>600</v>
      </c>
      <c r="O11951" t="s">
        <v>643</v>
      </c>
      <c r="P11951" t="s">
        <v>582</v>
      </c>
      <c r="Q11951">
        <v>0.38800000000000001</v>
      </c>
      <c r="R11951" t="s">
        <v>645</v>
      </c>
    </row>
    <row r="11952" spans="1:18">
      <c r="A11952" t="s">
        <v>758</v>
      </c>
      <c r="B11952" t="s">
        <v>697</v>
      </c>
      <c r="C11952" t="s">
        <v>575</v>
      </c>
      <c r="D11952" t="s">
        <v>301</v>
      </c>
      <c r="E11952">
        <v>3080101</v>
      </c>
      <c r="G11952">
        <v>28.947500000000002</v>
      </c>
      <c r="H11952">
        <v>-81.339444400000005</v>
      </c>
      <c r="I11952" t="s">
        <v>576</v>
      </c>
      <c r="J11952" s="51">
        <v>40127.444444444445</v>
      </c>
      <c r="K11952" t="s">
        <v>633</v>
      </c>
      <c r="L11952" t="s">
        <v>578</v>
      </c>
      <c r="M11952" t="s">
        <v>655</v>
      </c>
      <c r="N11952" t="s">
        <v>698</v>
      </c>
      <c r="O11952" t="s">
        <v>643</v>
      </c>
      <c r="P11952" t="s">
        <v>582</v>
      </c>
      <c r="Q11952">
        <v>724</v>
      </c>
      <c r="R11952" t="s">
        <v>645</v>
      </c>
    </row>
    <row r="11953" spans="1:18">
      <c r="A11953" t="s">
        <v>758</v>
      </c>
      <c r="B11953" t="s">
        <v>697</v>
      </c>
      <c r="C11953" t="s">
        <v>575</v>
      </c>
      <c r="D11953" t="s">
        <v>301</v>
      </c>
      <c r="E11953">
        <v>3080101</v>
      </c>
      <c r="G11953">
        <v>28.947500000000002</v>
      </c>
      <c r="H11953">
        <v>-81.339444400000005</v>
      </c>
      <c r="I11953" t="s">
        <v>576</v>
      </c>
      <c r="J11953" s="51">
        <v>40127.444444444445</v>
      </c>
      <c r="K11953" t="s">
        <v>633</v>
      </c>
      <c r="L11953" t="s">
        <v>578</v>
      </c>
      <c r="M11953" t="s">
        <v>598</v>
      </c>
      <c r="N11953" t="s">
        <v>580</v>
      </c>
      <c r="O11953" t="s">
        <v>643</v>
      </c>
      <c r="P11953" t="s">
        <v>582</v>
      </c>
      <c r="Q11953">
        <v>0.122</v>
      </c>
      <c r="R11953" t="s">
        <v>645</v>
      </c>
    </row>
    <row r="11954" spans="1:18">
      <c r="A11954" t="s">
        <v>758</v>
      </c>
      <c r="B11954" t="s">
        <v>697</v>
      </c>
      <c r="C11954" t="s">
        <v>575</v>
      </c>
      <c r="D11954" t="s">
        <v>301</v>
      </c>
      <c r="E11954">
        <v>3080101</v>
      </c>
      <c r="G11954">
        <v>28.947500000000002</v>
      </c>
      <c r="H11954">
        <v>-81.339444400000005</v>
      </c>
      <c r="I11954" t="s">
        <v>576</v>
      </c>
      <c r="J11954" s="51">
        <v>40127.444444444445</v>
      </c>
      <c r="K11954" t="s">
        <v>633</v>
      </c>
      <c r="L11954" t="s">
        <v>578</v>
      </c>
      <c r="M11954" t="s">
        <v>615</v>
      </c>
      <c r="N11954" t="s">
        <v>580</v>
      </c>
      <c r="O11954" t="s">
        <v>643</v>
      </c>
      <c r="P11954" t="s">
        <v>582</v>
      </c>
      <c r="Q11954">
        <v>0.54</v>
      </c>
      <c r="R11954" t="s">
        <v>662</v>
      </c>
    </row>
    <row r="11955" spans="1:18">
      <c r="A11955" t="s">
        <v>758</v>
      </c>
      <c r="B11955" t="s">
        <v>697</v>
      </c>
      <c r="C11955" t="s">
        <v>575</v>
      </c>
      <c r="D11955" t="s">
        <v>301</v>
      </c>
      <c r="E11955">
        <v>3080101</v>
      </c>
      <c r="G11955">
        <v>28.947500000000002</v>
      </c>
      <c r="H11955">
        <v>-81.339444400000005</v>
      </c>
      <c r="I11955" t="s">
        <v>576</v>
      </c>
      <c r="J11955" s="51">
        <v>40127.444444444445</v>
      </c>
      <c r="K11955" t="s">
        <v>633</v>
      </c>
      <c r="L11955" t="s">
        <v>578</v>
      </c>
      <c r="M11955" t="s">
        <v>599</v>
      </c>
      <c r="N11955" t="s">
        <v>600</v>
      </c>
      <c r="O11955" t="s">
        <v>643</v>
      </c>
      <c r="P11955" t="s">
        <v>582</v>
      </c>
      <c r="Q11955">
        <v>0.7</v>
      </c>
      <c r="R11955" t="s">
        <v>645</v>
      </c>
    </row>
    <row r="11956" spans="1:18">
      <c r="A11956" t="s">
        <v>758</v>
      </c>
      <c r="B11956" t="s">
        <v>697</v>
      </c>
      <c r="C11956" t="s">
        <v>575</v>
      </c>
      <c r="D11956" t="s">
        <v>301</v>
      </c>
      <c r="E11956">
        <v>3080101</v>
      </c>
      <c r="G11956">
        <v>28.947500000000002</v>
      </c>
      <c r="H11956">
        <v>-81.339444400000005</v>
      </c>
      <c r="I11956" t="s">
        <v>576</v>
      </c>
      <c r="J11956" s="51">
        <v>40127.444444444445</v>
      </c>
      <c r="K11956" t="s">
        <v>633</v>
      </c>
      <c r="L11956" t="s">
        <v>578</v>
      </c>
      <c r="M11956" t="s">
        <v>666</v>
      </c>
      <c r="N11956" t="s">
        <v>692</v>
      </c>
      <c r="O11956" t="s">
        <v>643</v>
      </c>
      <c r="P11956" t="s">
        <v>582</v>
      </c>
      <c r="Q11956" t="s">
        <v>649</v>
      </c>
    </row>
    <row r="11957" spans="1:18">
      <c r="A11957" t="s">
        <v>758</v>
      </c>
      <c r="B11957" t="s">
        <v>697</v>
      </c>
      <c r="C11957" t="s">
        <v>575</v>
      </c>
      <c r="D11957" t="s">
        <v>301</v>
      </c>
      <c r="E11957">
        <v>3080101</v>
      </c>
      <c r="G11957">
        <v>28.947500000000002</v>
      </c>
      <c r="H11957">
        <v>-81.339444400000005</v>
      </c>
      <c r="I11957" t="s">
        <v>576</v>
      </c>
      <c r="J11957" s="51">
        <v>40127.444444444445</v>
      </c>
      <c r="K11957" t="s">
        <v>633</v>
      </c>
      <c r="L11957" t="s">
        <v>578</v>
      </c>
      <c r="M11957" t="s">
        <v>713</v>
      </c>
      <c r="O11957" t="s">
        <v>643</v>
      </c>
      <c r="P11957" t="s">
        <v>582</v>
      </c>
      <c r="Q11957">
        <v>7</v>
      </c>
      <c r="R11957" t="s">
        <v>759</v>
      </c>
    </row>
    <row r="11958" spans="1:18">
      <c r="A11958" t="s">
        <v>758</v>
      </c>
      <c r="B11958" t="s">
        <v>697</v>
      </c>
      <c r="C11958" t="s">
        <v>575</v>
      </c>
      <c r="D11958" t="s">
        <v>301</v>
      </c>
      <c r="E11958">
        <v>3080101</v>
      </c>
      <c r="G11958">
        <v>28.947500000000002</v>
      </c>
      <c r="H11958">
        <v>-81.339444400000005</v>
      </c>
      <c r="I11958" t="s">
        <v>576</v>
      </c>
      <c r="J11958" s="51">
        <v>40127.444444444445</v>
      </c>
      <c r="K11958" t="s">
        <v>633</v>
      </c>
      <c r="L11958" t="s">
        <v>578</v>
      </c>
      <c r="M11958" t="s">
        <v>642</v>
      </c>
      <c r="O11958" t="s">
        <v>643</v>
      </c>
      <c r="P11958" t="s">
        <v>582</v>
      </c>
      <c r="Q11958">
        <v>4</v>
      </c>
      <c r="R11958" t="s">
        <v>759</v>
      </c>
    </row>
    <row r="11959" spans="1:18">
      <c r="A11959" t="s">
        <v>758</v>
      </c>
      <c r="B11959" t="s">
        <v>697</v>
      </c>
      <c r="C11959" t="s">
        <v>575</v>
      </c>
      <c r="D11959" t="s">
        <v>301</v>
      </c>
      <c r="E11959">
        <v>3080101</v>
      </c>
      <c r="G11959">
        <v>28.947500000000002</v>
      </c>
      <c r="H11959">
        <v>-81.339444400000005</v>
      </c>
      <c r="I11959" t="s">
        <v>576</v>
      </c>
      <c r="J11959" s="51">
        <v>40127.444444444445</v>
      </c>
      <c r="K11959" t="s">
        <v>633</v>
      </c>
      <c r="L11959" t="s">
        <v>578</v>
      </c>
      <c r="M11959" t="s">
        <v>610</v>
      </c>
      <c r="N11959" t="s">
        <v>600</v>
      </c>
      <c r="O11959" t="s">
        <v>643</v>
      </c>
      <c r="P11959" t="s">
        <v>582</v>
      </c>
      <c r="Q11959">
        <v>5.6000000000000001E-2</v>
      </c>
      <c r="R11959" t="s">
        <v>645</v>
      </c>
    </row>
    <row r="11960" spans="1:18">
      <c r="A11960" t="s">
        <v>758</v>
      </c>
      <c r="B11960" t="s">
        <v>697</v>
      </c>
      <c r="C11960" t="s">
        <v>575</v>
      </c>
      <c r="D11960" t="s">
        <v>301</v>
      </c>
      <c r="E11960">
        <v>3080101</v>
      </c>
      <c r="G11960">
        <v>28.947500000000002</v>
      </c>
      <c r="H11960">
        <v>-81.339444400000005</v>
      </c>
      <c r="I11960" t="s">
        <v>576</v>
      </c>
      <c r="J11960" s="51">
        <v>40127.444444444445</v>
      </c>
      <c r="K11960" t="s">
        <v>633</v>
      </c>
      <c r="L11960" t="s">
        <v>578</v>
      </c>
      <c r="M11960" t="s">
        <v>609</v>
      </c>
      <c r="N11960" t="s">
        <v>580</v>
      </c>
      <c r="O11960" t="s">
        <v>643</v>
      </c>
      <c r="P11960" t="s">
        <v>582</v>
      </c>
      <c r="Q11960">
        <v>4.5999999999999999E-2</v>
      </c>
      <c r="R11960" t="s">
        <v>645</v>
      </c>
    </row>
    <row r="11961" spans="1:18">
      <c r="A11961" t="s">
        <v>758</v>
      </c>
      <c r="B11961" t="s">
        <v>699</v>
      </c>
      <c r="C11961" t="s">
        <v>575</v>
      </c>
      <c r="D11961" t="s">
        <v>301</v>
      </c>
      <c r="E11961">
        <v>3080101</v>
      </c>
      <c r="G11961">
        <v>29.133888800000001</v>
      </c>
      <c r="H11961">
        <v>-81.363055500000002</v>
      </c>
      <c r="I11961" t="s">
        <v>576</v>
      </c>
      <c r="J11961" s="51">
        <v>40078.395833333336</v>
      </c>
      <c r="K11961" t="s">
        <v>633</v>
      </c>
      <c r="L11961" t="s">
        <v>578</v>
      </c>
      <c r="M11961" t="s">
        <v>579</v>
      </c>
      <c r="O11961" t="s">
        <v>643</v>
      </c>
      <c r="P11961" t="s">
        <v>582</v>
      </c>
      <c r="Q11961">
        <v>7.51</v>
      </c>
      <c r="R11961" t="s">
        <v>657</v>
      </c>
    </row>
    <row r="11962" spans="1:18">
      <c r="A11962" t="s">
        <v>758</v>
      </c>
      <c r="B11962" t="s">
        <v>699</v>
      </c>
      <c r="C11962" t="s">
        <v>575</v>
      </c>
      <c r="D11962" t="s">
        <v>301</v>
      </c>
      <c r="E11962">
        <v>3080101</v>
      </c>
      <c r="G11962">
        <v>29.133888800000001</v>
      </c>
      <c r="H11962">
        <v>-81.363055500000002</v>
      </c>
      <c r="I11962" t="s">
        <v>576</v>
      </c>
      <c r="J11962" s="51">
        <v>40078.395833333336</v>
      </c>
      <c r="K11962" t="s">
        <v>633</v>
      </c>
      <c r="L11962" t="s">
        <v>578</v>
      </c>
      <c r="M11962" t="s">
        <v>256</v>
      </c>
      <c r="O11962" t="s">
        <v>643</v>
      </c>
      <c r="P11962" t="s">
        <v>582</v>
      </c>
      <c r="Q11962">
        <v>864</v>
      </c>
      <c r="R11962" t="s">
        <v>670</v>
      </c>
    </row>
    <row r="11963" spans="1:18">
      <c r="A11963" t="s">
        <v>758</v>
      </c>
      <c r="B11963" t="s">
        <v>699</v>
      </c>
      <c r="C11963" t="s">
        <v>575</v>
      </c>
      <c r="D11963" t="s">
        <v>301</v>
      </c>
      <c r="E11963">
        <v>3080101</v>
      </c>
      <c r="G11963">
        <v>29.133888800000001</v>
      </c>
      <c r="H11963">
        <v>-81.363055500000002</v>
      </c>
      <c r="I11963" t="s">
        <v>576</v>
      </c>
      <c r="J11963" s="51">
        <v>40078.395833333336</v>
      </c>
      <c r="K11963" t="s">
        <v>633</v>
      </c>
      <c r="L11963" t="s">
        <v>578</v>
      </c>
      <c r="M11963" t="s">
        <v>588</v>
      </c>
      <c r="O11963" t="s">
        <v>643</v>
      </c>
      <c r="P11963" t="s">
        <v>582</v>
      </c>
      <c r="Q11963">
        <v>0.45</v>
      </c>
      <c r="R11963" t="s">
        <v>677</v>
      </c>
    </row>
    <row r="11964" spans="1:18">
      <c r="A11964" t="s">
        <v>758</v>
      </c>
      <c r="B11964" t="s">
        <v>699</v>
      </c>
      <c r="C11964" t="s">
        <v>575</v>
      </c>
      <c r="D11964" t="s">
        <v>301</v>
      </c>
      <c r="E11964">
        <v>3080101</v>
      </c>
      <c r="G11964">
        <v>29.133888800000001</v>
      </c>
      <c r="H11964">
        <v>-81.363055500000002</v>
      </c>
      <c r="I11964" t="s">
        <v>576</v>
      </c>
      <c r="J11964" s="51">
        <v>40078.395833333336</v>
      </c>
      <c r="K11964" t="s">
        <v>633</v>
      </c>
      <c r="L11964" t="s">
        <v>578</v>
      </c>
      <c r="M11964" t="s">
        <v>257</v>
      </c>
      <c r="O11964" t="s">
        <v>643</v>
      </c>
      <c r="P11964" t="s">
        <v>582</v>
      </c>
      <c r="Q11964">
        <v>0.73</v>
      </c>
      <c r="R11964" t="s">
        <v>645</v>
      </c>
    </row>
    <row r="11965" spans="1:18">
      <c r="A11965" t="s">
        <v>758</v>
      </c>
      <c r="B11965" t="s">
        <v>699</v>
      </c>
      <c r="C11965" t="s">
        <v>575</v>
      </c>
      <c r="D11965" t="s">
        <v>301</v>
      </c>
      <c r="E11965">
        <v>3080101</v>
      </c>
      <c r="G11965">
        <v>29.133888800000001</v>
      </c>
      <c r="H11965">
        <v>-81.363055500000002</v>
      </c>
      <c r="I11965" t="s">
        <v>576</v>
      </c>
      <c r="J11965" s="51">
        <v>40078.395833333336</v>
      </c>
      <c r="K11965" t="s">
        <v>633</v>
      </c>
      <c r="L11965" t="s">
        <v>578</v>
      </c>
      <c r="M11965" t="s">
        <v>591</v>
      </c>
      <c r="O11965" t="s">
        <v>643</v>
      </c>
      <c r="P11965" t="s">
        <v>582</v>
      </c>
      <c r="Q11965">
        <v>22.9</v>
      </c>
      <c r="R11965" t="s">
        <v>663</v>
      </c>
    </row>
    <row r="11966" spans="1:18">
      <c r="A11966" t="s">
        <v>758</v>
      </c>
      <c r="B11966" t="s">
        <v>697</v>
      </c>
      <c r="C11966" t="s">
        <v>575</v>
      </c>
      <c r="D11966" t="s">
        <v>301</v>
      </c>
      <c r="E11966">
        <v>3080101</v>
      </c>
      <c r="G11966">
        <v>28.947500000000002</v>
      </c>
      <c r="H11966">
        <v>-81.339444400000005</v>
      </c>
      <c r="I11966" t="s">
        <v>576</v>
      </c>
      <c r="J11966" s="51">
        <v>39840.4375</v>
      </c>
      <c r="K11966" t="s">
        <v>633</v>
      </c>
      <c r="L11966" t="s">
        <v>578</v>
      </c>
      <c r="M11966" t="s">
        <v>579</v>
      </c>
      <c r="O11966" t="s">
        <v>643</v>
      </c>
      <c r="P11966" t="s">
        <v>582</v>
      </c>
      <c r="Q11966">
        <v>7.42</v>
      </c>
      <c r="R11966" t="s">
        <v>657</v>
      </c>
    </row>
    <row r="11967" spans="1:18">
      <c r="A11967" t="s">
        <v>758</v>
      </c>
      <c r="B11967" t="s">
        <v>697</v>
      </c>
      <c r="C11967" t="s">
        <v>575</v>
      </c>
      <c r="D11967" t="s">
        <v>301</v>
      </c>
      <c r="E11967">
        <v>3080101</v>
      </c>
      <c r="G11967">
        <v>28.947500000000002</v>
      </c>
      <c r="H11967">
        <v>-81.339444400000005</v>
      </c>
      <c r="I11967" t="s">
        <v>576</v>
      </c>
      <c r="J11967" s="51">
        <v>39840.4375</v>
      </c>
      <c r="K11967" t="s">
        <v>633</v>
      </c>
      <c r="L11967" t="s">
        <v>578</v>
      </c>
      <c r="M11967" t="s">
        <v>256</v>
      </c>
      <c r="O11967" t="s">
        <v>643</v>
      </c>
      <c r="P11967" t="s">
        <v>582</v>
      </c>
      <c r="Q11967">
        <v>1217</v>
      </c>
      <c r="R11967" t="s">
        <v>670</v>
      </c>
    </row>
    <row r="11968" spans="1:18">
      <c r="A11968" t="s">
        <v>758</v>
      </c>
      <c r="B11968" t="s">
        <v>697</v>
      </c>
      <c r="C11968" t="s">
        <v>575</v>
      </c>
      <c r="D11968" t="s">
        <v>301</v>
      </c>
      <c r="E11968">
        <v>3080101</v>
      </c>
      <c r="G11968">
        <v>28.947500000000002</v>
      </c>
      <c r="H11968">
        <v>-81.339444400000005</v>
      </c>
      <c r="I11968" t="s">
        <v>576</v>
      </c>
      <c r="J11968" s="51">
        <v>39840.4375</v>
      </c>
      <c r="K11968" t="s">
        <v>633</v>
      </c>
      <c r="L11968" t="s">
        <v>578</v>
      </c>
      <c r="M11968" t="s">
        <v>588</v>
      </c>
      <c r="O11968" t="s">
        <v>643</v>
      </c>
      <c r="P11968" t="s">
        <v>582</v>
      </c>
      <c r="Q11968">
        <v>0.64</v>
      </c>
      <c r="R11968" t="s">
        <v>677</v>
      </c>
    </row>
    <row r="11969" spans="1:18">
      <c r="A11969" t="s">
        <v>758</v>
      </c>
      <c r="B11969" t="s">
        <v>762</v>
      </c>
      <c r="C11969" t="s">
        <v>575</v>
      </c>
      <c r="D11969" t="s">
        <v>301</v>
      </c>
      <c r="F11969">
        <v>3080101</v>
      </c>
      <c r="G11969">
        <v>28.945074999999999</v>
      </c>
      <c r="H11969">
        <v>-81.339157</v>
      </c>
      <c r="I11969" t="s">
        <v>576</v>
      </c>
      <c r="J11969" s="51">
        <v>40575.465277777781</v>
      </c>
      <c r="K11969" t="s">
        <v>633</v>
      </c>
      <c r="L11969" t="s">
        <v>578</v>
      </c>
      <c r="M11969" t="s">
        <v>610</v>
      </c>
      <c r="N11969" t="s">
        <v>600</v>
      </c>
      <c r="O11969" t="s">
        <v>643</v>
      </c>
      <c r="P11969" t="s">
        <v>582</v>
      </c>
      <c r="Q11969">
        <v>6.3E-2</v>
      </c>
      <c r="R11969" t="s">
        <v>645</v>
      </c>
    </row>
    <row r="11970" spans="1:18">
      <c r="A11970" t="s">
        <v>758</v>
      </c>
      <c r="B11970" t="s">
        <v>761</v>
      </c>
      <c r="C11970" t="s">
        <v>575</v>
      </c>
      <c r="D11970" t="s">
        <v>301</v>
      </c>
      <c r="F11970">
        <v>3080101</v>
      </c>
      <c r="G11970">
        <v>28.862716599999999</v>
      </c>
      <c r="H11970">
        <v>-81.310486100000006</v>
      </c>
      <c r="I11970" t="s">
        <v>576</v>
      </c>
      <c r="J11970" s="51">
        <v>39223.569444444445</v>
      </c>
      <c r="K11970" t="s">
        <v>633</v>
      </c>
      <c r="L11970" t="s">
        <v>578</v>
      </c>
      <c r="M11970" t="s">
        <v>642</v>
      </c>
      <c r="O11970" t="s">
        <v>643</v>
      </c>
      <c r="P11970" t="s">
        <v>582</v>
      </c>
      <c r="Q11970">
        <v>42</v>
      </c>
      <c r="R11970" t="s">
        <v>759</v>
      </c>
    </row>
    <row r="11971" spans="1:18">
      <c r="A11971" t="s">
        <v>758</v>
      </c>
      <c r="B11971" t="s">
        <v>761</v>
      </c>
      <c r="C11971" t="s">
        <v>575</v>
      </c>
      <c r="D11971" t="s">
        <v>301</v>
      </c>
      <c r="F11971">
        <v>3080101</v>
      </c>
      <c r="G11971">
        <v>28.862716599999999</v>
      </c>
      <c r="H11971">
        <v>-81.310486100000006</v>
      </c>
      <c r="I11971" t="s">
        <v>576</v>
      </c>
      <c r="J11971" s="51">
        <v>39223.569444444445</v>
      </c>
      <c r="K11971" t="s">
        <v>633</v>
      </c>
      <c r="L11971" t="s">
        <v>578</v>
      </c>
      <c r="M11971" t="s">
        <v>642</v>
      </c>
      <c r="O11971" t="s">
        <v>643</v>
      </c>
      <c r="P11971" t="s">
        <v>582</v>
      </c>
      <c r="Q11971">
        <v>2</v>
      </c>
      <c r="R11971" t="s">
        <v>759</v>
      </c>
    </row>
    <row r="11972" spans="1:18">
      <c r="A11972" t="s">
        <v>758</v>
      </c>
      <c r="B11972" t="s">
        <v>761</v>
      </c>
      <c r="C11972" t="s">
        <v>575</v>
      </c>
      <c r="D11972" t="s">
        <v>301</v>
      </c>
      <c r="F11972">
        <v>3080101</v>
      </c>
      <c r="G11972">
        <v>28.862716599999999</v>
      </c>
      <c r="H11972">
        <v>-81.310486100000006</v>
      </c>
      <c r="I11972" t="s">
        <v>576</v>
      </c>
      <c r="J11972" s="51">
        <v>39223.569444444445</v>
      </c>
      <c r="K11972" t="s">
        <v>633</v>
      </c>
      <c r="L11972" t="s">
        <v>578</v>
      </c>
      <c r="M11972" t="s">
        <v>713</v>
      </c>
      <c r="O11972" t="s">
        <v>643</v>
      </c>
      <c r="P11972" t="s">
        <v>582</v>
      </c>
      <c r="Q11972">
        <v>37</v>
      </c>
      <c r="R11972" t="s">
        <v>759</v>
      </c>
    </row>
    <row r="11973" spans="1:18">
      <c r="A11973" t="s">
        <v>758</v>
      </c>
      <c r="B11973" t="s">
        <v>761</v>
      </c>
      <c r="C11973" t="s">
        <v>575</v>
      </c>
      <c r="D11973" t="s">
        <v>301</v>
      </c>
      <c r="F11973">
        <v>3080101</v>
      </c>
      <c r="G11973">
        <v>28.862716599999999</v>
      </c>
      <c r="H11973">
        <v>-81.310486100000006</v>
      </c>
      <c r="I11973" t="s">
        <v>576</v>
      </c>
      <c r="J11973" s="51">
        <v>39223.569444444445</v>
      </c>
      <c r="K11973" t="s">
        <v>633</v>
      </c>
      <c r="L11973" t="s">
        <v>578</v>
      </c>
      <c r="M11973" t="s">
        <v>713</v>
      </c>
      <c r="O11973" t="s">
        <v>643</v>
      </c>
      <c r="P11973" t="s">
        <v>582</v>
      </c>
      <c r="Q11973">
        <v>2</v>
      </c>
      <c r="R11973" t="s">
        <v>759</v>
      </c>
    </row>
    <row r="11974" spans="1:18">
      <c r="A11974" t="s">
        <v>758</v>
      </c>
      <c r="B11974" t="s">
        <v>691</v>
      </c>
      <c r="C11974" t="s">
        <v>575</v>
      </c>
      <c r="D11974" t="s">
        <v>301</v>
      </c>
      <c r="E11974">
        <v>3080101</v>
      </c>
      <c r="G11974">
        <v>28.863055500000002</v>
      </c>
      <c r="H11974">
        <v>-81.248055500000007</v>
      </c>
      <c r="I11974" t="s">
        <v>576</v>
      </c>
      <c r="J11974" s="51">
        <v>39931.541666666664</v>
      </c>
      <c r="K11974" t="s">
        <v>633</v>
      </c>
      <c r="L11974" t="s">
        <v>578</v>
      </c>
      <c r="M11974" t="s">
        <v>614</v>
      </c>
      <c r="N11974" t="s">
        <v>600</v>
      </c>
      <c r="O11974" t="s">
        <v>643</v>
      </c>
      <c r="P11974" t="s">
        <v>582</v>
      </c>
      <c r="Q11974">
        <v>0.255</v>
      </c>
      <c r="R11974" t="s">
        <v>645</v>
      </c>
    </row>
    <row r="11975" spans="1:18">
      <c r="A11975" t="s">
        <v>758</v>
      </c>
      <c r="B11975" t="s">
        <v>691</v>
      </c>
      <c r="C11975" t="s">
        <v>575</v>
      </c>
      <c r="D11975" t="s">
        <v>301</v>
      </c>
      <c r="E11975">
        <v>3080101</v>
      </c>
      <c r="G11975">
        <v>28.863055500000002</v>
      </c>
      <c r="H11975">
        <v>-81.248055500000007</v>
      </c>
      <c r="I11975" t="s">
        <v>576</v>
      </c>
      <c r="J11975" s="51">
        <v>39931.541666666664</v>
      </c>
      <c r="K11975" t="s">
        <v>633</v>
      </c>
      <c r="L11975" t="s">
        <v>578</v>
      </c>
      <c r="M11975" t="s">
        <v>655</v>
      </c>
      <c r="N11975" t="s">
        <v>698</v>
      </c>
      <c r="O11975" t="s">
        <v>643</v>
      </c>
      <c r="P11975" t="s">
        <v>582</v>
      </c>
      <c r="Q11975">
        <v>1868</v>
      </c>
      <c r="R11975" t="s">
        <v>645</v>
      </c>
    </row>
    <row r="11976" spans="1:18">
      <c r="A11976" t="s">
        <v>758</v>
      </c>
      <c r="B11976" t="s">
        <v>691</v>
      </c>
      <c r="C11976" t="s">
        <v>575</v>
      </c>
      <c r="D11976" t="s">
        <v>301</v>
      </c>
      <c r="E11976">
        <v>3080101</v>
      </c>
      <c r="G11976">
        <v>28.863055500000002</v>
      </c>
      <c r="H11976">
        <v>-81.248055500000007</v>
      </c>
      <c r="I11976" t="s">
        <v>576</v>
      </c>
      <c r="J11976" s="51">
        <v>39931.541666666664</v>
      </c>
      <c r="K11976" t="s">
        <v>633</v>
      </c>
      <c r="L11976" t="s">
        <v>578</v>
      </c>
      <c r="M11976" t="s">
        <v>598</v>
      </c>
      <c r="N11976" t="s">
        <v>580</v>
      </c>
      <c r="O11976" t="s">
        <v>643</v>
      </c>
      <c r="P11976" t="s">
        <v>582</v>
      </c>
      <c r="Q11976">
        <v>0.625</v>
      </c>
      <c r="R11976" t="s">
        <v>645</v>
      </c>
    </row>
    <row r="11977" spans="1:18">
      <c r="A11977" t="s">
        <v>758</v>
      </c>
      <c r="B11977" t="s">
        <v>691</v>
      </c>
      <c r="C11977" t="s">
        <v>575</v>
      </c>
      <c r="D11977" t="s">
        <v>301</v>
      </c>
      <c r="E11977">
        <v>3080101</v>
      </c>
      <c r="G11977">
        <v>28.863055500000002</v>
      </c>
      <c r="H11977">
        <v>-81.248055500000007</v>
      </c>
      <c r="I11977" t="s">
        <v>576</v>
      </c>
      <c r="J11977" s="51">
        <v>39931.541666666664</v>
      </c>
      <c r="K11977" t="s">
        <v>633</v>
      </c>
      <c r="L11977" t="s">
        <v>578</v>
      </c>
      <c r="M11977" t="s">
        <v>615</v>
      </c>
      <c r="N11977" t="s">
        <v>580</v>
      </c>
      <c r="O11977" t="s">
        <v>643</v>
      </c>
      <c r="P11977" t="s">
        <v>582</v>
      </c>
      <c r="Q11977">
        <v>2.1</v>
      </c>
      <c r="R11977" t="s">
        <v>662</v>
      </c>
    </row>
    <row r="11978" spans="1:18">
      <c r="A11978" t="s">
        <v>758</v>
      </c>
      <c r="B11978" t="s">
        <v>691</v>
      </c>
      <c r="C11978" t="s">
        <v>575</v>
      </c>
      <c r="D11978" t="s">
        <v>301</v>
      </c>
      <c r="E11978">
        <v>3080101</v>
      </c>
      <c r="G11978">
        <v>28.863055500000002</v>
      </c>
      <c r="H11978">
        <v>-81.248055500000007</v>
      </c>
      <c r="I11978" t="s">
        <v>576</v>
      </c>
      <c r="J11978" s="51">
        <v>39931.541666666664</v>
      </c>
      <c r="K11978" t="s">
        <v>633</v>
      </c>
      <c r="L11978" t="s">
        <v>578</v>
      </c>
      <c r="M11978" t="s">
        <v>599</v>
      </c>
      <c r="N11978" t="s">
        <v>600</v>
      </c>
      <c r="O11978" t="s">
        <v>643</v>
      </c>
      <c r="P11978" t="s">
        <v>582</v>
      </c>
      <c r="Q11978">
        <v>1.4E-2</v>
      </c>
      <c r="R11978" t="s">
        <v>645</v>
      </c>
    </row>
    <row r="11979" spans="1:18">
      <c r="A11979" t="s">
        <v>758</v>
      </c>
      <c r="B11979" t="s">
        <v>691</v>
      </c>
      <c r="C11979" t="s">
        <v>575</v>
      </c>
      <c r="D11979" t="s">
        <v>301</v>
      </c>
      <c r="E11979">
        <v>3080101</v>
      </c>
      <c r="G11979">
        <v>28.863055500000002</v>
      </c>
      <c r="H11979">
        <v>-81.248055500000007</v>
      </c>
      <c r="I11979" t="s">
        <v>576</v>
      </c>
      <c r="J11979" s="51">
        <v>39931.541666666664</v>
      </c>
      <c r="K11979" t="s">
        <v>633</v>
      </c>
      <c r="L11979" t="s">
        <v>578</v>
      </c>
      <c r="M11979" t="s">
        <v>666</v>
      </c>
      <c r="N11979" t="s">
        <v>692</v>
      </c>
      <c r="O11979" t="s">
        <v>643</v>
      </c>
      <c r="P11979" t="s">
        <v>582</v>
      </c>
      <c r="Q11979">
        <v>1.9</v>
      </c>
      <c r="R11979" t="s">
        <v>645</v>
      </c>
    </row>
    <row r="11980" spans="1:18">
      <c r="A11980" t="s">
        <v>758</v>
      </c>
      <c r="B11980" t="s">
        <v>691</v>
      </c>
      <c r="C11980" t="s">
        <v>575</v>
      </c>
      <c r="D11980" t="s">
        <v>301</v>
      </c>
      <c r="E11980">
        <v>3080101</v>
      </c>
      <c r="G11980">
        <v>28.863055500000002</v>
      </c>
      <c r="H11980">
        <v>-81.248055500000007</v>
      </c>
      <c r="I11980" t="s">
        <v>576</v>
      </c>
      <c r="J11980" s="51">
        <v>39931.541666666664</v>
      </c>
      <c r="K11980" t="s">
        <v>633</v>
      </c>
      <c r="L11980" t="s">
        <v>578</v>
      </c>
      <c r="M11980" t="s">
        <v>642</v>
      </c>
      <c r="O11980" t="s">
        <v>643</v>
      </c>
      <c r="P11980" t="s">
        <v>582</v>
      </c>
      <c r="Q11980">
        <v>2</v>
      </c>
      <c r="R11980" t="s">
        <v>759</v>
      </c>
    </row>
    <row r="11981" spans="1:18">
      <c r="A11981" t="s">
        <v>758</v>
      </c>
      <c r="B11981" t="s">
        <v>691</v>
      </c>
      <c r="C11981" t="s">
        <v>575</v>
      </c>
      <c r="D11981" t="s">
        <v>301</v>
      </c>
      <c r="E11981">
        <v>3080101</v>
      </c>
      <c r="G11981">
        <v>28.863055500000002</v>
      </c>
      <c r="H11981">
        <v>-81.248055500000007</v>
      </c>
      <c r="I11981" t="s">
        <v>576</v>
      </c>
      <c r="J11981" s="51">
        <v>39931.541666666664</v>
      </c>
      <c r="K11981" t="s">
        <v>633</v>
      </c>
      <c r="L11981" t="s">
        <v>578</v>
      </c>
      <c r="M11981" t="s">
        <v>713</v>
      </c>
      <c r="O11981" t="s">
        <v>643</v>
      </c>
      <c r="P11981" t="s">
        <v>582</v>
      </c>
      <c r="Q11981" t="s">
        <v>649</v>
      </c>
    </row>
    <row r="11982" spans="1:18">
      <c r="A11982" t="s">
        <v>758</v>
      </c>
      <c r="B11982" t="s">
        <v>691</v>
      </c>
      <c r="C11982" t="s">
        <v>575</v>
      </c>
      <c r="D11982" t="s">
        <v>301</v>
      </c>
      <c r="E11982">
        <v>3080101</v>
      </c>
      <c r="G11982">
        <v>28.863055500000002</v>
      </c>
      <c r="H11982">
        <v>-81.248055500000007</v>
      </c>
      <c r="I11982" t="s">
        <v>576</v>
      </c>
      <c r="J11982" s="51">
        <v>39931.541666666664</v>
      </c>
      <c r="K11982" t="s">
        <v>633</v>
      </c>
      <c r="L11982" t="s">
        <v>578</v>
      </c>
      <c r="M11982" t="s">
        <v>610</v>
      </c>
      <c r="N11982" t="s">
        <v>600</v>
      </c>
      <c r="O11982" t="s">
        <v>643</v>
      </c>
      <c r="P11982" t="s">
        <v>582</v>
      </c>
      <c r="Q11982">
        <v>4.5999999999999999E-2</v>
      </c>
      <c r="R11982" t="s">
        <v>645</v>
      </c>
    </row>
    <row r="11983" spans="1:18">
      <c r="A11983" t="s">
        <v>758</v>
      </c>
      <c r="B11983" t="s">
        <v>691</v>
      </c>
      <c r="C11983" t="s">
        <v>575</v>
      </c>
      <c r="D11983" t="s">
        <v>301</v>
      </c>
      <c r="E11983">
        <v>3080101</v>
      </c>
      <c r="G11983">
        <v>28.863055500000002</v>
      </c>
      <c r="H11983">
        <v>-81.248055500000007</v>
      </c>
      <c r="I11983" t="s">
        <v>576</v>
      </c>
      <c r="J11983" s="51">
        <v>39931.541666666664</v>
      </c>
      <c r="K11983" t="s">
        <v>633</v>
      </c>
      <c r="L11983" t="s">
        <v>578</v>
      </c>
      <c r="M11983" t="s">
        <v>609</v>
      </c>
      <c r="N11983" t="s">
        <v>580</v>
      </c>
      <c r="O11983" t="s">
        <v>643</v>
      </c>
      <c r="P11983" t="s">
        <v>582</v>
      </c>
      <c r="Q11983">
        <v>9.4E-2</v>
      </c>
      <c r="R11983" t="s">
        <v>645</v>
      </c>
    </row>
    <row r="11984" spans="1:18">
      <c r="A11984" t="s">
        <v>758</v>
      </c>
      <c r="B11984" t="s">
        <v>696</v>
      </c>
      <c r="C11984" t="s">
        <v>575</v>
      </c>
      <c r="D11984" t="s">
        <v>301</v>
      </c>
      <c r="E11984">
        <v>3080101</v>
      </c>
      <c r="G11984">
        <v>28.862777699999999</v>
      </c>
      <c r="H11984">
        <v>-81.311388800000003</v>
      </c>
      <c r="I11984" t="s">
        <v>576</v>
      </c>
      <c r="J11984" s="51">
        <v>40603.027777777781</v>
      </c>
      <c r="K11984" t="s">
        <v>633</v>
      </c>
      <c r="L11984" t="s">
        <v>578</v>
      </c>
      <c r="M11984" t="s">
        <v>614</v>
      </c>
      <c r="N11984" t="s">
        <v>600</v>
      </c>
      <c r="O11984" t="s">
        <v>643</v>
      </c>
      <c r="P11984" t="s">
        <v>582</v>
      </c>
      <c r="Q11984" t="s">
        <v>649</v>
      </c>
    </row>
    <row r="11985" spans="1:18">
      <c r="A11985" t="s">
        <v>758</v>
      </c>
      <c r="B11985" t="s">
        <v>699</v>
      </c>
      <c r="C11985" t="s">
        <v>575</v>
      </c>
      <c r="D11985" t="s">
        <v>301</v>
      </c>
      <c r="E11985">
        <v>3080101</v>
      </c>
      <c r="G11985">
        <v>29.133888800000001</v>
      </c>
      <c r="H11985">
        <v>-81.363055500000002</v>
      </c>
      <c r="I11985" t="s">
        <v>576</v>
      </c>
      <c r="J11985" s="51">
        <v>40651.4375</v>
      </c>
      <c r="K11985" t="s">
        <v>633</v>
      </c>
      <c r="L11985" t="s">
        <v>578</v>
      </c>
      <c r="M11985" t="s">
        <v>655</v>
      </c>
      <c r="N11985" t="s">
        <v>698</v>
      </c>
      <c r="O11985" t="s">
        <v>643</v>
      </c>
      <c r="P11985" t="s">
        <v>582</v>
      </c>
      <c r="Q11985">
        <v>360</v>
      </c>
      <c r="R11985" t="s">
        <v>645</v>
      </c>
    </row>
    <row r="11986" spans="1:18">
      <c r="A11986" t="s">
        <v>758</v>
      </c>
      <c r="B11986" t="s">
        <v>691</v>
      </c>
      <c r="C11986" t="s">
        <v>575</v>
      </c>
      <c r="D11986" t="s">
        <v>301</v>
      </c>
      <c r="E11986">
        <v>3080101</v>
      </c>
      <c r="G11986">
        <v>28.863055500000002</v>
      </c>
      <c r="H11986">
        <v>-81.248055500000007</v>
      </c>
      <c r="I11986" t="s">
        <v>576</v>
      </c>
      <c r="J11986" s="51">
        <v>40680.493055555555</v>
      </c>
      <c r="K11986" t="s">
        <v>633</v>
      </c>
      <c r="L11986" t="s">
        <v>578</v>
      </c>
      <c r="M11986" t="s">
        <v>598</v>
      </c>
      <c r="N11986" t="s">
        <v>580</v>
      </c>
      <c r="O11986" t="s">
        <v>643</v>
      </c>
      <c r="P11986" t="s">
        <v>582</v>
      </c>
      <c r="Q11986">
        <v>0.623</v>
      </c>
      <c r="R11986" t="s">
        <v>645</v>
      </c>
    </row>
    <row r="11987" spans="1:18">
      <c r="A11987" t="s">
        <v>758</v>
      </c>
      <c r="B11987" t="s">
        <v>691</v>
      </c>
      <c r="C11987" t="s">
        <v>575</v>
      </c>
      <c r="D11987" t="s">
        <v>301</v>
      </c>
      <c r="E11987">
        <v>3080101</v>
      </c>
      <c r="G11987">
        <v>28.863055500000002</v>
      </c>
      <c r="H11987">
        <v>-81.248055500000007</v>
      </c>
      <c r="I11987" t="s">
        <v>576</v>
      </c>
      <c r="J11987" s="51">
        <v>40603.576388888891</v>
      </c>
      <c r="K11987" t="s">
        <v>633</v>
      </c>
      <c r="L11987" t="s">
        <v>578</v>
      </c>
      <c r="M11987" t="s">
        <v>609</v>
      </c>
      <c r="N11987" t="s">
        <v>580</v>
      </c>
      <c r="O11987" t="s">
        <v>643</v>
      </c>
      <c r="P11987" t="s">
        <v>582</v>
      </c>
      <c r="Q11987">
        <v>6.8000000000000005E-2</v>
      </c>
      <c r="R11987" t="s">
        <v>645</v>
      </c>
    </row>
    <row r="11988" spans="1:18">
      <c r="A11988" t="s">
        <v>758</v>
      </c>
      <c r="B11988" t="s">
        <v>699</v>
      </c>
      <c r="C11988" t="s">
        <v>575</v>
      </c>
      <c r="D11988" t="s">
        <v>301</v>
      </c>
      <c r="E11988">
        <v>3080101</v>
      </c>
      <c r="G11988">
        <v>29.133888800000001</v>
      </c>
      <c r="H11988">
        <v>-81.363055500000002</v>
      </c>
      <c r="I11988" t="s">
        <v>576</v>
      </c>
      <c r="J11988" s="51">
        <v>40513.368055555555</v>
      </c>
      <c r="K11988" t="s">
        <v>633</v>
      </c>
      <c r="L11988" t="s">
        <v>578</v>
      </c>
      <c r="M11988" t="s">
        <v>655</v>
      </c>
      <c r="N11988" t="s">
        <v>698</v>
      </c>
      <c r="O11988" t="s">
        <v>643</v>
      </c>
      <c r="P11988" t="s">
        <v>582</v>
      </c>
      <c r="Q11988">
        <v>336</v>
      </c>
      <c r="R11988" t="s">
        <v>645</v>
      </c>
    </row>
    <row r="11989" spans="1:18">
      <c r="A11989" t="s">
        <v>758</v>
      </c>
      <c r="B11989" t="s">
        <v>699</v>
      </c>
      <c r="C11989" t="s">
        <v>575</v>
      </c>
      <c r="D11989" t="s">
        <v>301</v>
      </c>
      <c r="E11989">
        <v>3080101</v>
      </c>
      <c r="G11989">
        <v>29.133888800000001</v>
      </c>
      <c r="H11989">
        <v>-81.363055500000002</v>
      </c>
      <c r="I11989" t="s">
        <v>576</v>
      </c>
      <c r="J11989" s="51">
        <v>40513.368055555555</v>
      </c>
      <c r="K11989" t="s">
        <v>633</v>
      </c>
      <c r="L11989" t="s">
        <v>578</v>
      </c>
      <c r="M11989" t="s">
        <v>614</v>
      </c>
      <c r="N11989" t="s">
        <v>600</v>
      </c>
      <c r="O11989" t="s">
        <v>643</v>
      </c>
      <c r="P11989" t="s">
        <v>582</v>
      </c>
      <c r="Q11989" t="s">
        <v>649</v>
      </c>
    </row>
    <row r="11990" spans="1:18">
      <c r="A11990" t="s">
        <v>758</v>
      </c>
      <c r="B11990" t="s">
        <v>699</v>
      </c>
      <c r="C11990" t="s">
        <v>575</v>
      </c>
      <c r="D11990" t="s">
        <v>301</v>
      </c>
      <c r="E11990">
        <v>3080101</v>
      </c>
      <c r="G11990">
        <v>29.133888800000001</v>
      </c>
      <c r="H11990">
        <v>-81.363055500000002</v>
      </c>
      <c r="I11990" t="s">
        <v>576</v>
      </c>
      <c r="J11990" s="51">
        <v>40513.368055555555</v>
      </c>
      <c r="K11990" t="s">
        <v>633</v>
      </c>
      <c r="L11990" t="s">
        <v>578</v>
      </c>
      <c r="M11990" t="s">
        <v>598</v>
      </c>
      <c r="N11990" t="s">
        <v>580</v>
      </c>
      <c r="O11990" t="s">
        <v>643</v>
      </c>
      <c r="P11990" t="s">
        <v>582</v>
      </c>
      <c r="Q11990">
        <v>0.27300000000000002</v>
      </c>
      <c r="R11990" t="s">
        <v>645</v>
      </c>
    </row>
    <row r="11991" spans="1:18">
      <c r="A11991" t="s">
        <v>758</v>
      </c>
      <c r="B11991" t="s">
        <v>699</v>
      </c>
      <c r="C11991" t="s">
        <v>575</v>
      </c>
      <c r="D11991" t="s">
        <v>301</v>
      </c>
      <c r="E11991">
        <v>3080101</v>
      </c>
      <c r="G11991">
        <v>29.133888800000001</v>
      </c>
      <c r="H11991">
        <v>-81.363055500000002</v>
      </c>
      <c r="I11991" t="s">
        <v>576</v>
      </c>
      <c r="J11991" s="51">
        <v>40513.368055555555</v>
      </c>
      <c r="K11991" t="s">
        <v>633</v>
      </c>
      <c r="L11991" t="s">
        <v>578</v>
      </c>
      <c r="M11991" t="s">
        <v>615</v>
      </c>
      <c r="N11991" t="s">
        <v>580</v>
      </c>
      <c r="O11991" t="s">
        <v>643</v>
      </c>
      <c r="P11991" t="s">
        <v>582</v>
      </c>
      <c r="Q11991">
        <v>0.62</v>
      </c>
      <c r="R11991" t="s">
        <v>662</v>
      </c>
    </row>
    <row r="11992" spans="1:18">
      <c r="A11992" t="s">
        <v>758</v>
      </c>
      <c r="B11992" t="s">
        <v>699</v>
      </c>
      <c r="C11992" t="s">
        <v>575</v>
      </c>
      <c r="D11992" t="s">
        <v>301</v>
      </c>
      <c r="E11992">
        <v>3080101</v>
      </c>
      <c r="G11992">
        <v>29.133888800000001</v>
      </c>
      <c r="H11992">
        <v>-81.363055500000002</v>
      </c>
      <c r="I11992" t="s">
        <v>576</v>
      </c>
      <c r="J11992" s="51">
        <v>40513.368055555555</v>
      </c>
      <c r="K11992" t="s">
        <v>633</v>
      </c>
      <c r="L11992" t="s">
        <v>578</v>
      </c>
      <c r="M11992" t="s">
        <v>599</v>
      </c>
      <c r="N11992" t="s">
        <v>600</v>
      </c>
      <c r="O11992" t="s">
        <v>643</v>
      </c>
      <c r="P11992" t="s">
        <v>582</v>
      </c>
      <c r="Q11992">
        <v>0.56699999999999995</v>
      </c>
      <c r="R11992" t="s">
        <v>645</v>
      </c>
    </row>
    <row r="11993" spans="1:18">
      <c r="A11993" t="s">
        <v>758</v>
      </c>
      <c r="B11993" t="s">
        <v>696</v>
      </c>
      <c r="C11993" t="s">
        <v>575</v>
      </c>
      <c r="D11993" t="s">
        <v>301</v>
      </c>
      <c r="E11993">
        <v>3080101</v>
      </c>
      <c r="G11993">
        <v>28.862777699999999</v>
      </c>
      <c r="H11993">
        <v>-81.311388800000003</v>
      </c>
      <c r="I11993" t="s">
        <v>576</v>
      </c>
      <c r="J11993" s="51">
        <v>40708.486111111109</v>
      </c>
      <c r="K11993" t="s">
        <v>633</v>
      </c>
      <c r="L11993" t="s">
        <v>578</v>
      </c>
      <c r="M11993" t="s">
        <v>257</v>
      </c>
      <c r="O11993" t="s">
        <v>643</v>
      </c>
      <c r="P11993" t="s">
        <v>582</v>
      </c>
      <c r="Q11993">
        <v>0.75</v>
      </c>
      <c r="R11993" t="s">
        <v>645</v>
      </c>
    </row>
    <row r="11994" spans="1:18">
      <c r="A11994" t="s">
        <v>758</v>
      </c>
      <c r="B11994" t="s">
        <v>696</v>
      </c>
      <c r="C11994" t="s">
        <v>575</v>
      </c>
      <c r="D11994" t="s">
        <v>301</v>
      </c>
      <c r="E11994">
        <v>3080101</v>
      </c>
      <c r="G11994">
        <v>28.862777699999999</v>
      </c>
      <c r="H11994">
        <v>-81.311388800000003</v>
      </c>
      <c r="I11994" t="s">
        <v>576</v>
      </c>
      <c r="J11994" s="51">
        <v>39888.444444444445</v>
      </c>
      <c r="K11994" t="s">
        <v>633</v>
      </c>
      <c r="L11994" t="s">
        <v>578</v>
      </c>
      <c r="M11994" t="s">
        <v>579</v>
      </c>
      <c r="O11994" t="s">
        <v>643</v>
      </c>
      <c r="P11994" t="s">
        <v>582</v>
      </c>
      <c r="Q11994">
        <v>7.33</v>
      </c>
      <c r="R11994" t="s">
        <v>657</v>
      </c>
    </row>
    <row r="11995" spans="1:18">
      <c r="A11995" t="s">
        <v>758</v>
      </c>
      <c r="B11995" t="s">
        <v>696</v>
      </c>
      <c r="C11995" t="s">
        <v>575</v>
      </c>
      <c r="D11995" t="s">
        <v>301</v>
      </c>
      <c r="E11995">
        <v>3080101</v>
      </c>
      <c r="G11995">
        <v>28.862777699999999</v>
      </c>
      <c r="H11995">
        <v>-81.311388800000003</v>
      </c>
      <c r="I11995" t="s">
        <v>576</v>
      </c>
      <c r="J11995" s="51">
        <v>39888.444444444445</v>
      </c>
      <c r="K11995" t="s">
        <v>633</v>
      </c>
      <c r="L11995" t="s">
        <v>578</v>
      </c>
      <c r="M11995" t="s">
        <v>256</v>
      </c>
      <c r="O11995" t="s">
        <v>643</v>
      </c>
      <c r="P11995" t="s">
        <v>582</v>
      </c>
      <c r="Q11995">
        <v>2380</v>
      </c>
      <c r="R11995" t="s">
        <v>670</v>
      </c>
    </row>
    <row r="11996" spans="1:18">
      <c r="A11996" t="s">
        <v>758</v>
      </c>
      <c r="B11996" t="s">
        <v>696</v>
      </c>
      <c r="C11996" t="s">
        <v>575</v>
      </c>
      <c r="D11996" t="s">
        <v>301</v>
      </c>
      <c r="E11996">
        <v>3080101</v>
      </c>
      <c r="G11996">
        <v>28.862777699999999</v>
      </c>
      <c r="H11996">
        <v>-81.311388800000003</v>
      </c>
      <c r="I11996" t="s">
        <v>576</v>
      </c>
      <c r="J11996" s="51">
        <v>39888.444444444445</v>
      </c>
      <c r="K11996" t="s">
        <v>633</v>
      </c>
      <c r="L11996" t="s">
        <v>578</v>
      </c>
      <c r="M11996" t="s">
        <v>588</v>
      </c>
      <c r="O11996" t="s">
        <v>643</v>
      </c>
      <c r="P11996" t="s">
        <v>582</v>
      </c>
      <c r="Q11996">
        <v>1.3</v>
      </c>
      <c r="R11996" t="s">
        <v>677</v>
      </c>
    </row>
    <row r="11997" spans="1:18">
      <c r="A11997" t="s">
        <v>758</v>
      </c>
      <c r="B11997" t="s">
        <v>696</v>
      </c>
      <c r="C11997" t="s">
        <v>575</v>
      </c>
      <c r="D11997" t="s">
        <v>301</v>
      </c>
      <c r="E11997">
        <v>3080101</v>
      </c>
      <c r="G11997">
        <v>28.862777699999999</v>
      </c>
      <c r="H11997">
        <v>-81.311388800000003</v>
      </c>
      <c r="I11997" t="s">
        <v>576</v>
      </c>
      <c r="J11997" s="51">
        <v>39888.444444444445</v>
      </c>
      <c r="K11997" t="s">
        <v>633</v>
      </c>
      <c r="L11997" t="s">
        <v>578</v>
      </c>
      <c r="M11997" t="s">
        <v>257</v>
      </c>
      <c r="O11997" t="s">
        <v>643</v>
      </c>
      <c r="P11997" t="s">
        <v>582</v>
      </c>
      <c r="Q11997">
        <v>1.0900000000000001</v>
      </c>
      <c r="R11997" t="s">
        <v>645</v>
      </c>
    </row>
    <row r="11998" spans="1:18">
      <c r="A11998" t="s">
        <v>758</v>
      </c>
      <c r="B11998" t="s">
        <v>696</v>
      </c>
      <c r="C11998" t="s">
        <v>575</v>
      </c>
      <c r="D11998" t="s">
        <v>301</v>
      </c>
      <c r="E11998">
        <v>3080101</v>
      </c>
      <c r="G11998">
        <v>28.862777699999999</v>
      </c>
      <c r="H11998">
        <v>-81.311388800000003</v>
      </c>
      <c r="I11998" t="s">
        <v>576</v>
      </c>
      <c r="J11998" s="51">
        <v>39888.444444444445</v>
      </c>
      <c r="K11998" t="s">
        <v>633</v>
      </c>
      <c r="L11998" t="s">
        <v>578</v>
      </c>
      <c r="M11998" t="s">
        <v>591</v>
      </c>
      <c r="O11998" t="s">
        <v>643</v>
      </c>
      <c r="P11998" t="s">
        <v>582</v>
      </c>
      <c r="Q11998">
        <v>23.2</v>
      </c>
      <c r="R11998" t="s">
        <v>663</v>
      </c>
    </row>
    <row r="11999" spans="1:18">
      <c r="A11999" t="s">
        <v>758</v>
      </c>
      <c r="B11999" t="s">
        <v>696</v>
      </c>
      <c r="C11999" t="s">
        <v>575</v>
      </c>
      <c r="D11999" t="s">
        <v>301</v>
      </c>
      <c r="E11999">
        <v>3080101</v>
      </c>
      <c r="G11999">
        <v>28.862777699999999</v>
      </c>
      <c r="H11999">
        <v>-81.311388800000003</v>
      </c>
      <c r="I11999" t="s">
        <v>576</v>
      </c>
      <c r="J11999" s="51">
        <v>40113.604166666664</v>
      </c>
      <c r="K11999" t="s">
        <v>633</v>
      </c>
      <c r="L11999" t="s">
        <v>578</v>
      </c>
      <c r="M11999" t="s">
        <v>713</v>
      </c>
      <c r="O11999" t="s">
        <v>643</v>
      </c>
      <c r="P11999" t="s">
        <v>582</v>
      </c>
      <c r="Q11999" t="s">
        <v>649</v>
      </c>
    </row>
    <row r="12000" spans="1:18">
      <c r="A12000" t="s">
        <v>758</v>
      </c>
      <c r="B12000" t="s">
        <v>696</v>
      </c>
      <c r="C12000" t="s">
        <v>575</v>
      </c>
      <c r="D12000" t="s">
        <v>301</v>
      </c>
      <c r="E12000">
        <v>3080101</v>
      </c>
      <c r="G12000">
        <v>28.862777699999999</v>
      </c>
      <c r="H12000">
        <v>-81.311388800000003</v>
      </c>
      <c r="I12000" t="s">
        <v>576</v>
      </c>
      <c r="J12000" s="51">
        <v>40113.604166666664</v>
      </c>
      <c r="K12000" t="s">
        <v>633</v>
      </c>
      <c r="L12000" t="s">
        <v>578</v>
      </c>
      <c r="M12000" t="s">
        <v>609</v>
      </c>
      <c r="N12000" t="s">
        <v>580</v>
      </c>
      <c r="O12000" t="s">
        <v>643</v>
      </c>
      <c r="P12000" t="s">
        <v>582</v>
      </c>
      <c r="Q12000">
        <v>6.6000000000000003E-2</v>
      </c>
      <c r="R12000" t="s">
        <v>645</v>
      </c>
    </row>
    <row r="12001" spans="1:18">
      <c r="A12001" t="s">
        <v>758</v>
      </c>
      <c r="B12001" t="s">
        <v>691</v>
      </c>
      <c r="C12001" t="s">
        <v>575</v>
      </c>
      <c r="D12001" t="s">
        <v>301</v>
      </c>
      <c r="E12001">
        <v>3080101</v>
      </c>
      <c r="G12001">
        <v>28.863055500000002</v>
      </c>
      <c r="H12001">
        <v>-81.248055500000007</v>
      </c>
      <c r="I12001" t="s">
        <v>576</v>
      </c>
      <c r="J12001" s="51">
        <v>40708.027777777781</v>
      </c>
      <c r="K12001" t="s">
        <v>633</v>
      </c>
      <c r="L12001" t="s">
        <v>578</v>
      </c>
      <c r="M12001" t="s">
        <v>615</v>
      </c>
      <c r="N12001" t="s">
        <v>580</v>
      </c>
      <c r="O12001" t="s">
        <v>643</v>
      </c>
      <c r="P12001" t="s">
        <v>582</v>
      </c>
      <c r="Q12001">
        <v>1.9</v>
      </c>
      <c r="R12001" t="s">
        <v>662</v>
      </c>
    </row>
    <row r="12002" spans="1:18">
      <c r="A12002" t="s">
        <v>758</v>
      </c>
      <c r="B12002" t="s">
        <v>699</v>
      </c>
      <c r="C12002" t="s">
        <v>575</v>
      </c>
      <c r="D12002" t="s">
        <v>301</v>
      </c>
      <c r="E12002">
        <v>3080101</v>
      </c>
      <c r="G12002">
        <v>29.133888800000001</v>
      </c>
      <c r="H12002">
        <v>-81.363055500000002</v>
      </c>
      <c r="I12002" t="s">
        <v>576</v>
      </c>
      <c r="J12002" s="51">
        <v>39505.479166666664</v>
      </c>
      <c r="K12002" t="s">
        <v>633</v>
      </c>
      <c r="L12002" t="s">
        <v>578</v>
      </c>
      <c r="M12002" t="s">
        <v>666</v>
      </c>
      <c r="N12002" t="s">
        <v>692</v>
      </c>
      <c r="O12002" t="s">
        <v>643</v>
      </c>
      <c r="P12002" t="s">
        <v>582</v>
      </c>
      <c r="Q12002" t="s">
        <v>649</v>
      </c>
    </row>
    <row r="12003" spans="1:18">
      <c r="A12003" t="s">
        <v>758</v>
      </c>
      <c r="B12003" t="s">
        <v>699</v>
      </c>
      <c r="C12003" t="s">
        <v>575</v>
      </c>
      <c r="D12003" t="s">
        <v>301</v>
      </c>
      <c r="E12003">
        <v>3080101</v>
      </c>
      <c r="G12003">
        <v>29.133888800000001</v>
      </c>
      <c r="H12003">
        <v>-81.363055500000002</v>
      </c>
      <c r="I12003" t="s">
        <v>576</v>
      </c>
      <c r="J12003" s="51">
        <v>39505.479166666664</v>
      </c>
      <c r="K12003" t="s">
        <v>633</v>
      </c>
      <c r="L12003" t="s">
        <v>578</v>
      </c>
      <c r="M12003" t="s">
        <v>599</v>
      </c>
      <c r="N12003" t="s">
        <v>600</v>
      </c>
      <c r="O12003" t="s">
        <v>643</v>
      </c>
      <c r="P12003" t="s">
        <v>582</v>
      </c>
      <c r="Q12003">
        <v>0.437</v>
      </c>
      <c r="R12003" t="s">
        <v>645</v>
      </c>
    </row>
    <row r="12004" spans="1:18">
      <c r="A12004" t="s">
        <v>758</v>
      </c>
      <c r="B12004" t="s">
        <v>699</v>
      </c>
      <c r="C12004" t="s">
        <v>575</v>
      </c>
      <c r="D12004" t="s">
        <v>301</v>
      </c>
      <c r="E12004">
        <v>3080101</v>
      </c>
      <c r="G12004">
        <v>29.133888800000001</v>
      </c>
      <c r="H12004">
        <v>-81.363055500000002</v>
      </c>
      <c r="I12004" t="s">
        <v>576</v>
      </c>
      <c r="J12004" s="51">
        <v>39505.479166666664</v>
      </c>
      <c r="K12004" t="s">
        <v>633</v>
      </c>
      <c r="L12004" t="s">
        <v>578</v>
      </c>
      <c r="M12004" t="s">
        <v>642</v>
      </c>
      <c r="N12004" t="s">
        <v>580</v>
      </c>
      <c r="O12004" t="s">
        <v>643</v>
      </c>
      <c r="P12004" t="s">
        <v>582</v>
      </c>
      <c r="Q12004" t="s">
        <v>649</v>
      </c>
    </row>
    <row r="12005" spans="1:18">
      <c r="A12005" t="s">
        <v>758</v>
      </c>
      <c r="B12005" t="s">
        <v>699</v>
      </c>
      <c r="C12005" t="s">
        <v>575</v>
      </c>
      <c r="D12005" t="s">
        <v>301</v>
      </c>
      <c r="E12005">
        <v>3080101</v>
      </c>
      <c r="G12005">
        <v>29.133888800000001</v>
      </c>
      <c r="H12005">
        <v>-81.363055500000002</v>
      </c>
      <c r="I12005" t="s">
        <v>576</v>
      </c>
      <c r="J12005" s="51">
        <v>39505.479166666664</v>
      </c>
      <c r="K12005" t="s">
        <v>633</v>
      </c>
      <c r="L12005" t="s">
        <v>578</v>
      </c>
      <c r="M12005" t="s">
        <v>610</v>
      </c>
      <c r="N12005" t="s">
        <v>600</v>
      </c>
      <c r="O12005" t="s">
        <v>643</v>
      </c>
      <c r="P12005" t="s">
        <v>582</v>
      </c>
      <c r="Q12005">
        <v>4.5999999999999999E-2</v>
      </c>
      <c r="R12005" t="s">
        <v>645</v>
      </c>
    </row>
    <row r="12006" spans="1:18">
      <c r="A12006" t="s">
        <v>758</v>
      </c>
      <c r="B12006" t="s">
        <v>699</v>
      </c>
      <c r="C12006" t="s">
        <v>575</v>
      </c>
      <c r="D12006" t="s">
        <v>301</v>
      </c>
      <c r="E12006">
        <v>3080101</v>
      </c>
      <c r="G12006">
        <v>29.133888800000001</v>
      </c>
      <c r="H12006">
        <v>-81.363055500000002</v>
      </c>
      <c r="I12006" t="s">
        <v>576</v>
      </c>
      <c r="J12006" s="51">
        <v>39505.479166666664</v>
      </c>
      <c r="K12006" t="s">
        <v>633</v>
      </c>
      <c r="L12006" t="s">
        <v>578</v>
      </c>
      <c r="M12006" t="s">
        <v>665</v>
      </c>
      <c r="N12006" t="s">
        <v>580</v>
      </c>
      <c r="O12006" t="s">
        <v>643</v>
      </c>
      <c r="P12006" t="s">
        <v>582</v>
      </c>
      <c r="Q12006">
        <v>0.24</v>
      </c>
      <c r="R12006" t="s">
        <v>660</v>
      </c>
    </row>
    <row r="12007" spans="1:18">
      <c r="A12007" t="s">
        <v>758</v>
      </c>
      <c r="B12007" t="s">
        <v>699</v>
      </c>
      <c r="C12007" t="s">
        <v>575</v>
      </c>
      <c r="D12007" t="s">
        <v>301</v>
      </c>
      <c r="E12007">
        <v>3080101</v>
      </c>
      <c r="G12007">
        <v>29.133888800000001</v>
      </c>
      <c r="H12007">
        <v>-81.363055500000002</v>
      </c>
      <c r="I12007" t="s">
        <v>576</v>
      </c>
      <c r="J12007" s="51">
        <v>39505.479166666664</v>
      </c>
      <c r="K12007" t="s">
        <v>633</v>
      </c>
      <c r="L12007" t="s">
        <v>578</v>
      </c>
      <c r="M12007" t="s">
        <v>765</v>
      </c>
      <c r="N12007" t="s">
        <v>580</v>
      </c>
      <c r="O12007" t="s">
        <v>643</v>
      </c>
      <c r="P12007" t="s">
        <v>582</v>
      </c>
      <c r="Q12007">
        <v>7.0000000000000007E-2</v>
      </c>
      <c r="R12007" t="s">
        <v>660</v>
      </c>
    </row>
    <row r="12008" spans="1:18">
      <c r="A12008" t="s">
        <v>758</v>
      </c>
      <c r="B12008" t="s">
        <v>699</v>
      </c>
      <c r="C12008" t="s">
        <v>575</v>
      </c>
      <c r="D12008" t="s">
        <v>301</v>
      </c>
      <c r="E12008">
        <v>3080101</v>
      </c>
      <c r="G12008">
        <v>29.133888800000001</v>
      </c>
      <c r="H12008">
        <v>-81.363055500000002</v>
      </c>
      <c r="I12008" t="s">
        <v>576</v>
      </c>
      <c r="J12008" s="51">
        <v>39505.479166666664</v>
      </c>
      <c r="K12008" t="s">
        <v>633</v>
      </c>
      <c r="L12008" t="s">
        <v>578</v>
      </c>
      <c r="M12008" t="s">
        <v>609</v>
      </c>
      <c r="N12008" t="s">
        <v>580</v>
      </c>
      <c r="O12008" t="s">
        <v>643</v>
      </c>
      <c r="P12008" t="s">
        <v>582</v>
      </c>
      <c r="Q12008">
        <v>7.0999999999999994E-2</v>
      </c>
      <c r="R12008" t="s">
        <v>645</v>
      </c>
    </row>
    <row r="12009" spans="1:18">
      <c r="A12009" t="s">
        <v>758</v>
      </c>
      <c r="B12009" t="s">
        <v>696</v>
      </c>
      <c r="C12009" t="s">
        <v>575</v>
      </c>
      <c r="D12009" t="s">
        <v>301</v>
      </c>
      <c r="E12009">
        <v>3080101</v>
      </c>
      <c r="G12009">
        <v>28.862777699999999</v>
      </c>
      <c r="H12009">
        <v>-81.311388800000003</v>
      </c>
      <c r="I12009" t="s">
        <v>576</v>
      </c>
      <c r="J12009" s="51">
        <v>40603.027777777781</v>
      </c>
      <c r="K12009" t="s">
        <v>633</v>
      </c>
      <c r="L12009" t="s">
        <v>578</v>
      </c>
      <c r="M12009" t="s">
        <v>599</v>
      </c>
      <c r="N12009" t="s">
        <v>600</v>
      </c>
      <c r="O12009" t="s">
        <v>643</v>
      </c>
      <c r="P12009" t="s">
        <v>582</v>
      </c>
      <c r="Q12009">
        <v>1.1359999999999999</v>
      </c>
      <c r="R12009" t="s">
        <v>645</v>
      </c>
    </row>
    <row r="12010" spans="1:18">
      <c r="A12010" t="s">
        <v>758</v>
      </c>
      <c r="B12010" t="s">
        <v>763</v>
      </c>
      <c r="C12010" t="s">
        <v>575</v>
      </c>
      <c r="D12010" t="s">
        <v>301</v>
      </c>
      <c r="F12010">
        <v>3080101</v>
      </c>
      <c r="G12010">
        <v>29.133983300000001</v>
      </c>
      <c r="H12010">
        <v>-81.362877699999999</v>
      </c>
      <c r="I12010" t="s">
        <v>576</v>
      </c>
      <c r="J12010" s="51">
        <v>40442.423611111109</v>
      </c>
      <c r="K12010" t="s">
        <v>633</v>
      </c>
      <c r="L12010" t="s">
        <v>578</v>
      </c>
      <c r="M12010" t="s">
        <v>642</v>
      </c>
      <c r="N12010" t="s">
        <v>580</v>
      </c>
      <c r="O12010" t="s">
        <v>643</v>
      </c>
      <c r="P12010" t="s">
        <v>582</v>
      </c>
      <c r="Q12010" t="s">
        <v>649</v>
      </c>
    </row>
    <row r="12011" spans="1:18">
      <c r="A12011" t="s">
        <v>758</v>
      </c>
      <c r="B12011" t="s">
        <v>763</v>
      </c>
      <c r="C12011" t="s">
        <v>575</v>
      </c>
      <c r="D12011" t="s">
        <v>301</v>
      </c>
      <c r="F12011">
        <v>3080101</v>
      </c>
      <c r="G12011">
        <v>29.133983300000001</v>
      </c>
      <c r="H12011">
        <v>-81.362877699999999</v>
      </c>
      <c r="I12011" t="s">
        <v>576</v>
      </c>
      <c r="J12011" s="51">
        <v>39188.423611111109</v>
      </c>
      <c r="K12011" t="s">
        <v>633</v>
      </c>
      <c r="L12011" t="s">
        <v>578</v>
      </c>
      <c r="M12011" t="s">
        <v>642</v>
      </c>
      <c r="O12011" t="s">
        <v>643</v>
      </c>
      <c r="P12011" t="s">
        <v>582</v>
      </c>
      <c r="Q12011" t="s">
        <v>649</v>
      </c>
    </row>
    <row r="12012" spans="1:18">
      <c r="A12012" t="s">
        <v>758</v>
      </c>
      <c r="B12012" t="s">
        <v>763</v>
      </c>
      <c r="C12012" t="s">
        <v>575</v>
      </c>
      <c r="D12012" t="s">
        <v>301</v>
      </c>
      <c r="F12012">
        <v>3080101</v>
      </c>
      <c r="G12012">
        <v>29.133983300000001</v>
      </c>
      <c r="H12012">
        <v>-81.362877699999999</v>
      </c>
      <c r="I12012" t="s">
        <v>576</v>
      </c>
      <c r="J12012" s="51">
        <v>39188.423611111109</v>
      </c>
      <c r="K12012" t="s">
        <v>633</v>
      </c>
      <c r="L12012" t="s">
        <v>578</v>
      </c>
      <c r="M12012" t="s">
        <v>713</v>
      </c>
      <c r="O12012" t="s">
        <v>643</v>
      </c>
      <c r="P12012" t="s">
        <v>582</v>
      </c>
      <c r="Q12012">
        <v>10</v>
      </c>
      <c r="R12012" t="s">
        <v>759</v>
      </c>
    </row>
    <row r="12013" spans="1:18">
      <c r="A12013" t="s">
        <v>758</v>
      </c>
      <c r="B12013" t="s">
        <v>763</v>
      </c>
      <c r="C12013" t="s">
        <v>575</v>
      </c>
      <c r="D12013" t="s">
        <v>301</v>
      </c>
      <c r="F12013">
        <v>3080101</v>
      </c>
      <c r="G12013">
        <v>29.133983300000001</v>
      </c>
      <c r="H12013">
        <v>-81.362877699999999</v>
      </c>
      <c r="I12013" t="s">
        <v>576</v>
      </c>
      <c r="J12013" s="51">
        <v>40680.375</v>
      </c>
      <c r="K12013" t="s">
        <v>633</v>
      </c>
      <c r="L12013" t="s">
        <v>578</v>
      </c>
      <c r="M12013" t="s">
        <v>642</v>
      </c>
      <c r="N12013" t="s">
        <v>580</v>
      </c>
      <c r="O12013" t="s">
        <v>643</v>
      </c>
      <c r="P12013" t="s">
        <v>582</v>
      </c>
      <c r="Q12013" t="s">
        <v>649</v>
      </c>
    </row>
    <row r="12014" spans="1:18">
      <c r="A12014" t="s">
        <v>758</v>
      </c>
      <c r="B12014" t="s">
        <v>697</v>
      </c>
      <c r="C12014" t="s">
        <v>575</v>
      </c>
      <c r="D12014" t="s">
        <v>301</v>
      </c>
      <c r="E12014">
        <v>3080101</v>
      </c>
      <c r="G12014">
        <v>28.947500000000002</v>
      </c>
      <c r="H12014">
        <v>-81.339444400000005</v>
      </c>
      <c r="I12014" t="s">
        <v>576</v>
      </c>
      <c r="J12014" s="51">
        <v>40561</v>
      </c>
      <c r="K12014" t="s">
        <v>633</v>
      </c>
      <c r="L12014" t="s">
        <v>578</v>
      </c>
      <c r="M12014" t="s">
        <v>615</v>
      </c>
      <c r="N12014" t="s">
        <v>580</v>
      </c>
      <c r="O12014" t="s">
        <v>643</v>
      </c>
      <c r="P12014" t="s">
        <v>582</v>
      </c>
      <c r="Q12014">
        <v>0.26</v>
      </c>
      <c r="R12014" t="s">
        <v>662</v>
      </c>
    </row>
    <row r="12015" spans="1:18">
      <c r="A12015" t="s">
        <v>758</v>
      </c>
      <c r="B12015" t="s">
        <v>697</v>
      </c>
      <c r="C12015" t="s">
        <v>575</v>
      </c>
      <c r="D12015" t="s">
        <v>301</v>
      </c>
      <c r="E12015">
        <v>3080101</v>
      </c>
      <c r="G12015">
        <v>28.947500000000002</v>
      </c>
      <c r="H12015">
        <v>-81.339444400000005</v>
      </c>
      <c r="I12015" t="s">
        <v>576</v>
      </c>
      <c r="J12015" s="51">
        <v>40078.451388888891</v>
      </c>
      <c r="K12015" t="s">
        <v>633</v>
      </c>
      <c r="L12015" t="s">
        <v>578</v>
      </c>
      <c r="M12015" t="s">
        <v>579</v>
      </c>
      <c r="O12015" t="s">
        <v>643</v>
      </c>
      <c r="P12015" t="s">
        <v>582</v>
      </c>
      <c r="Q12015">
        <v>7.34</v>
      </c>
      <c r="R12015" t="s">
        <v>657</v>
      </c>
    </row>
    <row r="12016" spans="1:18">
      <c r="A12016" t="s">
        <v>758</v>
      </c>
      <c r="B12016" t="s">
        <v>697</v>
      </c>
      <c r="C12016" t="s">
        <v>575</v>
      </c>
      <c r="D12016" t="s">
        <v>301</v>
      </c>
      <c r="E12016">
        <v>3080101</v>
      </c>
      <c r="G12016">
        <v>28.947500000000002</v>
      </c>
      <c r="H12016">
        <v>-81.339444400000005</v>
      </c>
      <c r="I12016" t="s">
        <v>576</v>
      </c>
      <c r="J12016" s="51">
        <v>40078.451388888891</v>
      </c>
      <c r="K12016" t="s">
        <v>633</v>
      </c>
      <c r="L12016" t="s">
        <v>578</v>
      </c>
      <c r="M12016" t="s">
        <v>256</v>
      </c>
      <c r="O12016" t="s">
        <v>643</v>
      </c>
      <c r="P12016" t="s">
        <v>582</v>
      </c>
      <c r="Q12016">
        <v>1310</v>
      </c>
      <c r="R12016" t="s">
        <v>670</v>
      </c>
    </row>
    <row r="12017" spans="1:18">
      <c r="A12017" t="s">
        <v>758</v>
      </c>
      <c r="B12017" t="s">
        <v>697</v>
      </c>
      <c r="C12017" t="s">
        <v>575</v>
      </c>
      <c r="D12017" t="s">
        <v>301</v>
      </c>
      <c r="E12017">
        <v>3080101</v>
      </c>
      <c r="G12017">
        <v>28.947500000000002</v>
      </c>
      <c r="H12017">
        <v>-81.339444400000005</v>
      </c>
      <c r="I12017" t="s">
        <v>576</v>
      </c>
      <c r="J12017" s="51">
        <v>40078.451388888891</v>
      </c>
      <c r="K12017" t="s">
        <v>633</v>
      </c>
      <c r="L12017" t="s">
        <v>578</v>
      </c>
      <c r="M12017" t="s">
        <v>588</v>
      </c>
      <c r="O12017" t="s">
        <v>643</v>
      </c>
      <c r="P12017" t="s">
        <v>582</v>
      </c>
      <c r="Q12017">
        <v>0.69</v>
      </c>
      <c r="R12017" t="s">
        <v>677</v>
      </c>
    </row>
    <row r="12018" spans="1:18">
      <c r="A12018" t="s">
        <v>758</v>
      </c>
      <c r="B12018" t="s">
        <v>697</v>
      </c>
      <c r="C12018" t="s">
        <v>575</v>
      </c>
      <c r="D12018" t="s">
        <v>301</v>
      </c>
      <c r="E12018">
        <v>3080101</v>
      </c>
      <c r="G12018">
        <v>28.947500000000002</v>
      </c>
      <c r="H12018">
        <v>-81.339444400000005</v>
      </c>
      <c r="I12018" t="s">
        <v>576</v>
      </c>
      <c r="J12018" s="51">
        <v>40078.451388888891</v>
      </c>
      <c r="K12018" t="s">
        <v>633</v>
      </c>
      <c r="L12018" t="s">
        <v>578</v>
      </c>
      <c r="M12018" t="s">
        <v>257</v>
      </c>
      <c r="O12018" t="s">
        <v>643</v>
      </c>
      <c r="P12018" t="s">
        <v>582</v>
      </c>
      <c r="Q12018">
        <v>0.78</v>
      </c>
      <c r="R12018" t="s">
        <v>645</v>
      </c>
    </row>
    <row r="12019" spans="1:18">
      <c r="A12019" t="s">
        <v>758</v>
      </c>
      <c r="B12019" t="s">
        <v>697</v>
      </c>
      <c r="C12019" t="s">
        <v>575</v>
      </c>
      <c r="D12019" t="s">
        <v>301</v>
      </c>
      <c r="E12019">
        <v>3080101</v>
      </c>
      <c r="G12019">
        <v>28.947500000000002</v>
      </c>
      <c r="H12019">
        <v>-81.339444400000005</v>
      </c>
      <c r="I12019" t="s">
        <v>576</v>
      </c>
      <c r="J12019" s="51">
        <v>40078.451388888891</v>
      </c>
      <c r="K12019" t="s">
        <v>633</v>
      </c>
      <c r="L12019" t="s">
        <v>578</v>
      </c>
      <c r="M12019" t="s">
        <v>591</v>
      </c>
      <c r="O12019" t="s">
        <v>643</v>
      </c>
      <c r="P12019" t="s">
        <v>582</v>
      </c>
      <c r="Q12019">
        <v>23.4</v>
      </c>
      <c r="R12019" t="s">
        <v>663</v>
      </c>
    </row>
    <row r="12020" spans="1:18">
      <c r="A12020" t="s">
        <v>758</v>
      </c>
      <c r="B12020" t="s">
        <v>762</v>
      </c>
      <c r="C12020" t="s">
        <v>575</v>
      </c>
      <c r="D12020" t="s">
        <v>301</v>
      </c>
      <c r="F12020">
        <v>3080101</v>
      </c>
      <c r="G12020">
        <v>28.945074999999999</v>
      </c>
      <c r="H12020">
        <v>-81.339157</v>
      </c>
      <c r="I12020" t="s">
        <v>576</v>
      </c>
      <c r="J12020" s="51">
        <v>40575.465277777781</v>
      </c>
      <c r="K12020" t="s">
        <v>633</v>
      </c>
      <c r="L12020" t="s">
        <v>578</v>
      </c>
      <c r="M12020" t="s">
        <v>666</v>
      </c>
      <c r="N12020" t="s">
        <v>692</v>
      </c>
      <c r="O12020" t="s">
        <v>643</v>
      </c>
      <c r="P12020" t="s">
        <v>582</v>
      </c>
      <c r="Q12020">
        <v>0.5</v>
      </c>
      <c r="R12020" t="s">
        <v>645</v>
      </c>
    </row>
    <row r="12021" spans="1:18">
      <c r="A12021" t="s">
        <v>758</v>
      </c>
      <c r="B12021" t="s">
        <v>763</v>
      </c>
      <c r="C12021" t="s">
        <v>575</v>
      </c>
      <c r="D12021" t="s">
        <v>301</v>
      </c>
      <c r="F12021">
        <v>3080101</v>
      </c>
      <c r="G12021">
        <v>29.133983300000001</v>
      </c>
      <c r="H12021">
        <v>-81.362877699999999</v>
      </c>
      <c r="I12021" t="s">
        <v>576</v>
      </c>
      <c r="J12021" s="51">
        <v>40442.423611111109</v>
      </c>
      <c r="K12021" t="s">
        <v>633</v>
      </c>
      <c r="L12021" t="s">
        <v>578</v>
      </c>
      <c r="M12021" t="s">
        <v>713</v>
      </c>
      <c r="N12021" t="s">
        <v>580</v>
      </c>
      <c r="O12021" t="s">
        <v>643</v>
      </c>
      <c r="P12021" t="s">
        <v>582</v>
      </c>
      <c r="Q12021">
        <v>15</v>
      </c>
      <c r="R12021" t="s">
        <v>759</v>
      </c>
    </row>
    <row r="12022" spans="1:18">
      <c r="A12022" t="s">
        <v>758</v>
      </c>
      <c r="B12022" t="s">
        <v>696</v>
      </c>
      <c r="C12022" t="s">
        <v>575</v>
      </c>
      <c r="D12022" t="s">
        <v>301</v>
      </c>
      <c r="E12022">
        <v>3080101</v>
      </c>
      <c r="G12022">
        <v>28.862777699999999</v>
      </c>
      <c r="H12022">
        <v>-81.311388800000003</v>
      </c>
      <c r="I12022" t="s">
        <v>576</v>
      </c>
      <c r="J12022" s="51">
        <v>40651.027777777781</v>
      </c>
      <c r="K12022" t="s">
        <v>633</v>
      </c>
      <c r="L12022" t="s">
        <v>578</v>
      </c>
      <c r="M12022" t="s">
        <v>610</v>
      </c>
      <c r="N12022" t="s">
        <v>600</v>
      </c>
      <c r="O12022" t="s">
        <v>643</v>
      </c>
      <c r="P12022" t="s">
        <v>582</v>
      </c>
      <c r="Q12022">
        <v>6.2E-2</v>
      </c>
      <c r="R12022" t="s">
        <v>645</v>
      </c>
    </row>
    <row r="12023" spans="1:18">
      <c r="A12023" t="s">
        <v>758</v>
      </c>
      <c r="B12023" t="s">
        <v>691</v>
      </c>
      <c r="C12023" t="s">
        <v>575</v>
      </c>
      <c r="D12023" t="s">
        <v>301</v>
      </c>
      <c r="E12023">
        <v>3080101</v>
      </c>
      <c r="G12023">
        <v>28.863055500000002</v>
      </c>
      <c r="H12023">
        <v>-81.248055500000007</v>
      </c>
      <c r="I12023" t="s">
        <v>576</v>
      </c>
      <c r="J12023" s="51">
        <v>40399.006944444445</v>
      </c>
      <c r="K12023" t="s">
        <v>633</v>
      </c>
      <c r="L12023" t="s">
        <v>578</v>
      </c>
      <c r="M12023" t="s">
        <v>655</v>
      </c>
      <c r="N12023" t="s">
        <v>698</v>
      </c>
      <c r="O12023" t="s">
        <v>643</v>
      </c>
      <c r="P12023" t="s">
        <v>582</v>
      </c>
      <c r="Q12023">
        <v>1484</v>
      </c>
      <c r="R12023" t="s">
        <v>645</v>
      </c>
    </row>
    <row r="12024" spans="1:18">
      <c r="A12024" t="s">
        <v>758</v>
      </c>
      <c r="B12024" t="s">
        <v>691</v>
      </c>
      <c r="C12024" t="s">
        <v>575</v>
      </c>
      <c r="D12024" t="s">
        <v>301</v>
      </c>
      <c r="E12024">
        <v>3080101</v>
      </c>
      <c r="G12024">
        <v>28.863055500000002</v>
      </c>
      <c r="H12024">
        <v>-81.248055500000007</v>
      </c>
      <c r="I12024" t="s">
        <v>576</v>
      </c>
      <c r="J12024" s="51">
        <v>40399.006944444445</v>
      </c>
      <c r="K12024" t="s">
        <v>633</v>
      </c>
      <c r="L12024" t="s">
        <v>578</v>
      </c>
      <c r="M12024" t="s">
        <v>614</v>
      </c>
      <c r="N12024" t="s">
        <v>600</v>
      </c>
      <c r="O12024" t="s">
        <v>643</v>
      </c>
      <c r="P12024" t="s">
        <v>582</v>
      </c>
      <c r="Q12024">
        <v>0.35199999999999998</v>
      </c>
      <c r="R12024" t="s">
        <v>645</v>
      </c>
    </row>
    <row r="12025" spans="1:18">
      <c r="A12025" t="s">
        <v>758</v>
      </c>
      <c r="B12025" t="s">
        <v>691</v>
      </c>
      <c r="C12025" t="s">
        <v>575</v>
      </c>
      <c r="D12025" t="s">
        <v>301</v>
      </c>
      <c r="E12025">
        <v>3080101</v>
      </c>
      <c r="G12025">
        <v>28.863055500000002</v>
      </c>
      <c r="H12025">
        <v>-81.248055500000007</v>
      </c>
      <c r="I12025" t="s">
        <v>576</v>
      </c>
      <c r="J12025" s="51">
        <v>40399.006944444445</v>
      </c>
      <c r="K12025" t="s">
        <v>633</v>
      </c>
      <c r="L12025" t="s">
        <v>578</v>
      </c>
      <c r="M12025" t="s">
        <v>598</v>
      </c>
      <c r="N12025" t="s">
        <v>580</v>
      </c>
      <c r="O12025" t="s">
        <v>643</v>
      </c>
      <c r="P12025" t="s">
        <v>582</v>
      </c>
      <c r="Q12025">
        <v>0.73</v>
      </c>
      <c r="R12025" t="s">
        <v>645</v>
      </c>
    </row>
    <row r="12026" spans="1:18">
      <c r="A12026" t="s">
        <v>758</v>
      </c>
      <c r="B12026" t="s">
        <v>691</v>
      </c>
      <c r="C12026" t="s">
        <v>575</v>
      </c>
      <c r="D12026" t="s">
        <v>301</v>
      </c>
      <c r="E12026">
        <v>3080101</v>
      </c>
      <c r="G12026">
        <v>28.863055500000002</v>
      </c>
      <c r="H12026">
        <v>-81.248055500000007</v>
      </c>
      <c r="I12026" t="s">
        <v>576</v>
      </c>
      <c r="J12026" s="51">
        <v>40399.006944444445</v>
      </c>
      <c r="K12026" t="s">
        <v>633</v>
      </c>
      <c r="L12026" t="s">
        <v>578</v>
      </c>
      <c r="M12026" t="s">
        <v>615</v>
      </c>
      <c r="N12026" t="s">
        <v>580</v>
      </c>
      <c r="O12026" t="s">
        <v>643</v>
      </c>
      <c r="P12026" t="s">
        <v>582</v>
      </c>
      <c r="Q12026">
        <v>0.34</v>
      </c>
      <c r="R12026" t="s">
        <v>662</v>
      </c>
    </row>
    <row r="12027" spans="1:18">
      <c r="A12027" t="s">
        <v>758</v>
      </c>
      <c r="B12027" t="s">
        <v>691</v>
      </c>
      <c r="C12027" t="s">
        <v>575</v>
      </c>
      <c r="D12027" t="s">
        <v>301</v>
      </c>
      <c r="E12027">
        <v>3080101</v>
      </c>
      <c r="G12027">
        <v>28.863055500000002</v>
      </c>
      <c r="H12027">
        <v>-81.248055500000007</v>
      </c>
      <c r="I12027" t="s">
        <v>576</v>
      </c>
      <c r="J12027" s="51">
        <v>40399.006944444445</v>
      </c>
      <c r="K12027" t="s">
        <v>633</v>
      </c>
      <c r="L12027" t="s">
        <v>578</v>
      </c>
      <c r="M12027" t="s">
        <v>666</v>
      </c>
      <c r="N12027" t="s">
        <v>692</v>
      </c>
      <c r="O12027" t="s">
        <v>643</v>
      </c>
      <c r="P12027" t="s">
        <v>582</v>
      </c>
      <c r="Q12027">
        <v>0.48</v>
      </c>
      <c r="R12027" t="s">
        <v>645</v>
      </c>
    </row>
    <row r="12028" spans="1:18">
      <c r="A12028" t="s">
        <v>758</v>
      </c>
      <c r="B12028" t="s">
        <v>691</v>
      </c>
      <c r="C12028" t="s">
        <v>575</v>
      </c>
      <c r="D12028" t="s">
        <v>301</v>
      </c>
      <c r="E12028">
        <v>3080101</v>
      </c>
      <c r="G12028">
        <v>28.863055500000002</v>
      </c>
      <c r="H12028">
        <v>-81.248055500000007</v>
      </c>
      <c r="I12028" t="s">
        <v>576</v>
      </c>
      <c r="J12028" s="51">
        <v>40399.006944444445</v>
      </c>
      <c r="K12028" t="s">
        <v>633</v>
      </c>
      <c r="L12028" t="s">
        <v>578</v>
      </c>
      <c r="M12028" t="s">
        <v>599</v>
      </c>
      <c r="N12028" t="s">
        <v>600</v>
      </c>
      <c r="O12028" t="s">
        <v>643</v>
      </c>
      <c r="P12028" t="s">
        <v>582</v>
      </c>
      <c r="Q12028">
        <v>6.9000000000000006E-2</v>
      </c>
      <c r="R12028" t="s">
        <v>645</v>
      </c>
    </row>
    <row r="12029" spans="1:18">
      <c r="A12029" t="s">
        <v>758</v>
      </c>
      <c r="B12029" t="s">
        <v>691</v>
      </c>
      <c r="C12029" t="s">
        <v>575</v>
      </c>
      <c r="D12029" t="s">
        <v>301</v>
      </c>
      <c r="E12029">
        <v>3080101</v>
      </c>
      <c r="G12029">
        <v>28.863055500000002</v>
      </c>
      <c r="H12029">
        <v>-81.248055500000007</v>
      </c>
      <c r="I12029" t="s">
        <v>576</v>
      </c>
      <c r="J12029" s="51">
        <v>40399.006944444445</v>
      </c>
      <c r="K12029" t="s">
        <v>633</v>
      </c>
      <c r="L12029" t="s">
        <v>578</v>
      </c>
      <c r="M12029" t="s">
        <v>713</v>
      </c>
      <c r="N12029" t="s">
        <v>580</v>
      </c>
      <c r="O12029" t="s">
        <v>643</v>
      </c>
      <c r="P12029" t="s">
        <v>582</v>
      </c>
      <c r="Q12029">
        <v>19</v>
      </c>
      <c r="R12029" t="s">
        <v>759</v>
      </c>
    </row>
    <row r="12030" spans="1:18">
      <c r="A12030" t="s">
        <v>758</v>
      </c>
      <c r="B12030" t="s">
        <v>691</v>
      </c>
      <c r="C12030" t="s">
        <v>575</v>
      </c>
      <c r="D12030" t="s">
        <v>301</v>
      </c>
      <c r="E12030">
        <v>3080101</v>
      </c>
      <c r="G12030">
        <v>28.863055500000002</v>
      </c>
      <c r="H12030">
        <v>-81.248055500000007</v>
      </c>
      <c r="I12030" t="s">
        <v>576</v>
      </c>
      <c r="J12030" s="51">
        <v>40399.006944444445</v>
      </c>
      <c r="K12030" t="s">
        <v>633</v>
      </c>
      <c r="L12030" t="s">
        <v>578</v>
      </c>
      <c r="M12030" t="s">
        <v>610</v>
      </c>
      <c r="N12030" t="s">
        <v>600</v>
      </c>
      <c r="O12030" t="s">
        <v>643</v>
      </c>
      <c r="P12030" t="s">
        <v>582</v>
      </c>
      <c r="Q12030">
        <v>5.7000000000000002E-2</v>
      </c>
      <c r="R12030" t="s">
        <v>645</v>
      </c>
    </row>
    <row r="12031" spans="1:18">
      <c r="A12031" t="s">
        <v>758</v>
      </c>
      <c r="B12031" t="s">
        <v>691</v>
      </c>
      <c r="C12031" t="s">
        <v>575</v>
      </c>
      <c r="D12031" t="s">
        <v>301</v>
      </c>
      <c r="E12031">
        <v>3080101</v>
      </c>
      <c r="G12031">
        <v>28.863055500000002</v>
      </c>
      <c r="H12031">
        <v>-81.248055500000007</v>
      </c>
      <c r="I12031" t="s">
        <v>576</v>
      </c>
      <c r="J12031" s="51">
        <v>40399.006944444445</v>
      </c>
      <c r="K12031" t="s">
        <v>633</v>
      </c>
      <c r="L12031" t="s">
        <v>578</v>
      </c>
      <c r="M12031" t="s">
        <v>642</v>
      </c>
      <c r="N12031" t="s">
        <v>580</v>
      </c>
      <c r="O12031" t="s">
        <v>643</v>
      </c>
      <c r="P12031" t="s">
        <v>582</v>
      </c>
      <c r="Q12031" t="s">
        <v>649</v>
      </c>
    </row>
    <row r="12032" spans="1:18">
      <c r="A12032" t="s">
        <v>758</v>
      </c>
      <c r="B12032" t="s">
        <v>691</v>
      </c>
      <c r="C12032" t="s">
        <v>575</v>
      </c>
      <c r="D12032" t="s">
        <v>301</v>
      </c>
      <c r="E12032">
        <v>3080101</v>
      </c>
      <c r="G12032">
        <v>28.863055500000002</v>
      </c>
      <c r="H12032">
        <v>-81.248055500000007</v>
      </c>
      <c r="I12032" t="s">
        <v>576</v>
      </c>
      <c r="J12032" s="51">
        <v>40399.006944444445</v>
      </c>
      <c r="K12032" t="s">
        <v>633</v>
      </c>
      <c r="L12032" t="s">
        <v>578</v>
      </c>
      <c r="M12032" t="s">
        <v>609</v>
      </c>
      <c r="N12032" t="s">
        <v>580</v>
      </c>
      <c r="O12032" t="s">
        <v>643</v>
      </c>
      <c r="P12032" t="s">
        <v>582</v>
      </c>
      <c r="Q12032">
        <v>6.7000000000000004E-2</v>
      </c>
      <c r="R12032" t="s">
        <v>645</v>
      </c>
    </row>
    <row r="12033" spans="1:18">
      <c r="A12033" t="s">
        <v>758</v>
      </c>
      <c r="B12033" t="s">
        <v>699</v>
      </c>
      <c r="C12033" t="s">
        <v>575</v>
      </c>
      <c r="D12033" t="s">
        <v>301</v>
      </c>
      <c r="E12033">
        <v>3080101</v>
      </c>
      <c r="G12033">
        <v>29.133888800000001</v>
      </c>
      <c r="H12033">
        <v>-81.363055500000002</v>
      </c>
      <c r="I12033" t="s">
        <v>576</v>
      </c>
      <c r="J12033" s="51">
        <v>40309.388888888891</v>
      </c>
      <c r="K12033" t="s">
        <v>633</v>
      </c>
      <c r="L12033" t="s">
        <v>578</v>
      </c>
      <c r="M12033" t="s">
        <v>579</v>
      </c>
      <c r="O12033" t="s">
        <v>643</v>
      </c>
      <c r="P12033" t="s">
        <v>582</v>
      </c>
      <c r="Q12033">
        <v>7.54</v>
      </c>
      <c r="R12033" t="s">
        <v>657</v>
      </c>
    </row>
    <row r="12034" spans="1:18">
      <c r="A12034" t="s">
        <v>758</v>
      </c>
      <c r="B12034" t="s">
        <v>699</v>
      </c>
      <c r="C12034" t="s">
        <v>575</v>
      </c>
      <c r="D12034" t="s">
        <v>301</v>
      </c>
      <c r="E12034">
        <v>3080101</v>
      </c>
      <c r="G12034">
        <v>29.133888800000001</v>
      </c>
      <c r="H12034">
        <v>-81.363055500000002</v>
      </c>
      <c r="I12034" t="s">
        <v>576</v>
      </c>
      <c r="J12034" s="51">
        <v>40309.388888888891</v>
      </c>
      <c r="K12034" t="s">
        <v>633</v>
      </c>
      <c r="L12034" t="s">
        <v>578</v>
      </c>
      <c r="M12034" t="s">
        <v>256</v>
      </c>
      <c r="O12034" t="s">
        <v>643</v>
      </c>
      <c r="P12034" t="s">
        <v>582</v>
      </c>
      <c r="Q12034">
        <v>760</v>
      </c>
      <c r="R12034" t="s">
        <v>670</v>
      </c>
    </row>
    <row r="12035" spans="1:18">
      <c r="A12035" t="s">
        <v>758</v>
      </c>
      <c r="B12035" t="s">
        <v>699</v>
      </c>
      <c r="C12035" t="s">
        <v>575</v>
      </c>
      <c r="D12035" t="s">
        <v>301</v>
      </c>
      <c r="E12035">
        <v>3080101</v>
      </c>
      <c r="G12035">
        <v>29.133888800000001</v>
      </c>
      <c r="H12035">
        <v>-81.363055500000002</v>
      </c>
      <c r="I12035" t="s">
        <v>576</v>
      </c>
      <c r="J12035" s="51">
        <v>40309.388888888891</v>
      </c>
      <c r="K12035" t="s">
        <v>633</v>
      </c>
      <c r="L12035" t="s">
        <v>578</v>
      </c>
      <c r="M12035" t="s">
        <v>588</v>
      </c>
      <c r="O12035" t="s">
        <v>643</v>
      </c>
      <c r="P12035" t="s">
        <v>582</v>
      </c>
      <c r="Q12035">
        <v>0.4</v>
      </c>
      <c r="R12035" t="s">
        <v>677</v>
      </c>
    </row>
    <row r="12036" spans="1:18">
      <c r="A12036" t="s">
        <v>758</v>
      </c>
      <c r="B12036" t="s">
        <v>699</v>
      </c>
      <c r="C12036" t="s">
        <v>575</v>
      </c>
      <c r="D12036" t="s">
        <v>301</v>
      </c>
      <c r="E12036">
        <v>3080101</v>
      </c>
      <c r="G12036">
        <v>29.133888800000001</v>
      </c>
      <c r="H12036">
        <v>-81.363055500000002</v>
      </c>
      <c r="I12036" t="s">
        <v>576</v>
      </c>
      <c r="J12036" s="51">
        <v>40309.388888888891</v>
      </c>
      <c r="K12036" t="s">
        <v>633</v>
      </c>
      <c r="L12036" t="s">
        <v>578</v>
      </c>
      <c r="M12036" t="s">
        <v>257</v>
      </c>
      <c r="O12036" t="s">
        <v>643</v>
      </c>
      <c r="P12036" t="s">
        <v>582</v>
      </c>
      <c r="Q12036">
        <v>0.86</v>
      </c>
      <c r="R12036" t="s">
        <v>645</v>
      </c>
    </row>
    <row r="12037" spans="1:18">
      <c r="A12037" t="s">
        <v>758</v>
      </c>
      <c r="B12037" t="s">
        <v>699</v>
      </c>
      <c r="C12037" t="s">
        <v>575</v>
      </c>
      <c r="D12037" t="s">
        <v>301</v>
      </c>
      <c r="E12037">
        <v>3080101</v>
      </c>
      <c r="G12037">
        <v>29.133888800000001</v>
      </c>
      <c r="H12037">
        <v>-81.363055500000002</v>
      </c>
      <c r="I12037" t="s">
        <v>576</v>
      </c>
      <c r="J12037" s="51">
        <v>40309.388888888891</v>
      </c>
      <c r="K12037" t="s">
        <v>633</v>
      </c>
      <c r="L12037" t="s">
        <v>578</v>
      </c>
      <c r="M12037" t="s">
        <v>591</v>
      </c>
      <c r="O12037" t="s">
        <v>643</v>
      </c>
      <c r="P12037" t="s">
        <v>582</v>
      </c>
      <c r="Q12037">
        <v>22.9</v>
      </c>
      <c r="R12037" t="s">
        <v>663</v>
      </c>
    </row>
    <row r="12038" spans="1:18">
      <c r="A12038" t="s">
        <v>758</v>
      </c>
      <c r="B12038" t="s">
        <v>762</v>
      </c>
      <c r="C12038" t="s">
        <v>575</v>
      </c>
      <c r="D12038" t="s">
        <v>301</v>
      </c>
      <c r="F12038">
        <v>3080101</v>
      </c>
      <c r="G12038">
        <v>28.945074999999999</v>
      </c>
      <c r="H12038">
        <v>-81.339157</v>
      </c>
      <c r="I12038" t="s">
        <v>576</v>
      </c>
      <c r="J12038" s="51">
        <v>40513.409722222219</v>
      </c>
      <c r="K12038" t="s">
        <v>633</v>
      </c>
      <c r="L12038" t="s">
        <v>578</v>
      </c>
      <c r="M12038" t="s">
        <v>655</v>
      </c>
      <c r="N12038" t="s">
        <v>698</v>
      </c>
      <c r="O12038" t="s">
        <v>643</v>
      </c>
      <c r="P12038" t="s">
        <v>582</v>
      </c>
      <c r="Q12038">
        <v>820</v>
      </c>
      <c r="R12038" t="s">
        <v>645</v>
      </c>
    </row>
    <row r="12039" spans="1:18">
      <c r="A12039" t="s">
        <v>758</v>
      </c>
      <c r="B12039" t="s">
        <v>762</v>
      </c>
      <c r="C12039" t="s">
        <v>575</v>
      </c>
      <c r="D12039" t="s">
        <v>301</v>
      </c>
      <c r="F12039">
        <v>3080101</v>
      </c>
      <c r="G12039">
        <v>28.945074999999999</v>
      </c>
      <c r="H12039">
        <v>-81.339157</v>
      </c>
      <c r="I12039" t="s">
        <v>576</v>
      </c>
      <c r="J12039" s="51">
        <v>40513.409722222219</v>
      </c>
      <c r="K12039" t="s">
        <v>633</v>
      </c>
      <c r="L12039" t="s">
        <v>578</v>
      </c>
      <c r="M12039" t="s">
        <v>615</v>
      </c>
      <c r="N12039" t="s">
        <v>580</v>
      </c>
      <c r="O12039" t="s">
        <v>643</v>
      </c>
      <c r="P12039" t="s">
        <v>582</v>
      </c>
      <c r="Q12039">
        <v>0.28999999999999998</v>
      </c>
      <c r="R12039" t="s">
        <v>662</v>
      </c>
    </row>
    <row r="12040" spans="1:18">
      <c r="A12040" t="s">
        <v>758</v>
      </c>
      <c r="B12040" t="s">
        <v>762</v>
      </c>
      <c r="C12040" t="s">
        <v>575</v>
      </c>
      <c r="D12040" t="s">
        <v>301</v>
      </c>
      <c r="F12040">
        <v>3080101</v>
      </c>
      <c r="G12040">
        <v>28.945074999999999</v>
      </c>
      <c r="H12040">
        <v>-81.339157</v>
      </c>
      <c r="I12040" t="s">
        <v>576</v>
      </c>
      <c r="J12040" s="51">
        <v>40513.409722222219</v>
      </c>
      <c r="K12040" t="s">
        <v>633</v>
      </c>
      <c r="L12040" t="s">
        <v>578</v>
      </c>
      <c r="M12040" t="s">
        <v>598</v>
      </c>
      <c r="N12040" t="s">
        <v>580</v>
      </c>
      <c r="O12040" t="s">
        <v>643</v>
      </c>
      <c r="P12040" t="s">
        <v>582</v>
      </c>
      <c r="Q12040">
        <v>0.315</v>
      </c>
      <c r="R12040" t="s">
        <v>645</v>
      </c>
    </row>
    <row r="12041" spans="1:18">
      <c r="A12041" t="s">
        <v>758</v>
      </c>
      <c r="B12041" t="s">
        <v>762</v>
      </c>
      <c r="C12041" t="s">
        <v>575</v>
      </c>
      <c r="D12041" t="s">
        <v>301</v>
      </c>
      <c r="F12041">
        <v>3080101</v>
      </c>
      <c r="G12041">
        <v>28.945074999999999</v>
      </c>
      <c r="H12041">
        <v>-81.339157</v>
      </c>
      <c r="I12041" t="s">
        <v>576</v>
      </c>
      <c r="J12041" s="51">
        <v>40513.409722222219</v>
      </c>
      <c r="K12041" t="s">
        <v>633</v>
      </c>
      <c r="L12041" t="s">
        <v>578</v>
      </c>
      <c r="M12041" t="s">
        <v>614</v>
      </c>
      <c r="N12041" t="s">
        <v>600</v>
      </c>
      <c r="O12041" t="s">
        <v>643</v>
      </c>
      <c r="P12041" t="s">
        <v>582</v>
      </c>
      <c r="Q12041" t="s">
        <v>649</v>
      </c>
    </row>
    <row r="12042" spans="1:18">
      <c r="A12042" t="s">
        <v>758</v>
      </c>
      <c r="B12042" t="s">
        <v>762</v>
      </c>
      <c r="C12042" t="s">
        <v>575</v>
      </c>
      <c r="D12042" t="s">
        <v>301</v>
      </c>
      <c r="F12042">
        <v>3080101</v>
      </c>
      <c r="G12042">
        <v>28.945074999999999</v>
      </c>
      <c r="H12042">
        <v>-81.339157</v>
      </c>
      <c r="I12042" t="s">
        <v>576</v>
      </c>
      <c r="J12042" s="51">
        <v>40513.409722222219</v>
      </c>
      <c r="K12042" t="s">
        <v>633</v>
      </c>
      <c r="L12042" t="s">
        <v>578</v>
      </c>
      <c r="M12042" t="s">
        <v>599</v>
      </c>
      <c r="N12042" t="s">
        <v>600</v>
      </c>
      <c r="O12042" t="s">
        <v>643</v>
      </c>
      <c r="P12042" t="s">
        <v>582</v>
      </c>
      <c r="Q12042">
        <v>0.59599999999999997</v>
      </c>
      <c r="R12042" t="s">
        <v>645</v>
      </c>
    </row>
    <row r="12043" spans="1:18">
      <c r="A12043" t="s">
        <v>758</v>
      </c>
      <c r="B12043" t="s">
        <v>762</v>
      </c>
      <c r="C12043" t="s">
        <v>575</v>
      </c>
      <c r="D12043" t="s">
        <v>301</v>
      </c>
      <c r="F12043">
        <v>3080101</v>
      </c>
      <c r="G12043">
        <v>28.945074999999999</v>
      </c>
      <c r="H12043">
        <v>-81.339157</v>
      </c>
      <c r="I12043" t="s">
        <v>576</v>
      </c>
      <c r="J12043" s="51">
        <v>40513.409722222219</v>
      </c>
      <c r="K12043" t="s">
        <v>633</v>
      </c>
      <c r="L12043" t="s">
        <v>578</v>
      </c>
      <c r="M12043" t="s">
        <v>666</v>
      </c>
      <c r="N12043" t="s">
        <v>692</v>
      </c>
      <c r="O12043" t="s">
        <v>643</v>
      </c>
      <c r="P12043" t="s">
        <v>582</v>
      </c>
      <c r="Q12043" t="s">
        <v>649</v>
      </c>
    </row>
    <row r="12044" spans="1:18">
      <c r="A12044" t="s">
        <v>758</v>
      </c>
      <c r="B12044" t="s">
        <v>762</v>
      </c>
      <c r="C12044" t="s">
        <v>575</v>
      </c>
      <c r="D12044" t="s">
        <v>301</v>
      </c>
      <c r="F12044">
        <v>3080101</v>
      </c>
      <c r="G12044">
        <v>28.945074999999999</v>
      </c>
      <c r="H12044">
        <v>-81.339157</v>
      </c>
      <c r="I12044" t="s">
        <v>576</v>
      </c>
      <c r="J12044" s="51">
        <v>40513.409722222219</v>
      </c>
      <c r="K12044" t="s">
        <v>633</v>
      </c>
      <c r="L12044" t="s">
        <v>578</v>
      </c>
      <c r="M12044" t="s">
        <v>610</v>
      </c>
      <c r="N12044" t="s">
        <v>600</v>
      </c>
      <c r="O12044" t="s">
        <v>643</v>
      </c>
      <c r="P12044" t="s">
        <v>582</v>
      </c>
      <c r="Q12044">
        <v>6.5000000000000002E-2</v>
      </c>
      <c r="R12044" t="s">
        <v>645</v>
      </c>
    </row>
    <row r="12045" spans="1:18">
      <c r="A12045" t="s">
        <v>758</v>
      </c>
      <c r="B12045" t="s">
        <v>762</v>
      </c>
      <c r="C12045" t="s">
        <v>575</v>
      </c>
      <c r="D12045" t="s">
        <v>301</v>
      </c>
      <c r="F12045">
        <v>3080101</v>
      </c>
      <c r="G12045">
        <v>28.945074999999999</v>
      </c>
      <c r="H12045">
        <v>-81.339157</v>
      </c>
      <c r="I12045" t="s">
        <v>576</v>
      </c>
      <c r="J12045" s="51">
        <v>40513.409722222219</v>
      </c>
      <c r="K12045" t="s">
        <v>633</v>
      </c>
      <c r="L12045" t="s">
        <v>578</v>
      </c>
      <c r="M12045" t="s">
        <v>713</v>
      </c>
      <c r="N12045" t="s">
        <v>580</v>
      </c>
      <c r="O12045" t="s">
        <v>643</v>
      </c>
      <c r="P12045" t="s">
        <v>582</v>
      </c>
      <c r="Q12045">
        <v>13</v>
      </c>
      <c r="R12045" t="s">
        <v>759</v>
      </c>
    </row>
    <row r="12046" spans="1:18">
      <c r="A12046" t="s">
        <v>758</v>
      </c>
      <c r="B12046" t="s">
        <v>762</v>
      </c>
      <c r="C12046" t="s">
        <v>575</v>
      </c>
      <c r="D12046" t="s">
        <v>301</v>
      </c>
      <c r="F12046">
        <v>3080101</v>
      </c>
      <c r="G12046">
        <v>28.945074999999999</v>
      </c>
      <c r="H12046">
        <v>-81.339157</v>
      </c>
      <c r="I12046" t="s">
        <v>576</v>
      </c>
      <c r="J12046" s="51">
        <v>40513.409722222219</v>
      </c>
      <c r="K12046" t="s">
        <v>633</v>
      </c>
      <c r="L12046" t="s">
        <v>578</v>
      </c>
      <c r="M12046" t="s">
        <v>642</v>
      </c>
      <c r="N12046" t="s">
        <v>580</v>
      </c>
      <c r="O12046" t="s">
        <v>643</v>
      </c>
      <c r="P12046" t="s">
        <v>582</v>
      </c>
      <c r="Q12046">
        <v>7</v>
      </c>
      <c r="R12046" t="s">
        <v>759</v>
      </c>
    </row>
    <row r="12047" spans="1:18">
      <c r="A12047" t="s">
        <v>758</v>
      </c>
      <c r="B12047" t="s">
        <v>762</v>
      </c>
      <c r="C12047" t="s">
        <v>575</v>
      </c>
      <c r="D12047" t="s">
        <v>301</v>
      </c>
      <c r="F12047">
        <v>3080101</v>
      </c>
      <c r="G12047">
        <v>28.945074999999999</v>
      </c>
      <c r="H12047">
        <v>-81.339157</v>
      </c>
      <c r="I12047" t="s">
        <v>576</v>
      </c>
      <c r="J12047" s="51">
        <v>40513.409722222219</v>
      </c>
      <c r="K12047" t="s">
        <v>633</v>
      </c>
      <c r="L12047" t="s">
        <v>578</v>
      </c>
      <c r="M12047" t="s">
        <v>609</v>
      </c>
      <c r="N12047" t="s">
        <v>580</v>
      </c>
      <c r="O12047" t="s">
        <v>643</v>
      </c>
      <c r="P12047" t="s">
        <v>582</v>
      </c>
      <c r="Q12047" t="s">
        <v>649</v>
      </c>
    </row>
    <row r="12048" spans="1:18">
      <c r="A12048" t="s">
        <v>758</v>
      </c>
      <c r="B12048" t="s">
        <v>696</v>
      </c>
      <c r="C12048" t="s">
        <v>575</v>
      </c>
      <c r="D12048" t="s">
        <v>301</v>
      </c>
      <c r="E12048">
        <v>3080101</v>
      </c>
      <c r="G12048">
        <v>28.862777699999999</v>
      </c>
      <c r="H12048">
        <v>-81.311388800000003</v>
      </c>
      <c r="I12048" t="s">
        <v>576</v>
      </c>
      <c r="J12048" s="51">
        <v>40561.541666666664</v>
      </c>
      <c r="K12048" t="s">
        <v>633</v>
      </c>
      <c r="L12048" t="s">
        <v>578</v>
      </c>
      <c r="M12048" t="s">
        <v>614</v>
      </c>
      <c r="N12048" t="s">
        <v>600</v>
      </c>
      <c r="O12048" t="s">
        <v>643</v>
      </c>
      <c r="P12048" t="s">
        <v>582</v>
      </c>
      <c r="Q12048" t="s">
        <v>649</v>
      </c>
    </row>
    <row r="12049" spans="1:18">
      <c r="A12049" t="s">
        <v>758</v>
      </c>
      <c r="B12049" t="s">
        <v>699</v>
      </c>
      <c r="C12049" t="s">
        <v>575</v>
      </c>
      <c r="D12049" t="s">
        <v>301</v>
      </c>
      <c r="E12049">
        <v>3080101</v>
      </c>
      <c r="G12049">
        <v>29.133888800000001</v>
      </c>
      <c r="H12049">
        <v>-81.363055500000002</v>
      </c>
      <c r="I12049" t="s">
        <v>576</v>
      </c>
      <c r="J12049" s="51">
        <v>40575.416666666664</v>
      </c>
      <c r="K12049" t="s">
        <v>633</v>
      </c>
      <c r="L12049" t="s">
        <v>578</v>
      </c>
      <c r="M12049" t="s">
        <v>599</v>
      </c>
      <c r="N12049" t="s">
        <v>600</v>
      </c>
      <c r="O12049" t="s">
        <v>643</v>
      </c>
      <c r="P12049" t="s">
        <v>582</v>
      </c>
      <c r="Q12049">
        <v>0.69899999999999995</v>
      </c>
      <c r="R12049" t="s">
        <v>645</v>
      </c>
    </row>
    <row r="12050" spans="1:18">
      <c r="A12050" t="s">
        <v>758</v>
      </c>
      <c r="B12050" t="s">
        <v>691</v>
      </c>
      <c r="C12050" t="s">
        <v>575</v>
      </c>
      <c r="D12050" t="s">
        <v>301</v>
      </c>
      <c r="E12050">
        <v>3080101</v>
      </c>
      <c r="G12050">
        <v>28.863055500000002</v>
      </c>
      <c r="H12050">
        <v>-81.248055500000007</v>
      </c>
      <c r="I12050" t="s">
        <v>576</v>
      </c>
      <c r="J12050" s="51">
        <v>40651.5625</v>
      </c>
      <c r="K12050" t="s">
        <v>633</v>
      </c>
      <c r="L12050" t="s">
        <v>578</v>
      </c>
      <c r="M12050" t="s">
        <v>610</v>
      </c>
      <c r="N12050" t="s">
        <v>600</v>
      </c>
      <c r="O12050" t="s">
        <v>643</v>
      </c>
      <c r="P12050" t="s">
        <v>582</v>
      </c>
      <c r="Q12050">
        <v>5.2999999999999999E-2</v>
      </c>
      <c r="R12050" t="s">
        <v>645</v>
      </c>
    </row>
    <row r="12051" spans="1:18">
      <c r="A12051" t="s">
        <v>758</v>
      </c>
      <c r="B12051" t="s">
        <v>697</v>
      </c>
      <c r="C12051" t="s">
        <v>575</v>
      </c>
      <c r="D12051" t="s">
        <v>301</v>
      </c>
      <c r="E12051">
        <v>3080101</v>
      </c>
      <c r="G12051">
        <v>28.947500000000002</v>
      </c>
      <c r="H12051">
        <v>-81.339444400000005</v>
      </c>
      <c r="I12051" t="s">
        <v>576</v>
      </c>
      <c r="J12051" s="51">
        <v>40358</v>
      </c>
      <c r="K12051" t="s">
        <v>633</v>
      </c>
      <c r="L12051" t="s">
        <v>578</v>
      </c>
      <c r="M12051" t="s">
        <v>642</v>
      </c>
      <c r="O12051" t="s">
        <v>643</v>
      </c>
      <c r="P12051" t="s">
        <v>582</v>
      </c>
      <c r="Q12051">
        <v>72</v>
      </c>
      <c r="R12051" t="s">
        <v>759</v>
      </c>
    </row>
    <row r="12052" spans="1:18">
      <c r="A12052" t="s">
        <v>758</v>
      </c>
      <c r="B12052" t="s">
        <v>697</v>
      </c>
      <c r="C12052" t="s">
        <v>575</v>
      </c>
      <c r="D12052" t="s">
        <v>301</v>
      </c>
      <c r="E12052">
        <v>3080101</v>
      </c>
      <c r="G12052">
        <v>28.947500000000002</v>
      </c>
      <c r="H12052">
        <v>-81.339444400000005</v>
      </c>
      <c r="I12052" t="s">
        <v>576</v>
      </c>
      <c r="J12052" s="51">
        <v>40358</v>
      </c>
      <c r="K12052" t="s">
        <v>633</v>
      </c>
      <c r="L12052" t="s">
        <v>578</v>
      </c>
      <c r="M12052" t="s">
        <v>610</v>
      </c>
      <c r="N12052" t="s">
        <v>600</v>
      </c>
      <c r="O12052" t="s">
        <v>643</v>
      </c>
      <c r="P12052" t="s">
        <v>582</v>
      </c>
      <c r="Q12052">
        <v>7.3999999999999996E-2</v>
      </c>
      <c r="R12052" t="s">
        <v>645</v>
      </c>
    </row>
    <row r="12053" spans="1:18">
      <c r="A12053" t="s">
        <v>758</v>
      </c>
      <c r="B12053" t="s">
        <v>697</v>
      </c>
      <c r="C12053" t="s">
        <v>575</v>
      </c>
      <c r="D12053" t="s">
        <v>301</v>
      </c>
      <c r="E12053">
        <v>3080101</v>
      </c>
      <c r="G12053">
        <v>28.947500000000002</v>
      </c>
      <c r="H12053">
        <v>-81.339444400000005</v>
      </c>
      <c r="I12053" t="s">
        <v>576</v>
      </c>
      <c r="J12053" s="51">
        <v>40358</v>
      </c>
      <c r="K12053" t="s">
        <v>633</v>
      </c>
      <c r="L12053" t="s">
        <v>578</v>
      </c>
      <c r="M12053" t="s">
        <v>609</v>
      </c>
      <c r="N12053" t="s">
        <v>580</v>
      </c>
      <c r="O12053" t="s">
        <v>643</v>
      </c>
      <c r="P12053" t="s">
        <v>582</v>
      </c>
      <c r="Q12053">
        <v>6.7000000000000004E-2</v>
      </c>
      <c r="R12053" t="s">
        <v>645</v>
      </c>
    </row>
    <row r="12054" spans="1:18">
      <c r="A12054" t="s">
        <v>758</v>
      </c>
      <c r="B12054" t="s">
        <v>697</v>
      </c>
      <c r="C12054" t="s">
        <v>575</v>
      </c>
      <c r="D12054" t="s">
        <v>301</v>
      </c>
      <c r="E12054">
        <v>3080101</v>
      </c>
      <c r="G12054">
        <v>28.947500000000002</v>
      </c>
      <c r="H12054">
        <v>-81.339444400000005</v>
      </c>
      <c r="I12054" t="s">
        <v>576</v>
      </c>
      <c r="J12054" s="51">
        <v>40358</v>
      </c>
      <c r="K12054" t="s">
        <v>633</v>
      </c>
      <c r="L12054" t="s">
        <v>578</v>
      </c>
      <c r="M12054" t="s">
        <v>655</v>
      </c>
      <c r="N12054" t="s">
        <v>698</v>
      </c>
      <c r="O12054" t="s">
        <v>643</v>
      </c>
      <c r="P12054" t="s">
        <v>582</v>
      </c>
      <c r="Q12054">
        <v>784</v>
      </c>
      <c r="R12054" t="s">
        <v>645</v>
      </c>
    </row>
    <row r="12055" spans="1:18">
      <c r="A12055" t="s">
        <v>758</v>
      </c>
      <c r="B12055" t="s">
        <v>697</v>
      </c>
      <c r="C12055" t="s">
        <v>575</v>
      </c>
      <c r="D12055" t="s">
        <v>301</v>
      </c>
      <c r="E12055">
        <v>3080101</v>
      </c>
      <c r="G12055">
        <v>28.947500000000002</v>
      </c>
      <c r="H12055">
        <v>-81.339444400000005</v>
      </c>
      <c r="I12055" t="s">
        <v>576</v>
      </c>
      <c r="J12055" s="51">
        <v>40358</v>
      </c>
      <c r="K12055" t="s">
        <v>633</v>
      </c>
      <c r="L12055" t="s">
        <v>578</v>
      </c>
      <c r="M12055" t="s">
        <v>614</v>
      </c>
      <c r="N12055" t="s">
        <v>600</v>
      </c>
      <c r="O12055" t="s">
        <v>643</v>
      </c>
      <c r="P12055" t="s">
        <v>582</v>
      </c>
      <c r="Q12055" t="s">
        <v>649</v>
      </c>
    </row>
    <row r="12056" spans="1:18">
      <c r="A12056" t="s">
        <v>758</v>
      </c>
      <c r="B12056" t="s">
        <v>697</v>
      </c>
      <c r="C12056" t="s">
        <v>575</v>
      </c>
      <c r="D12056" t="s">
        <v>301</v>
      </c>
      <c r="E12056">
        <v>3080101</v>
      </c>
      <c r="G12056">
        <v>28.947500000000002</v>
      </c>
      <c r="H12056">
        <v>-81.339444400000005</v>
      </c>
      <c r="I12056" t="s">
        <v>576</v>
      </c>
      <c r="J12056" s="51">
        <v>40358</v>
      </c>
      <c r="K12056" t="s">
        <v>633</v>
      </c>
      <c r="L12056" t="s">
        <v>578</v>
      </c>
      <c r="M12056" t="s">
        <v>615</v>
      </c>
      <c r="N12056" t="s">
        <v>580</v>
      </c>
      <c r="O12056" t="s">
        <v>643</v>
      </c>
      <c r="P12056" t="s">
        <v>582</v>
      </c>
      <c r="Q12056">
        <v>1.1000000000000001</v>
      </c>
      <c r="R12056" t="s">
        <v>662</v>
      </c>
    </row>
    <row r="12057" spans="1:18">
      <c r="A12057" t="s">
        <v>758</v>
      </c>
      <c r="B12057" t="s">
        <v>697</v>
      </c>
      <c r="C12057" t="s">
        <v>575</v>
      </c>
      <c r="D12057" t="s">
        <v>301</v>
      </c>
      <c r="E12057">
        <v>3080101</v>
      </c>
      <c r="G12057">
        <v>28.947500000000002</v>
      </c>
      <c r="H12057">
        <v>-81.339444400000005</v>
      </c>
      <c r="I12057" t="s">
        <v>576</v>
      </c>
      <c r="J12057" s="51">
        <v>40358</v>
      </c>
      <c r="K12057" t="s">
        <v>633</v>
      </c>
      <c r="L12057" t="s">
        <v>578</v>
      </c>
      <c r="M12057" t="s">
        <v>599</v>
      </c>
      <c r="N12057" t="s">
        <v>600</v>
      </c>
      <c r="O12057" t="s">
        <v>643</v>
      </c>
      <c r="P12057" t="s">
        <v>582</v>
      </c>
      <c r="Q12057">
        <v>0.65500000000000003</v>
      </c>
      <c r="R12057" t="s">
        <v>645</v>
      </c>
    </row>
    <row r="12058" spans="1:18">
      <c r="A12058" t="s">
        <v>758</v>
      </c>
      <c r="B12058" t="s">
        <v>697</v>
      </c>
      <c r="C12058" t="s">
        <v>575</v>
      </c>
      <c r="D12058" t="s">
        <v>301</v>
      </c>
      <c r="E12058">
        <v>3080101</v>
      </c>
      <c r="G12058">
        <v>28.947500000000002</v>
      </c>
      <c r="H12058">
        <v>-81.339444400000005</v>
      </c>
      <c r="I12058" t="s">
        <v>576</v>
      </c>
      <c r="J12058" s="51">
        <v>40358</v>
      </c>
      <c r="K12058" t="s">
        <v>633</v>
      </c>
      <c r="L12058" t="s">
        <v>578</v>
      </c>
      <c r="M12058" t="s">
        <v>598</v>
      </c>
      <c r="N12058" t="s">
        <v>580</v>
      </c>
      <c r="O12058" t="s">
        <v>643</v>
      </c>
      <c r="P12058" t="s">
        <v>582</v>
      </c>
      <c r="Q12058">
        <v>0.27800000000000002</v>
      </c>
      <c r="R12058" t="s">
        <v>645</v>
      </c>
    </row>
    <row r="12059" spans="1:18">
      <c r="A12059" t="s">
        <v>758</v>
      </c>
      <c r="B12059" t="s">
        <v>697</v>
      </c>
      <c r="C12059" t="s">
        <v>575</v>
      </c>
      <c r="D12059" t="s">
        <v>301</v>
      </c>
      <c r="E12059">
        <v>3080101</v>
      </c>
      <c r="G12059">
        <v>28.947500000000002</v>
      </c>
      <c r="H12059">
        <v>-81.339444400000005</v>
      </c>
      <c r="I12059" t="s">
        <v>576</v>
      </c>
      <c r="J12059" s="51">
        <v>40358</v>
      </c>
      <c r="K12059" t="s">
        <v>633</v>
      </c>
      <c r="L12059" t="s">
        <v>578</v>
      </c>
      <c r="M12059" t="s">
        <v>666</v>
      </c>
      <c r="N12059" t="s">
        <v>692</v>
      </c>
      <c r="O12059" t="s">
        <v>643</v>
      </c>
      <c r="P12059" t="s">
        <v>582</v>
      </c>
      <c r="Q12059">
        <v>1.71</v>
      </c>
      <c r="R12059" t="s">
        <v>645</v>
      </c>
    </row>
    <row r="12060" spans="1:18">
      <c r="A12060" t="s">
        <v>758</v>
      </c>
      <c r="B12060" t="s">
        <v>762</v>
      </c>
      <c r="C12060" t="s">
        <v>575</v>
      </c>
      <c r="D12060" t="s">
        <v>301</v>
      </c>
      <c r="F12060">
        <v>3080101</v>
      </c>
      <c r="G12060">
        <v>28.945074999999999</v>
      </c>
      <c r="H12060">
        <v>-81.339157</v>
      </c>
      <c r="I12060" t="s">
        <v>576</v>
      </c>
      <c r="J12060" s="51">
        <v>40253.416666666664</v>
      </c>
      <c r="K12060" t="s">
        <v>633</v>
      </c>
      <c r="L12060" t="s">
        <v>578</v>
      </c>
      <c r="M12060" t="s">
        <v>609</v>
      </c>
      <c r="N12060" t="s">
        <v>580</v>
      </c>
      <c r="O12060" t="s">
        <v>643</v>
      </c>
      <c r="P12060" t="s">
        <v>582</v>
      </c>
      <c r="Q12060">
        <v>9.0999999999999998E-2</v>
      </c>
      <c r="R12060" t="s">
        <v>645</v>
      </c>
    </row>
    <row r="12061" spans="1:18">
      <c r="A12061" t="s">
        <v>758</v>
      </c>
      <c r="B12061" t="s">
        <v>762</v>
      </c>
      <c r="C12061" t="s">
        <v>575</v>
      </c>
      <c r="D12061" t="s">
        <v>301</v>
      </c>
      <c r="F12061">
        <v>3080101</v>
      </c>
      <c r="G12061">
        <v>28.945074999999999</v>
      </c>
      <c r="H12061">
        <v>-81.339157</v>
      </c>
      <c r="I12061" t="s">
        <v>576</v>
      </c>
      <c r="J12061" s="51">
        <v>40253.416666666664</v>
      </c>
      <c r="K12061" t="s">
        <v>633</v>
      </c>
      <c r="L12061" t="s">
        <v>578</v>
      </c>
      <c r="M12061" t="s">
        <v>655</v>
      </c>
      <c r="N12061" t="s">
        <v>698</v>
      </c>
      <c r="O12061" t="s">
        <v>643</v>
      </c>
      <c r="P12061" t="s">
        <v>582</v>
      </c>
      <c r="Q12061">
        <v>906</v>
      </c>
      <c r="R12061" t="s">
        <v>645</v>
      </c>
    </row>
    <row r="12062" spans="1:18">
      <c r="A12062" t="s">
        <v>758</v>
      </c>
      <c r="B12062" t="s">
        <v>762</v>
      </c>
      <c r="C12062" t="s">
        <v>575</v>
      </c>
      <c r="D12062" t="s">
        <v>301</v>
      </c>
      <c r="F12062">
        <v>3080101</v>
      </c>
      <c r="G12062">
        <v>28.945074999999999</v>
      </c>
      <c r="H12062">
        <v>-81.339157</v>
      </c>
      <c r="I12062" t="s">
        <v>576</v>
      </c>
      <c r="J12062" s="51">
        <v>40253.416666666664</v>
      </c>
      <c r="K12062" t="s">
        <v>633</v>
      </c>
      <c r="L12062" t="s">
        <v>578</v>
      </c>
      <c r="M12062" t="s">
        <v>614</v>
      </c>
      <c r="N12062" t="s">
        <v>600</v>
      </c>
      <c r="O12062" t="s">
        <v>643</v>
      </c>
      <c r="P12062" t="s">
        <v>582</v>
      </c>
      <c r="Q12062">
        <v>8.3000000000000004E-2</v>
      </c>
      <c r="R12062" t="s">
        <v>645</v>
      </c>
    </row>
    <row r="12063" spans="1:18">
      <c r="A12063" t="s">
        <v>758</v>
      </c>
      <c r="B12063" t="s">
        <v>762</v>
      </c>
      <c r="C12063" t="s">
        <v>575</v>
      </c>
      <c r="D12063" t="s">
        <v>301</v>
      </c>
      <c r="F12063">
        <v>3080101</v>
      </c>
      <c r="G12063">
        <v>28.945074999999999</v>
      </c>
      <c r="H12063">
        <v>-81.339157</v>
      </c>
      <c r="I12063" t="s">
        <v>576</v>
      </c>
      <c r="J12063" s="51">
        <v>40253.416666666664</v>
      </c>
      <c r="K12063" t="s">
        <v>633</v>
      </c>
      <c r="L12063" t="s">
        <v>578</v>
      </c>
      <c r="M12063" t="s">
        <v>615</v>
      </c>
      <c r="N12063" t="s">
        <v>580</v>
      </c>
      <c r="O12063" t="s">
        <v>643</v>
      </c>
      <c r="P12063" t="s">
        <v>582</v>
      </c>
      <c r="Q12063">
        <v>0.36</v>
      </c>
      <c r="R12063" t="s">
        <v>662</v>
      </c>
    </row>
    <row r="12064" spans="1:18">
      <c r="A12064" t="s">
        <v>758</v>
      </c>
      <c r="B12064" t="s">
        <v>762</v>
      </c>
      <c r="C12064" t="s">
        <v>575</v>
      </c>
      <c r="D12064" t="s">
        <v>301</v>
      </c>
      <c r="F12064">
        <v>3080101</v>
      </c>
      <c r="G12064">
        <v>28.945074999999999</v>
      </c>
      <c r="H12064">
        <v>-81.339157</v>
      </c>
      <c r="I12064" t="s">
        <v>576</v>
      </c>
      <c r="J12064" s="51">
        <v>40253.416666666664</v>
      </c>
      <c r="K12064" t="s">
        <v>633</v>
      </c>
      <c r="L12064" t="s">
        <v>578</v>
      </c>
      <c r="M12064" t="s">
        <v>598</v>
      </c>
      <c r="N12064" t="s">
        <v>580</v>
      </c>
      <c r="O12064" t="s">
        <v>643</v>
      </c>
      <c r="P12064" t="s">
        <v>582</v>
      </c>
      <c r="Q12064">
        <v>0.52100000000000002</v>
      </c>
      <c r="R12064" t="s">
        <v>645</v>
      </c>
    </row>
    <row r="12065" spans="1:18">
      <c r="A12065" t="s">
        <v>758</v>
      </c>
      <c r="B12065" t="s">
        <v>762</v>
      </c>
      <c r="C12065" t="s">
        <v>575</v>
      </c>
      <c r="D12065" t="s">
        <v>301</v>
      </c>
      <c r="F12065">
        <v>3080101</v>
      </c>
      <c r="G12065">
        <v>28.945074999999999</v>
      </c>
      <c r="H12065">
        <v>-81.339157</v>
      </c>
      <c r="I12065" t="s">
        <v>576</v>
      </c>
      <c r="J12065" s="51">
        <v>40253.416666666664</v>
      </c>
      <c r="K12065" t="s">
        <v>633</v>
      </c>
      <c r="L12065" t="s">
        <v>578</v>
      </c>
      <c r="M12065" t="s">
        <v>599</v>
      </c>
      <c r="N12065" t="s">
        <v>600</v>
      </c>
      <c r="O12065" t="s">
        <v>643</v>
      </c>
      <c r="P12065" t="s">
        <v>582</v>
      </c>
      <c r="Q12065">
        <v>0.495</v>
      </c>
      <c r="R12065" t="s">
        <v>645</v>
      </c>
    </row>
    <row r="12066" spans="1:18">
      <c r="A12066" t="s">
        <v>758</v>
      </c>
      <c r="B12066" t="s">
        <v>762</v>
      </c>
      <c r="C12066" t="s">
        <v>575</v>
      </c>
      <c r="D12066" t="s">
        <v>301</v>
      </c>
      <c r="F12066">
        <v>3080101</v>
      </c>
      <c r="G12066">
        <v>28.945074999999999</v>
      </c>
      <c r="H12066">
        <v>-81.339157</v>
      </c>
      <c r="I12066" t="s">
        <v>576</v>
      </c>
      <c r="J12066" s="51">
        <v>40253.416666666664</v>
      </c>
      <c r="K12066" t="s">
        <v>633</v>
      </c>
      <c r="L12066" t="s">
        <v>578</v>
      </c>
      <c r="M12066" t="s">
        <v>666</v>
      </c>
      <c r="N12066" t="s">
        <v>692</v>
      </c>
      <c r="O12066" t="s">
        <v>643</v>
      </c>
      <c r="P12066" t="s">
        <v>582</v>
      </c>
      <c r="Q12066">
        <v>0.33</v>
      </c>
      <c r="R12066" t="s">
        <v>645</v>
      </c>
    </row>
    <row r="12067" spans="1:18">
      <c r="A12067" t="s">
        <v>758</v>
      </c>
      <c r="B12067" t="s">
        <v>762</v>
      </c>
      <c r="C12067" t="s">
        <v>575</v>
      </c>
      <c r="D12067" t="s">
        <v>301</v>
      </c>
      <c r="F12067">
        <v>3080101</v>
      </c>
      <c r="G12067">
        <v>28.945074999999999</v>
      </c>
      <c r="H12067">
        <v>-81.339157</v>
      </c>
      <c r="I12067" t="s">
        <v>576</v>
      </c>
      <c r="J12067" s="51">
        <v>40253.416666666664</v>
      </c>
      <c r="K12067" t="s">
        <v>633</v>
      </c>
      <c r="L12067" t="s">
        <v>578</v>
      </c>
      <c r="M12067" t="s">
        <v>713</v>
      </c>
      <c r="O12067" t="s">
        <v>643</v>
      </c>
      <c r="P12067" t="s">
        <v>582</v>
      </c>
      <c r="Q12067">
        <v>8</v>
      </c>
      <c r="R12067" t="s">
        <v>759</v>
      </c>
    </row>
    <row r="12068" spans="1:18">
      <c r="A12068" t="s">
        <v>758</v>
      </c>
      <c r="B12068" t="s">
        <v>762</v>
      </c>
      <c r="C12068" t="s">
        <v>575</v>
      </c>
      <c r="D12068" t="s">
        <v>301</v>
      </c>
      <c r="F12068">
        <v>3080101</v>
      </c>
      <c r="G12068">
        <v>28.945074999999999</v>
      </c>
      <c r="H12068">
        <v>-81.339157</v>
      </c>
      <c r="I12068" t="s">
        <v>576</v>
      </c>
      <c r="J12068" s="51">
        <v>40253.416666666664</v>
      </c>
      <c r="K12068" t="s">
        <v>633</v>
      </c>
      <c r="L12068" t="s">
        <v>578</v>
      </c>
      <c r="M12068" t="s">
        <v>610</v>
      </c>
      <c r="N12068" t="s">
        <v>600</v>
      </c>
      <c r="O12068" t="s">
        <v>643</v>
      </c>
      <c r="P12068" t="s">
        <v>582</v>
      </c>
      <c r="Q12068">
        <v>5.8999999999999997E-2</v>
      </c>
      <c r="R12068" t="s">
        <v>645</v>
      </c>
    </row>
    <row r="12069" spans="1:18">
      <c r="A12069" t="s">
        <v>758</v>
      </c>
      <c r="B12069" t="s">
        <v>762</v>
      </c>
      <c r="C12069" t="s">
        <v>575</v>
      </c>
      <c r="D12069" t="s">
        <v>301</v>
      </c>
      <c r="F12069">
        <v>3080101</v>
      </c>
      <c r="G12069">
        <v>28.945074999999999</v>
      </c>
      <c r="H12069">
        <v>-81.339157</v>
      </c>
      <c r="I12069" t="s">
        <v>576</v>
      </c>
      <c r="J12069" s="51">
        <v>40253.416666666664</v>
      </c>
      <c r="K12069" t="s">
        <v>633</v>
      </c>
      <c r="L12069" t="s">
        <v>578</v>
      </c>
      <c r="M12069" t="s">
        <v>642</v>
      </c>
      <c r="O12069" t="s">
        <v>643</v>
      </c>
      <c r="P12069" t="s">
        <v>582</v>
      </c>
      <c r="Q12069">
        <v>7</v>
      </c>
      <c r="R12069" t="s">
        <v>759</v>
      </c>
    </row>
    <row r="12070" spans="1:18">
      <c r="A12070" t="s">
        <v>758</v>
      </c>
      <c r="B12070" t="s">
        <v>760</v>
      </c>
      <c r="C12070" t="s">
        <v>575</v>
      </c>
      <c r="D12070" t="s">
        <v>301</v>
      </c>
      <c r="F12070">
        <v>3080101</v>
      </c>
      <c r="G12070">
        <v>29.134213800000001</v>
      </c>
      <c r="H12070">
        <v>-81.362988799999997</v>
      </c>
      <c r="I12070" t="s">
        <v>576</v>
      </c>
      <c r="J12070" s="51">
        <v>40651.4375</v>
      </c>
      <c r="K12070" t="s">
        <v>633</v>
      </c>
      <c r="L12070" t="s">
        <v>578</v>
      </c>
      <c r="M12070" t="s">
        <v>642</v>
      </c>
      <c r="N12070" t="s">
        <v>580</v>
      </c>
      <c r="O12070" t="s">
        <v>643</v>
      </c>
      <c r="P12070" t="s">
        <v>582</v>
      </c>
      <c r="Q12070" t="s">
        <v>649</v>
      </c>
    </row>
    <row r="12071" spans="1:18">
      <c r="A12071" t="s">
        <v>758</v>
      </c>
      <c r="B12071" t="s">
        <v>760</v>
      </c>
      <c r="C12071" t="s">
        <v>575</v>
      </c>
      <c r="D12071" t="s">
        <v>301</v>
      </c>
      <c r="F12071">
        <v>3080101</v>
      </c>
      <c r="G12071">
        <v>29.134213800000001</v>
      </c>
      <c r="H12071">
        <v>-81.362988799999997</v>
      </c>
      <c r="I12071" t="s">
        <v>576</v>
      </c>
      <c r="J12071" s="51">
        <v>40651.4375</v>
      </c>
      <c r="K12071" t="s">
        <v>633</v>
      </c>
      <c r="L12071" t="s">
        <v>578</v>
      </c>
      <c r="M12071" t="s">
        <v>713</v>
      </c>
      <c r="N12071" t="s">
        <v>580</v>
      </c>
      <c r="O12071" t="s">
        <v>643</v>
      </c>
      <c r="P12071" t="s">
        <v>582</v>
      </c>
      <c r="Q12071">
        <v>2</v>
      </c>
      <c r="R12071" t="s">
        <v>759</v>
      </c>
    </row>
    <row r="12072" spans="1:18">
      <c r="A12072" t="s">
        <v>758</v>
      </c>
      <c r="B12072" t="s">
        <v>697</v>
      </c>
      <c r="C12072" t="s">
        <v>575</v>
      </c>
      <c r="D12072" t="s">
        <v>301</v>
      </c>
      <c r="E12072">
        <v>3080101</v>
      </c>
      <c r="G12072">
        <v>28.947500000000002</v>
      </c>
      <c r="H12072">
        <v>-81.339444400000005</v>
      </c>
      <c r="I12072" t="s">
        <v>576</v>
      </c>
      <c r="J12072" s="51">
        <v>39840.4375</v>
      </c>
      <c r="K12072" t="s">
        <v>633</v>
      </c>
      <c r="L12072" t="s">
        <v>578</v>
      </c>
      <c r="M12072" t="s">
        <v>591</v>
      </c>
      <c r="O12072" t="s">
        <v>643</v>
      </c>
      <c r="P12072" t="s">
        <v>582</v>
      </c>
      <c r="Q12072">
        <v>23.22</v>
      </c>
      <c r="R12072" t="s">
        <v>663</v>
      </c>
    </row>
    <row r="12073" spans="1:18">
      <c r="A12073" t="s">
        <v>758</v>
      </c>
      <c r="B12073" t="s">
        <v>696</v>
      </c>
      <c r="C12073" t="s">
        <v>575</v>
      </c>
      <c r="D12073" t="s">
        <v>301</v>
      </c>
      <c r="E12073">
        <v>3080101</v>
      </c>
      <c r="G12073">
        <v>28.862777699999999</v>
      </c>
      <c r="H12073">
        <v>-81.311388800000003</v>
      </c>
      <c r="I12073" t="s">
        <v>576</v>
      </c>
      <c r="J12073" s="51">
        <v>39931.013888888891</v>
      </c>
      <c r="K12073" t="s">
        <v>633</v>
      </c>
      <c r="L12073" t="s">
        <v>578</v>
      </c>
      <c r="M12073" t="s">
        <v>655</v>
      </c>
      <c r="N12073" t="s">
        <v>698</v>
      </c>
      <c r="O12073" t="s">
        <v>643</v>
      </c>
      <c r="P12073" t="s">
        <v>582</v>
      </c>
      <c r="Q12073">
        <v>1208</v>
      </c>
      <c r="R12073" t="s">
        <v>645</v>
      </c>
    </row>
    <row r="12074" spans="1:18">
      <c r="A12074" t="s">
        <v>758</v>
      </c>
      <c r="B12074" t="s">
        <v>696</v>
      </c>
      <c r="C12074" t="s">
        <v>575</v>
      </c>
      <c r="D12074" t="s">
        <v>301</v>
      </c>
      <c r="E12074">
        <v>3080101</v>
      </c>
      <c r="G12074">
        <v>28.862777699999999</v>
      </c>
      <c r="H12074">
        <v>-81.311388800000003</v>
      </c>
      <c r="I12074" t="s">
        <v>576</v>
      </c>
      <c r="J12074" s="51">
        <v>39931.013888888891</v>
      </c>
      <c r="K12074" t="s">
        <v>633</v>
      </c>
      <c r="L12074" t="s">
        <v>578</v>
      </c>
      <c r="M12074" t="s">
        <v>614</v>
      </c>
      <c r="N12074" t="s">
        <v>600</v>
      </c>
      <c r="O12074" t="s">
        <v>643</v>
      </c>
      <c r="P12074" t="s">
        <v>582</v>
      </c>
      <c r="Q12074" t="s">
        <v>649</v>
      </c>
    </row>
    <row r="12075" spans="1:18">
      <c r="A12075" t="s">
        <v>758</v>
      </c>
      <c r="B12075" t="s">
        <v>696</v>
      </c>
      <c r="C12075" t="s">
        <v>575</v>
      </c>
      <c r="D12075" t="s">
        <v>301</v>
      </c>
      <c r="E12075">
        <v>3080101</v>
      </c>
      <c r="G12075">
        <v>28.862777699999999</v>
      </c>
      <c r="H12075">
        <v>-81.311388800000003</v>
      </c>
      <c r="I12075" t="s">
        <v>576</v>
      </c>
      <c r="J12075" s="51">
        <v>39931.013888888891</v>
      </c>
      <c r="K12075" t="s">
        <v>633</v>
      </c>
      <c r="L12075" t="s">
        <v>578</v>
      </c>
      <c r="M12075" t="s">
        <v>615</v>
      </c>
      <c r="N12075" t="s">
        <v>580</v>
      </c>
      <c r="O12075" t="s">
        <v>643</v>
      </c>
      <c r="P12075" t="s">
        <v>582</v>
      </c>
      <c r="Q12075">
        <v>0.7</v>
      </c>
      <c r="R12075" t="s">
        <v>662</v>
      </c>
    </row>
    <row r="12076" spans="1:18">
      <c r="A12076" t="s">
        <v>758</v>
      </c>
      <c r="B12076" t="s">
        <v>696</v>
      </c>
      <c r="C12076" t="s">
        <v>575</v>
      </c>
      <c r="D12076" t="s">
        <v>301</v>
      </c>
      <c r="E12076">
        <v>3080101</v>
      </c>
      <c r="G12076">
        <v>28.862777699999999</v>
      </c>
      <c r="H12076">
        <v>-81.311388800000003</v>
      </c>
      <c r="I12076" t="s">
        <v>576</v>
      </c>
      <c r="J12076" s="51">
        <v>39931.013888888891</v>
      </c>
      <c r="K12076" t="s">
        <v>633</v>
      </c>
      <c r="L12076" t="s">
        <v>578</v>
      </c>
      <c r="M12076" t="s">
        <v>598</v>
      </c>
      <c r="N12076" t="s">
        <v>580</v>
      </c>
      <c r="O12076" t="s">
        <v>643</v>
      </c>
      <c r="P12076" t="s">
        <v>582</v>
      </c>
      <c r="Q12076">
        <v>0.14000000000000001</v>
      </c>
      <c r="R12076" t="s">
        <v>645</v>
      </c>
    </row>
    <row r="12077" spans="1:18">
      <c r="A12077" t="s">
        <v>758</v>
      </c>
      <c r="B12077" t="s">
        <v>696</v>
      </c>
      <c r="C12077" t="s">
        <v>575</v>
      </c>
      <c r="D12077" t="s">
        <v>301</v>
      </c>
      <c r="E12077">
        <v>3080101</v>
      </c>
      <c r="G12077">
        <v>28.862777699999999</v>
      </c>
      <c r="H12077">
        <v>-81.311388800000003</v>
      </c>
      <c r="I12077" t="s">
        <v>576</v>
      </c>
      <c r="J12077" s="51">
        <v>39931.013888888891</v>
      </c>
      <c r="K12077" t="s">
        <v>633</v>
      </c>
      <c r="L12077" t="s">
        <v>578</v>
      </c>
      <c r="M12077" t="s">
        <v>666</v>
      </c>
      <c r="N12077" t="s">
        <v>692</v>
      </c>
      <c r="O12077" t="s">
        <v>643</v>
      </c>
      <c r="P12077" t="s">
        <v>582</v>
      </c>
      <c r="Q12077">
        <v>0.7</v>
      </c>
      <c r="R12077" t="s">
        <v>645</v>
      </c>
    </row>
    <row r="12078" spans="1:18">
      <c r="A12078" t="s">
        <v>758</v>
      </c>
      <c r="B12078" t="s">
        <v>696</v>
      </c>
      <c r="C12078" t="s">
        <v>575</v>
      </c>
      <c r="D12078" t="s">
        <v>301</v>
      </c>
      <c r="E12078">
        <v>3080101</v>
      </c>
      <c r="G12078">
        <v>28.862777699999999</v>
      </c>
      <c r="H12078">
        <v>-81.311388800000003</v>
      </c>
      <c r="I12078" t="s">
        <v>576</v>
      </c>
      <c r="J12078" s="51">
        <v>39931.013888888891</v>
      </c>
      <c r="K12078" t="s">
        <v>633</v>
      </c>
      <c r="L12078" t="s">
        <v>578</v>
      </c>
      <c r="M12078" t="s">
        <v>599</v>
      </c>
      <c r="N12078" t="s">
        <v>600</v>
      </c>
      <c r="O12078" t="s">
        <v>643</v>
      </c>
      <c r="P12078" t="s">
        <v>582</v>
      </c>
      <c r="Q12078">
        <v>1.153</v>
      </c>
      <c r="R12078" t="s">
        <v>645</v>
      </c>
    </row>
    <row r="12079" spans="1:18">
      <c r="A12079" t="s">
        <v>758</v>
      </c>
      <c r="B12079" t="s">
        <v>696</v>
      </c>
      <c r="C12079" t="s">
        <v>575</v>
      </c>
      <c r="D12079" t="s">
        <v>301</v>
      </c>
      <c r="E12079">
        <v>3080101</v>
      </c>
      <c r="G12079">
        <v>28.862777699999999</v>
      </c>
      <c r="H12079">
        <v>-81.311388800000003</v>
      </c>
      <c r="I12079" t="s">
        <v>576</v>
      </c>
      <c r="J12079" s="51">
        <v>39931.013888888891</v>
      </c>
      <c r="K12079" t="s">
        <v>633</v>
      </c>
      <c r="L12079" t="s">
        <v>578</v>
      </c>
      <c r="M12079" t="s">
        <v>642</v>
      </c>
      <c r="O12079" t="s">
        <v>643</v>
      </c>
      <c r="P12079" t="s">
        <v>582</v>
      </c>
      <c r="Q12079" t="s">
        <v>649</v>
      </c>
    </row>
    <row r="12080" spans="1:18">
      <c r="A12080" t="s">
        <v>758</v>
      </c>
      <c r="B12080" t="s">
        <v>696</v>
      </c>
      <c r="C12080" t="s">
        <v>575</v>
      </c>
      <c r="D12080" t="s">
        <v>301</v>
      </c>
      <c r="E12080">
        <v>3080101</v>
      </c>
      <c r="G12080">
        <v>28.862777699999999</v>
      </c>
      <c r="H12080">
        <v>-81.311388800000003</v>
      </c>
      <c r="I12080" t="s">
        <v>576</v>
      </c>
      <c r="J12080" s="51">
        <v>39931.013888888891</v>
      </c>
      <c r="K12080" t="s">
        <v>633</v>
      </c>
      <c r="L12080" t="s">
        <v>578</v>
      </c>
      <c r="M12080" t="s">
        <v>610</v>
      </c>
      <c r="N12080" t="s">
        <v>600</v>
      </c>
      <c r="O12080" t="s">
        <v>643</v>
      </c>
      <c r="P12080" t="s">
        <v>582</v>
      </c>
      <c r="Q12080">
        <v>6.0999999999999999E-2</v>
      </c>
      <c r="R12080" t="s">
        <v>645</v>
      </c>
    </row>
    <row r="12081" spans="1:18">
      <c r="A12081" t="s">
        <v>758</v>
      </c>
      <c r="B12081" t="s">
        <v>696</v>
      </c>
      <c r="C12081" t="s">
        <v>575</v>
      </c>
      <c r="D12081" t="s">
        <v>301</v>
      </c>
      <c r="E12081">
        <v>3080101</v>
      </c>
      <c r="G12081">
        <v>28.862777699999999</v>
      </c>
      <c r="H12081">
        <v>-81.311388800000003</v>
      </c>
      <c r="I12081" t="s">
        <v>576</v>
      </c>
      <c r="J12081" s="51">
        <v>39931.013888888891</v>
      </c>
      <c r="K12081" t="s">
        <v>633</v>
      </c>
      <c r="L12081" t="s">
        <v>578</v>
      </c>
      <c r="M12081" t="s">
        <v>713</v>
      </c>
      <c r="O12081" t="s">
        <v>643</v>
      </c>
      <c r="P12081" t="s">
        <v>582</v>
      </c>
      <c r="Q12081" t="s">
        <v>649</v>
      </c>
    </row>
    <row r="12082" spans="1:18">
      <c r="A12082" t="s">
        <v>758</v>
      </c>
      <c r="B12082" t="s">
        <v>696</v>
      </c>
      <c r="C12082" t="s">
        <v>575</v>
      </c>
      <c r="D12082" t="s">
        <v>301</v>
      </c>
      <c r="E12082">
        <v>3080101</v>
      </c>
      <c r="G12082">
        <v>28.862777699999999</v>
      </c>
      <c r="H12082">
        <v>-81.311388800000003</v>
      </c>
      <c r="I12082" t="s">
        <v>576</v>
      </c>
      <c r="J12082" s="51">
        <v>39931.013888888891</v>
      </c>
      <c r="K12082" t="s">
        <v>633</v>
      </c>
      <c r="L12082" t="s">
        <v>578</v>
      </c>
      <c r="M12082" t="s">
        <v>609</v>
      </c>
      <c r="N12082" t="s">
        <v>580</v>
      </c>
      <c r="O12082" t="s">
        <v>643</v>
      </c>
      <c r="P12082" t="s">
        <v>582</v>
      </c>
      <c r="Q12082">
        <v>3.4000000000000002E-2</v>
      </c>
      <c r="R12082" t="s">
        <v>645</v>
      </c>
    </row>
    <row r="12083" spans="1:18">
      <c r="A12083" t="s">
        <v>758</v>
      </c>
      <c r="B12083" t="s">
        <v>691</v>
      </c>
      <c r="C12083" t="s">
        <v>575</v>
      </c>
      <c r="D12083" t="s">
        <v>301</v>
      </c>
      <c r="E12083">
        <v>3080101</v>
      </c>
      <c r="G12083">
        <v>28.863055500000002</v>
      </c>
      <c r="H12083">
        <v>-81.248055500000007</v>
      </c>
      <c r="I12083" t="s">
        <v>576</v>
      </c>
      <c r="J12083" s="51">
        <v>40358.576388888891</v>
      </c>
      <c r="K12083" t="s">
        <v>633</v>
      </c>
      <c r="L12083" t="s">
        <v>578</v>
      </c>
      <c r="M12083" t="s">
        <v>579</v>
      </c>
      <c r="O12083" t="s">
        <v>643</v>
      </c>
      <c r="P12083" t="s">
        <v>582</v>
      </c>
      <c r="Q12083">
        <v>7.51</v>
      </c>
      <c r="R12083" t="s">
        <v>657</v>
      </c>
    </row>
    <row r="12084" spans="1:18">
      <c r="A12084" t="s">
        <v>758</v>
      </c>
      <c r="B12084" t="s">
        <v>691</v>
      </c>
      <c r="C12084" t="s">
        <v>575</v>
      </c>
      <c r="D12084" t="s">
        <v>301</v>
      </c>
      <c r="E12084">
        <v>3080101</v>
      </c>
      <c r="G12084">
        <v>28.863055500000002</v>
      </c>
      <c r="H12084">
        <v>-81.248055500000007</v>
      </c>
      <c r="I12084" t="s">
        <v>576</v>
      </c>
      <c r="J12084" s="51">
        <v>40358.576388888891</v>
      </c>
      <c r="K12084" t="s">
        <v>633</v>
      </c>
      <c r="L12084" t="s">
        <v>578</v>
      </c>
      <c r="M12084" t="s">
        <v>256</v>
      </c>
      <c r="O12084" t="s">
        <v>643</v>
      </c>
      <c r="P12084" t="s">
        <v>582</v>
      </c>
      <c r="Q12084">
        <v>2835</v>
      </c>
      <c r="R12084" t="s">
        <v>670</v>
      </c>
    </row>
    <row r="12085" spans="1:18">
      <c r="A12085" t="s">
        <v>758</v>
      </c>
      <c r="B12085" t="s">
        <v>691</v>
      </c>
      <c r="C12085" t="s">
        <v>575</v>
      </c>
      <c r="D12085" t="s">
        <v>301</v>
      </c>
      <c r="E12085">
        <v>3080101</v>
      </c>
      <c r="G12085">
        <v>28.863055500000002</v>
      </c>
      <c r="H12085">
        <v>-81.248055500000007</v>
      </c>
      <c r="I12085" t="s">
        <v>576</v>
      </c>
      <c r="J12085" s="51">
        <v>40358.576388888891</v>
      </c>
      <c r="K12085" t="s">
        <v>633</v>
      </c>
      <c r="L12085" t="s">
        <v>578</v>
      </c>
      <c r="M12085" t="s">
        <v>588</v>
      </c>
      <c r="O12085" t="s">
        <v>643</v>
      </c>
      <c r="P12085" t="s">
        <v>582</v>
      </c>
      <c r="Q12085">
        <v>1.53</v>
      </c>
      <c r="R12085" t="s">
        <v>677</v>
      </c>
    </row>
    <row r="12086" spans="1:18">
      <c r="A12086" t="s">
        <v>758</v>
      </c>
      <c r="B12086" t="s">
        <v>691</v>
      </c>
      <c r="C12086" t="s">
        <v>575</v>
      </c>
      <c r="D12086" t="s">
        <v>301</v>
      </c>
      <c r="E12086">
        <v>3080101</v>
      </c>
      <c r="G12086">
        <v>28.863055500000002</v>
      </c>
      <c r="H12086">
        <v>-81.248055500000007</v>
      </c>
      <c r="I12086" t="s">
        <v>576</v>
      </c>
      <c r="J12086" s="51">
        <v>40358.576388888891</v>
      </c>
      <c r="K12086" t="s">
        <v>633</v>
      </c>
      <c r="L12086" t="s">
        <v>578</v>
      </c>
      <c r="M12086" t="s">
        <v>257</v>
      </c>
      <c r="O12086" t="s">
        <v>643</v>
      </c>
      <c r="P12086" t="s">
        <v>582</v>
      </c>
      <c r="Q12086">
        <v>0.78</v>
      </c>
      <c r="R12086" t="s">
        <v>645</v>
      </c>
    </row>
    <row r="12087" spans="1:18">
      <c r="A12087" t="s">
        <v>758</v>
      </c>
      <c r="B12087" t="s">
        <v>691</v>
      </c>
      <c r="C12087" t="s">
        <v>575</v>
      </c>
      <c r="D12087" t="s">
        <v>301</v>
      </c>
      <c r="E12087">
        <v>3080101</v>
      </c>
      <c r="G12087">
        <v>28.863055500000002</v>
      </c>
      <c r="H12087">
        <v>-81.248055500000007</v>
      </c>
      <c r="I12087" t="s">
        <v>576</v>
      </c>
      <c r="J12087" s="51">
        <v>40358.576388888891</v>
      </c>
      <c r="K12087" t="s">
        <v>633</v>
      </c>
      <c r="L12087" t="s">
        <v>578</v>
      </c>
      <c r="M12087" t="s">
        <v>591</v>
      </c>
      <c r="O12087" t="s">
        <v>643</v>
      </c>
      <c r="P12087" t="s">
        <v>582</v>
      </c>
      <c r="Q12087">
        <v>23.91</v>
      </c>
      <c r="R12087" t="s">
        <v>663</v>
      </c>
    </row>
    <row r="12088" spans="1:18">
      <c r="A12088" t="s">
        <v>758</v>
      </c>
      <c r="B12088" t="s">
        <v>763</v>
      </c>
      <c r="C12088" t="s">
        <v>575</v>
      </c>
      <c r="D12088" t="s">
        <v>301</v>
      </c>
      <c r="F12088">
        <v>3080101</v>
      </c>
      <c r="G12088">
        <v>29.133983300000001</v>
      </c>
      <c r="H12088">
        <v>-81.362877699999999</v>
      </c>
      <c r="I12088" t="s">
        <v>576</v>
      </c>
      <c r="J12088" s="51">
        <v>40708.402777777781</v>
      </c>
      <c r="K12088" t="s">
        <v>633</v>
      </c>
      <c r="L12088" t="s">
        <v>578</v>
      </c>
      <c r="M12088" t="s">
        <v>713</v>
      </c>
      <c r="N12088" t="s">
        <v>580</v>
      </c>
      <c r="O12088" t="s">
        <v>643</v>
      </c>
      <c r="P12088" t="s">
        <v>582</v>
      </c>
      <c r="Q12088">
        <v>7</v>
      </c>
      <c r="R12088" t="s">
        <v>759</v>
      </c>
    </row>
    <row r="12089" spans="1:18">
      <c r="A12089" t="s">
        <v>758</v>
      </c>
      <c r="B12089" t="s">
        <v>763</v>
      </c>
      <c r="C12089" t="s">
        <v>575</v>
      </c>
      <c r="D12089" t="s">
        <v>301</v>
      </c>
      <c r="F12089">
        <v>3080101</v>
      </c>
      <c r="G12089">
        <v>29.133983300000001</v>
      </c>
      <c r="H12089">
        <v>-81.362877699999999</v>
      </c>
      <c r="I12089" t="s">
        <v>576</v>
      </c>
      <c r="J12089" s="51">
        <v>40708.402777777781</v>
      </c>
      <c r="K12089" t="s">
        <v>633</v>
      </c>
      <c r="L12089" t="s">
        <v>578</v>
      </c>
      <c r="M12089" t="s">
        <v>642</v>
      </c>
      <c r="N12089" t="s">
        <v>580</v>
      </c>
      <c r="O12089" t="s">
        <v>643</v>
      </c>
      <c r="P12089" t="s">
        <v>582</v>
      </c>
      <c r="Q12089">
        <v>8</v>
      </c>
      <c r="R12089" t="s">
        <v>759</v>
      </c>
    </row>
    <row r="12090" spans="1:18">
      <c r="A12090" t="s">
        <v>758</v>
      </c>
      <c r="B12090" t="s">
        <v>699</v>
      </c>
      <c r="C12090" t="s">
        <v>575</v>
      </c>
      <c r="D12090" t="s">
        <v>301</v>
      </c>
      <c r="E12090">
        <v>3080101</v>
      </c>
      <c r="G12090">
        <v>29.133888800000001</v>
      </c>
      <c r="H12090">
        <v>-81.363055500000002</v>
      </c>
      <c r="I12090" t="s">
        <v>576</v>
      </c>
      <c r="J12090" s="51">
        <v>40680.375</v>
      </c>
      <c r="K12090" t="s">
        <v>633</v>
      </c>
      <c r="L12090" t="s">
        <v>578</v>
      </c>
      <c r="M12090" t="s">
        <v>614</v>
      </c>
      <c r="N12090" t="s">
        <v>600</v>
      </c>
      <c r="O12090" t="s">
        <v>643</v>
      </c>
      <c r="P12090" t="s">
        <v>582</v>
      </c>
      <c r="Q12090" t="s">
        <v>649</v>
      </c>
    </row>
    <row r="12091" spans="1:18">
      <c r="A12091" t="s">
        <v>758</v>
      </c>
      <c r="B12091" t="s">
        <v>695</v>
      </c>
      <c r="C12091" t="s">
        <v>575</v>
      </c>
      <c r="D12091" t="s">
        <v>301</v>
      </c>
      <c r="E12091">
        <v>3080101</v>
      </c>
      <c r="G12091">
        <v>28.86234</v>
      </c>
      <c r="H12091">
        <v>-81.309650000000005</v>
      </c>
      <c r="I12091" t="s">
        <v>576</v>
      </c>
      <c r="J12091" s="51">
        <v>39946.451388888891</v>
      </c>
      <c r="K12091" t="s">
        <v>633</v>
      </c>
      <c r="L12091" t="s">
        <v>578</v>
      </c>
      <c r="M12091" t="s">
        <v>655</v>
      </c>
      <c r="N12091" t="s">
        <v>698</v>
      </c>
      <c r="O12091" t="s">
        <v>643</v>
      </c>
      <c r="P12091" t="s">
        <v>582</v>
      </c>
      <c r="Q12091">
        <v>1196</v>
      </c>
      <c r="R12091" t="s">
        <v>645</v>
      </c>
    </row>
    <row r="12092" spans="1:18">
      <c r="A12092" t="s">
        <v>758</v>
      </c>
      <c r="B12092" t="s">
        <v>696</v>
      </c>
      <c r="C12092" t="s">
        <v>575</v>
      </c>
      <c r="D12092" t="s">
        <v>301</v>
      </c>
      <c r="E12092">
        <v>3080101</v>
      </c>
      <c r="G12092">
        <v>28.862777699999999</v>
      </c>
      <c r="H12092">
        <v>-81.311388800000003</v>
      </c>
      <c r="I12092" t="s">
        <v>576</v>
      </c>
      <c r="J12092" s="51">
        <v>40561.541666666664</v>
      </c>
      <c r="K12092" t="s">
        <v>633</v>
      </c>
      <c r="L12092" t="s">
        <v>578</v>
      </c>
      <c r="M12092" t="s">
        <v>599</v>
      </c>
      <c r="N12092" t="s">
        <v>600</v>
      </c>
      <c r="O12092" t="s">
        <v>643</v>
      </c>
      <c r="P12092" t="s">
        <v>582</v>
      </c>
      <c r="Q12092">
        <v>1.121</v>
      </c>
      <c r="R12092" t="s">
        <v>645</v>
      </c>
    </row>
    <row r="12093" spans="1:18">
      <c r="A12093" t="s">
        <v>758</v>
      </c>
      <c r="B12093" t="s">
        <v>695</v>
      </c>
      <c r="C12093" t="s">
        <v>575</v>
      </c>
      <c r="D12093" t="s">
        <v>301</v>
      </c>
      <c r="E12093">
        <v>3080101</v>
      </c>
      <c r="G12093">
        <v>28.86234</v>
      </c>
      <c r="H12093">
        <v>-81.309650000000005</v>
      </c>
      <c r="I12093" t="s">
        <v>576</v>
      </c>
      <c r="J12093" s="51">
        <v>39946.451388888891</v>
      </c>
      <c r="K12093" t="s">
        <v>633</v>
      </c>
      <c r="L12093" t="s">
        <v>578</v>
      </c>
      <c r="M12093" t="s">
        <v>579</v>
      </c>
      <c r="O12093" t="s">
        <v>643</v>
      </c>
      <c r="P12093" t="s">
        <v>582</v>
      </c>
      <c r="Q12093">
        <v>7.05</v>
      </c>
      <c r="R12093" t="s">
        <v>657</v>
      </c>
    </row>
    <row r="12094" spans="1:18">
      <c r="A12094" t="s">
        <v>758</v>
      </c>
      <c r="B12094" t="s">
        <v>695</v>
      </c>
      <c r="C12094" t="s">
        <v>575</v>
      </c>
      <c r="D12094" t="s">
        <v>301</v>
      </c>
      <c r="E12094">
        <v>3080101</v>
      </c>
      <c r="G12094">
        <v>28.86234</v>
      </c>
      <c r="H12094">
        <v>-81.309650000000005</v>
      </c>
      <c r="I12094" t="s">
        <v>576</v>
      </c>
      <c r="J12094" s="51">
        <v>39946.451388888891</v>
      </c>
      <c r="K12094" t="s">
        <v>633</v>
      </c>
      <c r="L12094" t="s">
        <v>578</v>
      </c>
      <c r="M12094" t="s">
        <v>256</v>
      </c>
      <c r="O12094" t="s">
        <v>643</v>
      </c>
      <c r="P12094" t="s">
        <v>582</v>
      </c>
      <c r="Q12094">
        <v>2235</v>
      </c>
      <c r="R12094" t="s">
        <v>670</v>
      </c>
    </row>
    <row r="12095" spans="1:18">
      <c r="A12095" t="s">
        <v>758</v>
      </c>
      <c r="B12095" t="s">
        <v>695</v>
      </c>
      <c r="C12095" t="s">
        <v>575</v>
      </c>
      <c r="D12095" t="s">
        <v>301</v>
      </c>
      <c r="E12095">
        <v>3080101</v>
      </c>
      <c r="G12095">
        <v>28.86234</v>
      </c>
      <c r="H12095">
        <v>-81.309650000000005</v>
      </c>
      <c r="I12095" t="s">
        <v>576</v>
      </c>
      <c r="J12095" s="51">
        <v>39946.451388888891</v>
      </c>
      <c r="K12095" t="s">
        <v>633</v>
      </c>
      <c r="L12095" t="s">
        <v>578</v>
      </c>
      <c r="M12095" t="s">
        <v>588</v>
      </c>
      <c r="O12095" t="s">
        <v>643</v>
      </c>
      <c r="P12095" t="s">
        <v>582</v>
      </c>
      <c r="Q12095">
        <v>1.2</v>
      </c>
      <c r="R12095" t="s">
        <v>677</v>
      </c>
    </row>
    <row r="12096" spans="1:18">
      <c r="A12096" t="s">
        <v>758</v>
      </c>
      <c r="B12096" t="s">
        <v>695</v>
      </c>
      <c r="C12096" t="s">
        <v>575</v>
      </c>
      <c r="D12096" t="s">
        <v>301</v>
      </c>
      <c r="E12096">
        <v>3080101</v>
      </c>
      <c r="G12096">
        <v>28.86234</v>
      </c>
      <c r="H12096">
        <v>-81.309650000000005</v>
      </c>
      <c r="I12096" t="s">
        <v>576</v>
      </c>
      <c r="J12096" s="51">
        <v>39946.451388888891</v>
      </c>
      <c r="K12096" t="s">
        <v>633</v>
      </c>
      <c r="L12096" t="s">
        <v>578</v>
      </c>
      <c r="M12096" t="s">
        <v>257</v>
      </c>
      <c r="O12096" t="s">
        <v>643</v>
      </c>
      <c r="P12096" t="s">
        <v>582</v>
      </c>
      <c r="Q12096">
        <v>4.8</v>
      </c>
      <c r="R12096" t="s">
        <v>645</v>
      </c>
    </row>
    <row r="12097" spans="1:18">
      <c r="A12097" t="s">
        <v>758</v>
      </c>
      <c r="B12097" t="s">
        <v>695</v>
      </c>
      <c r="C12097" t="s">
        <v>575</v>
      </c>
      <c r="D12097" t="s">
        <v>301</v>
      </c>
      <c r="E12097">
        <v>3080101</v>
      </c>
      <c r="G12097">
        <v>28.86234</v>
      </c>
      <c r="H12097">
        <v>-81.309650000000005</v>
      </c>
      <c r="I12097" t="s">
        <v>576</v>
      </c>
      <c r="J12097" s="51">
        <v>39946.451388888891</v>
      </c>
      <c r="K12097" t="s">
        <v>633</v>
      </c>
      <c r="L12097" t="s">
        <v>578</v>
      </c>
      <c r="M12097" t="s">
        <v>591</v>
      </c>
      <c r="O12097" t="s">
        <v>643</v>
      </c>
      <c r="P12097" t="s">
        <v>582</v>
      </c>
      <c r="Q12097">
        <v>23.4</v>
      </c>
      <c r="R12097" t="s">
        <v>663</v>
      </c>
    </row>
    <row r="12098" spans="1:18">
      <c r="A12098" t="s">
        <v>758</v>
      </c>
      <c r="B12098" t="s">
        <v>696</v>
      </c>
      <c r="C12098" t="s">
        <v>575</v>
      </c>
      <c r="D12098" t="s">
        <v>301</v>
      </c>
      <c r="E12098">
        <v>3080101</v>
      </c>
      <c r="G12098">
        <v>28.862777699999999</v>
      </c>
      <c r="H12098">
        <v>-81.311388800000003</v>
      </c>
      <c r="I12098" t="s">
        <v>576</v>
      </c>
      <c r="J12098" s="51">
        <v>40253.368055555555</v>
      </c>
      <c r="K12098" t="s">
        <v>633</v>
      </c>
      <c r="L12098" t="s">
        <v>578</v>
      </c>
      <c r="M12098" t="s">
        <v>614</v>
      </c>
      <c r="N12098" t="s">
        <v>600</v>
      </c>
      <c r="O12098" t="s">
        <v>643</v>
      </c>
      <c r="P12098" t="s">
        <v>582</v>
      </c>
      <c r="Q12098">
        <v>3.3000000000000002E-2</v>
      </c>
      <c r="R12098" t="s">
        <v>645</v>
      </c>
    </row>
    <row r="12099" spans="1:18">
      <c r="A12099" t="s">
        <v>758</v>
      </c>
      <c r="B12099" t="s">
        <v>696</v>
      </c>
      <c r="C12099" t="s">
        <v>575</v>
      </c>
      <c r="D12099" t="s">
        <v>301</v>
      </c>
      <c r="E12099">
        <v>3080101</v>
      </c>
      <c r="G12099">
        <v>28.862777699999999</v>
      </c>
      <c r="H12099">
        <v>-81.311388800000003</v>
      </c>
      <c r="I12099" t="s">
        <v>576</v>
      </c>
      <c r="J12099" s="51">
        <v>40253.368055555555</v>
      </c>
      <c r="K12099" t="s">
        <v>633</v>
      </c>
      <c r="L12099" t="s">
        <v>578</v>
      </c>
      <c r="M12099" t="s">
        <v>655</v>
      </c>
      <c r="N12099" t="s">
        <v>698</v>
      </c>
      <c r="O12099" t="s">
        <v>643</v>
      </c>
      <c r="P12099" t="s">
        <v>582</v>
      </c>
      <c r="Q12099">
        <v>1300</v>
      </c>
      <c r="R12099" t="s">
        <v>645</v>
      </c>
    </row>
    <row r="12100" spans="1:18">
      <c r="A12100" t="s">
        <v>758</v>
      </c>
      <c r="B12100" t="s">
        <v>696</v>
      </c>
      <c r="C12100" t="s">
        <v>575</v>
      </c>
      <c r="D12100" t="s">
        <v>301</v>
      </c>
      <c r="E12100">
        <v>3080101</v>
      </c>
      <c r="G12100">
        <v>28.862777699999999</v>
      </c>
      <c r="H12100">
        <v>-81.311388800000003</v>
      </c>
      <c r="I12100" t="s">
        <v>576</v>
      </c>
      <c r="J12100" s="51">
        <v>40253.368055555555</v>
      </c>
      <c r="K12100" t="s">
        <v>633</v>
      </c>
      <c r="L12100" t="s">
        <v>578</v>
      </c>
      <c r="M12100" t="s">
        <v>615</v>
      </c>
      <c r="N12100" t="s">
        <v>580</v>
      </c>
      <c r="O12100" t="s">
        <v>643</v>
      </c>
      <c r="P12100" t="s">
        <v>582</v>
      </c>
      <c r="Q12100">
        <v>0.73</v>
      </c>
      <c r="R12100" t="s">
        <v>662</v>
      </c>
    </row>
    <row r="12101" spans="1:18">
      <c r="A12101" t="s">
        <v>758</v>
      </c>
      <c r="B12101" t="s">
        <v>696</v>
      </c>
      <c r="C12101" t="s">
        <v>575</v>
      </c>
      <c r="D12101" t="s">
        <v>301</v>
      </c>
      <c r="E12101">
        <v>3080101</v>
      </c>
      <c r="G12101">
        <v>28.862777699999999</v>
      </c>
      <c r="H12101">
        <v>-81.311388800000003</v>
      </c>
      <c r="I12101" t="s">
        <v>576</v>
      </c>
      <c r="J12101" s="51">
        <v>40253.368055555555</v>
      </c>
      <c r="K12101" t="s">
        <v>633</v>
      </c>
      <c r="L12101" t="s">
        <v>578</v>
      </c>
      <c r="M12101" t="s">
        <v>598</v>
      </c>
      <c r="N12101" t="s">
        <v>580</v>
      </c>
      <c r="O12101" t="s">
        <v>643</v>
      </c>
      <c r="P12101" t="s">
        <v>582</v>
      </c>
      <c r="Q12101">
        <v>0.22600000000000001</v>
      </c>
      <c r="R12101" t="s">
        <v>645</v>
      </c>
    </row>
    <row r="12102" spans="1:18">
      <c r="A12102" t="s">
        <v>758</v>
      </c>
      <c r="B12102" t="s">
        <v>696</v>
      </c>
      <c r="C12102" t="s">
        <v>575</v>
      </c>
      <c r="D12102" t="s">
        <v>301</v>
      </c>
      <c r="E12102">
        <v>3080101</v>
      </c>
      <c r="G12102">
        <v>28.862777699999999</v>
      </c>
      <c r="H12102">
        <v>-81.311388800000003</v>
      </c>
      <c r="I12102" t="s">
        <v>576</v>
      </c>
      <c r="J12102" s="51">
        <v>40253.368055555555</v>
      </c>
      <c r="K12102" t="s">
        <v>633</v>
      </c>
      <c r="L12102" t="s">
        <v>578</v>
      </c>
      <c r="M12102" t="s">
        <v>599</v>
      </c>
      <c r="N12102" t="s">
        <v>600</v>
      </c>
      <c r="O12102" t="s">
        <v>643</v>
      </c>
      <c r="P12102" t="s">
        <v>582</v>
      </c>
      <c r="Q12102">
        <v>1.21</v>
      </c>
      <c r="R12102" t="s">
        <v>645</v>
      </c>
    </row>
    <row r="12103" spans="1:18">
      <c r="A12103" t="s">
        <v>758</v>
      </c>
      <c r="B12103" t="s">
        <v>696</v>
      </c>
      <c r="C12103" t="s">
        <v>575</v>
      </c>
      <c r="D12103" t="s">
        <v>301</v>
      </c>
      <c r="E12103">
        <v>3080101</v>
      </c>
      <c r="G12103">
        <v>28.862777699999999</v>
      </c>
      <c r="H12103">
        <v>-81.311388800000003</v>
      </c>
      <c r="I12103" t="s">
        <v>576</v>
      </c>
      <c r="J12103" s="51">
        <v>40253.368055555555</v>
      </c>
      <c r="K12103" t="s">
        <v>633</v>
      </c>
      <c r="L12103" t="s">
        <v>578</v>
      </c>
      <c r="M12103" t="s">
        <v>666</v>
      </c>
      <c r="N12103" t="s">
        <v>692</v>
      </c>
      <c r="O12103" t="s">
        <v>643</v>
      </c>
      <c r="P12103" t="s">
        <v>582</v>
      </c>
      <c r="Q12103" t="s">
        <v>649</v>
      </c>
    </row>
    <row r="12104" spans="1:18">
      <c r="A12104" t="s">
        <v>758</v>
      </c>
      <c r="B12104" t="s">
        <v>696</v>
      </c>
      <c r="C12104" t="s">
        <v>575</v>
      </c>
      <c r="D12104" t="s">
        <v>301</v>
      </c>
      <c r="E12104">
        <v>3080101</v>
      </c>
      <c r="G12104">
        <v>28.862777699999999</v>
      </c>
      <c r="H12104">
        <v>-81.311388800000003</v>
      </c>
      <c r="I12104" t="s">
        <v>576</v>
      </c>
      <c r="J12104" s="51">
        <v>40253.368055555555</v>
      </c>
      <c r="K12104" t="s">
        <v>633</v>
      </c>
      <c r="L12104" t="s">
        <v>578</v>
      </c>
      <c r="M12104" t="s">
        <v>642</v>
      </c>
      <c r="O12104" t="s">
        <v>643</v>
      </c>
      <c r="P12104" t="s">
        <v>582</v>
      </c>
      <c r="Q12104" t="s">
        <v>649</v>
      </c>
    </row>
    <row r="12105" spans="1:18">
      <c r="A12105" t="s">
        <v>758</v>
      </c>
      <c r="B12105" t="s">
        <v>696</v>
      </c>
      <c r="C12105" t="s">
        <v>575</v>
      </c>
      <c r="D12105" t="s">
        <v>301</v>
      </c>
      <c r="E12105">
        <v>3080101</v>
      </c>
      <c r="G12105">
        <v>28.862777699999999</v>
      </c>
      <c r="H12105">
        <v>-81.311388800000003</v>
      </c>
      <c r="I12105" t="s">
        <v>576</v>
      </c>
      <c r="J12105" s="51">
        <v>40253.368055555555</v>
      </c>
      <c r="K12105" t="s">
        <v>633</v>
      </c>
      <c r="L12105" t="s">
        <v>578</v>
      </c>
      <c r="M12105" t="s">
        <v>610</v>
      </c>
      <c r="N12105" t="s">
        <v>600</v>
      </c>
      <c r="O12105" t="s">
        <v>643</v>
      </c>
      <c r="P12105" t="s">
        <v>582</v>
      </c>
      <c r="Q12105">
        <v>5.8999999999999997E-2</v>
      </c>
      <c r="R12105" t="s">
        <v>645</v>
      </c>
    </row>
    <row r="12106" spans="1:18">
      <c r="A12106" t="s">
        <v>758</v>
      </c>
      <c r="B12106" t="s">
        <v>696</v>
      </c>
      <c r="C12106" t="s">
        <v>575</v>
      </c>
      <c r="D12106" t="s">
        <v>301</v>
      </c>
      <c r="E12106">
        <v>3080101</v>
      </c>
      <c r="G12106">
        <v>28.862777699999999</v>
      </c>
      <c r="H12106">
        <v>-81.311388800000003</v>
      </c>
      <c r="I12106" t="s">
        <v>576</v>
      </c>
      <c r="J12106" s="51">
        <v>40253.368055555555</v>
      </c>
      <c r="K12106" t="s">
        <v>633</v>
      </c>
      <c r="L12106" t="s">
        <v>578</v>
      </c>
      <c r="M12106" t="s">
        <v>713</v>
      </c>
      <c r="O12106" t="s">
        <v>643</v>
      </c>
      <c r="P12106" t="s">
        <v>582</v>
      </c>
      <c r="Q12106" t="s">
        <v>649</v>
      </c>
    </row>
    <row r="12107" spans="1:18">
      <c r="A12107" t="s">
        <v>758</v>
      </c>
      <c r="B12107" t="s">
        <v>696</v>
      </c>
      <c r="C12107" t="s">
        <v>575</v>
      </c>
      <c r="D12107" t="s">
        <v>301</v>
      </c>
      <c r="E12107">
        <v>3080101</v>
      </c>
      <c r="G12107">
        <v>28.862777699999999</v>
      </c>
      <c r="H12107">
        <v>-81.311388800000003</v>
      </c>
      <c r="I12107" t="s">
        <v>576</v>
      </c>
      <c r="J12107" s="51">
        <v>40253.368055555555</v>
      </c>
      <c r="K12107" t="s">
        <v>633</v>
      </c>
      <c r="L12107" t="s">
        <v>578</v>
      </c>
      <c r="M12107" t="s">
        <v>609</v>
      </c>
      <c r="N12107" t="s">
        <v>580</v>
      </c>
      <c r="O12107" t="s">
        <v>643</v>
      </c>
      <c r="P12107" t="s">
        <v>582</v>
      </c>
      <c r="Q12107">
        <v>8.5000000000000006E-2</v>
      </c>
      <c r="R12107" t="s">
        <v>645</v>
      </c>
    </row>
    <row r="12108" spans="1:18">
      <c r="A12108" t="s">
        <v>758</v>
      </c>
      <c r="B12108" t="s">
        <v>762</v>
      </c>
      <c r="C12108" t="s">
        <v>575</v>
      </c>
      <c r="D12108" t="s">
        <v>301</v>
      </c>
      <c r="F12108">
        <v>3080101</v>
      </c>
      <c r="G12108">
        <v>28.945074999999999</v>
      </c>
      <c r="H12108">
        <v>-81.339157</v>
      </c>
      <c r="I12108" t="s">
        <v>576</v>
      </c>
      <c r="J12108" s="51">
        <v>40680.416666666664</v>
      </c>
      <c r="K12108" t="s">
        <v>633</v>
      </c>
      <c r="L12108" t="s">
        <v>578</v>
      </c>
      <c r="M12108" t="s">
        <v>713</v>
      </c>
      <c r="N12108" t="s">
        <v>580</v>
      </c>
      <c r="O12108" t="s">
        <v>643</v>
      </c>
      <c r="P12108" t="s">
        <v>582</v>
      </c>
      <c r="Q12108">
        <v>1</v>
      </c>
      <c r="R12108" t="s">
        <v>759</v>
      </c>
    </row>
    <row r="12109" spans="1:18">
      <c r="A12109" t="s">
        <v>758</v>
      </c>
      <c r="B12109" t="s">
        <v>699</v>
      </c>
      <c r="C12109" t="s">
        <v>575</v>
      </c>
      <c r="D12109" t="s">
        <v>301</v>
      </c>
      <c r="E12109">
        <v>3080101</v>
      </c>
      <c r="G12109">
        <v>29.133888800000001</v>
      </c>
      <c r="H12109">
        <v>-81.363055500000002</v>
      </c>
      <c r="I12109" t="s">
        <v>576</v>
      </c>
      <c r="J12109" s="51">
        <v>40680.375</v>
      </c>
      <c r="K12109" t="s">
        <v>633</v>
      </c>
      <c r="L12109" t="s">
        <v>578</v>
      </c>
      <c r="M12109" t="s">
        <v>713</v>
      </c>
      <c r="N12109" t="s">
        <v>580</v>
      </c>
      <c r="O12109" t="s">
        <v>643</v>
      </c>
      <c r="P12109" t="s">
        <v>582</v>
      </c>
      <c r="Q12109" t="s">
        <v>649</v>
      </c>
    </row>
    <row r="12110" spans="1:18">
      <c r="A12110" t="s">
        <v>758</v>
      </c>
      <c r="B12110" t="s">
        <v>699</v>
      </c>
      <c r="C12110" t="s">
        <v>575</v>
      </c>
      <c r="D12110" t="s">
        <v>301</v>
      </c>
      <c r="E12110">
        <v>3080101</v>
      </c>
      <c r="G12110">
        <v>29.133888800000001</v>
      </c>
      <c r="H12110">
        <v>-81.363055500000002</v>
      </c>
      <c r="I12110" t="s">
        <v>576</v>
      </c>
      <c r="J12110" s="51">
        <v>40513.368055555555</v>
      </c>
      <c r="K12110" t="s">
        <v>633</v>
      </c>
      <c r="L12110" t="s">
        <v>578</v>
      </c>
      <c r="M12110" t="s">
        <v>666</v>
      </c>
      <c r="N12110" t="s">
        <v>692</v>
      </c>
      <c r="O12110" t="s">
        <v>643</v>
      </c>
      <c r="P12110" t="s">
        <v>582</v>
      </c>
      <c r="Q12110" t="s">
        <v>649</v>
      </c>
    </row>
    <row r="12111" spans="1:18">
      <c r="A12111" t="s">
        <v>758</v>
      </c>
      <c r="B12111" t="s">
        <v>699</v>
      </c>
      <c r="C12111" t="s">
        <v>575</v>
      </c>
      <c r="D12111" t="s">
        <v>301</v>
      </c>
      <c r="E12111">
        <v>3080101</v>
      </c>
      <c r="G12111">
        <v>29.133888800000001</v>
      </c>
      <c r="H12111">
        <v>-81.363055500000002</v>
      </c>
      <c r="I12111" t="s">
        <v>576</v>
      </c>
      <c r="J12111" s="51">
        <v>40513.368055555555</v>
      </c>
      <c r="K12111" t="s">
        <v>633</v>
      </c>
      <c r="L12111" t="s">
        <v>578</v>
      </c>
      <c r="M12111" t="s">
        <v>713</v>
      </c>
      <c r="N12111" t="s">
        <v>580</v>
      </c>
      <c r="O12111" t="s">
        <v>643</v>
      </c>
      <c r="P12111" t="s">
        <v>582</v>
      </c>
      <c r="Q12111">
        <v>6</v>
      </c>
      <c r="R12111" t="s">
        <v>759</v>
      </c>
    </row>
    <row r="12112" spans="1:18">
      <c r="A12112" t="s">
        <v>758</v>
      </c>
      <c r="B12112" t="s">
        <v>699</v>
      </c>
      <c r="C12112" t="s">
        <v>575</v>
      </c>
      <c r="D12112" t="s">
        <v>301</v>
      </c>
      <c r="E12112">
        <v>3080101</v>
      </c>
      <c r="G12112">
        <v>29.133888800000001</v>
      </c>
      <c r="H12112">
        <v>-81.363055500000002</v>
      </c>
      <c r="I12112" t="s">
        <v>576</v>
      </c>
      <c r="J12112" s="51">
        <v>40513.368055555555</v>
      </c>
      <c r="K12112" t="s">
        <v>633</v>
      </c>
      <c r="L12112" t="s">
        <v>578</v>
      </c>
      <c r="M12112" t="s">
        <v>642</v>
      </c>
      <c r="N12112" t="s">
        <v>580</v>
      </c>
      <c r="O12112" t="s">
        <v>643</v>
      </c>
      <c r="P12112" t="s">
        <v>582</v>
      </c>
      <c r="Q12112" t="s">
        <v>649</v>
      </c>
    </row>
    <row r="12113" spans="1:18">
      <c r="A12113" t="s">
        <v>758</v>
      </c>
      <c r="B12113" t="s">
        <v>699</v>
      </c>
      <c r="C12113" t="s">
        <v>575</v>
      </c>
      <c r="D12113" t="s">
        <v>301</v>
      </c>
      <c r="E12113">
        <v>3080101</v>
      </c>
      <c r="G12113">
        <v>29.133888800000001</v>
      </c>
      <c r="H12113">
        <v>-81.363055500000002</v>
      </c>
      <c r="I12113" t="s">
        <v>576</v>
      </c>
      <c r="J12113" s="51">
        <v>40513.368055555555</v>
      </c>
      <c r="K12113" t="s">
        <v>633</v>
      </c>
      <c r="L12113" t="s">
        <v>578</v>
      </c>
      <c r="M12113" t="s">
        <v>610</v>
      </c>
      <c r="N12113" t="s">
        <v>600</v>
      </c>
      <c r="O12113" t="s">
        <v>643</v>
      </c>
      <c r="P12113" t="s">
        <v>582</v>
      </c>
      <c r="Q12113">
        <v>0.05</v>
      </c>
      <c r="R12113" t="s">
        <v>645</v>
      </c>
    </row>
    <row r="12114" spans="1:18">
      <c r="A12114" t="s">
        <v>758</v>
      </c>
      <c r="B12114" t="s">
        <v>699</v>
      </c>
      <c r="C12114" t="s">
        <v>575</v>
      </c>
      <c r="D12114" t="s">
        <v>301</v>
      </c>
      <c r="E12114">
        <v>3080101</v>
      </c>
      <c r="G12114">
        <v>29.133888800000001</v>
      </c>
      <c r="H12114">
        <v>-81.363055500000002</v>
      </c>
      <c r="I12114" t="s">
        <v>576</v>
      </c>
      <c r="J12114" s="51">
        <v>40513.368055555555</v>
      </c>
      <c r="K12114" t="s">
        <v>633</v>
      </c>
      <c r="L12114" t="s">
        <v>578</v>
      </c>
      <c r="M12114" t="s">
        <v>609</v>
      </c>
      <c r="N12114" t="s">
        <v>580</v>
      </c>
      <c r="O12114" t="s">
        <v>643</v>
      </c>
      <c r="P12114" t="s">
        <v>582</v>
      </c>
      <c r="Q12114" t="s">
        <v>649</v>
      </c>
    </row>
    <row r="12115" spans="1:18">
      <c r="A12115" t="s">
        <v>758</v>
      </c>
      <c r="B12115" t="s">
        <v>691</v>
      </c>
      <c r="C12115" t="s">
        <v>575</v>
      </c>
      <c r="D12115" t="s">
        <v>301</v>
      </c>
      <c r="E12115">
        <v>3080101</v>
      </c>
      <c r="G12115">
        <v>28.863055500000002</v>
      </c>
      <c r="H12115">
        <v>-81.248055500000007</v>
      </c>
      <c r="I12115" t="s">
        <v>576</v>
      </c>
      <c r="J12115" s="51">
        <v>40198.583333333336</v>
      </c>
      <c r="K12115" t="s">
        <v>633</v>
      </c>
      <c r="L12115" t="s">
        <v>578</v>
      </c>
      <c r="M12115" t="s">
        <v>655</v>
      </c>
      <c r="N12115" t="s">
        <v>698</v>
      </c>
      <c r="O12115" t="s">
        <v>643</v>
      </c>
      <c r="P12115" t="s">
        <v>582</v>
      </c>
      <c r="Q12115">
        <v>1540</v>
      </c>
      <c r="R12115" t="s">
        <v>645</v>
      </c>
    </row>
    <row r="12116" spans="1:18">
      <c r="A12116" t="s">
        <v>758</v>
      </c>
      <c r="B12116" t="s">
        <v>691</v>
      </c>
      <c r="C12116" t="s">
        <v>575</v>
      </c>
      <c r="D12116" t="s">
        <v>301</v>
      </c>
      <c r="E12116">
        <v>3080101</v>
      </c>
      <c r="G12116">
        <v>28.863055500000002</v>
      </c>
      <c r="H12116">
        <v>-81.248055500000007</v>
      </c>
      <c r="I12116" t="s">
        <v>576</v>
      </c>
      <c r="J12116" s="51">
        <v>40198.583333333336</v>
      </c>
      <c r="K12116" t="s">
        <v>633</v>
      </c>
      <c r="L12116" t="s">
        <v>578</v>
      </c>
      <c r="M12116" t="s">
        <v>614</v>
      </c>
      <c r="N12116" t="s">
        <v>600</v>
      </c>
      <c r="O12116" t="s">
        <v>643</v>
      </c>
      <c r="P12116" t="s">
        <v>582</v>
      </c>
      <c r="Q12116">
        <v>0.35699999999999998</v>
      </c>
      <c r="R12116" t="s">
        <v>645</v>
      </c>
    </row>
    <row r="12117" spans="1:18">
      <c r="A12117" t="s">
        <v>758</v>
      </c>
      <c r="B12117" t="s">
        <v>691</v>
      </c>
      <c r="C12117" t="s">
        <v>575</v>
      </c>
      <c r="D12117" t="s">
        <v>301</v>
      </c>
      <c r="E12117">
        <v>3080101</v>
      </c>
      <c r="G12117">
        <v>28.863055500000002</v>
      </c>
      <c r="H12117">
        <v>-81.248055500000007</v>
      </c>
      <c r="I12117" t="s">
        <v>576</v>
      </c>
      <c r="J12117" s="51">
        <v>40198.583333333336</v>
      </c>
      <c r="K12117" t="s">
        <v>633</v>
      </c>
      <c r="L12117" t="s">
        <v>578</v>
      </c>
      <c r="M12117" t="s">
        <v>615</v>
      </c>
      <c r="N12117" t="s">
        <v>580</v>
      </c>
      <c r="O12117" t="s">
        <v>643</v>
      </c>
      <c r="P12117" t="s">
        <v>582</v>
      </c>
      <c r="Q12117">
        <v>6.9</v>
      </c>
      <c r="R12117" t="s">
        <v>662</v>
      </c>
    </row>
    <row r="12118" spans="1:18">
      <c r="A12118" t="s">
        <v>758</v>
      </c>
      <c r="B12118" t="s">
        <v>691</v>
      </c>
      <c r="C12118" t="s">
        <v>575</v>
      </c>
      <c r="D12118" t="s">
        <v>301</v>
      </c>
      <c r="E12118">
        <v>3080101</v>
      </c>
      <c r="G12118">
        <v>28.863055500000002</v>
      </c>
      <c r="H12118">
        <v>-81.248055500000007</v>
      </c>
      <c r="I12118" t="s">
        <v>576</v>
      </c>
      <c r="J12118" s="51">
        <v>40198.583333333336</v>
      </c>
      <c r="K12118" t="s">
        <v>633</v>
      </c>
      <c r="L12118" t="s">
        <v>578</v>
      </c>
      <c r="M12118" t="s">
        <v>599</v>
      </c>
      <c r="N12118" t="s">
        <v>600</v>
      </c>
      <c r="O12118" t="s">
        <v>643</v>
      </c>
      <c r="P12118" t="s">
        <v>582</v>
      </c>
      <c r="Q12118">
        <v>5.0999999999999997E-2</v>
      </c>
      <c r="R12118" t="s">
        <v>645</v>
      </c>
    </row>
    <row r="12119" spans="1:18">
      <c r="A12119" t="s">
        <v>758</v>
      </c>
      <c r="B12119" t="s">
        <v>691</v>
      </c>
      <c r="C12119" t="s">
        <v>575</v>
      </c>
      <c r="D12119" t="s">
        <v>301</v>
      </c>
      <c r="E12119">
        <v>3080101</v>
      </c>
      <c r="G12119">
        <v>28.863055500000002</v>
      </c>
      <c r="H12119">
        <v>-81.248055500000007</v>
      </c>
      <c r="I12119" t="s">
        <v>576</v>
      </c>
      <c r="J12119" s="51">
        <v>40198.583333333336</v>
      </c>
      <c r="K12119" t="s">
        <v>633</v>
      </c>
      <c r="L12119" t="s">
        <v>578</v>
      </c>
      <c r="M12119" t="s">
        <v>598</v>
      </c>
      <c r="N12119" t="s">
        <v>580</v>
      </c>
      <c r="O12119" t="s">
        <v>643</v>
      </c>
      <c r="P12119" t="s">
        <v>582</v>
      </c>
      <c r="Q12119">
        <v>0.68799999999999994</v>
      </c>
      <c r="R12119" t="s">
        <v>645</v>
      </c>
    </row>
    <row r="12120" spans="1:18">
      <c r="A12120" t="s">
        <v>758</v>
      </c>
      <c r="B12120" t="s">
        <v>691</v>
      </c>
      <c r="C12120" t="s">
        <v>575</v>
      </c>
      <c r="D12120" t="s">
        <v>301</v>
      </c>
      <c r="E12120">
        <v>3080101</v>
      </c>
      <c r="G12120">
        <v>28.863055500000002</v>
      </c>
      <c r="H12120">
        <v>-81.248055500000007</v>
      </c>
      <c r="I12120" t="s">
        <v>576</v>
      </c>
      <c r="J12120" s="51">
        <v>40198.583333333336</v>
      </c>
      <c r="K12120" t="s">
        <v>633</v>
      </c>
      <c r="L12120" t="s">
        <v>578</v>
      </c>
      <c r="M12120" t="s">
        <v>666</v>
      </c>
      <c r="N12120" t="s">
        <v>692</v>
      </c>
      <c r="O12120" t="s">
        <v>643</v>
      </c>
      <c r="P12120" t="s">
        <v>582</v>
      </c>
      <c r="Q12120" t="s">
        <v>649</v>
      </c>
    </row>
    <row r="12121" spans="1:18">
      <c r="A12121" t="s">
        <v>758</v>
      </c>
      <c r="B12121" t="s">
        <v>691</v>
      </c>
      <c r="C12121" t="s">
        <v>575</v>
      </c>
      <c r="D12121" t="s">
        <v>301</v>
      </c>
      <c r="E12121">
        <v>3080101</v>
      </c>
      <c r="G12121">
        <v>28.863055500000002</v>
      </c>
      <c r="H12121">
        <v>-81.248055500000007</v>
      </c>
      <c r="I12121" t="s">
        <v>576</v>
      </c>
      <c r="J12121" s="51">
        <v>40198.583333333336</v>
      </c>
      <c r="K12121" t="s">
        <v>633</v>
      </c>
      <c r="L12121" t="s">
        <v>578</v>
      </c>
      <c r="M12121" t="s">
        <v>642</v>
      </c>
      <c r="O12121" t="s">
        <v>643</v>
      </c>
      <c r="P12121" t="s">
        <v>582</v>
      </c>
      <c r="Q12121">
        <v>3</v>
      </c>
      <c r="R12121" t="s">
        <v>759</v>
      </c>
    </row>
    <row r="12122" spans="1:18">
      <c r="A12122" t="s">
        <v>758</v>
      </c>
      <c r="B12122" t="s">
        <v>691</v>
      </c>
      <c r="C12122" t="s">
        <v>575</v>
      </c>
      <c r="D12122" t="s">
        <v>301</v>
      </c>
      <c r="E12122">
        <v>3080101</v>
      </c>
      <c r="G12122">
        <v>28.863055500000002</v>
      </c>
      <c r="H12122">
        <v>-81.248055500000007</v>
      </c>
      <c r="I12122" t="s">
        <v>576</v>
      </c>
      <c r="J12122" s="51">
        <v>40198.583333333336</v>
      </c>
      <c r="K12122" t="s">
        <v>633</v>
      </c>
      <c r="L12122" t="s">
        <v>578</v>
      </c>
      <c r="M12122" t="s">
        <v>610</v>
      </c>
      <c r="N12122" t="s">
        <v>600</v>
      </c>
      <c r="O12122" t="s">
        <v>643</v>
      </c>
      <c r="P12122" t="s">
        <v>582</v>
      </c>
      <c r="Q12122">
        <v>4.8000000000000001E-2</v>
      </c>
      <c r="R12122" t="s">
        <v>645</v>
      </c>
    </row>
    <row r="12123" spans="1:18">
      <c r="A12123" t="s">
        <v>758</v>
      </c>
      <c r="B12123" t="s">
        <v>691</v>
      </c>
      <c r="C12123" t="s">
        <v>575</v>
      </c>
      <c r="D12123" t="s">
        <v>301</v>
      </c>
      <c r="E12123">
        <v>3080101</v>
      </c>
      <c r="G12123">
        <v>28.863055500000002</v>
      </c>
      <c r="H12123">
        <v>-81.248055500000007</v>
      </c>
      <c r="I12123" t="s">
        <v>576</v>
      </c>
      <c r="J12123" s="51">
        <v>40198.583333333336</v>
      </c>
      <c r="K12123" t="s">
        <v>633</v>
      </c>
      <c r="L12123" t="s">
        <v>578</v>
      </c>
      <c r="M12123" t="s">
        <v>713</v>
      </c>
      <c r="O12123" t="s">
        <v>643</v>
      </c>
      <c r="P12123" t="s">
        <v>582</v>
      </c>
      <c r="Q12123">
        <v>14</v>
      </c>
      <c r="R12123" t="s">
        <v>759</v>
      </c>
    </row>
    <row r="12124" spans="1:18">
      <c r="A12124" t="s">
        <v>758</v>
      </c>
      <c r="B12124" t="s">
        <v>691</v>
      </c>
      <c r="C12124" t="s">
        <v>575</v>
      </c>
      <c r="D12124" t="s">
        <v>301</v>
      </c>
      <c r="E12124">
        <v>3080101</v>
      </c>
      <c r="G12124">
        <v>28.863055500000002</v>
      </c>
      <c r="H12124">
        <v>-81.248055500000007</v>
      </c>
      <c r="I12124" t="s">
        <v>576</v>
      </c>
      <c r="J12124" s="51">
        <v>40198.583333333336</v>
      </c>
      <c r="K12124" t="s">
        <v>633</v>
      </c>
      <c r="L12124" t="s">
        <v>578</v>
      </c>
      <c r="M12124" t="s">
        <v>609</v>
      </c>
      <c r="N12124" t="s">
        <v>580</v>
      </c>
      <c r="O12124" t="s">
        <v>643</v>
      </c>
      <c r="P12124" t="s">
        <v>582</v>
      </c>
      <c r="Q12124">
        <v>6.5000000000000002E-2</v>
      </c>
      <c r="R12124" t="s">
        <v>645</v>
      </c>
    </row>
    <row r="12125" spans="1:18">
      <c r="A12125" t="s">
        <v>758</v>
      </c>
      <c r="B12125" t="s">
        <v>699</v>
      </c>
      <c r="C12125" t="s">
        <v>575</v>
      </c>
      <c r="D12125" t="s">
        <v>301</v>
      </c>
      <c r="E12125">
        <v>3080101</v>
      </c>
      <c r="G12125">
        <v>29.133888800000001</v>
      </c>
      <c r="H12125">
        <v>-81.363055500000002</v>
      </c>
      <c r="I12125" t="s">
        <v>576</v>
      </c>
      <c r="J12125" s="51">
        <v>40036.361111111109</v>
      </c>
      <c r="K12125" t="s">
        <v>633</v>
      </c>
      <c r="L12125" t="s">
        <v>578</v>
      </c>
      <c r="M12125" t="s">
        <v>655</v>
      </c>
      <c r="N12125" t="s">
        <v>698</v>
      </c>
      <c r="O12125" t="s">
        <v>643</v>
      </c>
      <c r="P12125" t="s">
        <v>582</v>
      </c>
      <c r="Q12125">
        <v>424</v>
      </c>
      <c r="R12125" t="s">
        <v>645</v>
      </c>
    </row>
    <row r="12126" spans="1:18">
      <c r="A12126" t="s">
        <v>758</v>
      </c>
      <c r="B12126" t="s">
        <v>699</v>
      </c>
      <c r="C12126" t="s">
        <v>575</v>
      </c>
      <c r="D12126" t="s">
        <v>301</v>
      </c>
      <c r="E12126">
        <v>3080101</v>
      </c>
      <c r="G12126">
        <v>29.133888800000001</v>
      </c>
      <c r="H12126">
        <v>-81.363055500000002</v>
      </c>
      <c r="I12126" t="s">
        <v>576</v>
      </c>
      <c r="J12126" s="51">
        <v>40036.361111111109</v>
      </c>
      <c r="K12126" t="s">
        <v>633</v>
      </c>
      <c r="L12126" t="s">
        <v>578</v>
      </c>
      <c r="M12126" t="s">
        <v>614</v>
      </c>
      <c r="N12126" t="s">
        <v>600</v>
      </c>
      <c r="O12126" t="s">
        <v>643</v>
      </c>
      <c r="P12126" t="s">
        <v>582</v>
      </c>
      <c r="Q12126">
        <v>5.0000000000000001E-3</v>
      </c>
      <c r="R12126" t="s">
        <v>645</v>
      </c>
    </row>
    <row r="12127" spans="1:18">
      <c r="A12127" t="s">
        <v>758</v>
      </c>
      <c r="B12127" t="s">
        <v>699</v>
      </c>
      <c r="C12127" t="s">
        <v>575</v>
      </c>
      <c r="D12127" t="s">
        <v>301</v>
      </c>
      <c r="E12127">
        <v>3080101</v>
      </c>
      <c r="G12127">
        <v>29.133888800000001</v>
      </c>
      <c r="H12127">
        <v>-81.363055500000002</v>
      </c>
      <c r="I12127" t="s">
        <v>576</v>
      </c>
      <c r="J12127" s="51">
        <v>40036.361111111109</v>
      </c>
      <c r="K12127" t="s">
        <v>633</v>
      </c>
      <c r="L12127" t="s">
        <v>578</v>
      </c>
      <c r="M12127" t="s">
        <v>598</v>
      </c>
      <c r="N12127" t="s">
        <v>580</v>
      </c>
      <c r="O12127" t="s">
        <v>643</v>
      </c>
      <c r="P12127" t="s">
        <v>582</v>
      </c>
      <c r="Q12127">
        <v>0.17</v>
      </c>
      <c r="R12127" t="s">
        <v>645</v>
      </c>
    </row>
    <row r="12128" spans="1:18">
      <c r="A12128" t="s">
        <v>758</v>
      </c>
      <c r="B12128" t="s">
        <v>699</v>
      </c>
      <c r="C12128" t="s">
        <v>575</v>
      </c>
      <c r="D12128" t="s">
        <v>301</v>
      </c>
      <c r="E12128">
        <v>3080101</v>
      </c>
      <c r="G12128">
        <v>29.133888800000001</v>
      </c>
      <c r="H12128">
        <v>-81.363055500000002</v>
      </c>
      <c r="I12128" t="s">
        <v>576</v>
      </c>
      <c r="J12128" s="51">
        <v>40036.361111111109</v>
      </c>
      <c r="K12128" t="s">
        <v>633</v>
      </c>
      <c r="L12128" t="s">
        <v>578</v>
      </c>
      <c r="M12128" t="s">
        <v>615</v>
      </c>
      <c r="N12128" t="s">
        <v>580</v>
      </c>
      <c r="O12128" t="s">
        <v>643</v>
      </c>
      <c r="P12128" t="s">
        <v>582</v>
      </c>
      <c r="Q12128">
        <v>0.93</v>
      </c>
      <c r="R12128" t="s">
        <v>662</v>
      </c>
    </row>
    <row r="12129" spans="1:18">
      <c r="A12129" t="s">
        <v>758</v>
      </c>
      <c r="B12129" t="s">
        <v>699</v>
      </c>
      <c r="C12129" t="s">
        <v>575</v>
      </c>
      <c r="D12129" t="s">
        <v>301</v>
      </c>
      <c r="E12129">
        <v>3080101</v>
      </c>
      <c r="G12129">
        <v>29.133888800000001</v>
      </c>
      <c r="H12129">
        <v>-81.363055500000002</v>
      </c>
      <c r="I12129" t="s">
        <v>576</v>
      </c>
      <c r="J12129" s="51">
        <v>40036.361111111109</v>
      </c>
      <c r="K12129" t="s">
        <v>633</v>
      </c>
      <c r="L12129" t="s">
        <v>578</v>
      </c>
      <c r="M12129" t="s">
        <v>666</v>
      </c>
      <c r="N12129" t="s">
        <v>692</v>
      </c>
      <c r="O12129" t="s">
        <v>643</v>
      </c>
      <c r="P12129" t="s">
        <v>582</v>
      </c>
      <c r="Q12129">
        <v>2</v>
      </c>
      <c r="R12129" t="s">
        <v>645</v>
      </c>
    </row>
    <row r="12130" spans="1:18">
      <c r="A12130" t="s">
        <v>758</v>
      </c>
      <c r="B12130" t="s">
        <v>699</v>
      </c>
      <c r="C12130" t="s">
        <v>575</v>
      </c>
      <c r="D12130" t="s">
        <v>301</v>
      </c>
      <c r="E12130">
        <v>3080101</v>
      </c>
      <c r="G12130">
        <v>29.133888800000001</v>
      </c>
      <c r="H12130">
        <v>-81.363055500000002</v>
      </c>
      <c r="I12130" t="s">
        <v>576</v>
      </c>
      <c r="J12130" s="51">
        <v>40036.361111111109</v>
      </c>
      <c r="K12130" t="s">
        <v>633</v>
      </c>
      <c r="L12130" t="s">
        <v>578</v>
      </c>
      <c r="M12130" t="s">
        <v>599</v>
      </c>
      <c r="N12130" t="s">
        <v>600</v>
      </c>
      <c r="O12130" t="s">
        <v>643</v>
      </c>
      <c r="P12130" t="s">
        <v>582</v>
      </c>
      <c r="Q12130">
        <v>0.79500000000000004</v>
      </c>
      <c r="R12130" t="s">
        <v>645</v>
      </c>
    </row>
    <row r="12131" spans="1:18">
      <c r="A12131" t="s">
        <v>758</v>
      </c>
      <c r="B12131" t="s">
        <v>699</v>
      </c>
      <c r="C12131" t="s">
        <v>575</v>
      </c>
      <c r="D12131" t="s">
        <v>301</v>
      </c>
      <c r="E12131">
        <v>3080101</v>
      </c>
      <c r="G12131">
        <v>29.133888800000001</v>
      </c>
      <c r="H12131">
        <v>-81.363055500000002</v>
      </c>
      <c r="I12131" t="s">
        <v>576</v>
      </c>
      <c r="J12131" s="51">
        <v>40036.361111111109</v>
      </c>
      <c r="K12131" t="s">
        <v>633</v>
      </c>
      <c r="L12131" t="s">
        <v>578</v>
      </c>
      <c r="M12131" t="s">
        <v>610</v>
      </c>
      <c r="N12131" t="s">
        <v>600</v>
      </c>
      <c r="O12131" t="s">
        <v>643</v>
      </c>
      <c r="P12131" t="s">
        <v>582</v>
      </c>
      <c r="Q12131">
        <v>4.3999999999999997E-2</v>
      </c>
      <c r="R12131" t="s">
        <v>645</v>
      </c>
    </row>
    <row r="12132" spans="1:18">
      <c r="A12132" t="s">
        <v>758</v>
      </c>
      <c r="B12132" t="s">
        <v>699</v>
      </c>
      <c r="C12132" t="s">
        <v>575</v>
      </c>
      <c r="D12132" t="s">
        <v>301</v>
      </c>
      <c r="E12132">
        <v>3080101</v>
      </c>
      <c r="G12132">
        <v>29.133888800000001</v>
      </c>
      <c r="H12132">
        <v>-81.363055500000002</v>
      </c>
      <c r="I12132" t="s">
        <v>576</v>
      </c>
      <c r="J12132" s="51">
        <v>40036.361111111109</v>
      </c>
      <c r="K12132" t="s">
        <v>633</v>
      </c>
      <c r="L12132" t="s">
        <v>578</v>
      </c>
      <c r="M12132" t="s">
        <v>642</v>
      </c>
      <c r="O12132" t="s">
        <v>643</v>
      </c>
      <c r="P12132" t="s">
        <v>582</v>
      </c>
      <c r="Q12132" t="s">
        <v>649</v>
      </c>
    </row>
    <row r="12133" spans="1:18">
      <c r="A12133" t="s">
        <v>758</v>
      </c>
      <c r="B12133" t="s">
        <v>699</v>
      </c>
      <c r="C12133" t="s">
        <v>575</v>
      </c>
      <c r="D12133" t="s">
        <v>301</v>
      </c>
      <c r="E12133">
        <v>3080101</v>
      </c>
      <c r="G12133">
        <v>29.133888800000001</v>
      </c>
      <c r="H12133">
        <v>-81.363055500000002</v>
      </c>
      <c r="I12133" t="s">
        <v>576</v>
      </c>
      <c r="J12133" s="51">
        <v>40036.361111111109</v>
      </c>
      <c r="K12133" t="s">
        <v>633</v>
      </c>
      <c r="L12133" t="s">
        <v>578</v>
      </c>
      <c r="M12133" t="s">
        <v>713</v>
      </c>
      <c r="O12133" t="s">
        <v>643</v>
      </c>
      <c r="P12133" t="s">
        <v>582</v>
      </c>
      <c r="Q12133">
        <v>2</v>
      </c>
      <c r="R12133" t="s">
        <v>759</v>
      </c>
    </row>
    <row r="12134" spans="1:18">
      <c r="A12134" t="s">
        <v>758</v>
      </c>
      <c r="B12134" t="s">
        <v>699</v>
      </c>
      <c r="C12134" t="s">
        <v>575</v>
      </c>
      <c r="D12134" t="s">
        <v>301</v>
      </c>
      <c r="E12134">
        <v>3080101</v>
      </c>
      <c r="G12134">
        <v>29.133888800000001</v>
      </c>
      <c r="H12134">
        <v>-81.363055500000002</v>
      </c>
      <c r="I12134" t="s">
        <v>576</v>
      </c>
      <c r="J12134" s="51">
        <v>40036.361111111109</v>
      </c>
      <c r="K12134" t="s">
        <v>633</v>
      </c>
      <c r="L12134" t="s">
        <v>578</v>
      </c>
      <c r="M12134" t="s">
        <v>609</v>
      </c>
      <c r="N12134" t="s">
        <v>580</v>
      </c>
      <c r="O12134" t="s">
        <v>643</v>
      </c>
      <c r="P12134" t="s">
        <v>582</v>
      </c>
      <c r="Q12134">
        <v>4.2999999999999997E-2</v>
      </c>
      <c r="R12134" t="s">
        <v>645</v>
      </c>
    </row>
    <row r="12135" spans="1:18">
      <c r="A12135" t="s">
        <v>758</v>
      </c>
      <c r="B12135" t="s">
        <v>762</v>
      </c>
      <c r="C12135" t="s">
        <v>575</v>
      </c>
      <c r="D12135" t="s">
        <v>301</v>
      </c>
      <c r="F12135">
        <v>3080101</v>
      </c>
      <c r="G12135">
        <v>28.945074999999999</v>
      </c>
      <c r="H12135">
        <v>-81.339157</v>
      </c>
      <c r="I12135" t="s">
        <v>576</v>
      </c>
      <c r="J12135" s="51">
        <v>40603.493055555555</v>
      </c>
      <c r="K12135" t="s">
        <v>633</v>
      </c>
      <c r="L12135" t="s">
        <v>578</v>
      </c>
      <c r="M12135" t="s">
        <v>713</v>
      </c>
      <c r="N12135" t="s">
        <v>580</v>
      </c>
      <c r="O12135" t="s">
        <v>643</v>
      </c>
      <c r="P12135" t="s">
        <v>582</v>
      </c>
      <c r="Q12135">
        <v>17</v>
      </c>
      <c r="R12135" t="s">
        <v>759</v>
      </c>
    </row>
    <row r="12136" spans="1:18">
      <c r="A12136" t="s">
        <v>758</v>
      </c>
      <c r="B12136" t="s">
        <v>762</v>
      </c>
      <c r="C12136" t="s">
        <v>575</v>
      </c>
      <c r="D12136" t="s">
        <v>301</v>
      </c>
      <c r="F12136">
        <v>3080101</v>
      </c>
      <c r="G12136">
        <v>28.945074999999999</v>
      </c>
      <c r="H12136">
        <v>-81.339157</v>
      </c>
      <c r="I12136" t="s">
        <v>576</v>
      </c>
      <c r="J12136" s="51">
        <v>40680.416666666664</v>
      </c>
      <c r="K12136" t="s">
        <v>633</v>
      </c>
      <c r="L12136" t="s">
        <v>578</v>
      </c>
      <c r="M12136" t="s">
        <v>609</v>
      </c>
      <c r="N12136" t="s">
        <v>580</v>
      </c>
      <c r="O12136" t="s">
        <v>643</v>
      </c>
      <c r="P12136" t="s">
        <v>582</v>
      </c>
      <c r="Q12136">
        <v>6.8000000000000005E-2</v>
      </c>
      <c r="R12136" t="s">
        <v>645</v>
      </c>
    </row>
    <row r="12137" spans="1:18">
      <c r="A12137" t="s">
        <v>758</v>
      </c>
      <c r="B12137" t="s">
        <v>761</v>
      </c>
      <c r="C12137" t="s">
        <v>575</v>
      </c>
      <c r="D12137" t="s">
        <v>301</v>
      </c>
      <c r="F12137">
        <v>3080101</v>
      </c>
      <c r="G12137">
        <v>28.862716599999999</v>
      </c>
      <c r="H12137">
        <v>-81.310486100000006</v>
      </c>
      <c r="I12137" t="s">
        <v>576</v>
      </c>
      <c r="J12137" s="51">
        <v>40561.023611111108</v>
      </c>
      <c r="K12137" t="s">
        <v>633</v>
      </c>
      <c r="L12137" t="s">
        <v>578</v>
      </c>
      <c r="M12137" t="s">
        <v>642</v>
      </c>
      <c r="N12137" t="s">
        <v>580</v>
      </c>
      <c r="O12137" t="s">
        <v>643</v>
      </c>
      <c r="P12137" t="s">
        <v>582</v>
      </c>
      <c r="Q12137">
        <v>20</v>
      </c>
      <c r="R12137" t="s">
        <v>759</v>
      </c>
    </row>
    <row r="12138" spans="1:18">
      <c r="A12138" t="s">
        <v>758</v>
      </c>
      <c r="B12138" t="s">
        <v>761</v>
      </c>
      <c r="C12138" t="s">
        <v>575</v>
      </c>
      <c r="D12138" t="s">
        <v>301</v>
      </c>
      <c r="F12138">
        <v>3080101</v>
      </c>
      <c r="G12138">
        <v>28.862716599999999</v>
      </c>
      <c r="H12138">
        <v>-81.310486100000006</v>
      </c>
      <c r="I12138" t="s">
        <v>576</v>
      </c>
      <c r="J12138" s="51">
        <v>40561.023611111108</v>
      </c>
      <c r="K12138" t="s">
        <v>633</v>
      </c>
      <c r="L12138" t="s">
        <v>578</v>
      </c>
      <c r="M12138" t="s">
        <v>713</v>
      </c>
      <c r="N12138" t="s">
        <v>580</v>
      </c>
      <c r="O12138" t="s">
        <v>643</v>
      </c>
      <c r="P12138" t="s">
        <v>582</v>
      </c>
      <c r="Q12138">
        <v>32</v>
      </c>
      <c r="R12138" t="s">
        <v>759</v>
      </c>
    </row>
    <row r="12139" spans="1:18">
      <c r="A12139" t="s">
        <v>758</v>
      </c>
      <c r="B12139" t="s">
        <v>761</v>
      </c>
      <c r="C12139" t="s">
        <v>575</v>
      </c>
      <c r="D12139" t="s">
        <v>301</v>
      </c>
      <c r="F12139">
        <v>3080101</v>
      </c>
      <c r="G12139">
        <v>28.862716599999999</v>
      </c>
      <c r="H12139">
        <v>-81.310486100000006</v>
      </c>
      <c r="I12139" t="s">
        <v>576</v>
      </c>
      <c r="J12139" s="51">
        <v>40442.027777777781</v>
      </c>
      <c r="K12139" t="s">
        <v>633</v>
      </c>
      <c r="L12139" t="s">
        <v>578</v>
      </c>
      <c r="M12139" t="s">
        <v>713</v>
      </c>
      <c r="N12139" t="s">
        <v>580</v>
      </c>
      <c r="O12139" t="s">
        <v>643</v>
      </c>
      <c r="P12139" t="s">
        <v>582</v>
      </c>
      <c r="Q12139">
        <v>57</v>
      </c>
      <c r="R12139" t="s">
        <v>759</v>
      </c>
    </row>
    <row r="12140" spans="1:18">
      <c r="A12140" t="s">
        <v>758</v>
      </c>
      <c r="B12140" t="s">
        <v>699</v>
      </c>
      <c r="C12140" t="s">
        <v>575</v>
      </c>
      <c r="D12140" t="s">
        <v>301</v>
      </c>
      <c r="E12140">
        <v>3080101</v>
      </c>
      <c r="G12140">
        <v>29.133888800000001</v>
      </c>
      <c r="H12140">
        <v>-81.363055500000002</v>
      </c>
      <c r="I12140" t="s">
        <v>576</v>
      </c>
      <c r="J12140" s="51">
        <v>40575.416666666664</v>
      </c>
      <c r="K12140" t="s">
        <v>633</v>
      </c>
      <c r="L12140" t="s">
        <v>578</v>
      </c>
      <c r="M12140" t="s">
        <v>579</v>
      </c>
      <c r="N12140" t="s">
        <v>580</v>
      </c>
      <c r="O12140" t="s">
        <v>643</v>
      </c>
      <c r="P12140" t="s">
        <v>582</v>
      </c>
      <c r="Q12140">
        <v>8.2200000000000006</v>
      </c>
      <c r="R12140" t="s">
        <v>657</v>
      </c>
    </row>
    <row r="12141" spans="1:18">
      <c r="A12141" t="s">
        <v>758</v>
      </c>
      <c r="B12141" t="s">
        <v>699</v>
      </c>
      <c r="C12141" t="s">
        <v>575</v>
      </c>
      <c r="D12141" t="s">
        <v>301</v>
      </c>
      <c r="E12141">
        <v>3080101</v>
      </c>
      <c r="G12141">
        <v>29.133888800000001</v>
      </c>
      <c r="H12141">
        <v>-81.363055500000002</v>
      </c>
      <c r="I12141" t="s">
        <v>576</v>
      </c>
      <c r="J12141" s="51">
        <v>40575.416666666664</v>
      </c>
      <c r="K12141" t="s">
        <v>633</v>
      </c>
      <c r="L12141" t="s">
        <v>578</v>
      </c>
      <c r="M12141" t="s">
        <v>256</v>
      </c>
      <c r="O12141" t="s">
        <v>643</v>
      </c>
      <c r="P12141" t="s">
        <v>582</v>
      </c>
      <c r="Q12141">
        <v>657</v>
      </c>
      <c r="R12141" t="s">
        <v>670</v>
      </c>
    </row>
    <row r="12142" spans="1:18">
      <c r="A12142" t="s">
        <v>758</v>
      </c>
      <c r="B12142" t="s">
        <v>699</v>
      </c>
      <c r="C12142" t="s">
        <v>575</v>
      </c>
      <c r="D12142" t="s">
        <v>301</v>
      </c>
      <c r="E12142">
        <v>3080101</v>
      </c>
      <c r="G12142">
        <v>29.133888800000001</v>
      </c>
      <c r="H12142">
        <v>-81.363055500000002</v>
      </c>
      <c r="I12142" t="s">
        <v>576</v>
      </c>
      <c r="J12142" s="51">
        <v>40575.416666666664</v>
      </c>
      <c r="K12142" t="s">
        <v>633</v>
      </c>
      <c r="L12142" t="s">
        <v>578</v>
      </c>
      <c r="M12142" t="s">
        <v>588</v>
      </c>
      <c r="N12142" t="s">
        <v>580</v>
      </c>
      <c r="O12142" t="s">
        <v>602</v>
      </c>
      <c r="P12142" t="s">
        <v>582</v>
      </c>
      <c r="Q12142">
        <v>0.34</v>
      </c>
      <c r="R12142" t="s">
        <v>677</v>
      </c>
    </row>
    <row r="12143" spans="1:18">
      <c r="A12143" t="s">
        <v>758</v>
      </c>
      <c r="B12143" t="s">
        <v>699</v>
      </c>
      <c r="C12143" t="s">
        <v>575</v>
      </c>
      <c r="D12143" t="s">
        <v>301</v>
      </c>
      <c r="E12143">
        <v>3080101</v>
      </c>
      <c r="G12143">
        <v>29.133888800000001</v>
      </c>
      <c r="H12143">
        <v>-81.363055500000002</v>
      </c>
      <c r="I12143" t="s">
        <v>576</v>
      </c>
      <c r="J12143" s="51">
        <v>40575.416666666664</v>
      </c>
      <c r="K12143" t="s">
        <v>633</v>
      </c>
      <c r="L12143" t="s">
        <v>578</v>
      </c>
      <c r="M12143" t="s">
        <v>257</v>
      </c>
      <c r="O12143" t="s">
        <v>643</v>
      </c>
      <c r="P12143" t="s">
        <v>582</v>
      </c>
      <c r="Q12143">
        <v>1.76</v>
      </c>
      <c r="R12143" t="s">
        <v>645</v>
      </c>
    </row>
    <row r="12144" spans="1:18">
      <c r="A12144" t="s">
        <v>758</v>
      </c>
      <c r="B12144" t="s">
        <v>699</v>
      </c>
      <c r="C12144" t="s">
        <v>575</v>
      </c>
      <c r="D12144" t="s">
        <v>301</v>
      </c>
      <c r="E12144">
        <v>3080101</v>
      </c>
      <c r="G12144">
        <v>29.133888800000001</v>
      </c>
      <c r="H12144">
        <v>-81.363055500000002</v>
      </c>
      <c r="I12144" t="s">
        <v>576</v>
      </c>
      <c r="J12144" s="51">
        <v>40575.416666666664</v>
      </c>
      <c r="K12144" t="s">
        <v>633</v>
      </c>
      <c r="L12144" t="s">
        <v>578</v>
      </c>
      <c r="M12144" t="s">
        <v>591</v>
      </c>
      <c r="O12144" t="s">
        <v>643</v>
      </c>
      <c r="P12144" t="s">
        <v>582</v>
      </c>
      <c r="Q12144">
        <v>22.8</v>
      </c>
      <c r="R12144" t="s">
        <v>663</v>
      </c>
    </row>
    <row r="12145" spans="1:18">
      <c r="A12145" t="s">
        <v>758</v>
      </c>
      <c r="B12145" t="s">
        <v>691</v>
      </c>
      <c r="C12145" t="s">
        <v>575</v>
      </c>
      <c r="D12145" t="s">
        <v>301</v>
      </c>
      <c r="E12145">
        <v>3080101</v>
      </c>
      <c r="G12145">
        <v>28.863055500000002</v>
      </c>
      <c r="H12145">
        <v>-81.248055500000007</v>
      </c>
      <c r="I12145" t="s">
        <v>576</v>
      </c>
      <c r="J12145" s="51">
        <v>40680.493055555555</v>
      </c>
      <c r="K12145" t="s">
        <v>633</v>
      </c>
      <c r="L12145" t="s">
        <v>578</v>
      </c>
      <c r="M12145" t="s">
        <v>642</v>
      </c>
      <c r="N12145" t="s">
        <v>580</v>
      </c>
      <c r="O12145" t="s">
        <v>643</v>
      </c>
      <c r="P12145" t="s">
        <v>582</v>
      </c>
      <c r="Q12145">
        <v>2</v>
      </c>
      <c r="R12145" t="s">
        <v>759</v>
      </c>
    </row>
    <row r="12146" spans="1:18">
      <c r="A12146" t="s">
        <v>758</v>
      </c>
      <c r="B12146" t="s">
        <v>760</v>
      </c>
      <c r="C12146" t="s">
        <v>575</v>
      </c>
      <c r="D12146" t="s">
        <v>301</v>
      </c>
      <c r="F12146">
        <v>3080101</v>
      </c>
      <c r="G12146">
        <v>29.134213800000001</v>
      </c>
      <c r="H12146">
        <v>-81.362988799999997</v>
      </c>
      <c r="I12146" t="s">
        <v>576</v>
      </c>
      <c r="J12146" s="51">
        <v>39566</v>
      </c>
      <c r="K12146" t="s">
        <v>633</v>
      </c>
      <c r="L12146" t="s">
        <v>578</v>
      </c>
      <c r="M12146" t="s">
        <v>713</v>
      </c>
      <c r="N12146" t="s">
        <v>580</v>
      </c>
      <c r="O12146" t="s">
        <v>643</v>
      </c>
      <c r="P12146" t="s">
        <v>582</v>
      </c>
      <c r="Q12146">
        <v>6</v>
      </c>
      <c r="R12146" t="s">
        <v>759</v>
      </c>
    </row>
    <row r="12147" spans="1:18">
      <c r="A12147" t="s">
        <v>758</v>
      </c>
      <c r="B12147" t="s">
        <v>760</v>
      </c>
      <c r="C12147" t="s">
        <v>575</v>
      </c>
      <c r="D12147" t="s">
        <v>301</v>
      </c>
      <c r="F12147">
        <v>3080101</v>
      </c>
      <c r="G12147">
        <v>29.134213800000001</v>
      </c>
      <c r="H12147">
        <v>-81.362988799999997</v>
      </c>
      <c r="I12147" t="s">
        <v>576</v>
      </c>
      <c r="J12147" s="51">
        <v>39566</v>
      </c>
      <c r="K12147" t="s">
        <v>633</v>
      </c>
      <c r="L12147" t="s">
        <v>578</v>
      </c>
      <c r="M12147" t="s">
        <v>642</v>
      </c>
      <c r="N12147" t="s">
        <v>580</v>
      </c>
      <c r="O12147" t="s">
        <v>643</v>
      </c>
      <c r="P12147" t="s">
        <v>582</v>
      </c>
      <c r="Q12147" t="s">
        <v>649</v>
      </c>
    </row>
    <row r="12148" spans="1:18">
      <c r="A12148" t="s">
        <v>758</v>
      </c>
      <c r="B12148" t="s">
        <v>761</v>
      </c>
      <c r="C12148" t="s">
        <v>575</v>
      </c>
      <c r="D12148" t="s">
        <v>301</v>
      </c>
      <c r="F12148">
        <v>3080101</v>
      </c>
      <c r="G12148">
        <v>28.862716599999999</v>
      </c>
      <c r="H12148">
        <v>-81.310486100000006</v>
      </c>
      <c r="I12148" t="s">
        <v>576</v>
      </c>
      <c r="J12148" s="51">
        <v>39763.541666666664</v>
      </c>
      <c r="K12148" t="s">
        <v>633</v>
      </c>
      <c r="L12148" t="s">
        <v>578</v>
      </c>
      <c r="M12148" t="s">
        <v>642</v>
      </c>
      <c r="N12148" t="s">
        <v>580</v>
      </c>
      <c r="O12148" t="s">
        <v>643</v>
      </c>
      <c r="P12148" t="s">
        <v>582</v>
      </c>
      <c r="Q12148">
        <v>3</v>
      </c>
      <c r="R12148" t="s">
        <v>759</v>
      </c>
    </row>
    <row r="12149" spans="1:18">
      <c r="A12149" t="s">
        <v>758</v>
      </c>
      <c r="B12149" t="s">
        <v>761</v>
      </c>
      <c r="C12149" t="s">
        <v>575</v>
      </c>
      <c r="D12149" t="s">
        <v>301</v>
      </c>
      <c r="F12149">
        <v>3080101</v>
      </c>
      <c r="G12149">
        <v>28.862716599999999</v>
      </c>
      <c r="H12149">
        <v>-81.310486100000006</v>
      </c>
      <c r="I12149" t="s">
        <v>576</v>
      </c>
      <c r="J12149" s="51">
        <v>39763.541666666664</v>
      </c>
      <c r="K12149" t="s">
        <v>633</v>
      </c>
      <c r="L12149" t="s">
        <v>578</v>
      </c>
      <c r="M12149" t="s">
        <v>713</v>
      </c>
      <c r="N12149" t="s">
        <v>580</v>
      </c>
      <c r="O12149" t="s">
        <v>643</v>
      </c>
      <c r="P12149" t="s">
        <v>582</v>
      </c>
      <c r="Q12149">
        <v>73</v>
      </c>
      <c r="R12149" t="s">
        <v>759</v>
      </c>
    </row>
    <row r="12150" spans="1:18">
      <c r="A12150" t="s">
        <v>758</v>
      </c>
      <c r="B12150" t="s">
        <v>760</v>
      </c>
      <c r="C12150" t="s">
        <v>575</v>
      </c>
      <c r="D12150" t="s">
        <v>301</v>
      </c>
      <c r="F12150">
        <v>3080101</v>
      </c>
      <c r="G12150">
        <v>29.134213800000001</v>
      </c>
      <c r="H12150">
        <v>-81.362988799999997</v>
      </c>
      <c r="I12150" t="s">
        <v>576</v>
      </c>
      <c r="J12150" s="51">
        <v>39581.438194444447</v>
      </c>
      <c r="K12150" t="s">
        <v>633</v>
      </c>
      <c r="L12150" t="s">
        <v>578</v>
      </c>
      <c r="M12150" t="s">
        <v>713</v>
      </c>
      <c r="N12150" t="s">
        <v>580</v>
      </c>
      <c r="O12150" t="s">
        <v>643</v>
      </c>
      <c r="P12150" t="s">
        <v>582</v>
      </c>
      <c r="Q12150">
        <v>1</v>
      </c>
      <c r="R12150" t="s">
        <v>759</v>
      </c>
    </row>
    <row r="12151" spans="1:18">
      <c r="A12151" t="s">
        <v>758</v>
      </c>
      <c r="B12151" t="s">
        <v>760</v>
      </c>
      <c r="C12151" t="s">
        <v>575</v>
      </c>
      <c r="D12151" t="s">
        <v>301</v>
      </c>
      <c r="F12151">
        <v>3080101</v>
      </c>
      <c r="G12151">
        <v>29.134213800000001</v>
      </c>
      <c r="H12151">
        <v>-81.362988799999997</v>
      </c>
      <c r="I12151" t="s">
        <v>576</v>
      </c>
      <c r="J12151" s="51">
        <v>39581.438194444447</v>
      </c>
      <c r="K12151" t="s">
        <v>633</v>
      </c>
      <c r="L12151" t="s">
        <v>578</v>
      </c>
      <c r="M12151" t="s">
        <v>642</v>
      </c>
      <c r="N12151" t="s">
        <v>580</v>
      </c>
      <c r="O12151" t="s">
        <v>643</v>
      </c>
      <c r="P12151" t="s">
        <v>582</v>
      </c>
      <c r="Q12151" t="s">
        <v>649</v>
      </c>
    </row>
    <row r="12152" spans="1:18">
      <c r="A12152" t="s">
        <v>758</v>
      </c>
      <c r="B12152" t="s">
        <v>699</v>
      </c>
      <c r="C12152" t="s">
        <v>575</v>
      </c>
      <c r="D12152" t="s">
        <v>301</v>
      </c>
      <c r="E12152">
        <v>3080101</v>
      </c>
      <c r="G12152">
        <v>29.133888800000001</v>
      </c>
      <c r="H12152">
        <v>-81.363055500000002</v>
      </c>
      <c r="I12152" t="s">
        <v>576</v>
      </c>
      <c r="J12152" s="51">
        <v>40680.375</v>
      </c>
      <c r="K12152" t="s">
        <v>633</v>
      </c>
      <c r="L12152" t="s">
        <v>578</v>
      </c>
      <c r="M12152" t="s">
        <v>598</v>
      </c>
      <c r="N12152" t="s">
        <v>580</v>
      </c>
      <c r="O12152" t="s">
        <v>643</v>
      </c>
      <c r="P12152" t="s">
        <v>582</v>
      </c>
      <c r="Q12152">
        <v>0.26</v>
      </c>
      <c r="R12152" t="s">
        <v>645</v>
      </c>
    </row>
    <row r="12153" spans="1:18">
      <c r="A12153" t="s">
        <v>758</v>
      </c>
      <c r="B12153" t="s">
        <v>699</v>
      </c>
      <c r="C12153" t="s">
        <v>575</v>
      </c>
      <c r="D12153" t="s">
        <v>301</v>
      </c>
      <c r="E12153">
        <v>3080101</v>
      </c>
      <c r="G12153">
        <v>29.133888800000001</v>
      </c>
      <c r="H12153">
        <v>-81.363055500000002</v>
      </c>
      <c r="I12153" t="s">
        <v>576</v>
      </c>
      <c r="J12153" s="51">
        <v>40708.402777777781</v>
      </c>
      <c r="K12153" t="s">
        <v>633</v>
      </c>
      <c r="L12153" t="s">
        <v>578</v>
      </c>
      <c r="M12153" t="s">
        <v>257</v>
      </c>
      <c r="O12153" t="s">
        <v>643</v>
      </c>
      <c r="P12153" t="s">
        <v>582</v>
      </c>
      <c r="Q12153">
        <v>0.93</v>
      </c>
      <c r="R12153" t="s">
        <v>645</v>
      </c>
    </row>
    <row r="12154" spans="1:18">
      <c r="A12154" t="s">
        <v>758</v>
      </c>
      <c r="B12154" t="s">
        <v>697</v>
      </c>
      <c r="C12154" t="s">
        <v>575</v>
      </c>
      <c r="D12154" t="s">
        <v>301</v>
      </c>
      <c r="E12154">
        <v>3080101</v>
      </c>
      <c r="G12154">
        <v>28.947500000000002</v>
      </c>
      <c r="H12154">
        <v>-81.339444400000005</v>
      </c>
      <c r="I12154" t="s">
        <v>576</v>
      </c>
      <c r="J12154" s="51">
        <v>39986.458333333336</v>
      </c>
      <c r="K12154" t="s">
        <v>633</v>
      </c>
      <c r="L12154" t="s">
        <v>578</v>
      </c>
      <c r="M12154" t="s">
        <v>579</v>
      </c>
      <c r="O12154" t="s">
        <v>643</v>
      </c>
      <c r="P12154" t="s">
        <v>582</v>
      </c>
      <c r="Q12154">
        <v>7.2</v>
      </c>
      <c r="R12154" t="s">
        <v>657</v>
      </c>
    </row>
    <row r="12155" spans="1:18">
      <c r="A12155" t="s">
        <v>758</v>
      </c>
      <c r="B12155" t="s">
        <v>697</v>
      </c>
      <c r="C12155" t="s">
        <v>575</v>
      </c>
      <c r="D12155" t="s">
        <v>301</v>
      </c>
      <c r="E12155">
        <v>3080101</v>
      </c>
      <c r="G12155">
        <v>28.947500000000002</v>
      </c>
      <c r="H12155">
        <v>-81.339444400000005</v>
      </c>
      <c r="I12155" t="s">
        <v>576</v>
      </c>
      <c r="J12155" s="51">
        <v>39986.458333333336</v>
      </c>
      <c r="K12155" t="s">
        <v>633</v>
      </c>
      <c r="L12155" t="s">
        <v>578</v>
      </c>
      <c r="M12155" t="s">
        <v>256</v>
      </c>
      <c r="O12155" t="s">
        <v>643</v>
      </c>
      <c r="P12155" t="s">
        <v>582</v>
      </c>
      <c r="Q12155">
        <v>1257</v>
      </c>
      <c r="R12155" t="s">
        <v>670</v>
      </c>
    </row>
    <row r="12156" spans="1:18">
      <c r="A12156" t="s">
        <v>758</v>
      </c>
      <c r="B12156" t="s">
        <v>697</v>
      </c>
      <c r="C12156" t="s">
        <v>575</v>
      </c>
      <c r="D12156" t="s">
        <v>301</v>
      </c>
      <c r="E12156">
        <v>3080101</v>
      </c>
      <c r="G12156">
        <v>28.947500000000002</v>
      </c>
      <c r="H12156">
        <v>-81.339444400000005</v>
      </c>
      <c r="I12156" t="s">
        <v>576</v>
      </c>
      <c r="J12156" s="51">
        <v>39986.458333333336</v>
      </c>
      <c r="K12156" t="s">
        <v>633</v>
      </c>
      <c r="L12156" t="s">
        <v>578</v>
      </c>
      <c r="M12156" t="s">
        <v>588</v>
      </c>
      <c r="O12156" t="s">
        <v>643</v>
      </c>
      <c r="P12156" t="s">
        <v>582</v>
      </c>
      <c r="Q12156">
        <v>0.66</v>
      </c>
      <c r="R12156" t="s">
        <v>677</v>
      </c>
    </row>
    <row r="12157" spans="1:18">
      <c r="A12157" t="s">
        <v>758</v>
      </c>
      <c r="B12157" t="s">
        <v>697</v>
      </c>
      <c r="C12157" t="s">
        <v>575</v>
      </c>
      <c r="D12157" t="s">
        <v>301</v>
      </c>
      <c r="E12157">
        <v>3080101</v>
      </c>
      <c r="G12157">
        <v>28.947500000000002</v>
      </c>
      <c r="H12157">
        <v>-81.339444400000005</v>
      </c>
      <c r="I12157" t="s">
        <v>576</v>
      </c>
      <c r="J12157" s="51">
        <v>39986.458333333336</v>
      </c>
      <c r="K12157" t="s">
        <v>633</v>
      </c>
      <c r="L12157" t="s">
        <v>578</v>
      </c>
      <c r="M12157" t="s">
        <v>257</v>
      </c>
      <c r="O12157" t="s">
        <v>643</v>
      </c>
      <c r="P12157" t="s">
        <v>582</v>
      </c>
      <c r="Q12157">
        <v>0.53</v>
      </c>
      <c r="R12157" t="s">
        <v>645</v>
      </c>
    </row>
    <row r="12158" spans="1:18">
      <c r="A12158" t="s">
        <v>758</v>
      </c>
      <c r="B12158" t="s">
        <v>697</v>
      </c>
      <c r="C12158" t="s">
        <v>575</v>
      </c>
      <c r="D12158" t="s">
        <v>301</v>
      </c>
      <c r="E12158">
        <v>3080101</v>
      </c>
      <c r="G12158">
        <v>28.947500000000002</v>
      </c>
      <c r="H12158">
        <v>-81.339444400000005</v>
      </c>
      <c r="I12158" t="s">
        <v>576</v>
      </c>
      <c r="J12158" s="51">
        <v>39986.458333333336</v>
      </c>
      <c r="K12158" t="s">
        <v>633</v>
      </c>
      <c r="L12158" t="s">
        <v>578</v>
      </c>
      <c r="M12158" t="s">
        <v>591</v>
      </c>
      <c r="O12158" t="s">
        <v>643</v>
      </c>
      <c r="P12158" t="s">
        <v>582</v>
      </c>
      <c r="Q12158">
        <v>23</v>
      </c>
      <c r="R12158" t="s">
        <v>663</v>
      </c>
    </row>
    <row r="12159" spans="1:18">
      <c r="A12159" t="s">
        <v>758</v>
      </c>
      <c r="B12159" t="s">
        <v>696</v>
      </c>
      <c r="C12159" t="s">
        <v>575</v>
      </c>
      <c r="D12159" t="s">
        <v>301</v>
      </c>
      <c r="E12159">
        <v>3080101</v>
      </c>
      <c r="G12159">
        <v>28.862777699999999</v>
      </c>
      <c r="H12159">
        <v>-81.311388800000003</v>
      </c>
      <c r="I12159" t="s">
        <v>576</v>
      </c>
      <c r="J12159" s="51">
        <v>40463.4375</v>
      </c>
      <c r="K12159" t="s">
        <v>633</v>
      </c>
      <c r="L12159" t="s">
        <v>578</v>
      </c>
      <c r="M12159" t="s">
        <v>579</v>
      </c>
      <c r="N12159" t="s">
        <v>580</v>
      </c>
      <c r="O12159" t="s">
        <v>643</v>
      </c>
      <c r="P12159" t="s">
        <v>582</v>
      </c>
      <c r="Q12159">
        <v>7.24</v>
      </c>
      <c r="R12159" t="s">
        <v>657</v>
      </c>
    </row>
    <row r="12160" spans="1:18">
      <c r="A12160" t="s">
        <v>758</v>
      </c>
      <c r="B12160" t="s">
        <v>696</v>
      </c>
      <c r="C12160" t="s">
        <v>575</v>
      </c>
      <c r="D12160" t="s">
        <v>301</v>
      </c>
      <c r="E12160">
        <v>3080101</v>
      </c>
      <c r="G12160">
        <v>28.862777699999999</v>
      </c>
      <c r="H12160">
        <v>-81.311388800000003</v>
      </c>
      <c r="I12160" t="s">
        <v>576</v>
      </c>
      <c r="J12160" s="51">
        <v>40463.4375</v>
      </c>
      <c r="K12160" t="s">
        <v>633</v>
      </c>
      <c r="L12160" t="s">
        <v>578</v>
      </c>
      <c r="M12160" t="s">
        <v>256</v>
      </c>
      <c r="O12160" t="s">
        <v>643</v>
      </c>
      <c r="P12160" t="s">
        <v>582</v>
      </c>
      <c r="Q12160">
        <v>1831</v>
      </c>
      <c r="R12160" t="s">
        <v>670</v>
      </c>
    </row>
    <row r="12161" spans="1:18">
      <c r="A12161" t="s">
        <v>758</v>
      </c>
      <c r="B12161" t="s">
        <v>691</v>
      </c>
      <c r="C12161" t="s">
        <v>575</v>
      </c>
      <c r="D12161" t="s">
        <v>301</v>
      </c>
      <c r="E12161">
        <v>3080101</v>
      </c>
      <c r="G12161">
        <v>28.863055500000002</v>
      </c>
      <c r="H12161">
        <v>-81.248055500000007</v>
      </c>
      <c r="I12161" t="s">
        <v>576</v>
      </c>
      <c r="J12161" s="51">
        <v>40253.333333333336</v>
      </c>
      <c r="K12161" t="s">
        <v>633</v>
      </c>
      <c r="L12161" t="s">
        <v>578</v>
      </c>
      <c r="M12161" t="s">
        <v>655</v>
      </c>
      <c r="N12161" t="s">
        <v>698</v>
      </c>
      <c r="O12161" t="s">
        <v>643</v>
      </c>
      <c r="P12161" t="s">
        <v>582</v>
      </c>
      <c r="Q12161">
        <v>1580</v>
      </c>
      <c r="R12161" t="s">
        <v>645</v>
      </c>
    </row>
    <row r="12162" spans="1:18">
      <c r="A12162" t="s">
        <v>758</v>
      </c>
      <c r="B12162" t="s">
        <v>691</v>
      </c>
      <c r="C12162" t="s">
        <v>575</v>
      </c>
      <c r="D12162" t="s">
        <v>301</v>
      </c>
      <c r="E12162">
        <v>3080101</v>
      </c>
      <c r="G12162">
        <v>28.863055500000002</v>
      </c>
      <c r="H12162">
        <v>-81.248055500000007</v>
      </c>
      <c r="I12162" t="s">
        <v>576</v>
      </c>
      <c r="J12162" s="51">
        <v>40253.333333333336</v>
      </c>
      <c r="K12162" t="s">
        <v>633</v>
      </c>
      <c r="L12162" t="s">
        <v>578</v>
      </c>
      <c r="M12162" t="s">
        <v>614</v>
      </c>
      <c r="N12162" t="s">
        <v>600</v>
      </c>
      <c r="O12162" t="s">
        <v>643</v>
      </c>
      <c r="P12162" t="s">
        <v>582</v>
      </c>
      <c r="Q12162">
        <v>0.79</v>
      </c>
      <c r="R12162" t="s">
        <v>645</v>
      </c>
    </row>
    <row r="12163" spans="1:18">
      <c r="A12163" t="s">
        <v>758</v>
      </c>
      <c r="B12163" t="s">
        <v>691</v>
      </c>
      <c r="C12163" t="s">
        <v>575</v>
      </c>
      <c r="D12163" t="s">
        <v>301</v>
      </c>
      <c r="E12163">
        <v>3080101</v>
      </c>
      <c r="G12163">
        <v>28.863055500000002</v>
      </c>
      <c r="H12163">
        <v>-81.248055500000007</v>
      </c>
      <c r="I12163" t="s">
        <v>576</v>
      </c>
      <c r="J12163" s="51">
        <v>40253.333333333336</v>
      </c>
      <c r="K12163" t="s">
        <v>633</v>
      </c>
      <c r="L12163" t="s">
        <v>578</v>
      </c>
      <c r="M12163" t="s">
        <v>598</v>
      </c>
      <c r="N12163" t="s">
        <v>580</v>
      </c>
      <c r="O12163" t="s">
        <v>643</v>
      </c>
      <c r="P12163" t="s">
        <v>582</v>
      </c>
      <c r="Q12163">
        <v>0.78900000000000003</v>
      </c>
      <c r="R12163" t="s">
        <v>645</v>
      </c>
    </row>
    <row r="12164" spans="1:18">
      <c r="A12164" t="s">
        <v>758</v>
      </c>
      <c r="B12164" t="s">
        <v>691</v>
      </c>
      <c r="C12164" t="s">
        <v>575</v>
      </c>
      <c r="D12164" t="s">
        <v>301</v>
      </c>
      <c r="E12164">
        <v>3080101</v>
      </c>
      <c r="G12164">
        <v>28.863055500000002</v>
      </c>
      <c r="H12164">
        <v>-81.248055500000007</v>
      </c>
      <c r="I12164" t="s">
        <v>576</v>
      </c>
      <c r="J12164" s="51">
        <v>40253.333333333336</v>
      </c>
      <c r="K12164" t="s">
        <v>633</v>
      </c>
      <c r="L12164" t="s">
        <v>578</v>
      </c>
      <c r="M12164" t="s">
        <v>615</v>
      </c>
      <c r="N12164" t="s">
        <v>580</v>
      </c>
      <c r="O12164" t="s">
        <v>643</v>
      </c>
      <c r="P12164" t="s">
        <v>582</v>
      </c>
      <c r="Q12164">
        <v>6</v>
      </c>
      <c r="R12164" t="s">
        <v>662</v>
      </c>
    </row>
    <row r="12165" spans="1:18">
      <c r="A12165" t="s">
        <v>758</v>
      </c>
      <c r="B12165" t="s">
        <v>691</v>
      </c>
      <c r="C12165" t="s">
        <v>575</v>
      </c>
      <c r="D12165" t="s">
        <v>301</v>
      </c>
      <c r="E12165">
        <v>3080101</v>
      </c>
      <c r="G12165">
        <v>28.863055500000002</v>
      </c>
      <c r="H12165">
        <v>-81.248055500000007</v>
      </c>
      <c r="I12165" t="s">
        <v>576</v>
      </c>
      <c r="J12165" s="51">
        <v>40253.333333333336</v>
      </c>
      <c r="K12165" t="s">
        <v>633</v>
      </c>
      <c r="L12165" t="s">
        <v>578</v>
      </c>
      <c r="M12165" t="s">
        <v>666</v>
      </c>
      <c r="N12165" t="s">
        <v>692</v>
      </c>
      <c r="O12165" t="s">
        <v>643</v>
      </c>
      <c r="P12165" t="s">
        <v>582</v>
      </c>
      <c r="Q12165" t="s">
        <v>649</v>
      </c>
    </row>
    <row r="12166" spans="1:18">
      <c r="A12166" t="s">
        <v>758</v>
      </c>
      <c r="B12166" t="s">
        <v>691</v>
      </c>
      <c r="C12166" t="s">
        <v>575</v>
      </c>
      <c r="D12166" t="s">
        <v>301</v>
      </c>
      <c r="E12166">
        <v>3080101</v>
      </c>
      <c r="G12166">
        <v>28.863055500000002</v>
      </c>
      <c r="H12166">
        <v>-81.248055500000007</v>
      </c>
      <c r="I12166" t="s">
        <v>576</v>
      </c>
      <c r="J12166" s="51">
        <v>40253.333333333336</v>
      </c>
      <c r="K12166" t="s">
        <v>633</v>
      </c>
      <c r="L12166" t="s">
        <v>578</v>
      </c>
      <c r="M12166" t="s">
        <v>599</v>
      </c>
      <c r="N12166" t="s">
        <v>600</v>
      </c>
      <c r="O12166" t="s">
        <v>643</v>
      </c>
      <c r="P12166" t="s">
        <v>582</v>
      </c>
      <c r="Q12166">
        <v>4.2999999999999997E-2</v>
      </c>
      <c r="R12166" t="s">
        <v>645</v>
      </c>
    </row>
    <row r="12167" spans="1:18">
      <c r="A12167" t="s">
        <v>758</v>
      </c>
      <c r="B12167" t="s">
        <v>691</v>
      </c>
      <c r="C12167" t="s">
        <v>575</v>
      </c>
      <c r="D12167" t="s">
        <v>301</v>
      </c>
      <c r="E12167">
        <v>3080101</v>
      </c>
      <c r="G12167">
        <v>28.863055500000002</v>
      </c>
      <c r="H12167">
        <v>-81.248055500000007</v>
      </c>
      <c r="I12167" t="s">
        <v>576</v>
      </c>
      <c r="J12167" s="51">
        <v>40253.333333333336</v>
      </c>
      <c r="K12167" t="s">
        <v>633</v>
      </c>
      <c r="L12167" t="s">
        <v>578</v>
      </c>
      <c r="M12167" t="s">
        <v>713</v>
      </c>
      <c r="O12167" t="s">
        <v>643</v>
      </c>
      <c r="P12167" t="s">
        <v>582</v>
      </c>
      <c r="Q12167">
        <v>6</v>
      </c>
      <c r="R12167" t="s">
        <v>759</v>
      </c>
    </row>
    <row r="12168" spans="1:18">
      <c r="A12168" t="s">
        <v>758</v>
      </c>
      <c r="B12168" t="s">
        <v>691</v>
      </c>
      <c r="C12168" t="s">
        <v>575</v>
      </c>
      <c r="D12168" t="s">
        <v>301</v>
      </c>
      <c r="E12168">
        <v>3080101</v>
      </c>
      <c r="G12168">
        <v>28.863055500000002</v>
      </c>
      <c r="H12168">
        <v>-81.248055500000007</v>
      </c>
      <c r="I12168" t="s">
        <v>576</v>
      </c>
      <c r="J12168" s="51">
        <v>40253.333333333336</v>
      </c>
      <c r="K12168" t="s">
        <v>633</v>
      </c>
      <c r="L12168" t="s">
        <v>578</v>
      </c>
      <c r="M12168" t="s">
        <v>642</v>
      </c>
      <c r="O12168" t="s">
        <v>643</v>
      </c>
      <c r="P12168" t="s">
        <v>582</v>
      </c>
      <c r="Q12168" t="s">
        <v>649</v>
      </c>
    </row>
    <row r="12169" spans="1:18">
      <c r="A12169" t="s">
        <v>758</v>
      </c>
      <c r="B12169" t="s">
        <v>691</v>
      </c>
      <c r="C12169" t="s">
        <v>575</v>
      </c>
      <c r="D12169" t="s">
        <v>301</v>
      </c>
      <c r="E12169">
        <v>3080101</v>
      </c>
      <c r="G12169">
        <v>28.863055500000002</v>
      </c>
      <c r="H12169">
        <v>-81.248055500000007</v>
      </c>
      <c r="I12169" t="s">
        <v>576</v>
      </c>
      <c r="J12169" s="51">
        <v>40253.333333333336</v>
      </c>
      <c r="K12169" t="s">
        <v>633</v>
      </c>
      <c r="L12169" t="s">
        <v>578</v>
      </c>
      <c r="M12169" t="s">
        <v>610</v>
      </c>
      <c r="N12169" t="s">
        <v>600</v>
      </c>
      <c r="O12169" t="s">
        <v>643</v>
      </c>
      <c r="P12169" t="s">
        <v>582</v>
      </c>
      <c r="Q12169">
        <v>5.7000000000000002E-2</v>
      </c>
      <c r="R12169" t="s">
        <v>645</v>
      </c>
    </row>
    <row r="12170" spans="1:18">
      <c r="A12170" t="s">
        <v>758</v>
      </c>
      <c r="B12170" t="s">
        <v>691</v>
      </c>
      <c r="C12170" t="s">
        <v>575</v>
      </c>
      <c r="D12170" t="s">
        <v>301</v>
      </c>
      <c r="E12170">
        <v>3080101</v>
      </c>
      <c r="G12170">
        <v>28.863055500000002</v>
      </c>
      <c r="H12170">
        <v>-81.248055500000007</v>
      </c>
      <c r="I12170" t="s">
        <v>576</v>
      </c>
      <c r="J12170" s="51">
        <v>40253.333333333336</v>
      </c>
      <c r="K12170" t="s">
        <v>633</v>
      </c>
      <c r="L12170" t="s">
        <v>578</v>
      </c>
      <c r="M12170" t="s">
        <v>609</v>
      </c>
      <c r="N12170" t="s">
        <v>580</v>
      </c>
      <c r="O12170" t="s">
        <v>643</v>
      </c>
      <c r="P12170" t="s">
        <v>582</v>
      </c>
      <c r="Q12170">
        <v>0.11</v>
      </c>
      <c r="R12170" t="s">
        <v>645</v>
      </c>
    </row>
    <row r="12171" spans="1:18">
      <c r="A12171" t="s">
        <v>758</v>
      </c>
      <c r="B12171" t="s">
        <v>697</v>
      </c>
      <c r="C12171" t="s">
        <v>575</v>
      </c>
      <c r="D12171" t="s">
        <v>301</v>
      </c>
      <c r="E12171">
        <v>3080101</v>
      </c>
      <c r="G12171">
        <v>28.947500000000002</v>
      </c>
      <c r="H12171">
        <v>-81.339444400000005</v>
      </c>
      <c r="I12171" t="s">
        <v>576</v>
      </c>
      <c r="J12171" s="51">
        <v>39763.479166666664</v>
      </c>
      <c r="K12171" t="s">
        <v>633</v>
      </c>
      <c r="L12171" t="s">
        <v>578</v>
      </c>
      <c r="M12171" t="s">
        <v>655</v>
      </c>
      <c r="N12171" t="s">
        <v>698</v>
      </c>
      <c r="O12171" t="s">
        <v>643</v>
      </c>
      <c r="P12171" t="s">
        <v>582</v>
      </c>
      <c r="Q12171">
        <v>504</v>
      </c>
      <c r="R12171" t="s">
        <v>645</v>
      </c>
    </row>
    <row r="12172" spans="1:18">
      <c r="A12172" t="s">
        <v>758</v>
      </c>
      <c r="B12172" t="s">
        <v>697</v>
      </c>
      <c r="C12172" t="s">
        <v>575</v>
      </c>
      <c r="D12172" t="s">
        <v>301</v>
      </c>
      <c r="E12172">
        <v>3080101</v>
      </c>
      <c r="G12172">
        <v>28.947500000000002</v>
      </c>
      <c r="H12172">
        <v>-81.339444400000005</v>
      </c>
      <c r="I12172" t="s">
        <v>576</v>
      </c>
      <c r="J12172" s="51">
        <v>39763.479166666664</v>
      </c>
      <c r="K12172" t="s">
        <v>633</v>
      </c>
      <c r="L12172" t="s">
        <v>578</v>
      </c>
      <c r="M12172" t="s">
        <v>614</v>
      </c>
      <c r="N12172" t="s">
        <v>600</v>
      </c>
      <c r="O12172" t="s">
        <v>643</v>
      </c>
      <c r="P12172" t="s">
        <v>582</v>
      </c>
      <c r="Q12172" t="s">
        <v>649</v>
      </c>
    </row>
    <row r="12173" spans="1:18">
      <c r="A12173" t="s">
        <v>758</v>
      </c>
      <c r="B12173" t="s">
        <v>697</v>
      </c>
      <c r="C12173" t="s">
        <v>575</v>
      </c>
      <c r="D12173" t="s">
        <v>301</v>
      </c>
      <c r="E12173">
        <v>3080101</v>
      </c>
      <c r="G12173">
        <v>28.947500000000002</v>
      </c>
      <c r="H12173">
        <v>-81.339444400000005</v>
      </c>
      <c r="I12173" t="s">
        <v>576</v>
      </c>
      <c r="J12173" s="51">
        <v>39763.479166666664</v>
      </c>
      <c r="K12173" t="s">
        <v>633</v>
      </c>
      <c r="L12173" t="s">
        <v>578</v>
      </c>
      <c r="M12173" t="s">
        <v>598</v>
      </c>
      <c r="N12173" t="s">
        <v>580</v>
      </c>
      <c r="O12173" t="s">
        <v>643</v>
      </c>
      <c r="P12173" t="s">
        <v>582</v>
      </c>
      <c r="Q12173">
        <v>0.105</v>
      </c>
      <c r="R12173" t="s">
        <v>645</v>
      </c>
    </row>
    <row r="12174" spans="1:18">
      <c r="A12174" t="s">
        <v>758</v>
      </c>
      <c r="B12174" t="s">
        <v>691</v>
      </c>
      <c r="C12174" t="s">
        <v>575</v>
      </c>
      <c r="D12174" t="s">
        <v>301</v>
      </c>
      <c r="E12174">
        <v>3080101</v>
      </c>
      <c r="G12174">
        <v>28.863055500000002</v>
      </c>
      <c r="H12174">
        <v>-81.248055500000007</v>
      </c>
      <c r="I12174" t="s">
        <v>576</v>
      </c>
      <c r="J12174" s="51">
        <v>40680.493055555555</v>
      </c>
      <c r="K12174" t="s">
        <v>633</v>
      </c>
      <c r="L12174" t="s">
        <v>578</v>
      </c>
      <c r="M12174" t="s">
        <v>610</v>
      </c>
      <c r="N12174" t="s">
        <v>600</v>
      </c>
      <c r="O12174" t="s">
        <v>643</v>
      </c>
      <c r="P12174" t="s">
        <v>582</v>
      </c>
      <c r="Q12174">
        <v>0.05</v>
      </c>
      <c r="R12174" t="s">
        <v>645</v>
      </c>
    </row>
    <row r="12175" spans="1:18">
      <c r="A12175" t="s">
        <v>758</v>
      </c>
      <c r="B12175" t="s">
        <v>695</v>
      </c>
      <c r="C12175" t="s">
        <v>575</v>
      </c>
      <c r="D12175" t="s">
        <v>301</v>
      </c>
      <c r="E12175">
        <v>3080101</v>
      </c>
      <c r="G12175">
        <v>28.86234</v>
      </c>
      <c r="H12175">
        <v>-81.309650000000005</v>
      </c>
      <c r="I12175" t="s">
        <v>576</v>
      </c>
      <c r="J12175" s="51">
        <v>40113.583333333336</v>
      </c>
      <c r="K12175" t="s">
        <v>633</v>
      </c>
      <c r="L12175" t="s">
        <v>578</v>
      </c>
      <c r="M12175" t="s">
        <v>655</v>
      </c>
      <c r="N12175" t="s">
        <v>698</v>
      </c>
      <c r="O12175" t="s">
        <v>643</v>
      </c>
      <c r="P12175" t="s">
        <v>582</v>
      </c>
      <c r="Q12175">
        <v>1216</v>
      </c>
      <c r="R12175" t="s">
        <v>645</v>
      </c>
    </row>
    <row r="12176" spans="1:18">
      <c r="A12176" t="s">
        <v>758</v>
      </c>
      <c r="B12176" t="s">
        <v>695</v>
      </c>
      <c r="C12176" t="s">
        <v>575</v>
      </c>
      <c r="D12176" t="s">
        <v>301</v>
      </c>
      <c r="E12176">
        <v>3080101</v>
      </c>
      <c r="G12176">
        <v>28.86234</v>
      </c>
      <c r="H12176">
        <v>-81.309650000000005</v>
      </c>
      <c r="I12176" t="s">
        <v>576</v>
      </c>
      <c r="J12176" s="51">
        <v>40113.583333333336</v>
      </c>
      <c r="K12176" t="s">
        <v>633</v>
      </c>
      <c r="L12176" t="s">
        <v>578</v>
      </c>
      <c r="M12176" t="s">
        <v>614</v>
      </c>
      <c r="N12176" t="s">
        <v>600</v>
      </c>
      <c r="O12176" t="s">
        <v>643</v>
      </c>
      <c r="P12176" t="s">
        <v>582</v>
      </c>
      <c r="Q12176" t="s">
        <v>649</v>
      </c>
    </row>
    <row r="12177" spans="1:18">
      <c r="A12177" t="s">
        <v>758</v>
      </c>
      <c r="B12177" t="s">
        <v>695</v>
      </c>
      <c r="C12177" t="s">
        <v>575</v>
      </c>
      <c r="D12177" t="s">
        <v>301</v>
      </c>
      <c r="E12177">
        <v>3080101</v>
      </c>
      <c r="G12177">
        <v>28.86234</v>
      </c>
      <c r="H12177">
        <v>-81.309650000000005</v>
      </c>
      <c r="I12177" t="s">
        <v>576</v>
      </c>
      <c r="J12177" s="51">
        <v>40113.583333333336</v>
      </c>
      <c r="K12177" t="s">
        <v>633</v>
      </c>
      <c r="L12177" t="s">
        <v>578</v>
      </c>
      <c r="M12177" t="s">
        <v>598</v>
      </c>
      <c r="N12177" t="s">
        <v>580</v>
      </c>
      <c r="O12177" t="s">
        <v>643</v>
      </c>
      <c r="P12177" t="s">
        <v>582</v>
      </c>
      <c r="Q12177">
        <v>0.20200000000000001</v>
      </c>
      <c r="R12177" t="s">
        <v>645</v>
      </c>
    </row>
    <row r="12178" spans="1:18">
      <c r="A12178" t="s">
        <v>758</v>
      </c>
      <c r="B12178" t="s">
        <v>695</v>
      </c>
      <c r="C12178" t="s">
        <v>575</v>
      </c>
      <c r="D12178" t="s">
        <v>301</v>
      </c>
      <c r="E12178">
        <v>3080101</v>
      </c>
      <c r="G12178">
        <v>28.86234</v>
      </c>
      <c r="H12178">
        <v>-81.309650000000005</v>
      </c>
      <c r="I12178" t="s">
        <v>576</v>
      </c>
      <c r="J12178" s="51">
        <v>40113.583333333336</v>
      </c>
      <c r="K12178" t="s">
        <v>633</v>
      </c>
      <c r="L12178" t="s">
        <v>578</v>
      </c>
      <c r="M12178" t="s">
        <v>615</v>
      </c>
      <c r="N12178" t="s">
        <v>580</v>
      </c>
      <c r="O12178" t="s">
        <v>643</v>
      </c>
      <c r="P12178" t="s">
        <v>582</v>
      </c>
      <c r="Q12178">
        <v>1.4</v>
      </c>
      <c r="R12178" t="s">
        <v>662</v>
      </c>
    </row>
    <row r="12179" spans="1:18">
      <c r="A12179" t="s">
        <v>758</v>
      </c>
      <c r="B12179" t="s">
        <v>695</v>
      </c>
      <c r="C12179" t="s">
        <v>575</v>
      </c>
      <c r="D12179" t="s">
        <v>301</v>
      </c>
      <c r="E12179">
        <v>3080101</v>
      </c>
      <c r="G12179">
        <v>28.86234</v>
      </c>
      <c r="H12179">
        <v>-81.309650000000005</v>
      </c>
      <c r="I12179" t="s">
        <v>576</v>
      </c>
      <c r="J12179" s="51">
        <v>40113.583333333336</v>
      </c>
      <c r="K12179" t="s">
        <v>633</v>
      </c>
      <c r="L12179" t="s">
        <v>578</v>
      </c>
      <c r="M12179" t="s">
        <v>599</v>
      </c>
      <c r="N12179" t="s">
        <v>600</v>
      </c>
      <c r="O12179" t="s">
        <v>643</v>
      </c>
      <c r="P12179" t="s">
        <v>582</v>
      </c>
      <c r="Q12179">
        <v>1.226</v>
      </c>
      <c r="R12179" t="s">
        <v>645</v>
      </c>
    </row>
    <row r="12180" spans="1:18">
      <c r="A12180" t="s">
        <v>758</v>
      </c>
      <c r="B12180" t="s">
        <v>695</v>
      </c>
      <c r="C12180" t="s">
        <v>575</v>
      </c>
      <c r="D12180" t="s">
        <v>301</v>
      </c>
      <c r="E12180">
        <v>3080101</v>
      </c>
      <c r="G12180">
        <v>28.86234</v>
      </c>
      <c r="H12180">
        <v>-81.309650000000005</v>
      </c>
      <c r="I12180" t="s">
        <v>576</v>
      </c>
      <c r="J12180" s="51">
        <v>40113.583333333336</v>
      </c>
      <c r="K12180" t="s">
        <v>633</v>
      </c>
      <c r="L12180" t="s">
        <v>578</v>
      </c>
      <c r="M12180" t="s">
        <v>642</v>
      </c>
      <c r="O12180" t="s">
        <v>643</v>
      </c>
      <c r="P12180" t="s">
        <v>582</v>
      </c>
      <c r="Q12180">
        <v>6</v>
      </c>
      <c r="R12180" t="s">
        <v>759</v>
      </c>
    </row>
    <row r="12181" spans="1:18">
      <c r="A12181" t="s">
        <v>758</v>
      </c>
      <c r="B12181" t="s">
        <v>695</v>
      </c>
      <c r="C12181" t="s">
        <v>575</v>
      </c>
      <c r="D12181" t="s">
        <v>301</v>
      </c>
      <c r="E12181">
        <v>3080101</v>
      </c>
      <c r="G12181">
        <v>28.86234</v>
      </c>
      <c r="H12181">
        <v>-81.309650000000005</v>
      </c>
      <c r="I12181" t="s">
        <v>576</v>
      </c>
      <c r="J12181" s="51">
        <v>40113.583333333336</v>
      </c>
      <c r="K12181" t="s">
        <v>633</v>
      </c>
      <c r="L12181" t="s">
        <v>578</v>
      </c>
      <c r="M12181" t="s">
        <v>610</v>
      </c>
      <c r="N12181" t="s">
        <v>600</v>
      </c>
      <c r="O12181" t="s">
        <v>643</v>
      </c>
      <c r="P12181" t="s">
        <v>582</v>
      </c>
      <c r="Q12181">
        <v>5.6000000000000001E-2</v>
      </c>
      <c r="R12181" t="s">
        <v>645</v>
      </c>
    </row>
    <row r="12182" spans="1:18">
      <c r="A12182" t="s">
        <v>758</v>
      </c>
      <c r="B12182" t="s">
        <v>695</v>
      </c>
      <c r="C12182" t="s">
        <v>575</v>
      </c>
      <c r="D12182" t="s">
        <v>301</v>
      </c>
      <c r="E12182">
        <v>3080101</v>
      </c>
      <c r="G12182">
        <v>28.86234</v>
      </c>
      <c r="H12182">
        <v>-81.309650000000005</v>
      </c>
      <c r="I12182" t="s">
        <v>576</v>
      </c>
      <c r="J12182" s="51">
        <v>40113.583333333336</v>
      </c>
      <c r="K12182" t="s">
        <v>633</v>
      </c>
      <c r="L12182" t="s">
        <v>578</v>
      </c>
      <c r="M12182" t="s">
        <v>713</v>
      </c>
      <c r="O12182" t="s">
        <v>643</v>
      </c>
      <c r="P12182" t="s">
        <v>582</v>
      </c>
      <c r="Q12182">
        <v>17</v>
      </c>
      <c r="R12182" t="s">
        <v>759</v>
      </c>
    </row>
    <row r="12183" spans="1:18">
      <c r="A12183" t="s">
        <v>758</v>
      </c>
      <c r="B12183" t="s">
        <v>695</v>
      </c>
      <c r="C12183" t="s">
        <v>575</v>
      </c>
      <c r="D12183" t="s">
        <v>301</v>
      </c>
      <c r="E12183">
        <v>3080101</v>
      </c>
      <c r="G12183">
        <v>28.86234</v>
      </c>
      <c r="H12183">
        <v>-81.309650000000005</v>
      </c>
      <c r="I12183" t="s">
        <v>576</v>
      </c>
      <c r="J12183" s="51">
        <v>40113.583333333336</v>
      </c>
      <c r="K12183" t="s">
        <v>633</v>
      </c>
      <c r="L12183" t="s">
        <v>578</v>
      </c>
      <c r="M12183" t="s">
        <v>609</v>
      </c>
      <c r="N12183" t="s">
        <v>580</v>
      </c>
      <c r="O12183" t="s">
        <v>643</v>
      </c>
      <c r="P12183" t="s">
        <v>582</v>
      </c>
      <c r="Q12183">
        <v>6.7000000000000004E-2</v>
      </c>
      <c r="R12183" t="s">
        <v>645</v>
      </c>
    </row>
    <row r="12184" spans="1:18">
      <c r="A12184" t="s">
        <v>758</v>
      </c>
      <c r="B12184" t="s">
        <v>763</v>
      </c>
      <c r="C12184" t="s">
        <v>575</v>
      </c>
      <c r="D12184" t="s">
        <v>301</v>
      </c>
      <c r="F12184">
        <v>3080101</v>
      </c>
      <c r="G12184">
        <v>29.133983300000001</v>
      </c>
      <c r="H12184">
        <v>-81.362877699999999</v>
      </c>
      <c r="I12184" t="s">
        <v>576</v>
      </c>
      <c r="J12184" s="51">
        <v>40680.375</v>
      </c>
      <c r="K12184" t="s">
        <v>633</v>
      </c>
      <c r="L12184" t="s">
        <v>578</v>
      </c>
      <c r="M12184" t="s">
        <v>713</v>
      </c>
      <c r="N12184" t="s">
        <v>580</v>
      </c>
      <c r="O12184" t="s">
        <v>643</v>
      </c>
      <c r="P12184" t="s">
        <v>582</v>
      </c>
      <c r="Q12184">
        <v>2</v>
      </c>
      <c r="R12184" t="s">
        <v>759</v>
      </c>
    </row>
    <row r="12185" spans="1:18">
      <c r="A12185" t="s">
        <v>758</v>
      </c>
      <c r="B12185" t="s">
        <v>695</v>
      </c>
      <c r="C12185" t="s">
        <v>575</v>
      </c>
      <c r="D12185" t="s">
        <v>301</v>
      </c>
      <c r="E12185">
        <v>3080101</v>
      </c>
      <c r="G12185">
        <v>28.86234</v>
      </c>
      <c r="H12185">
        <v>-81.309650000000005</v>
      </c>
      <c r="I12185" t="s">
        <v>576</v>
      </c>
      <c r="J12185" s="51">
        <v>40561.5625</v>
      </c>
      <c r="K12185" t="s">
        <v>633</v>
      </c>
      <c r="L12185" t="s">
        <v>578</v>
      </c>
      <c r="M12185" t="s">
        <v>598</v>
      </c>
      <c r="N12185" t="s">
        <v>580</v>
      </c>
      <c r="O12185" t="s">
        <v>643</v>
      </c>
      <c r="P12185" t="s">
        <v>582</v>
      </c>
      <c r="Q12185">
        <v>0.29299999999999998</v>
      </c>
      <c r="R12185" t="s">
        <v>645</v>
      </c>
    </row>
    <row r="12186" spans="1:18">
      <c r="A12186" t="s">
        <v>758</v>
      </c>
      <c r="B12186" t="s">
        <v>695</v>
      </c>
      <c r="C12186" t="s">
        <v>575</v>
      </c>
      <c r="D12186" t="s">
        <v>301</v>
      </c>
      <c r="E12186">
        <v>3080101</v>
      </c>
      <c r="G12186">
        <v>28.86234</v>
      </c>
      <c r="H12186">
        <v>-81.309650000000005</v>
      </c>
      <c r="I12186" t="s">
        <v>576</v>
      </c>
      <c r="J12186" s="51">
        <v>40575.541666666664</v>
      </c>
      <c r="K12186" t="s">
        <v>633</v>
      </c>
      <c r="L12186" t="s">
        <v>578</v>
      </c>
      <c r="M12186" t="s">
        <v>579</v>
      </c>
      <c r="N12186" t="s">
        <v>580</v>
      </c>
      <c r="O12186" t="s">
        <v>643</v>
      </c>
      <c r="P12186" t="s">
        <v>582</v>
      </c>
      <c r="Q12186">
        <v>7.43</v>
      </c>
      <c r="R12186" t="s">
        <v>657</v>
      </c>
    </row>
    <row r="12187" spans="1:18">
      <c r="A12187" t="s">
        <v>758</v>
      </c>
      <c r="B12187" t="s">
        <v>695</v>
      </c>
      <c r="C12187" t="s">
        <v>575</v>
      </c>
      <c r="D12187" t="s">
        <v>301</v>
      </c>
      <c r="E12187">
        <v>3080101</v>
      </c>
      <c r="G12187">
        <v>28.86234</v>
      </c>
      <c r="H12187">
        <v>-81.309650000000005</v>
      </c>
      <c r="I12187" t="s">
        <v>576</v>
      </c>
      <c r="J12187" s="51">
        <v>40575.541666666664</v>
      </c>
      <c r="K12187" t="s">
        <v>633</v>
      </c>
      <c r="L12187" t="s">
        <v>578</v>
      </c>
      <c r="M12187" t="s">
        <v>256</v>
      </c>
      <c r="O12187" t="s">
        <v>643</v>
      </c>
      <c r="P12187" t="s">
        <v>582</v>
      </c>
      <c r="Q12187">
        <v>2311</v>
      </c>
      <c r="R12187" t="s">
        <v>670</v>
      </c>
    </row>
    <row r="12188" spans="1:18">
      <c r="A12188" t="s">
        <v>758</v>
      </c>
      <c r="B12188" t="s">
        <v>695</v>
      </c>
      <c r="C12188" t="s">
        <v>575</v>
      </c>
      <c r="D12188" t="s">
        <v>301</v>
      </c>
      <c r="E12188">
        <v>3080101</v>
      </c>
      <c r="G12188">
        <v>28.86234</v>
      </c>
      <c r="H12188">
        <v>-81.309650000000005</v>
      </c>
      <c r="I12188" t="s">
        <v>576</v>
      </c>
      <c r="J12188" s="51">
        <v>40575.541666666664</v>
      </c>
      <c r="K12188" t="s">
        <v>633</v>
      </c>
      <c r="L12188" t="s">
        <v>578</v>
      </c>
      <c r="M12188" t="s">
        <v>588</v>
      </c>
      <c r="N12188" t="s">
        <v>580</v>
      </c>
      <c r="O12188" t="s">
        <v>602</v>
      </c>
      <c r="P12188" t="s">
        <v>582</v>
      </c>
      <c r="Q12188">
        <v>1.24</v>
      </c>
      <c r="R12188" t="s">
        <v>677</v>
      </c>
    </row>
    <row r="12189" spans="1:18">
      <c r="A12189" t="s">
        <v>758</v>
      </c>
      <c r="B12189" t="s">
        <v>760</v>
      </c>
      <c r="C12189" t="s">
        <v>575</v>
      </c>
      <c r="D12189" t="s">
        <v>301</v>
      </c>
      <c r="F12189">
        <v>3080101</v>
      </c>
      <c r="G12189">
        <v>29.134213800000001</v>
      </c>
      <c r="H12189">
        <v>-81.362988799999997</v>
      </c>
      <c r="I12189" t="s">
        <v>576</v>
      </c>
      <c r="J12189" s="51">
        <v>39505.479166666664</v>
      </c>
      <c r="K12189" t="s">
        <v>633</v>
      </c>
      <c r="L12189" t="s">
        <v>578</v>
      </c>
      <c r="M12189" t="s">
        <v>642</v>
      </c>
      <c r="N12189" t="s">
        <v>580</v>
      </c>
      <c r="O12189" t="s">
        <v>643</v>
      </c>
      <c r="P12189" t="s">
        <v>582</v>
      </c>
      <c r="Q12189" t="s">
        <v>649</v>
      </c>
    </row>
    <row r="12190" spans="1:18">
      <c r="A12190" t="s">
        <v>758</v>
      </c>
      <c r="B12190" t="s">
        <v>760</v>
      </c>
      <c r="C12190" t="s">
        <v>575</v>
      </c>
      <c r="D12190" t="s">
        <v>301</v>
      </c>
      <c r="F12190">
        <v>3080101</v>
      </c>
      <c r="G12190">
        <v>29.134213800000001</v>
      </c>
      <c r="H12190">
        <v>-81.362988799999997</v>
      </c>
      <c r="I12190" t="s">
        <v>576</v>
      </c>
      <c r="J12190" s="51">
        <v>39505.479166666664</v>
      </c>
      <c r="K12190" t="s">
        <v>633</v>
      </c>
      <c r="L12190" t="s">
        <v>578</v>
      </c>
      <c r="M12190" t="s">
        <v>713</v>
      </c>
      <c r="N12190" t="s">
        <v>580</v>
      </c>
      <c r="O12190" t="s">
        <v>643</v>
      </c>
      <c r="P12190" t="s">
        <v>582</v>
      </c>
      <c r="Q12190" t="s">
        <v>649</v>
      </c>
    </row>
    <row r="12191" spans="1:18">
      <c r="A12191" t="s">
        <v>758</v>
      </c>
      <c r="B12191" t="s">
        <v>763</v>
      </c>
      <c r="C12191" t="s">
        <v>575</v>
      </c>
      <c r="D12191" t="s">
        <v>301</v>
      </c>
      <c r="F12191">
        <v>3080101</v>
      </c>
      <c r="G12191">
        <v>29.133983300000001</v>
      </c>
      <c r="H12191">
        <v>-81.362877699999999</v>
      </c>
      <c r="I12191" t="s">
        <v>576</v>
      </c>
      <c r="J12191" s="51">
        <v>39223.416666666664</v>
      </c>
      <c r="K12191" t="s">
        <v>633</v>
      </c>
      <c r="L12191" t="s">
        <v>578</v>
      </c>
      <c r="M12191" t="s">
        <v>713</v>
      </c>
      <c r="O12191" t="s">
        <v>643</v>
      </c>
      <c r="P12191" t="s">
        <v>582</v>
      </c>
      <c r="Q12191">
        <v>5</v>
      </c>
      <c r="R12191" t="s">
        <v>759</v>
      </c>
    </row>
    <row r="12192" spans="1:18">
      <c r="A12192" t="s">
        <v>758</v>
      </c>
      <c r="B12192" t="s">
        <v>763</v>
      </c>
      <c r="C12192" t="s">
        <v>575</v>
      </c>
      <c r="D12192" t="s">
        <v>301</v>
      </c>
      <c r="F12192">
        <v>3080101</v>
      </c>
      <c r="G12192">
        <v>29.133983300000001</v>
      </c>
      <c r="H12192">
        <v>-81.362877699999999</v>
      </c>
      <c r="I12192" t="s">
        <v>576</v>
      </c>
      <c r="J12192" s="51">
        <v>39223.416666666664</v>
      </c>
      <c r="K12192" t="s">
        <v>633</v>
      </c>
      <c r="L12192" t="s">
        <v>578</v>
      </c>
      <c r="M12192" t="s">
        <v>642</v>
      </c>
      <c r="O12192" t="s">
        <v>643</v>
      </c>
      <c r="P12192" t="s">
        <v>582</v>
      </c>
      <c r="Q12192" t="s">
        <v>649</v>
      </c>
    </row>
    <row r="12193" spans="1:18">
      <c r="A12193" t="s">
        <v>758</v>
      </c>
      <c r="B12193" t="s">
        <v>695</v>
      </c>
      <c r="C12193" t="s">
        <v>575</v>
      </c>
      <c r="D12193" t="s">
        <v>301</v>
      </c>
      <c r="E12193">
        <v>3080101</v>
      </c>
      <c r="G12193">
        <v>28.86234</v>
      </c>
      <c r="H12193">
        <v>-81.309650000000005</v>
      </c>
      <c r="I12193" t="s">
        <v>576</v>
      </c>
      <c r="J12193" s="51">
        <v>40603.548611111109</v>
      </c>
      <c r="K12193" t="s">
        <v>633</v>
      </c>
      <c r="L12193" t="s">
        <v>578</v>
      </c>
      <c r="M12193" t="s">
        <v>713</v>
      </c>
      <c r="N12193" t="s">
        <v>580</v>
      </c>
      <c r="O12193" t="s">
        <v>643</v>
      </c>
      <c r="P12193" t="s">
        <v>582</v>
      </c>
      <c r="Q12193">
        <v>116</v>
      </c>
      <c r="R12193" t="s">
        <v>759</v>
      </c>
    </row>
    <row r="12194" spans="1:18">
      <c r="A12194" t="s">
        <v>758</v>
      </c>
      <c r="B12194" t="s">
        <v>699</v>
      </c>
      <c r="C12194" t="s">
        <v>575</v>
      </c>
      <c r="D12194" t="s">
        <v>301</v>
      </c>
      <c r="E12194">
        <v>3080101</v>
      </c>
      <c r="G12194">
        <v>29.133888800000001</v>
      </c>
      <c r="H12194">
        <v>-81.363055500000002</v>
      </c>
      <c r="I12194" t="s">
        <v>576</v>
      </c>
      <c r="J12194" s="51">
        <v>40708.402777777781</v>
      </c>
      <c r="K12194" t="s">
        <v>633</v>
      </c>
      <c r="L12194" t="s">
        <v>578</v>
      </c>
      <c r="M12194" t="s">
        <v>642</v>
      </c>
      <c r="N12194" t="s">
        <v>580</v>
      </c>
      <c r="O12194" t="s">
        <v>643</v>
      </c>
      <c r="P12194" t="s">
        <v>582</v>
      </c>
      <c r="Q12194">
        <v>7</v>
      </c>
      <c r="R12194" t="s">
        <v>759</v>
      </c>
    </row>
    <row r="12195" spans="1:18">
      <c r="A12195" t="s">
        <v>758</v>
      </c>
      <c r="B12195" t="s">
        <v>695</v>
      </c>
      <c r="C12195" t="s">
        <v>575</v>
      </c>
      <c r="D12195" t="s">
        <v>301</v>
      </c>
      <c r="E12195">
        <v>3080101</v>
      </c>
      <c r="G12195">
        <v>28.86234</v>
      </c>
      <c r="H12195">
        <v>-81.309650000000005</v>
      </c>
      <c r="I12195" t="s">
        <v>576</v>
      </c>
      <c r="J12195" s="51">
        <v>40603.548611111109</v>
      </c>
      <c r="K12195" t="s">
        <v>633</v>
      </c>
      <c r="L12195" t="s">
        <v>578</v>
      </c>
      <c r="M12195" t="s">
        <v>666</v>
      </c>
      <c r="N12195" t="s">
        <v>692</v>
      </c>
      <c r="O12195" t="s">
        <v>643</v>
      </c>
      <c r="P12195" t="s">
        <v>582</v>
      </c>
      <c r="Q12195">
        <v>3.5</v>
      </c>
      <c r="R12195" t="s">
        <v>645</v>
      </c>
    </row>
    <row r="12196" spans="1:18">
      <c r="A12196" t="s">
        <v>758</v>
      </c>
      <c r="B12196" t="s">
        <v>760</v>
      </c>
      <c r="C12196" t="s">
        <v>575</v>
      </c>
      <c r="D12196" t="s">
        <v>301</v>
      </c>
      <c r="F12196">
        <v>3080101</v>
      </c>
      <c r="G12196">
        <v>29.134213800000001</v>
      </c>
      <c r="H12196">
        <v>-81.362988799999997</v>
      </c>
      <c r="I12196" t="s">
        <v>576</v>
      </c>
      <c r="J12196" s="51">
        <v>39127.440972222219</v>
      </c>
      <c r="K12196" t="s">
        <v>633</v>
      </c>
      <c r="L12196" t="s">
        <v>578</v>
      </c>
      <c r="M12196" t="s">
        <v>713</v>
      </c>
      <c r="O12196" t="s">
        <v>643</v>
      </c>
      <c r="P12196" t="s">
        <v>582</v>
      </c>
      <c r="Q12196">
        <v>5</v>
      </c>
      <c r="R12196" t="s">
        <v>759</v>
      </c>
    </row>
    <row r="12197" spans="1:18">
      <c r="A12197" t="s">
        <v>758</v>
      </c>
      <c r="B12197" t="s">
        <v>760</v>
      </c>
      <c r="C12197" t="s">
        <v>575</v>
      </c>
      <c r="D12197" t="s">
        <v>301</v>
      </c>
      <c r="F12197">
        <v>3080101</v>
      </c>
      <c r="G12197">
        <v>29.134213800000001</v>
      </c>
      <c r="H12197">
        <v>-81.362988799999997</v>
      </c>
      <c r="I12197" t="s">
        <v>576</v>
      </c>
      <c r="J12197" s="51">
        <v>39127.440972222219</v>
      </c>
      <c r="K12197" t="s">
        <v>633</v>
      </c>
      <c r="L12197" t="s">
        <v>578</v>
      </c>
      <c r="M12197" t="s">
        <v>642</v>
      </c>
      <c r="O12197" t="s">
        <v>643</v>
      </c>
      <c r="P12197" t="s">
        <v>582</v>
      </c>
      <c r="Q12197" t="s">
        <v>649</v>
      </c>
    </row>
    <row r="12198" spans="1:18">
      <c r="A12198" t="s">
        <v>758</v>
      </c>
      <c r="B12198" t="s">
        <v>691</v>
      </c>
      <c r="C12198" t="s">
        <v>575</v>
      </c>
      <c r="D12198" t="s">
        <v>301</v>
      </c>
      <c r="E12198">
        <v>3080101</v>
      </c>
      <c r="G12198">
        <v>28.863055500000002</v>
      </c>
      <c r="H12198">
        <v>-81.248055500000007</v>
      </c>
      <c r="I12198" t="s">
        <v>576</v>
      </c>
      <c r="J12198" s="51">
        <v>40708.027777777781</v>
      </c>
      <c r="K12198" t="s">
        <v>633</v>
      </c>
      <c r="L12198" t="s">
        <v>578</v>
      </c>
      <c r="M12198" t="s">
        <v>609</v>
      </c>
      <c r="N12198" t="s">
        <v>580</v>
      </c>
      <c r="O12198" t="s">
        <v>643</v>
      </c>
      <c r="P12198" t="s">
        <v>582</v>
      </c>
      <c r="Q12198">
        <v>8.5000000000000006E-2</v>
      </c>
      <c r="R12198" t="s">
        <v>645</v>
      </c>
    </row>
    <row r="12199" spans="1:18">
      <c r="A12199" t="s">
        <v>758</v>
      </c>
      <c r="B12199" t="s">
        <v>695</v>
      </c>
      <c r="C12199" t="s">
        <v>575</v>
      </c>
      <c r="D12199" t="s">
        <v>301</v>
      </c>
      <c r="E12199">
        <v>3080101</v>
      </c>
      <c r="G12199">
        <v>28.86234</v>
      </c>
      <c r="H12199">
        <v>-81.309650000000005</v>
      </c>
      <c r="I12199" t="s">
        <v>576</v>
      </c>
      <c r="J12199" s="51">
        <v>40491.375</v>
      </c>
      <c r="K12199" t="s">
        <v>633</v>
      </c>
      <c r="L12199" t="s">
        <v>578</v>
      </c>
      <c r="M12199" t="s">
        <v>579</v>
      </c>
      <c r="N12199" t="s">
        <v>580</v>
      </c>
      <c r="O12199" t="s">
        <v>643</v>
      </c>
      <c r="P12199" t="s">
        <v>582</v>
      </c>
      <c r="Q12199">
        <v>7.18</v>
      </c>
      <c r="R12199" t="s">
        <v>657</v>
      </c>
    </row>
    <row r="12200" spans="1:18">
      <c r="A12200" t="s">
        <v>758</v>
      </c>
      <c r="B12200" t="s">
        <v>695</v>
      </c>
      <c r="C12200" t="s">
        <v>575</v>
      </c>
      <c r="D12200" t="s">
        <v>301</v>
      </c>
      <c r="E12200">
        <v>3080101</v>
      </c>
      <c r="G12200">
        <v>28.86234</v>
      </c>
      <c r="H12200">
        <v>-81.309650000000005</v>
      </c>
      <c r="I12200" t="s">
        <v>576</v>
      </c>
      <c r="J12200" s="51">
        <v>40491.375</v>
      </c>
      <c r="K12200" t="s">
        <v>633</v>
      </c>
      <c r="L12200" t="s">
        <v>578</v>
      </c>
      <c r="M12200" t="s">
        <v>256</v>
      </c>
      <c r="O12200" t="s">
        <v>643</v>
      </c>
      <c r="P12200" t="s">
        <v>582</v>
      </c>
      <c r="Q12200">
        <v>2391</v>
      </c>
      <c r="R12200" t="s">
        <v>670</v>
      </c>
    </row>
    <row r="12201" spans="1:18">
      <c r="A12201" t="s">
        <v>758</v>
      </c>
      <c r="B12201" t="s">
        <v>695</v>
      </c>
      <c r="C12201" t="s">
        <v>575</v>
      </c>
      <c r="D12201" t="s">
        <v>301</v>
      </c>
      <c r="E12201">
        <v>3080101</v>
      </c>
      <c r="G12201">
        <v>28.86234</v>
      </c>
      <c r="H12201">
        <v>-81.309650000000005</v>
      </c>
      <c r="I12201" t="s">
        <v>576</v>
      </c>
      <c r="J12201" s="51">
        <v>40491.375</v>
      </c>
      <c r="K12201" t="s">
        <v>633</v>
      </c>
      <c r="L12201" t="s">
        <v>578</v>
      </c>
      <c r="M12201" t="s">
        <v>588</v>
      </c>
      <c r="N12201" t="s">
        <v>580</v>
      </c>
      <c r="O12201" t="s">
        <v>602</v>
      </c>
      <c r="P12201" t="s">
        <v>582</v>
      </c>
      <c r="Q12201">
        <v>1.28</v>
      </c>
      <c r="R12201" t="s">
        <v>677</v>
      </c>
    </row>
    <row r="12202" spans="1:18">
      <c r="A12202" t="s">
        <v>758</v>
      </c>
      <c r="B12202" t="s">
        <v>695</v>
      </c>
      <c r="C12202" t="s">
        <v>575</v>
      </c>
      <c r="D12202" t="s">
        <v>301</v>
      </c>
      <c r="E12202">
        <v>3080101</v>
      </c>
      <c r="G12202">
        <v>28.86234</v>
      </c>
      <c r="H12202">
        <v>-81.309650000000005</v>
      </c>
      <c r="I12202" t="s">
        <v>576</v>
      </c>
      <c r="J12202" s="51">
        <v>40491.375</v>
      </c>
      <c r="K12202" t="s">
        <v>633</v>
      </c>
      <c r="L12202" t="s">
        <v>578</v>
      </c>
      <c r="M12202" t="s">
        <v>257</v>
      </c>
      <c r="O12202" t="s">
        <v>643</v>
      </c>
      <c r="P12202" t="s">
        <v>582</v>
      </c>
      <c r="Q12202">
        <v>2.86</v>
      </c>
      <c r="R12202" t="s">
        <v>645</v>
      </c>
    </row>
    <row r="12203" spans="1:18">
      <c r="A12203" t="s">
        <v>758</v>
      </c>
      <c r="B12203" t="s">
        <v>695</v>
      </c>
      <c r="C12203" t="s">
        <v>575</v>
      </c>
      <c r="D12203" t="s">
        <v>301</v>
      </c>
      <c r="E12203">
        <v>3080101</v>
      </c>
      <c r="G12203">
        <v>28.86234</v>
      </c>
      <c r="H12203">
        <v>-81.309650000000005</v>
      </c>
      <c r="I12203" t="s">
        <v>576</v>
      </c>
      <c r="J12203" s="51">
        <v>40491.375</v>
      </c>
      <c r="K12203" t="s">
        <v>633</v>
      </c>
      <c r="L12203" t="s">
        <v>578</v>
      </c>
      <c r="M12203" t="s">
        <v>591</v>
      </c>
      <c r="O12203" t="s">
        <v>643</v>
      </c>
      <c r="P12203" t="s">
        <v>582</v>
      </c>
      <c r="Q12203">
        <v>22.2</v>
      </c>
      <c r="R12203" t="s">
        <v>663</v>
      </c>
    </row>
    <row r="12204" spans="1:18">
      <c r="A12204" t="s">
        <v>758</v>
      </c>
      <c r="B12204" t="s">
        <v>695</v>
      </c>
      <c r="C12204" t="s">
        <v>575</v>
      </c>
      <c r="D12204" t="s">
        <v>301</v>
      </c>
      <c r="E12204">
        <v>3080101</v>
      </c>
      <c r="G12204">
        <v>28.86234</v>
      </c>
      <c r="H12204">
        <v>-81.309650000000005</v>
      </c>
      <c r="I12204" t="s">
        <v>576</v>
      </c>
      <c r="J12204" s="51">
        <v>40575.541666666664</v>
      </c>
      <c r="K12204" t="s">
        <v>633</v>
      </c>
      <c r="L12204" t="s">
        <v>578</v>
      </c>
      <c r="M12204" t="s">
        <v>713</v>
      </c>
      <c r="N12204" t="s">
        <v>580</v>
      </c>
      <c r="O12204" t="s">
        <v>643</v>
      </c>
      <c r="P12204" t="s">
        <v>582</v>
      </c>
      <c r="Q12204">
        <v>27</v>
      </c>
      <c r="R12204" t="s">
        <v>759</v>
      </c>
    </row>
    <row r="12205" spans="1:18">
      <c r="A12205" t="s">
        <v>758</v>
      </c>
      <c r="B12205" t="s">
        <v>695</v>
      </c>
      <c r="C12205" t="s">
        <v>575</v>
      </c>
      <c r="D12205" t="s">
        <v>301</v>
      </c>
      <c r="E12205">
        <v>3080101</v>
      </c>
      <c r="G12205">
        <v>28.86234</v>
      </c>
      <c r="H12205">
        <v>-81.309650000000005</v>
      </c>
      <c r="I12205" t="s">
        <v>576</v>
      </c>
      <c r="J12205" s="51">
        <v>40561.5625</v>
      </c>
      <c r="K12205" t="s">
        <v>633</v>
      </c>
      <c r="L12205" t="s">
        <v>578</v>
      </c>
      <c r="M12205" t="s">
        <v>713</v>
      </c>
      <c r="N12205" t="s">
        <v>580</v>
      </c>
      <c r="O12205" t="s">
        <v>643</v>
      </c>
      <c r="P12205" t="s">
        <v>582</v>
      </c>
      <c r="Q12205">
        <v>29</v>
      </c>
      <c r="R12205" t="s">
        <v>759</v>
      </c>
    </row>
    <row r="12206" spans="1:18">
      <c r="A12206" t="s">
        <v>758</v>
      </c>
      <c r="B12206" t="s">
        <v>695</v>
      </c>
      <c r="C12206" t="s">
        <v>575</v>
      </c>
      <c r="D12206" t="s">
        <v>301</v>
      </c>
      <c r="E12206">
        <v>3080101</v>
      </c>
      <c r="G12206">
        <v>28.86234</v>
      </c>
      <c r="H12206">
        <v>-81.309650000000005</v>
      </c>
      <c r="I12206" t="s">
        <v>576</v>
      </c>
      <c r="J12206" s="51">
        <v>40358.541666666664</v>
      </c>
      <c r="K12206" t="s">
        <v>633</v>
      </c>
      <c r="L12206" t="s">
        <v>578</v>
      </c>
      <c r="M12206" t="s">
        <v>579</v>
      </c>
      <c r="O12206" t="s">
        <v>643</v>
      </c>
      <c r="P12206" t="s">
        <v>582</v>
      </c>
      <c r="Q12206">
        <v>7.8</v>
      </c>
      <c r="R12206" t="s">
        <v>657</v>
      </c>
    </row>
    <row r="12207" spans="1:18">
      <c r="A12207" t="s">
        <v>758</v>
      </c>
      <c r="B12207" t="s">
        <v>695</v>
      </c>
      <c r="C12207" t="s">
        <v>575</v>
      </c>
      <c r="D12207" t="s">
        <v>301</v>
      </c>
      <c r="E12207">
        <v>3080101</v>
      </c>
      <c r="G12207">
        <v>28.86234</v>
      </c>
      <c r="H12207">
        <v>-81.309650000000005</v>
      </c>
      <c r="I12207" t="s">
        <v>576</v>
      </c>
      <c r="J12207" s="51">
        <v>40358.541666666664</v>
      </c>
      <c r="K12207" t="s">
        <v>633</v>
      </c>
      <c r="L12207" t="s">
        <v>578</v>
      </c>
      <c r="M12207" t="s">
        <v>256</v>
      </c>
      <c r="O12207" t="s">
        <v>643</v>
      </c>
      <c r="P12207" t="s">
        <v>582</v>
      </c>
      <c r="Q12207">
        <v>2401</v>
      </c>
      <c r="R12207" t="s">
        <v>670</v>
      </c>
    </row>
    <row r="12208" spans="1:18">
      <c r="A12208" t="s">
        <v>758</v>
      </c>
      <c r="B12208" t="s">
        <v>695</v>
      </c>
      <c r="C12208" t="s">
        <v>575</v>
      </c>
      <c r="D12208" t="s">
        <v>301</v>
      </c>
      <c r="E12208">
        <v>3080101</v>
      </c>
      <c r="G12208">
        <v>28.86234</v>
      </c>
      <c r="H12208">
        <v>-81.309650000000005</v>
      </c>
      <c r="I12208" t="s">
        <v>576</v>
      </c>
      <c r="J12208" s="51">
        <v>40358.541666666664</v>
      </c>
      <c r="K12208" t="s">
        <v>633</v>
      </c>
      <c r="L12208" t="s">
        <v>578</v>
      </c>
      <c r="M12208" t="s">
        <v>588</v>
      </c>
      <c r="O12208" t="s">
        <v>643</v>
      </c>
      <c r="P12208" t="s">
        <v>582</v>
      </c>
      <c r="Q12208">
        <v>1.29</v>
      </c>
      <c r="R12208" t="s">
        <v>677</v>
      </c>
    </row>
    <row r="12209" spans="1:18">
      <c r="A12209" t="s">
        <v>758</v>
      </c>
      <c r="B12209" t="s">
        <v>695</v>
      </c>
      <c r="C12209" t="s">
        <v>575</v>
      </c>
      <c r="D12209" t="s">
        <v>301</v>
      </c>
      <c r="E12209">
        <v>3080101</v>
      </c>
      <c r="G12209">
        <v>28.86234</v>
      </c>
      <c r="H12209">
        <v>-81.309650000000005</v>
      </c>
      <c r="I12209" t="s">
        <v>576</v>
      </c>
      <c r="J12209" s="51">
        <v>40358.541666666664</v>
      </c>
      <c r="K12209" t="s">
        <v>633</v>
      </c>
      <c r="L12209" t="s">
        <v>578</v>
      </c>
      <c r="M12209" t="s">
        <v>257</v>
      </c>
      <c r="O12209" t="s">
        <v>643</v>
      </c>
      <c r="P12209" t="s">
        <v>582</v>
      </c>
      <c r="Q12209">
        <v>7.45</v>
      </c>
      <c r="R12209" t="s">
        <v>645</v>
      </c>
    </row>
    <row r="12210" spans="1:18">
      <c r="A12210" t="s">
        <v>758</v>
      </c>
      <c r="B12210" t="s">
        <v>695</v>
      </c>
      <c r="C12210" t="s">
        <v>575</v>
      </c>
      <c r="D12210" t="s">
        <v>301</v>
      </c>
      <c r="E12210">
        <v>3080101</v>
      </c>
      <c r="G12210">
        <v>28.86234</v>
      </c>
      <c r="H12210">
        <v>-81.309650000000005</v>
      </c>
      <c r="I12210" t="s">
        <v>576</v>
      </c>
      <c r="J12210" s="51">
        <v>40358.541666666664</v>
      </c>
      <c r="K12210" t="s">
        <v>633</v>
      </c>
      <c r="L12210" t="s">
        <v>578</v>
      </c>
      <c r="M12210" t="s">
        <v>591</v>
      </c>
      <c r="O12210" t="s">
        <v>643</v>
      </c>
      <c r="P12210" t="s">
        <v>582</v>
      </c>
      <c r="Q12210">
        <v>24.43</v>
      </c>
      <c r="R12210" t="s">
        <v>663</v>
      </c>
    </row>
    <row r="12211" spans="1:18">
      <c r="A12211" t="s">
        <v>758</v>
      </c>
      <c r="B12211" t="s">
        <v>691</v>
      </c>
      <c r="C12211" t="s">
        <v>575</v>
      </c>
      <c r="D12211" t="s">
        <v>301</v>
      </c>
      <c r="E12211">
        <v>3080101</v>
      </c>
      <c r="G12211">
        <v>28.863055500000002</v>
      </c>
      <c r="H12211">
        <v>-81.248055500000007</v>
      </c>
      <c r="I12211" t="s">
        <v>576</v>
      </c>
      <c r="J12211" s="51">
        <v>40513</v>
      </c>
      <c r="K12211" t="s">
        <v>633</v>
      </c>
      <c r="L12211" t="s">
        <v>578</v>
      </c>
      <c r="M12211" t="s">
        <v>579</v>
      </c>
      <c r="N12211" t="s">
        <v>580</v>
      </c>
      <c r="O12211" t="s">
        <v>643</v>
      </c>
      <c r="P12211" t="s">
        <v>582</v>
      </c>
      <c r="Q12211">
        <v>7</v>
      </c>
      <c r="R12211" t="s">
        <v>657</v>
      </c>
    </row>
    <row r="12212" spans="1:18">
      <c r="A12212" t="s">
        <v>758</v>
      </c>
      <c r="B12212" t="s">
        <v>760</v>
      </c>
      <c r="C12212" t="s">
        <v>575</v>
      </c>
      <c r="D12212" t="s">
        <v>301</v>
      </c>
      <c r="F12212">
        <v>3080101</v>
      </c>
      <c r="G12212">
        <v>29.134213800000001</v>
      </c>
      <c r="H12212">
        <v>-81.362988799999997</v>
      </c>
      <c r="I12212" t="s">
        <v>576</v>
      </c>
      <c r="J12212" s="51">
        <v>39986.409722222219</v>
      </c>
      <c r="K12212" t="s">
        <v>633</v>
      </c>
      <c r="L12212" t="s">
        <v>578</v>
      </c>
      <c r="M12212" t="s">
        <v>713</v>
      </c>
      <c r="O12212" t="s">
        <v>643</v>
      </c>
      <c r="P12212" t="s">
        <v>582</v>
      </c>
      <c r="Q12212">
        <v>13</v>
      </c>
      <c r="R12212" t="s">
        <v>759</v>
      </c>
    </row>
    <row r="12213" spans="1:18">
      <c r="A12213" t="s">
        <v>758</v>
      </c>
      <c r="B12213" t="s">
        <v>760</v>
      </c>
      <c r="C12213" t="s">
        <v>575</v>
      </c>
      <c r="D12213" t="s">
        <v>301</v>
      </c>
      <c r="F12213">
        <v>3080101</v>
      </c>
      <c r="G12213">
        <v>29.134213800000001</v>
      </c>
      <c r="H12213">
        <v>-81.362988799999997</v>
      </c>
      <c r="I12213" t="s">
        <v>576</v>
      </c>
      <c r="J12213" s="51">
        <v>39986.409722222219</v>
      </c>
      <c r="K12213" t="s">
        <v>633</v>
      </c>
      <c r="L12213" t="s">
        <v>578</v>
      </c>
      <c r="M12213" t="s">
        <v>642</v>
      </c>
      <c r="O12213" t="s">
        <v>643</v>
      </c>
      <c r="P12213" t="s">
        <v>582</v>
      </c>
      <c r="Q12213">
        <v>8</v>
      </c>
      <c r="R12213" t="s">
        <v>759</v>
      </c>
    </row>
    <row r="12214" spans="1:18">
      <c r="A12214" t="s">
        <v>758</v>
      </c>
      <c r="B12214" t="s">
        <v>763</v>
      </c>
      <c r="C12214" t="s">
        <v>575</v>
      </c>
      <c r="D12214" t="s">
        <v>301</v>
      </c>
      <c r="F12214">
        <v>3080101</v>
      </c>
      <c r="G12214">
        <v>29.133983300000001</v>
      </c>
      <c r="H12214">
        <v>-81.362877699999999</v>
      </c>
      <c r="I12214" t="s">
        <v>576</v>
      </c>
      <c r="J12214" s="51">
        <v>39566</v>
      </c>
      <c r="K12214" t="s">
        <v>633</v>
      </c>
      <c r="L12214" t="s">
        <v>578</v>
      </c>
      <c r="M12214" t="s">
        <v>642</v>
      </c>
      <c r="N12214" t="s">
        <v>580</v>
      </c>
      <c r="O12214" t="s">
        <v>643</v>
      </c>
      <c r="P12214" t="s">
        <v>582</v>
      </c>
      <c r="Q12214" t="s">
        <v>649</v>
      </c>
    </row>
    <row r="12215" spans="1:18">
      <c r="A12215" t="s">
        <v>758</v>
      </c>
      <c r="B12215" t="s">
        <v>763</v>
      </c>
      <c r="C12215" t="s">
        <v>575</v>
      </c>
      <c r="D12215" t="s">
        <v>301</v>
      </c>
      <c r="F12215">
        <v>3080101</v>
      </c>
      <c r="G12215">
        <v>29.133983300000001</v>
      </c>
      <c r="H12215">
        <v>-81.362877699999999</v>
      </c>
      <c r="I12215" t="s">
        <v>576</v>
      </c>
      <c r="J12215" s="51">
        <v>39566</v>
      </c>
      <c r="K12215" t="s">
        <v>633</v>
      </c>
      <c r="L12215" t="s">
        <v>578</v>
      </c>
      <c r="M12215" t="s">
        <v>713</v>
      </c>
      <c r="N12215" t="s">
        <v>580</v>
      </c>
      <c r="O12215" t="s">
        <v>643</v>
      </c>
      <c r="P12215" t="s">
        <v>582</v>
      </c>
      <c r="Q12215">
        <v>3</v>
      </c>
      <c r="R12215" t="s">
        <v>759</v>
      </c>
    </row>
    <row r="12216" spans="1:18">
      <c r="A12216" t="s">
        <v>758</v>
      </c>
      <c r="B12216" t="s">
        <v>695</v>
      </c>
      <c r="C12216" t="s">
        <v>575</v>
      </c>
      <c r="D12216" t="s">
        <v>301</v>
      </c>
      <c r="E12216">
        <v>3080101</v>
      </c>
      <c r="G12216">
        <v>28.86234</v>
      </c>
      <c r="H12216">
        <v>-81.309650000000005</v>
      </c>
      <c r="I12216" t="s">
        <v>576</v>
      </c>
      <c r="J12216" s="51">
        <v>39946.451388888891</v>
      </c>
      <c r="K12216" t="s">
        <v>633</v>
      </c>
      <c r="L12216" t="s">
        <v>578</v>
      </c>
      <c r="M12216" t="s">
        <v>614</v>
      </c>
      <c r="N12216" t="s">
        <v>600</v>
      </c>
      <c r="O12216" t="s">
        <v>643</v>
      </c>
      <c r="P12216" t="s">
        <v>582</v>
      </c>
      <c r="Q12216" t="s">
        <v>649</v>
      </c>
    </row>
    <row r="12217" spans="1:18">
      <c r="A12217" t="s">
        <v>758</v>
      </c>
      <c r="B12217" t="s">
        <v>695</v>
      </c>
      <c r="C12217" t="s">
        <v>575</v>
      </c>
      <c r="D12217" t="s">
        <v>301</v>
      </c>
      <c r="E12217">
        <v>3080101</v>
      </c>
      <c r="G12217">
        <v>28.86234</v>
      </c>
      <c r="H12217">
        <v>-81.309650000000005</v>
      </c>
      <c r="I12217" t="s">
        <v>576</v>
      </c>
      <c r="J12217" s="51">
        <v>39946.451388888891</v>
      </c>
      <c r="K12217" t="s">
        <v>633</v>
      </c>
      <c r="L12217" t="s">
        <v>578</v>
      </c>
      <c r="M12217" t="s">
        <v>615</v>
      </c>
      <c r="N12217" t="s">
        <v>580</v>
      </c>
      <c r="O12217" t="s">
        <v>643</v>
      </c>
      <c r="P12217" t="s">
        <v>582</v>
      </c>
      <c r="Q12217">
        <v>0.7</v>
      </c>
      <c r="R12217" t="s">
        <v>662</v>
      </c>
    </row>
    <row r="12218" spans="1:18">
      <c r="A12218" t="s">
        <v>758</v>
      </c>
      <c r="B12218" t="s">
        <v>695</v>
      </c>
      <c r="C12218" t="s">
        <v>575</v>
      </c>
      <c r="D12218" t="s">
        <v>301</v>
      </c>
      <c r="E12218">
        <v>3080101</v>
      </c>
      <c r="G12218">
        <v>28.86234</v>
      </c>
      <c r="H12218">
        <v>-81.309650000000005</v>
      </c>
      <c r="I12218" t="s">
        <v>576</v>
      </c>
      <c r="J12218" s="51">
        <v>39946.451388888891</v>
      </c>
      <c r="K12218" t="s">
        <v>633</v>
      </c>
      <c r="L12218" t="s">
        <v>578</v>
      </c>
      <c r="M12218" t="s">
        <v>598</v>
      </c>
      <c r="N12218" t="s">
        <v>580</v>
      </c>
      <c r="O12218" t="s">
        <v>643</v>
      </c>
      <c r="P12218" t="s">
        <v>582</v>
      </c>
      <c r="Q12218">
        <v>0.14399999999999999</v>
      </c>
      <c r="R12218" t="s">
        <v>645</v>
      </c>
    </row>
    <row r="12219" spans="1:18">
      <c r="A12219" t="s">
        <v>758</v>
      </c>
      <c r="B12219" t="s">
        <v>695</v>
      </c>
      <c r="C12219" t="s">
        <v>575</v>
      </c>
      <c r="D12219" t="s">
        <v>301</v>
      </c>
      <c r="E12219">
        <v>3080101</v>
      </c>
      <c r="G12219">
        <v>28.86234</v>
      </c>
      <c r="H12219">
        <v>-81.309650000000005</v>
      </c>
      <c r="I12219" t="s">
        <v>576</v>
      </c>
      <c r="J12219" s="51">
        <v>39946.451388888891</v>
      </c>
      <c r="K12219" t="s">
        <v>633</v>
      </c>
      <c r="L12219" t="s">
        <v>578</v>
      </c>
      <c r="M12219" t="s">
        <v>599</v>
      </c>
      <c r="N12219" t="s">
        <v>600</v>
      </c>
      <c r="O12219" t="s">
        <v>643</v>
      </c>
      <c r="P12219" t="s">
        <v>582</v>
      </c>
      <c r="Q12219">
        <v>1.0309999999999999</v>
      </c>
      <c r="R12219" t="s">
        <v>645</v>
      </c>
    </row>
    <row r="12220" spans="1:18">
      <c r="A12220" t="s">
        <v>758</v>
      </c>
      <c r="B12220" t="s">
        <v>695</v>
      </c>
      <c r="C12220" t="s">
        <v>575</v>
      </c>
      <c r="D12220" t="s">
        <v>301</v>
      </c>
      <c r="E12220">
        <v>3080101</v>
      </c>
      <c r="G12220">
        <v>28.86234</v>
      </c>
      <c r="H12220">
        <v>-81.309650000000005</v>
      </c>
      <c r="I12220" t="s">
        <v>576</v>
      </c>
      <c r="J12220" s="51">
        <v>39946.451388888891</v>
      </c>
      <c r="K12220" t="s">
        <v>633</v>
      </c>
      <c r="L12220" t="s">
        <v>578</v>
      </c>
      <c r="M12220" t="s">
        <v>666</v>
      </c>
      <c r="N12220" t="s">
        <v>692</v>
      </c>
      <c r="O12220" t="s">
        <v>643</v>
      </c>
      <c r="P12220" t="s">
        <v>582</v>
      </c>
      <c r="Q12220">
        <v>2.7</v>
      </c>
      <c r="R12220" t="s">
        <v>645</v>
      </c>
    </row>
    <row r="12221" spans="1:18">
      <c r="A12221" t="s">
        <v>758</v>
      </c>
      <c r="B12221" t="s">
        <v>695</v>
      </c>
      <c r="C12221" t="s">
        <v>575</v>
      </c>
      <c r="D12221" t="s">
        <v>301</v>
      </c>
      <c r="E12221">
        <v>3080101</v>
      </c>
      <c r="G12221">
        <v>28.86234</v>
      </c>
      <c r="H12221">
        <v>-81.309650000000005</v>
      </c>
      <c r="I12221" t="s">
        <v>576</v>
      </c>
      <c r="J12221" s="51">
        <v>39946.451388888891</v>
      </c>
      <c r="K12221" t="s">
        <v>633</v>
      </c>
      <c r="L12221" t="s">
        <v>578</v>
      </c>
      <c r="M12221" t="s">
        <v>642</v>
      </c>
      <c r="O12221" t="s">
        <v>643</v>
      </c>
      <c r="P12221" t="s">
        <v>582</v>
      </c>
      <c r="Q12221">
        <v>5</v>
      </c>
      <c r="R12221" t="s">
        <v>759</v>
      </c>
    </row>
    <row r="12222" spans="1:18">
      <c r="A12222" t="s">
        <v>758</v>
      </c>
      <c r="B12222" t="s">
        <v>695</v>
      </c>
      <c r="C12222" t="s">
        <v>575</v>
      </c>
      <c r="D12222" t="s">
        <v>301</v>
      </c>
      <c r="E12222">
        <v>3080101</v>
      </c>
      <c r="G12222">
        <v>28.86234</v>
      </c>
      <c r="H12222">
        <v>-81.309650000000005</v>
      </c>
      <c r="I12222" t="s">
        <v>576</v>
      </c>
      <c r="J12222" s="51">
        <v>39946.451388888891</v>
      </c>
      <c r="K12222" t="s">
        <v>633</v>
      </c>
      <c r="L12222" t="s">
        <v>578</v>
      </c>
      <c r="M12222" t="s">
        <v>610</v>
      </c>
      <c r="N12222" t="s">
        <v>600</v>
      </c>
      <c r="O12222" t="s">
        <v>643</v>
      </c>
      <c r="P12222" t="s">
        <v>582</v>
      </c>
      <c r="Q12222">
        <v>5.8999999999999997E-2</v>
      </c>
      <c r="R12222" t="s">
        <v>645</v>
      </c>
    </row>
    <row r="12223" spans="1:18">
      <c r="A12223" t="s">
        <v>758</v>
      </c>
      <c r="B12223" t="s">
        <v>695</v>
      </c>
      <c r="C12223" t="s">
        <v>575</v>
      </c>
      <c r="D12223" t="s">
        <v>301</v>
      </c>
      <c r="E12223">
        <v>3080101</v>
      </c>
      <c r="G12223">
        <v>28.86234</v>
      </c>
      <c r="H12223">
        <v>-81.309650000000005</v>
      </c>
      <c r="I12223" t="s">
        <v>576</v>
      </c>
      <c r="J12223" s="51">
        <v>39946.451388888891</v>
      </c>
      <c r="K12223" t="s">
        <v>633</v>
      </c>
      <c r="L12223" t="s">
        <v>578</v>
      </c>
      <c r="M12223" t="s">
        <v>713</v>
      </c>
      <c r="O12223" t="s">
        <v>643</v>
      </c>
      <c r="P12223" t="s">
        <v>582</v>
      </c>
      <c r="Q12223">
        <v>108</v>
      </c>
      <c r="R12223" t="s">
        <v>759</v>
      </c>
    </row>
    <row r="12224" spans="1:18">
      <c r="A12224" t="s">
        <v>758</v>
      </c>
      <c r="B12224" t="s">
        <v>695</v>
      </c>
      <c r="C12224" t="s">
        <v>575</v>
      </c>
      <c r="D12224" t="s">
        <v>301</v>
      </c>
      <c r="E12224">
        <v>3080101</v>
      </c>
      <c r="G12224">
        <v>28.86234</v>
      </c>
      <c r="H12224">
        <v>-81.309650000000005</v>
      </c>
      <c r="I12224" t="s">
        <v>576</v>
      </c>
      <c r="J12224" s="51">
        <v>39946.451388888891</v>
      </c>
      <c r="K12224" t="s">
        <v>633</v>
      </c>
      <c r="L12224" t="s">
        <v>578</v>
      </c>
      <c r="M12224" t="s">
        <v>609</v>
      </c>
      <c r="N12224" t="s">
        <v>580</v>
      </c>
      <c r="O12224" t="s">
        <v>643</v>
      </c>
      <c r="P12224" t="s">
        <v>582</v>
      </c>
      <c r="Q12224">
        <v>9.7000000000000003E-2</v>
      </c>
      <c r="R12224" t="s">
        <v>645</v>
      </c>
    </row>
    <row r="12225" spans="1:18">
      <c r="A12225" t="s">
        <v>758</v>
      </c>
      <c r="B12225" t="s">
        <v>696</v>
      </c>
      <c r="C12225" t="s">
        <v>575</v>
      </c>
      <c r="D12225" t="s">
        <v>301</v>
      </c>
      <c r="E12225">
        <v>3080101</v>
      </c>
      <c r="G12225">
        <v>28.862777699999999</v>
      </c>
      <c r="H12225">
        <v>-81.311388800000003</v>
      </c>
      <c r="I12225" t="s">
        <v>576</v>
      </c>
      <c r="J12225" s="51">
        <v>40442</v>
      </c>
      <c r="K12225" t="s">
        <v>633</v>
      </c>
      <c r="L12225" t="s">
        <v>578</v>
      </c>
      <c r="M12225" t="s">
        <v>614</v>
      </c>
      <c r="N12225" t="s">
        <v>600</v>
      </c>
      <c r="O12225" t="s">
        <v>643</v>
      </c>
      <c r="P12225" t="s">
        <v>582</v>
      </c>
      <c r="Q12225">
        <v>5.5E-2</v>
      </c>
      <c r="R12225" t="s">
        <v>645</v>
      </c>
    </row>
    <row r="12226" spans="1:18">
      <c r="A12226" t="s">
        <v>758</v>
      </c>
      <c r="B12226" t="s">
        <v>696</v>
      </c>
      <c r="C12226" t="s">
        <v>575</v>
      </c>
      <c r="D12226" t="s">
        <v>301</v>
      </c>
      <c r="E12226">
        <v>3080101</v>
      </c>
      <c r="G12226">
        <v>28.862777699999999</v>
      </c>
      <c r="H12226">
        <v>-81.311388800000003</v>
      </c>
      <c r="I12226" t="s">
        <v>576</v>
      </c>
      <c r="J12226" s="51">
        <v>40442</v>
      </c>
      <c r="K12226" t="s">
        <v>633</v>
      </c>
      <c r="L12226" t="s">
        <v>578</v>
      </c>
      <c r="M12226" t="s">
        <v>598</v>
      </c>
      <c r="N12226" t="s">
        <v>580</v>
      </c>
      <c r="O12226" t="s">
        <v>643</v>
      </c>
      <c r="P12226" t="s">
        <v>582</v>
      </c>
      <c r="Q12226">
        <v>0.16900000000000001</v>
      </c>
      <c r="R12226" t="s">
        <v>645</v>
      </c>
    </row>
    <row r="12227" spans="1:18">
      <c r="A12227" t="s">
        <v>758</v>
      </c>
      <c r="B12227" t="s">
        <v>696</v>
      </c>
      <c r="C12227" t="s">
        <v>575</v>
      </c>
      <c r="D12227" t="s">
        <v>301</v>
      </c>
      <c r="E12227">
        <v>3080101</v>
      </c>
      <c r="G12227">
        <v>28.862777699999999</v>
      </c>
      <c r="H12227">
        <v>-81.311388800000003</v>
      </c>
      <c r="I12227" t="s">
        <v>576</v>
      </c>
      <c r="J12227" s="51">
        <v>40442</v>
      </c>
      <c r="K12227" t="s">
        <v>633</v>
      </c>
      <c r="L12227" t="s">
        <v>578</v>
      </c>
      <c r="M12227" t="s">
        <v>666</v>
      </c>
      <c r="N12227" t="s">
        <v>692</v>
      </c>
      <c r="O12227" t="s">
        <v>643</v>
      </c>
      <c r="P12227" t="s">
        <v>582</v>
      </c>
      <c r="Q12227">
        <v>1.63</v>
      </c>
      <c r="R12227" t="s">
        <v>645</v>
      </c>
    </row>
    <row r="12228" spans="1:18">
      <c r="A12228" t="s">
        <v>758</v>
      </c>
      <c r="B12228" t="s">
        <v>696</v>
      </c>
      <c r="C12228" t="s">
        <v>575</v>
      </c>
      <c r="D12228" t="s">
        <v>301</v>
      </c>
      <c r="E12228">
        <v>3080101</v>
      </c>
      <c r="G12228">
        <v>28.862777699999999</v>
      </c>
      <c r="H12228">
        <v>-81.311388800000003</v>
      </c>
      <c r="I12228" t="s">
        <v>576</v>
      </c>
      <c r="J12228" s="51">
        <v>40442</v>
      </c>
      <c r="K12228" t="s">
        <v>633</v>
      </c>
      <c r="L12228" t="s">
        <v>578</v>
      </c>
      <c r="M12228" t="s">
        <v>609</v>
      </c>
      <c r="N12228" t="s">
        <v>580</v>
      </c>
      <c r="O12228" t="s">
        <v>643</v>
      </c>
      <c r="P12228" t="s">
        <v>582</v>
      </c>
      <c r="Q12228">
        <v>5.7000000000000002E-2</v>
      </c>
      <c r="R12228" t="s">
        <v>645</v>
      </c>
    </row>
    <row r="12229" spans="1:18">
      <c r="A12229" t="s">
        <v>758</v>
      </c>
      <c r="B12229" t="s">
        <v>763</v>
      </c>
      <c r="C12229" t="s">
        <v>575</v>
      </c>
      <c r="D12229" t="s">
        <v>301</v>
      </c>
      <c r="F12229">
        <v>3080101</v>
      </c>
      <c r="G12229">
        <v>29.133983300000001</v>
      </c>
      <c r="H12229">
        <v>-81.362877699999999</v>
      </c>
      <c r="I12229" t="s">
        <v>576</v>
      </c>
      <c r="J12229" s="51">
        <v>39505.479166666664</v>
      </c>
      <c r="K12229" t="s">
        <v>633</v>
      </c>
      <c r="L12229" t="s">
        <v>578</v>
      </c>
      <c r="M12229" t="s">
        <v>642</v>
      </c>
      <c r="N12229" t="s">
        <v>580</v>
      </c>
      <c r="O12229" t="s">
        <v>643</v>
      </c>
      <c r="P12229" t="s">
        <v>582</v>
      </c>
      <c r="Q12229">
        <v>3</v>
      </c>
      <c r="R12229" t="s">
        <v>759</v>
      </c>
    </row>
    <row r="12230" spans="1:18">
      <c r="A12230" t="s">
        <v>758</v>
      </c>
      <c r="B12230" t="s">
        <v>763</v>
      </c>
      <c r="C12230" t="s">
        <v>575</v>
      </c>
      <c r="D12230" t="s">
        <v>301</v>
      </c>
      <c r="F12230">
        <v>3080101</v>
      </c>
      <c r="G12230">
        <v>29.133983300000001</v>
      </c>
      <c r="H12230">
        <v>-81.362877699999999</v>
      </c>
      <c r="I12230" t="s">
        <v>576</v>
      </c>
      <c r="J12230" s="51">
        <v>39505.479166666664</v>
      </c>
      <c r="K12230" t="s">
        <v>633</v>
      </c>
      <c r="L12230" t="s">
        <v>578</v>
      </c>
      <c r="M12230" t="s">
        <v>713</v>
      </c>
      <c r="N12230" t="s">
        <v>580</v>
      </c>
      <c r="O12230" t="s">
        <v>643</v>
      </c>
      <c r="P12230" t="s">
        <v>582</v>
      </c>
      <c r="Q12230">
        <v>4</v>
      </c>
      <c r="R12230" t="s">
        <v>759</v>
      </c>
    </row>
    <row r="12231" spans="1:18">
      <c r="A12231" t="s">
        <v>758</v>
      </c>
      <c r="B12231" t="s">
        <v>761</v>
      </c>
      <c r="C12231" t="s">
        <v>575</v>
      </c>
      <c r="D12231" t="s">
        <v>301</v>
      </c>
      <c r="F12231">
        <v>3080101</v>
      </c>
      <c r="G12231">
        <v>28.862716599999999</v>
      </c>
      <c r="H12231">
        <v>-81.310486100000006</v>
      </c>
      <c r="I12231" t="s">
        <v>576</v>
      </c>
      <c r="J12231" s="51">
        <v>39672.020833333336</v>
      </c>
      <c r="K12231" t="s">
        <v>633</v>
      </c>
      <c r="L12231" t="s">
        <v>578</v>
      </c>
      <c r="M12231" t="s">
        <v>642</v>
      </c>
      <c r="N12231" t="s">
        <v>580</v>
      </c>
      <c r="O12231" t="s">
        <v>643</v>
      </c>
      <c r="P12231" t="s">
        <v>582</v>
      </c>
      <c r="Q12231">
        <v>112</v>
      </c>
      <c r="R12231" t="s">
        <v>759</v>
      </c>
    </row>
    <row r="12232" spans="1:18">
      <c r="A12232" t="s">
        <v>758</v>
      </c>
      <c r="B12232" t="s">
        <v>763</v>
      </c>
      <c r="C12232" t="s">
        <v>575</v>
      </c>
      <c r="D12232" t="s">
        <v>301</v>
      </c>
      <c r="F12232">
        <v>3080101</v>
      </c>
      <c r="G12232">
        <v>29.133983300000001</v>
      </c>
      <c r="H12232">
        <v>-81.362877699999999</v>
      </c>
      <c r="I12232" t="s">
        <v>576</v>
      </c>
      <c r="J12232" s="51">
        <v>40127.395833333336</v>
      </c>
      <c r="K12232" t="s">
        <v>633</v>
      </c>
      <c r="L12232" t="s">
        <v>578</v>
      </c>
      <c r="M12232" t="s">
        <v>713</v>
      </c>
      <c r="O12232" t="s">
        <v>643</v>
      </c>
      <c r="P12232" t="s">
        <v>582</v>
      </c>
      <c r="Q12232">
        <v>7</v>
      </c>
      <c r="R12232" t="s">
        <v>759</v>
      </c>
    </row>
    <row r="12233" spans="1:18">
      <c r="A12233" t="s">
        <v>758</v>
      </c>
      <c r="B12233" t="s">
        <v>763</v>
      </c>
      <c r="C12233" t="s">
        <v>575</v>
      </c>
      <c r="D12233" t="s">
        <v>301</v>
      </c>
      <c r="F12233">
        <v>3080101</v>
      </c>
      <c r="G12233">
        <v>29.133983300000001</v>
      </c>
      <c r="H12233">
        <v>-81.362877699999999</v>
      </c>
      <c r="I12233" t="s">
        <v>576</v>
      </c>
      <c r="J12233" s="51">
        <v>40127.395833333336</v>
      </c>
      <c r="K12233" t="s">
        <v>633</v>
      </c>
      <c r="L12233" t="s">
        <v>578</v>
      </c>
      <c r="M12233" t="s">
        <v>642</v>
      </c>
      <c r="O12233" t="s">
        <v>643</v>
      </c>
      <c r="P12233" t="s">
        <v>582</v>
      </c>
      <c r="Q12233">
        <v>3</v>
      </c>
      <c r="R12233" t="s">
        <v>759</v>
      </c>
    </row>
    <row r="12234" spans="1:18">
      <c r="A12234" t="s">
        <v>758</v>
      </c>
      <c r="B12234" t="s">
        <v>691</v>
      </c>
      <c r="C12234" t="s">
        <v>575</v>
      </c>
      <c r="D12234" t="s">
        <v>301</v>
      </c>
      <c r="E12234">
        <v>3080101</v>
      </c>
      <c r="G12234">
        <v>28.863055500000002</v>
      </c>
      <c r="H12234">
        <v>-81.248055500000007</v>
      </c>
      <c r="I12234" t="s">
        <v>576</v>
      </c>
      <c r="J12234" s="51">
        <v>40603.576388888891</v>
      </c>
      <c r="K12234" t="s">
        <v>633</v>
      </c>
      <c r="L12234" t="s">
        <v>578</v>
      </c>
      <c r="M12234" t="s">
        <v>598</v>
      </c>
      <c r="N12234" t="s">
        <v>580</v>
      </c>
      <c r="O12234" t="s">
        <v>643</v>
      </c>
      <c r="P12234" t="s">
        <v>582</v>
      </c>
      <c r="Q12234">
        <v>0.64100000000000001</v>
      </c>
      <c r="R12234" t="s">
        <v>645</v>
      </c>
    </row>
    <row r="12235" spans="1:18">
      <c r="A12235" t="s">
        <v>758</v>
      </c>
      <c r="B12235" t="s">
        <v>761</v>
      </c>
      <c r="C12235" t="s">
        <v>575</v>
      </c>
      <c r="D12235" t="s">
        <v>301</v>
      </c>
      <c r="F12235">
        <v>3080101</v>
      </c>
      <c r="G12235">
        <v>28.862716599999999</v>
      </c>
      <c r="H12235">
        <v>-81.310486100000006</v>
      </c>
      <c r="I12235" t="s">
        <v>576</v>
      </c>
      <c r="J12235" s="51">
        <v>40680.444444444445</v>
      </c>
      <c r="K12235" t="s">
        <v>633</v>
      </c>
      <c r="L12235" t="s">
        <v>578</v>
      </c>
      <c r="M12235" t="s">
        <v>642</v>
      </c>
      <c r="N12235" t="s">
        <v>580</v>
      </c>
      <c r="O12235" t="s">
        <v>643</v>
      </c>
      <c r="P12235" t="s">
        <v>582</v>
      </c>
      <c r="Q12235">
        <v>3</v>
      </c>
      <c r="R12235" t="s">
        <v>759</v>
      </c>
    </row>
    <row r="12236" spans="1:18">
      <c r="A12236" t="s">
        <v>758</v>
      </c>
      <c r="B12236" t="s">
        <v>761</v>
      </c>
      <c r="C12236" t="s">
        <v>575</v>
      </c>
      <c r="D12236" t="s">
        <v>301</v>
      </c>
      <c r="F12236">
        <v>3080101</v>
      </c>
      <c r="G12236">
        <v>28.862716599999999</v>
      </c>
      <c r="H12236">
        <v>-81.310486100000006</v>
      </c>
      <c r="I12236" t="s">
        <v>576</v>
      </c>
      <c r="J12236" s="51">
        <v>40680.444444444445</v>
      </c>
      <c r="K12236" t="s">
        <v>633</v>
      </c>
      <c r="L12236" t="s">
        <v>578</v>
      </c>
      <c r="M12236" t="s">
        <v>713</v>
      </c>
      <c r="N12236" t="s">
        <v>580</v>
      </c>
      <c r="O12236" t="s">
        <v>643</v>
      </c>
      <c r="P12236" t="s">
        <v>582</v>
      </c>
      <c r="Q12236">
        <v>6</v>
      </c>
      <c r="R12236" t="s">
        <v>759</v>
      </c>
    </row>
    <row r="12237" spans="1:18">
      <c r="A12237" t="s">
        <v>758</v>
      </c>
      <c r="B12237" t="s">
        <v>695</v>
      </c>
      <c r="C12237" t="s">
        <v>575</v>
      </c>
      <c r="D12237" t="s">
        <v>301</v>
      </c>
      <c r="E12237">
        <v>3080101</v>
      </c>
      <c r="G12237">
        <v>28.86234</v>
      </c>
      <c r="H12237">
        <v>-81.309650000000005</v>
      </c>
      <c r="I12237" t="s">
        <v>576</v>
      </c>
      <c r="J12237" s="51">
        <v>40651.541666666664</v>
      </c>
      <c r="K12237" t="s">
        <v>633</v>
      </c>
      <c r="L12237" t="s">
        <v>578</v>
      </c>
      <c r="M12237" t="s">
        <v>579</v>
      </c>
      <c r="N12237" t="s">
        <v>580</v>
      </c>
      <c r="O12237" t="s">
        <v>643</v>
      </c>
      <c r="P12237" t="s">
        <v>582</v>
      </c>
      <c r="Q12237">
        <v>7.4</v>
      </c>
      <c r="R12237" t="s">
        <v>657</v>
      </c>
    </row>
    <row r="12238" spans="1:18">
      <c r="A12238" t="s">
        <v>758</v>
      </c>
      <c r="B12238" t="s">
        <v>699</v>
      </c>
      <c r="C12238" t="s">
        <v>575</v>
      </c>
      <c r="D12238" t="s">
        <v>301</v>
      </c>
      <c r="E12238">
        <v>3080101</v>
      </c>
      <c r="G12238">
        <v>29.133888800000001</v>
      </c>
      <c r="H12238">
        <v>-81.363055500000002</v>
      </c>
      <c r="I12238" t="s">
        <v>576</v>
      </c>
      <c r="J12238" s="51">
        <v>40358.4375</v>
      </c>
      <c r="K12238" t="s">
        <v>633</v>
      </c>
      <c r="L12238" t="s">
        <v>578</v>
      </c>
      <c r="M12238" t="s">
        <v>655</v>
      </c>
      <c r="N12238" t="s">
        <v>698</v>
      </c>
      <c r="O12238" t="s">
        <v>643</v>
      </c>
      <c r="P12238" t="s">
        <v>582</v>
      </c>
      <c r="Q12238">
        <v>402</v>
      </c>
      <c r="R12238" t="s">
        <v>645</v>
      </c>
    </row>
    <row r="12239" spans="1:18">
      <c r="A12239" t="s">
        <v>758</v>
      </c>
      <c r="B12239" t="s">
        <v>699</v>
      </c>
      <c r="C12239" t="s">
        <v>575</v>
      </c>
      <c r="D12239" t="s">
        <v>301</v>
      </c>
      <c r="E12239">
        <v>3080101</v>
      </c>
      <c r="G12239">
        <v>29.133888800000001</v>
      </c>
      <c r="H12239">
        <v>-81.363055500000002</v>
      </c>
      <c r="I12239" t="s">
        <v>576</v>
      </c>
      <c r="J12239" s="51">
        <v>40358.4375</v>
      </c>
      <c r="K12239" t="s">
        <v>633</v>
      </c>
      <c r="L12239" t="s">
        <v>578</v>
      </c>
      <c r="M12239" t="s">
        <v>614</v>
      </c>
      <c r="N12239" t="s">
        <v>600</v>
      </c>
      <c r="O12239" t="s">
        <v>643</v>
      </c>
      <c r="P12239" t="s">
        <v>582</v>
      </c>
      <c r="Q12239">
        <v>0.17299999999999999</v>
      </c>
      <c r="R12239" t="s">
        <v>645</v>
      </c>
    </row>
    <row r="12240" spans="1:18">
      <c r="A12240" t="s">
        <v>758</v>
      </c>
      <c r="B12240" t="s">
        <v>699</v>
      </c>
      <c r="C12240" t="s">
        <v>575</v>
      </c>
      <c r="D12240" t="s">
        <v>301</v>
      </c>
      <c r="E12240">
        <v>3080101</v>
      </c>
      <c r="G12240">
        <v>29.133888800000001</v>
      </c>
      <c r="H12240">
        <v>-81.363055500000002</v>
      </c>
      <c r="I12240" t="s">
        <v>576</v>
      </c>
      <c r="J12240" s="51">
        <v>40358.4375</v>
      </c>
      <c r="K12240" t="s">
        <v>633</v>
      </c>
      <c r="L12240" t="s">
        <v>578</v>
      </c>
      <c r="M12240" t="s">
        <v>615</v>
      </c>
      <c r="N12240" t="s">
        <v>580</v>
      </c>
      <c r="O12240" t="s">
        <v>643</v>
      </c>
      <c r="P12240" t="s">
        <v>582</v>
      </c>
      <c r="Q12240">
        <v>0.48</v>
      </c>
      <c r="R12240" t="s">
        <v>662</v>
      </c>
    </row>
    <row r="12241" spans="1:18">
      <c r="A12241" t="s">
        <v>758</v>
      </c>
      <c r="B12241" t="s">
        <v>699</v>
      </c>
      <c r="C12241" t="s">
        <v>575</v>
      </c>
      <c r="D12241" t="s">
        <v>301</v>
      </c>
      <c r="E12241">
        <v>3080101</v>
      </c>
      <c r="G12241">
        <v>29.133888800000001</v>
      </c>
      <c r="H12241">
        <v>-81.363055500000002</v>
      </c>
      <c r="I12241" t="s">
        <v>576</v>
      </c>
      <c r="J12241" s="51">
        <v>40358.4375</v>
      </c>
      <c r="K12241" t="s">
        <v>633</v>
      </c>
      <c r="L12241" t="s">
        <v>578</v>
      </c>
      <c r="M12241" t="s">
        <v>598</v>
      </c>
      <c r="N12241" t="s">
        <v>580</v>
      </c>
      <c r="O12241" t="s">
        <v>643</v>
      </c>
      <c r="P12241" t="s">
        <v>582</v>
      </c>
      <c r="Q12241">
        <v>9.4E-2</v>
      </c>
      <c r="R12241" t="s">
        <v>645</v>
      </c>
    </row>
    <row r="12242" spans="1:18">
      <c r="A12242" t="s">
        <v>758</v>
      </c>
      <c r="B12242" t="s">
        <v>699</v>
      </c>
      <c r="C12242" t="s">
        <v>575</v>
      </c>
      <c r="D12242" t="s">
        <v>301</v>
      </c>
      <c r="E12242">
        <v>3080101</v>
      </c>
      <c r="G12242">
        <v>29.133888800000001</v>
      </c>
      <c r="H12242">
        <v>-81.363055500000002</v>
      </c>
      <c r="I12242" t="s">
        <v>576</v>
      </c>
      <c r="J12242" s="51">
        <v>40358.4375</v>
      </c>
      <c r="K12242" t="s">
        <v>633</v>
      </c>
      <c r="L12242" t="s">
        <v>578</v>
      </c>
      <c r="M12242" t="s">
        <v>599</v>
      </c>
      <c r="N12242" t="s">
        <v>600</v>
      </c>
      <c r="O12242" t="s">
        <v>643</v>
      </c>
      <c r="P12242" t="s">
        <v>582</v>
      </c>
      <c r="Q12242">
        <v>0.78100000000000003</v>
      </c>
      <c r="R12242" t="s">
        <v>645</v>
      </c>
    </row>
    <row r="12243" spans="1:18">
      <c r="A12243" t="s">
        <v>758</v>
      </c>
      <c r="B12243" t="s">
        <v>699</v>
      </c>
      <c r="C12243" t="s">
        <v>575</v>
      </c>
      <c r="D12243" t="s">
        <v>301</v>
      </c>
      <c r="E12243">
        <v>3080101</v>
      </c>
      <c r="G12243">
        <v>29.133888800000001</v>
      </c>
      <c r="H12243">
        <v>-81.363055500000002</v>
      </c>
      <c r="I12243" t="s">
        <v>576</v>
      </c>
      <c r="J12243" s="51">
        <v>40358.4375</v>
      </c>
      <c r="K12243" t="s">
        <v>633</v>
      </c>
      <c r="L12243" t="s">
        <v>578</v>
      </c>
      <c r="M12243" t="s">
        <v>666</v>
      </c>
      <c r="N12243" t="s">
        <v>692</v>
      </c>
      <c r="O12243" t="s">
        <v>643</v>
      </c>
      <c r="P12243" t="s">
        <v>582</v>
      </c>
      <c r="Q12243">
        <v>0.24</v>
      </c>
      <c r="R12243" t="s">
        <v>645</v>
      </c>
    </row>
    <row r="12244" spans="1:18">
      <c r="A12244" t="s">
        <v>758</v>
      </c>
      <c r="B12244" t="s">
        <v>699</v>
      </c>
      <c r="C12244" t="s">
        <v>575</v>
      </c>
      <c r="D12244" t="s">
        <v>301</v>
      </c>
      <c r="E12244">
        <v>3080101</v>
      </c>
      <c r="G12244">
        <v>29.133888800000001</v>
      </c>
      <c r="H12244">
        <v>-81.363055500000002</v>
      </c>
      <c r="I12244" t="s">
        <v>576</v>
      </c>
      <c r="J12244" s="51">
        <v>40358.4375</v>
      </c>
      <c r="K12244" t="s">
        <v>633</v>
      </c>
      <c r="L12244" t="s">
        <v>578</v>
      </c>
      <c r="M12244" t="s">
        <v>642</v>
      </c>
      <c r="O12244" t="s">
        <v>643</v>
      </c>
      <c r="P12244" t="s">
        <v>582</v>
      </c>
      <c r="Q12244">
        <v>2</v>
      </c>
      <c r="R12244" t="s">
        <v>759</v>
      </c>
    </row>
    <row r="12245" spans="1:18">
      <c r="A12245" t="s">
        <v>758</v>
      </c>
      <c r="B12245" t="s">
        <v>699</v>
      </c>
      <c r="C12245" t="s">
        <v>575</v>
      </c>
      <c r="D12245" t="s">
        <v>301</v>
      </c>
      <c r="E12245">
        <v>3080101</v>
      </c>
      <c r="G12245">
        <v>29.133888800000001</v>
      </c>
      <c r="H12245">
        <v>-81.363055500000002</v>
      </c>
      <c r="I12245" t="s">
        <v>576</v>
      </c>
      <c r="J12245" s="51">
        <v>40358.4375</v>
      </c>
      <c r="K12245" t="s">
        <v>633</v>
      </c>
      <c r="L12245" t="s">
        <v>578</v>
      </c>
      <c r="M12245" t="s">
        <v>610</v>
      </c>
      <c r="N12245" t="s">
        <v>600</v>
      </c>
      <c r="O12245" t="s">
        <v>643</v>
      </c>
      <c r="P12245" t="s">
        <v>582</v>
      </c>
      <c r="Q12245">
        <v>5.8000000000000003E-2</v>
      </c>
      <c r="R12245" t="s">
        <v>645</v>
      </c>
    </row>
    <row r="12246" spans="1:18">
      <c r="A12246" t="s">
        <v>758</v>
      </c>
      <c r="B12246" t="s">
        <v>699</v>
      </c>
      <c r="C12246" t="s">
        <v>575</v>
      </c>
      <c r="D12246" t="s">
        <v>301</v>
      </c>
      <c r="E12246">
        <v>3080101</v>
      </c>
      <c r="G12246">
        <v>29.133888800000001</v>
      </c>
      <c r="H12246">
        <v>-81.363055500000002</v>
      </c>
      <c r="I12246" t="s">
        <v>576</v>
      </c>
      <c r="J12246" s="51">
        <v>40358.4375</v>
      </c>
      <c r="K12246" t="s">
        <v>633</v>
      </c>
      <c r="L12246" t="s">
        <v>578</v>
      </c>
      <c r="M12246" t="s">
        <v>713</v>
      </c>
      <c r="O12246" t="s">
        <v>643</v>
      </c>
      <c r="P12246" t="s">
        <v>582</v>
      </c>
      <c r="Q12246">
        <v>3</v>
      </c>
      <c r="R12246" t="s">
        <v>759</v>
      </c>
    </row>
    <row r="12247" spans="1:18">
      <c r="A12247" t="s">
        <v>758</v>
      </c>
      <c r="B12247" t="s">
        <v>699</v>
      </c>
      <c r="C12247" t="s">
        <v>575</v>
      </c>
      <c r="D12247" t="s">
        <v>301</v>
      </c>
      <c r="E12247">
        <v>3080101</v>
      </c>
      <c r="G12247">
        <v>29.133888800000001</v>
      </c>
      <c r="H12247">
        <v>-81.363055500000002</v>
      </c>
      <c r="I12247" t="s">
        <v>576</v>
      </c>
      <c r="J12247" s="51">
        <v>40358.4375</v>
      </c>
      <c r="K12247" t="s">
        <v>633</v>
      </c>
      <c r="L12247" t="s">
        <v>578</v>
      </c>
      <c r="M12247" t="s">
        <v>609</v>
      </c>
      <c r="N12247" t="s">
        <v>580</v>
      </c>
      <c r="O12247" t="s">
        <v>643</v>
      </c>
      <c r="P12247" t="s">
        <v>582</v>
      </c>
      <c r="Q12247">
        <v>6.7000000000000004E-2</v>
      </c>
      <c r="R12247" t="s">
        <v>645</v>
      </c>
    </row>
    <row r="12248" spans="1:18">
      <c r="A12248" t="s">
        <v>758</v>
      </c>
      <c r="B12248" t="s">
        <v>691</v>
      </c>
      <c r="C12248" t="s">
        <v>575</v>
      </c>
      <c r="D12248" t="s">
        <v>301</v>
      </c>
      <c r="E12248">
        <v>3080101</v>
      </c>
      <c r="G12248">
        <v>28.863055500000002</v>
      </c>
      <c r="H12248">
        <v>-81.248055500000007</v>
      </c>
      <c r="I12248" t="s">
        <v>576</v>
      </c>
      <c r="J12248" s="51">
        <v>40708.027777777781</v>
      </c>
      <c r="K12248" t="s">
        <v>633</v>
      </c>
      <c r="L12248" t="s">
        <v>578</v>
      </c>
      <c r="M12248" t="s">
        <v>599</v>
      </c>
      <c r="N12248" t="s">
        <v>600</v>
      </c>
      <c r="O12248" t="s">
        <v>643</v>
      </c>
      <c r="P12248" t="s">
        <v>582</v>
      </c>
      <c r="Q12248">
        <v>1.0999999999999999E-2</v>
      </c>
      <c r="R12248" t="s">
        <v>645</v>
      </c>
    </row>
    <row r="12249" spans="1:18">
      <c r="A12249" t="s">
        <v>758</v>
      </c>
      <c r="B12249" t="s">
        <v>696</v>
      </c>
      <c r="C12249" t="s">
        <v>575</v>
      </c>
      <c r="D12249" t="s">
        <v>301</v>
      </c>
      <c r="E12249">
        <v>3080101</v>
      </c>
      <c r="G12249">
        <v>28.862777699999999</v>
      </c>
      <c r="H12249">
        <v>-81.311388800000003</v>
      </c>
      <c r="I12249" t="s">
        <v>576</v>
      </c>
      <c r="J12249" s="51">
        <v>39791.548611111109</v>
      </c>
      <c r="K12249" t="s">
        <v>633</v>
      </c>
      <c r="L12249" t="s">
        <v>578</v>
      </c>
      <c r="M12249" t="s">
        <v>655</v>
      </c>
      <c r="N12249" t="s">
        <v>698</v>
      </c>
      <c r="O12249" t="s">
        <v>643</v>
      </c>
      <c r="P12249" t="s">
        <v>582</v>
      </c>
      <c r="Q12249">
        <v>1214</v>
      </c>
      <c r="R12249" t="s">
        <v>645</v>
      </c>
    </row>
    <row r="12250" spans="1:18">
      <c r="A12250" t="s">
        <v>758</v>
      </c>
      <c r="B12250" t="s">
        <v>696</v>
      </c>
      <c r="C12250" t="s">
        <v>575</v>
      </c>
      <c r="D12250" t="s">
        <v>301</v>
      </c>
      <c r="E12250">
        <v>3080101</v>
      </c>
      <c r="G12250">
        <v>28.862777699999999</v>
      </c>
      <c r="H12250">
        <v>-81.311388800000003</v>
      </c>
      <c r="I12250" t="s">
        <v>576</v>
      </c>
      <c r="J12250" s="51">
        <v>39791.548611111109</v>
      </c>
      <c r="K12250" t="s">
        <v>633</v>
      </c>
      <c r="L12250" t="s">
        <v>578</v>
      </c>
      <c r="M12250" t="s">
        <v>614</v>
      </c>
      <c r="N12250" t="s">
        <v>600</v>
      </c>
      <c r="O12250" t="s">
        <v>643</v>
      </c>
      <c r="P12250" t="s">
        <v>582</v>
      </c>
      <c r="Q12250" t="s">
        <v>649</v>
      </c>
    </row>
    <row r="12251" spans="1:18">
      <c r="A12251" t="s">
        <v>758</v>
      </c>
      <c r="B12251" t="s">
        <v>696</v>
      </c>
      <c r="C12251" t="s">
        <v>575</v>
      </c>
      <c r="D12251" t="s">
        <v>301</v>
      </c>
      <c r="E12251">
        <v>3080101</v>
      </c>
      <c r="G12251">
        <v>28.862777699999999</v>
      </c>
      <c r="H12251">
        <v>-81.311388800000003</v>
      </c>
      <c r="I12251" t="s">
        <v>576</v>
      </c>
      <c r="J12251" s="51">
        <v>39791.548611111109</v>
      </c>
      <c r="K12251" t="s">
        <v>633</v>
      </c>
      <c r="L12251" t="s">
        <v>578</v>
      </c>
      <c r="M12251" t="s">
        <v>598</v>
      </c>
      <c r="N12251" t="s">
        <v>580</v>
      </c>
      <c r="O12251" t="s">
        <v>643</v>
      </c>
      <c r="P12251" t="s">
        <v>582</v>
      </c>
      <c r="Q12251">
        <v>0.27300000000000002</v>
      </c>
      <c r="R12251" t="s">
        <v>645</v>
      </c>
    </row>
    <row r="12252" spans="1:18">
      <c r="A12252" t="s">
        <v>758</v>
      </c>
      <c r="B12252" t="s">
        <v>696</v>
      </c>
      <c r="C12252" t="s">
        <v>575</v>
      </c>
      <c r="D12252" t="s">
        <v>301</v>
      </c>
      <c r="E12252">
        <v>3080101</v>
      </c>
      <c r="G12252">
        <v>28.862777699999999</v>
      </c>
      <c r="H12252">
        <v>-81.311388800000003</v>
      </c>
      <c r="I12252" t="s">
        <v>576</v>
      </c>
      <c r="J12252" s="51">
        <v>39791.548611111109</v>
      </c>
      <c r="K12252" t="s">
        <v>633</v>
      </c>
      <c r="L12252" t="s">
        <v>578</v>
      </c>
      <c r="M12252" t="s">
        <v>615</v>
      </c>
      <c r="N12252" t="s">
        <v>580</v>
      </c>
      <c r="O12252" t="s">
        <v>643</v>
      </c>
      <c r="P12252" t="s">
        <v>582</v>
      </c>
      <c r="Q12252">
        <v>3.11</v>
      </c>
      <c r="R12252" t="s">
        <v>662</v>
      </c>
    </row>
    <row r="12253" spans="1:18">
      <c r="A12253" t="s">
        <v>758</v>
      </c>
      <c r="B12253" t="s">
        <v>696</v>
      </c>
      <c r="C12253" t="s">
        <v>575</v>
      </c>
      <c r="D12253" t="s">
        <v>301</v>
      </c>
      <c r="E12253">
        <v>3080101</v>
      </c>
      <c r="G12253">
        <v>28.862777699999999</v>
      </c>
      <c r="H12253">
        <v>-81.311388800000003</v>
      </c>
      <c r="I12253" t="s">
        <v>576</v>
      </c>
      <c r="J12253" s="51">
        <v>39791.548611111109</v>
      </c>
      <c r="K12253" t="s">
        <v>633</v>
      </c>
      <c r="L12253" t="s">
        <v>578</v>
      </c>
      <c r="M12253" t="s">
        <v>666</v>
      </c>
      <c r="N12253" t="s">
        <v>692</v>
      </c>
      <c r="O12253" t="s">
        <v>643</v>
      </c>
      <c r="P12253" t="s">
        <v>582</v>
      </c>
      <c r="Q12253" t="s">
        <v>649</v>
      </c>
    </row>
    <row r="12254" spans="1:18">
      <c r="A12254" t="s">
        <v>758</v>
      </c>
      <c r="B12254" t="s">
        <v>696</v>
      </c>
      <c r="C12254" t="s">
        <v>575</v>
      </c>
      <c r="D12254" t="s">
        <v>301</v>
      </c>
      <c r="E12254">
        <v>3080101</v>
      </c>
      <c r="G12254">
        <v>28.862777699999999</v>
      </c>
      <c r="H12254">
        <v>-81.311388800000003</v>
      </c>
      <c r="I12254" t="s">
        <v>576</v>
      </c>
      <c r="J12254" s="51">
        <v>39791.548611111109</v>
      </c>
      <c r="K12254" t="s">
        <v>633</v>
      </c>
      <c r="L12254" t="s">
        <v>578</v>
      </c>
      <c r="M12254" t="s">
        <v>599</v>
      </c>
      <c r="N12254" t="s">
        <v>600</v>
      </c>
      <c r="O12254" t="s">
        <v>643</v>
      </c>
      <c r="P12254" t="s">
        <v>582</v>
      </c>
      <c r="Q12254">
        <v>1.3089999999999999</v>
      </c>
      <c r="R12254" t="s">
        <v>645</v>
      </c>
    </row>
    <row r="12255" spans="1:18">
      <c r="A12255" t="s">
        <v>758</v>
      </c>
      <c r="B12255" t="s">
        <v>696</v>
      </c>
      <c r="C12255" t="s">
        <v>575</v>
      </c>
      <c r="D12255" t="s">
        <v>301</v>
      </c>
      <c r="E12255">
        <v>3080101</v>
      </c>
      <c r="G12255">
        <v>28.862777699999999</v>
      </c>
      <c r="H12255">
        <v>-81.311388800000003</v>
      </c>
      <c r="I12255" t="s">
        <v>576</v>
      </c>
      <c r="J12255" s="51">
        <v>39791.548611111109</v>
      </c>
      <c r="K12255" t="s">
        <v>633</v>
      </c>
      <c r="L12255" t="s">
        <v>578</v>
      </c>
      <c r="M12255" t="s">
        <v>610</v>
      </c>
      <c r="N12255" t="s">
        <v>600</v>
      </c>
      <c r="O12255" t="s">
        <v>643</v>
      </c>
      <c r="P12255" t="s">
        <v>582</v>
      </c>
      <c r="Q12255">
        <v>6.8000000000000005E-2</v>
      </c>
      <c r="R12255" t="s">
        <v>645</v>
      </c>
    </row>
    <row r="12256" spans="1:18">
      <c r="A12256" t="s">
        <v>758</v>
      </c>
      <c r="B12256" t="s">
        <v>696</v>
      </c>
      <c r="C12256" t="s">
        <v>575</v>
      </c>
      <c r="D12256" t="s">
        <v>301</v>
      </c>
      <c r="E12256">
        <v>3080101</v>
      </c>
      <c r="G12256">
        <v>28.862777699999999</v>
      </c>
      <c r="H12256">
        <v>-81.311388800000003</v>
      </c>
      <c r="I12256" t="s">
        <v>576</v>
      </c>
      <c r="J12256" s="51">
        <v>39791.548611111109</v>
      </c>
      <c r="K12256" t="s">
        <v>633</v>
      </c>
      <c r="L12256" t="s">
        <v>578</v>
      </c>
      <c r="M12256" t="s">
        <v>642</v>
      </c>
      <c r="O12256" t="s">
        <v>643</v>
      </c>
      <c r="P12256" t="s">
        <v>582</v>
      </c>
      <c r="Q12256" t="s">
        <v>649</v>
      </c>
    </row>
    <row r="12257" spans="1:18">
      <c r="A12257" t="s">
        <v>758</v>
      </c>
      <c r="B12257" t="s">
        <v>696</v>
      </c>
      <c r="C12257" t="s">
        <v>575</v>
      </c>
      <c r="D12257" t="s">
        <v>301</v>
      </c>
      <c r="E12257">
        <v>3080101</v>
      </c>
      <c r="G12257">
        <v>28.862777699999999</v>
      </c>
      <c r="H12257">
        <v>-81.311388800000003</v>
      </c>
      <c r="I12257" t="s">
        <v>576</v>
      </c>
      <c r="J12257" s="51">
        <v>39791.548611111109</v>
      </c>
      <c r="K12257" t="s">
        <v>633</v>
      </c>
      <c r="L12257" t="s">
        <v>578</v>
      </c>
      <c r="M12257" t="s">
        <v>609</v>
      </c>
      <c r="N12257" t="s">
        <v>580</v>
      </c>
      <c r="O12257" t="s">
        <v>643</v>
      </c>
      <c r="P12257" t="s">
        <v>582</v>
      </c>
      <c r="Q12257">
        <v>0.124</v>
      </c>
      <c r="R12257" t="s">
        <v>645</v>
      </c>
    </row>
    <row r="12258" spans="1:18">
      <c r="A12258" t="s">
        <v>758</v>
      </c>
      <c r="B12258" t="s">
        <v>762</v>
      </c>
      <c r="C12258" t="s">
        <v>575</v>
      </c>
      <c r="D12258" t="s">
        <v>301</v>
      </c>
      <c r="F12258">
        <v>3080101</v>
      </c>
      <c r="G12258">
        <v>28.945074999999999</v>
      </c>
      <c r="H12258">
        <v>-81.339157</v>
      </c>
      <c r="I12258" t="s">
        <v>576</v>
      </c>
      <c r="J12258" s="51">
        <v>40680.416666666664</v>
      </c>
      <c r="K12258" t="s">
        <v>633</v>
      </c>
      <c r="L12258" t="s">
        <v>578</v>
      </c>
      <c r="M12258" t="s">
        <v>579</v>
      </c>
      <c r="N12258" t="s">
        <v>580</v>
      </c>
      <c r="O12258" t="s">
        <v>643</v>
      </c>
      <c r="P12258" t="s">
        <v>582</v>
      </c>
      <c r="Q12258">
        <v>7.25</v>
      </c>
      <c r="R12258" t="s">
        <v>657</v>
      </c>
    </row>
    <row r="12259" spans="1:18">
      <c r="A12259" t="s">
        <v>758</v>
      </c>
      <c r="B12259" t="s">
        <v>762</v>
      </c>
      <c r="C12259" t="s">
        <v>575</v>
      </c>
      <c r="D12259" t="s">
        <v>301</v>
      </c>
      <c r="F12259">
        <v>3080101</v>
      </c>
      <c r="G12259">
        <v>28.945074999999999</v>
      </c>
      <c r="H12259">
        <v>-81.339157</v>
      </c>
      <c r="I12259" t="s">
        <v>576</v>
      </c>
      <c r="J12259" s="51">
        <v>40651.486111111109</v>
      </c>
      <c r="K12259" t="s">
        <v>633</v>
      </c>
      <c r="L12259" t="s">
        <v>578</v>
      </c>
      <c r="M12259" t="s">
        <v>588</v>
      </c>
      <c r="N12259" t="s">
        <v>580</v>
      </c>
      <c r="O12259" t="s">
        <v>602</v>
      </c>
      <c r="P12259" t="s">
        <v>582</v>
      </c>
      <c r="Q12259">
        <v>1.03</v>
      </c>
      <c r="R12259" t="s">
        <v>677</v>
      </c>
    </row>
    <row r="12260" spans="1:18">
      <c r="A12260" t="s">
        <v>758</v>
      </c>
      <c r="B12260" t="s">
        <v>696</v>
      </c>
      <c r="C12260" t="s">
        <v>575</v>
      </c>
      <c r="D12260" t="s">
        <v>301</v>
      </c>
      <c r="E12260">
        <v>3080101</v>
      </c>
      <c r="G12260">
        <v>28.862777699999999</v>
      </c>
      <c r="H12260">
        <v>-81.311388800000003</v>
      </c>
      <c r="I12260" t="s">
        <v>576</v>
      </c>
      <c r="J12260" s="51">
        <v>40463.4375</v>
      </c>
      <c r="K12260" t="s">
        <v>633</v>
      </c>
      <c r="L12260" t="s">
        <v>578</v>
      </c>
      <c r="M12260" t="s">
        <v>588</v>
      </c>
      <c r="N12260" t="s">
        <v>580</v>
      </c>
      <c r="O12260" t="s">
        <v>602</v>
      </c>
      <c r="P12260" t="s">
        <v>582</v>
      </c>
      <c r="Q12260">
        <v>0.98</v>
      </c>
      <c r="R12260" t="s">
        <v>677</v>
      </c>
    </row>
    <row r="12261" spans="1:18">
      <c r="A12261" t="s">
        <v>758</v>
      </c>
      <c r="B12261" t="s">
        <v>696</v>
      </c>
      <c r="C12261" t="s">
        <v>575</v>
      </c>
      <c r="D12261" t="s">
        <v>301</v>
      </c>
      <c r="E12261">
        <v>3080101</v>
      </c>
      <c r="G12261">
        <v>28.862777699999999</v>
      </c>
      <c r="H12261">
        <v>-81.311388800000003</v>
      </c>
      <c r="I12261" t="s">
        <v>576</v>
      </c>
      <c r="J12261" s="51">
        <v>40463.4375</v>
      </c>
      <c r="K12261" t="s">
        <v>633</v>
      </c>
      <c r="L12261" t="s">
        <v>578</v>
      </c>
      <c r="M12261" t="s">
        <v>257</v>
      </c>
      <c r="O12261" t="s">
        <v>643</v>
      </c>
      <c r="P12261" t="s">
        <v>582</v>
      </c>
      <c r="Q12261">
        <v>0.81</v>
      </c>
      <c r="R12261" t="s">
        <v>645</v>
      </c>
    </row>
    <row r="12262" spans="1:18">
      <c r="A12262" t="s">
        <v>758</v>
      </c>
      <c r="B12262" t="s">
        <v>696</v>
      </c>
      <c r="C12262" t="s">
        <v>575</v>
      </c>
      <c r="D12262" t="s">
        <v>301</v>
      </c>
      <c r="E12262">
        <v>3080101</v>
      </c>
      <c r="G12262">
        <v>28.862777699999999</v>
      </c>
      <c r="H12262">
        <v>-81.311388800000003</v>
      </c>
      <c r="I12262" t="s">
        <v>576</v>
      </c>
      <c r="J12262" s="51">
        <v>40463.4375</v>
      </c>
      <c r="K12262" t="s">
        <v>633</v>
      </c>
      <c r="L12262" t="s">
        <v>578</v>
      </c>
      <c r="M12262" t="s">
        <v>591</v>
      </c>
      <c r="O12262" t="s">
        <v>643</v>
      </c>
      <c r="P12262" t="s">
        <v>582</v>
      </c>
      <c r="Q12262">
        <v>23.1</v>
      </c>
      <c r="R12262" t="s">
        <v>663</v>
      </c>
    </row>
    <row r="12263" spans="1:18">
      <c r="A12263" t="s">
        <v>758</v>
      </c>
      <c r="B12263" t="s">
        <v>697</v>
      </c>
      <c r="C12263" t="s">
        <v>575</v>
      </c>
      <c r="D12263" t="s">
        <v>301</v>
      </c>
      <c r="E12263">
        <v>3080101</v>
      </c>
      <c r="G12263">
        <v>28.947500000000002</v>
      </c>
      <c r="H12263">
        <v>-81.339444400000005</v>
      </c>
      <c r="I12263" t="s">
        <v>576</v>
      </c>
      <c r="J12263" s="51">
        <v>39763.479166666664</v>
      </c>
      <c r="K12263" t="s">
        <v>633</v>
      </c>
      <c r="L12263" t="s">
        <v>578</v>
      </c>
      <c r="M12263" t="s">
        <v>615</v>
      </c>
      <c r="N12263" t="s">
        <v>580</v>
      </c>
      <c r="O12263" t="s">
        <v>643</v>
      </c>
      <c r="P12263" t="s">
        <v>582</v>
      </c>
      <c r="Q12263">
        <v>0.52</v>
      </c>
      <c r="R12263" t="s">
        <v>662</v>
      </c>
    </row>
    <row r="12264" spans="1:18">
      <c r="A12264" t="s">
        <v>758</v>
      </c>
      <c r="B12264" t="s">
        <v>697</v>
      </c>
      <c r="C12264" t="s">
        <v>575</v>
      </c>
      <c r="D12264" t="s">
        <v>301</v>
      </c>
      <c r="E12264">
        <v>3080101</v>
      </c>
      <c r="G12264">
        <v>28.947500000000002</v>
      </c>
      <c r="H12264">
        <v>-81.339444400000005</v>
      </c>
      <c r="I12264" t="s">
        <v>576</v>
      </c>
      <c r="J12264" s="51">
        <v>39763.479166666664</v>
      </c>
      <c r="K12264" t="s">
        <v>633</v>
      </c>
      <c r="L12264" t="s">
        <v>578</v>
      </c>
      <c r="M12264" t="s">
        <v>599</v>
      </c>
      <c r="N12264" t="s">
        <v>600</v>
      </c>
      <c r="O12264" t="s">
        <v>643</v>
      </c>
      <c r="P12264" t="s">
        <v>582</v>
      </c>
      <c r="Q12264">
        <v>1.0549999999999999</v>
      </c>
      <c r="R12264" t="s">
        <v>645</v>
      </c>
    </row>
    <row r="12265" spans="1:18">
      <c r="A12265" t="s">
        <v>758</v>
      </c>
      <c r="B12265" t="s">
        <v>697</v>
      </c>
      <c r="C12265" t="s">
        <v>575</v>
      </c>
      <c r="D12265" t="s">
        <v>301</v>
      </c>
      <c r="E12265">
        <v>3080101</v>
      </c>
      <c r="G12265">
        <v>28.947500000000002</v>
      </c>
      <c r="H12265">
        <v>-81.339444400000005</v>
      </c>
      <c r="I12265" t="s">
        <v>576</v>
      </c>
      <c r="J12265" s="51">
        <v>39763.479166666664</v>
      </c>
      <c r="K12265" t="s">
        <v>633</v>
      </c>
      <c r="L12265" t="s">
        <v>578</v>
      </c>
      <c r="M12265" t="s">
        <v>666</v>
      </c>
      <c r="N12265" t="s">
        <v>692</v>
      </c>
      <c r="O12265" t="s">
        <v>643</v>
      </c>
      <c r="P12265" t="s">
        <v>582</v>
      </c>
      <c r="Q12265" t="s">
        <v>649</v>
      </c>
    </row>
    <row r="12266" spans="1:18">
      <c r="A12266" t="s">
        <v>758</v>
      </c>
      <c r="B12266" t="s">
        <v>697</v>
      </c>
      <c r="C12266" t="s">
        <v>575</v>
      </c>
      <c r="D12266" t="s">
        <v>301</v>
      </c>
      <c r="E12266">
        <v>3080101</v>
      </c>
      <c r="G12266">
        <v>28.947500000000002</v>
      </c>
      <c r="H12266">
        <v>-81.339444400000005</v>
      </c>
      <c r="I12266" t="s">
        <v>576</v>
      </c>
      <c r="J12266" s="51">
        <v>39763.479166666664</v>
      </c>
      <c r="K12266" t="s">
        <v>633</v>
      </c>
      <c r="L12266" t="s">
        <v>578</v>
      </c>
      <c r="M12266" t="s">
        <v>610</v>
      </c>
      <c r="N12266" t="s">
        <v>600</v>
      </c>
      <c r="O12266" t="s">
        <v>643</v>
      </c>
      <c r="P12266" t="s">
        <v>582</v>
      </c>
      <c r="Q12266">
        <v>5.3999999999999999E-2</v>
      </c>
      <c r="R12266" t="s">
        <v>645</v>
      </c>
    </row>
    <row r="12267" spans="1:18">
      <c r="A12267" t="s">
        <v>758</v>
      </c>
      <c r="B12267" t="s">
        <v>697</v>
      </c>
      <c r="C12267" t="s">
        <v>575</v>
      </c>
      <c r="D12267" t="s">
        <v>301</v>
      </c>
      <c r="E12267">
        <v>3080101</v>
      </c>
      <c r="G12267">
        <v>28.947500000000002</v>
      </c>
      <c r="H12267">
        <v>-81.339444400000005</v>
      </c>
      <c r="I12267" t="s">
        <v>576</v>
      </c>
      <c r="J12267" s="51">
        <v>39763.479166666664</v>
      </c>
      <c r="K12267" t="s">
        <v>633</v>
      </c>
      <c r="L12267" t="s">
        <v>578</v>
      </c>
      <c r="M12267" t="s">
        <v>609</v>
      </c>
      <c r="N12267" t="s">
        <v>580</v>
      </c>
      <c r="O12267" t="s">
        <v>643</v>
      </c>
      <c r="P12267" t="s">
        <v>582</v>
      </c>
      <c r="Q12267">
        <v>8.3000000000000004E-2</v>
      </c>
      <c r="R12267" t="s">
        <v>645</v>
      </c>
    </row>
    <row r="12268" spans="1:18">
      <c r="A12268" t="s">
        <v>758</v>
      </c>
      <c r="B12268" t="s">
        <v>699</v>
      </c>
      <c r="C12268" t="s">
        <v>575</v>
      </c>
      <c r="D12268" t="s">
        <v>301</v>
      </c>
      <c r="E12268">
        <v>3080101</v>
      </c>
      <c r="G12268">
        <v>29.133888800000001</v>
      </c>
      <c r="H12268">
        <v>-81.363055500000002</v>
      </c>
      <c r="I12268" t="s">
        <v>576</v>
      </c>
      <c r="J12268" s="51">
        <v>40379.388888888891</v>
      </c>
      <c r="K12268" t="s">
        <v>633</v>
      </c>
      <c r="L12268" t="s">
        <v>578</v>
      </c>
      <c r="M12268" t="s">
        <v>655</v>
      </c>
      <c r="N12268" t="s">
        <v>698</v>
      </c>
      <c r="O12268" t="s">
        <v>643</v>
      </c>
      <c r="P12268" t="s">
        <v>582</v>
      </c>
      <c r="Q12268">
        <v>402</v>
      </c>
      <c r="R12268" t="s">
        <v>645</v>
      </c>
    </row>
    <row r="12269" spans="1:18">
      <c r="A12269" t="s">
        <v>758</v>
      </c>
      <c r="B12269" t="s">
        <v>699</v>
      </c>
      <c r="C12269" t="s">
        <v>575</v>
      </c>
      <c r="D12269" t="s">
        <v>301</v>
      </c>
      <c r="E12269">
        <v>3080101</v>
      </c>
      <c r="G12269">
        <v>29.133888800000001</v>
      </c>
      <c r="H12269">
        <v>-81.363055500000002</v>
      </c>
      <c r="I12269" t="s">
        <v>576</v>
      </c>
      <c r="J12269" s="51">
        <v>40379.388888888891</v>
      </c>
      <c r="K12269" t="s">
        <v>633</v>
      </c>
      <c r="L12269" t="s">
        <v>578</v>
      </c>
      <c r="M12269" t="s">
        <v>614</v>
      </c>
      <c r="N12269" t="s">
        <v>600</v>
      </c>
      <c r="O12269" t="s">
        <v>643</v>
      </c>
      <c r="P12269" t="s">
        <v>582</v>
      </c>
      <c r="Q12269">
        <v>2.5000000000000001E-2</v>
      </c>
      <c r="R12269" t="s">
        <v>645</v>
      </c>
    </row>
    <row r="12270" spans="1:18">
      <c r="A12270" t="s">
        <v>758</v>
      </c>
      <c r="B12270" t="s">
        <v>699</v>
      </c>
      <c r="C12270" t="s">
        <v>575</v>
      </c>
      <c r="D12270" t="s">
        <v>301</v>
      </c>
      <c r="E12270">
        <v>3080101</v>
      </c>
      <c r="G12270">
        <v>29.133888800000001</v>
      </c>
      <c r="H12270">
        <v>-81.363055500000002</v>
      </c>
      <c r="I12270" t="s">
        <v>576</v>
      </c>
      <c r="J12270" s="51">
        <v>40379.388888888891</v>
      </c>
      <c r="K12270" t="s">
        <v>633</v>
      </c>
      <c r="L12270" t="s">
        <v>578</v>
      </c>
      <c r="M12270" t="s">
        <v>598</v>
      </c>
      <c r="N12270" t="s">
        <v>580</v>
      </c>
      <c r="O12270" t="s">
        <v>643</v>
      </c>
      <c r="P12270" t="s">
        <v>582</v>
      </c>
      <c r="Q12270">
        <v>0.69599999999999995</v>
      </c>
      <c r="R12270" t="s">
        <v>645</v>
      </c>
    </row>
    <row r="12271" spans="1:18">
      <c r="A12271" t="s">
        <v>758</v>
      </c>
      <c r="B12271" t="s">
        <v>699</v>
      </c>
      <c r="C12271" t="s">
        <v>575</v>
      </c>
      <c r="D12271" t="s">
        <v>301</v>
      </c>
      <c r="E12271">
        <v>3080101</v>
      </c>
      <c r="G12271">
        <v>29.133888800000001</v>
      </c>
      <c r="H12271">
        <v>-81.363055500000002</v>
      </c>
      <c r="I12271" t="s">
        <v>576</v>
      </c>
      <c r="J12271" s="51">
        <v>40379.388888888891</v>
      </c>
      <c r="K12271" t="s">
        <v>633</v>
      </c>
      <c r="L12271" t="s">
        <v>578</v>
      </c>
      <c r="M12271" t="s">
        <v>615</v>
      </c>
      <c r="N12271" t="s">
        <v>580</v>
      </c>
      <c r="O12271" t="s">
        <v>643</v>
      </c>
      <c r="P12271" t="s">
        <v>582</v>
      </c>
      <c r="Q12271">
        <v>0.35</v>
      </c>
      <c r="R12271" t="s">
        <v>662</v>
      </c>
    </row>
    <row r="12272" spans="1:18">
      <c r="A12272" t="s">
        <v>758</v>
      </c>
      <c r="B12272" t="s">
        <v>699</v>
      </c>
      <c r="C12272" t="s">
        <v>575</v>
      </c>
      <c r="D12272" t="s">
        <v>301</v>
      </c>
      <c r="E12272">
        <v>3080101</v>
      </c>
      <c r="G12272">
        <v>29.133888800000001</v>
      </c>
      <c r="H12272">
        <v>-81.363055500000002</v>
      </c>
      <c r="I12272" t="s">
        <v>576</v>
      </c>
      <c r="J12272" s="51">
        <v>40379.388888888891</v>
      </c>
      <c r="K12272" t="s">
        <v>633</v>
      </c>
      <c r="L12272" t="s">
        <v>578</v>
      </c>
      <c r="M12272" t="s">
        <v>666</v>
      </c>
      <c r="N12272" t="s">
        <v>692</v>
      </c>
      <c r="O12272" t="s">
        <v>643</v>
      </c>
      <c r="P12272" t="s">
        <v>582</v>
      </c>
      <c r="Q12272" t="s">
        <v>649</v>
      </c>
    </row>
    <row r="12273" spans="1:18">
      <c r="A12273" t="s">
        <v>758</v>
      </c>
      <c r="B12273" t="s">
        <v>699</v>
      </c>
      <c r="C12273" t="s">
        <v>575</v>
      </c>
      <c r="D12273" t="s">
        <v>301</v>
      </c>
      <c r="E12273">
        <v>3080101</v>
      </c>
      <c r="G12273">
        <v>29.133888800000001</v>
      </c>
      <c r="H12273">
        <v>-81.363055500000002</v>
      </c>
      <c r="I12273" t="s">
        <v>576</v>
      </c>
      <c r="J12273" s="51">
        <v>40379.388888888891</v>
      </c>
      <c r="K12273" t="s">
        <v>633</v>
      </c>
      <c r="L12273" t="s">
        <v>578</v>
      </c>
      <c r="M12273" t="s">
        <v>599</v>
      </c>
      <c r="N12273" t="s">
        <v>600</v>
      </c>
      <c r="O12273" t="s">
        <v>643</v>
      </c>
      <c r="P12273" t="s">
        <v>582</v>
      </c>
      <c r="Q12273">
        <v>0.71599999999999997</v>
      </c>
      <c r="R12273" t="s">
        <v>645</v>
      </c>
    </row>
    <row r="12274" spans="1:18">
      <c r="A12274" t="s">
        <v>758</v>
      </c>
      <c r="B12274" t="s">
        <v>699</v>
      </c>
      <c r="C12274" t="s">
        <v>575</v>
      </c>
      <c r="D12274" t="s">
        <v>301</v>
      </c>
      <c r="E12274">
        <v>3080101</v>
      </c>
      <c r="G12274">
        <v>29.133888800000001</v>
      </c>
      <c r="H12274">
        <v>-81.363055500000002</v>
      </c>
      <c r="I12274" t="s">
        <v>576</v>
      </c>
      <c r="J12274" s="51">
        <v>40379.388888888891</v>
      </c>
      <c r="K12274" t="s">
        <v>633</v>
      </c>
      <c r="L12274" t="s">
        <v>578</v>
      </c>
      <c r="M12274" t="s">
        <v>610</v>
      </c>
      <c r="N12274" t="s">
        <v>600</v>
      </c>
      <c r="O12274" t="s">
        <v>643</v>
      </c>
      <c r="P12274" t="s">
        <v>582</v>
      </c>
      <c r="Q12274">
        <v>4.7E-2</v>
      </c>
      <c r="R12274" t="s">
        <v>645</v>
      </c>
    </row>
    <row r="12275" spans="1:18">
      <c r="A12275" t="s">
        <v>758</v>
      </c>
      <c r="B12275" t="s">
        <v>699</v>
      </c>
      <c r="C12275" t="s">
        <v>575</v>
      </c>
      <c r="D12275" t="s">
        <v>301</v>
      </c>
      <c r="E12275">
        <v>3080101</v>
      </c>
      <c r="G12275">
        <v>29.133888800000001</v>
      </c>
      <c r="H12275">
        <v>-81.363055500000002</v>
      </c>
      <c r="I12275" t="s">
        <v>576</v>
      </c>
      <c r="J12275" s="51">
        <v>40379.388888888891</v>
      </c>
      <c r="K12275" t="s">
        <v>633</v>
      </c>
      <c r="L12275" t="s">
        <v>578</v>
      </c>
      <c r="M12275" t="s">
        <v>713</v>
      </c>
      <c r="N12275" t="s">
        <v>580</v>
      </c>
      <c r="O12275" t="s">
        <v>643</v>
      </c>
      <c r="P12275" t="s">
        <v>582</v>
      </c>
      <c r="Q12275">
        <v>1</v>
      </c>
      <c r="R12275" t="s">
        <v>759</v>
      </c>
    </row>
    <row r="12276" spans="1:18">
      <c r="A12276" t="s">
        <v>758</v>
      </c>
      <c r="B12276" t="s">
        <v>699</v>
      </c>
      <c r="C12276" t="s">
        <v>575</v>
      </c>
      <c r="D12276" t="s">
        <v>301</v>
      </c>
      <c r="E12276">
        <v>3080101</v>
      </c>
      <c r="G12276">
        <v>29.133888800000001</v>
      </c>
      <c r="H12276">
        <v>-81.363055500000002</v>
      </c>
      <c r="I12276" t="s">
        <v>576</v>
      </c>
      <c r="J12276" s="51">
        <v>40379.388888888891</v>
      </c>
      <c r="K12276" t="s">
        <v>633</v>
      </c>
      <c r="L12276" t="s">
        <v>578</v>
      </c>
      <c r="M12276" t="s">
        <v>642</v>
      </c>
      <c r="N12276" t="s">
        <v>580</v>
      </c>
      <c r="O12276" t="s">
        <v>643</v>
      </c>
      <c r="P12276" t="s">
        <v>582</v>
      </c>
      <c r="Q12276" t="s">
        <v>649</v>
      </c>
    </row>
    <row r="12277" spans="1:18">
      <c r="A12277" t="s">
        <v>758</v>
      </c>
      <c r="B12277" t="s">
        <v>699</v>
      </c>
      <c r="C12277" t="s">
        <v>575</v>
      </c>
      <c r="D12277" t="s">
        <v>301</v>
      </c>
      <c r="E12277">
        <v>3080101</v>
      </c>
      <c r="G12277">
        <v>29.133888800000001</v>
      </c>
      <c r="H12277">
        <v>-81.363055500000002</v>
      </c>
      <c r="I12277" t="s">
        <v>576</v>
      </c>
      <c r="J12277" s="51">
        <v>40379.388888888891</v>
      </c>
      <c r="K12277" t="s">
        <v>633</v>
      </c>
      <c r="L12277" t="s">
        <v>578</v>
      </c>
      <c r="M12277" t="s">
        <v>609</v>
      </c>
      <c r="N12277" t="s">
        <v>580</v>
      </c>
      <c r="O12277" t="s">
        <v>643</v>
      </c>
      <c r="P12277" t="s">
        <v>582</v>
      </c>
      <c r="Q12277">
        <v>4.1000000000000002E-2</v>
      </c>
      <c r="R12277" t="s">
        <v>645</v>
      </c>
    </row>
    <row r="12278" spans="1:18">
      <c r="A12278" t="s">
        <v>758</v>
      </c>
      <c r="B12278" t="s">
        <v>697</v>
      </c>
      <c r="C12278" t="s">
        <v>575</v>
      </c>
      <c r="D12278" t="s">
        <v>301</v>
      </c>
      <c r="E12278">
        <v>3080101</v>
      </c>
      <c r="G12278">
        <v>28.947500000000002</v>
      </c>
      <c r="H12278">
        <v>-81.339444400000005</v>
      </c>
      <c r="I12278" t="s">
        <v>576</v>
      </c>
      <c r="J12278" s="51">
        <v>39566.5625</v>
      </c>
      <c r="K12278" t="s">
        <v>633</v>
      </c>
      <c r="L12278" t="s">
        <v>578</v>
      </c>
      <c r="M12278" t="s">
        <v>764</v>
      </c>
      <c r="N12278" t="s">
        <v>580</v>
      </c>
      <c r="O12278" t="s">
        <v>643</v>
      </c>
      <c r="P12278" t="s">
        <v>582</v>
      </c>
      <c r="Q12278">
        <v>0.22</v>
      </c>
      <c r="R12278" t="s">
        <v>660</v>
      </c>
    </row>
    <row r="12279" spans="1:18">
      <c r="A12279" t="s">
        <v>758</v>
      </c>
      <c r="B12279" t="s">
        <v>697</v>
      </c>
      <c r="C12279" t="s">
        <v>575</v>
      </c>
      <c r="D12279" t="s">
        <v>301</v>
      </c>
      <c r="E12279">
        <v>3080101</v>
      </c>
      <c r="G12279">
        <v>28.947500000000002</v>
      </c>
      <c r="H12279">
        <v>-81.339444400000005</v>
      </c>
      <c r="I12279" t="s">
        <v>576</v>
      </c>
      <c r="J12279" s="51">
        <v>39566.5625</v>
      </c>
      <c r="K12279" t="s">
        <v>633</v>
      </c>
      <c r="L12279" t="s">
        <v>578</v>
      </c>
      <c r="M12279" t="s">
        <v>614</v>
      </c>
      <c r="N12279" t="s">
        <v>600</v>
      </c>
      <c r="O12279" t="s">
        <v>643</v>
      </c>
      <c r="P12279" t="s">
        <v>582</v>
      </c>
      <c r="Q12279">
        <v>1.9E-2</v>
      </c>
      <c r="R12279" t="s">
        <v>645</v>
      </c>
    </row>
    <row r="12280" spans="1:18">
      <c r="A12280" t="s">
        <v>758</v>
      </c>
      <c r="B12280" t="s">
        <v>697</v>
      </c>
      <c r="C12280" t="s">
        <v>575</v>
      </c>
      <c r="D12280" t="s">
        <v>301</v>
      </c>
      <c r="E12280">
        <v>3080101</v>
      </c>
      <c r="G12280">
        <v>28.947500000000002</v>
      </c>
      <c r="H12280">
        <v>-81.339444400000005</v>
      </c>
      <c r="I12280" t="s">
        <v>576</v>
      </c>
      <c r="J12280" s="51">
        <v>39566.5625</v>
      </c>
      <c r="K12280" t="s">
        <v>633</v>
      </c>
      <c r="L12280" t="s">
        <v>578</v>
      </c>
      <c r="M12280" t="s">
        <v>655</v>
      </c>
      <c r="N12280" t="s">
        <v>698</v>
      </c>
      <c r="O12280" t="s">
        <v>643</v>
      </c>
      <c r="P12280" t="s">
        <v>582</v>
      </c>
      <c r="Q12280">
        <v>1182</v>
      </c>
      <c r="R12280" t="s">
        <v>645</v>
      </c>
    </row>
    <row r="12281" spans="1:18">
      <c r="A12281" t="s">
        <v>758</v>
      </c>
      <c r="B12281" t="s">
        <v>697</v>
      </c>
      <c r="C12281" t="s">
        <v>575</v>
      </c>
      <c r="D12281" t="s">
        <v>301</v>
      </c>
      <c r="E12281">
        <v>3080101</v>
      </c>
      <c r="G12281">
        <v>28.947500000000002</v>
      </c>
      <c r="H12281">
        <v>-81.339444400000005</v>
      </c>
      <c r="I12281" t="s">
        <v>576</v>
      </c>
      <c r="J12281" s="51">
        <v>39566.5625</v>
      </c>
      <c r="K12281" t="s">
        <v>633</v>
      </c>
      <c r="L12281" t="s">
        <v>578</v>
      </c>
      <c r="M12281" t="s">
        <v>615</v>
      </c>
      <c r="N12281" t="s">
        <v>580</v>
      </c>
      <c r="O12281" t="s">
        <v>643</v>
      </c>
      <c r="P12281" t="s">
        <v>582</v>
      </c>
      <c r="Q12281">
        <v>0.6</v>
      </c>
      <c r="R12281" t="s">
        <v>662</v>
      </c>
    </row>
    <row r="12282" spans="1:18">
      <c r="A12282" t="s">
        <v>758</v>
      </c>
      <c r="B12282" t="s">
        <v>697</v>
      </c>
      <c r="C12282" t="s">
        <v>575</v>
      </c>
      <c r="D12282" t="s">
        <v>301</v>
      </c>
      <c r="E12282">
        <v>3080101</v>
      </c>
      <c r="G12282">
        <v>28.947500000000002</v>
      </c>
      <c r="H12282">
        <v>-81.339444400000005</v>
      </c>
      <c r="I12282" t="s">
        <v>576</v>
      </c>
      <c r="J12282" s="51">
        <v>39566.5625</v>
      </c>
      <c r="K12282" t="s">
        <v>633</v>
      </c>
      <c r="L12282" t="s">
        <v>578</v>
      </c>
      <c r="M12282" t="s">
        <v>598</v>
      </c>
      <c r="N12282" t="s">
        <v>580</v>
      </c>
      <c r="O12282" t="s">
        <v>643</v>
      </c>
      <c r="P12282" t="s">
        <v>582</v>
      </c>
      <c r="Q12282">
        <v>0.20399999999999999</v>
      </c>
      <c r="R12282" t="s">
        <v>645</v>
      </c>
    </row>
    <row r="12283" spans="1:18">
      <c r="A12283" t="s">
        <v>758</v>
      </c>
      <c r="B12283" t="s">
        <v>697</v>
      </c>
      <c r="C12283" t="s">
        <v>575</v>
      </c>
      <c r="D12283" t="s">
        <v>301</v>
      </c>
      <c r="E12283">
        <v>3080101</v>
      </c>
      <c r="G12283">
        <v>28.947500000000002</v>
      </c>
      <c r="H12283">
        <v>-81.339444400000005</v>
      </c>
      <c r="I12283" t="s">
        <v>576</v>
      </c>
      <c r="J12283" s="51">
        <v>39566.5625</v>
      </c>
      <c r="K12283" t="s">
        <v>633</v>
      </c>
      <c r="L12283" t="s">
        <v>578</v>
      </c>
      <c r="M12283" t="s">
        <v>599</v>
      </c>
      <c r="N12283" t="s">
        <v>600</v>
      </c>
      <c r="O12283" t="s">
        <v>643</v>
      </c>
      <c r="P12283" t="s">
        <v>582</v>
      </c>
      <c r="Q12283">
        <v>0.30499999999999999</v>
      </c>
      <c r="R12283" t="s">
        <v>645</v>
      </c>
    </row>
    <row r="12284" spans="1:18">
      <c r="A12284" t="s">
        <v>758</v>
      </c>
      <c r="B12284" t="s">
        <v>697</v>
      </c>
      <c r="C12284" t="s">
        <v>575</v>
      </c>
      <c r="D12284" t="s">
        <v>301</v>
      </c>
      <c r="E12284">
        <v>3080101</v>
      </c>
      <c r="G12284">
        <v>28.947500000000002</v>
      </c>
      <c r="H12284">
        <v>-81.339444400000005</v>
      </c>
      <c r="I12284" t="s">
        <v>576</v>
      </c>
      <c r="J12284" s="51">
        <v>39566.5625</v>
      </c>
      <c r="K12284" t="s">
        <v>633</v>
      </c>
      <c r="L12284" t="s">
        <v>578</v>
      </c>
      <c r="M12284" t="s">
        <v>651</v>
      </c>
      <c r="N12284" t="s">
        <v>580</v>
      </c>
      <c r="O12284" t="s">
        <v>602</v>
      </c>
      <c r="P12284" t="s">
        <v>582</v>
      </c>
      <c r="Q12284">
        <v>-0.28000000000000003</v>
      </c>
      <c r="R12284" t="s">
        <v>660</v>
      </c>
    </row>
    <row r="12285" spans="1:18">
      <c r="A12285" t="s">
        <v>758</v>
      </c>
      <c r="B12285" t="s">
        <v>697</v>
      </c>
      <c r="C12285" t="s">
        <v>575</v>
      </c>
      <c r="D12285" t="s">
        <v>301</v>
      </c>
      <c r="E12285">
        <v>3080101</v>
      </c>
      <c r="G12285">
        <v>28.947500000000002</v>
      </c>
      <c r="H12285">
        <v>-81.339444400000005</v>
      </c>
      <c r="I12285" t="s">
        <v>576</v>
      </c>
      <c r="J12285" s="51">
        <v>39566.5625</v>
      </c>
      <c r="K12285" t="s">
        <v>633</v>
      </c>
      <c r="L12285" t="s">
        <v>578</v>
      </c>
      <c r="M12285" t="s">
        <v>666</v>
      </c>
      <c r="N12285" t="s">
        <v>692</v>
      </c>
      <c r="O12285" t="s">
        <v>643</v>
      </c>
      <c r="P12285" t="s">
        <v>582</v>
      </c>
      <c r="Q12285">
        <v>1.7</v>
      </c>
      <c r="R12285" t="s">
        <v>645</v>
      </c>
    </row>
    <row r="12286" spans="1:18">
      <c r="A12286" t="s">
        <v>758</v>
      </c>
      <c r="B12286" t="s">
        <v>697</v>
      </c>
      <c r="C12286" t="s">
        <v>575</v>
      </c>
      <c r="D12286" t="s">
        <v>301</v>
      </c>
      <c r="E12286">
        <v>3080101</v>
      </c>
      <c r="G12286">
        <v>28.947500000000002</v>
      </c>
      <c r="H12286">
        <v>-81.339444400000005</v>
      </c>
      <c r="I12286" t="s">
        <v>576</v>
      </c>
      <c r="J12286" s="51">
        <v>39566.5625</v>
      </c>
      <c r="K12286" t="s">
        <v>633</v>
      </c>
      <c r="L12286" t="s">
        <v>578</v>
      </c>
      <c r="M12286" t="s">
        <v>659</v>
      </c>
      <c r="N12286" t="s">
        <v>580</v>
      </c>
      <c r="O12286" t="s">
        <v>602</v>
      </c>
      <c r="P12286" t="s">
        <v>582</v>
      </c>
      <c r="Q12286">
        <v>0.23</v>
      </c>
      <c r="R12286" t="s">
        <v>660</v>
      </c>
    </row>
    <row r="12287" spans="1:18">
      <c r="A12287" t="s">
        <v>758</v>
      </c>
      <c r="B12287" t="s">
        <v>697</v>
      </c>
      <c r="C12287" t="s">
        <v>575</v>
      </c>
      <c r="D12287" t="s">
        <v>301</v>
      </c>
      <c r="E12287">
        <v>3080101</v>
      </c>
      <c r="G12287">
        <v>28.947500000000002</v>
      </c>
      <c r="H12287">
        <v>-81.339444400000005</v>
      </c>
      <c r="I12287" t="s">
        <v>576</v>
      </c>
      <c r="J12287" s="51">
        <v>39566.5625</v>
      </c>
      <c r="K12287" t="s">
        <v>633</v>
      </c>
      <c r="L12287" t="s">
        <v>578</v>
      </c>
      <c r="M12287" t="s">
        <v>610</v>
      </c>
      <c r="N12287" t="s">
        <v>600</v>
      </c>
      <c r="O12287" t="s">
        <v>643</v>
      </c>
      <c r="P12287" t="s">
        <v>582</v>
      </c>
      <c r="Q12287">
        <v>6.4000000000000001E-2</v>
      </c>
      <c r="R12287" t="s">
        <v>645</v>
      </c>
    </row>
    <row r="12288" spans="1:18">
      <c r="A12288" t="s">
        <v>758</v>
      </c>
      <c r="B12288" t="s">
        <v>699</v>
      </c>
      <c r="C12288" t="s">
        <v>575</v>
      </c>
      <c r="D12288" t="s">
        <v>301</v>
      </c>
      <c r="E12288">
        <v>3080101</v>
      </c>
      <c r="G12288">
        <v>29.133888800000001</v>
      </c>
      <c r="H12288">
        <v>-81.363055500000002</v>
      </c>
      <c r="I12288" t="s">
        <v>576</v>
      </c>
      <c r="J12288" s="51">
        <v>39622.493055555555</v>
      </c>
      <c r="K12288" t="s">
        <v>633</v>
      </c>
      <c r="L12288" t="s">
        <v>578</v>
      </c>
      <c r="M12288" t="s">
        <v>655</v>
      </c>
      <c r="N12288" t="s">
        <v>698</v>
      </c>
      <c r="O12288" t="s">
        <v>643</v>
      </c>
      <c r="P12288" t="s">
        <v>582</v>
      </c>
      <c r="Q12288">
        <v>332</v>
      </c>
      <c r="R12288" t="s">
        <v>645</v>
      </c>
    </row>
    <row r="12289" spans="1:18">
      <c r="A12289" t="s">
        <v>758</v>
      </c>
      <c r="B12289" t="s">
        <v>699</v>
      </c>
      <c r="C12289" t="s">
        <v>575</v>
      </c>
      <c r="D12289" t="s">
        <v>301</v>
      </c>
      <c r="E12289">
        <v>3080101</v>
      </c>
      <c r="G12289">
        <v>29.133888800000001</v>
      </c>
      <c r="H12289">
        <v>-81.363055500000002</v>
      </c>
      <c r="I12289" t="s">
        <v>576</v>
      </c>
      <c r="J12289" s="51">
        <v>39622.493055555555</v>
      </c>
      <c r="K12289" t="s">
        <v>633</v>
      </c>
      <c r="L12289" t="s">
        <v>578</v>
      </c>
      <c r="M12289" t="s">
        <v>615</v>
      </c>
      <c r="N12289" t="s">
        <v>580</v>
      </c>
      <c r="O12289" t="s">
        <v>643</v>
      </c>
      <c r="P12289" t="s">
        <v>582</v>
      </c>
      <c r="Q12289">
        <v>0.43</v>
      </c>
      <c r="R12289" t="s">
        <v>662</v>
      </c>
    </row>
    <row r="12290" spans="1:18">
      <c r="A12290" t="s">
        <v>758</v>
      </c>
      <c r="B12290" t="s">
        <v>699</v>
      </c>
      <c r="C12290" t="s">
        <v>575</v>
      </c>
      <c r="D12290" t="s">
        <v>301</v>
      </c>
      <c r="E12290">
        <v>3080101</v>
      </c>
      <c r="G12290">
        <v>29.133888800000001</v>
      </c>
      <c r="H12290">
        <v>-81.363055500000002</v>
      </c>
      <c r="I12290" t="s">
        <v>576</v>
      </c>
      <c r="J12290" s="51">
        <v>39622.493055555555</v>
      </c>
      <c r="K12290" t="s">
        <v>633</v>
      </c>
      <c r="L12290" t="s">
        <v>578</v>
      </c>
      <c r="M12290" t="s">
        <v>598</v>
      </c>
      <c r="N12290" t="s">
        <v>580</v>
      </c>
      <c r="O12290" t="s">
        <v>643</v>
      </c>
      <c r="P12290" t="s">
        <v>582</v>
      </c>
      <c r="Q12290">
        <v>0.25800000000000001</v>
      </c>
      <c r="R12290" t="s">
        <v>645</v>
      </c>
    </row>
    <row r="12291" spans="1:18">
      <c r="A12291" t="s">
        <v>758</v>
      </c>
      <c r="B12291" t="s">
        <v>699</v>
      </c>
      <c r="C12291" t="s">
        <v>575</v>
      </c>
      <c r="D12291" t="s">
        <v>301</v>
      </c>
      <c r="E12291">
        <v>3080101</v>
      </c>
      <c r="G12291">
        <v>29.133888800000001</v>
      </c>
      <c r="H12291">
        <v>-81.363055500000002</v>
      </c>
      <c r="I12291" t="s">
        <v>576</v>
      </c>
      <c r="J12291" s="51">
        <v>39622.493055555555</v>
      </c>
      <c r="K12291" t="s">
        <v>633</v>
      </c>
      <c r="L12291" t="s">
        <v>578</v>
      </c>
      <c r="M12291" t="s">
        <v>666</v>
      </c>
      <c r="N12291" t="s">
        <v>692</v>
      </c>
      <c r="O12291" t="s">
        <v>643</v>
      </c>
      <c r="P12291" t="s">
        <v>582</v>
      </c>
      <c r="Q12291">
        <v>4.2</v>
      </c>
      <c r="R12291" t="s">
        <v>645</v>
      </c>
    </row>
    <row r="12292" spans="1:18">
      <c r="A12292" t="s">
        <v>758</v>
      </c>
      <c r="B12292" t="s">
        <v>699</v>
      </c>
      <c r="C12292" t="s">
        <v>575</v>
      </c>
      <c r="D12292" t="s">
        <v>301</v>
      </c>
      <c r="E12292">
        <v>3080101</v>
      </c>
      <c r="G12292">
        <v>29.133888800000001</v>
      </c>
      <c r="H12292">
        <v>-81.363055500000002</v>
      </c>
      <c r="I12292" t="s">
        <v>576</v>
      </c>
      <c r="J12292" s="51">
        <v>39622.493055555555</v>
      </c>
      <c r="K12292" t="s">
        <v>633</v>
      </c>
      <c r="L12292" t="s">
        <v>578</v>
      </c>
      <c r="M12292" t="s">
        <v>599</v>
      </c>
      <c r="N12292" t="s">
        <v>600</v>
      </c>
      <c r="O12292" t="s">
        <v>643</v>
      </c>
      <c r="P12292" t="s">
        <v>582</v>
      </c>
      <c r="Q12292">
        <v>0.45400000000000001</v>
      </c>
      <c r="R12292" t="s">
        <v>645</v>
      </c>
    </row>
    <row r="12293" spans="1:18">
      <c r="A12293" t="s">
        <v>758</v>
      </c>
      <c r="B12293" t="s">
        <v>699</v>
      </c>
      <c r="C12293" t="s">
        <v>575</v>
      </c>
      <c r="D12293" t="s">
        <v>301</v>
      </c>
      <c r="E12293">
        <v>3080101</v>
      </c>
      <c r="G12293">
        <v>29.133888800000001</v>
      </c>
      <c r="H12293">
        <v>-81.363055500000002</v>
      </c>
      <c r="I12293" t="s">
        <v>576</v>
      </c>
      <c r="J12293" s="51">
        <v>39622.493055555555</v>
      </c>
      <c r="K12293" t="s">
        <v>633</v>
      </c>
      <c r="L12293" t="s">
        <v>578</v>
      </c>
      <c r="M12293" t="s">
        <v>610</v>
      </c>
      <c r="N12293" t="s">
        <v>600</v>
      </c>
      <c r="O12293" t="s">
        <v>643</v>
      </c>
      <c r="P12293" t="s">
        <v>582</v>
      </c>
      <c r="Q12293">
        <v>4.2999999999999997E-2</v>
      </c>
      <c r="R12293" t="s">
        <v>645</v>
      </c>
    </row>
    <row r="12294" spans="1:18">
      <c r="A12294" t="s">
        <v>758</v>
      </c>
      <c r="B12294" t="s">
        <v>699</v>
      </c>
      <c r="C12294" t="s">
        <v>575</v>
      </c>
      <c r="D12294" t="s">
        <v>301</v>
      </c>
      <c r="E12294">
        <v>3080101</v>
      </c>
      <c r="G12294">
        <v>29.133888800000001</v>
      </c>
      <c r="H12294">
        <v>-81.363055500000002</v>
      </c>
      <c r="I12294" t="s">
        <v>576</v>
      </c>
      <c r="J12294" s="51">
        <v>39622.493055555555</v>
      </c>
      <c r="K12294" t="s">
        <v>633</v>
      </c>
      <c r="L12294" t="s">
        <v>578</v>
      </c>
      <c r="M12294" t="s">
        <v>609</v>
      </c>
      <c r="N12294" t="s">
        <v>580</v>
      </c>
      <c r="O12294" t="s">
        <v>643</v>
      </c>
      <c r="P12294" t="s">
        <v>582</v>
      </c>
      <c r="Q12294">
        <v>2.4E-2</v>
      </c>
      <c r="R12294" t="s">
        <v>645</v>
      </c>
    </row>
    <row r="12295" spans="1:18">
      <c r="A12295" t="s">
        <v>758</v>
      </c>
      <c r="B12295" t="s">
        <v>762</v>
      </c>
      <c r="C12295" t="s">
        <v>575</v>
      </c>
      <c r="D12295" t="s">
        <v>301</v>
      </c>
      <c r="F12295">
        <v>3080101</v>
      </c>
      <c r="G12295">
        <v>28.945074999999999</v>
      </c>
      <c r="H12295">
        <v>-81.339157</v>
      </c>
      <c r="I12295" t="s">
        <v>576</v>
      </c>
      <c r="J12295" s="51">
        <v>40513.409722222219</v>
      </c>
      <c r="K12295" t="s">
        <v>633</v>
      </c>
      <c r="L12295" t="s">
        <v>578</v>
      </c>
      <c r="M12295" t="s">
        <v>579</v>
      </c>
      <c r="N12295" t="s">
        <v>580</v>
      </c>
      <c r="O12295" t="s">
        <v>643</v>
      </c>
      <c r="P12295" t="s">
        <v>582</v>
      </c>
      <c r="Q12295">
        <v>6.74</v>
      </c>
      <c r="R12295" t="s">
        <v>657</v>
      </c>
    </row>
    <row r="12296" spans="1:18">
      <c r="A12296" t="s">
        <v>758</v>
      </c>
      <c r="B12296" t="s">
        <v>762</v>
      </c>
      <c r="C12296" t="s">
        <v>575</v>
      </c>
      <c r="D12296" t="s">
        <v>301</v>
      </c>
      <c r="F12296">
        <v>3080101</v>
      </c>
      <c r="G12296">
        <v>28.945074999999999</v>
      </c>
      <c r="H12296">
        <v>-81.339157</v>
      </c>
      <c r="I12296" t="s">
        <v>576</v>
      </c>
      <c r="J12296" s="51">
        <v>40513.409722222219</v>
      </c>
      <c r="K12296" t="s">
        <v>633</v>
      </c>
      <c r="L12296" t="s">
        <v>578</v>
      </c>
      <c r="M12296" t="s">
        <v>256</v>
      </c>
      <c r="O12296" t="s">
        <v>643</v>
      </c>
      <c r="P12296" t="s">
        <v>582</v>
      </c>
      <c r="Q12296">
        <v>1626</v>
      </c>
      <c r="R12296" t="s">
        <v>670</v>
      </c>
    </row>
    <row r="12297" spans="1:18">
      <c r="A12297" t="s">
        <v>758</v>
      </c>
      <c r="B12297" t="s">
        <v>762</v>
      </c>
      <c r="C12297" t="s">
        <v>575</v>
      </c>
      <c r="D12297" t="s">
        <v>301</v>
      </c>
      <c r="F12297">
        <v>3080101</v>
      </c>
      <c r="G12297">
        <v>28.945074999999999</v>
      </c>
      <c r="H12297">
        <v>-81.339157</v>
      </c>
      <c r="I12297" t="s">
        <v>576</v>
      </c>
      <c r="J12297" s="51">
        <v>40513.409722222219</v>
      </c>
      <c r="K12297" t="s">
        <v>633</v>
      </c>
      <c r="L12297" t="s">
        <v>578</v>
      </c>
      <c r="M12297" t="s">
        <v>588</v>
      </c>
      <c r="N12297" t="s">
        <v>580</v>
      </c>
      <c r="O12297" t="s">
        <v>602</v>
      </c>
      <c r="P12297" t="s">
        <v>582</v>
      </c>
      <c r="Q12297">
        <v>0.86</v>
      </c>
      <c r="R12297" t="s">
        <v>677</v>
      </c>
    </row>
    <row r="12298" spans="1:18">
      <c r="A12298" t="s">
        <v>758</v>
      </c>
      <c r="B12298" t="s">
        <v>762</v>
      </c>
      <c r="C12298" t="s">
        <v>575</v>
      </c>
      <c r="D12298" t="s">
        <v>301</v>
      </c>
      <c r="F12298">
        <v>3080101</v>
      </c>
      <c r="G12298">
        <v>28.945074999999999</v>
      </c>
      <c r="H12298">
        <v>-81.339157</v>
      </c>
      <c r="I12298" t="s">
        <v>576</v>
      </c>
      <c r="J12298" s="51">
        <v>40513.409722222219</v>
      </c>
      <c r="K12298" t="s">
        <v>633</v>
      </c>
      <c r="L12298" t="s">
        <v>578</v>
      </c>
      <c r="M12298" t="s">
        <v>257</v>
      </c>
      <c r="O12298" t="s">
        <v>643</v>
      </c>
      <c r="P12298" t="s">
        <v>582</v>
      </c>
      <c r="Q12298">
        <v>1.32</v>
      </c>
      <c r="R12298" t="s">
        <v>645</v>
      </c>
    </row>
    <row r="12299" spans="1:18">
      <c r="A12299" t="s">
        <v>758</v>
      </c>
      <c r="B12299" t="s">
        <v>762</v>
      </c>
      <c r="C12299" t="s">
        <v>575</v>
      </c>
      <c r="D12299" t="s">
        <v>301</v>
      </c>
      <c r="F12299">
        <v>3080101</v>
      </c>
      <c r="G12299">
        <v>28.945074999999999</v>
      </c>
      <c r="H12299">
        <v>-81.339157</v>
      </c>
      <c r="I12299" t="s">
        <v>576</v>
      </c>
      <c r="J12299" s="51">
        <v>40513.409722222219</v>
      </c>
      <c r="K12299" t="s">
        <v>633</v>
      </c>
      <c r="L12299" t="s">
        <v>578</v>
      </c>
      <c r="M12299" t="s">
        <v>591</v>
      </c>
      <c r="O12299" t="s">
        <v>643</v>
      </c>
      <c r="P12299" t="s">
        <v>582</v>
      </c>
      <c r="Q12299">
        <v>22.5</v>
      </c>
      <c r="R12299" t="s">
        <v>663</v>
      </c>
    </row>
    <row r="12300" spans="1:18">
      <c r="A12300" t="s">
        <v>758</v>
      </c>
      <c r="B12300" t="s">
        <v>691</v>
      </c>
      <c r="C12300" t="s">
        <v>575</v>
      </c>
      <c r="D12300" t="s">
        <v>301</v>
      </c>
      <c r="E12300">
        <v>3080101</v>
      </c>
      <c r="G12300">
        <v>28.863055500000002</v>
      </c>
      <c r="H12300">
        <v>-81.248055500000007</v>
      </c>
      <c r="I12300" t="s">
        <v>576</v>
      </c>
      <c r="J12300" s="51">
        <v>39475.631944444445</v>
      </c>
      <c r="K12300" t="s">
        <v>633</v>
      </c>
      <c r="L12300" t="s">
        <v>578</v>
      </c>
      <c r="M12300" t="s">
        <v>642</v>
      </c>
      <c r="N12300" t="s">
        <v>580</v>
      </c>
      <c r="O12300" t="s">
        <v>643</v>
      </c>
      <c r="P12300" t="s">
        <v>582</v>
      </c>
      <c r="Q12300">
        <v>1</v>
      </c>
      <c r="R12300" t="s">
        <v>759</v>
      </c>
    </row>
    <row r="12301" spans="1:18">
      <c r="A12301" t="s">
        <v>758</v>
      </c>
      <c r="B12301" t="s">
        <v>691</v>
      </c>
      <c r="C12301" t="s">
        <v>575</v>
      </c>
      <c r="D12301" t="s">
        <v>301</v>
      </c>
      <c r="E12301">
        <v>3080101</v>
      </c>
      <c r="G12301">
        <v>28.863055500000002</v>
      </c>
      <c r="H12301">
        <v>-81.248055500000007</v>
      </c>
      <c r="I12301" t="s">
        <v>576</v>
      </c>
      <c r="J12301" s="51">
        <v>40651.5625</v>
      </c>
      <c r="K12301" t="s">
        <v>633</v>
      </c>
      <c r="L12301" t="s">
        <v>578</v>
      </c>
      <c r="M12301" t="s">
        <v>598</v>
      </c>
      <c r="N12301" t="s">
        <v>580</v>
      </c>
      <c r="O12301" t="s">
        <v>643</v>
      </c>
      <c r="P12301" t="s">
        <v>582</v>
      </c>
      <c r="Q12301">
        <v>2.0339999999999998</v>
      </c>
      <c r="R12301" t="s">
        <v>645</v>
      </c>
    </row>
    <row r="12302" spans="1:18">
      <c r="A12302" t="s">
        <v>758</v>
      </c>
      <c r="B12302" t="s">
        <v>695</v>
      </c>
      <c r="C12302" t="s">
        <v>575</v>
      </c>
      <c r="D12302" t="s">
        <v>301</v>
      </c>
      <c r="E12302">
        <v>3080101</v>
      </c>
      <c r="G12302">
        <v>28.86234</v>
      </c>
      <c r="H12302">
        <v>-81.309650000000005</v>
      </c>
      <c r="I12302" t="s">
        <v>576</v>
      </c>
      <c r="J12302" s="51">
        <v>40575.541666666664</v>
      </c>
      <c r="K12302" t="s">
        <v>633</v>
      </c>
      <c r="L12302" t="s">
        <v>578</v>
      </c>
      <c r="M12302" t="s">
        <v>257</v>
      </c>
      <c r="O12302" t="s">
        <v>643</v>
      </c>
      <c r="P12302" t="s">
        <v>582</v>
      </c>
      <c r="Q12302">
        <v>2.94</v>
      </c>
      <c r="R12302" t="s">
        <v>645</v>
      </c>
    </row>
    <row r="12303" spans="1:18">
      <c r="A12303" t="s">
        <v>758</v>
      </c>
      <c r="B12303" t="s">
        <v>695</v>
      </c>
      <c r="C12303" t="s">
        <v>575</v>
      </c>
      <c r="D12303" t="s">
        <v>301</v>
      </c>
      <c r="E12303">
        <v>3080101</v>
      </c>
      <c r="G12303">
        <v>28.86234</v>
      </c>
      <c r="H12303">
        <v>-81.309650000000005</v>
      </c>
      <c r="I12303" t="s">
        <v>576</v>
      </c>
      <c r="J12303" s="51">
        <v>40575.541666666664</v>
      </c>
      <c r="K12303" t="s">
        <v>633</v>
      </c>
      <c r="L12303" t="s">
        <v>578</v>
      </c>
      <c r="M12303" t="s">
        <v>591</v>
      </c>
      <c r="O12303" t="s">
        <v>643</v>
      </c>
      <c r="P12303" t="s">
        <v>582</v>
      </c>
      <c r="Q12303">
        <v>23.1</v>
      </c>
      <c r="R12303" t="s">
        <v>663</v>
      </c>
    </row>
    <row r="12304" spans="1:18">
      <c r="A12304" t="s">
        <v>758</v>
      </c>
      <c r="B12304" t="s">
        <v>762</v>
      </c>
      <c r="C12304" t="s">
        <v>575</v>
      </c>
      <c r="D12304" t="s">
        <v>301</v>
      </c>
      <c r="F12304">
        <v>3080101</v>
      </c>
      <c r="G12304">
        <v>28.945074999999999</v>
      </c>
      <c r="H12304">
        <v>-81.339157</v>
      </c>
      <c r="I12304" t="s">
        <v>576</v>
      </c>
      <c r="J12304" s="51">
        <v>40442.465277777781</v>
      </c>
      <c r="K12304" t="s">
        <v>633</v>
      </c>
      <c r="L12304" t="s">
        <v>578</v>
      </c>
      <c r="M12304" t="s">
        <v>655</v>
      </c>
      <c r="N12304" t="s">
        <v>698</v>
      </c>
      <c r="O12304" t="s">
        <v>643</v>
      </c>
      <c r="P12304" t="s">
        <v>582</v>
      </c>
      <c r="Q12304">
        <v>812</v>
      </c>
      <c r="R12304" t="s">
        <v>645</v>
      </c>
    </row>
    <row r="12305" spans="1:18">
      <c r="A12305" t="s">
        <v>758</v>
      </c>
      <c r="B12305" t="s">
        <v>762</v>
      </c>
      <c r="C12305" t="s">
        <v>575</v>
      </c>
      <c r="D12305" t="s">
        <v>301</v>
      </c>
      <c r="F12305">
        <v>3080101</v>
      </c>
      <c r="G12305">
        <v>28.945074999999999</v>
      </c>
      <c r="H12305">
        <v>-81.339157</v>
      </c>
      <c r="I12305" t="s">
        <v>576</v>
      </c>
      <c r="J12305" s="51">
        <v>40442.465277777781</v>
      </c>
      <c r="K12305" t="s">
        <v>633</v>
      </c>
      <c r="L12305" t="s">
        <v>578</v>
      </c>
      <c r="M12305" t="s">
        <v>615</v>
      </c>
      <c r="N12305" t="s">
        <v>580</v>
      </c>
      <c r="O12305" t="s">
        <v>643</v>
      </c>
      <c r="P12305" t="s">
        <v>582</v>
      </c>
      <c r="Q12305">
        <v>0.35</v>
      </c>
      <c r="R12305" t="s">
        <v>662</v>
      </c>
    </row>
    <row r="12306" spans="1:18">
      <c r="A12306" t="s">
        <v>758</v>
      </c>
      <c r="B12306" t="s">
        <v>762</v>
      </c>
      <c r="C12306" t="s">
        <v>575</v>
      </c>
      <c r="D12306" t="s">
        <v>301</v>
      </c>
      <c r="F12306">
        <v>3080101</v>
      </c>
      <c r="G12306">
        <v>28.945074999999999</v>
      </c>
      <c r="H12306">
        <v>-81.339157</v>
      </c>
      <c r="I12306" t="s">
        <v>576</v>
      </c>
      <c r="J12306" s="51">
        <v>40442.465277777781</v>
      </c>
      <c r="K12306" t="s">
        <v>633</v>
      </c>
      <c r="L12306" t="s">
        <v>578</v>
      </c>
      <c r="M12306" t="s">
        <v>599</v>
      </c>
      <c r="N12306" t="s">
        <v>600</v>
      </c>
      <c r="O12306" t="s">
        <v>643</v>
      </c>
      <c r="P12306" t="s">
        <v>582</v>
      </c>
      <c r="Q12306">
        <v>0.65600000000000003</v>
      </c>
      <c r="R12306" t="s">
        <v>645</v>
      </c>
    </row>
    <row r="12307" spans="1:18">
      <c r="A12307" t="s">
        <v>758</v>
      </c>
      <c r="B12307" t="s">
        <v>762</v>
      </c>
      <c r="C12307" t="s">
        <v>575</v>
      </c>
      <c r="D12307" t="s">
        <v>301</v>
      </c>
      <c r="F12307">
        <v>3080101</v>
      </c>
      <c r="G12307">
        <v>28.945074999999999</v>
      </c>
      <c r="H12307">
        <v>-81.339157</v>
      </c>
      <c r="I12307" t="s">
        <v>576</v>
      </c>
      <c r="J12307" s="51">
        <v>40442.465277777781</v>
      </c>
      <c r="K12307" t="s">
        <v>633</v>
      </c>
      <c r="L12307" t="s">
        <v>578</v>
      </c>
      <c r="M12307" t="s">
        <v>610</v>
      </c>
      <c r="N12307" t="s">
        <v>600</v>
      </c>
      <c r="O12307" t="s">
        <v>643</v>
      </c>
      <c r="P12307" t="s">
        <v>582</v>
      </c>
      <c r="Q12307">
        <v>7.0000000000000007E-2</v>
      </c>
      <c r="R12307" t="s">
        <v>645</v>
      </c>
    </row>
    <row r="12308" spans="1:18">
      <c r="A12308" t="s">
        <v>758</v>
      </c>
      <c r="B12308" t="s">
        <v>762</v>
      </c>
      <c r="C12308" t="s">
        <v>575</v>
      </c>
      <c r="D12308" t="s">
        <v>301</v>
      </c>
      <c r="F12308">
        <v>3080101</v>
      </c>
      <c r="G12308">
        <v>28.945074999999999</v>
      </c>
      <c r="H12308">
        <v>-81.339157</v>
      </c>
      <c r="I12308" t="s">
        <v>576</v>
      </c>
      <c r="J12308" s="51">
        <v>40442.465277777781</v>
      </c>
      <c r="K12308" t="s">
        <v>633</v>
      </c>
      <c r="L12308" t="s">
        <v>578</v>
      </c>
      <c r="M12308" t="s">
        <v>713</v>
      </c>
      <c r="N12308" t="s">
        <v>580</v>
      </c>
      <c r="O12308" t="s">
        <v>643</v>
      </c>
      <c r="P12308" t="s">
        <v>582</v>
      </c>
      <c r="Q12308">
        <v>7</v>
      </c>
      <c r="R12308" t="s">
        <v>759</v>
      </c>
    </row>
    <row r="12309" spans="1:18">
      <c r="A12309" t="s">
        <v>758</v>
      </c>
      <c r="B12309" t="s">
        <v>762</v>
      </c>
      <c r="C12309" t="s">
        <v>575</v>
      </c>
      <c r="D12309" t="s">
        <v>301</v>
      </c>
      <c r="F12309">
        <v>3080101</v>
      </c>
      <c r="G12309">
        <v>28.945074999999999</v>
      </c>
      <c r="H12309">
        <v>-81.339157</v>
      </c>
      <c r="I12309" t="s">
        <v>576</v>
      </c>
      <c r="J12309" s="51">
        <v>40442.465277777781</v>
      </c>
      <c r="K12309" t="s">
        <v>633</v>
      </c>
      <c r="L12309" t="s">
        <v>578</v>
      </c>
      <c r="M12309" t="s">
        <v>642</v>
      </c>
      <c r="N12309" t="s">
        <v>580</v>
      </c>
      <c r="O12309" t="s">
        <v>643</v>
      </c>
      <c r="P12309" t="s">
        <v>582</v>
      </c>
      <c r="Q12309">
        <v>1</v>
      </c>
      <c r="R12309" t="s">
        <v>759</v>
      </c>
    </row>
    <row r="12310" spans="1:18">
      <c r="A12310" t="s">
        <v>758</v>
      </c>
      <c r="B12310" t="s">
        <v>762</v>
      </c>
      <c r="C12310" t="s">
        <v>575</v>
      </c>
      <c r="D12310" t="s">
        <v>301</v>
      </c>
      <c r="F12310">
        <v>3080101</v>
      </c>
      <c r="G12310">
        <v>28.945074999999999</v>
      </c>
      <c r="H12310">
        <v>-81.339157</v>
      </c>
      <c r="I12310" t="s">
        <v>576</v>
      </c>
      <c r="J12310" s="51">
        <v>40603.493055555555</v>
      </c>
      <c r="K12310" t="s">
        <v>633</v>
      </c>
      <c r="L12310" t="s">
        <v>578</v>
      </c>
      <c r="M12310" t="s">
        <v>666</v>
      </c>
      <c r="N12310" t="s">
        <v>692</v>
      </c>
      <c r="O12310" t="s">
        <v>643</v>
      </c>
      <c r="P12310" t="s">
        <v>582</v>
      </c>
      <c r="Q12310">
        <v>1.1000000000000001</v>
      </c>
      <c r="R12310" t="s">
        <v>645</v>
      </c>
    </row>
    <row r="12311" spans="1:18">
      <c r="A12311" t="s">
        <v>758</v>
      </c>
      <c r="B12311" t="s">
        <v>691</v>
      </c>
      <c r="C12311" t="s">
        <v>575</v>
      </c>
      <c r="D12311" t="s">
        <v>301</v>
      </c>
      <c r="E12311">
        <v>3080101</v>
      </c>
      <c r="G12311">
        <v>28.863055500000002</v>
      </c>
      <c r="H12311">
        <v>-81.248055500000007</v>
      </c>
      <c r="I12311" t="s">
        <v>576</v>
      </c>
      <c r="J12311" s="51">
        <v>40603.576388888891</v>
      </c>
      <c r="K12311" t="s">
        <v>633</v>
      </c>
      <c r="L12311" t="s">
        <v>578</v>
      </c>
      <c r="M12311" t="s">
        <v>599</v>
      </c>
      <c r="N12311" t="s">
        <v>600</v>
      </c>
      <c r="O12311" t="s">
        <v>643</v>
      </c>
      <c r="P12311" t="s">
        <v>582</v>
      </c>
      <c r="Q12311" t="s">
        <v>649</v>
      </c>
    </row>
    <row r="12312" spans="1:18">
      <c r="A12312" t="s">
        <v>758</v>
      </c>
      <c r="B12312" t="s">
        <v>696</v>
      </c>
      <c r="C12312" t="s">
        <v>575</v>
      </c>
      <c r="D12312" t="s">
        <v>301</v>
      </c>
      <c r="E12312">
        <v>3080101</v>
      </c>
      <c r="G12312">
        <v>28.862777699999999</v>
      </c>
      <c r="H12312">
        <v>-81.311388800000003</v>
      </c>
      <c r="I12312" t="s">
        <v>576</v>
      </c>
      <c r="J12312" s="51">
        <v>40561.541666666664</v>
      </c>
      <c r="K12312" t="s">
        <v>633</v>
      </c>
      <c r="L12312" t="s">
        <v>578</v>
      </c>
      <c r="M12312" t="s">
        <v>666</v>
      </c>
      <c r="N12312" t="s">
        <v>692</v>
      </c>
      <c r="O12312" t="s">
        <v>643</v>
      </c>
      <c r="P12312" t="s">
        <v>582</v>
      </c>
      <c r="Q12312">
        <v>1</v>
      </c>
      <c r="R12312" t="s">
        <v>645</v>
      </c>
    </row>
    <row r="12313" spans="1:18">
      <c r="A12313" t="s">
        <v>758</v>
      </c>
      <c r="B12313" t="s">
        <v>696</v>
      </c>
      <c r="C12313" t="s">
        <v>575</v>
      </c>
      <c r="D12313" t="s">
        <v>301</v>
      </c>
      <c r="E12313">
        <v>3080101</v>
      </c>
      <c r="G12313">
        <v>28.862777699999999</v>
      </c>
      <c r="H12313">
        <v>-81.311388800000003</v>
      </c>
      <c r="I12313" t="s">
        <v>576</v>
      </c>
      <c r="J12313" s="51">
        <v>40651.027777777781</v>
      </c>
      <c r="K12313" t="s">
        <v>633</v>
      </c>
      <c r="L12313" t="s">
        <v>578</v>
      </c>
      <c r="M12313" t="s">
        <v>598</v>
      </c>
      <c r="N12313" t="s">
        <v>580</v>
      </c>
      <c r="O12313" t="s">
        <v>643</v>
      </c>
      <c r="P12313" t="s">
        <v>582</v>
      </c>
      <c r="Q12313">
        <v>0.251</v>
      </c>
      <c r="R12313" t="s">
        <v>645</v>
      </c>
    </row>
    <row r="12314" spans="1:18">
      <c r="A12314" t="s">
        <v>758</v>
      </c>
      <c r="B12314" t="s">
        <v>699</v>
      </c>
      <c r="C12314" t="s">
        <v>575</v>
      </c>
      <c r="D12314" t="s">
        <v>301</v>
      </c>
      <c r="E12314">
        <v>3080101</v>
      </c>
      <c r="G12314">
        <v>29.133888800000001</v>
      </c>
      <c r="H12314">
        <v>-81.363055500000002</v>
      </c>
      <c r="I12314" t="s">
        <v>576</v>
      </c>
      <c r="J12314" s="51">
        <v>39566</v>
      </c>
      <c r="K12314" t="s">
        <v>633</v>
      </c>
      <c r="L12314" t="s">
        <v>578</v>
      </c>
      <c r="M12314" t="s">
        <v>764</v>
      </c>
      <c r="N12314" t="s">
        <v>580</v>
      </c>
      <c r="O12314" t="s">
        <v>643</v>
      </c>
      <c r="P12314" t="s">
        <v>582</v>
      </c>
      <c r="Q12314">
        <v>0.61</v>
      </c>
      <c r="R12314" t="s">
        <v>660</v>
      </c>
    </row>
    <row r="12315" spans="1:18">
      <c r="A12315" t="s">
        <v>758</v>
      </c>
      <c r="B12315" t="s">
        <v>699</v>
      </c>
      <c r="C12315" t="s">
        <v>575</v>
      </c>
      <c r="D12315" t="s">
        <v>301</v>
      </c>
      <c r="E12315">
        <v>3080101</v>
      </c>
      <c r="G12315">
        <v>29.133888800000001</v>
      </c>
      <c r="H12315">
        <v>-81.363055500000002</v>
      </c>
      <c r="I12315" t="s">
        <v>576</v>
      </c>
      <c r="J12315" s="51">
        <v>39566</v>
      </c>
      <c r="K12315" t="s">
        <v>633</v>
      </c>
      <c r="L12315" t="s">
        <v>578</v>
      </c>
      <c r="M12315" t="s">
        <v>655</v>
      </c>
      <c r="N12315" t="s">
        <v>698</v>
      </c>
      <c r="O12315" t="s">
        <v>643</v>
      </c>
      <c r="P12315" t="s">
        <v>582</v>
      </c>
      <c r="Q12315">
        <v>332</v>
      </c>
      <c r="R12315" t="s">
        <v>645</v>
      </c>
    </row>
    <row r="12316" spans="1:18">
      <c r="A12316" t="s">
        <v>758</v>
      </c>
      <c r="B12316" t="s">
        <v>699</v>
      </c>
      <c r="C12316" t="s">
        <v>575</v>
      </c>
      <c r="D12316" t="s">
        <v>301</v>
      </c>
      <c r="E12316">
        <v>3080101</v>
      </c>
      <c r="G12316">
        <v>29.133888800000001</v>
      </c>
      <c r="H12316">
        <v>-81.363055500000002</v>
      </c>
      <c r="I12316" t="s">
        <v>576</v>
      </c>
      <c r="J12316" s="51">
        <v>39566</v>
      </c>
      <c r="K12316" t="s">
        <v>633</v>
      </c>
      <c r="L12316" t="s">
        <v>578</v>
      </c>
      <c r="M12316" t="s">
        <v>614</v>
      </c>
      <c r="N12316" t="s">
        <v>600</v>
      </c>
      <c r="O12316" t="s">
        <v>643</v>
      </c>
      <c r="P12316" t="s">
        <v>582</v>
      </c>
      <c r="Q12316" t="s">
        <v>649</v>
      </c>
    </row>
    <row r="12317" spans="1:18">
      <c r="A12317" t="s">
        <v>758</v>
      </c>
      <c r="B12317" t="s">
        <v>699</v>
      </c>
      <c r="C12317" t="s">
        <v>575</v>
      </c>
      <c r="D12317" t="s">
        <v>301</v>
      </c>
      <c r="E12317">
        <v>3080101</v>
      </c>
      <c r="G12317">
        <v>29.133888800000001</v>
      </c>
      <c r="H12317">
        <v>-81.363055500000002</v>
      </c>
      <c r="I12317" t="s">
        <v>576</v>
      </c>
      <c r="J12317" s="51">
        <v>39566</v>
      </c>
      <c r="K12317" t="s">
        <v>633</v>
      </c>
      <c r="L12317" t="s">
        <v>578</v>
      </c>
      <c r="M12317" t="s">
        <v>615</v>
      </c>
      <c r="N12317" t="s">
        <v>580</v>
      </c>
      <c r="O12317" t="s">
        <v>643</v>
      </c>
      <c r="P12317" t="s">
        <v>582</v>
      </c>
      <c r="Q12317">
        <v>0.5</v>
      </c>
      <c r="R12317" t="s">
        <v>662</v>
      </c>
    </row>
    <row r="12318" spans="1:18">
      <c r="A12318" t="s">
        <v>758</v>
      </c>
      <c r="B12318" t="s">
        <v>699</v>
      </c>
      <c r="C12318" t="s">
        <v>575</v>
      </c>
      <c r="D12318" t="s">
        <v>301</v>
      </c>
      <c r="E12318">
        <v>3080101</v>
      </c>
      <c r="G12318">
        <v>29.133888800000001</v>
      </c>
      <c r="H12318">
        <v>-81.363055500000002</v>
      </c>
      <c r="I12318" t="s">
        <v>576</v>
      </c>
      <c r="J12318" s="51">
        <v>39566</v>
      </c>
      <c r="K12318" t="s">
        <v>633</v>
      </c>
      <c r="L12318" t="s">
        <v>578</v>
      </c>
      <c r="M12318" t="s">
        <v>598</v>
      </c>
      <c r="N12318" t="s">
        <v>580</v>
      </c>
      <c r="O12318" t="s">
        <v>643</v>
      </c>
      <c r="P12318" t="s">
        <v>582</v>
      </c>
      <c r="Q12318">
        <v>0.186</v>
      </c>
      <c r="R12318" t="s">
        <v>645</v>
      </c>
    </row>
    <row r="12319" spans="1:18">
      <c r="A12319" t="s">
        <v>758</v>
      </c>
      <c r="B12319" t="s">
        <v>699</v>
      </c>
      <c r="C12319" t="s">
        <v>575</v>
      </c>
      <c r="D12319" t="s">
        <v>301</v>
      </c>
      <c r="E12319">
        <v>3080101</v>
      </c>
      <c r="G12319">
        <v>29.133888800000001</v>
      </c>
      <c r="H12319">
        <v>-81.363055500000002</v>
      </c>
      <c r="I12319" t="s">
        <v>576</v>
      </c>
      <c r="J12319" s="51">
        <v>39566</v>
      </c>
      <c r="K12319" t="s">
        <v>633</v>
      </c>
      <c r="L12319" t="s">
        <v>578</v>
      </c>
      <c r="M12319" t="s">
        <v>659</v>
      </c>
      <c r="N12319" t="s">
        <v>580</v>
      </c>
      <c r="O12319" t="s">
        <v>602</v>
      </c>
      <c r="P12319" t="s">
        <v>582</v>
      </c>
      <c r="Q12319">
        <v>0.2</v>
      </c>
      <c r="R12319" t="s">
        <v>660</v>
      </c>
    </row>
    <row r="12320" spans="1:18">
      <c r="A12320" t="s">
        <v>758</v>
      </c>
      <c r="B12320" t="s">
        <v>699</v>
      </c>
      <c r="C12320" t="s">
        <v>575</v>
      </c>
      <c r="D12320" t="s">
        <v>301</v>
      </c>
      <c r="E12320">
        <v>3080101</v>
      </c>
      <c r="G12320">
        <v>29.133888800000001</v>
      </c>
      <c r="H12320">
        <v>-81.363055500000002</v>
      </c>
      <c r="I12320" t="s">
        <v>576</v>
      </c>
      <c r="J12320" s="51">
        <v>39566</v>
      </c>
      <c r="K12320" t="s">
        <v>633</v>
      </c>
      <c r="L12320" t="s">
        <v>578</v>
      </c>
      <c r="M12320" t="s">
        <v>651</v>
      </c>
      <c r="N12320" t="s">
        <v>580</v>
      </c>
      <c r="O12320" t="s">
        <v>602</v>
      </c>
      <c r="P12320" t="s">
        <v>582</v>
      </c>
      <c r="Q12320">
        <v>0.17</v>
      </c>
      <c r="R12320" t="s">
        <v>660</v>
      </c>
    </row>
    <row r="12321" spans="1:18">
      <c r="A12321" t="s">
        <v>758</v>
      </c>
      <c r="B12321" t="s">
        <v>699</v>
      </c>
      <c r="C12321" t="s">
        <v>575</v>
      </c>
      <c r="D12321" t="s">
        <v>301</v>
      </c>
      <c r="E12321">
        <v>3080101</v>
      </c>
      <c r="G12321">
        <v>29.133888800000001</v>
      </c>
      <c r="H12321">
        <v>-81.363055500000002</v>
      </c>
      <c r="I12321" t="s">
        <v>576</v>
      </c>
      <c r="J12321" s="51">
        <v>39566</v>
      </c>
      <c r="K12321" t="s">
        <v>633</v>
      </c>
      <c r="L12321" t="s">
        <v>578</v>
      </c>
      <c r="M12321" t="s">
        <v>666</v>
      </c>
      <c r="N12321" t="s">
        <v>692</v>
      </c>
      <c r="O12321" t="s">
        <v>643</v>
      </c>
      <c r="P12321" t="s">
        <v>582</v>
      </c>
      <c r="Q12321">
        <v>1.7</v>
      </c>
      <c r="R12321" t="s">
        <v>645</v>
      </c>
    </row>
    <row r="12322" spans="1:18">
      <c r="A12322" t="s">
        <v>758</v>
      </c>
      <c r="B12322" t="s">
        <v>699</v>
      </c>
      <c r="C12322" t="s">
        <v>575</v>
      </c>
      <c r="D12322" t="s">
        <v>301</v>
      </c>
      <c r="E12322">
        <v>3080101</v>
      </c>
      <c r="G12322">
        <v>29.133888800000001</v>
      </c>
      <c r="H12322">
        <v>-81.363055500000002</v>
      </c>
      <c r="I12322" t="s">
        <v>576</v>
      </c>
      <c r="J12322" s="51">
        <v>39566</v>
      </c>
      <c r="K12322" t="s">
        <v>633</v>
      </c>
      <c r="L12322" t="s">
        <v>578</v>
      </c>
      <c r="M12322" t="s">
        <v>610</v>
      </c>
      <c r="N12322" t="s">
        <v>600</v>
      </c>
      <c r="O12322" t="s">
        <v>643</v>
      </c>
      <c r="P12322" t="s">
        <v>582</v>
      </c>
      <c r="Q12322">
        <v>3.9E-2</v>
      </c>
      <c r="R12322" t="s">
        <v>645</v>
      </c>
    </row>
    <row r="12323" spans="1:18">
      <c r="A12323" t="s">
        <v>758</v>
      </c>
      <c r="B12323" t="s">
        <v>699</v>
      </c>
      <c r="C12323" t="s">
        <v>575</v>
      </c>
      <c r="D12323" t="s">
        <v>301</v>
      </c>
      <c r="E12323">
        <v>3080101</v>
      </c>
      <c r="G12323">
        <v>29.133888800000001</v>
      </c>
      <c r="H12323">
        <v>-81.363055500000002</v>
      </c>
      <c r="I12323" t="s">
        <v>576</v>
      </c>
      <c r="J12323" s="51">
        <v>39566</v>
      </c>
      <c r="K12323" t="s">
        <v>633</v>
      </c>
      <c r="L12323" t="s">
        <v>578</v>
      </c>
      <c r="M12323" t="s">
        <v>599</v>
      </c>
      <c r="N12323" t="s">
        <v>600</v>
      </c>
      <c r="O12323" t="s">
        <v>643</v>
      </c>
      <c r="P12323" t="s">
        <v>582</v>
      </c>
      <c r="Q12323">
        <v>0.45700000000000002</v>
      </c>
      <c r="R12323" t="s">
        <v>645</v>
      </c>
    </row>
    <row r="12324" spans="1:18">
      <c r="A12324" t="s">
        <v>758</v>
      </c>
      <c r="B12324" t="s">
        <v>699</v>
      </c>
      <c r="C12324" t="s">
        <v>575</v>
      </c>
      <c r="D12324" t="s">
        <v>301</v>
      </c>
      <c r="E12324">
        <v>3080101</v>
      </c>
      <c r="G12324">
        <v>29.133888800000001</v>
      </c>
      <c r="H12324">
        <v>-81.363055500000002</v>
      </c>
      <c r="I12324" t="s">
        <v>576</v>
      </c>
      <c r="J12324" s="51">
        <v>39566</v>
      </c>
      <c r="K12324" t="s">
        <v>633</v>
      </c>
      <c r="L12324" t="s">
        <v>578</v>
      </c>
      <c r="M12324" t="s">
        <v>642</v>
      </c>
      <c r="N12324" t="s">
        <v>580</v>
      </c>
      <c r="O12324" t="s">
        <v>643</v>
      </c>
      <c r="P12324" t="s">
        <v>582</v>
      </c>
      <c r="Q12324" t="s">
        <v>649</v>
      </c>
    </row>
    <row r="12325" spans="1:18">
      <c r="A12325" t="s">
        <v>758</v>
      </c>
      <c r="B12325" t="s">
        <v>699</v>
      </c>
      <c r="C12325" t="s">
        <v>575</v>
      </c>
      <c r="D12325" t="s">
        <v>301</v>
      </c>
      <c r="E12325">
        <v>3080101</v>
      </c>
      <c r="G12325">
        <v>29.133888800000001</v>
      </c>
      <c r="H12325">
        <v>-81.363055500000002</v>
      </c>
      <c r="I12325" t="s">
        <v>576</v>
      </c>
      <c r="J12325" s="51">
        <v>39566</v>
      </c>
      <c r="K12325" t="s">
        <v>633</v>
      </c>
      <c r="L12325" t="s">
        <v>578</v>
      </c>
      <c r="M12325" t="s">
        <v>765</v>
      </c>
      <c r="N12325" t="s">
        <v>580</v>
      </c>
      <c r="O12325" t="s">
        <v>643</v>
      </c>
      <c r="P12325" t="s">
        <v>582</v>
      </c>
      <c r="Q12325">
        <v>0.37</v>
      </c>
      <c r="R12325" t="s">
        <v>660</v>
      </c>
    </row>
    <row r="12326" spans="1:18">
      <c r="A12326" t="s">
        <v>758</v>
      </c>
      <c r="B12326" t="s">
        <v>699</v>
      </c>
      <c r="C12326" t="s">
        <v>575</v>
      </c>
      <c r="D12326" t="s">
        <v>301</v>
      </c>
      <c r="E12326">
        <v>3080101</v>
      </c>
      <c r="G12326">
        <v>29.133888800000001</v>
      </c>
      <c r="H12326">
        <v>-81.363055500000002</v>
      </c>
      <c r="I12326" t="s">
        <v>576</v>
      </c>
      <c r="J12326" s="51">
        <v>39566</v>
      </c>
      <c r="K12326" t="s">
        <v>633</v>
      </c>
      <c r="L12326" t="s">
        <v>578</v>
      </c>
      <c r="M12326" t="s">
        <v>609</v>
      </c>
      <c r="N12326" t="s">
        <v>580</v>
      </c>
      <c r="O12326" t="s">
        <v>643</v>
      </c>
      <c r="P12326" t="s">
        <v>582</v>
      </c>
      <c r="Q12326">
        <v>1.4E-2</v>
      </c>
      <c r="R12326" t="s">
        <v>645</v>
      </c>
    </row>
    <row r="12327" spans="1:18">
      <c r="A12327" t="s">
        <v>758</v>
      </c>
      <c r="B12327" t="s">
        <v>699</v>
      </c>
      <c r="C12327" t="s">
        <v>575</v>
      </c>
      <c r="D12327" t="s">
        <v>301</v>
      </c>
      <c r="E12327">
        <v>3080101</v>
      </c>
      <c r="G12327">
        <v>29.133888800000001</v>
      </c>
      <c r="H12327">
        <v>-81.363055500000002</v>
      </c>
      <c r="I12327" t="s">
        <v>576</v>
      </c>
      <c r="J12327" s="51">
        <v>39566</v>
      </c>
      <c r="K12327" t="s">
        <v>633</v>
      </c>
      <c r="L12327" t="s">
        <v>578</v>
      </c>
      <c r="M12327" t="s">
        <v>665</v>
      </c>
      <c r="N12327" t="s">
        <v>580</v>
      </c>
      <c r="O12327" t="s">
        <v>643</v>
      </c>
      <c r="P12327" t="s">
        <v>582</v>
      </c>
      <c r="Q12327">
        <v>0.28000000000000003</v>
      </c>
      <c r="R12327" t="s">
        <v>660</v>
      </c>
    </row>
    <row r="12328" spans="1:18">
      <c r="A12328" t="s">
        <v>758</v>
      </c>
      <c r="B12328" t="s">
        <v>695</v>
      </c>
      <c r="C12328" t="s">
        <v>575</v>
      </c>
      <c r="D12328" t="s">
        <v>301</v>
      </c>
      <c r="E12328">
        <v>3080101</v>
      </c>
      <c r="G12328">
        <v>28.86234</v>
      </c>
      <c r="H12328">
        <v>-81.309650000000005</v>
      </c>
      <c r="I12328" t="s">
        <v>576</v>
      </c>
      <c r="J12328" s="51">
        <v>40022.493055555555</v>
      </c>
      <c r="K12328" t="s">
        <v>633</v>
      </c>
      <c r="L12328" t="s">
        <v>578</v>
      </c>
      <c r="M12328" t="s">
        <v>579</v>
      </c>
      <c r="O12328" t="s">
        <v>643</v>
      </c>
      <c r="P12328" t="s">
        <v>582</v>
      </c>
      <c r="Q12328">
        <v>7.44</v>
      </c>
      <c r="R12328" t="s">
        <v>657</v>
      </c>
    </row>
    <row r="12329" spans="1:18">
      <c r="A12329" t="s">
        <v>758</v>
      </c>
      <c r="B12329" t="s">
        <v>695</v>
      </c>
      <c r="C12329" t="s">
        <v>575</v>
      </c>
      <c r="D12329" t="s">
        <v>301</v>
      </c>
      <c r="E12329">
        <v>3080101</v>
      </c>
      <c r="G12329">
        <v>28.86234</v>
      </c>
      <c r="H12329">
        <v>-81.309650000000005</v>
      </c>
      <c r="I12329" t="s">
        <v>576</v>
      </c>
      <c r="J12329" s="51">
        <v>40022.493055555555</v>
      </c>
      <c r="K12329" t="s">
        <v>633</v>
      </c>
      <c r="L12329" t="s">
        <v>578</v>
      </c>
      <c r="M12329" t="s">
        <v>256</v>
      </c>
      <c r="O12329" t="s">
        <v>643</v>
      </c>
      <c r="P12329" t="s">
        <v>582</v>
      </c>
      <c r="Q12329">
        <v>2405</v>
      </c>
      <c r="R12329" t="s">
        <v>670</v>
      </c>
    </row>
    <row r="12330" spans="1:18">
      <c r="A12330" t="s">
        <v>758</v>
      </c>
      <c r="B12330" t="s">
        <v>695</v>
      </c>
      <c r="C12330" t="s">
        <v>575</v>
      </c>
      <c r="D12330" t="s">
        <v>301</v>
      </c>
      <c r="E12330">
        <v>3080101</v>
      </c>
      <c r="G12330">
        <v>28.86234</v>
      </c>
      <c r="H12330">
        <v>-81.309650000000005</v>
      </c>
      <c r="I12330" t="s">
        <v>576</v>
      </c>
      <c r="J12330" s="51">
        <v>40022.493055555555</v>
      </c>
      <c r="K12330" t="s">
        <v>633</v>
      </c>
      <c r="L12330" t="s">
        <v>578</v>
      </c>
      <c r="M12330" t="s">
        <v>588</v>
      </c>
      <c r="O12330" t="s">
        <v>643</v>
      </c>
      <c r="P12330" t="s">
        <v>582</v>
      </c>
      <c r="Q12330">
        <v>1.29</v>
      </c>
      <c r="R12330" t="s">
        <v>677</v>
      </c>
    </row>
    <row r="12331" spans="1:18">
      <c r="A12331" t="s">
        <v>758</v>
      </c>
      <c r="B12331" t="s">
        <v>695</v>
      </c>
      <c r="C12331" t="s">
        <v>575</v>
      </c>
      <c r="D12331" t="s">
        <v>301</v>
      </c>
      <c r="E12331">
        <v>3080101</v>
      </c>
      <c r="G12331">
        <v>28.86234</v>
      </c>
      <c r="H12331">
        <v>-81.309650000000005</v>
      </c>
      <c r="I12331" t="s">
        <v>576</v>
      </c>
      <c r="J12331" s="51">
        <v>40022.493055555555</v>
      </c>
      <c r="K12331" t="s">
        <v>633</v>
      </c>
      <c r="L12331" t="s">
        <v>578</v>
      </c>
      <c r="M12331" t="s">
        <v>257</v>
      </c>
      <c r="O12331" t="s">
        <v>643</v>
      </c>
      <c r="P12331" t="s">
        <v>582</v>
      </c>
      <c r="Q12331">
        <v>2.4700000000000002</v>
      </c>
      <c r="R12331" t="s">
        <v>645</v>
      </c>
    </row>
    <row r="12332" spans="1:18">
      <c r="A12332" t="s">
        <v>758</v>
      </c>
      <c r="B12332" t="s">
        <v>695</v>
      </c>
      <c r="C12332" t="s">
        <v>575</v>
      </c>
      <c r="D12332" t="s">
        <v>301</v>
      </c>
      <c r="E12332">
        <v>3080101</v>
      </c>
      <c r="G12332">
        <v>28.86234</v>
      </c>
      <c r="H12332">
        <v>-81.309650000000005</v>
      </c>
      <c r="I12332" t="s">
        <v>576</v>
      </c>
      <c r="J12332" s="51">
        <v>40022.493055555555</v>
      </c>
      <c r="K12332" t="s">
        <v>633</v>
      </c>
      <c r="L12332" t="s">
        <v>578</v>
      </c>
      <c r="M12332" t="s">
        <v>591</v>
      </c>
      <c r="O12332" t="s">
        <v>643</v>
      </c>
      <c r="P12332" t="s">
        <v>582</v>
      </c>
      <c r="Q12332">
        <v>23.9</v>
      </c>
      <c r="R12332" t="s">
        <v>663</v>
      </c>
    </row>
    <row r="12333" spans="1:18">
      <c r="A12333" t="s">
        <v>758</v>
      </c>
      <c r="B12333" t="s">
        <v>763</v>
      </c>
      <c r="C12333" t="s">
        <v>575</v>
      </c>
      <c r="D12333" t="s">
        <v>301</v>
      </c>
      <c r="F12333">
        <v>3080101</v>
      </c>
      <c r="G12333">
        <v>29.133983300000001</v>
      </c>
      <c r="H12333">
        <v>-81.362877699999999</v>
      </c>
      <c r="I12333" t="s">
        <v>576</v>
      </c>
      <c r="J12333" s="51">
        <v>40113.444444444445</v>
      </c>
      <c r="K12333" t="s">
        <v>633</v>
      </c>
      <c r="L12333" t="s">
        <v>578</v>
      </c>
      <c r="M12333" t="s">
        <v>642</v>
      </c>
      <c r="O12333" t="s">
        <v>643</v>
      </c>
      <c r="P12333" t="s">
        <v>582</v>
      </c>
      <c r="Q12333">
        <v>1</v>
      </c>
      <c r="R12333" t="s">
        <v>759</v>
      </c>
    </row>
    <row r="12334" spans="1:18">
      <c r="A12334" t="s">
        <v>758</v>
      </c>
      <c r="B12334" t="s">
        <v>763</v>
      </c>
      <c r="C12334" t="s">
        <v>575</v>
      </c>
      <c r="D12334" t="s">
        <v>301</v>
      </c>
      <c r="F12334">
        <v>3080101</v>
      </c>
      <c r="G12334">
        <v>29.133983300000001</v>
      </c>
      <c r="H12334">
        <v>-81.362877699999999</v>
      </c>
      <c r="I12334" t="s">
        <v>576</v>
      </c>
      <c r="J12334" s="51">
        <v>40113.444444444445</v>
      </c>
      <c r="K12334" t="s">
        <v>633</v>
      </c>
      <c r="L12334" t="s">
        <v>578</v>
      </c>
      <c r="M12334" t="s">
        <v>713</v>
      </c>
      <c r="O12334" t="s">
        <v>643</v>
      </c>
      <c r="P12334" t="s">
        <v>582</v>
      </c>
      <c r="Q12334">
        <v>3</v>
      </c>
      <c r="R12334" t="s">
        <v>759</v>
      </c>
    </row>
    <row r="12335" spans="1:18">
      <c r="A12335" t="s">
        <v>758</v>
      </c>
      <c r="B12335" t="s">
        <v>691</v>
      </c>
      <c r="C12335" t="s">
        <v>575</v>
      </c>
      <c r="D12335" t="s">
        <v>301</v>
      </c>
      <c r="E12335">
        <v>3080101</v>
      </c>
      <c r="G12335">
        <v>28.863055500000002</v>
      </c>
      <c r="H12335">
        <v>-81.248055500000007</v>
      </c>
      <c r="I12335" t="s">
        <v>576</v>
      </c>
      <c r="J12335" s="51">
        <v>40513</v>
      </c>
      <c r="K12335" t="s">
        <v>633</v>
      </c>
      <c r="L12335" t="s">
        <v>578</v>
      </c>
      <c r="M12335" t="s">
        <v>256</v>
      </c>
      <c r="O12335" t="s">
        <v>643</v>
      </c>
      <c r="P12335" t="s">
        <v>582</v>
      </c>
      <c r="Q12335">
        <v>2623</v>
      </c>
      <c r="R12335" t="s">
        <v>670</v>
      </c>
    </row>
    <row r="12336" spans="1:18">
      <c r="A12336" t="s">
        <v>758</v>
      </c>
      <c r="B12336" t="s">
        <v>691</v>
      </c>
      <c r="C12336" t="s">
        <v>575</v>
      </c>
      <c r="D12336" t="s">
        <v>301</v>
      </c>
      <c r="E12336">
        <v>3080101</v>
      </c>
      <c r="G12336">
        <v>28.863055500000002</v>
      </c>
      <c r="H12336">
        <v>-81.248055500000007</v>
      </c>
      <c r="I12336" t="s">
        <v>576</v>
      </c>
      <c r="J12336" s="51">
        <v>40513</v>
      </c>
      <c r="K12336" t="s">
        <v>633</v>
      </c>
      <c r="L12336" t="s">
        <v>578</v>
      </c>
      <c r="M12336" t="s">
        <v>588</v>
      </c>
      <c r="N12336" t="s">
        <v>580</v>
      </c>
      <c r="O12336" t="s">
        <v>602</v>
      </c>
      <c r="P12336" t="s">
        <v>582</v>
      </c>
      <c r="Q12336">
        <v>1.41</v>
      </c>
      <c r="R12336" t="s">
        <v>677</v>
      </c>
    </row>
    <row r="12337" spans="1:18">
      <c r="A12337" t="s">
        <v>758</v>
      </c>
      <c r="B12337" t="s">
        <v>691</v>
      </c>
      <c r="C12337" t="s">
        <v>575</v>
      </c>
      <c r="D12337" t="s">
        <v>301</v>
      </c>
      <c r="E12337">
        <v>3080101</v>
      </c>
      <c r="G12337">
        <v>28.863055500000002</v>
      </c>
      <c r="H12337">
        <v>-81.248055500000007</v>
      </c>
      <c r="I12337" t="s">
        <v>576</v>
      </c>
      <c r="J12337" s="51">
        <v>40513</v>
      </c>
      <c r="K12337" t="s">
        <v>633</v>
      </c>
      <c r="L12337" t="s">
        <v>578</v>
      </c>
      <c r="M12337" t="s">
        <v>257</v>
      </c>
      <c r="O12337" t="s">
        <v>643</v>
      </c>
      <c r="P12337" t="s">
        <v>582</v>
      </c>
      <c r="Q12337">
        <v>0.33</v>
      </c>
      <c r="R12337" t="s">
        <v>645</v>
      </c>
    </row>
    <row r="12338" spans="1:18">
      <c r="A12338" t="s">
        <v>758</v>
      </c>
      <c r="B12338" t="s">
        <v>691</v>
      </c>
      <c r="C12338" t="s">
        <v>575</v>
      </c>
      <c r="D12338" t="s">
        <v>301</v>
      </c>
      <c r="E12338">
        <v>3080101</v>
      </c>
      <c r="G12338">
        <v>28.863055500000002</v>
      </c>
      <c r="H12338">
        <v>-81.248055500000007</v>
      </c>
      <c r="I12338" t="s">
        <v>576</v>
      </c>
      <c r="J12338" s="51">
        <v>40513</v>
      </c>
      <c r="K12338" t="s">
        <v>633</v>
      </c>
      <c r="L12338" t="s">
        <v>578</v>
      </c>
      <c r="M12338" t="s">
        <v>591</v>
      </c>
      <c r="O12338" t="s">
        <v>643</v>
      </c>
      <c r="P12338" t="s">
        <v>582</v>
      </c>
      <c r="Q12338">
        <v>22.5</v>
      </c>
      <c r="R12338" t="s">
        <v>663</v>
      </c>
    </row>
    <row r="12339" spans="1:18">
      <c r="A12339" t="s">
        <v>758</v>
      </c>
      <c r="B12339" t="s">
        <v>697</v>
      </c>
      <c r="C12339" t="s">
        <v>575</v>
      </c>
      <c r="D12339" t="s">
        <v>301</v>
      </c>
      <c r="E12339">
        <v>3080101</v>
      </c>
      <c r="G12339">
        <v>28.947500000000002</v>
      </c>
      <c r="H12339">
        <v>-81.339444400000005</v>
      </c>
      <c r="I12339" t="s">
        <v>576</v>
      </c>
      <c r="J12339" s="51">
        <v>40561</v>
      </c>
      <c r="K12339" t="s">
        <v>633</v>
      </c>
      <c r="L12339" t="s">
        <v>578</v>
      </c>
      <c r="M12339" t="s">
        <v>614</v>
      </c>
      <c r="N12339" t="s">
        <v>600</v>
      </c>
      <c r="O12339" t="s">
        <v>643</v>
      </c>
      <c r="P12339" t="s">
        <v>582</v>
      </c>
      <c r="Q12339" t="s">
        <v>649</v>
      </c>
    </row>
    <row r="12340" spans="1:18">
      <c r="A12340" t="s">
        <v>758</v>
      </c>
      <c r="B12340" t="s">
        <v>695</v>
      </c>
      <c r="C12340" t="s">
        <v>575</v>
      </c>
      <c r="D12340" t="s">
        <v>301</v>
      </c>
      <c r="E12340">
        <v>3080101</v>
      </c>
      <c r="G12340">
        <v>28.86234</v>
      </c>
      <c r="H12340">
        <v>-81.309650000000005</v>
      </c>
      <c r="I12340" t="s">
        <v>576</v>
      </c>
      <c r="J12340" s="51">
        <v>40575.541666666664</v>
      </c>
      <c r="K12340" t="s">
        <v>633</v>
      </c>
      <c r="L12340" t="s">
        <v>578</v>
      </c>
      <c r="M12340" t="s">
        <v>610</v>
      </c>
      <c r="N12340" t="s">
        <v>600</v>
      </c>
      <c r="O12340" t="s">
        <v>643</v>
      </c>
      <c r="P12340" t="s">
        <v>582</v>
      </c>
      <c r="Q12340">
        <v>6.3E-2</v>
      </c>
      <c r="R12340" t="s">
        <v>645</v>
      </c>
    </row>
    <row r="12341" spans="1:18">
      <c r="A12341" t="s">
        <v>758</v>
      </c>
      <c r="B12341" t="s">
        <v>696</v>
      </c>
      <c r="C12341" t="s">
        <v>575</v>
      </c>
      <c r="D12341" t="s">
        <v>301</v>
      </c>
      <c r="E12341">
        <v>3080101</v>
      </c>
      <c r="G12341">
        <v>28.862777699999999</v>
      </c>
      <c r="H12341">
        <v>-81.311388800000003</v>
      </c>
      <c r="I12341" t="s">
        <v>576</v>
      </c>
      <c r="J12341" s="51">
        <v>40036.451388888891</v>
      </c>
      <c r="K12341" t="s">
        <v>633</v>
      </c>
      <c r="L12341" t="s">
        <v>578</v>
      </c>
      <c r="M12341" t="s">
        <v>655</v>
      </c>
      <c r="N12341" t="s">
        <v>698</v>
      </c>
      <c r="O12341" t="s">
        <v>643</v>
      </c>
      <c r="P12341" t="s">
        <v>582</v>
      </c>
      <c r="Q12341">
        <v>1254</v>
      </c>
      <c r="R12341" t="s">
        <v>645</v>
      </c>
    </row>
    <row r="12342" spans="1:18">
      <c r="A12342" t="s">
        <v>758</v>
      </c>
      <c r="B12342" t="s">
        <v>696</v>
      </c>
      <c r="C12342" t="s">
        <v>575</v>
      </c>
      <c r="D12342" t="s">
        <v>301</v>
      </c>
      <c r="E12342">
        <v>3080101</v>
      </c>
      <c r="G12342">
        <v>28.862777699999999</v>
      </c>
      <c r="H12342">
        <v>-81.311388800000003</v>
      </c>
      <c r="I12342" t="s">
        <v>576</v>
      </c>
      <c r="J12342" s="51">
        <v>40036.451388888891</v>
      </c>
      <c r="K12342" t="s">
        <v>633</v>
      </c>
      <c r="L12342" t="s">
        <v>578</v>
      </c>
      <c r="M12342" t="s">
        <v>614</v>
      </c>
      <c r="N12342" t="s">
        <v>600</v>
      </c>
      <c r="O12342" t="s">
        <v>643</v>
      </c>
      <c r="P12342" t="s">
        <v>582</v>
      </c>
      <c r="Q12342" t="s">
        <v>649</v>
      </c>
    </row>
    <row r="12343" spans="1:18">
      <c r="A12343" t="s">
        <v>758</v>
      </c>
      <c r="B12343" t="s">
        <v>696</v>
      </c>
      <c r="C12343" t="s">
        <v>575</v>
      </c>
      <c r="D12343" t="s">
        <v>301</v>
      </c>
      <c r="E12343">
        <v>3080101</v>
      </c>
      <c r="G12343">
        <v>28.862777699999999</v>
      </c>
      <c r="H12343">
        <v>-81.311388800000003</v>
      </c>
      <c r="I12343" t="s">
        <v>576</v>
      </c>
      <c r="J12343" s="51">
        <v>40036.451388888891</v>
      </c>
      <c r="K12343" t="s">
        <v>633</v>
      </c>
      <c r="L12343" t="s">
        <v>578</v>
      </c>
      <c r="M12343" t="s">
        <v>615</v>
      </c>
      <c r="N12343" t="s">
        <v>580</v>
      </c>
      <c r="O12343" t="s">
        <v>643</v>
      </c>
      <c r="P12343" t="s">
        <v>582</v>
      </c>
      <c r="Q12343">
        <v>0.88</v>
      </c>
      <c r="R12343" t="s">
        <v>662</v>
      </c>
    </row>
    <row r="12344" spans="1:18">
      <c r="A12344" t="s">
        <v>758</v>
      </c>
      <c r="B12344" t="s">
        <v>696</v>
      </c>
      <c r="C12344" t="s">
        <v>575</v>
      </c>
      <c r="D12344" t="s">
        <v>301</v>
      </c>
      <c r="E12344">
        <v>3080101</v>
      </c>
      <c r="G12344">
        <v>28.862777699999999</v>
      </c>
      <c r="H12344">
        <v>-81.311388800000003</v>
      </c>
      <c r="I12344" t="s">
        <v>576</v>
      </c>
      <c r="J12344" s="51">
        <v>40036.451388888891</v>
      </c>
      <c r="K12344" t="s">
        <v>633</v>
      </c>
      <c r="L12344" t="s">
        <v>578</v>
      </c>
      <c r="M12344" t="s">
        <v>598</v>
      </c>
      <c r="N12344" t="s">
        <v>580</v>
      </c>
      <c r="O12344" t="s">
        <v>643</v>
      </c>
      <c r="P12344" t="s">
        <v>582</v>
      </c>
      <c r="Q12344">
        <v>0.155</v>
      </c>
      <c r="R12344" t="s">
        <v>645</v>
      </c>
    </row>
    <row r="12345" spans="1:18">
      <c r="A12345" t="s">
        <v>758</v>
      </c>
      <c r="B12345" t="s">
        <v>696</v>
      </c>
      <c r="C12345" t="s">
        <v>575</v>
      </c>
      <c r="D12345" t="s">
        <v>301</v>
      </c>
      <c r="E12345">
        <v>3080101</v>
      </c>
      <c r="G12345">
        <v>28.862777699999999</v>
      </c>
      <c r="H12345">
        <v>-81.311388800000003</v>
      </c>
      <c r="I12345" t="s">
        <v>576</v>
      </c>
      <c r="J12345" s="51">
        <v>40036.451388888891</v>
      </c>
      <c r="K12345" t="s">
        <v>633</v>
      </c>
      <c r="L12345" t="s">
        <v>578</v>
      </c>
      <c r="M12345" t="s">
        <v>666</v>
      </c>
      <c r="N12345" t="s">
        <v>692</v>
      </c>
      <c r="O12345" t="s">
        <v>643</v>
      </c>
      <c r="P12345" t="s">
        <v>582</v>
      </c>
      <c r="Q12345">
        <v>2.5</v>
      </c>
      <c r="R12345" t="s">
        <v>645</v>
      </c>
    </row>
    <row r="12346" spans="1:18">
      <c r="A12346" t="s">
        <v>758</v>
      </c>
      <c r="B12346" t="s">
        <v>696</v>
      </c>
      <c r="C12346" t="s">
        <v>575</v>
      </c>
      <c r="D12346" t="s">
        <v>301</v>
      </c>
      <c r="E12346">
        <v>3080101</v>
      </c>
      <c r="G12346">
        <v>28.862777699999999</v>
      </c>
      <c r="H12346">
        <v>-81.311388800000003</v>
      </c>
      <c r="I12346" t="s">
        <v>576</v>
      </c>
      <c r="J12346" s="51">
        <v>40036.451388888891</v>
      </c>
      <c r="K12346" t="s">
        <v>633</v>
      </c>
      <c r="L12346" t="s">
        <v>578</v>
      </c>
      <c r="M12346" t="s">
        <v>610</v>
      </c>
      <c r="N12346" t="s">
        <v>600</v>
      </c>
      <c r="O12346" t="s">
        <v>643</v>
      </c>
      <c r="P12346" t="s">
        <v>582</v>
      </c>
      <c r="Q12346">
        <v>6.5000000000000002E-2</v>
      </c>
      <c r="R12346" t="s">
        <v>645</v>
      </c>
    </row>
    <row r="12347" spans="1:18">
      <c r="A12347" t="s">
        <v>758</v>
      </c>
      <c r="B12347" t="s">
        <v>696</v>
      </c>
      <c r="C12347" t="s">
        <v>575</v>
      </c>
      <c r="D12347" t="s">
        <v>301</v>
      </c>
      <c r="E12347">
        <v>3080101</v>
      </c>
      <c r="G12347">
        <v>28.862777699999999</v>
      </c>
      <c r="H12347">
        <v>-81.311388800000003</v>
      </c>
      <c r="I12347" t="s">
        <v>576</v>
      </c>
      <c r="J12347" s="51">
        <v>40036.451388888891</v>
      </c>
      <c r="K12347" t="s">
        <v>633</v>
      </c>
      <c r="L12347" t="s">
        <v>578</v>
      </c>
      <c r="M12347" t="s">
        <v>599</v>
      </c>
      <c r="N12347" t="s">
        <v>600</v>
      </c>
      <c r="O12347" t="s">
        <v>643</v>
      </c>
      <c r="P12347" t="s">
        <v>582</v>
      </c>
      <c r="Q12347">
        <v>1.1970000000000001</v>
      </c>
      <c r="R12347" t="s">
        <v>645</v>
      </c>
    </row>
    <row r="12348" spans="1:18">
      <c r="A12348" t="s">
        <v>758</v>
      </c>
      <c r="B12348" t="s">
        <v>696</v>
      </c>
      <c r="C12348" t="s">
        <v>575</v>
      </c>
      <c r="D12348" t="s">
        <v>301</v>
      </c>
      <c r="E12348">
        <v>3080101</v>
      </c>
      <c r="G12348">
        <v>28.862777699999999</v>
      </c>
      <c r="H12348">
        <v>-81.311388800000003</v>
      </c>
      <c r="I12348" t="s">
        <v>576</v>
      </c>
      <c r="J12348" s="51">
        <v>40036.451388888891</v>
      </c>
      <c r="K12348" t="s">
        <v>633</v>
      </c>
      <c r="L12348" t="s">
        <v>578</v>
      </c>
      <c r="M12348" t="s">
        <v>642</v>
      </c>
      <c r="O12348" t="s">
        <v>643</v>
      </c>
      <c r="P12348" t="s">
        <v>582</v>
      </c>
      <c r="Q12348" t="s">
        <v>649</v>
      </c>
    </row>
    <row r="12349" spans="1:18">
      <c r="A12349" t="s">
        <v>758</v>
      </c>
      <c r="B12349" t="s">
        <v>696</v>
      </c>
      <c r="C12349" t="s">
        <v>575</v>
      </c>
      <c r="D12349" t="s">
        <v>301</v>
      </c>
      <c r="E12349">
        <v>3080101</v>
      </c>
      <c r="G12349">
        <v>28.862777699999999</v>
      </c>
      <c r="H12349">
        <v>-81.311388800000003</v>
      </c>
      <c r="I12349" t="s">
        <v>576</v>
      </c>
      <c r="J12349" s="51">
        <v>40603.027777777781</v>
      </c>
      <c r="K12349" t="s">
        <v>633</v>
      </c>
      <c r="L12349" t="s">
        <v>578</v>
      </c>
      <c r="M12349" t="s">
        <v>615</v>
      </c>
      <c r="N12349" t="s">
        <v>580</v>
      </c>
      <c r="O12349" t="s">
        <v>643</v>
      </c>
      <c r="P12349" t="s">
        <v>582</v>
      </c>
      <c r="Q12349">
        <v>0.55000000000000004</v>
      </c>
      <c r="R12349" t="s">
        <v>662</v>
      </c>
    </row>
    <row r="12350" spans="1:18">
      <c r="A12350" t="s">
        <v>758</v>
      </c>
      <c r="B12350" t="s">
        <v>696</v>
      </c>
      <c r="C12350" t="s">
        <v>575</v>
      </c>
      <c r="D12350" t="s">
        <v>301</v>
      </c>
      <c r="E12350">
        <v>3080101</v>
      </c>
      <c r="G12350">
        <v>28.862777699999999</v>
      </c>
      <c r="H12350">
        <v>-81.311388800000003</v>
      </c>
      <c r="I12350" t="s">
        <v>576</v>
      </c>
      <c r="J12350" s="51">
        <v>40651.027777777781</v>
      </c>
      <c r="K12350" t="s">
        <v>633</v>
      </c>
      <c r="L12350" t="s">
        <v>578</v>
      </c>
      <c r="M12350" t="s">
        <v>666</v>
      </c>
      <c r="N12350" t="s">
        <v>692</v>
      </c>
      <c r="O12350" t="s">
        <v>643</v>
      </c>
      <c r="P12350" t="s">
        <v>582</v>
      </c>
      <c r="Q12350">
        <v>24</v>
      </c>
      <c r="R12350" t="s">
        <v>645</v>
      </c>
    </row>
    <row r="12351" spans="1:18">
      <c r="A12351" t="s">
        <v>758</v>
      </c>
      <c r="B12351" t="s">
        <v>761</v>
      </c>
      <c r="C12351" t="s">
        <v>575</v>
      </c>
      <c r="D12351" t="s">
        <v>301</v>
      </c>
      <c r="F12351">
        <v>3080101</v>
      </c>
      <c r="G12351">
        <v>28.862716599999999</v>
      </c>
      <c r="H12351">
        <v>-81.310486100000006</v>
      </c>
      <c r="I12351" t="s">
        <v>576</v>
      </c>
      <c r="J12351" s="51">
        <v>39672.020833333336</v>
      </c>
      <c r="K12351" t="s">
        <v>633</v>
      </c>
      <c r="L12351" t="s">
        <v>578</v>
      </c>
      <c r="M12351" t="s">
        <v>713</v>
      </c>
      <c r="N12351" t="s">
        <v>580</v>
      </c>
      <c r="O12351" t="s">
        <v>643</v>
      </c>
      <c r="P12351" t="s">
        <v>582</v>
      </c>
      <c r="Q12351">
        <v>134</v>
      </c>
      <c r="R12351" t="s">
        <v>759</v>
      </c>
    </row>
    <row r="12352" spans="1:18">
      <c r="A12352" t="s">
        <v>758</v>
      </c>
      <c r="B12352" t="s">
        <v>761</v>
      </c>
      <c r="C12352" t="s">
        <v>575</v>
      </c>
      <c r="D12352" t="s">
        <v>301</v>
      </c>
      <c r="F12352">
        <v>3080101</v>
      </c>
      <c r="G12352">
        <v>28.862716599999999</v>
      </c>
      <c r="H12352">
        <v>-81.310486100000006</v>
      </c>
      <c r="I12352" t="s">
        <v>576</v>
      </c>
      <c r="J12352" s="51">
        <v>39672.020833333336</v>
      </c>
      <c r="K12352" t="s">
        <v>633</v>
      </c>
      <c r="L12352" t="s">
        <v>578</v>
      </c>
      <c r="M12352" t="s">
        <v>642</v>
      </c>
      <c r="N12352" t="s">
        <v>580</v>
      </c>
      <c r="O12352" t="s">
        <v>643</v>
      </c>
      <c r="P12352" t="s">
        <v>582</v>
      </c>
      <c r="Q12352">
        <v>124</v>
      </c>
      <c r="R12352" t="s">
        <v>759</v>
      </c>
    </row>
    <row r="12353" spans="1:18">
      <c r="A12353" t="s">
        <v>758</v>
      </c>
      <c r="B12353" t="s">
        <v>761</v>
      </c>
      <c r="C12353" t="s">
        <v>575</v>
      </c>
      <c r="D12353" t="s">
        <v>301</v>
      </c>
      <c r="F12353">
        <v>3080101</v>
      </c>
      <c r="G12353">
        <v>28.862716599999999</v>
      </c>
      <c r="H12353">
        <v>-81.310486100000006</v>
      </c>
      <c r="I12353" t="s">
        <v>576</v>
      </c>
      <c r="J12353" s="51">
        <v>39672.020833333336</v>
      </c>
      <c r="K12353" t="s">
        <v>633</v>
      </c>
      <c r="L12353" t="s">
        <v>578</v>
      </c>
      <c r="M12353" t="s">
        <v>713</v>
      </c>
      <c r="N12353" t="s">
        <v>580</v>
      </c>
      <c r="O12353" t="s">
        <v>643</v>
      </c>
      <c r="P12353" t="s">
        <v>582</v>
      </c>
      <c r="Q12353">
        <v>116</v>
      </c>
      <c r="R12353" t="s">
        <v>759</v>
      </c>
    </row>
    <row r="12354" spans="1:18">
      <c r="A12354" t="s">
        <v>758</v>
      </c>
      <c r="B12354" t="s">
        <v>699</v>
      </c>
      <c r="C12354" t="s">
        <v>575</v>
      </c>
      <c r="D12354" t="s">
        <v>301</v>
      </c>
      <c r="E12354">
        <v>3080101</v>
      </c>
      <c r="G12354">
        <v>29.133888800000001</v>
      </c>
      <c r="H12354">
        <v>-81.363055500000002</v>
      </c>
      <c r="I12354" t="s">
        <v>576</v>
      </c>
      <c r="J12354" s="51">
        <v>40561.451388888891</v>
      </c>
      <c r="K12354" t="s">
        <v>633</v>
      </c>
      <c r="L12354" t="s">
        <v>578</v>
      </c>
      <c r="M12354" t="s">
        <v>579</v>
      </c>
      <c r="N12354" t="s">
        <v>580</v>
      </c>
      <c r="O12354" t="s">
        <v>643</v>
      </c>
      <c r="P12354" t="s">
        <v>582</v>
      </c>
      <c r="Q12354">
        <v>7.42</v>
      </c>
      <c r="R12354" t="s">
        <v>657</v>
      </c>
    </row>
    <row r="12355" spans="1:18">
      <c r="A12355" t="s">
        <v>758</v>
      </c>
      <c r="B12355" t="s">
        <v>699</v>
      </c>
      <c r="C12355" t="s">
        <v>575</v>
      </c>
      <c r="D12355" t="s">
        <v>301</v>
      </c>
      <c r="E12355">
        <v>3080101</v>
      </c>
      <c r="G12355">
        <v>29.133888800000001</v>
      </c>
      <c r="H12355">
        <v>-81.363055500000002</v>
      </c>
      <c r="I12355" t="s">
        <v>576</v>
      </c>
      <c r="J12355" s="51">
        <v>40561.451388888891</v>
      </c>
      <c r="K12355" t="s">
        <v>633</v>
      </c>
      <c r="L12355" t="s">
        <v>578</v>
      </c>
      <c r="M12355" t="s">
        <v>256</v>
      </c>
      <c r="O12355" t="s">
        <v>643</v>
      </c>
      <c r="P12355" t="s">
        <v>582</v>
      </c>
      <c r="Q12355">
        <v>615</v>
      </c>
      <c r="R12355" t="s">
        <v>670</v>
      </c>
    </row>
    <row r="12356" spans="1:18">
      <c r="A12356" t="s">
        <v>758</v>
      </c>
      <c r="B12356" t="s">
        <v>699</v>
      </c>
      <c r="C12356" t="s">
        <v>575</v>
      </c>
      <c r="D12356" t="s">
        <v>301</v>
      </c>
      <c r="E12356">
        <v>3080101</v>
      </c>
      <c r="G12356">
        <v>29.133888800000001</v>
      </c>
      <c r="H12356">
        <v>-81.363055500000002</v>
      </c>
      <c r="I12356" t="s">
        <v>576</v>
      </c>
      <c r="J12356" s="51">
        <v>40561.451388888891</v>
      </c>
      <c r="K12356" t="s">
        <v>633</v>
      </c>
      <c r="L12356" t="s">
        <v>578</v>
      </c>
      <c r="M12356" t="s">
        <v>588</v>
      </c>
      <c r="N12356" t="s">
        <v>580</v>
      </c>
      <c r="O12356" t="s">
        <v>602</v>
      </c>
      <c r="P12356" t="s">
        <v>582</v>
      </c>
      <c r="Q12356">
        <v>0.31</v>
      </c>
      <c r="R12356" t="s">
        <v>677</v>
      </c>
    </row>
    <row r="12357" spans="1:18">
      <c r="A12357" t="s">
        <v>758</v>
      </c>
      <c r="B12357" t="s">
        <v>699</v>
      </c>
      <c r="C12357" t="s">
        <v>575</v>
      </c>
      <c r="D12357" t="s">
        <v>301</v>
      </c>
      <c r="E12357">
        <v>3080101</v>
      </c>
      <c r="G12357">
        <v>29.133888800000001</v>
      </c>
      <c r="H12357">
        <v>-81.363055500000002</v>
      </c>
      <c r="I12357" t="s">
        <v>576</v>
      </c>
      <c r="J12357" s="51">
        <v>40561.451388888891</v>
      </c>
      <c r="K12357" t="s">
        <v>633</v>
      </c>
      <c r="L12357" t="s">
        <v>578</v>
      </c>
      <c r="M12357" t="s">
        <v>257</v>
      </c>
      <c r="O12357" t="s">
        <v>643</v>
      </c>
      <c r="P12357" t="s">
        <v>582</v>
      </c>
      <c r="Q12357">
        <v>1.47</v>
      </c>
      <c r="R12357" t="s">
        <v>645</v>
      </c>
    </row>
    <row r="12358" spans="1:18">
      <c r="A12358" t="s">
        <v>758</v>
      </c>
      <c r="B12358" t="s">
        <v>699</v>
      </c>
      <c r="C12358" t="s">
        <v>575</v>
      </c>
      <c r="D12358" t="s">
        <v>301</v>
      </c>
      <c r="E12358">
        <v>3080101</v>
      </c>
      <c r="G12358">
        <v>29.133888800000001</v>
      </c>
      <c r="H12358">
        <v>-81.363055500000002</v>
      </c>
      <c r="I12358" t="s">
        <v>576</v>
      </c>
      <c r="J12358" s="51">
        <v>40561.451388888891</v>
      </c>
      <c r="K12358" t="s">
        <v>633</v>
      </c>
      <c r="L12358" t="s">
        <v>578</v>
      </c>
      <c r="M12358" t="s">
        <v>591</v>
      </c>
      <c r="O12358" t="s">
        <v>643</v>
      </c>
      <c r="P12358" t="s">
        <v>582</v>
      </c>
      <c r="Q12358">
        <v>22.7</v>
      </c>
      <c r="R12358" t="s">
        <v>663</v>
      </c>
    </row>
    <row r="12359" spans="1:18">
      <c r="A12359" t="s">
        <v>758</v>
      </c>
      <c r="B12359" t="s">
        <v>695</v>
      </c>
      <c r="C12359" t="s">
        <v>575</v>
      </c>
      <c r="D12359" t="s">
        <v>301</v>
      </c>
      <c r="E12359">
        <v>3080101</v>
      </c>
      <c r="G12359">
        <v>28.86234</v>
      </c>
      <c r="H12359">
        <v>-81.309650000000005</v>
      </c>
      <c r="I12359" t="s">
        <v>576</v>
      </c>
      <c r="J12359" s="51">
        <v>40651.541666666664</v>
      </c>
      <c r="K12359" t="s">
        <v>633</v>
      </c>
      <c r="L12359" t="s">
        <v>578</v>
      </c>
      <c r="M12359" t="s">
        <v>257</v>
      </c>
      <c r="O12359" t="s">
        <v>643</v>
      </c>
      <c r="P12359" t="s">
        <v>582</v>
      </c>
      <c r="Q12359">
        <v>3.48</v>
      </c>
      <c r="R12359" t="s">
        <v>645</v>
      </c>
    </row>
    <row r="12360" spans="1:18">
      <c r="A12360" t="s">
        <v>758</v>
      </c>
      <c r="B12360" t="s">
        <v>691</v>
      </c>
      <c r="C12360" t="s">
        <v>575</v>
      </c>
      <c r="D12360" t="s">
        <v>301</v>
      </c>
      <c r="E12360">
        <v>3080101</v>
      </c>
      <c r="G12360">
        <v>28.863055500000002</v>
      </c>
      <c r="H12360">
        <v>-81.248055500000007</v>
      </c>
      <c r="I12360" t="s">
        <v>576</v>
      </c>
      <c r="J12360" s="51">
        <v>40561.576388888891</v>
      </c>
      <c r="K12360" t="s">
        <v>633</v>
      </c>
      <c r="L12360" t="s">
        <v>578</v>
      </c>
      <c r="M12360" t="s">
        <v>614</v>
      </c>
      <c r="N12360" t="s">
        <v>600</v>
      </c>
      <c r="O12360" t="s">
        <v>643</v>
      </c>
      <c r="P12360" t="s">
        <v>582</v>
      </c>
      <c r="Q12360">
        <v>0.23599999999999999</v>
      </c>
      <c r="R12360" t="s">
        <v>645</v>
      </c>
    </row>
    <row r="12361" spans="1:18">
      <c r="A12361" t="s">
        <v>758</v>
      </c>
      <c r="B12361" t="s">
        <v>695</v>
      </c>
      <c r="C12361" t="s">
        <v>575</v>
      </c>
      <c r="D12361" t="s">
        <v>301</v>
      </c>
      <c r="E12361">
        <v>3080101</v>
      </c>
      <c r="G12361">
        <v>28.86234</v>
      </c>
      <c r="H12361">
        <v>-81.309650000000005</v>
      </c>
      <c r="I12361" t="s">
        <v>576</v>
      </c>
      <c r="J12361" s="51">
        <v>40127.479166666664</v>
      </c>
      <c r="K12361" t="s">
        <v>633</v>
      </c>
      <c r="L12361" t="s">
        <v>578</v>
      </c>
      <c r="M12361" t="s">
        <v>579</v>
      </c>
      <c r="O12361" t="s">
        <v>643</v>
      </c>
      <c r="P12361" t="s">
        <v>582</v>
      </c>
      <c r="Q12361">
        <v>7.17</v>
      </c>
      <c r="R12361" t="s">
        <v>657</v>
      </c>
    </row>
    <row r="12362" spans="1:18">
      <c r="A12362" t="s">
        <v>758</v>
      </c>
      <c r="B12362" t="s">
        <v>695</v>
      </c>
      <c r="C12362" t="s">
        <v>575</v>
      </c>
      <c r="D12362" t="s">
        <v>301</v>
      </c>
      <c r="E12362">
        <v>3080101</v>
      </c>
      <c r="G12362">
        <v>28.86234</v>
      </c>
      <c r="H12362">
        <v>-81.309650000000005</v>
      </c>
      <c r="I12362" t="s">
        <v>576</v>
      </c>
      <c r="J12362" s="51">
        <v>40127.479166666664</v>
      </c>
      <c r="K12362" t="s">
        <v>633</v>
      </c>
      <c r="L12362" t="s">
        <v>578</v>
      </c>
      <c r="M12362" t="s">
        <v>256</v>
      </c>
      <c r="O12362" t="s">
        <v>643</v>
      </c>
      <c r="P12362" t="s">
        <v>582</v>
      </c>
      <c r="Q12362">
        <v>2270</v>
      </c>
      <c r="R12362" t="s">
        <v>670</v>
      </c>
    </row>
    <row r="12363" spans="1:18">
      <c r="A12363" t="s">
        <v>758</v>
      </c>
      <c r="B12363" t="s">
        <v>695</v>
      </c>
      <c r="C12363" t="s">
        <v>575</v>
      </c>
      <c r="D12363" t="s">
        <v>301</v>
      </c>
      <c r="E12363">
        <v>3080101</v>
      </c>
      <c r="G12363">
        <v>28.86234</v>
      </c>
      <c r="H12363">
        <v>-81.309650000000005</v>
      </c>
      <c r="I12363" t="s">
        <v>576</v>
      </c>
      <c r="J12363" s="51">
        <v>40127.479166666664</v>
      </c>
      <c r="K12363" t="s">
        <v>633</v>
      </c>
      <c r="L12363" t="s">
        <v>578</v>
      </c>
      <c r="M12363" t="s">
        <v>588</v>
      </c>
      <c r="O12363" t="s">
        <v>643</v>
      </c>
      <c r="P12363" t="s">
        <v>582</v>
      </c>
      <c r="Q12363">
        <v>1.22</v>
      </c>
      <c r="R12363" t="s">
        <v>677</v>
      </c>
    </row>
    <row r="12364" spans="1:18">
      <c r="A12364" t="s">
        <v>758</v>
      </c>
      <c r="B12364" t="s">
        <v>695</v>
      </c>
      <c r="C12364" t="s">
        <v>575</v>
      </c>
      <c r="D12364" t="s">
        <v>301</v>
      </c>
      <c r="E12364">
        <v>3080101</v>
      </c>
      <c r="G12364">
        <v>28.86234</v>
      </c>
      <c r="H12364">
        <v>-81.309650000000005</v>
      </c>
      <c r="I12364" t="s">
        <v>576</v>
      </c>
      <c r="J12364" s="51">
        <v>40127.479166666664</v>
      </c>
      <c r="K12364" t="s">
        <v>633</v>
      </c>
      <c r="L12364" t="s">
        <v>578</v>
      </c>
      <c r="M12364" t="s">
        <v>257</v>
      </c>
      <c r="O12364" t="s">
        <v>643</v>
      </c>
      <c r="P12364" t="s">
        <v>582</v>
      </c>
      <c r="Q12364">
        <v>2.36</v>
      </c>
      <c r="R12364" t="s">
        <v>645</v>
      </c>
    </row>
    <row r="12365" spans="1:18">
      <c r="A12365" t="s">
        <v>758</v>
      </c>
      <c r="B12365" t="s">
        <v>695</v>
      </c>
      <c r="C12365" t="s">
        <v>575</v>
      </c>
      <c r="D12365" t="s">
        <v>301</v>
      </c>
      <c r="E12365">
        <v>3080101</v>
      </c>
      <c r="G12365">
        <v>28.86234</v>
      </c>
      <c r="H12365">
        <v>-81.309650000000005</v>
      </c>
      <c r="I12365" t="s">
        <v>576</v>
      </c>
      <c r="J12365" s="51">
        <v>40127.479166666664</v>
      </c>
      <c r="K12365" t="s">
        <v>633</v>
      </c>
      <c r="L12365" t="s">
        <v>578</v>
      </c>
      <c r="M12365" t="s">
        <v>591</v>
      </c>
      <c r="O12365" t="s">
        <v>643</v>
      </c>
      <c r="P12365" t="s">
        <v>582</v>
      </c>
      <c r="Q12365">
        <v>23.5</v>
      </c>
      <c r="R12365" t="s">
        <v>663</v>
      </c>
    </row>
    <row r="12366" spans="1:18">
      <c r="A12366" t="s">
        <v>758</v>
      </c>
      <c r="B12366" t="s">
        <v>696</v>
      </c>
      <c r="C12366" t="s">
        <v>575</v>
      </c>
      <c r="D12366" t="s">
        <v>301</v>
      </c>
      <c r="E12366">
        <v>3080101</v>
      </c>
      <c r="G12366">
        <v>28.862777699999999</v>
      </c>
      <c r="H12366">
        <v>-81.311388800000003</v>
      </c>
      <c r="I12366" t="s">
        <v>576</v>
      </c>
      <c r="J12366" s="51">
        <v>40708.486111111109</v>
      </c>
      <c r="K12366" t="s">
        <v>633</v>
      </c>
      <c r="L12366" t="s">
        <v>578</v>
      </c>
      <c r="M12366" t="s">
        <v>666</v>
      </c>
      <c r="N12366" t="s">
        <v>692</v>
      </c>
      <c r="O12366" t="s">
        <v>643</v>
      </c>
      <c r="P12366" t="s">
        <v>582</v>
      </c>
      <c r="Q12366" t="s">
        <v>649</v>
      </c>
    </row>
    <row r="12367" spans="1:18">
      <c r="A12367" t="s">
        <v>758</v>
      </c>
      <c r="B12367" t="s">
        <v>762</v>
      </c>
      <c r="C12367" t="s">
        <v>575</v>
      </c>
      <c r="D12367" t="s">
        <v>301</v>
      </c>
      <c r="F12367">
        <v>3080101</v>
      </c>
      <c r="G12367">
        <v>28.945074999999999</v>
      </c>
      <c r="H12367">
        <v>-81.339157</v>
      </c>
      <c r="I12367" t="s">
        <v>576</v>
      </c>
      <c r="J12367" s="51">
        <v>39716.4375</v>
      </c>
      <c r="K12367" t="s">
        <v>633</v>
      </c>
      <c r="L12367" t="s">
        <v>578</v>
      </c>
      <c r="M12367" t="s">
        <v>653</v>
      </c>
      <c r="N12367" t="s">
        <v>698</v>
      </c>
      <c r="O12367" t="s">
        <v>643</v>
      </c>
      <c r="P12367" t="s">
        <v>582</v>
      </c>
      <c r="Q12367">
        <v>5</v>
      </c>
      <c r="R12367" t="s">
        <v>654</v>
      </c>
    </row>
    <row r="12368" spans="1:18">
      <c r="A12368" t="s">
        <v>758</v>
      </c>
      <c r="B12368" t="s">
        <v>762</v>
      </c>
      <c r="C12368" t="s">
        <v>575</v>
      </c>
      <c r="D12368" t="s">
        <v>301</v>
      </c>
      <c r="F12368">
        <v>3080101</v>
      </c>
      <c r="G12368">
        <v>28.945074999999999</v>
      </c>
      <c r="H12368">
        <v>-81.339157</v>
      </c>
      <c r="I12368" t="s">
        <v>576</v>
      </c>
      <c r="J12368" s="51">
        <v>39716.4375</v>
      </c>
      <c r="K12368" t="s">
        <v>633</v>
      </c>
      <c r="L12368" t="s">
        <v>578</v>
      </c>
      <c r="M12368" t="s">
        <v>764</v>
      </c>
      <c r="N12368" t="s">
        <v>580</v>
      </c>
      <c r="O12368" t="s">
        <v>643</v>
      </c>
      <c r="P12368" t="s">
        <v>582</v>
      </c>
      <c r="Q12368">
        <v>-0.01</v>
      </c>
      <c r="R12368" t="s">
        <v>660</v>
      </c>
    </row>
    <row r="12369" spans="1:18">
      <c r="A12369" t="s">
        <v>758</v>
      </c>
      <c r="B12369" t="s">
        <v>762</v>
      </c>
      <c r="C12369" t="s">
        <v>575</v>
      </c>
      <c r="D12369" t="s">
        <v>301</v>
      </c>
      <c r="F12369">
        <v>3080101</v>
      </c>
      <c r="G12369">
        <v>28.945074999999999</v>
      </c>
      <c r="H12369">
        <v>-81.339157</v>
      </c>
      <c r="I12369" t="s">
        <v>576</v>
      </c>
      <c r="J12369" s="51">
        <v>39716.4375</v>
      </c>
      <c r="K12369" t="s">
        <v>633</v>
      </c>
      <c r="L12369" t="s">
        <v>578</v>
      </c>
      <c r="M12369" t="s">
        <v>614</v>
      </c>
      <c r="N12369" t="s">
        <v>600</v>
      </c>
      <c r="O12369" t="s">
        <v>643</v>
      </c>
      <c r="P12369" t="s">
        <v>582</v>
      </c>
      <c r="Q12369" t="s">
        <v>649</v>
      </c>
    </row>
    <row r="12370" spans="1:18">
      <c r="A12370" t="s">
        <v>758</v>
      </c>
      <c r="B12370" t="s">
        <v>762</v>
      </c>
      <c r="C12370" t="s">
        <v>575</v>
      </c>
      <c r="D12370" t="s">
        <v>301</v>
      </c>
      <c r="F12370">
        <v>3080101</v>
      </c>
      <c r="G12370">
        <v>28.945074999999999</v>
      </c>
      <c r="H12370">
        <v>-81.339157</v>
      </c>
      <c r="I12370" t="s">
        <v>576</v>
      </c>
      <c r="J12370" s="51">
        <v>39716.4375</v>
      </c>
      <c r="K12370" t="s">
        <v>633</v>
      </c>
      <c r="L12370" t="s">
        <v>578</v>
      </c>
      <c r="M12370" t="s">
        <v>598</v>
      </c>
      <c r="N12370" t="s">
        <v>580</v>
      </c>
      <c r="O12370" t="s">
        <v>643</v>
      </c>
      <c r="P12370" t="s">
        <v>582</v>
      </c>
      <c r="Q12370">
        <v>0.127</v>
      </c>
      <c r="R12370" t="s">
        <v>645</v>
      </c>
    </row>
    <row r="12371" spans="1:18">
      <c r="A12371" t="s">
        <v>758</v>
      </c>
      <c r="B12371" t="s">
        <v>762</v>
      </c>
      <c r="C12371" t="s">
        <v>575</v>
      </c>
      <c r="D12371" t="s">
        <v>301</v>
      </c>
      <c r="F12371">
        <v>3080101</v>
      </c>
      <c r="G12371">
        <v>28.945074999999999</v>
      </c>
      <c r="H12371">
        <v>-81.339157</v>
      </c>
      <c r="I12371" t="s">
        <v>576</v>
      </c>
      <c r="J12371" s="51">
        <v>39716.4375</v>
      </c>
      <c r="K12371" t="s">
        <v>633</v>
      </c>
      <c r="L12371" t="s">
        <v>578</v>
      </c>
      <c r="M12371" t="s">
        <v>615</v>
      </c>
      <c r="N12371" t="s">
        <v>580</v>
      </c>
      <c r="O12371" t="s">
        <v>643</v>
      </c>
      <c r="P12371" t="s">
        <v>582</v>
      </c>
      <c r="Q12371">
        <v>0.33</v>
      </c>
      <c r="R12371" t="s">
        <v>662</v>
      </c>
    </row>
    <row r="12372" spans="1:18">
      <c r="A12372" t="s">
        <v>758</v>
      </c>
      <c r="B12372" t="s">
        <v>696</v>
      </c>
      <c r="C12372" t="s">
        <v>575</v>
      </c>
      <c r="D12372" t="s">
        <v>301</v>
      </c>
      <c r="E12372">
        <v>3080101</v>
      </c>
      <c r="G12372">
        <v>28.862777699999999</v>
      </c>
      <c r="H12372">
        <v>-81.311388800000003</v>
      </c>
      <c r="I12372" t="s">
        <v>576</v>
      </c>
      <c r="J12372" s="51">
        <v>40575.034722222219</v>
      </c>
      <c r="K12372" t="s">
        <v>633</v>
      </c>
      <c r="L12372" t="s">
        <v>578</v>
      </c>
      <c r="M12372" t="s">
        <v>599</v>
      </c>
      <c r="N12372" t="s">
        <v>600</v>
      </c>
      <c r="O12372" t="s">
        <v>643</v>
      </c>
      <c r="P12372" t="s">
        <v>582</v>
      </c>
      <c r="Q12372">
        <v>1.2330000000000001</v>
      </c>
      <c r="R12372" t="s">
        <v>645</v>
      </c>
    </row>
    <row r="12373" spans="1:18">
      <c r="A12373" t="s">
        <v>758</v>
      </c>
      <c r="B12373" t="s">
        <v>691</v>
      </c>
      <c r="C12373" t="s">
        <v>575</v>
      </c>
      <c r="D12373" t="s">
        <v>301</v>
      </c>
      <c r="E12373">
        <v>3080101</v>
      </c>
      <c r="G12373">
        <v>28.863055500000002</v>
      </c>
      <c r="H12373">
        <v>-81.248055500000007</v>
      </c>
      <c r="I12373" t="s">
        <v>576</v>
      </c>
      <c r="J12373" s="51">
        <v>40253.333333333336</v>
      </c>
      <c r="K12373" t="s">
        <v>633</v>
      </c>
      <c r="L12373" t="s">
        <v>578</v>
      </c>
      <c r="M12373" t="s">
        <v>579</v>
      </c>
      <c r="O12373" t="s">
        <v>643</v>
      </c>
      <c r="P12373" t="s">
        <v>582</v>
      </c>
      <c r="Q12373">
        <v>7.81</v>
      </c>
      <c r="R12373" t="s">
        <v>657</v>
      </c>
    </row>
    <row r="12374" spans="1:18">
      <c r="A12374" t="s">
        <v>758</v>
      </c>
      <c r="B12374" t="s">
        <v>691</v>
      </c>
      <c r="C12374" t="s">
        <v>575</v>
      </c>
      <c r="D12374" t="s">
        <v>301</v>
      </c>
      <c r="E12374">
        <v>3080101</v>
      </c>
      <c r="G12374">
        <v>28.863055500000002</v>
      </c>
      <c r="H12374">
        <v>-81.248055500000007</v>
      </c>
      <c r="I12374" t="s">
        <v>576</v>
      </c>
      <c r="J12374" s="51">
        <v>40253.333333333336</v>
      </c>
      <c r="K12374" t="s">
        <v>633</v>
      </c>
      <c r="L12374" t="s">
        <v>578</v>
      </c>
      <c r="M12374" t="s">
        <v>256</v>
      </c>
      <c r="O12374" t="s">
        <v>643</v>
      </c>
      <c r="P12374" t="s">
        <v>582</v>
      </c>
      <c r="Q12374">
        <v>2984</v>
      </c>
      <c r="R12374" t="s">
        <v>670</v>
      </c>
    </row>
    <row r="12375" spans="1:18">
      <c r="A12375" t="s">
        <v>758</v>
      </c>
      <c r="B12375" t="s">
        <v>691</v>
      </c>
      <c r="C12375" t="s">
        <v>575</v>
      </c>
      <c r="D12375" t="s">
        <v>301</v>
      </c>
      <c r="E12375">
        <v>3080101</v>
      </c>
      <c r="G12375">
        <v>28.863055500000002</v>
      </c>
      <c r="H12375">
        <v>-81.248055500000007</v>
      </c>
      <c r="I12375" t="s">
        <v>576</v>
      </c>
      <c r="J12375" s="51">
        <v>40253.333333333336</v>
      </c>
      <c r="K12375" t="s">
        <v>633</v>
      </c>
      <c r="L12375" t="s">
        <v>578</v>
      </c>
      <c r="M12375" t="s">
        <v>588</v>
      </c>
      <c r="O12375" t="s">
        <v>643</v>
      </c>
      <c r="P12375" t="s">
        <v>582</v>
      </c>
      <c r="Q12375">
        <v>1.61</v>
      </c>
      <c r="R12375" t="s">
        <v>677</v>
      </c>
    </row>
    <row r="12376" spans="1:18">
      <c r="A12376" t="s">
        <v>758</v>
      </c>
      <c r="B12376" t="s">
        <v>762</v>
      </c>
      <c r="C12376" t="s">
        <v>575</v>
      </c>
      <c r="D12376" t="s">
        <v>301</v>
      </c>
      <c r="F12376">
        <v>3080101</v>
      </c>
      <c r="G12376">
        <v>28.945074999999999</v>
      </c>
      <c r="H12376">
        <v>-81.339157</v>
      </c>
      <c r="I12376" t="s">
        <v>576</v>
      </c>
      <c r="J12376" s="51">
        <v>40680.416666666664</v>
      </c>
      <c r="K12376" t="s">
        <v>633</v>
      </c>
      <c r="L12376" t="s">
        <v>578</v>
      </c>
      <c r="M12376" t="s">
        <v>591</v>
      </c>
      <c r="O12376" t="s">
        <v>643</v>
      </c>
      <c r="P12376" t="s">
        <v>582</v>
      </c>
      <c r="Q12376">
        <v>23.09</v>
      </c>
      <c r="R12376" t="s">
        <v>663</v>
      </c>
    </row>
    <row r="12377" spans="1:18">
      <c r="A12377" t="s">
        <v>758</v>
      </c>
      <c r="B12377" t="s">
        <v>760</v>
      </c>
      <c r="C12377" t="s">
        <v>575</v>
      </c>
      <c r="D12377" t="s">
        <v>301</v>
      </c>
      <c r="F12377">
        <v>3080101</v>
      </c>
      <c r="G12377">
        <v>29.134213800000001</v>
      </c>
      <c r="H12377">
        <v>-81.362988799999997</v>
      </c>
      <c r="I12377" t="s">
        <v>576</v>
      </c>
      <c r="J12377" s="51">
        <v>39371.423611111109</v>
      </c>
      <c r="K12377" t="s">
        <v>633</v>
      </c>
      <c r="L12377" t="s">
        <v>578</v>
      </c>
      <c r="M12377" t="s">
        <v>713</v>
      </c>
      <c r="O12377" t="s">
        <v>643</v>
      </c>
      <c r="P12377" t="s">
        <v>582</v>
      </c>
      <c r="Q12377">
        <v>2</v>
      </c>
      <c r="R12377" t="s">
        <v>759</v>
      </c>
    </row>
    <row r="12378" spans="1:18">
      <c r="A12378" t="s">
        <v>758</v>
      </c>
      <c r="B12378" t="s">
        <v>760</v>
      </c>
      <c r="C12378" t="s">
        <v>575</v>
      </c>
      <c r="D12378" t="s">
        <v>301</v>
      </c>
      <c r="F12378">
        <v>3080101</v>
      </c>
      <c r="G12378">
        <v>29.134213800000001</v>
      </c>
      <c r="H12378">
        <v>-81.362988799999997</v>
      </c>
      <c r="I12378" t="s">
        <v>576</v>
      </c>
      <c r="J12378" s="51">
        <v>39371.423611111109</v>
      </c>
      <c r="K12378" t="s">
        <v>633</v>
      </c>
      <c r="L12378" t="s">
        <v>578</v>
      </c>
      <c r="M12378" t="s">
        <v>642</v>
      </c>
      <c r="O12378" t="s">
        <v>643</v>
      </c>
      <c r="P12378" t="s">
        <v>582</v>
      </c>
      <c r="Q12378">
        <v>3</v>
      </c>
      <c r="R12378" t="s">
        <v>759</v>
      </c>
    </row>
    <row r="12379" spans="1:18">
      <c r="A12379" t="s">
        <v>758</v>
      </c>
      <c r="B12379" t="s">
        <v>699</v>
      </c>
      <c r="C12379" t="s">
        <v>575</v>
      </c>
      <c r="D12379" t="s">
        <v>301</v>
      </c>
      <c r="E12379">
        <v>3080101</v>
      </c>
      <c r="G12379">
        <v>29.133888800000001</v>
      </c>
      <c r="H12379">
        <v>-81.363055500000002</v>
      </c>
      <c r="I12379" t="s">
        <v>576</v>
      </c>
      <c r="J12379" s="51">
        <v>40113.4375</v>
      </c>
      <c r="K12379" t="s">
        <v>633</v>
      </c>
      <c r="L12379" t="s">
        <v>578</v>
      </c>
      <c r="M12379" t="s">
        <v>655</v>
      </c>
      <c r="N12379" t="s">
        <v>698</v>
      </c>
      <c r="O12379" t="s">
        <v>643</v>
      </c>
      <c r="P12379" t="s">
        <v>582</v>
      </c>
      <c r="Q12379">
        <v>410</v>
      </c>
      <c r="R12379" t="s">
        <v>645</v>
      </c>
    </row>
    <row r="12380" spans="1:18">
      <c r="A12380" t="s">
        <v>758</v>
      </c>
      <c r="B12380" t="s">
        <v>699</v>
      </c>
      <c r="C12380" t="s">
        <v>575</v>
      </c>
      <c r="D12380" t="s">
        <v>301</v>
      </c>
      <c r="E12380">
        <v>3080101</v>
      </c>
      <c r="G12380">
        <v>29.133888800000001</v>
      </c>
      <c r="H12380">
        <v>-81.363055500000002</v>
      </c>
      <c r="I12380" t="s">
        <v>576</v>
      </c>
      <c r="J12380" s="51">
        <v>40113.4375</v>
      </c>
      <c r="K12380" t="s">
        <v>633</v>
      </c>
      <c r="L12380" t="s">
        <v>578</v>
      </c>
      <c r="M12380" t="s">
        <v>614</v>
      </c>
      <c r="N12380" t="s">
        <v>600</v>
      </c>
      <c r="O12380" t="s">
        <v>643</v>
      </c>
      <c r="P12380" t="s">
        <v>582</v>
      </c>
      <c r="Q12380" t="s">
        <v>649</v>
      </c>
    </row>
    <row r="12381" spans="1:18">
      <c r="A12381" t="s">
        <v>758</v>
      </c>
      <c r="B12381" t="s">
        <v>699</v>
      </c>
      <c r="C12381" t="s">
        <v>575</v>
      </c>
      <c r="D12381" t="s">
        <v>301</v>
      </c>
      <c r="E12381">
        <v>3080101</v>
      </c>
      <c r="G12381">
        <v>29.133888800000001</v>
      </c>
      <c r="H12381">
        <v>-81.363055500000002</v>
      </c>
      <c r="I12381" t="s">
        <v>576</v>
      </c>
      <c r="J12381" s="51">
        <v>40113.4375</v>
      </c>
      <c r="K12381" t="s">
        <v>633</v>
      </c>
      <c r="L12381" t="s">
        <v>578</v>
      </c>
      <c r="M12381" t="s">
        <v>615</v>
      </c>
      <c r="N12381" t="s">
        <v>580</v>
      </c>
      <c r="O12381" t="s">
        <v>643</v>
      </c>
      <c r="P12381" t="s">
        <v>582</v>
      </c>
      <c r="Q12381">
        <v>0.2</v>
      </c>
      <c r="R12381" t="s">
        <v>662</v>
      </c>
    </row>
    <row r="12382" spans="1:18">
      <c r="A12382" t="s">
        <v>758</v>
      </c>
      <c r="B12382" t="s">
        <v>699</v>
      </c>
      <c r="C12382" t="s">
        <v>575</v>
      </c>
      <c r="D12382" t="s">
        <v>301</v>
      </c>
      <c r="E12382">
        <v>3080101</v>
      </c>
      <c r="G12382">
        <v>29.133888800000001</v>
      </c>
      <c r="H12382">
        <v>-81.363055500000002</v>
      </c>
      <c r="I12382" t="s">
        <v>576</v>
      </c>
      <c r="J12382" s="51">
        <v>40113.4375</v>
      </c>
      <c r="K12382" t="s">
        <v>633</v>
      </c>
      <c r="L12382" t="s">
        <v>578</v>
      </c>
      <c r="M12382" t="s">
        <v>598</v>
      </c>
      <c r="N12382" t="s">
        <v>580</v>
      </c>
      <c r="O12382" t="s">
        <v>643</v>
      </c>
      <c r="P12382" t="s">
        <v>582</v>
      </c>
      <c r="Q12382">
        <v>4.4999999999999998E-2</v>
      </c>
      <c r="R12382" t="s">
        <v>645</v>
      </c>
    </row>
    <row r="12383" spans="1:18">
      <c r="A12383" t="s">
        <v>758</v>
      </c>
      <c r="B12383" t="s">
        <v>699</v>
      </c>
      <c r="C12383" t="s">
        <v>575</v>
      </c>
      <c r="D12383" t="s">
        <v>301</v>
      </c>
      <c r="E12383">
        <v>3080101</v>
      </c>
      <c r="G12383">
        <v>29.133888800000001</v>
      </c>
      <c r="H12383">
        <v>-81.363055500000002</v>
      </c>
      <c r="I12383" t="s">
        <v>576</v>
      </c>
      <c r="J12383" s="51">
        <v>40113.4375</v>
      </c>
      <c r="K12383" t="s">
        <v>633</v>
      </c>
      <c r="L12383" t="s">
        <v>578</v>
      </c>
      <c r="M12383" t="s">
        <v>599</v>
      </c>
      <c r="N12383" t="s">
        <v>600</v>
      </c>
      <c r="O12383" t="s">
        <v>643</v>
      </c>
      <c r="P12383" t="s">
        <v>582</v>
      </c>
      <c r="Q12383">
        <v>0.78400000000000003</v>
      </c>
      <c r="R12383" t="s">
        <v>645</v>
      </c>
    </row>
    <row r="12384" spans="1:18">
      <c r="A12384" t="s">
        <v>758</v>
      </c>
      <c r="B12384" t="s">
        <v>699</v>
      </c>
      <c r="C12384" t="s">
        <v>575</v>
      </c>
      <c r="D12384" t="s">
        <v>301</v>
      </c>
      <c r="E12384">
        <v>3080101</v>
      </c>
      <c r="G12384">
        <v>29.133888800000001</v>
      </c>
      <c r="H12384">
        <v>-81.363055500000002</v>
      </c>
      <c r="I12384" t="s">
        <v>576</v>
      </c>
      <c r="J12384" s="51">
        <v>40113.4375</v>
      </c>
      <c r="K12384" t="s">
        <v>633</v>
      </c>
      <c r="L12384" t="s">
        <v>578</v>
      </c>
      <c r="M12384" t="s">
        <v>713</v>
      </c>
      <c r="O12384" t="s">
        <v>643</v>
      </c>
      <c r="P12384" t="s">
        <v>582</v>
      </c>
      <c r="Q12384">
        <v>1</v>
      </c>
      <c r="R12384" t="s">
        <v>759</v>
      </c>
    </row>
    <row r="12385" spans="1:18">
      <c r="A12385" t="s">
        <v>758</v>
      </c>
      <c r="B12385" t="s">
        <v>699</v>
      </c>
      <c r="C12385" t="s">
        <v>575</v>
      </c>
      <c r="D12385" t="s">
        <v>301</v>
      </c>
      <c r="E12385">
        <v>3080101</v>
      </c>
      <c r="G12385">
        <v>29.133888800000001</v>
      </c>
      <c r="H12385">
        <v>-81.363055500000002</v>
      </c>
      <c r="I12385" t="s">
        <v>576</v>
      </c>
      <c r="J12385" s="51">
        <v>40113.4375</v>
      </c>
      <c r="K12385" t="s">
        <v>633</v>
      </c>
      <c r="L12385" t="s">
        <v>578</v>
      </c>
      <c r="M12385" t="s">
        <v>642</v>
      </c>
      <c r="O12385" t="s">
        <v>643</v>
      </c>
      <c r="P12385" t="s">
        <v>582</v>
      </c>
      <c r="Q12385" t="s">
        <v>649</v>
      </c>
    </row>
    <row r="12386" spans="1:18">
      <c r="A12386" t="s">
        <v>758</v>
      </c>
      <c r="B12386" t="s">
        <v>699</v>
      </c>
      <c r="C12386" t="s">
        <v>575</v>
      </c>
      <c r="D12386" t="s">
        <v>301</v>
      </c>
      <c r="E12386">
        <v>3080101</v>
      </c>
      <c r="G12386">
        <v>29.133888800000001</v>
      </c>
      <c r="H12386">
        <v>-81.363055500000002</v>
      </c>
      <c r="I12386" t="s">
        <v>576</v>
      </c>
      <c r="J12386" s="51">
        <v>40113.4375</v>
      </c>
      <c r="K12386" t="s">
        <v>633</v>
      </c>
      <c r="L12386" t="s">
        <v>578</v>
      </c>
      <c r="M12386" t="s">
        <v>610</v>
      </c>
      <c r="N12386" t="s">
        <v>600</v>
      </c>
      <c r="O12386" t="s">
        <v>643</v>
      </c>
      <c r="P12386" t="s">
        <v>582</v>
      </c>
      <c r="Q12386">
        <v>4.2000000000000003E-2</v>
      </c>
      <c r="R12386" t="s">
        <v>645</v>
      </c>
    </row>
    <row r="12387" spans="1:18">
      <c r="A12387" t="s">
        <v>758</v>
      </c>
      <c r="B12387" t="s">
        <v>699</v>
      </c>
      <c r="C12387" t="s">
        <v>575</v>
      </c>
      <c r="D12387" t="s">
        <v>301</v>
      </c>
      <c r="E12387">
        <v>3080101</v>
      </c>
      <c r="G12387">
        <v>29.133888800000001</v>
      </c>
      <c r="H12387">
        <v>-81.363055500000002</v>
      </c>
      <c r="I12387" t="s">
        <v>576</v>
      </c>
      <c r="J12387" s="51">
        <v>40113.4375</v>
      </c>
      <c r="K12387" t="s">
        <v>633</v>
      </c>
      <c r="L12387" t="s">
        <v>578</v>
      </c>
      <c r="M12387" t="s">
        <v>609</v>
      </c>
      <c r="N12387" t="s">
        <v>580</v>
      </c>
      <c r="O12387" t="s">
        <v>643</v>
      </c>
      <c r="P12387" t="s">
        <v>582</v>
      </c>
      <c r="Q12387">
        <v>0.06</v>
      </c>
      <c r="R12387" t="s">
        <v>645</v>
      </c>
    </row>
    <row r="12388" spans="1:18">
      <c r="A12388" t="s">
        <v>758</v>
      </c>
      <c r="B12388" t="s">
        <v>762</v>
      </c>
      <c r="C12388" t="s">
        <v>575</v>
      </c>
      <c r="D12388" t="s">
        <v>301</v>
      </c>
      <c r="F12388">
        <v>3080101</v>
      </c>
      <c r="G12388">
        <v>28.945074999999999</v>
      </c>
      <c r="H12388">
        <v>-81.339157</v>
      </c>
      <c r="I12388" t="s">
        <v>576</v>
      </c>
      <c r="J12388" s="51">
        <v>40379.481944444444</v>
      </c>
      <c r="K12388" t="s">
        <v>633</v>
      </c>
      <c r="L12388" t="s">
        <v>578</v>
      </c>
      <c r="M12388" t="s">
        <v>599</v>
      </c>
      <c r="N12388" t="s">
        <v>600</v>
      </c>
      <c r="O12388" t="s">
        <v>643</v>
      </c>
      <c r="P12388" t="s">
        <v>582</v>
      </c>
      <c r="Q12388">
        <v>0.66500000000000004</v>
      </c>
      <c r="R12388" t="s">
        <v>645</v>
      </c>
    </row>
    <row r="12389" spans="1:18">
      <c r="A12389" t="s">
        <v>758</v>
      </c>
      <c r="B12389" t="s">
        <v>762</v>
      </c>
      <c r="C12389" t="s">
        <v>575</v>
      </c>
      <c r="D12389" t="s">
        <v>301</v>
      </c>
      <c r="F12389">
        <v>3080101</v>
      </c>
      <c r="G12389">
        <v>28.945074999999999</v>
      </c>
      <c r="H12389">
        <v>-81.339157</v>
      </c>
      <c r="I12389" t="s">
        <v>576</v>
      </c>
      <c r="J12389" s="51">
        <v>40379.481944444444</v>
      </c>
      <c r="K12389" t="s">
        <v>633</v>
      </c>
      <c r="L12389" t="s">
        <v>578</v>
      </c>
      <c r="M12389" t="s">
        <v>666</v>
      </c>
      <c r="N12389" t="s">
        <v>692</v>
      </c>
      <c r="O12389" t="s">
        <v>643</v>
      </c>
      <c r="P12389" t="s">
        <v>582</v>
      </c>
      <c r="Q12389">
        <v>1</v>
      </c>
      <c r="R12389" t="s">
        <v>645</v>
      </c>
    </row>
    <row r="12390" spans="1:18">
      <c r="A12390" t="s">
        <v>758</v>
      </c>
      <c r="B12390" t="s">
        <v>762</v>
      </c>
      <c r="C12390" t="s">
        <v>575</v>
      </c>
      <c r="D12390" t="s">
        <v>301</v>
      </c>
      <c r="F12390">
        <v>3080101</v>
      </c>
      <c r="G12390">
        <v>28.945074999999999</v>
      </c>
      <c r="H12390">
        <v>-81.339157</v>
      </c>
      <c r="I12390" t="s">
        <v>576</v>
      </c>
      <c r="J12390" s="51">
        <v>40379.481944444444</v>
      </c>
      <c r="K12390" t="s">
        <v>633</v>
      </c>
      <c r="L12390" t="s">
        <v>578</v>
      </c>
      <c r="M12390" t="s">
        <v>642</v>
      </c>
      <c r="N12390" t="s">
        <v>580</v>
      </c>
      <c r="O12390" t="s">
        <v>643</v>
      </c>
      <c r="P12390" t="s">
        <v>582</v>
      </c>
      <c r="Q12390">
        <v>11</v>
      </c>
      <c r="R12390" t="s">
        <v>759</v>
      </c>
    </row>
    <row r="12391" spans="1:18">
      <c r="A12391" t="s">
        <v>758</v>
      </c>
      <c r="B12391" t="s">
        <v>762</v>
      </c>
      <c r="C12391" t="s">
        <v>575</v>
      </c>
      <c r="D12391" t="s">
        <v>301</v>
      </c>
      <c r="F12391">
        <v>3080101</v>
      </c>
      <c r="G12391">
        <v>28.945074999999999</v>
      </c>
      <c r="H12391">
        <v>-81.339157</v>
      </c>
      <c r="I12391" t="s">
        <v>576</v>
      </c>
      <c r="J12391" s="51">
        <v>40379.481944444444</v>
      </c>
      <c r="K12391" t="s">
        <v>633</v>
      </c>
      <c r="L12391" t="s">
        <v>578</v>
      </c>
      <c r="M12391" t="s">
        <v>610</v>
      </c>
      <c r="N12391" t="s">
        <v>600</v>
      </c>
      <c r="O12391" t="s">
        <v>643</v>
      </c>
      <c r="P12391" t="s">
        <v>582</v>
      </c>
      <c r="Q12391">
        <v>6.3E-2</v>
      </c>
      <c r="R12391" t="s">
        <v>645</v>
      </c>
    </row>
    <row r="12392" spans="1:18">
      <c r="A12392" t="s">
        <v>758</v>
      </c>
      <c r="B12392" t="s">
        <v>762</v>
      </c>
      <c r="C12392" t="s">
        <v>575</v>
      </c>
      <c r="D12392" t="s">
        <v>301</v>
      </c>
      <c r="F12392">
        <v>3080101</v>
      </c>
      <c r="G12392">
        <v>28.945074999999999</v>
      </c>
      <c r="H12392">
        <v>-81.339157</v>
      </c>
      <c r="I12392" t="s">
        <v>576</v>
      </c>
      <c r="J12392" s="51">
        <v>40379.481944444444</v>
      </c>
      <c r="K12392" t="s">
        <v>633</v>
      </c>
      <c r="L12392" t="s">
        <v>578</v>
      </c>
      <c r="M12392" t="s">
        <v>713</v>
      </c>
      <c r="N12392" t="s">
        <v>580</v>
      </c>
      <c r="O12392" t="s">
        <v>643</v>
      </c>
      <c r="P12392" t="s">
        <v>582</v>
      </c>
      <c r="Q12392">
        <v>106</v>
      </c>
      <c r="R12392" t="s">
        <v>759</v>
      </c>
    </row>
    <row r="12393" spans="1:18">
      <c r="A12393" t="s">
        <v>758</v>
      </c>
      <c r="B12393" t="s">
        <v>762</v>
      </c>
      <c r="C12393" t="s">
        <v>575</v>
      </c>
      <c r="D12393" t="s">
        <v>301</v>
      </c>
      <c r="F12393">
        <v>3080101</v>
      </c>
      <c r="G12393">
        <v>28.945074999999999</v>
      </c>
      <c r="H12393">
        <v>-81.339157</v>
      </c>
      <c r="I12393" t="s">
        <v>576</v>
      </c>
      <c r="J12393" s="51">
        <v>40379.481944444444</v>
      </c>
      <c r="K12393" t="s">
        <v>633</v>
      </c>
      <c r="L12393" t="s">
        <v>578</v>
      </c>
      <c r="M12393" t="s">
        <v>609</v>
      </c>
      <c r="N12393" t="s">
        <v>580</v>
      </c>
      <c r="O12393" t="s">
        <v>643</v>
      </c>
      <c r="P12393" t="s">
        <v>582</v>
      </c>
      <c r="Q12393">
        <v>5.1999999999999998E-2</v>
      </c>
      <c r="R12393" t="s">
        <v>645</v>
      </c>
    </row>
    <row r="12394" spans="1:18">
      <c r="A12394" t="s">
        <v>758</v>
      </c>
      <c r="B12394" t="s">
        <v>762</v>
      </c>
      <c r="C12394" t="s">
        <v>575</v>
      </c>
      <c r="D12394" t="s">
        <v>301</v>
      </c>
      <c r="F12394">
        <v>3080101</v>
      </c>
      <c r="G12394">
        <v>28.945074999999999</v>
      </c>
      <c r="H12394">
        <v>-81.339157</v>
      </c>
      <c r="I12394" t="s">
        <v>576</v>
      </c>
      <c r="J12394" s="51">
        <v>40379.481944444444</v>
      </c>
      <c r="K12394" t="s">
        <v>633</v>
      </c>
      <c r="L12394" t="s">
        <v>578</v>
      </c>
      <c r="M12394" t="s">
        <v>655</v>
      </c>
      <c r="N12394" t="s">
        <v>698</v>
      </c>
      <c r="O12394" t="s">
        <v>643</v>
      </c>
      <c r="P12394" t="s">
        <v>582</v>
      </c>
      <c r="Q12394">
        <v>796</v>
      </c>
      <c r="R12394" t="s">
        <v>645</v>
      </c>
    </row>
    <row r="12395" spans="1:18">
      <c r="A12395" t="s">
        <v>758</v>
      </c>
      <c r="B12395" t="s">
        <v>762</v>
      </c>
      <c r="C12395" t="s">
        <v>575</v>
      </c>
      <c r="D12395" t="s">
        <v>301</v>
      </c>
      <c r="F12395">
        <v>3080101</v>
      </c>
      <c r="G12395">
        <v>28.945074999999999</v>
      </c>
      <c r="H12395">
        <v>-81.339157</v>
      </c>
      <c r="I12395" t="s">
        <v>576</v>
      </c>
      <c r="J12395" s="51">
        <v>40379.481944444444</v>
      </c>
      <c r="K12395" t="s">
        <v>633</v>
      </c>
      <c r="L12395" t="s">
        <v>578</v>
      </c>
      <c r="M12395" t="s">
        <v>614</v>
      </c>
      <c r="N12395" t="s">
        <v>600</v>
      </c>
      <c r="O12395" t="s">
        <v>643</v>
      </c>
      <c r="P12395" t="s">
        <v>582</v>
      </c>
      <c r="Q12395">
        <v>0.17100000000000001</v>
      </c>
      <c r="R12395" t="s">
        <v>645</v>
      </c>
    </row>
    <row r="12396" spans="1:18">
      <c r="A12396" t="s">
        <v>758</v>
      </c>
      <c r="B12396" t="s">
        <v>762</v>
      </c>
      <c r="C12396" t="s">
        <v>575</v>
      </c>
      <c r="D12396" t="s">
        <v>301</v>
      </c>
      <c r="F12396">
        <v>3080101</v>
      </c>
      <c r="G12396">
        <v>28.945074999999999</v>
      </c>
      <c r="H12396">
        <v>-81.339157</v>
      </c>
      <c r="I12396" t="s">
        <v>576</v>
      </c>
      <c r="J12396" s="51">
        <v>40379.481944444444</v>
      </c>
      <c r="K12396" t="s">
        <v>633</v>
      </c>
      <c r="L12396" t="s">
        <v>578</v>
      </c>
      <c r="M12396" t="s">
        <v>598</v>
      </c>
      <c r="N12396" t="s">
        <v>580</v>
      </c>
      <c r="O12396" t="s">
        <v>643</v>
      </c>
      <c r="P12396" t="s">
        <v>582</v>
      </c>
      <c r="Q12396">
        <v>0.23899999999999999</v>
      </c>
      <c r="R12396" t="s">
        <v>645</v>
      </c>
    </row>
    <row r="12397" spans="1:18">
      <c r="A12397" t="s">
        <v>758</v>
      </c>
      <c r="B12397" t="s">
        <v>762</v>
      </c>
      <c r="C12397" t="s">
        <v>575</v>
      </c>
      <c r="D12397" t="s">
        <v>301</v>
      </c>
      <c r="F12397">
        <v>3080101</v>
      </c>
      <c r="G12397">
        <v>28.945074999999999</v>
      </c>
      <c r="H12397">
        <v>-81.339157</v>
      </c>
      <c r="I12397" t="s">
        <v>576</v>
      </c>
      <c r="J12397" s="51">
        <v>40379.481944444444</v>
      </c>
      <c r="K12397" t="s">
        <v>633</v>
      </c>
      <c r="L12397" t="s">
        <v>578</v>
      </c>
      <c r="M12397" t="s">
        <v>615</v>
      </c>
      <c r="N12397" t="s">
        <v>580</v>
      </c>
      <c r="O12397" t="s">
        <v>643</v>
      </c>
      <c r="P12397" t="s">
        <v>582</v>
      </c>
      <c r="Q12397">
        <v>0.61</v>
      </c>
      <c r="R12397" t="s">
        <v>662</v>
      </c>
    </row>
    <row r="12398" spans="1:18">
      <c r="A12398" t="s">
        <v>758</v>
      </c>
      <c r="B12398" t="s">
        <v>697</v>
      </c>
      <c r="C12398" t="s">
        <v>575</v>
      </c>
      <c r="D12398" t="s">
        <v>301</v>
      </c>
      <c r="E12398">
        <v>3080101</v>
      </c>
      <c r="G12398">
        <v>28.947500000000002</v>
      </c>
      <c r="H12398">
        <v>-81.339444400000005</v>
      </c>
      <c r="I12398" t="s">
        <v>576</v>
      </c>
      <c r="J12398" s="51">
        <v>39566.5625</v>
      </c>
      <c r="K12398" t="s">
        <v>633</v>
      </c>
      <c r="L12398" t="s">
        <v>578</v>
      </c>
      <c r="M12398" t="s">
        <v>642</v>
      </c>
      <c r="N12398" t="s">
        <v>580</v>
      </c>
      <c r="O12398" t="s">
        <v>643</v>
      </c>
      <c r="P12398" t="s">
        <v>582</v>
      </c>
      <c r="Q12398" t="s">
        <v>649</v>
      </c>
    </row>
    <row r="12399" spans="1:18">
      <c r="A12399" t="s">
        <v>758</v>
      </c>
      <c r="B12399" t="s">
        <v>697</v>
      </c>
      <c r="C12399" t="s">
        <v>575</v>
      </c>
      <c r="D12399" t="s">
        <v>301</v>
      </c>
      <c r="E12399">
        <v>3080101</v>
      </c>
      <c r="G12399">
        <v>28.947500000000002</v>
      </c>
      <c r="H12399">
        <v>-81.339444400000005</v>
      </c>
      <c r="I12399" t="s">
        <v>576</v>
      </c>
      <c r="J12399" s="51">
        <v>39566.5625</v>
      </c>
      <c r="K12399" t="s">
        <v>633</v>
      </c>
      <c r="L12399" t="s">
        <v>578</v>
      </c>
      <c r="M12399" t="s">
        <v>765</v>
      </c>
      <c r="N12399" t="s">
        <v>580</v>
      </c>
      <c r="O12399" t="s">
        <v>643</v>
      </c>
      <c r="P12399" t="s">
        <v>582</v>
      </c>
      <c r="Q12399">
        <v>7.0000000000000007E-2</v>
      </c>
      <c r="R12399" t="s">
        <v>660</v>
      </c>
    </row>
    <row r="12400" spans="1:18">
      <c r="A12400" t="s">
        <v>758</v>
      </c>
      <c r="B12400" t="s">
        <v>697</v>
      </c>
      <c r="C12400" t="s">
        <v>575</v>
      </c>
      <c r="D12400" t="s">
        <v>301</v>
      </c>
      <c r="E12400">
        <v>3080101</v>
      </c>
      <c r="G12400">
        <v>28.947500000000002</v>
      </c>
      <c r="H12400">
        <v>-81.339444400000005</v>
      </c>
      <c r="I12400" t="s">
        <v>576</v>
      </c>
      <c r="J12400" s="51">
        <v>39566.5625</v>
      </c>
      <c r="K12400" t="s">
        <v>633</v>
      </c>
      <c r="L12400" t="s">
        <v>578</v>
      </c>
      <c r="M12400" t="s">
        <v>665</v>
      </c>
      <c r="N12400" t="s">
        <v>580</v>
      </c>
      <c r="O12400" t="s">
        <v>643</v>
      </c>
      <c r="P12400" t="s">
        <v>582</v>
      </c>
      <c r="Q12400">
        <v>0.06</v>
      </c>
      <c r="R12400" t="s">
        <v>660</v>
      </c>
    </row>
    <row r="12401" spans="1:18">
      <c r="A12401" t="s">
        <v>758</v>
      </c>
      <c r="B12401" t="s">
        <v>697</v>
      </c>
      <c r="C12401" t="s">
        <v>575</v>
      </c>
      <c r="D12401" t="s">
        <v>301</v>
      </c>
      <c r="E12401">
        <v>3080101</v>
      </c>
      <c r="G12401">
        <v>28.947500000000002</v>
      </c>
      <c r="H12401">
        <v>-81.339444400000005</v>
      </c>
      <c r="I12401" t="s">
        <v>576</v>
      </c>
      <c r="J12401" s="51">
        <v>39566.5625</v>
      </c>
      <c r="K12401" t="s">
        <v>633</v>
      </c>
      <c r="L12401" t="s">
        <v>578</v>
      </c>
      <c r="M12401" t="s">
        <v>609</v>
      </c>
      <c r="N12401" t="s">
        <v>580</v>
      </c>
      <c r="O12401" t="s">
        <v>643</v>
      </c>
      <c r="P12401" t="s">
        <v>582</v>
      </c>
      <c r="Q12401">
        <v>3.6999999999999998E-2</v>
      </c>
      <c r="R12401" t="s">
        <v>645</v>
      </c>
    </row>
    <row r="12402" spans="1:18">
      <c r="A12402" t="s">
        <v>758</v>
      </c>
      <c r="B12402" t="s">
        <v>760</v>
      </c>
      <c r="C12402" t="s">
        <v>575</v>
      </c>
      <c r="D12402" t="s">
        <v>301</v>
      </c>
      <c r="F12402">
        <v>3080101</v>
      </c>
      <c r="G12402">
        <v>29.134213800000001</v>
      </c>
      <c r="H12402">
        <v>-81.362988799999997</v>
      </c>
      <c r="I12402" t="s">
        <v>576</v>
      </c>
      <c r="J12402" s="51">
        <v>40113.447916666664</v>
      </c>
      <c r="K12402" t="s">
        <v>633</v>
      </c>
      <c r="L12402" t="s">
        <v>578</v>
      </c>
      <c r="M12402" t="s">
        <v>642</v>
      </c>
      <c r="O12402" t="s">
        <v>643</v>
      </c>
      <c r="P12402" t="s">
        <v>582</v>
      </c>
      <c r="Q12402" t="s">
        <v>649</v>
      </c>
    </row>
    <row r="12403" spans="1:18">
      <c r="A12403" t="s">
        <v>758</v>
      </c>
      <c r="B12403" t="s">
        <v>760</v>
      </c>
      <c r="C12403" t="s">
        <v>575</v>
      </c>
      <c r="D12403" t="s">
        <v>301</v>
      </c>
      <c r="F12403">
        <v>3080101</v>
      </c>
      <c r="G12403">
        <v>29.134213800000001</v>
      </c>
      <c r="H12403">
        <v>-81.362988799999997</v>
      </c>
      <c r="I12403" t="s">
        <v>576</v>
      </c>
      <c r="J12403" s="51">
        <v>40113.447916666664</v>
      </c>
      <c r="K12403" t="s">
        <v>633</v>
      </c>
      <c r="L12403" t="s">
        <v>578</v>
      </c>
      <c r="M12403" t="s">
        <v>713</v>
      </c>
      <c r="O12403" t="s">
        <v>643</v>
      </c>
      <c r="P12403" t="s">
        <v>582</v>
      </c>
      <c r="Q12403">
        <v>2</v>
      </c>
      <c r="R12403" t="s">
        <v>759</v>
      </c>
    </row>
    <row r="12404" spans="1:18">
      <c r="A12404" t="s">
        <v>758</v>
      </c>
      <c r="B12404" t="s">
        <v>760</v>
      </c>
      <c r="C12404" t="s">
        <v>575</v>
      </c>
      <c r="D12404" t="s">
        <v>301</v>
      </c>
      <c r="F12404">
        <v>3080101</v>
      </c>
      <c r="G12404">
        <v>29.134213800000001</v>
      </c>
      <c r="H12404">
        <v>-81.362988799999997</v>
      </c>
      <c r="I12404" t="s">
        <v>576</v>
      </c>
      <c r="J12404" s="51">
        <v>39188.423611111109</v>
      </c>
      <c r="K12404" t="s">
        <v>633</v>
      </c>
      <c r="L12404" t="s">
        <v>578</v>
      </c>
      <c r="M12404" t="s">
        <v>713</v>
      </c>
      <c r="O12404" t="s">
        <v>643</v>
      </c>
      <c r="P12404" t="s">
        <v>582</v>
      </c>
      <c r="Q12404">
        <v>4</v>
      </c>
      <c r="R12404" t="s">
        <v>759</v>
      </c>
    </row>
    <row r="12405" spans="1:18">
      <c r="A12405" t="s">
        <v>758</v>
      </c>
      <c r="B12405" t="s">
        <v>760</v>
      </c>
      <c r="C12405" t="s">
        <v>575</v>
      </c>
      <c r="D12405" t="s">
        <v>301</v>
      </c>
      <c r="F12405">
        <v>3080101</v>
      </c>
      <c r="G12405">
        <v>29.134213800000001</v>
      </c>
      <c r="H12405">
        <v>-81.362988799999997</v>
      </c>
      <c r="I12405" t="s">
        <v>576</v>
      </c>
      <c r="J12405" s="51">
        <v>39188.423611111109</v>
      </c>
      <c r="K12405" t="s">
        <v>633</v>
      </c>
      <c r="L12405" t="s">
        <v>578</v>
      </c>
      <c r="M12405" t="s">
        <v>642</v>
      </c>
      <c r="O12405" t="s">
        <v>643</v>
      </c>
      <c r="P12405" t="s">
        <v>582</v>
      </c>
      <c r="Q12405" t="s">
        <v>649</v>
      </c>
    </row>
    <row r="12406" spans="1:18">
      <c r="A12406" t="s">
        <v>758</v>
      </c>
      <c r="B12406" t="s">
        <v>763</v>
      </c>
      <c r="C12406" t="s">
        <v>575</v>
      </c>
      <c r="D12406" t="s">
        <v>301</v>
      </c>
      <c r="F12406">
        <v>3080101</v>
      </c>
      <c r="G12406">
        <v>29.133983300000001</v>
      </c>
      <c r="H12406">
        <v>-81.362877699999999</v>
      </c>
      <c r="I12406" t="s">
        <v>576</v>
      </c>
      <c r="J12406" s="51">
        <v>39371.427083333336</v>
      </c>
      <c r="K12406" t="s">
        <v>633</v>
      </c>
      <c r="L12406" t="s">
        <v>578</v>
      </c>
      <c r="M12406" t="s">
        <v>642</v>
      </c>
      <c r="O12406" t="s">
        <v>643</v>
      </c>
      <c r="P12406" t="s">
        <v>582</v>
      </c>
      <c r="Q12406" t="s">
        <v>649</v>
      </c>
    </row>
    <row r="12407" spans="1:18">
      <c r="A12407" t="s">
        <v>758</v>
      </c>
      <c r="B12407" t="s">
        <v>763</v>
      </c>
      <c r="C12407" t="s">
        <v>575</v>
      </c>
      <c r="D12407" t="s">
        <v>301</v>
      </c>
      <c r="F12407">
        <v>3080101</v>
      </c>
      <c r="G12407">
        <v>29.133983300000001</v>
      </c>
      <c r="H12407">
        <v>-81.362877699999999</v>
      </c>
      <c r="I12407" t="s">
        <v>576</v>
      </c>
      <c r="J12407" s="51">
        <v>39371.427083333336</v>
      </c>
      <c r="K12407" t="s">
        <v>633</v>
      </c>
      <c r="L12407" t="s">
        <v>578</v>
      </c>
      <c r="M12407" t="s">
        <v>713</v>
      </c>
      <c r="O12407" t="s">
        <v>643</v>
      </c>
      <c r="P12407" t="s">
        <v>582</v>
      </c>
      <c r="Q12407" t="s">
        <v>649</v>
      </c>
    </row>
    <row r="12408" spans="1:18">
      <c r="A12408" t="s">
        <v>758</v>
      </c>
      <c r="B12408" t="s">
        <v>695</v>
      </c>
      <c r="C12408" t="s">
        <v>575</v>
      </c>
      <c r="D12408" t="s">
        <v>301</v>
      </c>
      <c r="E12408">
        <v>3080101</v>
      </c>
      <c r="G12408">
        <v>28.86234</v>
      </c>
      <c r="H12408">
        <v>-81.309650000000005</v>
      </c>
      <c r="I12408" t="s">
        <v>576</v>
      </c>
      <c r="J12408" s="51">
        <v>40491.375</v>
      </c>
      <c r="K12408" t="s">
        <v>633</v>
      </c>
      <c r="L12408" t="s">
        <v>578</v>
      </c>
      <c r="M12408" t="s">
        <v>655</v>
      </c>
      <c r="N12408" t="s">
        <v>698</v>
      </c>
      <c r="O12408" t="s">
        <v>643</v>
      </c>
      <c r="P12408" t="s">
        <v>582</v>
      </c>
      <c r="Q12408">
        <v>1270</v>
      </c>
      <c r="R12408" t="s">
        <v>645</v>
      </c>
    </row>
    <row r="12409" spans="1:18">
      <c r="A12409" t="s">
        <v>758</v>
      </c>
      <c r="B12409" t="s">
        <v>695</v>
      </c>
      <c r="C12409" t="s">
        <v>575</v>
      </c>
      <c r="D12409" t="s">
        <v>301</v>
      </c>
      <c r="E12409">
        <v>3080101</v>
      </c>
      <c r="G12409">
        <v>28.86234</v>
      </c>
      <c r="H12409">
        <v>-81.309650000000005</v>
      </c>
      <c r="I12409" t="s">
        <v>576</v>
      </c>
      <c r="J12409" s="51">
        <v>40491.375</v>
      </c>
      <c r="K12409" t="s">
        <v>633</v>
      </c>
      <c r="L12409" t="s">
        <v>578</v>
      </c>
      <c r="M12409" t="s">
        <v>615</v>
      </c>
      <c r="N12409" t="s">
        <v>580</v>
      </c>
      <c r="O12409" t="s">
        <v>643</v>
      </c>
      <c r="P12409" t="s">
        <v>582</v>
      </c>
      <c r="Q12409">
        <v>0.84</v>
      </c>
      <c r="R12409" t="s">
        <v>662</v>
      </c>
    </row>
    <row r="12410" spans="1:18">
      <c r="A12410" t="s">
        <v>758</v>
      </c>
      <c r="B12410" t="s">
        <v>695</v>
      </c>
      <c r="C12410" t="s">
        <v>575</v>
      </c>
      <c r="D12410" t="s">
        <v>301</v>
      </c>
      <c r="E12410">
        <v>3080101</v>
      </c>
      <c r="G12410">
        <v>28.86234</v>
      </c>
      <c r="H12410">
        <v>-81.309650000000005</v>
      </c>
      <c r="I12410" t="s">
        <v>576</v>
      </c>
      <c r="J12410" s="51">
        <v>40491.375</v>
      </c>
      <c r="K12410" t="s">
        <v>633</v>
      </c>
      <c r="L12410" t="s">
        <v>578</v>
      </c>
      <c r="M12410" t="s">
        <v>614</v>
      </c>
      <c r="N12410" t="s">
        <v>600</v>
      </c>
      <c r="O12410" t="s">
        <v>643</v>
      </c>
      <c r="P12410" t="s">
        <v>582</v>
      </c>
      <c r="Q12410" t="s">
        <v>649</v>
      </c>
    </row>
    <row r="12411" spans="1:18">
      <c r="A12411" t="s">
        <v>758</v>
      </c>
      <c r="B12411" t="s">
        <v>695</v>
      </c>
      <c r="C12411" t="s">
        <v>575</v>
      </c>
      <c r="D12411" t="s">
        <v>301</v>
      </c>
      <c r="E12411">
        <v>3080101</v>
      </c>
      <c r="G12411">
        <v>28.86234</v>
      </c>
      <c r="H12411">
        <v>-81.309650000000005</v>
      </c>
      <c r="I12411" t="s">
        <v>576</v>
      </c>
      <c r="J12411" s="51">
        <v>40491.375</v>
      </c>
      <c r="K12411" t="s">
        <v>633</v>
      </c>
      <c r="L12411" t="s">
        <v>578</v>
      </c>
      <c r="M12411" t="s">
        <v>598</v>
      </c>
      <c r="N12411" t="s">
        <v>580</v>
      </c>
      <c r="O12411" t="s">
        <v>643</v>
      </c>
      <c r="P12411" t="s">
        <v>582</v>
      </c>
      <c r="Q12411" t="s">
        <v>649</v>
      </c>
    </row>
    <row r="12412" spans="1:18">
      <c r="A12412" t="s">
        <v>758</v>
      </c>
      <c r="B12412" t="s">
        <v>695</v>
      </c>
      <c r="C12412" t="s">
        <v>575</v>
      </c>
      <c r="D12412" t="s">
        <v>301</v>
      </c>
      <c r="E12412">
        <v>3080101</v>
      </c>
      <c r="G12412">
        <v>28.86234</v>
      </c>
      <c r="H12412">
        <v>-81.309650000000005</v>
      </c>
      <c r="I12412" t="s">
        <v>576</v>
      </c>
      <c r="J12412" s="51">
        <v>40491.375</v>
      </c>
      <c r="K12412" t="s">
        <v>633</v>
      </c>
      <c r="L12412" t="s">
        <v>578</v>
      </c>
      <c r="M12412" t="s">
        <v>666</v>
      </c>
      <c r="N12412" t="s">
        <v>692</v>
      </c>
      <c r="O12412" t="s">
        <v>643</v>
      </c>
      <c r="P12412" t="s">
        <v>582</v>
      </c>
      <c r="Q12412">
        <v>1.5</v>
      </c>
      <c r="R12412" t="s">
        <v>645</v>
      </c>
    </row>
    <row r="12413" spans="1:18">
      <c r="A12413" t="s">
        <v>758</v>
      </c>
      <c r="B12413" t="s">
        <v>695</v>
      </c>
      <c r="C12413" t="s">
        <v>575</v>
      </c>
      <c r="D12413" t="s">
        <v>301</v>
      </c>
      <c r="E12413">
        <v>3080101</v>
      </c>
      <c r="G12413">
        <v>28.86234</v>
      </c>
      <c r="H12413">
        <v>-81.309650000000005</v>
      </c>
      <c r="I12413" t="s">
        <v>576</v>
      </c>
      <c r="J12413" s="51">
        <v>40491.375</v>
      </c>
      <c r="K12413" t="s">
        <v>633</v>
      </c>
      <c r="L12413" t="s">
        <v>578</v>
      </c>
      <c r="M12413" t="s">
        <v>713</v>
      </c>
      <c r="N12413" t="s">
        <v>580</v>
      </c>
      <c r="O12413" t="s">
        <v>643</v>
      </c>
      <c r="P12413" t="s">
        <v>582</v>
      </c>
      <c r="Q12413">
        <v>97</v>
      </c>
      <c r="R12413" t="s">
        <v>759</v>
      </c>
    </row>
    <row r="12414" spans="1:18">
      <c r="A12414" t="s">
        <v>758</v>
      </c>
      <c r="B12414" t="s">
        <v>695</v>
      </c>
      <c r="C12414" t="s">
        <v>575</v>
      </c>
      <c r="D12414" t="s">
        <v>301</v>
      </c>
      <c r="E12414">
        <v>3080101</v>
      </c>
      <c r="G12414">
        <v>28.86234</v>
      </c>
      <c r="H12414">
        <v>-81.309650000000005</v>
      </c>
      <c r="I12414" t="s">
        <v>576</v>
      </c>
      <c r="J12414" s="51">
        <v>40491.375</v>
      </c>
      <c r="K12414" t="s">
        <v>633</v>
      </c>
      <c r="L12414" t="s">
        <v>578</v>
      </c>
      <c r="M12414" t="s">
        <v>599</v>
      </c>
      <c r="N12414" t="s">
        <v>600</v>
      </c>
      <c r="O12414" t="s">
        <v>643</v>
      </c>
      <c r="P12414" t="s">
        <v>582</v>
      </c>
      <c r="Q12414">
        <v>1.161</v>
      </c>
      <c r="R12414" t="s">
        <v>645</v>
      </c>
    </row>
    <row r="12415" spans="1:18">
      <c r="A12415" t="s">
        <v>758</v>
      </c>
      <c r="B12415" t="s">
        <v>695</v>
      </c>
      <c r="C12415" t="s">
        <v>575</v>
      </c>
      <c r="D12415" t="s">
        <v>301</v>
      </c>
      <c r="E12415">
        <v>3080101</v>
      </c>
      <c r="G12415">
        <v>28.86234</v>
      </c>
      <c r="H12415">
        <v>-81.309650000000005</v>
      </c>
      <c r="I12415" t="s">
        <v>576</v>
      </c>
      <c r="J12415" s="51">
        <v>40491.375</v>
      </c>
      <c r="K12415" t="s">
        <v>633</v>
      </c>
      <c r="L12415" t="s">
        <v>578</v>
      </c>
      <c r="M12415" t="s">
        <v>610</v>
      </c>
      <c r="N12415" t="s">
        <v>600</v>
      </c>
      <c r="O12415" t="s">
        <v>643</v>
      </c>
      <c r="P12415" t="s">
        <v>582</v>
      </c>
      <c r="Q12415">
        <v>6.2E-2</v>
      </c>
      <c r="R12415" t="s">
        <v>645</v>
      </c>
    </row>
    <row r="12416" spans="1:18">
      <c r="A12416" t="s">
        <v>758</v>
      </c>
      <c r="B12416" t="s">
        <v>695</v>
      </c>
      <c r="C12416" t="s">
        <v>575</v>
      </c>
      <c r="D12416" t="s">
        <v>301</v>
      </c>
      <c r="E12416">
        <v>3080101</v>
      </c>
      <c r="G12416">
        <v>28.86234</v>
      </c>
      <c r="H12416">
        <v>-81.309650000000005</v>
      </c>
      <c r="I12416" t="s">
        <v>576</v>
      </c>
      <c r="J12416" s="51">
        <v>40491.375</v>
      </c>
      <c r="K12416" t="s">
        <v>633</v>
      </c>
      <c r="L12416" t="s">
        <v>578</v>
      </c>
      <c r="M12416" t="s">
        <v>642</v>
      </c>
      <c r="N12416" t="s">
        <v>580</v>
      </c>
      <c r="O12416" t="s">
        <v>643</v>
      </c>
      <c r="P12416" t="s">
        <v>582</v>
      </c>
      <c r="Q12416">
        <v>86</v>
      </c>
      <c r="R12416" t="s">
        <v>759</v>
      </c>
    </row>
    <row r="12417" spans="1:18">
      <c r="A12417" t="s">
        <v>758</v>
      </c>
      <c r="B12417" t="s">
        <v>695</v>
      </c>
      <c r="C12417" t="s">
        <v>575</v>
      </c>
      <c r="D12417" t="s">
        <v>301</v>
      </c>
      <c r="E12417">
        <v>3080101</v>
      </c>
      <c r="G12417">
        <v>28.86234</v>
      </c>
      <c r="H12417">
        <v>-81.309650000000005</v>
      </c>
      <c r="I12417" t="s">
        <v>576</v>
      </c>
      <c r="J12417" s="51">
        <v>40491.375</v>
      </c>
      <c r="K12417" t="s">
        <v>633</v>
      </c>
      <c r="L12417" t="s">
        <v>578</v>
      </c>
      <c r="M12417" t="s">
        <v>609</v>
      </c>
      <c r="N12417" t="s">
        <v>580</v>
      </c>
      <c r="O12417" t="s">
        <v>643</v>
      </c>
      <c r="P12417" t="s">
        <v>582</v>
      </c>
      <c r="Q12417">
        <v>7.0000000000000007E-2</v>
      </c>
      <c r="R12417" t="s">
        <v>645</v>
      </c>
    </row>
    <row r="12418" spans="1:18">
      <c r="A12418" t="s">
        <v>758</v>
      </c>
      <c r="B12418" t="s">
        <v>762</v>
      </c>
      <c r="C12418" t="s">
        <v>575</v>
      </c>
      <c r="D12418" t="s">
        <v>301</v>
      </c>
      <c r="F12418">
        <v>3080101</v>
      </c>
      <c r="G12418">
        <v>28.945074999999999</v>
      </c>
      <c r="H12418">
        <v>-81.339157</v>
      </c>
      <c r="I12418" t="s">
        <v>576</v>
      </c>
      <c r="J12418" s="51">
        <v>40651.486111111109</v>
      </c>
      <c r="K12418" t="s">
        <v>633</v>
      </c>
      <c r="L12418" t="s">
        <v>578</v>
      </c>
      <c r="M12418" t="s">
        <v>713</v>
      </c>
      <c r="N12418" t="s">
        <v>580</v>
      </c>
      <c r="O12418" t="s">
        <v>643</v>
      </c>
      <c r="P12418" t="s">
        <v>582</v>
      </c>
      <c r="Q12418">
        <v>18</v>
      </c>
      <c r="R12418" t="s">
        <v>759</v>
      </c>
    </row>
    <row r="12419" spans="1:18">
      <c r="A12419" t="s">
        <v>758</v>
      </c>
      <c r="B12419" t="s">
        <v>691</v>
      </c>
      <c r="C12419" t="s">
        <v>575</v>
      </c>
      <c r="D12419" t="s">
        <v>301</v>
      </c>
      <c r="E12419">
        <v>3080101</v>
      </c>
      <c r="G12419">
        <v>28.863055500000002</v>
      </c>
      <c r="H12419">
        <v>-81.248055500000007</v>
      </c>
      <c r="I12419" t="s">
        <v>576</v>
      </c>
      <c r="J12419" s="51">
        <v>40651.5625</v>
      </c>
      <c r="K12419" t="s">
        <v>633</v>
      </c>
      <c r="L12419" t="s">
        <v>578</v>
      </c>
      <c r="M12419" t="s">
        <v>615</v>
      </c>
      <c r="N12419" t="s">
        <v>580</v>
      </c>
      <c r="O12419" t="s">
        <v>643</v>
      </c>
      <c r="P12419" t="s">
        <v>582</v>
      </c>
      <c r="Q12419">
        <v>0.66</v>
      </c>
      <c r="R12419" t="s">
        <v>662</v>
      </c>
    </row>
    <row r="12420" spans="1:18">
      <c r="A12420" t="s">
        <v>758</v>
      </c>
      <c r="B12420" t="s">
        <v>699</v>
      </c>
      <c r="C12420" t="s">
        <v>575</v>
      </c>
      <c r="D12420" t="s">
        <v>301</v>
      </c>
      <c r="E12420">
        <v>3080101</v>
      </c>
      <c r="G12420">
        <v>29.133888800000001</v>
      </c>
      <c r="H12420">
        <v>-81.363055500000002</v>
      </c>
      <c r="I12420" t="s">
        <v>576</v>
      </c>
      <c r="J12420" s="51">
        <v>40491.465277777781</v>
      </c>
      <c r="K12420" t="s">
        <v>633</v>
      </c>
      <c r="L12420" t="s">
        <v>578</v>
      </c>
      <c r="M12420" t="s">
        <v>655</v>
      </c>
      <c r="N12420" t="s">
        <v>698</v>
      </c>
      <c r="O12420" t="s">
        <v>643</v>
      </c>
      <c r="P12420" t="s">
        <v>582</v>
      </c>
      <c r="Q12420">
        <v>360</v>
      </c>
      <c r="R12420" t="s">
        <v>645</v>
      </c>
    </row>
    <row r="12421" spans="1:18">
      <c r="A12421" t="s">
        <v>758</v>
      </c>
      <c r="B12421" t="s">
        <v>699</v>
      </c>
      <c r="C12421" t="s">
        <v>575</v>
      </c>
      <c r="D12421" t="s">
        <v>301</v>
      </c>
      <c r="E12421">
        <v>3080101</v>
      </c>
      <c r="G12421">
        <v>29.133888800000001</v>
      </c>
      <c r="H12421">
        <v>-81.363055500000002</v>
      </c>
      <c r="I12421" t="s">
        <v>576</v>
      </c>
      <c r="J12421" s="51">
        <v>40491.465277777781</v>
      </c>
      <c r="K12421" t="s">
        <v>633</v>
      </c>
      <c r="L12421" t="s">
        <v>578</v>
      </c>
      <c r="M12421" t="s">
        <v>615</v>
      </c>
      <c r="N12421" t="s">
        <v>580</v>
      </c>
      <c r="O12421" t="s">
        <v>643</v>
      </c>
      <c r="P12421" t="s">
        <v>582</v>
      </c>
      <c r="Q12421">
        <v>0.39</v>
      </c>
      <c r="R12421" t="s">
        <v>662</v>
      </c>
    </row>
    <row r="12422" spans="1:18">
      <c r="A12422" t="s">
        <v>758</v>
      </c>
      <c r="B12422" t="s">
        <v>699</v>
      </c>
      <c r="C12422" t="s">
        <v>575</v>
      </c>
      <c r="D12422" t="s">
        <v>301</v>
      </c>
      <c r="E12422">
        <v>3080101</v>
      </c>
      <c r="G12422">
        <v>29.133888800000001</v>
      </c>
      <c r="H12422">
        <v>-81.363055500000002</v>
      </c>
      <c r="I12422" t="s">
        <v>576</v>
      </c>
      <c r="J12422" s="51">
        <v>40491.465277777781</v>
      </c>
      <c r="K12422" t="s">
        <v>633</v>
      </c>
      <c r="L12422" t="s">
        <v>578</v>
      </c>
      <c r="M12422" t="s">
        <v>614</v>
      </c>
      <c r="N12422" t="s">
        <v>600</v>
      </c>
      <c r="O12422" t="s">
        <v>643</v>
      </c>
      <c r="P12422" t="s">
        <v>582</v>
      </c>
      <c r="Q12422" t="s">
        <v>649</v>
      </c>
    </row>
    <row r="12423" spans="1:18">
      <c r="A12423" t="s">
        <v>758</v>
      </c>
      <c r="B12423" t="s">
        <v>699</v>
      </c>
      <c r="C12423" t="s">
        <v>575</v>
      </c>
      <c r="D12423" t="s">
        <v>301</v>
      </c>
      <c r="E12423">
        <v>3080101</v>
      </c>
      <c r="G12423">
        <v>29.133888800000001</v>
      </c>
      <c r="H12423">
        <v>-81.363055500000002</v>
      </c>
      <c r="I12423" t="s">
        <v>576</v>
      </c>
      <c r="J12423" s="51">
        <v>40491.465277777781</v>
      </c>
      <c r="K12423" t="s">
        <v>633</v>
      </c>
      <c r="L12423" t="s">
        <v>578</v>
      </c>
      <c r="M12423" t="s">
        <v>598</v>
      </c>
      <c r="N12423" t="s">
        <v>580</v>
      </c>
      <c r="O12423" t="s">
        <v>643</v>
      </c>
      <c r="P12423" t="s">
        <v>582</v>
      </c>
      <c r="Q12423" t="s">
        <v>649</v>
      </c>
    </row>
    <row r="12424" spans="1:18">
      <c r="A12424" t="s">
        <v>758</v>
      </c>
      <c r="B12424" t="s">
        <v>699</v>
      </c>
      <c r="C12424" t="s">
        <v>575</v>
      </c>
      <c r="D12424" t="s">
        <v>301</v>
      </c>
      <c r="E12424">
        <v>3080101</v>
      </c>
      <c r="G12424">
        <v>29.133888800000001</v>
      </c>
      <c r="H12424">
        <v>-81.363055500000002</v>
      </c>
      <c r="I12424" t="s">
        <v>576</v>
      </c>
      <c r="J12424" s="51">
        <v>40491.465277777781</v>
      </c>
      <c r="K12424" t="s">
        <v>633</v>
      </c>
      <c r="L12424" t="s">
        <v>578</v>
      </c>
      <c r="M12424" t="s">
        <v>666</v>
      </c>
      <c r="N12424" t="s">
        <v>692</v>
      </c>
      <c r="O12424" t="s">
        <v>643</v>
      </c>
      <c r="P12424" t="s">
        <v>582</v>
      </c>
      <c r="Q12424">
        <v>0.6</v>
      </c>
      <c r="R12424" t="s">
        <v>645</v>
      </c>
    </row>
    <row r="12425" spans="1:18">
      <c r="A12425" t="s">
        <v>758</v>
      </c>
      <c r="B12425" t="s">
        <v>699</v>
      </c>
      <c r="C12425" t="s">
        <v>575</v>
      </c>
      <c r="D12425" t="s">
        <v>301</v>
      </c>
      <c r="E12425">
        <v>3080101</v>
      </c>
      <c r="G12425">
        <v>29.133888800000001</v>
      </c>
      <c r="H12425">
        <v>-81.363055500000002</v>
      </c>
      <c r="I12425" t="s">
        <v>576</v>
      </c>
      <c r="J12425" s="51">
        <v>40491.465277777781</v>
      </c>
      <c r="K12425" t="s">
        <v>633</v>
      </c>
      <c r="L12425" t="s">
        <v>578</v>
      </c>
      <c r="M12425" t="s">
        <v>599</v>
      </c>
      <c r="N12425" t="s">
        <v>600</v>
      </c>
      <c r="O12425" t="s">
        <v>643</v>
      </c>
      <c r="P12425" t="s">
        <v>582</v>
      </c>
      <c r="Q12425">
        <v>0.59599999999999997</v>
      </c>
      <c r="R12425" t="s">
        <v>645</v>
      </c>
    </row>
    <row r="12426" spans="1:18">
      <c r="A12426" t="s">
        <v>758</v>
      </c>
      <c r="B12426" t="s">
        <v>699</v>
      </c>
      <c r="C12426" t="s">
        <v>575</v>
      </c>
      <c r="D12426" t="s">
        <v>301</v>
      </c>
      <c r="E12426">
        <v>3080101</v>
      </c>
      <c r="G12426">
        <v>29.133888800000001</v>
      </c>
      <c r="H12426">
        <v>-81.363055500000002</v>
      </c>
      <c r="I12426" t="s">
        <v>576</v>
      </c>
      <c r="J12426" s="51">
        <v>40491.465277777781</v>
      </c>
      <c r="K12426" t="s">
        <v>633</v>
      </c>
      <c r="L12426" t="s">
        <v>578</v>
      </c>
      <c r="M12426" t="s">
        <v>642</v>
      </c>
      <c r="N12426" t="s">
        <v>580</v>
      </c>
      <c r="O12426" t="s">
        <v>643</v>
      </c>
      <c r="P12426" t="s">
        <v>582</v>
      </c>
      <c r="Q12426" t="s">
        <v>649</v>
      </c>
    </row>
    <row r="12427" spans="1:18">
      <c r="A12427" t="s">
        <v>758</v>
      </c>
      <c r="B12427" t="s">
        <v>699</v>
      </c>
      <c r="C12427" t="s">
        <v>575</v>
      </c>
      <c r="D12427" t="s">
        <v>301</v>
      </c>
      <c r="E12427">
        <v>3080101</v>
      </c>
      <c r="G12427">
        <v>29.133888800000001</v>
      </c>
      <c r="H12427">
        <v>-81.363055500000002</v>
      </c>
      <c r="I12427" t="s">
        <v>576</v>
      </c>
      <c r="J12427" s="51">
        <v>40491.465277777781</v>
      </c>
      <c r="K12427" t="s">
        <v>633</v>
      </c>
      <c r="L12427" t="s">
        <v>578</v>
      </c>
      <c r="M12427" t="s">
        <v>610</v>
      </c>
      <c r="N12427" t="s">
        <v>600</v>
      </c>
      <c r="O12427" t="s">
        <v>643</v>
      </c>
      <c r="P12427" t="s">
        <v>582</v>
      </c>
      <c r="Q12427">
        <v>4.9000000000000002E-2</v>
      </c>
      <c r="R12427" t="s">
        <v>645</v>
      </c>
    </row>
    <row r="12428" spans="1:18">
      <c r="A12428" t="s">
        <v>758</v>
      </c>
      <c r="B12428" t="s">
        <v>699</v>
      </c>
      <c r="C12428" t="s">
        <v>575</v>
      </c>
      <c r="D12428" t="s">
        <v>301</v>
      </c>
      <c r="E12428">
        <v>3080101</v>
      </c>
      <c r="G12428">
        <v>29.133888800000001</v>
      </c>
      <c r="H12428">
        <v>-81.363055500000002</v>
      </c>
      <c r="I12428" t="s">
        <v>576</v>
      </c>
      <c r="J12428" s="51">
        <v>40491.465277777781</v>
      </c>
      <c r="K12428" t="s">
        <v>633</v>
      </c>
      <c r="L12428" t="s">
        <v>578</v>
      </c>
      <c r="M12428" t="s">
        <v>713</v>
      </c>
      <c r="N12428" t="s">
        <v>580</v>
      </c>
      <c r="O12428" t="s">
        <v>643</v>
      </c>
      <c r="P12428" t="s">
        <v>582</v>
      </c>
      <c r="Q12428">
        <v>2</v>
      </c>
      <c r="R12428" t="s">
        <v>759</v>
      </c>
    </row>
    <row r="12429" spans="1:18">
      <c r="A12429" t="s">
        <v>758</v>
      </c>
      <c r="B12429" t="s">
        <v>699</v>
      </c>
      <c r="C12429" t="s">
        <v>575</v>
      </c>
      <c r="D12429" t="s">
        <v>301</v>
      </c>
      <c r="E12429">
        <v>3080101</v>
      </c>
      <c r="G12429">
        <v>29.133888800000001</v>
      </c>
      <c r="H12429">
        <v>-81.363055500000002</v>
      </c>
      <c r="I12429" t="s">
        <v>576</v>
      </c>
      <c r="J12429" s="51">
        <v>40491.465277777781</v>
      </c>
      <c r="K12429" t="s">
        <v>633</v>
      </c>
      <c r="L12429" t="s">
        <v>578</v>
      </c>
      <c r="M12429" t="s">
        <v>609</v>
      </c>
      <c r="N12429" t="s">
        <v>580</v>
      </c>
      <c r="O12429" t="s">
        <v>643</v>
      </c>
      <c r="P12429" t="s">
        <v>582</v>
      </c>
      <c r="Q12429">
        <v>0.06</v>
      </c>
      <c r="R12429" t="s">
        <v>645</v>
      </c>
    </row>
    <row r="12430" spans="1:18">
      <c r="A12430" t="s">
        <v>758</v>
      </c>
      <c r="B12430" t="s">
        <v>691</v>
      </c>
      <c r="C12430" t="s">
        <v>575</v>
      </c>
      <c r="D12430" t="s">
        <v>301</v>
      </c>
      <c r="E12430">
        <v>3080101</v>
      </c>
      <c r="G12430">
        <v>28.863055500000002</v>
      </c>
      <c r="H12430">
        <v>-81.248055500000007</v>
      </c>
      <c r="I12430" t="s">
        <v>576</v>
      </c>
      <c r="J12430" s="51">
        <v>39931.541666666664</v>
      </c>
      <c r="K12430" t="s">
        <v>633</v>
      </c>
      <c r="L12430" t="s">
        <v>578</v>
      </c>
      <c r="M12430" t="s">
        <v>579</v>
      </c>
      <c r="O12430" t="s">
        <v>643</v>
      </c>
      <c r="P12430" t="s">
        <v>582</v>
      </c>
      <c r="Q12430">
        <v>7.43</v>
      </c>
      <c r="R12430" t="s">
        <v>657</v>
      </c>
    </row>
    <row r="12431" spans="1:18">
      <c r="A12431" t="s">
        <v>758</v>
      </c>
      <c r="B12431" t="s">
        <v>691</v>
      </c>
      <c r="C12431" t="s">
        <v>575</v>
      </c>
      <c r="D12431" t="s">
        <v>301</v>
      </c>
      <c r="E12431">
        <v>3080101</v>
      </c>
      <c r="G12431">
        <v>28.863055500000002</v>
      </c>
      <c r="H12431">
        <v>-81.248055500000007</v>
      </c>
      <c r="I12431" t="s">
        <v>576</v>
      </c>
      <c r="J12431" s="51">
        <v>39931.541666666664</v>
      </c>
      <c r="K12431" t="s">
        <v>633</v>
      </c>
      <c r="L12431" t="s">
        <v>578</v>
      </c>
      <c r="M12431" t="s">
        <v>256</v>
      </c>
      <c r="O12431" t="s">
        <v>643</v>
      </c>
      <c r="P12431" t="s">
        <v>582</v>
      </c>
      <c r="Q12431">
        <v>2589</v>
      </c>
      <c r="R12431" t="s">
        <v>670</v>
      </c>
    </row>
    <row r="12432" spans="1:18">
      <c r="A12432" t="s">
        <v>758</v>
      </c>
      <c r="B12432" t="s">
        <v>691</v>
      </c>
      <c r="C12432" t="s">
        <v>575</v>
      </c>
      <c r="D12432" t="s">
        <v>301</v>
      </c>
      <c r="E12432">
        <v>3080101</v>
      </c>
      <c r="G12432">
        <v>28.863055500000002</v>
      </c>
      <c r="H12432">
        <v>-81.248055500000007</v>
      </c>
      <c r="I12432" t="s">
        <v>576</v>
      </c>
      <c r="J12432" s="51">
        <v>39931.541666666664</v>
      </c>
      <c r="K12432" t="s">
        <v>633</v>
      </c>
      <c r="L12432" t="s">
        <v>578</v>
      </c>
      <c r="M12432" t="s">
        <v>588</v>
      </c>
      <c r="O12432" t="s">
        <v>643</v>
      </c>
      <c r="P12432" t="s">
        <v>582</v>
      </c>
      <c r="Q12432">
        <v>1.39</v>
      </c>
      <c r="R12432" t="s">
        <v>677</v>
      </c>
    </row>
    <row r="12433" spans="1:18">
      <c r="A12433" t="s">
        <v>758</v>
      </c>
      <c r="B12433" t="s">
        <v>691</v>
      </c>
      <c r="C12433" t="s">
        <v>575</v>
      </c>
      <c r="D12433" t="s">
        <v>301</v>
      </c>
      <c r="E12433">
        <v>3080101</v>
      </c>
      <c r="G12433">
        <v>28.863055500000002</v>
      </c>
      <c r="H12433">
        <v>-81.248055500000007</v>
      </c>
      <c r="I12433" t="s">
        <v>576</v>
      </c>
      <c r="J12433" s="51">
        <v>39931.541666666664</v>
      </c>
      <c r="K12433" t="s">
        <v>633</v>
      </c>
      <c r="L12433" t="s">
        <v>578</v>
      </c>
      <c r="M12433" t="s">
        <v>257</v>
      </c>
      <c r="O12433" t="s">
        <v>643</v>
      </c>
      <c r="P12433" t="s">
        <v>582</v>
      </c>
      <c r="Q12433">
        <v>1.99</v>
      </c>
      <c r="R12433" t="s">
        <v>645</v>
      </c>
    </row>
    <row r="12434" spans="1:18">
      <c r="A12434" t="s">
        <v>758</v>
      </c>
      <c r="B12434" t="s">
        <v>699</v>
      </c>
      <c r="C12434" t="s">
        <v>575</v>
      </c>
      <c r="D12434" t="s">
        <v>301</v>
      </c>
      <c r="E12434">
        <v>3080101</v>
      </c>
      <c r="G12434">
        <v>29.133888800000001</v>
      </c>
      <c r="H12434">
        <v>-81.363055500000002</v>
      </c>
      <c r="I12434" t="s">
        <v>576</v>
      </c>
      <c r="J12434" s="51">
        <v>39505.479166666664</v>
      </c>
      <c r="K12434" t="s">
        <v>633</v>
      </c>
      <c r="L12434" t="s">
        <v>578</v>
      </c>
      <c r="M12434" t="s">
        <v>579</v>
      </c>
      <c r="N12434" t="s">
        <v>580</v>
      </c>
      <c r="O12434" t="s">
        <v>643</v>
      </c>
      <c r="P12434" t="s">
        <v>582</v>
      </c>
      <c r="Q12434">
        <v>7.44</v>
      </c>
      <c r="R12434" t="s">
        <v>657</v>
      </c>
    </row>
    <row r="12435" spans="1:18">
      <c r="A12435" t="s">
        <v>758</v>
      </c>
      <c r="B12435" t="s">
        <v>699</v>
      </c>
      <c r="C12435" t="s">
        <v>575</v>
      </c>
      <c r="D12435" t="s">
        <v>301</v>
      </c>
      <c r="E12435">
        <v>3080101</v>
      </c>
      <c r="G12435">
        <v>29.133888800000001</v>
      </c>
      <c r="H12435">
        <v>-81.363055500000002</v>
      </c>
      <c r="I12435" t="s">
        <v>576</v>
      </c>
      <c r="J12435" s="51">
        <v>39505.479166666664</v>
      </c>
      <c r="K12435" t="s">
        <v>633</v>
      </c>
      <c r="L12435" t="s">
        <v>578</v>
      </c>
      <c r="M12435" t="s">
        <v>256</v>
      </c>
      <c r="O12435" t="s">
        <v>643</v>
      </c>
      <c r="P12435" t="s">
        <v>582</v>
      </c>
      <c r="Q12435">
        <v>713.3</v>
      </c>
      <c r="R12435" t="s">
        <v>670</v>
      </c>
    </row>
    <row r="12436" spans="1:18">
      <c r="A12436" t="s">
        <v>758</v>
      </c>
      <c r="B12436" t="s">
        <v>699</v>
      </c>
      <c r="C12436" t="s">
        <v>575</v>
      </c>
      <c r="D12436" t="s">
        <v>301</v>
      </c>
      <c r="E12436">
        <v>3080101</v>
      </c>
      <c r="G12436">
        <v>29.133888800000001</v>
      </c>
      <c r="H12436">
        <v>-81.363055500000002</v>
      </c>
      <c r="I12436" t="s">
        <v>576</v>
      </c>
      <c r="J12436" s="51">
        <v>39505.479166666664</v>
      </c>
      <c r="K12436" t="s">
        <v>633</v>
      </c>
      <c r="L12436" t="s">
        <v>578</v>
      </c>
      <c r="M12436" t="s">
        <v>588</v>
      </c>
      <c r="N12436" t="s">
        <v>580</v>
      </c>
      <c r="O12436" t="s">
        <v>602</v>
      </c>
      <c r="P12436" t="s">
        <v>582</v>
      </c>
      <c r="Q12436">
        <v>0.37</v>
      </c>
      <c r="R12436" t="s">
        <v>677</v>
      </c>
    </row>
    <row r="12437" spans="1:18">
      <c r="A12437" t="s">
        <v>758</v>
      </c>
      <c r="B12437" t="s">
        <v>699</v>
      </c>
      <c r="C12437" t="s">
        <v>575</v>
      </c>
      <c r="D12437" t="s">
        <v>301</v>
      </c>
      <c r="E12437">
        <v>3080101</v>
      </c>
      <c r="G12437">
        <v>29.133888800000001</v>
      </c>
      <c r="H12437">
        <v>-81.363055500000002</v>
      </c>
      <c r="I12437" t="s">
        <v>576</v>
      </c>
      <c r="J12437" s="51">
        <v>39505.479166666664</v>
      </c>
      <c r="K12437" t="s">
        <v>633</v>
      </c>
      <c r="L12437" t="s">
        <v>578</v>
      </c>
      <c r="M12437" t="s">
        <v>257</v>
      </c>
      <c r="O12437" t="s">
        <v>643</v>
      </c>
      <c r="P12437" t="s">
        <v>582</v>
      </c>
      <c r="Q12437">
        <v>1.76</v>
      </c>
      <c r="R12437" t="s">
        <v>645</v>
      </c>
    </row>
    <row r="12438" spans="1:18">
      <c r="A12438" t="s">
        <v>758</v>
      </c>
      <c r="B12438" t="s">
        <v>699</v>
      </c>
      <c r="C12438" t="s">
        <v>575</v>
      </c>
      <c r="D12438" t="s">
        <v>301</v>
      </c>
      <c r="E12438">
        <v>3080101</v>
      </c>
      <c r="G12438">
        <v>29.133888800000001</v>
      </c>
      <c r="H12438">
        <v>-81.363055500000002</v>
      </c>
      <c r="I12438" t="s">
        <v>576</v>
      </c>
      <c r="J12438" s="51">
        <v>39505.479166666664</v>
      </c>
      <c r="K12438" t="s">
        <v>633</v>
      </c>
      <c r="L12438" t="s">
        <v>578</v>
      </c>
      <c r="M12438" t="s">
        <v>591</v>
      </c>
      <c r="O12438" t="s">
        <v>643</v>
      </c>
      <c r="P12438" t="s">
        <v>582</v>
      </c>
      <c r="Q12438">
        <v>22.21</v>
      </c>
      <c r="R12438" t="s">
        <v>663</v>
      </c>
    </row>
    <row r="12439" spans="1:18">
      <c r="A12439" t="s">
        <v>758</v>
      </c>
      <c r="B12439" t="s">
        <v>763</v>
      </c>
      <c r="C12439" t="s">
        <v>575</v>
      </c>
      <c r="D12439" t="s">
        <v>301</v>
      </c>
      <c r="F12439">
        <v>3080101</v>
      </c>
      <c r="G12439">
        <v>29.133983300000001</v>
      </c>
      <c r="H12439">
        <v>-81.362877699999999</v>
      </c>
      <c r="I12439" t="s">
        <v>576</v>
      </c>
      <c r="J12439" s="51">
        <v>39791.416666666664</v>
      </c>
      <c r="K12439" t="s">
        <v>633</v>
      </c>
      <c r="L12439" t="s">
        <v>578</v>
      </c>
      <c r="M12439" t="s">
        <v>713</v>
      </c>
      <c r="N12439" t="s">
        <v>580</v>
      </c>
      <c r="O12439" t="s">
        <v>643</v>
      </c>
      <c r="P12439" t="s">
        <v>582</v>
      </c>
      <c r="Q12439">
        <v>4</v>
      </c>
      <c r="R12439" t="s">
        <v>759</v>
      </c>
    </row>
    <row r="12440" spans="1:18">
      <c r="A12440" t="s">
        <v>758</v>
      </c>
      <c r="B12440" t="s">
        <v>763</v>
      </c>
      <c r="C12440" t="s">
        <v>575</v>
      </c>
      <c r="D12440" t="s">
        <v>301</v>
      </c>
      <c r="F12440">
        <v>3080101</v>
      </c>
      <c r="G12440">
        <v>29.133983300000001</v>
      </c>
      <c r="H12440">
        <v>-81.362877699999999</v>
      </c>
      <c r="I12440" t="s">
        <v>576</v>
      </c>
      <c r="J12440" s="51">
        <v>39791.416666666664</v>
      </c>
      <c r="K12440" t="s">
        <v>633</v>
      </c>
      <c r="L12440" t="s">
        <v>578</v>
      </c>
      <c r="M12440" t="s">
        <v>642</v>
      </c>
      <c r="N12440" t="s">
        <v>580</v>
      </c>
      <c r="O12440" t="s">
        <v>643</v>
      </c>
      <c r="P12440" t="s">
        <v>582</v>
      </c>
      <c r="Q12440" t="s">
        <v>649</v>
      </c>
    </row>
    <row r="12441" spans="1:18">
      <c r="A12441" t="s">
        <v>758</v>
      </c>
      <c r="B12441" t="s">
        <v>695</v>
      </c>
      <c r="C12441" t="s">
        <v>575</v>
      </c>
      <c r="D12441" t="s">
        <v>301</v>
      </c>
      <c r="E12441">
        <v>3080101</v>
      </c>
      <c r="G12441">
        <v>28.86234</v>
      </c>
      <c r="H12441">
        <v>-81.309650000000005</v>
      </c>
      <c r="I12441" t="s">
        <v>576</v>
      </c>
      <c r="J12441" s="51">
        <v>40309.493055555555</v>
      </c>
      <c r="K12441" t="s">
        <v>633</v>
      </c>
      <c r="L12441" t="s">
        <v>578</v>
      </c>
      <c r="M12441" t="s">
        <v>655</v>
      </c>
      <c r="N12441" t="s">
        <v>698</v>
      </c>
      <c r="O12441" t="s">
        <v>643</v>
      </c>
      <c r="P12441" t="s">
        <v>582</v>
      </c>
      <c r="Q12441">
        <v>1262</v>
      </c>
      <c r="R12441" t="s">
        <v>645</v>
      </c>
    </row>
    <row r="12442" spans="1:18">
      <c r="A12442" t="s">
        <v>758</v>
      </c>
      <c r="B12442" t="s">
        <v>695</v>
      </c>
      <c r="C12442" t="s">
        <v>575</v>
      </c>
      <c r="D12442" t="s">
        <v>301</v>
      </c>
      <c r="E12442">
        <v>3080101</v>
      </c>
      <c r="G12442">
        <v>28.86234</v>
      </c>
      <c r="H12442">
        <v>-81.309650000000005</v>
      </c>
      <c r="I12442" t="s">
        <v>576</v>
      </c>
      <c r="J12442" s="51">
        <v>40309.493055555555</v>
      </c>
      <c r="K12442" t="s">
        <v>633</v>
      </c>
      <c r="L12442" t="s">
        <v>578</v>
      </c>
      <c r="M12442" t="s">
        <v>614</v>
      </c>
      <c r="N12442" t="s">
        <v>600</v>
      </c>
      <c r="O12442" t="s">
        <v>643</v>
      </c>
      <c r="P12442" t="s">
        <v>582</v>
      </c>
      <c r="Q12442" t="s">
        <v>649</v>
      </c>
    </row>
    <row r="12443" spans="1:18">
      <c r="A12443" t="s">
        <v>758</v>
      </c>
      <c r="B12443" t="s">
        <v>695</v>
      </c>
      <c r="C12443" t="s">
        <v>575</v>
      </c>
      <c r="D12443" t="s">
        <v>301</v>
      </c>
      <c r="E12443">
        <v>3080101</v>
      </c>
      <c r="G12443">
        <v>28.86234</v>
      </c>
      <c r="H12443">
        <v>-81.309650000000005</v>
      </c>
      <c r="I12443" t="s">
        <v>576</v>
      </c>
      <c r="J12443" s="51">
        <v>40309.493055555555</v>
      </c>
      <c r="K12443" t="s">
        <v>633</v>
      </c>
      <c r="L12443" t="s">
        <v>578</v>
      </c>
      <c r="M12443" t="s">
        <v>615</v>
      </c>
      <c r="N12443" t="s">
        <v>580</v>
      </c>
      <c r="O12443" t="s">
        <v>643</v>
      </c>
      <c r="P12443" t="s">
        <v>582</v>
      </c>
      <c r="Q12443">
        <v>1.4</v>
      </c>
      <c r="R12443" t="s">
        <v>662</v>
      </c>
    </row>
    <row r="12444" spans="1:18">
      <c r="A12444" t="s">
        <v>758</v>
      </c>
      <c r="B12444" t="s">
        <v>695</v>
      </c>
      <c r="C12444" t="s">
        <v>575</v>
      </c>
      <c r="D12444" t="s">
        <v>301</v>
      </c>
      <c r="E12444">
        <v>3080101</v>
      </c>
      <c r="G12444">
        <v>28.86234</v>
      </c>
      <c r="H12444">
        <v>-81.309650000000005</v>
      </c>
      <c r="I12444" t="s">
        <v>576</v>
      </c>
      <c r="J12444" s="51">
        <v>40309.493055555555</v>
      </c>
      <c r="K12444" t="s">
        <v>633</v>
      </c>
      <c r="L12444" t="s">
        <v>578</v>
      </c>
      <c r="M12444" t="s">
        <v>598</v>
      </c>
      <c r="N12444" t="s">
        <v>580</v>
      </c>
      <c r="O12444" t="s">
        <v>643</v>
      </c>
      <c r="P12444" t="s">
        <v>582</v>
      </c>
      <c r="Q12444">
        <v>0.23300000000000001</v>
      </c>
      <c r="R12444" t="s">
        <v>645</v>
      </c>
    </row>
    <row r="12445" spans="1:18">
      <c r="A12445" t="s">
        <v>758</v>
      </c>
      <c r="B12445" t="s">
        <v>695</v>
      </c>
      <c r="C12445" t="s">
        <v>575</v>
      </c>
      <c r="D12445" t="s">
        <v>301</v>
      </c>
      <c r="E12445">
        <v>3080101</v>
      </c>
      <c r="G12445">
        <v>28.86234</v>
      </c>
      <c r="H12445">
        <v>-81.309650000000005</v>
      </c>
      <c r="I12445" t="s">
        <v>576</v>
      </c>
      <c r="J12445" s="51">
        <v>40309.493055555555</v>
      </c>
      <c r="K12445" t="s">
        <v>633</v>
      </c>
      <c r="L12445" t="s">
        <v>578</v>
      </c>
      <c r="M12445" t="s">
        <v>599</v>
      </c>
      <c r="N12445" t="s">
        <v>600</v>
      </c>
      <c r="O12445" t="s">
        <v>643</v>
      </c>
      <c r="P12445" t="s">
        <v>582</v>
      </c>
      <c r="Q12445">
        <v>0.71399999999999997</v>
      </c>
      <c r="R12445" t="s">
        <v>645</v>
      </c>
    </row>
    <row r="12446" spans="1:18">
      <c r="A12446" t="s">
        <v>758</v>
      </c>
      <c r="B12446" t="s">
        <v>695</v>
      </c>
      <c r="C12446" t="s">
        <v>575</v>
      </c>
      <c r="D12446" t="s">
        <v>301</v>
      </c>
      <c r="E12446">
        <v>3080101</v>
      </c>
      <c r="G12446">
        <v>28.86234</v>
      </c>
      <c r="H12446">
        <v>-81.309650000000005</v>
      </c>
      <c r="I12446" t="s">
        <v>576</v>
      </c>
      <c r="J12446" s="51">
        <v>40309.493055555555</v>
      </c>
      <c r="K12446" t="s">
        <v>633</v>
      </c>
      <c r="L12446" t="s">
        <v>578</v>
      </c>
      <c r="M12446" t="s">
        <v>666</v>
      </c>
      <c r="N12446" t="s">
        <v>692</v>
      </c>
      <c r="O12446" t="s">
        <v>643</v>
      </c>
      <c r="P12446" t="s">
        <v>582</v>
      </c>
      <c r="Q12446">
        <v>0.33</v>
      </c>
      <c r="R12446" t="s">
        <v>645</v>
      </c>
    </row>
    <row r="12447" spans="1:18">
      <c r="A12447" t="s">
        <v>758</v>
      </c>
      <c r="B12447" t="s">
        <v>695</v>
      </c>
      <c r="C12447" t="s">
        <v>575</v>
      </c>
      <c r="D12447" t="s">
        <v>301</v>
      </c>
      <c r="E12447">
        <v>3080101</v>
      </c>
      <c r="G12447">
        <v>28.86234</v>
      </c>
      <c r="H12447">
        <v>-81.309650000000005</v>
      </c>
      <c r="I12447" t="s">
        <v>576</v>
      </c>
      <c r="J12447" s="51">
        <v>40309.493055555555</v>
      </c>
      <c r="K12447" t="s">
        <v>633</v>
      </c>
      <c r="L12447" t="s">
        <v>578</v>
      </c>
      <c r="M12447" t="s">
        <v>642</v>
      </c>
      <c r="O12447" t="s">
        <v>643</v>
      </c>
      <c r="P12447" t="s">
        <v>582</v>
      </c>
      <c r="Q12447">
        <v>4</v>
      </c>
      <c r="R12447" t="s">
        <v>759</v>
      </c>
    </row>
    <row r="12448" spans="1:18">
      <c r="A12448" t="s">
        <v>758</v>
      </c>
      <c r="B12448" t="s">
        <v>695</v>
      </c>
      <c r="C12448" t="s">
        <v>575</v>
      </c>
      <c r="D12448" t="s">
        <v>301</v>
      </c>
      <c r="E12448">
        <v>3080101</v>
      </c>
      <c r="G12448">
        <v>28.86234</v>
      </c>
      <c r="H12448">
        <v>-81.309650000000005</v>
      </c>
      <c r="I12448" t="s">
        <v>576</v>
      </c>
      <c r="J12448" s="51">
        <v>40309.493055555555</v>
      </c>
      <c r="K12448" t="s">
        <v>633</v>
      </c>
      <c r="L12448" t="s">
        <v>578</v>
      </c>
      <c r="M12448" t="s">
        <v>610</v>
      </c>
      <c r="N12448" t="s">
        <v>600</v>
      </c>
      <c r="O12448" t="s">
        <v>643</v>
      </c>
      <c r="P12448" t="s">
        <v>582</v>
      </c>
      <c r="Q12448">
        <v>5.5E-2</v>
      </c>
      <c r="R12448" t="s">
        <v>645</v>
      </c>
    </row>
    <row r="12449" spans="1:18">
      <c r="A12449" t="s">
        <v>758</v>
      </c>
      <c r="B12449" t="s">
        <v>695</v>
      </c>
      <c r="C12449" t="s">
        <v>575</v>
      </c>
      <c r="D12449" t="s">
        <v>301</v>
      </c>
      <c r="E12449">
        <v>3080101</v>
      </c>
      <c r="G12449">
        <v>28.86234</v>
      </c>
      <c r="H12449">
        <v>-81.309650000000005</v>
      </c>
      <c r="I12449" t="s">
        <v>576</v>
      </c>
      <c r="J12449" s="51">
        <v>40309.493055555555</v>
      </c>
      <c r="K12449" t="s">
        <v>633</v>
      </c>
      <c r="L12449" t="s">
        <v>578</v>
      </c>
      <c r="M12449" t="s">
        <v>713</v>
      </c>
      <c r="O12449" t="s">
        <v>643</v>
      </c>
      <c r="P12449" t="s">
        <v>582</v>
      </c>
      <c r="Q12449">
        <v>32</v>
      </c>
      <c r="R12449" t="s">
        <v>759</v>
      </c>
    </row>
    <row r="12450" spans="1:18">
      <c r="A12450" t="s">
        <v>758</v>
      </c>
      <c r="B12450" t="s">
        <v>761</v>
      </c>
      <c r="C12450" t="s">
        <v>575</v>
      </c>
      <c r="D12450" t="s">
        <v>301</v>
      </c>
      <c r="F12450">
        <v>3080101</v>
      </c>
      <c r="G12450">
        <v>28.862716599999999</v>
      </c>
      <c r="H12450">
        <v>-81.310486100000006</v>
      </c>
      <c r="I12450" t="s">
        <v>576</v>
      </c>
      <c r="J12450" s="51">
        <v>39716.013888888891</v>
      </c>
      <c r="K12450" t="s">
        <v>633</v>
      </c>
      <c r="L12450" t="s">
        <v>578</v>
      </c>
      <c r="M12450" t="s">
        <v>642</v>
      </c>
      <c r="N12450" t="s">
        <v>580</v>
      </c>
      <c r="O12450" t="s">
        <v>643</v>
      </c>
      <c r="P12450" t="s">
        <v>582</v>
      </c>
      <c r="Q12450" t="s">
        <v>649</v>
      </c>
    </row>
    <row r="12451" spans="1:18">
      <c r="A12451" t="s">
        <v>758</v>
      </c>
      <c r="B12451" t="s">
        <v>761</v>
      </c>
      <c r="C12451" t="s">
        <v>575</v>
      </c>
      <c r="D12451" t="s">
        <v>301</v>
      </c>
      <c r="F12451">
        <v>3080101</v>
      </c>
      <c r="G12451">
        <v>28.862716599999999</v>
      </c>
      <c r="H12451">
        <v>-81.310486100000006</v>
      </c>
      <c r="I12451" t="s">
        <v>576</v>
      </c>
      <c r="J12451" s="51">
        <v>39716.013888888891</v>
      </c>
      <c r="K12451" t="s">
        <v>633</v>
      </c>
      <c r="L12451" t="s">
        <v>578</v>
      </c>
      <c r="M12451" t="s">
        <v>713</v>
      </c>
      <c r="N12451" t="s">
        <v>580</v>
      </c>
      <c r="O12451" t="s">
        <v>643</v>
      </c>
      <c r="P12451" t="s">
        <v>582</v>
      </c>
      <c r="Q12451" t="s">
        <v>649</v>
      </c>
    </row>
    <row r="12452" spans="1:18">
      <c r="A12452" t="s">
        <v>758</v>
      </c>
      <c r="B12452" t="s">
        <v>696</v>
      </c>
      <c r="C12452" t="s">
        <v>575</v>
      </c>
      <c r="D12452" t="s">
        <v>301</v>
      </c>
      <c r="E12452">
        <v>3080101</v>
      </c>
      <c r="G12452">
        <v>28.862777699999999</v>
      </c>
      <c r="H12452">
        <v>-81.311388800000003</v>
      </c>
      <c r="I12452" t="s">
        <v>576</v>
      </c>
      <c r="J12452" s="51">
        <v>40603.027777777781</v>
      </c>
      <c r="K12452" t="s">
        <v>633</v>
      </c>
      <c r="L12452" t="s">
        <v>578</v>
      </c>
      <c r="M12452" t="s">
        <v>655</v>
      </c>
      <c r="N12452" t="s">
        <v>698</v>
      </c>
      <c r="O12452" t="s">
        <v>643</v>
      </c>
      <c r="P12452" t="s">
        <v>582</v>
      </c>
      <c r="Q12452">
        <v>1268</v>
      </c>
      <c r="R12452" t="s">
        <v>645</v>
      </c>
    </row>
    <row r="12453" spans="1:18">
      <c r="A12453" t="s">
        <v>758</v>
      </c>
      <c r="B12453" t="s">
        <v>761</v>
      </c>
      <c r="C12453" t="s">
        <v>575</v>
      </c>
      <c r="D12453" t="s">
        <v>301</v>
      </c>
      <c r="F12453">
        <v>3080101</v>
      </c>
      <c r="G12453">
        <v>28.862716599999999</v>
      </c>
      <c r="H12453">
        <v>-81.310486100000006</v>
      </c>
      <c r="I12453" t="s">
        <v>576</v>
      </c>
      <c r="J12453" s="51">
        <v>39519</v>
      </c>
      <c r="K12453" t="s">
        <v>633</v>
      </c>
      <c r="L12453" t="s">
        <v>578</v>
      </c>
      <c r="M12453" t="s">
        <v>642</v>
      </c>
      <c r="N12453" t="s">
        <v>580</v>
      </c>
      <c r="O12453" t="s">
        <v>643</v>
      </c>
      <c r="P12453" t="s">
        <v>582</v>
      </c>
      <c r="Q12453">
        <v>2</v>
      </c>
      <c r="R12453" t="s">
        <v>759</v>
      </c>
    </row>
    <row r="12454" spans="1:18">
      <c r="A12454" t="s">
        <v>758</v>
      </c>
      <c r="B12454" t="s">
        <v>761</v>
      </c>
      <c r="C12454" t="s">
        <v>575</v>
      </c>
      <c r="D12454" t="s">
        <v>301</v>
      </c>
      <c r="F12454">
        <v>3080101</v>
      </c>
      <c r="G12454">
        <v>28.862716599999999</v>
      </c>
      <c r="H12454">
        <v>-81.310486100000006</v>
      </c>
      <c r="I12454" t="s">
        <v>576</v>
      </c>
      <c r="J12454" s="51">
        <v>39519</v>
      </c>
      <c r="K12454" t="s">
        <v>633</v>
      </c>
      <c r="L12454" t="s">
        <v>578</v>
      </c>
      <c r="M12454" t="s">
        <v>713</v>
      </c>
      <c r="N12454" t="s">
        <v>580</v>
      </c>
      <c r="O12454" t="s">
        <v>643</v>
      </c>
      <c r="P12454" t="s">
        <v>582</v>
      </c>
      <c r="Q12454">
        <v>36</v>
      </c>
      <c r="R12454" t="s">
        <v>759</v>
      </c>
    </row>
    <row r="12455" spans="1:18">
      <c r="A12455" t="s">
        <v>758</v>
      </c>
      <c r="B12455" t="s">
        <v>761</v>
      </c>
      <c r="C12455" t="s">
        <v>575</v>
      </c>
      <c r="D12455" t="s">
        <v>301</v>
      </c>
      <c r="F12455">
        <v>3080101</v>
      </c>
      <c r="G12455">
        <v>28.862716599999999</v>
      </c>
      <c r="H12455">
        <v>-81.310486100000006</v>
      </c>
      <c r="I12455" t="s">
        <v>576</v>
      </c>
      <c r="J12455" s="51">
        <v>39519</v>
      </c>
      <c r="K12455" t="s">
        <v>633</v>
      </c>
      <c r="L12455" t="s">
        <v>578</v>
      </c>
      <c r="M12455" t="s">
        <v>642</v>
      </c>
      <c r="N12455" t="s">
        <v>580</v>
      </c>
      <c r="O12455" t="s">
        <v>643</v>
      </c>
      <c r="P12455" t="s">
        <v>582</v>
      </c>
      <c r="Q12455" t="s">
        <v>649</v>
      </c>
    </row>
    <row r="12456" spans="1:18">
      <c r="A12456" t="s">
        <v>758</v>
      </c>
      <c r="B12456" t="s">
        <v>695</v>
      </c>
      <c r="C12456" t="s">
        <v>575</v>
      </c>
      <c r="D12456" t="s">
        <v>301</v>
      </c>
      <c r="E12456">
        <v>3080101</v>
      </c>
      <c r="G12456">
        <v>28.86234</v>
      </c>
      <c r="H12456">
        <v>-81.309650000000005</v>
      </c>
      <c r="I12456" t="s">
        <v>576</v>
      </c>
      <c r="J12456" s="51">
        <v>40603.548611111109</v>
      </c>
      <c r="K12456" t="s">
        <v>633</v>
      </c>
      <c r="L12456" t="s">
        <v>578</v>
      </c>
      <c r="M12456" t="s">
        <v>598</v>
      </c>
      <c r="N12456" t="s">
        <v>580</v>
      </c>
      <c r="O12456" t="s">
        <v>643</v>
      </c>
      <c r="P12456" t="s">
        <v>582</v>
      </c>
      <c r="Q12456">
        <v>0.36399999999999999</v>
      </c>
      <c r="R12456" t="s">
        <v>645</v>
      </c>
    </row>
    <row r="12457" spans="1:18">
      <c r="A12457" t="s">
        <v>758</v>
      </c>
      <c r="B12457" t="s">
        <v>695</v>
      </c>
      <c r="C12457" t="s">
        <v>575</v>
      </c>
      <c r="D12457" t="s">
        <v>301</v>
      </c>
      <c r="E12457">
        <v>3080101</v>
      </c>
      <c r="G12457">
        <v>28.86234</v>
      </c>
      <c r="H12457">
        <v>-81.309650000000005</v>
      </c>
      <c r="I12457" t="s">
        <v>576</v>
      </c>
      <c r="J12457" s="51">
        <v>40680.458333333336</v>
      </c>
      <c r="K12457" t="s">
        <v>633</v>
      </c>
      <c r="L12457" t="s">
        <v>578</v>
      </c>
      <c r="M12457" t="s">
        <v>599</v>
      </c>
      <c r="N12457" t="s">
        <v>600</v>
      </c>
      <c r="O12457" t="s">
        <v>643</v>
      </c>
      <c r="P12457" t="s">
        <v>582</v>
      </c>
      <c r="Q12457">
        <v>1.052</v>
      </c>
      <c r="R12457" t="s">
        <v>645</v>
      </c>
    </row>
    <row r="12458" spans="1:18">
      <c r="A12458" t="s">
        <v>758</v>
      </c>
      <c r="B12458" t="s">
        <v>696</v>
      </c>
      <c r="C12458" t="s">
        <v>575</v>
      </c>
      <c r="D12458" t="s">
        <v>301</v>
      </c>
      <c r="E12458">
        <v>3080101</v>
      </c>
      <c r="G12458">
        <v>28.862777699999999</v>
      </c>
      <c r="H12458">
        <v>-81.311388800000003</v>
      </c>
      <c r="I12458" t="s">
        <v>576</v>
      </c>
      <c r="J12458" s="51">
        <v>40442</v>
      </c>
      <c r="K12458" t="s">
        <v>633</v>
      </c>
      <c r="L12458" t="s">
        <v>578</v>
      </c>
      <c r="M12458" t="s">
        <v>655</v>
      </c>
      <c r="N12458" t="s">
        <v>698</v>
      </c>
      <c r="O12458" t="s">
        <v>643</v>
      </c>
      <c r="P12458" t="s">
        <v>582</v>
      </c>
      <c r="Q12458">
        <v>1254</v>
      </c>
      <c r="R12458" t="s">
        <v>645</v>
      </c>
    </row>
    <row r="12459" spans="1:18">
      <c r="A12459" t="s">
        <v>758</v>
      </c>
      <c r="B12459" t="s">
        <v>696</v>
      </c>
      <c r="C12459" t="s">
        <v>575</v>
      </c>
      <c r="D12459" t="s">
        <v>301</v>
      </c>
      <c r="E12459">
        <v>3080101</v>
      </c>
      <c r="G12459">
        <v>28.862777699999999</v>
      </c>
      <c r="H12459">
        <v>-81.311388800000003</v>
      </c>
      <c r="I12459" t="s">
        <v>576</v>
      </c>
      <c r="J12459" s="51">
        <v>40442</v>
      </c>
      <c r="K12459" t="s">
        <v>633</v>
      </c>
      <c r="L12459" t="s">
        <v>578</v>
      </c>
      <c r="M12459" t="s">
        <v>615</v>
      </c>
      <c r="N12459" t="s">
        <v>580</v>
      </c>
      <c r="O12459" t="s">
        <v>643</v>
      </c>
      <c r="P12459" t="s">
        <v>582</v>
      </c>
      <c r="Q12459">
        <v>0.76</v>
      </c>
      <c r="R12459" t="s">
        <v>662</v>
      </c>
    </row>
    <row r="12460" spans="1:18">
      <c r="A12460" t="s">
        <v>758</v>
      </c>
      <c r="B12460" t="s">
        <v>696</v>
      </c>
      <c r="C12460" t="s">
        <v>575</v>
      </c>
      <c r="D12460" t="s">
        <v>301</v>
      </c>
      <c r="E12460">
        <v>3080101</v>
      </c>
      <c r="G12460">
        <v>28.862777699999999</v>
      </c>
      <c r="H12460">
        <v>-81.311388800000003</v>
      </c>
      <c r="I12460" t="s">
        <v>576</v>
      </c>
      <c r="J12460" s="51">
        <v>40442</v>
      </c>
      <c r="K12460" t="s">
        <v>633</v>
      </c>
      <c r="L12460" t="s">
        <v>578</v>
      </c>
      <c r="M12460" t="s">
        <v>599</v>
      </c>
      <c r="N12460" t="s">
        <v>600</v>
      </c>
      <c r="O12460" t="s">
        <v>643</v>
      </c>
      <c r="P12460" t="s">
        <v>582</v>
      </c>
      <c r="Q12460">
        <v>1.238</v>
      </c>
      <c r="R12460" t="s">
        <v>645</v>
      </c>
    </row>
    <row r="12461" spans="1:18">
      <c r="A12461" t="s">
        <v>758</v>
      </c>
      <c r="B12461" t="s">
        <v>696</v>
      </c>
      <c r="C12461" t="s">
        <v>575</v>
      </c>
      <c r="D12461" t="s">
        <v>301</v>
      </c>
      <c r="E12461">
        <v>3080101</v>
      </c>
      <c r="G12461">
        <v>28.862777699999999</v>
      </c>
      <c r="H12461">
        <v>-81.311388800000003</v>
      </c>
      <c r="I12461" t="s">
        <v>576</v>
      </c>
      <c r="J12461" s="51">
        <v>40442</v>
      </c>
      <c r="K12461" t="s">
        <v>633</v>
      </c>
      <c r="L12461" t="s">
        <v>578</v>
      </c>
      <c r="M12461" t="s">
        <v>610</v>
      </c>
      <c r="N12461" t="s">
        <v>600</v>
      </c>
      <c r="O12461" t="s">
        <v>643</v>
      </c>
      <c r="P12461" t="s">
        <v>582</v>
      </c>
      <c r="Q12461">
        <v>7.0000000000000007E-2</v>
      </c>
      <c r="R12461" t="s">
        <v>645</v>
      </c>
    </row>
    <row r="12462" spans="1:18">
      <c r="A12462" t="s">
        <v>758</v>
      </c>
      <c r="B12462" t="s">
        <v>696</v>
      </c>
      <c r="C12462" t="s">
        <v>575</v>
      </c>
      <c r="D12462" t="s">
        <v>301</v>
      </c>
      <c r="E12462">
        <v>3080101</v>
      </c>
      <c r="G12462">
        <v>28.862777699999999</v>
      </c>
      <c r="H12462">
        <v>-81.311388800000003</v>
      </c>
      <c r="I12462" t="s">
        <v>576</v>
      </c>
      <c r="J12462" s="51">
        <v>40442</v>
      </c>
      <c r="K12462" t="s">
        <v>633</v>
      </c>
      <c r="L12462" t="s">
        <v>578</v>
      </c>
      <c r="M12462" t="s">
        <v>642</v>
      </c>
      <c r="N12462" t="s">
        <v>580</v>
      </c>
      <c r="O12462" t="s">
        <v>643</v>
      </c>
      <c r="P12462" t="s">
        <v>582</v>
      </c>
      <c r="Q12462" t="s">
        <v>649</v>
      </c>
    </row>
    <row r="12463" spans="1:18">
      <c r="A12463" t="s">
        <v>758</v>
      </c>
      <c r="B12463" t="s">
        <v>696</v>
      </c>
      <c r="C12463" t="s">
        <v>575</v>
      </c>
      <c r="D12463" t="s">
        <v>301</v>
      </c>
      <c r="E12463">
        <v>3080101</v>
      </c>
      <c r="G12463">
        <v>28.862777699999999</v>
      </c>
      <c r="H12463">
        <v>-81.311388800000003</v>
      </c>
      <c r="I12463" t="s">
        <v>576</v>
      </c>
      <c r="J12463" s="51">
        <v>40442</v>
      </c>
      <c r="K12463" t="s">
        <v>633</v>
      </c>
      <c r="L12463" t="s">
        <v>578</v>
      </c>
      <c r="M12463" t="s">
        <v>713</v>
      </c>
      <c r="N12463" t="s">
        <v>580</v>
      </c>
      <c r="O12463" t="s">
        <v>643</v>
      </c>
      <c r="P12463" t="s">
        <v>582</v>
      </c>
      <c r="Q12463">
        <v>2</v>
      </c>
      <c r="R12463" t="s">
        <v>759</v>
      </c>
    </row>
    <row r="12464" spans="1:18">
      <c r="A12464" t="s">
        <v>758</v>
      </c>
      <c r="B12464" t="s">
        <v>691</v>
      </c>
      <c r="C12464" t="s">
        <v>575</v>
      </c>
      <c r="D12464" t="s">
        <v>301</v>
      </c>
      <c r="E12464">
        <v>3080101</v>
      </c>
      <c r="G12464">
        <v>28.863055500000002</v>
      </c>
      <c r="H12464">
        <v>-81.248055500000007</v>
      </c>
      <c r="I12464" t="s">
        <v>576</v>
      </c>
      <c r="J12464" s="51">
        <v>40379.597222222219</v>
      </c>
      <c r="K12464" t="s">
        <v>633</v>
      </c>
      <c r="L12464" t="s">
        <v>578</v>
      </c>
      <c r="M12464" t="s">
        <v>579</v>
      </c>
      <c r="N12464" t="s">
        <v>580</v>
      </c>
      <c r="O12464" t="s">
        <v>643</v>
      </c>
      <c r="P12464" t="s">
        <v>582</v>
      </c>
      <c r="Q12464">
        <v>7.27</v>
      </c>
      <c r="R12464" t="s">
        <v>657</v>
      </c>
    </row>
    <row r="12465" spans="1:18">
      <c r="A12465" t="s">
        <v>758</v>
      </c>
      <c r="B12465" t="s">
        <v>691</v>
      </c>
      <c r="C12465" t="s">
        <v>575</v>
      </c>
      <c r="D12465" t="s">
        <v>301</v>
      </c>
      <c r="E12465">
        <v>3080101</v>
      </c>
      <c r="G12465">
        <v>28.863055500000002</v>
      </c>
      <c r="H12465">
        <v>-81.248055500000007</v>
      </c>
      <c r="I12465" t="s">
        <v>576</v>
      </c>
      <c r="J12465" s="51">
        <v>40379.597222222219</v>
      </c>
      <c r="K12465" t="s">
        <v>633</v>
      </c>
      <c r="L12465" t="s">
        <v>578</v>
      </c>
      <c r="M12465" t="s">
        <v>256</v>
      </c>
      <c r="O12465" t="s">
        <v>643</v>
      </c>
      <c r="P12465" t="s">
        <v>582</v>
      </c>
      <c r="Q12465">
        <v>2742</v>
      </c>
      <c r="R12465" t="s">
        <v>670</v>
      </c>
    </row>
    <row r="12466" spans="1:18">
      <c r="A12466" t="s">
        <v>758</v>
      </c>
      <c r="B12466" t="s">
        <v>696</v>
      </c>
      <c r="C12466" t="s">
        <v>575</v>
      </c>
      <c r="D12466" t="s">
        <v>301</v>
      </c>
      <c r="E12466">
        <v>3080101</v>
      </c>
      <c r="G12466">
        <v>28.862777699999999</v>
      </c>
      <c r="H12466">
        <v>-81.311388800000003</v>
      </c>
      <c r="I12466" t="s">
        <v>576</v>
      </c>
      <c r="J12466" s="51">
        <v>40036.451388888891</v>
      </c>
      <c r="K12466" t="s">
        <v>633</v>
      </c>
      <c r="L12466" t="s">
        <v>578</v>
      </c>
      <c r="M12466" t="s">
        <v>713</v>
      </c>
      <c r="O12466" t="s">
        <v>643</v>
      </c>
      <c r="P12466" t="s">
        <v>582</v>
      </c>
      <c r="Q12466" t="s">
        <v>649</v>
      </c>
    </row>
    <row r="12467" spans="1:18">
      <c r="A12467" t="s">
        <v>758</v>
      </c>
      <c r="B12467" t="s">
        <v>696</v>
      </c>
      <c r="C12467" t="s">
        <v>575</v>
      </c>
      <c r="D12467" t="s">
        <v>301</v>
      </c>
      <c r="E12467">
        <v>3080101</v>
      </c>
      <c r="G12467">
        <v>28.862777699999999</v>
      </c>
      <c r="H12467">
        <v>-81.311388800000003</v>
      </c>
      <c r="I12467" t="s">
        <v>576</v>
      </c>
      <c r="J12467" s="51">
        <v>40036.451388888891</v>
      </c>
      <c r="K12467" t="s">
        <v>633</v>
      </c>
      <c r="L12467" t="s">
        <v>578</v>
      </c>
      <c r="M12467" t="s">
        <v>609</v>
      </c>
      <c r="N12467" t="s">
        <v>580</v>
      </c>
      <c r="O12467" t="s">
        <v>643</v>
      </c>
      <c r="P12467" t="s">
        <v>582</v>
      </c>
      <c r="Q12467">
        <v>6.9000000000000006E-2</v>
      </c>
      <c r="R12467" t="s">
        <v>645</v>
      </c>
    </row>
    <row r="12468" spans="1:18">
      <c r="A12468" t="s">
        <v>758</v>
      </c>
      <c r="B12468" t="s">
        <v>699</v>
      </c>
      <c r="C12468" t="s">
        <v>575</v>
      </c>
      <c r="D12468" t="s">
        <v>301</v>
      </c>
      <c r="E12468">
        <v>3080101</v>
      </c>
      <c r="G12468">
        <v>29.133888800000001</v>
      </c>
      <c r="H12468">
        <v>-81.363055500000002</v>
      </c>
      <c r="I12468" t="s">
        <v>576</v>
      </c>
      <c r="J12468" s="51">
        <v>39715.611111111109</v>
      </c>
      <c r="K12468" t="s">
        <v>633</v>
      </c>
      <c r="L12468" t="s">
        <v>578</v>
      </c>
      <c r="M12468" t="s">
        <v>590</v>
      </c>
      <c r="O12468" t="s">
        <v>643</v>
      </c>
      <c r="P12468" t="s">
        <v>582</v>
      </c>
      <c r="Q12468">
        <v>0.8</v>
      </c>
      <c r="R12468" t="s">
        <v>664</v>
      </c>
    </row>
    <row r="12469" spans="1:18">
      <c r="A12469" t="s">
        <v>758</v>
      </c>
      <c r="B12469" t="s">
        <v>699</v>
      </c>
      <c r="C12469" t="s">
        <v>575</v>
      </c>
      <c r="D12469" t="s">
        <v>301</v>
      </c>
      <c r="E12469">
        <v>3080101</v>
      </c>
      <c r="G12469">
        <v>29.133888800000001</v>
      </c>
      <c r="H12469">
        <v>-81.363055500000002</v>
      </c>
      <c r="I12469" t="s">
        <v>576</v>
      </c>
      <c r="J12469" s="51">
        <v>39715.611111111109</v>
      </c>
      <c r="K12469" t="s">
        <v>633</v>
      </c>
      <c r="L12469" t="s">
        <v>578</v>
      </c>
      <c r="M12469" t="s">
        <v>579</v>
      </c>
      <c r="N12469" t="s">
        <v>580</v>
      </c>
      <c r="O12469" t="s">
        <v>643</v>
      </c>
      <c r="P12469" t="s">
        <v>582</v>
      </c>
      <c r="Q12469">
        <v>7.51</v>
      </c>
      <c r="R12469" t="s">
        <v>657</v>
      </c>
    </row>
    <row r="12470" spans="1:18">
      <c r="A12470" t="s">
        <v>758</v>
      </c>
      <c r="B12470" t="s">
        <v>699</v>
      </c>
      <c r="C12470" t="s">
        <v>575</v>
      </c>
      <c r="D12470" t="s">
        <v>301</v>
      </c>
      <c r="E12470">
        <v>3080101</v>
      </c>
      <c r="G12470">
        <v>29.133888800000001</v>
      </c>
      <c r="H12470">
        <v>-81.363055500000002</v>
      </c>
      <c r="I12470" t="s">
        <v>576</v>
      </c>
      <c r="J12470" s="51">
        <v>39715.611111111109</v>
      </c>
      <c r="K12470" t="s">
        <v>633</v>
      </c>
      <c r="L12470" t="s">
        <v>578</v>
      </c>
      <c r="M12470" t="s">
        <v>256</v>
      </c>
      <c r="O12470" t="s">
        <v>643</v>
      </c>
      <c r="P12470" t="s">
        <v>582</v>
      </c>
      <c r="Q12470">
        <v>1017</v>
      </c>
      <c r="R12470" t="s">
        <v>670</v>
      </c>
    </row>
    <row r="12471" spans="1:18">
      <c r="A12471" t="s">
        <v>758</v>
      </c>
      <c r="B12471" t="s">
        <v>699</v>
      </c>
      <c r="C12471" t="s">
        <v>575</v>
      </c>
      <c r="D12471" t="s">
        <v>301</v>
      </c>
      <c r="E12471">
        <v>3080101</v>
      </c>
      <c r="G12471">
        <v>29.133888800000001</v>
      </c>
      <c r="H12471">
        <v>-81.363055500000002</v>
      </c>
      <c r="I12471" t="s">
        <v>576</v>
      </c>
      <c r="J12471" s="51">
        <v>39715.611111111109</v>
      </c>
      <c r="K12471" t="s">
        <v>633</v>
      </c>
      <c r="L12471" t="s">
        <v>578</v>
      </c>
      <c r="M12471" t="s">
        <v>588</v>
      </c>
      <c r="N12471" t="s">
        <v>580</v>
      </c>
      <c r="O12471" t="s">
        <v>602</v>
      </c>
      <c r="P12471" t="s">
        <v>582</v>
      </c>
      <c r="Q12471">
        <v>0.53</v>
      </c>
      <c r="R12471" t="s">
        <v>677</v>
      </c>
    </row>
    <row r="12472" spans="1:18">
      <c r="A12472" t="s">
        <v>758</v>
      </c>
      <c r="B12472" t="s">
        <v>699</v>
      </c>
      <c r="C12472" t="s">
        <v>575</v>
      </c>
      <c r="D12472" t="s">
        <v>301</v>
      </c>
      <c r="E12472">
        <v>3080101</v>
      </c>
      <c r="G12472">
        <v>29.133888800000001</v>
      </c>
      <c r="H12472">
        <v>-81.363055500000002</v>
      </c>
      <c r="I12472" t="s">
        <v>576</v>
      </c>
      <c r="J12472" s="51">
        <v>39715.611111111109</v>
      </c>
      <c r="K12472" t="s">
        <v>633</v>
      </c>
      <c r="L12472" t="s">
        <v>578</v>
      </c>
      <c r="M12472" t="s">
        <v>257</v>
      </c>
      <c r="O12472" t="s">
        <v>643</v>
      </c>
      <c r="P12472" t="s">
        <v>582</v>
      </c>
      <c r="Q12472">
        <v>1.38</v>
      </c>
      <c r="R12472" t="s">
        <v>645</v>
      </c>
    </row>
    <row r="12473" spans="1:18">
      <c r="A12473" t="s">
        <v>758</v>
      </c>
      <c r="B12473" t="s">
        <v>699</v>
      </c>
      <c r="C12473" t="s">
        <v>575</v>
      </c>
      <c r="D12473" t="s">
        <v>301</v>
      </c>
      <c r="E12473">
        <v>3080101</v>
      </c>
      <c r="G12473">
        <v>29.133888800000001</v>
      </c>
      <c r="H12473">
        <v>-81.363055500000002</v>
      </c>
      <c r="I12473" t="s">
        <v>576</v>
      </c>
      <c r="J12473" s="51">
        <v>39715.611111111109</v>
      </c>
      <c r="K12473" t="s">
        <v>633</v>
      </c>
      <c r="L12473" t="s">
        <v>578</v>
      </c>
      <c r="M12473" t="s">
        <v>591</v>
      </c>
      <c r="O12473" t="s">
        <v>643</v>
      </c>
      <c r="P12473" t="s">
        <v>582</v>
      </c>
      <c r="Q12473">
        <v>23.05</v>
      </c>
      <c r="R12473" t="s">
        <v>663</v>
      </c>
    </row>
    <row r="12474" spans="1:18">
      <c r="A12474" t="s">
        <v>758</v>
      </c>
      <c r="B12474" t="s">
        <v>695</v>
      </c>
      <c r="C12474" t="s">
        <v>575</v>
      </c>
      <c r="D12474" t="s">
        <v>301</v>
      </c>
      <c r="E12474">
        <v>3080101</v>
      </c>
      <c r="G12474">
        <v>28.86234</v>
      </c>
      <c r="H12474">
        <v>-81.309650000000005</v>
      </c>
      <c r="I12474" t="s">
        <v>576</v>
      </c>
      <c r="J12474" s="51">
        <v>40680.458333333336</v>
      </c>
      <c r="K12474" t="s">
        <v>633</v>
      </c>
      <c r="L12474" t="s">
        <v>578</v>
      </c>
      <c r="M12474" t="s">
        <v>585</v>
      </c>
      <c r="O12474" t="s">
        <v>643</v>
      </c>
      <c r="P12474" t="s">
        <v>582</v>
      </c>
      <c r="Q12474">
        <v>0.1</v>
      </c>
      <c r="R12474" t="s">
        <v>664</v>
      </c>
    </row>
    <row r="12475" spans="1:18">
      <c r="A12475" t="s">
        <v>758</v>
      </c>
      <c r="B12475" t="s">
        <v>691</v>
      </c>
      <c r="C12475" t="s">
        <v>575</v>
      </c>
      <c r="D12475" t="s">
        <v>301</v>
      </c>
      <c r="E12475">
        <v>3080101</v>
      </c>
      <c r="G12475">
        <v>28.863055500000002</v>
      </c>
      <c r="H12475">
        <v>-81.248055500000007</v>
      </c>
      <c r="I12475" t="s">
        <v>576</v>
      </c>
      <c r="J12475" s="51">
        <v>40561.576388888891</v>
      </c>
      <c r="K12475" t="s">
        <v>633</v>
      </c>
      <c r="L12475" t="s">
        <v>578</v>
      </c>
      <c r="M12475" t="s">
        <v>598</v>
      </c>
      <c r="N12475" t="s">
        <v>580</v>
      </c>
      <c r="O12475" t="s">
        <v>643</v>
      </c>
      <c r="P12475" t="s">
        <v>582</v>
      </c>
      <c r="Q12475">
        <v>0.622</v>
      </c>
      <c r="R12475" t="s">
        <v>645</v>
      </c>
    </row>
    <row r="12476" spans="1:18">
      <c r="A12476" t="s">
        <v>758</v>
      </c>
      <c r="B12476" t="s">
        <v>691</v>
      </c>
      <c r="C12476" t="s">
        <v>575</v>
      </c>
      <c r="D12476" t="s">
        <v>301</v>
      </c>
      <c r="E12476">
        <v>3080101</v>
      </c>
      <c r="G12476">
        <v>28.863055500000002</v>
      </c>
      <c r="H12476">
        <v>-81.248055500000007</v>
      </c>
      <c r="I12476" t="s">
        <v>576</v>
      </c>
      <c r="J12476" s="51">
        <v>40161.020833333336</v>
      </c>
      <c r="K12476" t="s">
        <v>633</v>
      </c>
      <c r="L12476" t="s">
        <v>578</v>
      </c>
      <c r="M12476" t="s">
        <v>655</v>
      </c>
      <c r="N12476" t="s">
        <v>698</v>
      </c>
      <c r="O12476" t="s">
        <v>643</v>
      </c>
      <c r="P12476" t="s">
        <v>582</v>
      </c>
      <c r="Q12476">
        <v>1474</v>
      </c>
      <c r="R12476" t="s">
        <v>645</v>
      </c>
    </row>
    <row r="12477" spans="1:18">
      <c r="A12477" t="s">
        <v>758</v>
      </c>
      <c r="B12477" t="s">
        <v>691</v>
      </c>
      <c r="C12477" t="s">
        <v>575</v>
      </c>
      <c r="D12477" t="s">
        <v>301</v>
      </c>
      <c r="E12477">
        <v>3080101</v>
      </c>
      <c r="G12477">
        <v>28.863055500000002</v>
      </c>
      <c r="H12477">
        <v>-81.248055500000007</v>
      </c>
      <c r="I12477" t="s">
        <v>576</v>
      </c>
      <c r="J12477" s="51">
        <v>40161.020833333336</v>
      </c>
      <c r="K12477" t="s">
        <v>633</v>
      </c>
      <c r="L12477" t="s">
        <v>578</v>
      </c>
      <c r="M12477" t="s">
        <v>614</v>
      </c>
      <c r="N12477" t="s">
        <v>600</v>
      </c>
      <c r="O12477" t="s">
        <v>643</v>
      </c>
      <c r="P12477" t="s">
        <v>582</v>
      </c>
      <c r="Q12477">
        <v>0.30499999999999999</v>
      </c>
      <c r="R12477" t="s">
        <v>645</v>
      </c>
    </row>
    <row r="12478" spans="1:18">
      <c r="A12478" t="s">
        <v>758</v>
      </c>
      <c r="B12478" t="s">
        <v>691</v>
      </c>
      <c r="C12478" t="s">
        <v>575</v>
      </c>
      <c r="D12478" t="s">
        <v>301</v>
      </c>
      <c r="E12478">
        <v>3080101</v>
      </c>
      <c r="G12478">
        <v>28.863055500000002</v>
      </c>
      <c r="H12478">
        <v>-81.248055500000007</v>
      </c>
      <c r="I12478" t="s">
        <v>576</v>
      </c>
      <c r="J12478" s="51">
        <v>40161.020833333336</v>
      </c>
      <c r="K12478" t="s">
        <v>633</v>
      </c>
      <c r="L12478" t="s">
        <v>578</v>
      </c>
      <c r="M12478" t="s">
        <v>615</v>
      </c>
      <c r="N12478" t="s">
        <v>580</v>
      </c>
      <c r="O12478" t="s">
        <v>643</v>
      </c>
      <c r="P12478" t="s">
        <v>582</v>
      </c>
      <c r="Q12478">
        <v>17</v>
      </c>
      <c r="R12478" t="s">
        <v>662</v>
      </c>
    </row>
    <row r="12479" spans="1:18">
      <c r="A12479" t="s">
        <v>758</v>
      </c>
      <c r="B12479" t="s">
        <v>691</v>
      </c>
      <c r="C12479" t="s">
        <v>575</v>
      </c>
      <c r="D12479" t="s">
        <v>301</v>
      </c>
      <c r="E12479">
        <v>3080101</v>
      </c>
      <c r="G12479">
        <v>28.863055500000002</v>
      </c>
      <c r="H12479">
        <v>-81.248055500000007</v>
      </c>
      <c r="I12479" t="s">
        <v>576</v>
      </c>
      <c r="J12479" s="51">
        <v>40161.020833333336</v>
      </c>
      <c r="K12479" t="s">
        <v>633</v>
      </c>
      <c r="L12479" t="s">
        <v>578</v>
      </c>
      <c r="M12479" t="s">
        <v>598</v>
      </c>
      <c r="N12479" t="s">
        <v>580</v>
      </c>
      <c r="O12479" t="s">
        <v>643</v>
      </c>
      <c r="P12479" t="s">
        <v>582</v>
      </c>
      <c r="Q12479">
        <v>0.72499999999999998</v>
      </c>
      <c r="R12479" t="s">
        <v>645</v>
      </c>
    </row>
    <row r="12480" spans="1:18">
      <c r="A12480" t="s">
        <v>758</v>
      </c>
      <c r="B12480" t="s">
        <v>691</v>
      </c>
      <c r="C12480" t="s">
        <v>575</v>
      </c>
      <c r="D12480" t="s">
        <v>301</v>
      </c>
      <c r="E12480">
        <v>3080101</v>
      </c>
      <c r="G12480">
        <v>28.863055500000002</v>
      </c>
      <c r="H12480">
        <v>-81.248055500000007</v>
      </c>
      <c r="I12480" t="s">
        <v>576</v>
      </c>
      <c r="J12480" s="51">
        <v>40161.020833333336</v>
      </c>
      <c r="K12480" t="s">
        <v>633</v>
      </c>
      <c r="L12480" t="s">
        <v>578</v>
      </c>
      <c r="M12480" t="s">
        <v>666</v>
      </c>
      <c r="N12480" t="s">
        <v>692</v>
      </c>
      <c r="O12480" t="s">
        <v>643</v>
      </c>
      <c r="P12480" t="s">
        <v>582</v>
      </c>
      <c r="Q12480" t="s">
        <v>649</v>
      </c>
    </row>
    <row r="12481" spans="1:18">
      <c r="A12481" t="s">
        <v>758</v>
      </c>
      <c r="B12481" t="s">
        <v>691</v>
      </c>
      <c r="C12481" t="s">
        <v>575</v>
      </c>
      <c r="D12481" t="s">
        <v>301</v>
      </c>
      <c r="E12481">
        <v>3080101</v>
      </c>
      <c r="G12481">
        <v>28.863055500000002</v>
      </c>
      <c r="H12481">
        <v>-81.248055500000007</v>
      </c>
      <c r="I12481" t="s">
        <v>576</v>
      </c>
      <c r="J12481" s="51">
        <v>40161.020833333336</v>
      </c>
      <c r="K12481" t="s">
        <v>633</v>
      </c>
      <c r="L12481" t="s">
        <v>578</v>
      </c>
      <c r="M12481" t="s">
        <v>599</v>
      </c>
      <c r="N12481" t="s">
        <v>600</v>
      </c>
      <c r="O12481" t="s">
        <v>643</v>
      </c>
      <c r="P12481" t="s">
        <v>582</v>
      </c>
      <c r="Q12481">
        <v>3.2000000000000001E-2</v>
      </c>
      <c r="R12481" t="s">
        <v>645</v>
      </c>
    </row>
    <row r="12482" spans="1:18">
      <c r="A12482" t="s">
        <v>758</v>
      </c>
      <c r="B12482" t="s">
        <v>691</v>
      </c>
      <c r="C12482" t="s">
        <v>575</v>
      </c>
      <c r="D12482" t="s">
        <v>301</v>
      </c>
      <c r="E12482">
        <v>3080101</v>
      </c>
      <c r="G12482">
        <v>28.863055500000002</v>
      </c>
      <c r="H12482">
        <v>-81.248055500000007</v>
      </c>
      <c r="I12482" t="s">
        <v>576</v>
      </c>
      <c r="J12482" s="51">
        <v>40161.020833333336</v>
      </c>
      <c r="K12482" t="s">
        <v>633</v>
      </c>
      <c r="L12482" t="s">
        <v>578</v>
      </c>
      <c r="M12482" t="s">
        <v>713</v>
      </c>
      <c r="O12482" t="s">
        <v>643</v>
      </c>
      <c r="P12482" t="s">
        <v>582</v>
      </c>
      <c r="Q12482">
        <v>11</v>
      </c>
      <c r="R12482" t="s">
        <v>759</v>
      </c>
    </row>
    <row r="12483" spans="1:18">
      <c r="A12483" t="s">
        <v>758</v>
      </c>
      <c r="B12483" t="s">
        <v>691</v>
      </c>
      <c r="C12483" t="s">
        <v>575</v>
      </c>
      <c r="D12483" t="s">
        <v>301</v>
      </c>
      <c r="E12483">
        <v>3080101</v>
      </c>
      <c r="G12483">
        <v>28.863055500000002</v>
      </c>
      <c r="H12483">
        <v>-81.248055500000007</v>
      </c>
      <c r="I12483" t="s">
        <v>576</v>
      </c>
      <c r="J12483" s="51">
        <v>40161.020833333336</v>
      </c>
      <c r="K12483" t="s">
        <v>633</v>
      </c>
      <c r="L12483" t="s">
        <v>578</v>
      </c>
      <c r="M12483" t="s">
        <v>610</v>
      </c>
      <c r="N12483" t="s">
        <v>600</v>
      </c>
      <c r="O12483" t="s">
        <v>643</v>
      </c>
      <c r="P12483" t="s">
        <v>582</v>
      </c>
      <c r="Q12483">
        <v>6.4000000000000001E-2</v>
      </c>
      <c r="R12483" t="s">
        <v>645</v>
      </c>
    </row>
    <row r="12484" spans="1:18">
      <c r="A12484" t="s">
        <v>758</v>
      </c>
      <c r="B12484" t="s">
        <v>691</v>
      </c>
      <c r="C12484" t="s">
        <v>575</v>
      </c>
      <c r="D12484" t="s">
        <v>301</v>
      </c>
      <c r="E12484">
        <v>3080101</v>
      </c>
      <c r="G12484">
        <v>28.863055500000002</v>
      </c>
      <c r="H12484">
        <v>-81.248055500000007</v>
      </c>
      <c r="I12484" t="s">
        <v>576</v>
      </c>
      <c r="J12484" s="51">
        <v>40161.020833333336</v>
      </c>
      <c r="K12484" t="s">
        <v>633</v>
      </c>
      <c r="L12484" t="s">
        <v>578</v>
      </c>
      <c r="M12484" t="s">
        <v>642</v>
      </c>
      <c r="O12484" t="s">
        <v>643</v>
      </c>
      <c r="P12484" t="s">
        <v>582</v>
      </c>
      <c r="Q12484" t="s">
        <v>649</v>
      </c>
    </row>
    <row r="12485" spans="1:18">
      <c r="A12485" t="s">
        <v>758</v>
      </c>
      <c r="B12485" t="s">
        <v>691</v>
      </c>
      <c r="C12485" t="s">
        <v>575</v>
      </c>
      <c r="D12485" t="s">
        <v>301</v>
      </c>
      <c r="E12485">
        <v>3080101</v>
      </c>
      <c r="G12485">
        <v>28.863055500000002</v>
      </c>
      <c r="H12485">
        <v>-81.248055500000007</v>
      </c>
      <c r="I12485" t="s">
        <v>576</v>
      </c>
      <c r="J12485" s="51">
        <v>40161.020833333336</v>
      </c>
      <c r="K12485" t="s">
        <v>633</v>
      </c>
      <c r="L12485" t="s">
        <v>578</v>
      </c>
      <c r="M12485" t="s">
        <v>609</v>
      </c>
      <c r="N12485" t="s">
        <v>580</v>
      </c>
      <c r="O12485" t="s">
        <v>643</v>
      </c>
      <c r="P12485" t="s">
        <v>582</v>
      </c>
      <c r="Q12485">
        <v>6.7000000000000004E-2</v>
      </c>
      <c r="R12485" t="s">
        <v>645</v>
      </c>
    </row>
    <row r="12486" spans="1:18">
      <c r="A12486" t="s">
        <v>758</v>
      </c>
      <c r="B12486" t="s">
        <v>699</v>
      </c>
      <c r="C12486" t="s">
        <v>575</v>
      </c>
      <c r="D12486" t="s">
        <v>301</v>
      </c>
      <c r="E12486">
        <v>3080101</v>
      </c>
      <c r="G12486">
        <v>29.133888800000001</v>
      </c>
      <c r="H12486">
        <v>-81.363055500000002</v>
      </c>
      <c r="I12486" t="s">
        <v>576</v>
      </c>
      <c r="J12486" s="51">
        <v>40708.402777777781</v>
      </c>
      <c r="K12486" t="s">
        <v>633</v>
      </c>
      <c r="L12486" t="s">
        <v>578</v>
      </c>
      <c r="M12486" t="s">
        <v>610</v>
      </c>
      <c r="N12486" t="s">
        <v>600</v>
      </c>
      <c r="O12486" t="s">
        <v>643</v>
      </c>
      <c r="P12486" t="s">
        <v>582</v>
      </c>
      <c r="Q12486">
        <v>4.9000000000000002E-2</v>
      </c>
      <c r="R12486" t="s">
        <v>645</v>
      </c>
    </row>
    <row r="12487" spans="1:18">
      <c r="A12487" t="s">
        <v>758</v>
      </c>
      <c r="B12487" t="s">
        <v>696</v>
      </c>
      <c r="C12487" t="s">
        <v>575</v>
      </c>
      <c r="D12487" t="s">
        <v>301</v>
      </c>
      <c r="E12487">
        <v>3080101</v>
      </c>
      <c r="G12487">
        <v>28.862777699999999</v>
      </c>
      <c r="H12487">
        <v>-81.311388800000003</v>
      </c>
      <c r="I12487" t="s">
        <v>576</v>
      </c>
      <c r="J12487" s="51">
        <v>40561.541666666664</v>
      </c>
      <c r="K12487" t="s">
        <v>633</v>
      </c>
      <c r="L12487" t="s">
        <v>578</v>
      </c>
      <c r="M12487" t="s">
        <v>713</v>
      </c>
      <c r="N12487" t="s">
        <v>580</v>
      </c>
      <c r="O12487" t="s">
        <v>643</v>
      </c>
      <c r="P12487" t="s">
        <v>582</v>
      </c>
      <c r="Q12487" t="s">
        <v>649</v>
      </c>
    </row>
    <row r="12488" spans="1:18">
      <c r="A12488" t="s">
        <v>758</v>
      </c>
      <c r="B12488" t="s">
        <v>762</v>
      </c>
      <c r="C12488" t="s">
        <v>575</v>
      </c>
      <c r="D12488" t="s">
        <v>301</v>
      </c>
      <c r="F12488">
        <v>3080101</v>
      </c>
      <c r="G12488">
        <v>28.945074999999999</v>
      </c>
      <c r="H12488">
        <v>-81.339157</v>
      </c>
      <c r="I12488" t="s">
        <v>576</v>
      </c>
      <c r="J12488" s="51">
        <v>40603.493055555555</v>
      </c>
      <c r="K12488" t="s">
        <v>633</v>
      </c>
      <c r="L12488" t="s">
        <v>578</v>
      </c>
      <c r="M12488" t="s">
        <v>598</v>
      </c>
      <c r="N12488" t="s">
        <v>580</v>
      </c>
      <c r="O12488" t="s">
        <v>643</v>
      </c>
      <c r="P12488" t="s">
        <v>582</v>
      </c>
      <c r="Q12488">
        <v>0.377</v>
      </c>
      <c r="R12488" t="s">
        <v>645</v>
      </c>
    </row>
    <row r="12489" spans="1:18">
      <c r="A12489" t="s">
        <v>758</v>
      </c>
      <c r="B12489" t="s">
        <v>695</v>
      </c>
      <c r="C12489" t="s">
        <v>575</v>
      </c>
      <c r="D12489" t="s">
        <v>301</v>
      </c>
      <c r="E12489">
        <v>3080101</v>
      </c>
      <c r="G12489">
        <v>28.86234</v>
      </c>
      <c r="H12489">
        <v>-81.309650000000005</v>
      </c>
      <c r="I12489" t="s">
        <v>576</v>
      </c>
      <c r="J12489" s="51">
        <v>40575.541666666664</v>
      </c>
      <c r="K12489" t="s">
        <v>633</v>
      </c>
      <c r="L12489" t="s">
        <v>578</v>
      </c>
      <c r="M12489" t="s">
        <v>599</v>
      </c>
      <c r="N12489" t="s">
        <v>600</v>
      </c>
      <c r="O12489" t="s">
        <v>643</v>
      </c>
      <c r="P12489" t="s">
        <v>582</v>
      </c>
      <c r="Q12489">
        <v>1.0920000000000001</v>
      </c>
      <c r="R12489" t="s">
        <v>645</v>
      </c>
    </row>
    <row r="12490" spans="1:18">
      <c r="A12490" t="s">
        <v>758</v>
      </c>
      <c r="B12490" t="s">
        <v>762</v>
      </c>
      <c r="C12490" t="s">
        <v>575</v>
      </c>
      <c r="D12490" t="s">
        <v>301</v>
      </c>
      <c r="F12490">
        <v>3080101</v>
      </c>
      <c r="G12490">
        <v>28.945074999999999</v>
      </c>
      <c r="H12490">
        <v>-81.339157</v>
      </c>
      <c r="I12490" t="s">
        <v>576</v>
      </c>
      <c r="J12490" s="51">
        <v>39716.4375</v>
      </c>
      <c r="K12490" t="s">
        <v>633</v>
      </c>
      <c r="L12490" t="s">
        <v>578</v>
      </c>
      <c r="M12490" t="s">
        <v>651</v>
      </c>
      <c r="N12490" t="s">
        <v>580</v>
      </c>
      <c r="O12490" t="s">
        <v>602</v>
      </c>
      <c r="P12490" t="s">
        <v>582</v>
      </c>
      <c r="Q12490">
        <v>-0.12</v>
      </c>
      <c r="R12490" t="s">
        <v>660</v>
      </c>
    </row>
    <row r="12491" spans="1:18">
      <c r="A12491" t="s">
        <v>758</v>
      </c>
      <c r="B12491" t="s">
        <v>762</v>
      </c>
      <c r="C12491" t="s">
        <v>575</v>
      </c>
      <c r="D12491" t="s">
        <v>301</v>
      </c>
      <c r="F12491">
        <v>3080101</v>
      </c>
      <c r="G12491">
        <v>28.945074999999999</v>
      </c>
      <c r="H12491">
        <v>-81.339157</v>
      </c>
      <c r="I12491" t="s">
        <v>576</v>
      </c>
      <c r="J12491" s="51">
        <v>39716.4375</v>
      </c>
      <c r="K12491" t="s">
        <v>633</v>
      </c>
      <c r="L12491" t="s">
        <v>578</v>
      </c>
      <c r="M12491" t="s">
        <v>599</v>
      </c>
      <c r="N12491" t="s">
        <v>600</v>
      </c>
      <c r="O12491" t="s">
        <v>643</v>
      </c>
      <c r="P12491" t="s">
        <v>582</v>
      </c>
      <c r="Q12491">
        <v>1.0129999999999999</v>
      </c>
      <c r="R12491" t="s">
        <v>645</v>
      </c>
    </row>
    <row r="12492" spans="1:18">
      <c r="A12492" t="s">
        <v>758</v>
      </c>
      <c r="B12492" t="s">
        <v>762</v>
      </c>
      <c r="C12492" t="s">
        <v>575</v>
      </c>
      <c r="D12492" t="s">
        <v>301</v>
      </c>
      <c r="F12492">
        <v>3080101</v>
      </c>
      <c r="G12492">
        <v>28.945074999999999</v>
      </c>
      <c r="H12492">
        <v>-81.339157</v>
      </c>
      <c r="I12492" t="s">
        <v>576</v>
      </c>
      <c r="J12492" s="51">
        <v>39716.4375</v>
      </c>
      <c r="K12492" t="s">
        <v>633</v>
      </c>
      <c r="L12492" t="s">
        <v>578</v>
      </c>
      <c r="M12492" t="s">
        <v>659</v>
      </c>
      <c r="N12492" t="s">
        <v>580</v>
      </c>
      <c r="O12492" t="s">
        <v>602</v>
      </c>
      <c r="P12492" t="s">
        <v>582</v>
      </c>
      <c r="Q12492">
        <v>0.13</v>
      </c>
      <c r="R12492" t="s">
        <v>660</v>
      </c>
    </row>
    <row r="12493" spans="1:18">
      <c r="A12493" t="s">
        <v>758</v>
      </c>
      <c r="B12493" t="s">
        <v>762</v>
      </c>
      <c r="C12493" t="s">
        <v>575</v>
      </c>
      <c r="D12493" t="s">
        <v>301</v>
      </c>
      <c r="F12493">
        <v>3080101</v>
      </c>
      <c r="G12493">
        <v>28.945074999999999</v>
      </c>
      <c r="H12493">
        <v>-81.339157</v>
      </c>
      <c r="I12493" t="s">
        <v>576</v>
      </c>
      <c r="J12493" s="51">
        <v>39716.4375</v>
      </c>
      <c r="K12493" t="s">
        <v>633</v>
      </c>
      <c r="L12493" t="s">
        <v>578</v>
      </c>
      <c r="M12493" t="s">
        <v>666</v>
      </c>
      <c r="N12493" t="s">
        <v>692</v>
      </c>
      <c r="O12493" t="s">
        <v>643</v>
      </c>
      <c r="P12493" t="s">
        <v>582</v>
      </c>
      <c r="Q12493" t="s">
        <v>649</v>
      </c>
    </row>
    <row r="12494" spans="1:18">
      <c r="A12494" t="s">
        <v>758</v>
      </c>
      <c r="B12494" t="s">
        <v>762</v>
      </c>
      <c r="C12494" t="s">
        <v>575</v>
      </c>
      <c r="D12494" t="s">
        <v>301</v>
      </c>
      <c r="F12494">
        <v>3080101</v>
      </c>
      <c r="G12494">
        <v>28.945074999999999</v>
      </c>
      <c r="H12494">
        <v>-81.339157</v>
      </c>
      <c r="I12494" t="s">
        <v>576</v>
      </c>
      <c r="J12494" s="51">
        <v>39716.4375</v>
      </c>
      <c r="K12494" t="s">
        <v>633</v>
      </c>
      <c r="L12494" t="s">
        <v>578</v>
      </c>
      <c r="M12494" t="s">
        <v>610</v>
      </c>
      <c r="N12494" t="s">
        <v>600</v>
      </c>
      <c r="O12494" t="s">
        <v>643</v>
      </c>
      <c r="P12494" t="s">
        <v>582</v>
      </c>
      <c r="Q12494">
        <v>5.3999999999999999E-2</v>
      </c>
      <c r="R12494" t="s">
        <v>645</v>
      </c>
    </row>
    <row r="12495" spans="1:18">
      <c r="A12495" t="s">
        <v>758</v>
      </c>
      <c r="B12495" t="s">
        <v>762</v>
      </c>
      <c r="C12495" t="s">
        <v>575</v>
      </c>
      <c r="D12495" t="s">
        <v>301</v>
      </c>
      <c r="F12495">
        <v>3080101</v>
      </c>
      <c r="G12495">
        <v>28.945074999999999</v>
      </c>
      <c r="H12495">
        <v>-81.339157</v>
      </c>
      <c r="I12495" t="s">
        <v>576</v>
      </c>
      <c r="J12495" s="51">
        <v>39716.4375</v>
      </c>
      <c r="K12495" t="s">
        <v>633</v>
      </c>
      <c r="L12495" t="s">
        <v>578</v>
      </c>
      <c r="M12495" t="s">
        <v>642</v>
      </c>
      <c r="N12495" t="s">
        <v>580</v>
      </c>
      <c r="O12495" t="s">
        <v>643</v>
      </c>
      <c r="P12495" t="s">
        <v>582</v>
      </c>
      <c r="Q12495" t="s">
        <v>649</v>
      </c>
    </row>
    <row r="12496" spans="1:18">
      <c r="A12496" t="s">
        <v>758</v>
      </c>
      <c r="B12496" t="s">
        <v>762</v>
      </c>
      <c r="C12496" t="s">
        <v>575</v>
      </c>
      <c r="D12496" t="s">
        <v>301</v>
      </c>
      <c r="F12496">
        <v>3080101</v>
      </c>
      <c r="G12496">
        <v>28.945074999999999</v>
      </c>
      <c r="H12496">
        <v>-81.339157</v>
      </c>
      <c r="I12496" t="s">
        <v>576</v>
      </c>
      <c r="J12496" s="51">
        <v>39716.4375</v>
      </c>
      <c r="K12496" t="s">
        <v>633</v>
      </c>
      <c r="L12496" t="s">
        <v>578</v>
      </c>
      <c r="M12496" t="s">
        <v>713</v>
      </c>
      <c r="N12496" t="s">
        <v>580</v>
      </c>
      <c r="O12496" t="s">
        <v>643</v>
      </c>
      <c r="P12496" t="s">
        <v>582</v>
      </c>
      <c r="Q12496">
        <v>3</v>
      </c>
      <c r="R12496" t="s">
        <v>759</v>
      </c>
    </row>
    <row r="12497" spans="1:18">
      <c r="A12497" t="s">
        <v>758</v>
      </c>
      <c r="B12497" t="s">
        <v>762</v>
      </c>
      <c r="C12497" t="s">
        <v>575</v>
      </c>
      <c r="D12497" t="s">
        <v>301</v>
      </c>
      <c r="F12497">
        <v>3080101</v>
      </c>
      <c r="G12497">
        <v>28.945074999999999</v>
      </c>
      <c r="H12497">
        <v>-81.339157</v>
      </c>
      <c r="I12497" t="s">
        <v>576</v>
      </c>
      <c r="J12497" s="51">
        <v>39716.4375</v>
      </c>
      <c r="K12497" t="s">
        <v>633</v>
      </c>
      <c r="L12497" t="s">
        <v>578</v>
      </c>
      <c r="M12497" t="s">
        <v>765</v>
      </c>
      <c r="N12497" t="s">
        <v>580</v>
      </c>
      <c r="O12497" t="s">
        <v>643</v>
      </c>
      <c r="P12497" t="s">
        <v>582</v>
      </c>
      <c r="Q12497">
        <v>-7.0000000000000007E-2</v>
      </c>
      <c r="R12497" t="s">
        <v>660</v>
      </c>
    </row>
    <row r="12498" spans="1:18">
      <c r="A12498" t="s">
        <v>758</v>
      </c>
      <c r="B12498" t="s">
        <v>762</v>
      </c>
      <c r="C12498" t="s">
        <v>575</v>
      </c>
      <c r="D12498" t="s">
        <v>301</v>
      </c>
      <c r="F12498">
        <v>3080101</v>
      </c>
      <c r="G12498">
        <v>28.945074999999999</v>
      </c>
      <c r="H12498">
        <v>-81.339157</v>
      </c>
      <c r="I12498" t="s">
        <v>576</v>
      </c>
      <c r="J12498" s="51">
        <v>39716.4375</v>
      </c>
      <c r="K12498" t="s">
        <v>633</v>
      </c>
      <c r="L12498" t="s">
        <v>578</v>
      </c>
      <c r="M12498" t="s">
        <v>609</v>
      </c>
      <c r="N12498" t="s">
        <v>580</v>
      </c>
      <c r="O12498" t="s">
        <v>643</v>
      </c>
      <c r="P12498" t="s">
        <v>582</v>
      </c>
      <c r="Q12498">
        <v>4.7E-2</v>
      </c>
      <c r="R12498" t="s">
        <v>645</v>
      </c>
    </row>
    <row r="12499" spans="1:18">
      <c r="A12499" t="s">
        <v>758</v>
      </c>
      <c r="B12499" t="s">
        <v>762</v>
      </c>
      <c r="C12499" t="s">
        <v>575</v>
      </c>
      <c r="D12499" t="s">
        <v>301</v>
      </c>
      <c r="F12499">
        <v>3080101</v>
      </c>
      <c r="G12499">
        <v>28.945074999999999</v>
      </c>
      <c r="H12499">
        <v>-81.339157</v>
      </c>
      <c r="I12499" t="s">
        <v>576</v>
      </c>
      <c r="J12499" s="51">
        <v>39716.4375</v>
      </c>
      <c r="K12499" t="s">
        <v>633</v>
      </c>
      <c r="L12499" t="s">
        <v>578</v>
      </c>
      <c r="M12499" t="s">
        <v>665</v>
      </c>
      <c r="N12499" t="s">
        <v>580</v>
      </c>
      <c r="O12499" t="s">
        <v>643</v>
      </c>
      <c r="P12499" t="s">
        <v>582</v>
      </c>
      <c r="Q12499">
        <v>0.06</v>
      </c>
      <c r="R12499" t="s">
        <v>660</v>
      </c>
    </row>
    <row r="12500" spans="1:18">
      <c r="A12500" t="s">
        <v>758</v>
      </c>
      <c r="B12500" t="s">
        <v>696</v>
      </c>
      <c r="C12500" t="s">
        <v>575</v>
      </c>
      <c r="D12500" t="s">
        <v>301</v>
      </c>
      <c r="E12500">
        <v>3080101</v>
      </c>
      <c r="G12500">
        <v>28.862777699999999</v>
      </c>
      <c r="H12500">
        <v>-81.311388800000003</v>
      </c>
      <c r="I12500" t="s">
        <v>576</v>
      </c>
      <c r="J12500" s="51">
        <v>40680.444444444445</v>
      </c>
      <c r="K12500" t="s">
        <v>633</v>
      </c>
      <c r="L12500" t="s">
        <v>578</v>
      </c>
      <c r="M12500" t="s">
        <v>610</v>
      </c>
      <c r="N12500" t="s">
        <v>600</v>
      </c>
      <c r="O12500" t="s">
        <v>643</v>
      </c>
      <c r="P12500" t="s">
        <v>582</v>
      </c>
      <c r="Q12500">
        <v>6.2E-2</v>
      </c>
      <c r="R12500" t="s">
        <v>645</v>
      </c>
    </row>
    <row r="12501" spans="1:18">
      <c r="A12501" t="s">
        <v>758</v>
      </c>
      <c r="B12501" t="s">
        <v>697</v>
      </c>
      <c r="C12501" t="s">
        <v>575</v>
      </c>
      <c r="D12501" t="s">
        <v>301</v>
      </c>
      <c r="E12501">
        <v>3080101</v>
      </c>
      <c r="G12501">
        <v>28.947500000000002</v>
      </c>
      <c r="H12501">
        <v>-81.339444400000005</v>
      </c>
      <c r="I12501" t="s">
        <v>576</v>
      </c>
      <c r="J12501" s="51">
        <v>40113.010416666664</v>
      </c>
      <c r="K12501" t="s">
        <v>633</v>
      </c>
      <c r="L12501" t="s">
        <v>578</v>
      </c>
      <c r="M12501" t="s">
        <v>579</v>
      </c>
      <c r="O12501" t="s">
        <v>643</v>
      </c>
      <c r="P12501" t="s">
        <v>582</v>
      </c>
      <c r="Q12501">
        <v>7.14</v>
      </c>
      <c r="R12501" t="s">
        <v>657</v>
      </c>
    </row>
    <row r="12502" spans="1:18">
      <c r="A12502" t="s">
        <v>758</v>
      </c>
      <c r="B12502" t="s">
        <v>697</v>
      </c>
      <c r="C12502" t="s">
        <v>575</v>
      </c>
      <c r="D12502" t="s">
        <v>301</v>
      </c>
      <c r="E12502">
        <v>3080101</v>
      </c>
      <c r="G12502">
        <v>28.947500000000002</v>
      </c>
      <c r="H12502">
        <v>-81.339444400000005</v>
      </c>
      <c r="I12502" t="s">
        <v>576</v>
      </c>
      <c r="J12502" s="51">
        <v>40113.010416666664</v>
      </c>
      <c r="K12502" t="s">
        <v>633</v>
      </c>
      <c r="L12502" t="s">
        <v>578</v>
      </c>
      <c r="M12502" t="s">
        <v>256</v>
      </c>
      <c r="O12502" t="s">
        <v>643</v>
      </c>
      <c r="P12502" t="s">
        <v>582</v>
      </c>
      <c r="Q12502">
        <v>1346</v>
      </c>
      <c r="R12502" t="s">
        <v>670</v>
      </c>
    </row>
    <row r="12503" spans="1:18">
      <c r="A12503" t="s">
        <v>758</v>
      </c>
      <c r="B12503" t="s">
        <v>697</v>
      </c>
      <c r="C12503" t="s">
        <v>575</v>
      </c>
      <c r="D12503" t="s">
        <v>301</v>
      </c>
      <c r="E12503">
        <v>3080101</v>
      </c>
      <c r="G12503">
        <v>28.947500000000002</v>
      </c>
      <c r="H12503">
        <v>-81.339444400000005</v>
      </c>
      <c r="I12503" t="s">
        <v>576</v>
      </c>
      <c r="J12503" s="51">
        <v>40113.010416666664</v>
      </c>
      <c r="K12503" t="s">
        <v>633</v>
      </c>
      <c r="L12503" t="s">
        <v>578</v>
      </c>
      <c r="M12503" t="s">
        <v>588</v>
      </c>
      <c r="O12503" t="s">
        <v>643</v>
      </c>
      <c r="P12503" t="s">
        <v>582</v>
      </c>
      <c r="Q12503">
        <v>0.71</v>
      </c>
      <c r="R12503" t="s">
        <v>677</v>
      </c>
    </row>
    <row r="12504" spans="1:18">
      <c r="A12504" t="s">
        <v>758</v>
      </c>
      <c r="B12504" t="s">
        <v>696</v>
      </c>
      <c r="C12504" t="s">
        <v>575</v>
      </c>
      <c r="D12504" t="s">
        <v>301</v>
      </c>
      <c r="E12504">
        <v>3080101</v>
      </c>
      <c r="G12504">
        <v>28.862777699999999</v>
      </c>
      <c r="H12504">
        <v>-81.311388800000003</v>
      </c>
      <c r="I12504" t="s">
        <v>576</v>
      </c>
      <c r="J12504" s="51">
        <v>40358.020833333336</v>
      </c>
      <c r="K12504" t="s">
        <v>633</v>
      </c>
      <c r="L12504" t="s">
        <v>578</v>
      </c>
      <c r="M12504" t="s">
        <v>655</v>
      </c>
      <c r="N12504" t="s">
        <v>698</v>
      </c>
      <c r="O12504" t="s">
        <v>643</v>
      </c>
      <c r="P12504" t="s">
        <v>582</v>
      </c>
      <c r="Q12504">
        <v>1246</v>
      </c>
      <c r="R12504" t="s">
        <v>645</v>
      </c>
    </row>
    <row r="12505" spans="1:18">
      <c r="A12505" t="s">
        <v>758</v>
      </c>
      <c r="B12505" t="s">
        <v>696</v>
      </c>
      <c r="C12505" t="s">
        <v>575</v>
      </c>
      <c r="D12505" t="s">
        <v>301</v>
      </c>
      <c r="E12505">
        <v>3080101</v>
      </c>
      <c r="G12505">
        <v>28.862777699999999</v>
      </c>
      <c r="H12505">
        <v>-81.311388800000003</v>
      </c>
      <c r="I12505" t="s">
        <v>576</v>
      </c>
      <c r="J12505" s="51">
        <v>40358.020833333336</v>
      </c>
      <c r="K12505" t="s">
        <v>633</v>
      </c>
      <c r="L12505" t="s">
        <v>578</v>
      </c>
      <c r="M12505" t="s">
        <v>614</v>
      </c>
      <c r="N12505" t="s">
        <v>600</v>
      </c>
      <c r="O12505" t="s">
        <v>643</v>
      </c>
      <c r="P12505" t="s">
        <v>582</v>
      </c>
      <c r="Q12505">
        <v>0.312</v>
      </c>
      <c r="R12505" t="s">
        <v>645</v>
      </c>
    </row>
    <row r="12506" spans="1:18">
      <c r="A12506" t="s">
        <v>758</v>
      </c>
      <c r="B12506" t="s">
        <v>696</v>
      </c>
      <c r="C12506" t="s">
        <v>575</v>
      </c>
      <c r="D12506" t="s">
        <v>301</v>
      </c>
      <c r="E12506">
        <v>3080101</v>
      </c>
      <c r="G12506">
        <v>28.862777699999999</v>
      </c>
      <c r="H12506">
        <v>-81.311388800000003</v>
      </c>
      <c r="I12506" t="s">
        <v>576</v>
      </c>
      <c r="J12506" s="51">
        <v>40358.020833333336</v>
      </c>
      <c r="K12506" t="s">
        <v>633</v>
      </c>
      <c r="L12506" t="s">
        <v>578</v>
      </c>
      <c r="M12506" t="s">
        <v>615</v>
      </c>
      <c r="N12506" t="s">
        <v>580</v>
      </c>
      <c r="O12506" t="s">
        <v>643</v>
      </c>
      <c r="P12506" t="s">
        <v>582</v>
      </c>
      <c r="Q12506">
        <v>1.2</v>
      </c>
      <c r="R12506" t="s">
        <v>662</v>
      </c>
    </row>
    <row r="12507" spans="1:18">
      <c r="A12507" t="s">
        <v>758</v>
      </c>
      <c r="B12507" t="s">
        <v>696</v>
      </c>
      <c r="C12507" t="s">
        <v>575</v>
      </c>
      <c r="D12507" t="s">
        <v>301</v>
      </c>
      <c r="E12507">
        <v>3080101</v>
      </c>
      <c r="G12507">
        <v>28.862777699999999</v>
      </c>
      <c r="H12507">
        <v>-81.311388800000003</v>
      </c>
      <c r="I12507" t="s">
        <v>576</v>
      </c>
      <c r="J12507" s="51">
        <v>40358.020833333336</v>
      </c>
      <c r="K12507" t="s">
        <v>633</v>
      </c>
      <c r="L12507" t="s">
        <v>578</v>
      </c>
      <c r="M12507" t="s">
        <v>598</v>
      </c>
      <c r="N12507" t="s">
        <v>580</v>
      </c>
      <c r="O12507" t="s">
        <v>643</v>
      </c>
      <c r="P12507" t="s">
        <v>582</v>
      </c>
      <c r="Q12507">
        <v>0.40200000000000002</v>
      </c>
      <c r="R12507" t="s">
        <v>645</v>
      </c>
    </row>
    <row r="12508" spans="1:18">
      <c r="A12508" t="s">
        <v>758</v>
      </c>
      <c r="B12508" t="s">
        <v>696</v>
      </c>
      <c r="C12508" t="s">
        <v>575</v>
      </c>
      <c r="D12508" t="s">
        <v>301</v>
      </c>
      <c r="E12508">
        <v>3080101</v>
      </c>
      <c r="G12508">
        <v>28.862777699999999</v>
      </c>
      <c r="H12508">
        <v>-81.311388800000003</v>
      </c>
      <c r="I12508" t="s">
        <v>576</v>
      </c>
      <c r="J12508" s="51">
        <v>40358.020833333336</v>
      </c>
      <c r="K12508" t="s">
        <v>633</v>
      </c>
      <c r="L12508" t="s">
        <v>578</v>
      </c>
      <c r="M12508" t="s">
        <v>599</v>
      </c>
      <c r="N12508" t="s">
        <v>600</v>
      </c>
      <c r="O12508" t="s">
        <v>643</v>
      </c>
      <c r="P12508" t="s">
        <v>582</v>
      </c>
      <c r="Q12508">
        <v>1.24</v>
      </c>
      <c r="R12508" t="s">
        <v>645</v>
      </c>
    </row>
    <row r="12509" spans="1:18">
      <c r="A12509" t="s">
        <v>758</v>
      </c>
      <c r="B12509" t="s">
        <v>696</v>
      </c>
      <c r="C12509" t="s">
        <v>575</v>
      </c>
      <c r="D12509" t="s">
        <v>301</v>
      </c>
      <c r="E12509">
        <v>3080101</v>
      </c>
      <c r="G12509">
        <v>28.862777699999999</v>
      </c>
      <c r="H12509">
        <v>-81.311388800000003</v>
      </c>
      <c r="I12509" t="s">
        <v>576</v>
      </c>
      <c r="J12509" s="51">
        <v>40358.020833333336</v>
      </c>
      <c r="K12509" t="s">
        <v>633</v>
      </c>
      <c r="L12509" t="s">
        <v>578</v>
      </c>
      <c r="M12509" t="s">
        <v>666</v>
      </c>
      <c r="N12509" t="s">
        <v>692</v>
      </c>
      <c r="O12509" t="s">
        <v>643</v>
      </c>
      <c r="P12509" t="s">
        <v>582</v>
      </c>
      <c r="Q12509" t="s">
        <v>649</v>
      </c>
    </row>
    <row r="12510" spans="1:18">
      <c r="A12510" t="s">
        <v>758</v>
      </c>
      <c r="B12510" t="s">
        <v>696</v>
      </c>
      <c r="C12510" t="s">
        <v>575</v>
      </c>
      <c r="D12510" t="s">
        <v>301</v>
      </c>
      <c r="E12510">
        <v>3080101</v>
      </c>
      <c r="G12510">
        <v>28.862777699999999</v>
      </c>
      <c r="H12510">
        <v>-81.311388800000003</v>
      </c>
      <c r="I12510" t="s">
        <v>576</v>
      </c>
      <c r="J12510" s="51">
        <v>40358.020833333336</v>
      </c>
      <c r="K12510" t="s">
        <v>633</v>
      </c>
      <c r="L12510" t="s">
        <v>578</v>
      </c>
      <c r="M12510" t="s">
        <v>713</v>
      </c>
      <c r="O12510" t="s">
        <v>643</v>
      </c>
      <c r="P12510" t="s">
        <v>582</v>
      </c>
      <c r="Q12510">
        <v>1</v>
      </c>
      <c r="R12510" t="s">
        <v>759</v>
      </c>
    </row>
    <row r="12511" spans="1:18">
      <c r="A12511" t="s">
        <v>758</v>
      </c>
      <c r="B12511" t="s">
        <v>696</v>
      </c>
      <c r="C12511" t="s">
        <v>575</v>
      </c>
      <c r="D12511" t="s">
        <v>301</v>
      </c>
      <c r="E12511">
        <v>3080101</v>
      </c>
      <c r="G12511">
        <v>28.862777699999999</v>
      </c>
      <c r="H12511">
        <v>-81.311388800000003</v>
      </c>
      <c r="I12511" t="s">
        <v>576</v>
      </c>
      <c r="J12511" s="51">
        <v>40358.020833333336</v>
      </c>
      <c r="K12511" t="s">
        <v>633</v>
      </c>
      <c r="L12511" t="s">
        <v>578</v>
      </c>
      <c r="M12511" t="s">
        <v>642</v>
      </c>
      <c r="O12511" t="s">
        <v>643</v>
      </c>
      <c r="P12511" t="s">
        <v>582</v>
      </c>
      <c r="Q12511" t="s">
        <v>649</v>
      </c>
    </row>
    <row r="12512" spans="1:18">
      <c r="A12512" t="s">
        <v>758</v>
      </c>
      <c r="B12512" t="s">
        <v>696</v>
      </c>
      <c r="C12512" t="s">
        <v>575</v>
      </c>
      <c r="D12512" t="s">
        <v>301</v>
      </c>
      <c r="E12512">
        <v>3080101</v>
      </c>
      <c r="G12512">
        <v>28.862777699999999</v>
      </c>
      <c r="H12512">
        <v>-81.311388800000003</v>
      </c>
      <c r="I12512" t="s">
        <v>576</v>
      </c>
      <c r="J12512" s="51">
        <v>40358.020833333336</v>
      </c>
      <c r="K12512" t="s">
        <v>633</v>
      </c>
      <c r="L12512" t="s">
        <v>578</v>
      </c>
      <c r="M12512" t="s">
        <v>610</v>
      </c>
      <c r="N12512" t="s">
        <v>600</v>
      </c>
      <c r="O12512" t="s">
        <v>643</v>
      </c>
      <c r="P12512" t="s">
        <v>582</v>
      </c>
      <c r="Q12512">
        <v>7.3999999999999996E-2</v>
      </c>
      <c r="R12512" t="s">
        <v>645</v>
      </c>
    </row>
    <row r="12513" spans="1:18">
      <c r="A12513" t="s">
        <v>758</v>
      </c>
      <c r="B12513" t="s">
        <v>696</v>
      </c>
      <c r="C12513" t="s">
        <v>575</v>
      </c>
      <c r="D12513" t="s">
        <v>301</v>
      </c>
      <c r="E12513">
        <v>3080101</v>
      </c>
      <c r="G12513">
        <v>28.862777699999999</v>
      </c>
      <c r="H12513">
        <v>-81.311388800000003</v>
      </c>
      <c r="I12513" t="s">
        <v>576</v>
      </c>
      <c r="J12513" s="51">
        <v>40358.020833333336</v>
      </c>
      <c r="K12513" t="s">
        <v>633</v>
      </c>
      <c r="L12513" t="s">
        <v>578</v>
      </c>
      <c r="M12513" t="s">
        <v>609</v>
      </c>
      <c r="N12513" t="s">
        <v>580</v>
      </c>
      <c r="O12513" t="s">
        <v>643</v>
      </c>
      <c r="P12513" t="s">
        <v>582</v>
      </c>
      <c r="Q12513">
        <v>5.3999999999999999E-2</v>
      </c>
      <c r="R12513" t="s">
        <v>645</v>
      </c>
    </row>
    <row r="12514" spans="1:18">
      <c r="A12514" t="s">
        <v>758</v>
      </c>
      <c r="B12514" t="s">
        <v>762</v>
      </c>
      <c r="C12514" t="s">
        <v>575</v>
      </c>
      <c r="D12514" t="s">
        <v>301</v>
      </c>
      <c r="F12514">
        <v>3080101</v>
      </c>
      <c r="G12514">
        <v>28.945074999999999</v>
      </c>
      <c r="H12514">
        <v>-81.339157</v>
      </c>
      <c r="I12514" t="s">
        <v>576</v>
      </c>
      <c r="J12514" s="51">
        <v>40680.416666666664</v>
      </c>
      <c r="K12514" t="s">
        <v>633</v>
      </c>
      <c r="L12514" t="s">
        <v>578</v>
      </c>
      <c r="M12514" t="s">
        <v>615</v>
      </c>
      <c r="N12514" t="s">
        <v>580</v>
      </c>
      <c r="O12514" t="s">
        <v>643</v>
      </c>
      <c r="P12514" t="s">
        <v>582</v>
      </c>
      <c r="Q12514">
        <v>0.2</v>
      </c>
      <c r="R12514" t="s">
        <v>662</v>
      </c>
    </row>
    <row r="12515" spans="1:18">
      <c r="A12515" t="s">
        <v>758</v>
      </c>
      <c r="B12515" t="s">
        <v>695</v>
      </c>
      <c r="C12515" t="s">
        <v>575</v>
      </c>
      <c r="D12515" t="s">
        <v>301</v>
      </c>
      <c r="E12515">
        <v>3080101</v>
      </c>
      <c r="G12515">
        <v>28.86234</v>
      </c>
      <c r="H12515">
        <v>-81.309650000000005</v>
      </c>
      <c r="I12515" t="s">
        <v>576</v>
      </c>
      <c r="J12515" s="51">
        <v>40680.458333333336</v>
      </c>
      <c r="K12515" t="s">
        <v>633</v>
      </c>
      <c r="L12515" t="s">
        <v>578</v>
      </c>
      <c r="M12515" t="s">
        <v>610</v>
      </c>
      <c r="N12515" t="s">
        <v>600</v>
      </c>
      <c r="O12515" t="s">
        <v>643</v>
      </c>
      <c r="P12515" t="s">
        <v>582</v>
      </c>
      <c r="Q12515">
        <v>5.8999999999999997E-2</v>
      </c>
      <c r="R12515" t="s">
        <v>645</v>
      </c>
    </row>
    <row r="12516" spans="1:18">
      <c r="A12516" t="s">
        <v>758</v>
      </c>
      <c r="B12516" t="s">
        <v>691</v>
      </c>
      <c r="C12516" t="s">
        <v>575</v>
      </c>
      <c r="D12516" t="s">
        <v>301</v>
      </c>
      <c r="E12516">
        <v>3080101</v>
      </c>
      <c r="G12516">
        <v>28.863055500000002</v>
      </c>
      <c r="H12516">
        <v>-81.248055500000007</v>
      </c>
      <c r="I12516" t="s">
        <v>576</v>
      </c>
      <c r="J12516" s="51">
        <v>40253.333333333336</v>
      </c>
      <c r="K12516" t="s">
        <v>633</v>
      </c>
      <c r="L12516" t="s">
        <v>578</v>
      </c>
      <c r="M12516" t="s">
        <v>257</v>
      </c>
      <c r="O12516" t="s">
        <v>643</v>
      </c>
      <c r="P12516" t="s">
        <v>582</v>
      </c>
      <c r="Q12516">
        <v>0.45</v>
      </c>
      <c r="R12516" t="s">
        <v>645</v>
      </c>
    </row>
    <row r="12517" spans="1:18">
      <c r="A12517" t="s">
        <v>758</v>
      </c>
      <c r="B12517" t="s">
        <v>691</v>
      </c>
      <c r="C12517" t="s">
        <v>575</v>
      </c>
      <c r="D12517" t="s">
        <v>301</v>
      </c>
      <c r="E12517">
        <v>3080101</v>
      </c>
      <c r="G12517">
        <v>28.863055500000002</v>
      </c>
      <c r="H12517">
        <v>-81.248055500000007</v>
      </c>
      <c r="I12517" t="s">
        <v>576</v>
      </c>
      <c r="J12517" s="51">
        <v>40253.333333333336</v>
      </c>
      <c r="K12517" t="s">
        <v>633</v>
      </c>
      <c r="L12517" t="s">
        <v>578</v>
      </c>
      <c r="M12517" t="s">
        <v>591</v>
      </c>
      <c r="O12517" t="s">
        <v>643</v>
      </c>
      <c r="P12517" t="s">
        <v>582</v>
      </c>
      <c r="Q12517">
        <v>22.2</v>
      </c>
      <c r="R12517" t="s">
        <v>663</v>
      </c>
    </row>
    <row r="12518" spans="1:18">
      <c r="A12518" t="s">
        <v>758</v>
      </c>
      <c r="B12518" t="s">
        <v>691</v>
      </c>
      <c r="C12518" t="s">
        <v>575</v>
      </c>
      <c r="D12518" t="s">
        <v>301</v>
      </c>
      <c r="E12518">
        <v>3080101</v>
      </c>
      <c r="G12518">
        <v>28.863055500000002</v>
      </c>
      <c r="H12518">
        <v>-81.248055500000007</v>
      </c>
      <c r="I12518" t="s">
        <v>576</v>
      </c>
      <c r="J12518" s="51">
        <v>39986.555555555555</v>
      </c>
      <c r="K12518" t="s">
        <v>633</v>
      </c>
      <c r="L12518" t="s">
        <v>578</v>
      </c>
      <c r="M12518" t="s">
        <v>579</v>
      </c>
      <c r="O12518" t="s">
        <v>643</v>
      </c>
      <c r="P12518" t="s">
        <v>582</v>
      </c>
      <c r="Q12518">
        <v>7.33</v>
      </c>
      <c r="R12518" t="s">
        <v>657</v>
      </c>
    </row>
    <row r="12519" spans="1:18">
      <c r="A12519" t="s">
        <v>758</v>
      </c>
      <c r="B12519" t="s">
        <v>691</v>
      </c>
      <c r="C12519" t="s">
        <v>575</v>
      </c>
      <c r="D12519" t="s">
        <v>301</v>
      </c>
      <c r="E12519">
        <v>3080101</v>
      </c>
      <c r="G12519">
        <v>28.863055500000002</v>
      </c>
      <c r="H12519">
        <v>-81.248055500000007</v>
      </c>
      <c r="I12519" t="s">
        <v>576</v>
      </c>
      <c r="J12519" s="51">
        <v>39986.555555555555</v>
      </c>
      <c r="K12519" t="s">
        <v>633</v>
      </c>
      <c r="L12519" t="s">
        <v>578</v>
      </c>
      <c r="M12519" t="s">
        <v>256</v>
      </c>
      <c r="O12519" t="s">
        <v>643</v>
      </c>
      <c r="P12519" t="s">
        <v>582</v>
      </c>
      <c r="Q12519">
        <v>2797</v>
      </c>
      <c r="R12519" t="s">
        <v>670</v>
      </c>
    </row>
    <row r="12520" spans="1:18">
      <c r="A12520" t="s">
        <v>758</v>
      </c>
      <c r="B12520" t="s">
        <v>691</v>
      </c>
      <c r="C12520" t="s">
        <v>575</v>
      </c>
      <c r="D12520" t="s">
        <v>301</v>
      </c>
      <c r="E12520">
        <v>3080101</v>
      </c>
      <c r="G12520">
        <v>28.863055500000002</v>
      </c>
      <c r="H12520">
        <v>-81.248055500000007</v>
      </c>
      <c r="I12520" t="s">
        <v>576</v>
      </c>
      <c r="J12520" s="51">
        <v>39986.555555555555</v>
      </c>
      <c r="K12520" t="s">
        <v>633</v>
      </c>
      <c r="L12520" t="s">
        <v>578</v>
      </c>
      <c r="M12520" t="s">
        <v>588</v>
      </c>
      <c r="O12520" t="s">
        <v>643</v>
      </c>
      <c r="P12520" t="s">
        <v>582</v>
      </c>
      <c r="Q12520">
        <v>1.51</v>
      </c>
      <c r="R12520" t="s">
        <v>677</v>
      </c>
    </row>
    <row r="12521" spans="1:18">
      <c r="A12521" t="s">
        <v>758</v>
      </c>
      <c r="B12521" t="s">
        <v>691</v>
      </c>
      <c r="C12521" t="s">
        <v>575</v>
      </c>
      <c r="D12521" t="s">
        <v>301</v>
      </c>
      <c r="E12521">
        <v>3080101</v>
      </c>
      <c r="G12521">
        <v>28.863055500000002</v>
      </c>
      <c r="H12521">
        <v>-81.248055500000007</v>
      </c>
      <c r="I12521" t="s">
        <v>576</v>
      </c>
      <c r="J12521" s="51">
        <v>39986.555555555555</v>
      </c>
      <c r="K12521" t="s">
        <v>633</v>
      </c>
      <c r="L12521" t="s">
        <v>578</v>
      </c>
      <c r="M12521" t="s">
        <v>257</v>
      </c>
      <c r="O12521" t="s">
        <v>643</v>
      </c>
      <c r="P12521" t="s">
        <v>582</v>
      </c>
      <c r="Q12521">
        <v>0.61</v>
      </c>
      <c r="R12521" t="s">
        <v>645</v>
      </c>
    </row>
    <row r="12522" spans="1:18">
      <c r="A12522" t="s">
        <v>758</v>
      </c>
      <c r="B12522" t="s">
        <v>691</v>
      </c>
      <c r="C12522" t="s">
        <v>575</v>
      </c>
      <c r="D12522" t="s">
        <v>301</v>
      </c>
      <c r="E12522">
        <v>3080101</v>
      </c>
      <c r="G12522">
        <v>28.863055500000002</v>
      </c>
      <c r="H12522">
        <v>-81.248055500000007</v>
      </c>
      <c r="I12522" t="s">
        <v>576</v>
      </c>
      <c r="J12522" s="51">
        <v>39986.555555555555</v>
      </c>
      <c r="K12522" t="s">
        <v>633</v>
      </c>
      <c r="L12522" t="s">
        <v>578</v>
      </c>
      <c r="M12522" t="s">
        <v>591</v>
      </c>
      <c r="O12522" t="s">
        <v>643</v>
      </c>
      <c r="P12522" t="s">
        <v>582</v>
      </c>
      <c r="Q12522">
        <v>22.9</v>
      </c>
      <c r="R12522" t="s">
        <v>663</v>
      </c>
    </row>
    <row r="12523" spans="1:18">
      <c r="A12523" t="s">
        <v>758</v>
      </c>
      <c r="B12523" t="s">
        <v>691</v>
      </c>
      <c r="C12523" t="s">
        <v>575</v>
      </c>
      <c r="D12523" t="s">
        <v>301</v>
      </c>
      <c r="E12523">
        <v>3080101</v>
      </c>
      <c r="G12523">
        <v>28.863055500000002</v>
      </c>
      <c r="H12523">
        <v>-81.248055500000007</v>
      </c>
      <c r="I12523" t="s">
        <v>576</v>
      </c>
      <c r="J12523" s="51">
        <v>40022.020833333336</v>
      </c>
      <c r="K12523" t="s">
        <v>633</v>
      </c>
      <c r="L12523" t="s">
        <v>578</v>
      </c>
      <c r="M12523" t="s">
        <v>579</v>
      </c>
      <c r="O12523" t="s">
        <v>643</v>
      </c>
      <c r="P12523" t="s">
        <v>582</v>
      </c>
      <c r="Q12523">
        <v>7.6</v>
      </c>
      <c r="R12523" t="s">
        <v>657</v>
      </c>
    </row>
    <row r="12524" spans="1:18">
      <c r="A12524" t="s">
        <v>758</v>
      </c>
      <c r="B12524" t="s">
        <v>691</v>
      </c>
      <c r="C12524" t="s">
        <v>575</v>
      </c>
      <c r="D12524" t="s">
        <v>301</v>
      </c>
      <c r="E12524">
        <v>3080101</v>
      </c>
      <c r="G12524">
        <v>28.863055500000002</v>
      </c>
      <c r="H12524">
        <v>-81.248055500000007</v>
      </c>
      <c r="I12524" t="s">
        <v>576</v>
      </c>
      <c r="J12524" s="51">
        <v>40022.020833333336</v>
      </c>
      <c r="K12524" t="s">
        <v>633</v>
      </c>
      <c r="L12524" t="s">
        <v>578</v>
      </c>
      <c r="M12524" t="s">
        <v>256</v>
      </c>
      <c r="O12524" t="s">
        <v>643</v>
      </c>
      <c r="P12524" t="s">
        <v>582</v>
      </c>
      <c r="Q12524">
        <v>2866</v>
      </c>
      <c r="R12524" t="s">
        <v>670</v>
      </c>
    </row>
    <row r="12525" spans="1:18">
      <c r="A12525" t="s">
        <v>758</v>
      </c>
      <c r="B12525" t="s">
        <v>691</v>
      </c>
      <c r="C12525" t="s">
        <v>575</v>
      </c>
      <c r="D12525" t="s">
        <v>301</v>
      </c>
      <c r="E12525">
        <v>3080101</v>
      </c>
      <c r="G12525">
        <v>28.863055500000002</v>
      </c>
      <c r="H12525">
        <v>-81.248055500000007</v>
      </c>
      <c r="I12525" t="s">
        <v>576</v>
      </c>
      <c r="J12525" s="51">
        <v>40022.020833333336</v>
      </c>
      <c r="K12525" t="s">
        <v>633</v>
      </c>
      <c r="L12525" t="s">
        <v>578</v>
      </c>
      <c r="M12525" t="s">
        <v>588</v>
      </c>
      <c r="O12525" t="s">
        <v>643</v>
      </c>
      <c r="P12525" t="s">
        <v>582</v>
      </c>
      <c r="Q12525">
        <v>1.55</v>
      </c>
      <c r="R12525" t="s">
        <v>677</v>
      </c>
    </row>
    <row r="12526" spans="1:18">
      <c r="A12526" t="s">
        <v>758</v>
      </c>
      <c r="B12526" t="s">
        <v>691</v>
      </c>
      <c r="C12526" t="s">
        <v>575</v>
      </c>
      <c r="D12526" t="s">
        <v>301</v>
      </c>
      <c r="E12526">
        <v>3080101</v>
      </c>
      <c r="G12526">
        <v>28.863055500000002</v>
      </c>
      <c r="H12526">
        <v>-81.248055500000007</v>
      </c>
      <c r="I12526" t="s">
        <v>576</v>
      </c>
      <c r="J12526" s="51">
        <v>40022.020833333336</v>
      </c>
      <c r="K12526" t="s">
        <v>633</v>
      </c>
      <c r="L12526" t="s">
        <v>578</v>
      </c>
      <c r="M12526" t="s">
        <v>257</v>
      </c>
      <c r="O12526" t="s">
        <v>643</v>
      </c>
      <c r="P12526" t="s">
        <v>582</v>
      </c>
      <c r="Q12526">
        <v>0.72</v>
      </c>
      <c r="R12526" t="s">
        <v>645</v>
      </c>
    </row>
    <row r="12527" spans="1:18">
      <c r="A12527" t="s">
        <v>758</v>
      </c>
      <c r="B12527" t="s">
        <v>691</v>
      </c>
      <c r="C12527" t="s">
        <v>575</v>
      </c>
      <c r="D12527" t="s">
        <v>301</v>
      </c>
      <c r="E12527">
        <v>3080101</v>
      </c>
      <c r="G12527">
        <v>28.863055500000002</v>
      </c>
      <c r="H12527">
        <v>-81.248055500000007</v>
      </c>
      <c r="I12527" t="s">
        <v>576</v>
      </c>
      <c r="J12527" s="51">
        <v>40022.020833333336</v>
      </c>
      <c r="K12527" t="s">
        <v>633</v>
      </c>
      <c r="L12527" t="s">
        <v>578</v>
      </c>
      <c r="M12527" t="s">
        <v>591</v>
      </c>
      <c r="O12527" t="s">
        <v>643</v>
      </c>
      <c r="P12527" t="s">
        <v>582</v>
      </c>
      <c r="Q12527">
        <v>23.2</v>
      </c>
      <c r="R12527" t="s">
        <v>663</v>
      </c>
    </row>
    <row r="12528" spans="1:18">
      <c r="A12528" t="s">
        <v>758</v>
      </c>
      <c r="B12528" t="s">
        <v>691</v>
      </c>
      <c r="C12528" t="s">
        <v>575</v>
      </c>
      <c r="D12528" t="s">
        <v>301</v>
      </c>
      <c r="E12528">
        <v>3080101</v>
      </c>
      <c r="G12528">
        <v>28.863055500000002</v>
      </c>
      <c r="H12528">
        <v>-81.248055500000007</v>
      </c>
      <c r="I12528" t="s">
        <v>576</v>
      </c>
      <c r="J12528" s="51">
        <v>40603.576388888891</v>
      </c>
      <c r="K12528" t="s">
        <v>633</v>
      </c>
      <c r="L12528" t="s">
        <v>578</v>
      </c>
      <c r="M12528" t="s">
        <v>579</v>
      </c>
      <c r="N12528" t="s">
        <v>580</v>
      </c>
      <c r="O12528" t="s">
        <v>643</v>
      </c>
      <c r="P12528" t="s">
        <v>582</v>
      </c>
      <c r="Q12528">
        <v>7.34</v>
      </c>
      <c r="R12528" t="s">
        <v>657</v>
      </c>
    </row>
    <row r="12529" spans="1:18">
      <c r="A12529" t="s">
        <v>758</v>
      </c>
      <c r="B12529" t="s">
        <v>691</v>
      </c>
      <c r="C12529" t="s">
        <v>575</v>
      </c>
      <c r="D12529" t="s">
        <v>301</v>
      </c>
      <c r="E12529">
        <v>3080101</v>
      </c>
      <c r="G12529">
        <v>28.863055500000002</v>
      </c>
      <c r="H12529">
        <v>-81.248055500000007</v>
      </c>
      <c r="I12529" t="s">
        <v>576</v>
      </c>
      <c r="J12529" s="51">
        <v>40603.576388888891</v>
      </c>
      <c r="K12529" t="s">
        <v>633</v>
      </c>
      <c r="L12529" t="s">
        <v>578</v>
      </c>
      <c r="M12529" t="s">
        <v>256</v>
      </c>
      <c r="O12529" t="s">
        <v>643</v>
      </c>
      <c r="P12529" t="s">
        <v>582</v>
      </c>
      <c r="Q12529">
        <v>2306</v>
      </c>
      <c r="R12529" t="s">
        <v>670</v>
      </c>
    </row>
    <row r="12530" spans="1:18">
      <c r="A12530" t="s">
        <v>758</v>
      </c>
      <c r="B12530" t="s">
        <v>691</v>
      </c>
      <c r="C12530" t="s">
        <v>575</v>
      </c>
      <c r="D12530" t="s">
        <v>301</v>
      </c>
      <c r="E12530">
        <v>3080101</v>
      </c>
      <c r="G12530">
        <v>28.863055500000002</v>
      </c>
      <c r="H12530">
        <v>-81.248055500000007</v>
      </c>
      <c r="I12530" t="s">
        <v>576</v>
      </c>
      <c r="J12530" s="51">
        <v>40603.576388888891</v>
      </c>
      <c r="K12530" t="s">
        <v>633</v>
      </c>
      <c r="L12530" t="s">
        <v>578</v>
      </c>
      <c r="M12530" t="s">
        <v>588</v>
      </c>
      <c r="N12530" t="s">
        <v>580</v>
      </c>
      <c r="O12530" t="s">
        <v>602</v>
      </c>
      <c r="P12530" t="s">
        <v>582</v>
      </c>
      <c r="Q12530">
        <v>1.18</v>
      </c>
      <c r="R12530" t="s">
        <v>677</v>
      </c>
    </row>
    <row r="12531" spans="1:18">
      <c r="A12531" t="s">
        <v>758</v>
      </c>
      <c r="B12531" t="s">
        <v>691</v>
      </c>
      <c r="C12531" t="s">
        <v>575</v>
      </c>
      <c r="D12531" t="s">
        <v>301</v>
      </c>
      <c r="E12531">
        <v>3080101</v>
      </c>
      <c r="G12531">
        <v>28.863055500000002</v>
      </c>
      <c r="H12531">
        <v>-81.248055500000007</v>
      </c>
      <c r="I12531" t="s">
        <v>576</v>
      </c>
      <c r="J12531" s="51">
        <v>40603.576388888891</v>
      </c>
      <c r="K12531" t="s">
        <v>633</v>
      </c>
      <c r="L12531" t="s">
        <v>578</v>
      </c>
      <c r="M12531" t="s">
        <v>257</v>
      </c>
      <c r="O12531" t="s">
        <v>643</v>
      </c>
      <c r="P12531" t="s">
        <v>582</v>
      </c>
      <c r="Q12531">
        <v>0.51</v>
      </c>
      <c r="R12531" t="s">
        <v>645</v>
      </c>
    </row>
    <row r="12532" spans="1:18">
      <c r="A12532" t="s">
        <v>758</v>
      </c>
      <c r="B12532" t="s">
        <v>691</v>
      </c>
      <c r="C12532" t="s">
        <v>575</v>
      </c>
      <c r="D12532" t="s">
        <v>301</v>
      </c>
      <c r="E12532">
        <v>3080101</v>
      </c>
      <c r="G12532">
        <v>28.863055500000002</v>
      </c>
      <c r="H12532">
        <v>-81.248055500000007</v>
      </c>
      <c r="I12532" t="s">
        <v>576</v>
      </c>
      <c r="J12532" s="51">
        <v>40603.576388888891</v>
      </c>
      <c r="K12532" t="s">
        <v>633</v>
      </c>
      <c r="L12532" t="s">
        <v>578</v>
      </c>
      <c r="M12532" t="s">
        <v>591</v>
      </c>
      <c r="O12532" t="s">
        <v>643</v>
      </c>
      <c r="P12532" t="s">
        <v>582</v>
      </c>
      <c r="Q12532">
        <v>22.9</v>
      </c>
      <c r="R12532" t="s">
        <v>663</v>
      </c>
    </row>
    <row r="12533" spans="1:18">
      <c r="A12533" t="s">
        <v>758</v>
      </c>
      <c r="B12533" t="s">
        <v>699</v>
      </c>
      <c r="C12533" t="s">
        <v>575</v>
      </c>
      <c r="D12533" t="s">
        <v>301</v>
      </c>
      <c r="E12533">
        <v>3080101</v>
      </c>
      <c r="G12533">
        <v>29.133888800000001</v>
      </c>
      <c r="H12533">
        <v>-81.363055500000002</v>
      </c>
      <c r="I12533" t="s">
        <v>576</v>
      </c>
      <c r="J12533" s="51">
        <v>39519.423611111109</v>
      </c>
      <c r="K12533" t="s">
        <v>633</v>
      </c>
      <c r="L12533" t="s">
        <v>578</v>
      </c>
      <c r="M12533" t="s">
        <v>614</v>
      </c>
      <c r="N12533" t="s">
        <v>600</v>
      </c>
      <c r="O12533" t="s">
        <v>643</v>
      </c>
      <c r="P12533" t="s">
        <v>582</v>
      </c>
      <c r="Q12533">
        <v>8.5000000000000006E-2</v>
      </c>
      <c r="R12533" t="s">
        <v>645</v>
      </c>
    </row>
    <row r="12534" spans="1:18">
      <c r="A12534" t="s">
        <v>758</v>
      </c>
      <c r="B12534" t="s">
        <v>699</v>
      </c>
      <c r="C12534" t="s">
        <v>575</v>
      </c>
      <c r="D12534" t="s">
        <v>301</v>
      </c>
      <c r="E12534">
        <v>3080101</v>
      </c>
      <c r="G12534">
        <v>29.133888800000001</v>
      </c>
      <c r="H12534">
        <v>-81.363055500000002</v>
      </c>
      <c r="I12534" t="s">
        <v>576</v>
      </c>
      <c r="J12534" s="51">
        <v>39519.423611111109</v>
      </c>
      <c r="K12534" t="s">
        <v>633</v>
      </c>
      <c r="L12534" t="s">
        <v>578</v>
      </c>
      <c r="M12534" t="s">
        <v>655</v>
      </c>
      <c r="N12534" t="s">
        <v>698</v>
      </c>
      <c r="O12534" t="s">
        <v>643</v>
      </c>
      <c r="P12534" t="s">
        <v>582</v>
      </c>
      <c r="Q12534">
        <v>368</v>
      </c>
      <c r="R12534" t="s">
        <v>645</v>
      </c>
    </row>
    <row r="12535" spans="1:18">
      <c r="A12535" t="s">
        <v>758</v>
      </c>
      <c r="B12535" t="s">
        <v>699</v>
      </c>
      <c r="C12535" t="s">
        <v>575</v>
      </c>
      <c r="D12535" t="s">
        <v>301</v>
      </c>
      <c r="E12535">
        <v>3080101</v>
      </c>
      <c r="G12535">
        <v>29.133888800000001</v>
      </c>
      <c r="H12535">
        <v>-81.363055500000002</v>
      </c>
      <c r="I12535" t="s">
        <v>576</v>
      </c>
      <c r="J12535" s="51">
        <v>39519.423611111109</v>
      </c>
      <c r="K12535" t="s">
        <v>633</v>
      </c>
      <c r="L12535" t="s">
        <v>578</v>
      </c>
      <c r="M12535" t="s">
        <v>598</v>
      </c>
      <c r="N12535" t="s">
        <v>580</v>
      </c>
      <c r="O12535" t="s">
        <v>643</v>
      </c>
      <c r="P12535" t="s">
        <v>582</v>
      </c>
      <c r="Q12535">
        <v>0.104</v>
      </c>
      <c r="R12535" t="s">
        <v>645</v>
      </c>
    </row>
    <row r="12536" spans="1:18">
      <c r="A12536" t="s">
        <v>758</v>
      </c>
      <c r="B12536" t="s">
        <v>699</v>
      </c>
      <c r="C12536" t="s">
        <v>575</v>
      </c>
      <c r="D12536" t="s">
        <v>301</v>
      </c>
      <c r="E12536">
        <v>3080101</v>
      </c>
      <c r="G12536">
        <v>29.133888800000001</v>
      </c>
      <c r="H12536">
        <v>-81.363055500000002</v>
      </c>
      <c r="I12536" t="s">
        <v>576</v>
      </c>
      <c r="J12536" s="51">
        <v>39519.423611111109</v>
      </c>
      <c r="K12536" t="s">
        <v>633</v>
      </c>
      <c r="L12536" t="s">
        <v>578</v>
      </c>
      <c r="M12536" t="s">
        <v>599</v>
      </c>
      <c r="N12536" t="s">
        <v>600</v>
      </c>
      <c r="O12536" t="s">
        <v>643</v>
      </c>
      <c r="P12536" t="s">
        <v>582</v>
      </c>
      <c r="Q12536">
        <v>0.46700000000000003</v>
      </c>
      <c r="R12536" t="s">
        <v>645</v>
      </c>
    </row>
    <row r="12537" spans="1:18">
      <c r="A12537" t="s">
        <v>758</v>
      </c>
      <c r="B12537" t="s">
        <v>699</v>
      </c>
      <c r="C12537" t="s">
        <v>575</v>
      </c>
      <c r="D12537" t="s">
        <v>301</v>
      </c>
      <c r="E12537">
        <v>3080101</v>
      </c>
      <c r="G12537">
        <v>29.133888800000001</v>
      </c>
      <c r="H12537">
        <v>-81.363055500000002</v>
      </c>
      <c r="I12537" t="s">
        <v>576</v>
      </c>
      <c r="J12537" s="51">
        <v>39519.423611111109</v>
      </c>
      <c r="K12537" t="s">
        <v>633</v>
      </c>
      <c r="L12537" t="s">
        <v>578</v>
      </c>
      <c r="M12537" t="s">
        <v>610</v>
      </c>
      <c r="N12537" t="s">
        <v>600</v>
      </c>
      <c r="O12537" t="s">
        <v>643</v>
      </c>
      <c r="P12537" t="s">
        <v>582</v>
      </c>
      <c r="Q12537">
        <v>3.6999999999999998E-2</v>
      </c>
      <c r="R12537" t="s">
        <v>645</v>
      </c>
    </row>
    <row r="12538" spans="1:18">
      <c r="A12538" t="s">
        <v>758</v>
      </c>
      <c r="B12538" t="s">
        <v>699</v>
      </c>
      <c r="C12538" t="s">
        <v>575</v>
      </c>
      <c r="D12538" t="s">
        <v>301</v>
      </c>
      <c r="E12538">
        <v>3080101</v>
      </c>
      <c r="G12538">
        <v>29.133888800000001</v>
      </c>
      <c r="H12538">
        <v>-81.363055500000002</v>
      </c>
      <c r="I12538" t="s">
        <v>576</v>
      </c>
      <c r="J12538" s="51">
        <v>39519.423611111109</v>
      </c>
      <c r="K12538" t="s">
        <v>633</v>
      </c>
      <c r="L12538" t="s">
        <v>578</v>
      </c>
      <c r="M12538" t="s">
        <v>666</v>
      </c>
      <c r="N12538" t="s">
        <v>692</v>
      </c>
      <c r="O12538" t="s">
        <v>643</v>
      </c>
      <c r="P12538" t="s">
        <v>582</v>
      </c>
      <c r="Q12538">
        <v>0.2</v>
      </c>
      <c r="R12538" t="s">
        <v>645</v>
      </c>
    </row>
    <row r="12539" spans="1:18">
      <c r="A12539" t="s">
        <v>758</v>
      </c>
      <c r="B12539" t="s">
        <v>699</v>
      </c>
      <c r="C12539" t="s">
        <v>575</v>
      </c>
      <c r="D12539" t="s">
        <v>301</v>
      </c>
      <c r="E12539">
        <v>3080101</v>
      </c>
      <c r="G12539">
        <v>29.133888800000001</v>
      </c>
      <c r="H12539">
        <v>-81.363055500000002</v>
      </c>
      <c r="I12539" t="s">
        <v>576</v>
      </c>
      <c r="J12539" s="51">
        <v>39519.423611111109</v>
      </c>
      <c r="K12539" t="s">
        <v>633</v>
      </c>
      <c r="L12539" t="s">
        <v>578</v>
      </c>
      <c r="M12539" t="s">
        <v>642</v>
      </c>
      <c r="N12539" t="s">
        <v>580</v>
      </c>
      <c r="O12539" t="s">
        <v>643</v>
      </c>
      <c r="P12539" t="s">
        <v>582</v>
      </c>
      <c r="Q12539" t="s">
        <v>649</v>
      </c>
    </row>
    <row r="12540" spans="1:18">
      <c r="A12540" t="s">
        <v>758</v>
      </c>
      <c r="B12540" t="s">
        <v>699</v>
      </c>
      <c r="C12540" t="s">
        <v>575</v>
      </c>
      <c r="D12540" t="s">
        <v>301</v>
      </c>
      <c r="E12540">
        <v>3080101</v>
      </c>
      <c r="G12540">
        <v>29.133888800000001</v>
      </c>
      <c r="H12540">
        <v>-81.363055500000002</v>
      </c>
      <c r="I12540" t="s">
        <v>576</v>
      </c>
      <c r="J12540" s="51">
        <v>39519.423611111109</v>
      </c>
      <c r="K12540" t="s">
        <v>633</v>
      </c>
      <c r="L12540" t="s">
        <v>578</v>
      </c>
      <c r="M12540" t="s">
        <v>609</v>
      </c>
      <c r="N12540" t="s">
        <v>580</v>
      </c>
      <c r="O12540" t="s">
        <v>643</v>
      </c>
      <c r="P12540" t="s">
        <v>582</v>
      </c>
      <c r="Q12540">
        <v>5.3999999999999999E-2</v>
      </c>
      <c r="R12540" t="s">
        <v>645</v>
      </c>
    </row>
    <row r="12541" spans="1:18">
      <c r="A12541" t="s">
        <v>758</v>
      </c>
      <c r="B12541" t="s">
        <v>696</v>
      </c>
      <c r="C12541" t="s">
        <v>575</v>
      </c>
      <c r="D12541" t="s">
        <v>301</v>
      </c>
      <c r="E12541">
        <v>3080101</v>
      </c>
      <c r="G12541">
        <v>28.862777699999999</v>
      </c>
      <c r="H12541">
        <v>-81.311388800000003</v>
      </c>
      <c r="I12541" t="s">
        <v>576</v>
      </c>
      <c r="J12541" s="51">
        <v>40463.4375</v>
      </c>
      <c r="K12541" t="s">
        <v>633</v>
      </c>
      <c r="L12541" t="s">
        <v>578</v>
      </c>
      <c r="M12541" t="s">
        <v>655</v>
      </c>
      <c r="N12541" t="s">
        <v>698</v>
      </c>
      <c r="O12541" t="s">
        <v>643</v>
      </c>
      <c r="P12541" t="s">
        <v>582</v>
      </c>
      <c r="Q12541">
        <v>1262</v>
      </c>
      <c r="R12541" t="s">
        <v>645</v>
      </c>
    </row>
    <row r="12542" spans="1:18">
      <c r="A12542" t="s">
        <v>758</v>
      </c>
      <c r="B12542" t="s">
        <v>696</v>
      </c>
      <c r="C12542" t="s">
        <v>575</v>
      </c>
      <c r="D12542" t="s">
        <v>301</v>
      </c>
      <c r="E12542">
        <v>3080101</v>
      </c>
      <c r="G12542">
        <v>28.862777699999999</v>
      </c>
      <c r="H12542">
        <v>-81.311388800000003</v>
      </c>
      <c r="I12542" t="s">
        <v>576</v>
      </c>
      <c r="J12542" s="51">
        <v>40463.4375</v>
      </c>
      <c r="K12542" t="s">
        <v>633</v>
      </c>
      <c r="L12542" t="s">
        <v>578</v>
      </c>
      <c r="M12542" t="s">
        <v>614</v>
      </c>
      <c r="N12542" t="s">
        <v>600</v>
      </c>
      <c r="O12542" t="s">
        <v>643</v>
      </c>
      <c r="P12542" t="s">
        <v>582</v>
      </c>
      <c r="Q12542" t="s">
        <v>649</v>
      </c>
    </row>
    <row r="12543" spans="1:18">
      <c r="A12543" t="s">
        <v>758</v>
      </c>
      <c r="B12543" t="s">
        <v>696</v>
      </c>
      <c r="C12543" t="s">
        <v>575</v>
      </c>
      <c r="D12543" t="s">
        <v>301</v>
      </c>
      <c r="E12543">
        <v>3080101</v>
      </c>
      <c r="G12543">
        <v>28.862777699999999</v>
      </c>
      <c r="H12543">
        <v>-81.311388800000003</v>
      </c>
      <c r="I12543" t="s">
        <v>576</v>
      </c>
      <c r="J12543" s="51">
        <v>40463.4375</v>
      </c>
      <c r="K12543" t="s">
        <v>633</v>
      </c>
      <c r="L12543" t="s">
        <v>578</v>
      </c>
      <c r="M12543" t="s">
        <v>598</v>
      </c>
      <c r="N12543" t="s">
        <v>580</v>
      </c>
      <c r="O12543" t="s">
        <v>643</v>
      </c>
      <c r="P12543" t="s">
        <v>582</v>
      </c>
      <c r="Q12543">
        <v>4.1000000000000002E-2</v>
      </c>
      <c r="R12543" t="s">
        <v>645</v>
      </c>
    </row>
    <row r="12544" spans="1:18">
      <c r="A12544" t="s">
        <v>758</v>
      </c>
      <c r="B12544" t="s">
        <v>696</v>
      </c>
      <c r="C12544" t="s">
        <v>575</v>
      </c>
      <c r="D12544" t="s">
        <v>301</v>
      </c>
      <c r="E12544">
        <v>3080101</v>
      </c>
      <c r="G12544">
        <v>28.862777699999999</v>
      </c>
      <c r="H12544">
        <v>-81.311388800000003</v>
      </c>
      <c r="I12544" t="s">
        <v>576</v>
      </c>
      <c r="J12544" s="51">
        <v>40463.4375</v>
      </c>
      <c r="K12544" t="s">
        <v>633</v>
      </c>
      <c r="L12544" t="s">
        <v>578</v>
      </c>
      <c r="M12544" t="s">
        <v>615</v>
      </c>
      <c r="N12544" t="s">
        <v>580</v>
      </c>
      <c r="O12544" t="s">
        <v>643</v>
      </c>
      <c r="P12544" t="s">
        <v>582</v>
      </c>
      <c r="Q12544">
        <v>1.3</v>
      </c>
      <c r="R12544" t="s">
        <v>662</v>
      </c>
    </row>
    <row r="12545" spans="1:18">
      <c r="A12545" t="s">
        <v>758</v>
      </c>
      <c r="B12545" t="s">
        <v>696</v>
      </c>
      <c r="C12545" t="s">
        <v>575</v>
      </c>
      <c r="D12545" t="s">
        <v>301</v>
      </c>
      <c r="E12545">
        <v>3080101</v>
      </c>
      <c r="G12545">
        <v>28.862777699999999</v>
      </c>
      <c r="H12545">
        <v>-81.311388800000003</v>
      </c>
      <c r="I12545" t="s">
        <v>576</v>
      </c>
      <c r="J12545" s="51">
        <v>40463.4375</v>
      </c>
      <c r="K12545" t="s">
        <v>633</v>
      </c>
      <c r="L12545" t="s">
        <v>578</v>
      </c>
      <c r="M12545" t="s">
        <v>666</v>
      </c>
      <c r="N12545" t="s">
        <v>692</v>
      </c>
      <c r="O12545" t="s">
        <v>643</v>
      </c>
      <c r="P12545" t="s">
        <v>582</v>
      </c>
      <c r="Q12545">
        <v>1.2</v>
      </c>
      <c r="R12545" t="s">
        <v>645</v>
      </c>
    </row>
    <row r="12546" spans="1:18">
      <c r="A12546" t="s">
        <v>758</v>
      </c>
      <c r="B12546" t="s">
        <v>696</v>
      </c>
      <c r="C12546" t="s">
        <v>575</v>
      </c>
      <c r="D12546" t="s">
        <v>301</v>
      </c>
      <c r="E12546">
        <v>3080101</v>
      </c>
      <c r="G12546">
        <v>28.862777699999999</v>
      </c>
      <c r="H12546">
        <v>-81.311388800000003</v>
      </c>
      <c r="I12546" t="s">
        <v>576</v>
      </c>
      <c r="J12546" s="51">
        <v>40463.4375</v>
      </c>
      <c r="K12546" t="s">
        <v>633</v>
      </c>
      <c r="L12546" t="s">
        <v>578</v>
      </c>
      <c r="M12546" t="s">
        <v>599</v>
      </c>
      <c r="N12546" t="s">
        <v>600</v>
      </c>
      <c r="O12546" t="s">
        <v>643</v>
      </c>
      <c r="P12546" t="s">
        <v>582</v>
      </c>
      <c r="Q12546">
        <v>1.2290000000000001</v>
      </c>
      <c r="R12546" t="s">
        <v>645</v>
      </c>
    </row>
    <row r="12547" spans="1:18">
      <c r="A12547" t="s">
        <v>758</v>
      </c>
      <c r="B12547" t="s">
        <v>696</v>
      </c>
      <c r="C12547" t="s">
        <v>575</v>
      </c>
      <c r="D12547" t="s">
        <v>301</v>
      </c>
      <c r="E12547">
        <v>3080101</v>
      </c>
      <c r="G12547">
        <v>28.862777699999999</v>
      </c>
      <c r="H12547">
        <v>-81.311388800000003</v>
      </c>
      <c r="I12547" t="s">
        <v>576</v>
      </c>
      <c r="J12547" s="51">
        <v>40463.4375</v>
      </c>
      <c r="K12547" t="s">
        <v>633</v>
      </c>
      <c r="L12547" t="s">
        <v>578</v>
      </c>
      <c r="M12547" t="s">
        <v>642</v>
      </c>
      <c r="N12547" t="s">
        <v>580</v>
      </c>
      <c r="O12547" t="s">
        <v>643</v>
      </c>
      <c r="P12547" t="s">
        <v>582</v>
      </c>
      <c r="Q12547" t="s">
        <v>649</v>
      </c>
    </row>
    <row r="12548" spans="1:18">
      <c r="A12548" t="s">
        <v>758</v>
      </c>
      <c r="B12548" t="s">
        <v>696</v>
      </c>
      <c r="C12548" t="s">
        <v>575</v>
      </c>
      <c r="D12548" t="s">
        <v>301</v>
      </c>
      <c r="E12548">
        <v>3080101</v>
      </c>
      <c r="G12548">
        <v>28.862777699999999</v>
      </c>
      <c r="H12548">
        <v>-81.311388800000003</v>
      </c>
      <c r="I12548" t="s">
        <v>576</v>
      </c>
      <c r="J12548" s="51">
        <v>40463.4375</v>
      </c>
      <c r="K12548" t="s">
        <v>633</v>
      </c>
      <c r="L12548" t="s">
        <v>578</v>
      </c>
      <c r="M12548" t="s">
        <v>610</v>
      </c>
      <c r="N12548" t="s">
        <v>600</v>
      </c>
      <c r="O12548" t="s">
        <v>643</v>
      </c>
      <c r="P12548" t="s">
        <v>582</v>
      </c>
      <c r="Q12548">
        <v>6.7000000000000004E-2</v>
      </c>
      <c r="R12548" t="s">
        <v>645</v>
      </c>
    </row>
    <row r="12549" spans="1:18">
      <c r="A12549" t="s">
        <v>758</v>
      </c>
      <c r="B12549" t="s">
        <v>696</v>
      </c>
      <c r="C12549" t="s">
        <v>575</v>
      </c>
      <c r="D12549" t="s">
        <v>301</v>
      </c>
      <c r="E12549">
        <v>3080101</v>
      </c>
      <c r="G12549">
        <v>28.862777699999999</v>
      </c>
      <c r="H12549">
        <v>-81.311388800000003</v>
      </c>
      <c r="I12549" t="s">
        <v>576</v>
      </c>
      <c r="J12549" s="51">
        <v>40463.4375</v>
      </c>
      <c r="K12549" t="s">
        <v>633</v>
      </c>
      <c r="L12549" t="s">
        <v>578</v>
      </c>
      <c r="M12549" t="s">
        <v>713</v>
      </c>
      <c r="N12549" t="s">
        <v>580</v>
      </c>
      <c r="O12549" t="s">
        <v>643</v>
      </c>
      <c r="P12549" t="s">
        <v>582</v>
      </c>
      <c r="Q12549">
        <v>2</v>
      </c>
      <c r="R12549" t="s">
        <v>759</v>
      </c>
    </row>
    <row r="12550" spans="1:18">
      <c r="A12550" t="s">
        <v>758</v>
      </c>
      <c r="B12550" t="s">
        <v>696</v>
      </c>
      <c r="C12550" t="s">
        <v>575</v>
      </c>
      <c r="D12550" t="s">
        <v>301</v>
      </c>
      <c r="E12550">
        <v>3080101</v>
      </c>
      <c r="G12550">
        <v>28.862777699999999</v>
      </c>
      <c r="H12550">
        <v>-81.311388800000003</v>
      </c>
      <c r="I12550" t="s">
        <v>576</v>
      </c>
      <c r="J12550" s="51">
        <v>40463.4375</v>
      </c>
      <c r="K12550" t="s">
        <v>633</v>
      </c>
      <c r="L12550" t="s">
        <v>578</v>
      </c>
      <c r="M12550" t="s">
        <v>609</v>
      </c>
      <c r="N12550" t="s">
        <v>580</v>
      </c>
      <c r="O12550" t="s">
        <v>643</v>
      </c>
      <c r="P12550" t="s">
        <v>582</v>
      </c>
      <c r="Q12550">
        <v>5.7000000000000002E-2</v>
      </c>
      <c r="R12550" t="s">
        <v>645</v>
      </c>
    </row>
    <row r="12551" spans="1:18">
      <c r="A12551" t="s">
        <v>758</v>
      </c>
      <c r="B12551" t="s">
        <v>696</v>
      </c>
      <c r="C12551" t="s">
        <v>575</v>
      </c>
      <c r="D12551" t="s">
        <v>301</v>
      </c>
      <c r="E12551">
        <v>3080101</v>
      </c>
      <c r="G12551">
        <v>28.862777699999999</v>
      </c>
      <c r="H12551">
        <v>-81.311388800000003</v>
      </c>
      <c r="I12551" t="s">
        <v>576</v>
      </c>
      <c r="J12551" s="51">
        <v>40561.541666666664</v>
      </c>
      <c r="K12551" t="s">
        <v>633</v>
      </c>
      <c r="L12551" t="s">
        <v>578</v>
      </c>
      <c r="M12551" t="s">
        <v>598</v>
      </c>
      <c r="N12551" t="s">
        <v>580</v>
      </c>
      <c r="O12551" t="s">
        <v>643</v>
      </c>
      <c r="P12551" t="s">
        <v>582</v>
      </c>
      <c r="Q12551">
        <v>0.215</v>
      </c>
      <c r="R12551" t="s">
        <v>645</v>
      </c>
    </row>
    <row r="12552" spans="1:18">
      <c r="A12552" t="s">
        <v>758</v>
      </c>
      <c r="B12552" t="s">
        <v>696</v>
      </c>
      <c r="C12552" t="s">
        <v>575</v>
      </c>
      <c r="D12552" t="s">
        <v>301</v>
      </c>
      <c r="E12552">
        <v>3080101</v>
      </c>
      <c r="G12552">
        <v>28.862777699999999</v>
      </c>
      <c r="H12552">
        <v>-81.311388800000003</v>
      </c>
      <c r="I12552" t="s">
        <v>576</v>
      </c>
      <c r="J12552" s="51">
        <v>40198.020833333336</v>
      </c>
      <c r="K12552" t="s">
        <v>633</v>
      </c>
      <c r="L12552" t="s">
        <v>578</v>
      </c>
      <c r="M12552" t="s">
        <v>655</v>
      </c>
      <c r="N12552" t="s">
        <v>698</v>
      </c>
      <c r="O12552" t="s">
        <v>643</v>
      </c>
      <c r="P12552" t="s">
        <v>582</v>
      </c>
      <c r="Q12552">
        <v>1282</v>
      </c>
      <c r="R12552" t="s">
        <v>645</v>
      </c>
    </row>
    <row r="12553" spans="1:18">
      <c r="A12553" t="s">
        <v>758</v>
      </c>
      <c r="B12553" t="s">
        <v>696</v>
      </c>
      <c r="C12553" t="s">
        <v>575</v>
      </c>
      <c r="D12553" t="s">
        <v>301</v>
      </c>
      <c r="E12553">
        <v>3080101</v>
      </c>
      <c r="G12553">
        <v>28.862777699999999</v>
      </c>
      <c r="H12553">
        <v>-81.311388800000003</v>
      </c>
      <c r="I12553" t="s">
        <v>576</v>
      </c>
      <c r="J12553" s="51">
        <v>40198.020833333336</v>
      </c>
      <c r="K12553" t="s">
        <v>633</v>
      </c>
      <c r="L12553" t="s">
        <v>578</v>
      </c>
      <c r="M12553" t="s">
        <v>614</v>
      </c>
      <c r="N12553" t="s">
        <v>600</v>
      </c>
      <c r="O12553" t="s">
        <v>643</v>
      </c>
      <c r="P12553" t="s">
        <v>582</v>
      </c>
      <c r="Q12553" t="s">
        <v>649</v>
      </c>
    </row>
    <row r="12554" spans="1:18">
      <c r="A12554" t="s">
        <v>758</v>
      </c>
      <c r="B12554" t="s">
        <v>696</v>
      </c>
      <c r="C12554" t="s">
        <v>575</v>
      </c>
      <c r="D12554" t="s">
        <v>301</v>
      </c>
      <c r="E12554">
        <v>3080101</v>
      </c>
      <c r="G12554">
        <v>28.862777699999999</v>
      </c>
      <c r="H12554">
        <v>-81.311388800000003</v>
      </c>
      <c r="I12554" t="s">
        <v>576</v>
      </c>
      <c r="J12554" s="51">
        <v>40198.020833333336</v>
      </c>
      <c r="K12554" t="s">
        <v>633</v>
      </c>
      <c r="L12554" t="s">
        <v>578</v>
      </c>
      <c r="M12554" t="s">
        <v>598</v>
      </c>
      <c r="N12554" t="s">
        <v>580</v>
      </c>
      <c r="O12554" t="s">
        <v>643</v>
      </c>
      <c r="P12554" t="s">
        <v>582</v>
      </c>
      <c r="Q12554">
        <v>0.31900000000000001</v>
      </c>
      <c r="R12554" t="s">
        <v>645</v>
      </c>
    </row>
    <row r="12555" spans="1:18">
      <c r="A12555" t="s">
        <v>758</v>
      </c>
      <c r="B12555" t="s">
        <v>696</v>
      </c>
      <c r="C12555" t="s">
        <v>575</v>
      </c>
      <c r="D12555" t="s">
        <v>301</v>
      </c>
      <c r="E12555">
        <v>3080101</v>
      </c>
      <c r="G12555">
        <v>28.862777699999999</v>
      </c>
      <c r="H12555">
        <v>-81.311388800000003</v>
      </c>
      <c r="I12555" t="s">
        <v>576</v>
      </c>
      <c r="J12555" s="51">
        <v>40198.020833333336</v>
      </c>
      <c r="K12555" t="s">
        <v>633</v>
      </c>
      <c r="L12555" t="s">
        <v>578</v>
      </c>
      <c r="M12555" t="s">
        <v>615</v>
      </c>
      <c r="N12555" t="s">
        <v>580</v>
      </c>
      <c r="O12555" t="s">
        <v>643</v>
      </c>
      <c r="P12555" t="s">
        <v>582</v>
      </c>
      <c r="Q12555">
        <v>0.63</v>
      </c>
      <c r="R12555" t="s">
        <v>662</v>
      </c>
    </row>
    <row r="12556" spans="1:18">
      <c r="A12556" t="s">
        <v>758</v>
      </c>
      <c r="B12556" t="s">
        <v>696</v>
      </c>
      <c r="C12556" t="s">
        <v>575</v>
      </c>
      <c r="D12556" t="s">
        <v>301</v>
      </c>
      <c r="E12556">
        <v>3080101</v>
      </c>
      <c r="G12556">
        <v>28.862777699999999</v>
      </c>
      <c r="H12556">
        <v>-81.311388800000003</v>
      </c>
      <c r="I12556" t="s">
        <v>576</v>
      </c>
      <c r="J12556" s="51">
        <v>40198.020833333336</v>
      </c>
      <c r="K12556" t="s">
        <v>633</v>
      </c>
      <c r="L12556" t="s">
        <v>578</v>
      </c>
      <c r="M12556" t="s">
        <v>666</v>
      </c>
      <c r="N12556" t="s">
        <v>692</v>
      </c>
      <c r="O12556" t="s">
        <v>643</v>
      </c>
      <c r="P12556" t="s">
        <v>582</v>
      </c>
      <c r="Q12556" t="s">
        <v>649</v>
      </c>
    </row>
    <row r="12557" spans="1:18">
      <c r="A12557" t="s">
        <v>758</v>
      </c>
      <c r="B12557" t="s">
        <v>696</v>
      </c>
      <c r="C12557" t="s">
        <v>575</v>
      </c>
      <c r="D12557" t="s">
        <v>301</v>
      </c>
      <c r="E12557">
        <v>3080101</v>
      </c>
      <c r="G12557">
        <v>28.862777699999999</v>
      </c>
      <c r="H12557">
        <v>-81.311388800000003</v>
      </c>
      <c r="I12557" t="s">
        <v>576</v>
      </c>
      <c r="J12557" s="51">
        <v>40198.020833333336</v>
      </c>
      <c r="K12557" t="s">
        <v>633</v>
      </c>
      <c r="L12557" t="s">
        <v>578</v>
      </c>
      <c r="M12557" t="s">
        <v>599</v>
      </c>
      <c r="N12557" t="s">
        <v>600</v>
      </c>
      <c r="O12557" t="s">
        <v>643</v>
      </c>
      <c r="P12557" t="s">
        <v>582</v>
      </c>
      <c r="Q12557">
        <v>1.304</v>
      </c>
      <c r="R12557" t="s">
        <v>645</v>
      </c>
    </row>
    <row r="12558" spans="1:18">
      <c r="A12558" t="s">
        <v>758</v>
      </c>
      <c r="B12558" t="s">
        <v>696</v>
      </c>
      <c r="C12558" t="s">
        <v>575</v>
      </c>
      <c r="D12558" t="s">
        <v>301</v>
      </c>
      <c r="E12558">
        <v>3080101</v>
      </c>
      <c r="G12558">
        <v>28.862777699999999</v>
      </c>
      <c r="H12558">
        <v>-81.311388800000003</v>
      </c>
      <c r="I12558" t="s">
        <v>576</v>
      </c>
      <c r="J12558" s="51">
        <v>40198.020833333336</v>
      </c>
      <c r="K12558" t="s">
        <v>633</v>
      </c>
      <c r="L12558" t="s">
        <v>578</v>
      </c>
      <c r="M12558" t="s">
        <v>642</v>
      </c>
      <c r="O12558" t="s">
        <v>643</v>
      </c>
      <c r="P12558" t="s">
        <v>582</v>
      </c>
      <c r="Q12558" t="s">
        <v>649</v>
      </c>
    </row>
    <row r="12559" spans="1:18">
      <c r="A12559" t="s">
        <v>758</v>
      </c>
      <c r="B12559" t="s">
        <v>696</v>
      </c>
      <c r="C12559" t="s">
        <v>575</v>
      </c>
      <c r="D12559" t="s">
        <v>301</v>
      </c>
      <c r="E12559">
        <v>3080101</v>
      </c>
      <c r="G12559">
        <v>28.862777699999999</v>
      </c>
      <c r="H12559">
        <v>-81.311388800000003</v>
      </c>
      <c r="I12559" t="s">
        <v>576</v>
      </c>
      <c r="J12559" s="51">
        <v>40198.020833333336</v>
      </c>
      <c r="K12559" t="s">
        <v>633</v>
      </c>
      <c r="L12559" t="s">
        <v>578</v>
      </c>
      <c r="M12559" t="s">
        <v>610</v>
      </c>
      <c r="N12559" t="s">
        <v>600</v>
      </c>
      <c r="O12559" t="s">
        <v>643</v>
      </c>
      <c r="P12559" t="s">
        <v>582</v>
      </c>
      <c r="Q12559">
        <v>4.9000000000000002E-2</v>
      </c>
      <c r="R12559" t="s">
        <v>645</v>
      </c>
    </row>
    <row r="12560" spans="1:18">
      <c r="A12560" t="s">
        <v>758</v>
      </c>
      <c r="B12560" t="s">
        <v>696</v>
      </c>
      <c r="C12560" t="s">
        <v>575</v>
      </c>
      <c r="D12560" t="s">
        <v>301</v>
      </c>
      <c r="E12560">
        <v>3080101</v>
      </c>
      <c r="G12560">
        <v>28.862777699999999</v>
      </c>
      <c r="H12560">
        <v>-81.311388800000003</v>
      </c>
      <c r="I12560" t="s">
        <v>576</v>
      </c>
      <c r="J12560" s="51">
        <v>40198.020833333336</v>
      </c>
      <c r="K12560" t="s">
        <v>633</v>
      </c>
      <c r="L12560" t="s">
        <v>578</v>
      </c>
      <c r="M12560" t="s">
        <v>713</v>
      </c>
      <c r="O12560" t="s">
        <v>643</v>
      </c>
      <c r="P12560" t="s">
        <v>582</v>
      </c>
      <c r="Q12560" t="s">
        <v>649</v>
      </c>
    </row>
    <row r="12561" spans="1:18">
      <c r="A12561" t="s">
        <v>758</v>
      </c>
      <c r="B12561" t="s">
        <v>696</v>
      </c>
      <c r="C12561" t="s">
        <v>575</v>
      </c>
      <c r="D12561" t="s">
        <v>301</v>
      </c>
      <c r="E12561">
        <v>3080101</v>
      </c>
      <c r="G12561">
        <v>28.862777699999999</v>
      </c>
      <c r="H12561">
        <v>-81.311388800000003</v>
      </c>
      <c r="I12561" t="s">
        <v>576</v>
      </c>
      <c r="J12561" s="51">
        <v>40198.020833333336</v>
      </c>
      <c r="K12561" t="s">
        <v>633</v>
      </c>
      <c r="L12561" t="s">
        <v>578</v>
      </c>
      <c r="M12561" t="s">
        <v>609</v>
      </c>
      <c r="N12561" t="s">
        <v>580</v>
      </c>
      <c r="O12561" t="s">
        <v>643</v>
      </c>
      <c r="P12561" t="s">
        <v>582</v>
      </c>
      <c r="Q12561">
        <v>8.5000000000000006E-2</v>
      </c>
      <c r="R12561" t="s">
        <v>645</v>
      </c>
    </row>
    <row r="12562" spans="1:18">
      <c r="A12562" t="s">
        <v>758</v>
      </c>
      <c r="B12562" t="s">
        <v>696</v>
      </c>
      <c r="C12562" t="s">
        <v>575</v>
      </c>
      <c r="D12562" t="s">
        <v>301</v>
      </c>
      <c r="E12562">
        <v>3080101</v>
      </c>
      <c r="G12562">
        <v>28.862777699999999</v>
      </c>
      <c r="H12562">
        <v>-81.311388800000003</v>
      </c>
      <c r="I12562" t="s">
        <v>576</v>
      </c>
      <c r="J12562" s="51">
        <v>40651.027777777781</v>
      </c>
      <c r="K12562" t="s">
        <v>633</v>
      </c>
      <c r="L12562" t="s">
        <v>578</v>
      </c>
      <c r="M12562" t="s">
        <v>614</v>
      </c>
      <c r="N12562" t="s">
        <v>600</v>
      </c>
      <c r="O12562" t="s">
        <v>643</v>
      </c>
      <c r="P12562" t="s">
        <v>582</v>
      </c>
      <c r="Q12562" t="s">
        <v>649</v>
      </c>
    </row>
    <row r="12563" spans="1:18">
      <c r="A12563" t="s">
        <v>758</v>
      </c>
      <c r="B12563" t="s">
        <v>696</v>
      </c>
      <c r="C12563" t="s">
        <v>575</v>
      </c>
      <c r="D12563" t="s">
        <v>301</v>
      </c>
      <c r="E12563">
        <v>3080101</v>
      </c>
      <c r="G12563">
        <v>28.862777699999999</v>
      </c>
      <c r="H12563">
        <v>-81.311388800000003</v>
      </c>
      <c r="I12563" t="s">
        <v>576</v>
      </c>
      <c r="J12563" s="51">
        <v>40680.444444444445</v>
      </c>
      <c r="K12563" t="s">
        <v>633</v>
      </c>
      <c r="L12563" t="s">
        <v>578</v>
      </c>
      <c r="M12563" t="s">
        <v>614</v>
      </c>
      <c r="N12563" t="s">
        <v>600</v>
      </c>
      <c r="O12563" t="s">
        <v>643</v>
      </c>
      <c r="P12563" t="s">
        <v>582</v>
      </c>
      <c r="Q12563" t="s">
        <v>649</v>
      </c>
    </row>
    <row r="12564" spans="1:18">
      <c r="A12564" t="s">
        <v>758</v>
      </c>
      <c r="B12564" t="s">
        <v>696</v>
      </c>
      <c r="C12564" t="s">
        <v>575</v>
      </c>
      <c r="D12564" t="s">
        <v>301</v>
      </c>
      <c r="E12564">
        <v>3080101</v>
      </c>
      <c r="G12564">
        <v>28.862777699999999</v>
      </c>
      <c r="H12564">
        <v>-81.311388800000003</v>
      </c>
      <c r="I12564" t="s">
        <v>576</v>
      </c>
      <c r="J12564" s="51">
        <v>40708.486111111109</v>
      </c>
      <c r="K12564" t="s">
        <v>633</v>
      </c>
      <c r="L12564" t="s">
        <v>578</v>
      </c>
      <c r="M12564" t="s">
        <v>609</v>
      </c>
      <c r="N12564" t="s">
        <v>580</v>
      </c>
      <c r="O12564" t="s">
        <v>643</v>
      </c>
      <c r="P12564" t="s">
        <v>582</v>
      </c>
      <c r="Q12564">
        <v>5.6000000000000001E-2</v>
      </c>
      <c r="R12564" t="s">
        <v>645</v>
      </c>
    </row>
    <row r="12565" spans="1:18">
      <c r="A12565" t="s">
        <v>758</v>
      </c>
      <c r="B12565" t="s">
        <v>691</v>
      </c>
      <c r="C12565" t="s">
        <v>575</v>
      </c>
      <c r="D12565" t="s">
        <v>301</v>
      </c>
      <c r="E12565">
        <v>3080101</v>
      </c>
      <c r="G12565">
        <v>28.863055500000002</v>
      </c>
      <c r="H12565">
        <v>-81.248055500000007</v>
      </c>
      <c r="I12565" t="s">
        <v>576</v>
      </c>
      <c r="J12565" s="51">
        <v>40651.5625</v>
      </c>
      <c r="K12565" t="s">
        <v>633</v>
      </c>
      <c r="L12565" t="s">
        <v>578</v>
      </c>
      <c r="M12565" t="s">
        <v>609</v>
      </c>
      <c r="N12565" t="s">
        <v>580</v>
      </c>
      <c r="O12565" t="s">
        <v>643</v>
      </c>
      <c r="P12565" t="s">
        <v>582</v>
      </c>
      <c r="Q12565">
        <v>5.8000000000000003E-2</v>
      </c>
      <c r="R12565" t="s">
        <v>645</v>
      </c>
    </row>
    <row r="12566" spans="1:18">
      <c r="A12566" t="s">
        <v>758</v>
      </c>
      <c r="B12566" t="s">
        <v>697</v>
      </c>
      <c r="C12566" t="s">
        <v>575</v>
      </c>
      <c r="D12566" t="s">
        <v>301</v>
      </c>
      <c r="E12566">
        <v>3080101</v>
      </c>
      <c r="G12566">
        <v>28.947500000000002</v>
      </c>
      <c r="H12566">
        <v>-81.339444400000005</v>
      </c>
      <c r="I12566" t="s">
        <v>576</v>
      </c>
      <c r="J12566" s="51">
        <v>40561</v>
      </c>
      <c r="K12566" t="s">
        <v>633</v>
      </c>
      <c r="L12566" t="s">
        <v>578</v>
      </c>
      <c r="M12566" t="s">
        <v>655</v>
      </c>
      <c r="N12566" t="s">
        <v>698</v>
      </c>
      <c r="O12566" t="s">
        <v>643</v>
      </c>
      <c r="P12566" t="s">
        <v>582</v>
      </c>
      <c r="Q12566">
        <v>842</v>
      </c>
      <c r="R12566" t="s">
        <v>645</v>
      </c>
    </row>
    <row r="12567" spans="1:18">
      <c r="A12567" t="s">
        <v>758</v>
      </c>
      <c r="B12567" t="s">
        <v>695</v>
      </c>
      <c r="C12567" t="s">
        <v>575</v>
      </c>
      <c r="D12567" t="s">
        <v>301</v>
      </c>
      <c r="E12567">
        <v>3080101</v>
      </c>
      <c r="G12567">
        <v>28.86234</v>
      </c>
      <c r="H12567">
        <v>-81.309650000000005</v>
      </c>
      <c r="I12567" t="s">
        <v>576</v>
      </c>
      <c r="J12567" s="51">
        <v>40561.5625</v>
      </c>
      <c r="K12567" t="s">
        <v>633</v>
      </c>
      <c r="L12567" t="s">
        <v>578</v>
      </c>
      <c r="M12567" t="s">
        <v>609</v>
      </c>
      <c r="N12567" t="s">
        <v>580</v>
      </c>
      <c r="O12567" t="s">
        <v>643</v>
      </c>
      <c r="P12567" t="s">
        <v>582</v>
      </c>
      <c r="Q12567">
        <v>5.8999999999999997E-2</v>
      </c>
      <c r="R12567" t="s">
        <v>645</v>
      </c>
    </row>
    <row r="12568" spans="1:18">
      <c r="A12568" t="s">
        <v>758</v>
      </c>
      <c r="B12568" t="s">
        <v>697</v>
      </c>
      <c r="C12568" t="s">
        <v>575</v>
      </c>
      <c r="D12568" t="s">
        <v>301</v>
      </c>
      <c r="E12568">
        <v>3080101</v>
      </c>
      <c r="G12568">
        <v>28.947500000000002</v>
      </c>
      <c r="H12568">
        <v>-81.339444400000005</v>
      </c>
      <c r="I12568" t="s">
        <v>576</v>
      </c>
      <c r="J12568" s="51">
        <v>40022.451388888891</v>
      </c>
      <c r="K12568" t="s">
        <v>633</v>
      </c>
      <c r="L12568" t="s">
        <v>578</v>
      </c>
      <c r="M12568" t="s">
        <v>655</v>
      </c>
      <c r="N12568" t="s">
        <v>698</v>
      </c>
      <c r="O12568" t="s">
        <v>643</v>
      </c>
      <c r="P12568" t="s">
        <v>582</v>
      </c>
      <c r="Q12568">
        <v>602</v>
      </c>
      <c r="R12568" t="s">
        <v>645</v>
      </c>
    </row>
    <row r="12569" spans="1:18">
      <c r="A12569" t="s">
        <v>758</v>
      </c>
      <c r="B12569" t="s">
        <v>697</v>
      </c>
      <c r="C12569" t="s">
        <v>575</v>
      </c>
      <c r="D12569" t="s">
        <v>301</v>
      </c>
      <c r="E12569">
        <v>3080101</v>
      </c>
      <c r="G12569">
        <v>28.947500000000002</v>
      </c>
      <c r="H12569">
        <v>-81.339444400000005</v>
      </c>
      <c r="I12569" t="s">
        <v>576</v>
      </c>
      <c r="J12569" s="51">
        <v>40022.451388888891</v>
      </c>
      <c r="K12569" t="s">
        <v>633</v>
      </c>
      <c r="L12569" t="s">
        <v>578</v>
      </c>
      <c r="M12569" t="s">
        <v>614</v>
      </c>
      <c r="N12569" t="s">
        <v>600</v>
      </c>
      <c r="O12569" t="s">
        <v>643</v>
      </c>
      <c r="P12569" t="s">
        <v>582</v>
      </c>
      <c r="Q12569" t="s">
        <v>649</v>
      </c>
    </row>
    <row r="12570" spans="1:18">
      <c r="A12570" t="s">
        <v>758</v>
      </c>
      <c r="B12570" t="s">
        <v>697</v>
      </c>
      <c r="C12570" t="s">
        <v>575</v>
      </c>
      <c r="D12570" t="s">
        <v>301</v>
      </c>
      <c r="E12570">
        <v>3080101</v>
      </c>
      <c r="G12570">
        <v>28.947500000000002</v>
      </c>
      <c r="H12570">
        <v>-81.339444400000005</v>
      </c>
      <c r="I12570" t="s">
        <v>576</v>
      </c>
      <c r="J12570" s="51">
        <v>40022.451388888891</v>
      </c>
      <c r="K12570" t="s">
        <v>633</v>
      </c>
      <c r="L12570" t="s">
        <v>578</v>
      </c>
      <c r="M12570" t="s">
        <v>615</v>
      </c>
      <c r="N12570" t="s">
        <v>580</v>
      </c>
      <c r="O12570" t="s">
        <v>643</v>
      </c>
      <c r="P12570" t="s">
        <v>582</v>
      </c>
      <c r="Q12570">
        <v>0.40400000000000003</v>
      </c>
      <c r="R12570" t="s">
        <v>662</v>
      </c>
    </row>
    <row r="12571" spans="1:18">
      <c r="A12571" t="s">
        <v>758</v>
      </c>
      <c r="B12571" t="s">
        <v>697</v>
      </c>
      <c r="C12571" t="s">
        <v>575</v>
      </c>
      <c r="D12571" t="s">
        <v>301</v>
      </c>
      <c r="E12571">
        <v>3080101</v>
      </c>
      <c r="G12571">
        <v>28.947500000000002</v>
      </c>
      <c r="H12571">
        <v>-81.339444400000005</v>
      </c>
      <c r="I12571" t="s">
        <v>576</v>
      </c>
      <c r="J12571" s="51">
        <v>40022.451388888891</v>
      </c>
      <c r="K12571" t="s">
        <v>633</v>
      </c>
      <c r="L12571" t="s">
        <v>578</v>
      </c>
      <c r="M12571" t="s">
        <v>598</v>
      </c>
      <c r="N12571" t="s">
        <v>580</v>
      </c>
      <c r="O12571" t="s">
        <v>643</v>
      </c>
      <c r="P12571" t="s">
        <v>582</v>
      </c>
      <c r="Q12571">
        <v>0.13500000000000001</v>
      </c>
      <c r="R12571" t="s">
        <v>645</v>
      </c>
    </row>
    <row r="12572" spans="1:18">
      <c r="A12572" t="s">
        <v>758</v>
      </c>
      <c r="B12572" t="s">
        <v>699</v>
      </c>
      <c r="C12572" t="s">
        <v>575</v>
      </c>
      <c r="D12572" t="s">
        <v>301</v>
      </c>
      <c r="E12572">
        <v>3080101</v>
      </c>
      <c r="G12572">
        <v>29.133888800000001</v>
      </c>
      <c r="H12572">
        <v>-81.363055500000002</v>
      </c>
      <c r="I12572" t="s">
        <v>576</v>
      </c>
      <c r="J12572" s="51">
        <v>40708.402777777781</v>
      </c>
      <c r="K12572" t="s">
        <v>633</v>
      </c>
      <c r="L12572" t="s">
        <v>578</v>
      </c>
      <c r="M12572" t="s">
        <v>598</v>
      </c>
      <c r="N12572" t="s">
        <v>580</v>
      </c>
      <c r="O12572" t="s">
        <v>643</v>
      </c>
      <c r="P12572" t="s">
        <v>582</v>
      </c>
      <c r="Q12572">
        <v>0.26700000000000002</v>
      </c>
      <c r="R12572" t="s">
        <v>645</v>
      </c>
    </row>
    <row r="12573" spans="1:18">
      <c r="A12573" t="s">
        <v>758</v>
      </c>
      <c r="B12573" t="s">
        <v>761</v>
      </c>
      <c r="C12573" t="s">
        <v>575</v>
      </c>
      <c r="D12573" t="s">
        <v>301</v>
      </c>
      <c r="F12573">
        <v>3080101</v>
      </c>
      <c r="G12573">
        <v>28.862716599999999</v>
      </c>
      <c r="H12573">
        <v>-81.310486100000006</v>
      </c>
      <c r="I12573" t="s">
        <v>576</v>
      </c>
      <c r="J12573" s="51">
        <v>39657.5625</v>
      </c>
      <c r="K12573" t="s">
        <v>633</v>
      </c>
      <c r="L12573" t="s">
        <v>578</v>
      </c>
      <c r="M12573" t="s">
        <v>642</v>
      </c>
      <c r="N12573" t="s">
        <v>580</v>
      </c>
      <c r="O12573" t="s">
        <v>643</v>
      </c>
      <c r="P12573" t="s">
        <v>582</v>
      </c>
      <c r="Q12573" t="s">
        <v>649</v>
      </c>
    </row>
    <row r="12574" spans="1:18">
      <c r="A12574" t="s">
        <v>758</v>
      </c>
      <c r="B12574" t="s">
        <v>761</v>
      </c>
      <c r="C12574" t="s">
        <v>575</v>
      </c>
      <c r="D12574" t="s">
        <v>301</v>
      </c>
      <c r="F12574">
        <v>3080101</v>
      </c>
      <c r="G12574">
        <v>28.862716599999999</v>
      </c>
      <c r="H12574">
        <v>-81.310486100000006</v>
      </c>
      <c r="I12574" t="s">
        <v>576</v>
      </c>
      <c r="J12574" s="51">
        <v>39657.5625</v>
      </c>
      <c r="K12574" t="s">
        <v>633</v>
      </c>
      <c r="L12574" t="s">
        <v>578</v>
      </c>
      <c r="M12574" t="s">
        <v>713</v>
      </c>
      <c r="N12574" t="s">
        <v>580</v>
      </c>
      <c r="O12574" t="s">
        <v>643</v>
      </c>
      <c r="P12574" t="s">
        <v>582</v>
      </c>
      <c r="Q12574">
        <v>21</v>
      </c>
      <c r="R12574" t="s">
        <v>759</v>
      </c>
    </row>
    <row r="12575" spans="1:18">
      <c r="A12575" t="s">
        <v>758</v>
      </c>
      <c r="B12575" t="s">
        <v>696</v>
      </c>
      <c r="C12575" t="s">
        <v>575</v>
      </c>
      <c r="D12575" t="s">
        <v>301</v>
      </c>
      <c r="E12575">
        <v>3080101</v>
      </c>
      <c r="G12575">
        <v>28.862777699999999</v>
      </c>
      <c r="H12575">
        <v>-81.311388800000003</v>
      </c>
      <c r="I12575" t="s">
        <v>576</v>
      </c>
      <c r="J12575" s="51">
        <v>39716.006944444445</v>
      </c>
      <c r="K12575" t="s">
        <v>633</v>
      </c>
      <c r="L12575" t="s">
        <v>578</v>
      </c>
      <c r="M12575" t="s">
        <v>653</v>
      </c>
      <c r="N12575" t="s">
        <v>698</v>
      </c>
      <c r="O12575" t="s">
        <v>643</v>
      </c>
      <c r="P12575" t="s">
        <v>582</v>
      </c>
      <c r="Q12575">
        <v>5</v>
      </c>
      <c r="R12575" t="s">
        <v>654</v>
      </c>
    </row>
    <row r="12576" spans="1:18">
      <c r="A12576" t="s">
        <v>758</v>
      </c>
      <c r="B12576" t="s">
        <v>696</v>
      </c>
      <c r="C12576" t="s">
        <v>575</v>
      </c>
      <c r="D12576" t="s">
        <v>301</v>
      </c>
      <c r="E12576">
        <v>3080101</v>
      </c>
      <c r="G12576">
        <v>28.862777699999999</v>
      </c>
      <c r="H12576">
        <v>-81.311388800000003</v>
      </c>
      <c r="I12576" t="s">
        <v>576</v>
      </c>
      <c r="J12576" s="51">
        <v>39716.006944444445</v>
      </c>
      <c r="K12576" t="s">
        <v>633</v>
      </c>
      <c r="L12576" t="s">
        <v>578</v>
      </c>
      <c r="M12576" t="s">
        <v>764</v>
      </c>
      <c r="N12576" t="s">
        <v>580</v>
      </c>
      <c r="O12576" t="s">
        <v>643</v>
      </c>
      <c r="P12576" t="s">
        <v>582</v>
      </c>
      <c r="Q12576">
        <v>-0.03</v>
      </c>
      <c r="R12576" t="s">
        <v>660</v>
      </c>
    </row>
    <row r="12577" spans="1:18">
      <c r="A12577" t="s">
        <v>758</v>
      </c>
      <c r="B12577" t="s">
        <v>696</v>
      </c>
      <c r="C12577" t="s">
        <v>575</v>
      </c>
      <c r="D12577" t="s">
        <v>301</v>
      </c>
      <c r="E12577">
        <v>3080101</v>
      </c>
      <c r="G12577">
        <v>28.862777699999999</v>
      </c>
      <c r="H12577">
        <v>-81.311388800000003</v>
      </c>
      <c r="I12577" t="s">
        <v>576</v>
      </c>
      <c r="J12577" s="51">
        <v>39716.006944444445</v>
      </c>
      <c r="K12577" t="s">
        <v>633</v>
      </c>
      <c r="L12577" t="s">
        <v>578</v>
      </c>
      <c r="M12577" t="s">
        <v>614</v>
      </c>
      <c r="N12577" t="s">
        <v>600</v>
      </c>
      <c r="O12577" t="s">
        <v>643</v>
      </c>
      <c r="P12577" t="s">
        <v>582</v>
      </c>
      <c r="Q12577" t="s">
        <v>649</v>
      </c>
    </row>
    <row r="12578" spans="1:18">
      <c r="A12578" t="s">
        <v>758</v>
      </c>
      <c r="B12578" t="s">
        <v>696</v>
      </c>
      <c r="C12578" t="s">
        <v>575</v>
      </c>
      <c r="D12578" t="s">
        <v>301</v>
      </c>
      <c r="E12578">
        <v>3080101</v>
      </c>
      <c r="G12578">
        <v>28.862777699999999</v>
      </c>
      <c r="H12578">
        <v>-81.311388800000003</v>
      </c>
      <c r="I12578" t="s">
        <v>576</v>
      </c>
      <c r="J12578" s="51">
        <v>39716.006944444445</v>
      </c>
      <c r="K12578" t="s">
        <v>633</v>
      </c>
      <c r="L12578" t="s">
        <v>578</v>
      </c>
      <c r="M12578" t="s">
        <v>598</v>
      </c>
      <c r="N12578" t="s">
        <v>580</v>
      </c>
      <c r="O12578" t="s">
        <v>643</v>
      </c>
      <c r="P12578" t="s">
        <v>582</v>
      </c>
      <c r="Q12578">
        <v>0.112</v>
      </c>
      <c r="R12578" t="s">
        <v>645</v>
      </c>
    </row>
    <row r="12579" spans="1:18">
      <c r="A12579" t="s">
        <v>758</v>
      </c>
      <c r="B12579" t="s">
        <v>696</v>
      </c>
      <c r="C12579" t="s">
        <v>575</v>
      </c>
      <c r="D12579" t="s">
        <v>301</v>
      </c>
      <c r="E12579">
        <v>3080101</v>
      </c>
      <c r="G12579">
        <v>28.862777699999999</v>
      </c>
      <c r="H12579">
        <v>-81.311388800000003</v>
      </c>
      <c r="I12579" t="s">
        <v>576</v>
      </c>
      <c r="J12579" s="51">
        <v>39716.006944444445</v>
      </c>
      <c r="K12579" t="s">
        <v>633</v>
      </c>
      <c r="L12579" t="s">
        <v>578</v>
      </c>
      <c r="M12579" t="s">
        <v>615</v>
      </c>
      <c r="N12579" t="s">
        <v>580</v>
      </c>
      <c r="O12579" t="s">
        <v>643</v>
      </c>
      <c r="P12579" t="s">
        <v>582</v>
      </c>
      <c r="Q12579">
        <v>0.5</v>
      </c>
      <c r="R12579" t="s">
        <v>662</v>
      </c>
    </row>
    <row r="12580" spans="1:18">
      <c r="A12580" t="s">
        <v>758</v>
      </c>
      <c r="B12580" t="s">
        <v>696</v>
      </c>
      <c r="C12580" t="s">
        <v>575</v>
      </c>
      <c r="D12580" t="s">
        <v>301</v>
      </c>
      <c r="E12580">
        <v>3080101</v>
      </c>
      <c r="G12580">
        <v>28.862777699999999</v>
      </c>
      <c r="H12580">
        <v>-81.311388800000003</v>
      </c>
      <c r="I12580" t="s">
        <v>576</v>
      </c>
      <c r="J12580" s="51">
        <v>39716.006944444445</v>
      </c>
      <c r="K12580" t="s">
        <v>633</v>
      </c>
      <c r="L12580" t="s">
        <v>578</v>
      </c>
      <c r="M12580" t="s">
        <v>659</v>
      </c>
      <c r="N12580" t="s">
        <v>580</v>
      </c>
      <c r="O12580" t="s">
        <v>602</v>
      </c>
      <c r="P12580" t="s">
        <v>582</v>
      </c>
      <c r="Q12580">
        <v>4.0999999999999996</v>
      </c>
      <c r="R12580" t="s">
        <v>660</v>
      </c>
    </row>
    <row r="12581" spans="1:18">
      <c r="A12581" t="s">
        <v>758</v>
      </c>
      <c r="B12581" t="s">
        <v>696</v>
      </c>
      <c r="C12581" t="s">
        <v>575</v>
      </c>
      <c r="D12581" t="s">
        <v>301</v>
      </c>
      <c r="E12581">
        <v>3080101</v>
      </c>
      <c r="G12581">
        <v>28.862777699999999</v>
      </c>
      <c r="H12581">
        <v>-81.311388800000003</v>
      </c>
      <c r="I12581" t="s">
        <v>576</v>
      </c>
      <c r="J12581" s="51">
        <v>39716.006944444445</v>
      </c>
      <c r="K12581" t="s">
        <v>633</v>
      </c>
      <c r="L12581" t="s">
        <v>578</v>
      </c>
      <c r="M12581" t="s">
        <v>666</v>
      </c>
      <c r="N12581" t="s">
        <v>692</v>
      </c>
      <c r="O12581" t="s">
        <v>643</v>
      </c>
      <c r="P12581" t="s">
        <v>582</v>
      </c>
      <c r="Q12581">
        <v>1.33</v>
      </c>
      <c r="R12581" t="s">
        <v>645</v>
      </c>
    </row>
    <row r="12582" spans="1:18">
      <c r="A12582" t="s">
        <v>758</v>
      </c>
      <c r="B12582" t="s">
        <v>696</v>
      </c>
      <c r="C12582" t="s">
        <v>575</v>
      </c>
      <c r="D12582" t="s">
        <v>301</v>
      </c>
      <c r="E12582">
        <v>3080101</v>
      </c>
      <c r="G12582">
        <v>28.862777699999999</v>
      </c>
      <c r="H12582">
        <v>-81.311388800000003</v>
      </c>
      <c r="I12582" t="s">
        <v>576</v>
      </c>
      <c r="J12582" s="51">
        <v>39716.006944444445</v>
      </c>
      <c r="K12582" t="s">
        <v>633</v>
      </c>
      <c r="L12582" t="s">
        <v>578</v>
      </c>
      <c r="M12582" t="s">
        <v>651</v>
      </c>
      <c r="N12582" t="s">
        <v>580</v>
      </c>
      <c r="O12582" t="s">
        <v>602</v>
      </c>
      <c r="P12582" t="s">
        <v>582</v>
      </c>
      <c r="Q12582">
        <v>-0.27</v>
      </c>
      <c r="R12582" t="s">
        <v>660</v>
      </c>
    </row>
    <row r="12583" spans="1:18">
      <c r="A12583" t="s">
        <v>758</v>
      </c>
      <c r="B12583" t="s">
        <v>696</v>
      </c>
      <c r="C12583" t="s">
        <v>575</v>
      </c>
      <c r="D12583" t="s">
        <v>301</v>
      </c>
      <c r="E12583">
        <v>3080101</v>
      </c>
      <c r="G12583">
        <v>28.862777699999999</v>
      </c>
      <c r="H12583">
        <v>-81.311388800000003</v>
      </c>
      <c r="I12583" t="s">
        <v>576</v>
      </c>
      <c r="J12583" s="51">
        <v>39716.006944444445</v>
      </c>
      <c r="K12583" t="s">
        <v>633</v>
      </c>
      <c r="L12583" t="s">
        <v>578</v>
      </c>
      <c r="M12583" t="s">
        <v>599</v>
      </c>
      <c r="N12583" t="s">
        <v>600</v>
      </c>
      <c r="O12583" t="s">
        <v>643</v>
      </c>
      <c r="P12583" t="s">
        <v>582</v>
      </c>
      <c r="Q12583">
        <v>1.3089999999999999</v>
      </c>
      <c r="R12583" t="s">
        <v>645</v>
      </c>
    </row>
    <row r="12584" spans="1:18">
      <c r="A12584" t="s">
        <v>758</v>
      </c>
      <c r="B12584" t="s">
        <v>696</v>
      </c>
      <c r="C12584" t="s">
        <v>575</v>
      </c>
      <c r="D12584" t="s">
        <v>301</v>
      </c>
      <c r="E12584">
        <v>3080101</v>
      </c>
      <c r="G12584">
        <v>28.862777699999999</v>
      </c>
      <c r="H12584">
        <v>-81.311388800000003</v>
      </c>
      <c r="I12584" t="s">
        <v>576</v>
      </c>
      <c r="J12584" s="51">
        <v>39716.006944444445</v>
      </c>
      <c r="K12584" t="s">
        <v>633</v>
      </c>
      <c r="L12584" t="s">
        <v>578</v>
      </c>
      <c r="M12584" t="s">
        <v>610</v>
      </c>
      <c r="N12584" t="s">
        <v>600</v>
      </c>
      <c r="O12584" t="s">
        <v>643</v>
      </c>
      <c r="P12584" t="s">
        <v>582</v>
      </c>
      <c r="Q12584">
        <v>7.0999999999999994E-2</v>
      </c>
      <c r="R12584" t="s">
        <v>645</v>
      </c>
    </row>
    <row r="12585" spans="1:18">
      <c r="A12585" t="s">
        <v>758</v>
      </c>
      <c r="B12585" t="s">
        <v>696</v>
      </c>
      <c r="C12585" t="s">
        <v>575</v>
      </c>
      <c r="D12585" t="s">
        <v>301</v>
      </c>
      <c r="E12585">
        <v>3080101</v>
      </c>
      <c r="G12585">
        <v>28.862777699999999</v>
      </c>
      <c r="H12585">
        <v>-81.311388800000003</v>
      </c>
      <c r="I12585" t="s">
        <v>576</v>
      </c>
      <c r="J12585" s="51">
        <v>39716.006944444445</v>
      </c>
      <c r="K12585" t="s">
        <v>633</v>
      </c>
      <c r="L12585" t="s">
        <v>578</v>
      </c>
      <c r="M12585" t="s">
        <v>609</v>
      </c>
      <c r="N12585" t="s">
        <v>580</v>
      </c>
      <c r="O12585" t="s">
        <v>643</v>
      </c>
      <c r="P12585" t="s">
        <v>582</v>
      </c>
      <c r="Q12585">
        <v>0.06</v>
      </c>
      <c r="R12585" t="s">
        <v>645</v>
      </c>
    </row>
    <row r="12586" spans="1:18">
      <c r="A12586" t="s">
        <v>758</v>
      </c>
      <c r="B12586" t="s">
        <v>696</v>
      </c>
      <c r="C12586" t="s">
        <v>575</v>
      </c>
      <c r="D12586" t="s">
        <v>301</v>
      </c>
      <c r="E12586">
        <v>3080101</v>
      </c>
      <c r="G12586">
        <v>28.862777699999999</v>
      </c>
      <c r="H12586">
        <v>-81.311388800000003</v>
      </c>
      <c r="I12586" t="s">
        <v>576</v>
      </c>
      <c r="J12586" s="51">
        <v>39716.006944444445</v>
      </c>
      <c r="K12586" t="s">
        <v>633</v>
      </c>
      <c r="L12586" t="s">
        <v>578</v>
      </c>
      <c r="M12586" t="s">
        <v>765</v>
      </c>
      <c r="N12586" t="s">
        <v>580</v>
      </c>
      <c r="O12586" t="s">
        <v>643</v>
      </c>
      <c r="P12586" t="s">
        <v>582</v>
      </c>
      <c r="Q12586">
        <v>-0.27</v>
      </c>
      <c r="R12586" t="s">
        <v>660</v>
      </c>
    </row>
    <row r="12587" spans="1:18">
      <c r="A12587" t="s">
        <v>758</v>
      </c>
      <c r="B12587" t="s">
        <v>696</v>
      </c>
      <c r="C12587" t="s">
        <v>575</v>
      </c>
      <c r="D12587" t="s">
        <v>301</v>
      </c>
      <c r="E12587">
        <v>3080101</v>
      </c>
      <c r="G12587">
        <v>28.862777699999999</v>
      </c>
      <c r="H12587">
        <v>-81.311388800000003</v>
      </c>
      <c r="I12587" t="s">
        <v>576</v>
      </c>
      <c r="J12587" s="51">
        <v>39716.006944444445</v>
      </c>
      <c r="K12587" t="s">
        <v>633</v>
      </c>
      <c r="L12587" t="s">
        <v>578</v>
      </c>
      <c r="M12587" t="s">
        <v>665</v>
      </c>
      <c r="N12587" t="s">
        <v>580</v>
      </c>
      <c r="O12587" t="s">
        <v>643</v>
      </c>
      <c r="P12587" t="s">
        <v>582</v>
      </c>
      <c r="Q12587">
        <v>4.1100000000000003</v>
      </c>
      <c r="R12587" t="s">
        <v>660</v>
      </c>
    </row>
    <row r="12588" spans="1:18">
      <c r="A12588" t="s">
        <v>758</v>
      </c>
      <c r="B12588" t="s">
        <v>696</v>
      </c>
      <c r="C12588" t="s">
        <v>575</v>
      </c>
      <c r="D12588" t="s">
        <v>301</v>
      </c>
      <c r="E12588">
        <v>3080101</v>
      </c>
      <c r="G12588">
        <v>28.862777699999999</v>
      </c>
      <c r="H12588">
        <v>-81.311388800000003</v>
      </c>
      <c r="I12588" t="s">
        <v>576</v>
      </c>
      <c r="J12588" s="51">
        <v>40708.486111111109</v>
      </c>
      <c r="K12588" t="s">
        <v>633</v>
      </c>
      <c r="L12588" t="s">
        <v>578</v>
      </c>
      <c r="M12588" t="s">
        <v>610</v>
      </c>
      <c r="N12588" t="s">
        <v>600</v>
      </c>
      <c r="O12588" t="s">
        <v>643</v>
      </c>
      <c r="P12588" t="s">
        <v>582</v>
      </c>
      <c r="Q12588">
        <v>6.4000000000000001E-2</v>
      </c>
      <c r="R12588" t="s">
        <v>645</v>
      </c>
    </row>
    <row r="12589" spans="1:18">
      <c r="A12589" t="s">
        <v>758</v>
      </c>
      <c r="B12589" t="s">
        <v>696</v>
      </c>
      <c r="C12589" t="s">
        <v>575</v>
      </c>
      <c r="D12589" t="s">
        <v>301</v>
      </c>
      <c r="E12589">
        <v>3080101</v>
      </c>
      <c r="G12589">
        <v>28.862777699999999</v>
      </c>
      <c r="H12589">
        <v>-81.311388800000003</v>
      </c>
      <c r="I12589" t="s">
        <v>576</v>
      </c>
      <c r="J12589" s="51">
        <v>40513.465277777781</v>
      </c>
      <c r="K12589" t="s">
        <v>633</v>
      </c>
      <c r="L12589" t="s">
        <v>578</v>
      </c>
      <c r="M12589" t="s">
        <v>655</v>
      </c>
      <c r="N12589" t="s">
        <v>698</v>
      </c>
      <c r="O12589" t="s">
        <v>643</v>
      </c>
      <c r="P12589" t="s">
        <v>582</v>
      </c>
      <c r="Q12589">
        <v>1222</v>
      </c>
      <c r="R12589" t="s">
        <v>645</v>
      </c>
    </row>
    <row r="12590" spans="1:18">
      <c r="A12590" t="s">
        <v>758</v>
      </c>
      <c r="B12590" t="s">
        <v>696</v>
      </c>
      <c r="C12590" t="s">
        <v>575</v>
      </c>
      <c r="D12590" t="s">
        <v>301</v>
      </c>
      <c r="E12590">
        <v>3080101</v>
      </c>
      <c r="G12590">
        <v>28.862777699999999</v>
      </c>
      <c r="H12590">
        <v>-81.311388800000003</v>
      </c>
      <c r="I12590" t="s">
        <v>576</v>
      </c>
      <c r="J12590" s="51">
        <v>40513.465277777781</v>
      </c>
      <c r="K12590" t="s">
        <v>633</v>
      </c>
      <c r="L12590" t="s">
        <v>578</v>
      </c>
      <c r="M12590" t="s">
        <v>614</v>
      </c>
      <c r="N12590" t="s">
        <v>600</v>
      </c>
      <c r="O12590" t="s">
        <v>643</v>
      </c>
      <c r="P12590" t="s">
        <v>582</v>
      </c>
      <c r="Q12590" t="s">
        <v>649</v>
      </c>
    </row>
    <row r="12591" spans="1:18">
      <c r="A12591" t="s">
        <v>758</v>
      </c>
      <c r="B12591" t="s">
        <v>696</v>
      </c>
      <c r="C12591" t="s">
        <v>575</v>
      </c>
      <c r="D12591" t="s">
        <v>301</v>
      </c>
      <c r="E12591">
        <v>3080101</v>
      </c>
      <c r="G12591">
        <v>28.862777699999999</v>
      </c>
      <c r="H12591">
        <v>-81.311388800000003</v>
      </c>
      <c r="I12591" t="s">
        <v>576</v>
      </c>
      <c r="J12591" s="51">
        <v>40513.465277777781</v>
      </c>
      <c r="K12591" t="s">
        <v>633</v>
      </c>
      <c r="L12591" t="s">
        <v>578</v>
      </c>
      <c r="M12591" t="s">
        <v>615</v>
      </c>
      <c r="N12591" t="s">
        <v>580</v>
      </c>
      <c r="O12591" t="s">
        <v>643</v>
      </c>
      <c r="P12591" t="s">
        <v>582</v>
      </c>
      <c r="Q12591">
        <v>1.2</v>
      </c>
      <c r="R12591" t="s">
        <v>662</v>
      </c>
    </row>
    <row r="12592" spans="1:18">
      <c r="A12592" t="s">
        <v>758</v>
      </c>
      <c r="B12592" t="s">
        <v>696</v>
      </c>
      <c r="C12592" t="s">
        <v>575</v>
      </c>
      <c r="D12592" t="s">
        <v>301</v>
      </c>
      <c r="E12592">
        <v>3080101</v>
      </c>
      <c r="G12592">
        <v>28.862777699999999</v>
      </c>
      <c r="H12592">
        <v>-81.311388800000003</v>
      </c>
      <c r="I12592" t="s">
        <v>576</v>
      </c>
      <c r="J12592" s="51">
        <v>40513.465277777781</v>
      </c>
      <c r="K12592" t="s">
        <v>633</v>
      </c>
      <c r="L12592" t="s">
        <v>578</v>
      </c>
      <c r="M12592" t="s">
        <v>598</v>
      </c>
      <c r="N12592" t="s">
        <v>580</v>
      </c>
      <c r="O12592" t="s">
        <v>643</v>
      </c>
      <c r="P12592" t="s">
        <v>582</v>
      </c>
      <c r="Q12592">
        <v>0.35</v>
      </c>
      <c r="R12592" t="s">
        <v>645</v>
      </c>
    </row>
    <row r="12593" spans="1:18">
      <c r="A12593" t="s">
        <v>758</v>
      </c>
      <c r="B12593" t="s">
        <v>696</v>
      </c>
      <c r="C12593" t="s">
        <v>575</v>
      </c>
      <c r="D12593" t="s">
        <v>301</v>
      </c>
      <c r="E12593">
        <v>3080101</v>
      </c>
      <c r="G12593">
        <v>28.862777699999999</v>
      </c>
      <c r="H12593">
        <v>-81.311388800000003</v>
      </c>
      <c r="I12593" t="s">
        <v>576</v>
      </c>
      <c r="J12593" s="51">
        <v>40513.465277777781</v>
      </c>
      <c r="K12593" t="s">
        <v>633</v>
      </c>
      <c r="L12593" t="s">
        <v>578</v>
      </c>
      <c r="M12593" t="s">
        <v>599</v>
      </c>
      <c r="N12593" t="s">
        <v>600</v>
      </c>
      <c r="O12593" t="s">
        <v>643</v>
      </c>
      <c r="P12593" t="s">
        <v>582</v>
      </c>
      <c r="Q12593">
        <v>1.163</v>
      </c>
      <c r="R12593" t="s">
        <v>645</v>
      </c>
    </row>
    <row r="12594" spans="1:18">
      <c r="A12594" t="s">
        <v>758</v>
      </c>
      <c r="B12594" t="s">
        <v>696</v>
      </c>
      <c r="C12594" t="s">
        <v>575</v>
      </c>
      <c r="D12594" t="s">
        <v>301</v>
      </c>
      <c r="E12594">
        <v>3080101</v>
      </c>
      <c r="G12594">
        <v>28.862777699999999</v>
      </c>
      <c r="H12594">
        <v>-81.311388800000003</v>
      </c>
      <c r="I12594" t="s">
        <v>576</v>
      </c>
      <c r="J12594" s="51">
        <v>40513.465277777781</v>
      </c>
      <c r="K12594" t="s">
        <v>633</v>
      </c>
      <c r="L12594" t="s">
        <v>578</v>
      </c>
      <c r="M12594" t="s">
        <v>666</v>
      </c>
      <c r="N12594" t="s">
        <v>692</v>
      </c>
      <c r="O12594" t="s">
        <v>643</v>
      </c>
      <c r="P12594" t="s">
        <v>582</v>
      </c>
      <c r="Q12594" t="s">
        <v>649</v>
      </c>
    </row>
    <row r="12595" spans="1:18">
      <c r="A12595" t="s">
        <v>758</v>
      </c>
      <c r="B12595" t="s">
        <v>696</v>
      </c>
      <c r="C12595" t="s">
        <v>575</v>
      </c>
      <c r="D12595" t="s">
        <v>301</v>
      </c>
      <c r="E12595">
        <v>3080101</v>
      </c>
      <c r="G12595">
        <v>28.862777699999999</v>
      </c>
      <c r="H12595">
        <v>-81.311388800000003</v>
      </c>
      <c r="I12595" t="s">
        <v>576</v>
      </c>
      <c r="J12595" s="51">
        <v>40513.465277777781</v>
      </c>
      <c r="K12595" t="s">
        <v>633</v>
      </c>
      <c r="L12595" t="s">
        <v>578</v>
      </c>
      <c r="M12595" t="s">
        <v>642</v>
      </c>
      <c r="N12595" t="s">
        <v>580</v>
      </c>
      <c r="O12595" t="s">
        <v>643</v>
      </c>
      <c r="P12595" t="s">
        <v>582</v>
      </c>
      <c r="Q12595" t="s">
        <v>649</v>
      </c>
    </row>
    <row r="12596" spans="1:18">
      <c r="A12596" t="s">
        <v>758</v>
      </c>
      <c r="B12596" t="s">
        <v>696</v>
      </c>
      <c r="C12596" t="s">
        <v>575</v>
      </c>
      <c r="D12596" t="s">
        <v>301</v>
      </c>
      <c r="E12596">
        <v>3080101</v>
      </c>
      <c r="G12596">
        <v>28.862777699999999</v>
      </c>
      <c r="H12596">
        <v>-81.311388800000003</v>
      </c>
      <c r="I12596" t="s">
        <v>576</v>
      </c>
      <c r="J12596" s="51">
        <v>40513.465277777781</v>
      </c>
      <c r="K12596" t="s">
        <v>633</v>
      </c>
      <c r="L12596" t="s">
        <v>578</v>
      </c>
      <c r="M12596" t="s">
        <v>713</v>
      </c>
      <c r="N12596" t="s">
        <v>580</v>
      </c>
      <c r="O12596" t="s">
        <v>643</v>
      </c>
      <c r="P12596" t="s">
        <v>582</v>
      </c>
      <c r="Q12596" t="s">
        <v>649</v>
      </c>
    </row>
    <row r="12597" spans="1:18">
      <c r="A12597" t="s">
        <v>758</v>
      </c>
      <c r="B12597" t="s">
        <v>696</v>
      </c>
      <c r="C12597" t="s">
        <v>575</v>
      </c>
      <c r="D12597" t="s">
        <v>301</v>
      </c>
      <c r="E12597">
        <v>3080101</v>
      </c>
      <c r="G12597">
        <v>28.862777699999999</v>
      </c>
      <c r="H12597">
        <v>-81.311388800000003</v>
      </c>
      <c r="I12597" t="s">
        <v>576</v>
      </c>
      <c r="J12597" s="51">
        <v>40513.465277777781</v>
      </c>
      <c r="K12597" t="s">
        <v>633</v>
      </c>
      <c r="L12597" t="s">
        <v>578</v>
      </c>
      <c r="M12597" t="s">
        <v>610</v>
      </c>
      <c r="N12597" t="s">
        <v>600</v>
      </c>
      <c r="O12597" t="s">
        <v>643</v>
      </c>
      <c r="P12597" t="s">
        <v>582</v>
      </c>
      <c r="Q12597">
        <v>6.7000000000000004E-2</v>
      </c>
      <c r="R12597" t="s">
        <v>645</v>
      </c>
    </row>
    <row r="12598" spans="1:18">
      <c r="A12598" t="s">
        <v>758</v>
      </c>
      <c r="B12598" t="s">
        <v>696</v>
      </c>
      <c r="C12598" t="s">
        <v>575</v>
      </c>
      <c r="D12598" t="s">
        <v>301</v>
      </c>
      <c r="E12598">
        <v>3080101</v>
      </c>
      <c r="G12598">
        <v>28.862777699999999</v>
      </c>
      <c r="H12598">
        <v>-81.311388800000003</v>
      </c>
      <c r="I12598" t="s">
        <v>576</v>
      </c>
      <c r="J12598" s="51">
        <v>40513.465277777781</v>
      </c>
      <c r="K12598" t="s">
        <v>633</v>
      </c>
      <c r="L12598" t="s">
        <v>578</v>
      </c>
      <c r="M12598" t="s">
        <v>609</v>
      </c>
      <c r="N12598" t="s">
        <v>580</v>
      </c>
      <c r="O12598" t="s">
        <v>643</v>
      </c>
      <c r="P12598" t="s">
        <v>582</v>
      </c>
      <c r="Q12598" t="s">
        <v>649</v>
      </c>
    </row>
    <row r="12599" spans="1:18">
      <c r="A12599" t="s">
        <v>758</v>
      </c>
      <c r="B12599" t="s">
        <v>697</v>
      </c>
      <c r="C12599" t="s">
        <v>575</v>
      </c>
      <c r="D12599" t="s">
        <v>301</v>
      </c>
      <c r="E12599">
        <v>3080101</v>
      </c>
      <c r="G12599">
        <v>28.947500000000002</v>
      </c>
      <c r="H12599">
        <v>-81.339444400000005</v>
      </c>
      <c r="I12599" t="s">
        <v>576</v>
      </c>
      <c r="J12599" s="51">
        <v>40561</v>
      </c>
      <c r="K12599" t="s">
        <v>633</v>
      </c>
      <c r="L12599" t="s">
        <v>578</v>
      </c>
      <c r="M12599" t="s">
        <v>713</v>
      </c>
      <c r="N12599" t="s">
        <v>580</v>
      </c>
      <c r="O12599" t="s">
        <v>643</v>
      </c>
      <c r="P12599" t="s">
        <v>582</v>
      </c>
      <c r="Q12599">
        <v>13</v>
      </c>
      <c r="R12599" t="s">
        <v>759</v>
      </c>
    </row>
    <row r="12600" spans="1:18">
      <c r="A12600" t="s">
        <v>758</v>
      </c>
      <c r="B12600" t="s">
        <v>696</v>
      </c>
      <c r="C12600" t="s">
        <v>575</v>
      </c>
      <c r="D12600" t="s">
        <v>301</v>
      </c>
      <c r="E12600">
        <v>3080101</v>
      </c>
      <c r="G12600">
        <v>28.862777699999999</v>
      </c>
      <c r="H12600">
        <v>-81.311388800000003</v>
      </c>
      <c r="I12600" t="s">
        <v>576</v>
      </c>
      <c r="J12600" s="51">
        <v>40561.541666666664</v>
      </c>
      <c r="K12600" t="s">
        <v>633</v>
      </c>
      <c r="L12600" t="s">
        <v>578</v>
      </c>
      <c r="M12600" t="s">
        <v>610</v>
      </c>
      <c r="N12600" t="s">
        <v>600</v>
      </c>
      <c r="O12600" t="s">
        <v>643</v>
      </c>
      <c r="P12600" t="s">
        <v>582</v>
      </c>
      <c r="Q12600">
        <v>7.0000000000000007E-2</v>
      </c>
      <c r="R12600" t="s">
        <v>645</v>
      </c>
    </row>
    <row r="12601" spans="1:18">
      <c r="A12601" t="s">
        <v>758</v>
      </c>
      <c r="B12601" t="s">
        <v>761</v>
      </c>
      <c r="C12601" t="s">
        <v>575</v>
      </c>
      <c r="D12601" t="s">
        <v>301</v>
      </c>
      <c r="F12601">
        <v>3080101</v>
      </c>
      <c r="G12601">
        <v>28.862716599999999</v>
      </c>
      <c r="H12601">
        <v>-81.310486100000006</v>
      </c>
      <c r="I12601" t="s">
        <v>576</v>
      </c>
      <c r="J12601" s="51">
        <v>39505.625</v>
      </c>
      <c r="K12601" t="s">
        <v>633</v>
      </c>
      <c r="L12601" t="s">
        <v>578</v>
      </c>
      <c r="M12601" t="s">
        <v>642</v>
      </c>
      <c r="N12601" t="s">
        <v>580</v>
      </c>
      <c r="O12601" t="s">
        <v>643</v>
      </c>
      <c r="P12601" t="s">
        <v>582</v>
      </c>
      <c r="Q12601">
        <v>29</v>
      </c>
      <c r="R12601" t="s">
        <v>759</v>
      </c>
    </row>
    <row r="12602" spans="1:18">
      <c r="A12602" t="s">
        <v>758</v>
      </c>
      <c r="B12602" t="s">
        <v>761</v>
      </c>
      <c r="C12602" t="s">
        <v>575</v>
      </c>
      <c r="D12602" t="s">
        <v>301</v>
      </c>
      <c r="F12602">
        <v>3080101</v>
      </c>
      <c r="G12602">
        <v>28.862716599999999</v>
      </c>
      <c r="H12602">
        <v>-81.310486100000006</v>
      </c>
      <c r="I12602" t="s">
        <v>576</v>
      </c>
      <c r="J12602" s="51">
        <v>39505.625</v>
      </c>
      <c r="K12602" t="s">
        <v>633</v>
      </c>
      <c r="L12602" t="s">
        <v>578</v>
      </c>
      <c r="M12602" t="s">
        <v>642</v>
      </c>
      <c r="N12602" t="s">
        <v>580</v>
      </c>
      <c r="O12602" t="s">
        <v>643</v>
      </c>
      <c r="P12602" t="s">
        <v>582</v>
      </c>
      <c r="Q12602">
        <v>15</v>
      </c>
      <c r="R12602" t="s">
        <v>759</v>
      </c>
    </row>
    <row r="12603" spans="1:18">
      <c r="A12603" t="s">
        <v>758</v>
      </c>
      <c r="B12603" t="s">
        <v>761</v>
      </c>
      <c r="C12603" t="s">
        <v>575</v>
      </c>
      <c r="D12603" t="s">
        <v>301</v>
      </c>
      <c r="F12603">
        <v>3080101</v>
      </c>
      <c r="G12603">
        <v>28.862716599999999</v>
      </c>
      <c r="H12603">
        <v>-81.310486100000006</v>
      </c>
      <c r="I12603" t="s">
        <v>576</v>
      </c>
      <c r="J12603" s="51">
        <v>39505.625</v>
      </c>
      <c r="K12603" t="s">
        <v>633</v>
      </c>
      <c r="L12603" t="s">
        <v>578</v>
      </c>
      <c r="M12603" t="s">
        <v>713</v>
      </c>
      <c r="N12603" t="s">
        <v>580</v>
      </c>
      <c r="O12603" t="s">
        <v>643</v>
      </c>
      <c r="P12603" t="s">
        <v>582</v>
      </c>
      <c r="Q12603">
        <v>268</v>
      </c>
      <c r="R12603" t="s">
        <v>759</v>
      </c>
    </row>
    <row r="12604" spans="1:18">
      <c r="A12604" t="s">
        <v>758</v>
      </c>
      <c r="B12604" t="s">
        <v>761</v>
      </c>
      <c r="C12604" t="s">
        <v>575</v>
      </c>
      <c r="D12604" t="s">
        <v>301</v>
      </c>
      <c r="F12604">
        <v>3080101</v>
      </c>
      <c r="G12604">
        <v>28.862716599999999</v>
      </c>
      <c r="H12604">
        <v>-81.310486100000006</v>
      </c>
      <c r="I12604" t="s">
        <v>576</v>
      </c>
      <c r="J12604" s="51">
        <v>39505.625</v>
      </c>
      <c r="K12604" t="s">
        <v>633</v>
      </c>
      <c r="L12604" t="s">
        <v>578</v>
      </c>
      <c r="M12604" t="s">
        <v>713</v>
      </c>
      <c r="N12604" t="s">
        <v>580</v>
      </c>
      <c r="O12604" t="s">
        <v>643</v>
      </c>
      <c r="P12604" t="s">
        <v>582</v>
      </c>
      <c r="Q12604">
        <v>38</v>
      </c>
      <c r="R12604" t="s">
        <v>759</v>
      </c>
    </row>
    <row r="12605" spans="1:18">
      <c r="A12605" t="s">
        <v>758</v>
      </c>
      <c r="B12605" t="s">
        <v>695</v>
      </c>
      <c r="C12605" t="s">
        <v>575</v>
      </c>
      <c r="D12605" t="s">
        <v>301</v>
      </c>
      <c r="E12605">
        <v>3080101</v>
      </c>
      <c r="G12605">
        <v>28.86234</v>
      </c>
      <c r="H12605">
        <v>-81.309650000000005</v>
      </c>
      <c r="I12605" t="s">
        <v>576</v>
      </c>
      <c r="J12605" s="51">
        <v>40575.541666666664</v>
      </c>
      <c r="K12605" t="s">
        <v>633</v>
      </c>
      <c r="L12605" t="s">
        <v>578</v>
      </c>
      <c r="M12605" t="s">
        <v>614</v>
      </c>
      <c r="N12605" t="s">
        <v>600</v>
      </c>
      <c r="O12605" t="s">
        <v>643</v>
      </c>
      <c r="P12605" t="s">
        <v>582</v>
      </c>
      <c r="Q12605">
        <v>0.124</v>
      </c>
      <c r="R12605" t="s">
        <v>645</v>
      </c>
    </row>
    <row r="12606" spans="1:18">
      <c r="A12606" t="s">
        <v>758</v>
      </c>
      <c r="B12606" t="s">
        <v>696</v>
      </c>
      <c r="C12606" t="s">
        <v>575</v>
      </c>
      <c r="D12606" t="s">
        <v>301</v>
      </c>
      <c r="E12606">
        <v>3080101</v>
      </c>
      <c r="G12606">
        <v>28.862777699999999</v>
      </c>
      <c r="H12606">
        <v>-81.311388800000003</v>
      </c>
      <c r="I12606" t="s">
        <v>576</v>
      </c>
      <c r="J12606" s="51">
        <v>40561.541666666664</v>
      </c>
      <c r="K12606" t="s">
        <v>633</v>
      </c>
      <c r="L12606" t="s">
        <v>578</v>
      </c>
      <c r="M12606" t="s">
        <v>642</v>
      </c>
      <c r="N12606" t="s">
        <v>580</v>
      </c>
      <c r="O12606" t="s">
        <v>643</v>
      </c>
      <c r="P12606" t="s">
        <v>582</v>
      </c>
      <c r="Q12606" t="s">
        <v>649</v>
      </c>
    </row>
    <row r="12607" spans="1:18">
      <c r="A12607" t="s">
        <v>758</v>
      </c>
      <c r="B12607" t="s">
        <v>696</v>
      </c>
      <c r="C12607" t="s">
        <v>575</v>
      </c>
      <c r="D12607" t="s">
        <v>301</v>
      </c>
      <c r="E12607">
        <v>3080101</v>
      </c>
      <c r="G12607">
        <v>28.862777699999999</v>
      </c>
      <c r="H12607">
        <v>-81.311388800000003</v>
      </c>
      <c r="I12607" t="s">
        <v>576</v>
      </c>
      <c r="J12607" s="51">
        <v>39986.020833333336</v>
      </c>
      <c r="K12607" t="s">
        <v>633</v>
      </c>
      <c r="L12607" t="s">
        <v>578</v>
      </c>
      <c r="M12607" t="s">
        <v>655</v>
      </c>
      <c r="N12607" t="s">
        <v>698</v>
      </c>
      <c r="O12607" t="s">
        <v>643</v>
      </c>
      <c r="P12607" t="s">
        <v>582</v>
      </c>
      <c r="Q12607">
        <v>1200</v>
      </c>
      <c r="R12607" t="s">
        <v>645</v>
      </c>
    </row>
    <row r="12608" spans="1:18">
      <c r="A12608" t="s">
        <v>758</v>
      </c>
      <c r="B12608" t="s">
        <v>696</v>
      </c>
      <c r="C12608" t="s">
        <v>575</v>
      </c>
      <c r="D12608" t="s">
        <v>301</v>
      </c>
      <c r="E12608">
        <v>3080101</v>
      </c>
      <c r="G12608">
        <v>28.862777699999999</v>
      </c>
      <c r="H12608">
        <v>-81.311388800000003</v>
      </c>
      <c r="I12608" t="s">
        <v>576</v>
      </c>
      <c r="J12608" s="51">
        <v>39986.020833333336</v>
      </c>
      <c r="K12608" t="s">
        <v>633</v>
      </c>
      <c r="L12608" t="s">
        <v>578</v>
      </c>
      <c r="M12608" t="s">
        <v>614</v>
      </c>
      <c r="N12608" t="s">
        <v>600</v>
      </c>
      <c r="O12608" t="s">
        <v>643</v>
      </c>
      <c r="P12608" t="s">
        <v>582</v>
      </c>
      <c r="Q12608" t="s">
        <v>649</v>
      </c>
    </row>
    <row r="12609" spans="1:18">
      <c r="A12609" t="s">
        <v>758</v>
      </c>
      <c r="B12609" t="s">
        <v>696</v>
      </c>
      <c r="C12609" t="s">
        <v>575</v>
      </c>
      <c r="D12609" t="s">
        <v>301</v>
      </c>
      <c r="E12609">
        <v>3080101</v>
      </c>
      <c r="G12609">
        <v>28.862777699999999</v>
      </c>
      <c r="H12609">
        <v>-81.311388800000003</v>
      </c>
      <c r="I12609" t="s">
        <v>576</v>
      </c>
      <c r="J12609" s="51">
        <v>39986.020833333336</v>
      </c>
      <c r="K12609" t="s">
        <v>633</v>
      </c>
      <c r="L12609" t="s">
        <v>578</v>
      </c>
      <c r="M12609" t="s">
        <v>615</v>
      </c>
      <c r="N12609" t="s">
        <v>580</v>
      </c>
      <c r="O12609" t="s">
        <v>643</v>
      </c>
      <c r="P12609" t="s">
        <v>582</v>
      </c>
      <c r="Q12609">
        <v>1.6</v>
      </c>
      <c r="R12609" t="s">
        <v>662</v>
      </c>
    </row>
    <row r="12610" spans="1:18">
      <c r="A12610" t="s">
        <v>758</v>
      </c>
      <c r="B12610" t="s">
        <v>696</v>
      </c>
      <c r="C12610" t="s">
        <v>575</v>
      </c>
      <c r="D12610" t="s">
        <v>301</v>
      </c>
      <c r="E12610">
        <v>3080101</v>
      </c>
      <c r="G12610">
        <v>28.862777699999999</v>
      </c>
      <c r="H12610">
        <v>-81.311388800000003</v>
      </c>
      <c r="I12610" t="s">
        <v>576</v>
      </c>
      <c r="J12610" s="51">
        <v>39986.020833333336</v>
      </c>
      <c r="K12610" t="s">
        <v>633</v>
      </c>
      <c r="L12610" t="s">
        <v>578</v>
      </c>
      <c r="M12610" t="s">
        <v>598</v>
      </c>
      <c r="N12610" t="s">
        <v>580</v>
      </c>
      <c r="O12610" t="s">
        <v>643</v>
      </c>
      <c r="P12610" t="s">
        <v>582</v>
      </c>
      <c r="Q12610">
        <v>0.30199999999999999</v>
      </c>
      <c r="R12610" t="s">
        <v>645</v>
      </c>
    </row>
    <row r="12611" spans="1:18">
      <c r="A12611" t="s">
        <v>758</v>
      </c>
      <c r="B12611" t="s">
        <v>696</v>
      </c>
      <c r="C12611" t="s">
        <v>575</v>
      </c>
      <c r="D12611" t="s">
        <v>301</v>
      </c>
      <c r="E12611">
        <v>3080101</v>
      </c>
      <c r="G12611">
        <v>28.862777699999999</v>
      </c>
      <c r="H12611">
        <v>-81.311388800000003</v>
      </c>
      <c r="I12611" t="s">
        <v>576</v>
      </c>
      <c r="J12611" s="51">
        <v>39986.020833333336</v>
      </c>
      <c r="K12611" t="s">
        <v>633</v>
      </c>
      <c r="L12611" t="s">
        <v>578</v>
      </c>
      <c r="M12611" t="s">
        <v>599</v>
      </c>
      <c r="N12611" t="s">
        <v>600</v>
      </c>
      <c r="O12611" t="s">
        <v>643</v>
      </c>
      <c r="P12611" t="s">
        <v>582</v>
      </c>
      <c r="Q12611">
        <v>1.27</v>
      </c>
      <c r="R12611" t="s">
        <v>645</v>
      </c>
    </row>
    <row r="12612" spans="1:18">
      <c r="A12612" t="s">
        <v>758</v>
      </c>
      <c r="B12612" t="s">
        <v>696</v>
      </c>
      <c r="C12612" t="s">
        <v>575</v>
      </c>
      <c r="D12612" t="s">
        <v>301</v>
      </c>
      <c r="E12612">
        <v>3080101</v>
      </c>
      <c r="G12612">
        <v>28.862777699999999</v>
      </c>
      <c r="H12612">
        <v>-81.311388800000003</v>
      </c>
      <c r="I12612" t="s">
        <v>576</v>
      </c>
      <c r="J12612" s="51">
        <v>39986.020833333336</v>
      </c>
      <c r="K12612" t="s">
        <v>633</v>
      </c>
      <c r="L12612" t="s">
        <v>578</v>
      </c>
      <c r="M12612" t="s">
        <v>666</v>
      </c>
      <c r="N12612" t="s">
        <v>692</v>
      </c>
      <c r="O12612" t="s">
        <v>643</v>
      </c>
      <c r="P12612" t="s">
        <v>582</v>
      </c>
      <c r="Q12612">
        <v>1.7</v>
      </c>
      <c r="R12612" t="s">
        <v>645</v>
      </c>
    </row>
    <row r="12613" spans="1:18">
      <c r="A12613" t="s">
        <v>758</v>
      </c>
      <c r="B12613" t="s">
        <v>696</v>
      </c>
      <c r="C12613" t="s">
        <v>575</v>
      </c>
      <c r="D12613" t="s">
        <v>301</v>
      </c>
      <c r="E12613">
        <v>3080101</v>
      </c>
      <c r="G12613">
        <v>28.862777699999999</v>
      </c>
      <c r="H12613">
        <v>-81.311388800000003</v>
      </c>
      <c r="I12613" t="s">
        <v>576</v>
      </c>
      <c r="J12613" s="51">
        <v>39986.020833333336</v>
      </c>
      <c r="K12613" t="s">
        <v>633</v>
      </c>
      <c r="L12613" t="s">
        <v>578</v>
      </c>
      <c r="M12613" t="s">
        <v>642</v>
      </c>
      <c r="O12613" t="s">
        <v>643</v>
      </c>
      <c r="P12613" t="s">
        <v>582</v>
      </c>
      <c r="Q12613" t="s">
        <v>649</v>
      </c>
    </row>
    <row r="12614" spans="1:18">
      <c r="A12614" t="s">
        <v>758</v>
      </c>
      <c r="B12614" t="s">
        <v>696</v>
      </c>
      <c r="C12614" t="s">
        <v>575</v>
      </c>
      <c r="D12614" t="s">
        <v>301</v>
      </c>
      <c r="E12614">
        <v>3080101</v>
      </c>
      <c r="G12614">
        <v>28.862777699999999</v>
      </c>
      <c r="H12614">
        <v>-81.311388800000003</v>
      </c>
      <c r="I12614" t="s">
        <v>576</v>
      </c>
      <c r="J12614" s="51">
        <v>39986.020833333336</v>
      </c>
      <c r="K12614" t="s">
        <v>633</v>
      </c>
      <c r="L12614" t="s">
        <v>578</v>
      </c>
      <c r="M12614" t="s">
        <v>713</v>
      </c>
      <c r="O12614" t="s">
        <v>643</v>
      </c>
      <c r="P12614" t="s">
        <v>582</v>
      </c>
      <c r="Q12614" t="s">
        <v>649</v>
      </c>
    </row>
    <row r="12615" spans="1:18">
      <c r="A12615" t="s">
        <v>758</v>
      </c>
      <c r="B12615" t="s">
        <v>696</v>
      </c>
      <c r="C12615" t="s">
        <v>575</v>
      </c>
      <c r="D12615" t="s">
        <v>301</v>
      </c>
      <c r="E12615">
        <v>3080101</v>
      </c>
      <c r="G12615">
        <v>28.862777699999999</v>
      </c>
      <c r="H12615">
        <v>-81.311388800000003</v>
      </c>
      <c r="I12615" t="s">
        <v>576</v>
      </c>
      <c r="J12615" s="51">
        <v>39986.020833333336</v>
      </c>
      <c r="K12615" t="s">
        <v>633</v>
      </c>
      <c r="L12615" t="s">
        <v>578</v>
      </c>
      <c r="M12615" t="s">
        <v>610</v>
      </c>
      <c r="N12615" t="s">
        <v>600</v>
      </c>
      <c r="O12615" t="s">
        <v>643</v>
      </c>
      <c r="P12615" t="s">
        <v>582</v>
      </c>
      <c r="Q12615">
        <v>6.7000000000000004E-2</v>
      </c>
      <c r="R12615" t="s">
        <v>645</v>
      </c>
    </row>
    <row r="12616" spans="1:18">
      <c r="A12616" t="s">
        <v>758</v>
      </c>
      <c r="B12616" t="s">
        <v>696</v>
      </c>
      <c r="C12616" t="s">
        <v>575</v>
      </c>
      <c r="D12616" t="s">
        <v>301</v>
      </c>
      <c r="E12616">
        <v>3080101</v>
      </c>
      <c r="G12616">
        <v>28.862777699999999</v>
      </c>
      <c r="H12616">
        <v>-81.311388800000003</v>
      </c>
      <c r="I12616" t="s">
        <v>576</v>
      </c>
      <c r="J12616" s="51">
        <v>39986.020833333336</v>
      </c>
      <c r="K12616" t="s">
        <v>633</v>
      </c>
      <c r="L12616" t="s">
        <v>578</v>
      </c>
      <c r="M12616" t="s">
        <v>609</v>
      </c>
      <c r="N12616" t="s">
        <v>580</v>
      </c>
      <c r="O12616" t="s">
        <v>643</v>
      </c>
      <c r="P12616" t="s">
        <v>582</v>
      </c>
      <c r="Q12616">
        <v>6.5000000000000002E-2</v>
      </c>
      <c r="R12616" t="s">
        <v>645</v>
      </c>
    </row>
    <row r="12617" spans="1:18">
      <c r="A12617" t="s">
        <v>758</v>
      </c>
      <c r="B12617" t="s">
        <v>696</v>
      </c>
      <c r="C12617" t="s">
        <v>575</v>
      </c>
      <c r="D12617" t="s">
        <v>301</v>
      </c>
      <c r="E12617">
        <v>3080101</v>
      </c>
      <c r="G12617">
        <v>28.862777699999999</v>
      </c>
      <c r="H12617">
        <v>-81.311388800000003</v>
      </c>
      <c r="I12617" t="s">
        <v>576</v>
      </c>
      <c r="J12617" s="51">
        <v>40309.472222222219</v>
      </c>
      <c r="K12617" t="s">
        <v>633</v>
      </c>
      <c r="L12617" t="s">
        <v>578</v>
      </c>
      <c r="M12617" t="s">
        <v>579</v>
      </c>
      <c r="O12617" t="s">
        <v>643</v>
      </c>
      <c r="P12617" t="s">
        <v>582</v>
      </c>
      <c r="Q12617">
        <v>7.28</v>
      </c>
      <c r="R12617" t="s">
        <v>657</v>
      </c>
    </row>
    <row r="12618" spans="1:18">
      <c r="A12618" t="s">
        <v>758</v>
      </c>
      <c r="B12618" t="s">
        <v>696</v>
      </c>
      <c r="C12618" t="s">
        <v>575</v>
      </c>
      <c r="D12618" t="s">
        <v>301</v>
      </c>
      <c r="E12618">
        <v>3080101</v>
      </c>
      <c r="G12618">
        <v>28.862777699999999</v>
      </c>
      <c r="H12618">
        <v>-81.311388800000003</v>
      </c>
      <c r="I12618" t="s">
        <v>576</v>
      </c>
      <c r="J12618" s="51">
        <v>40309.472222222219</v>
      </c>
      <c r="K12618" t="s">
        <v>633</v>
      </c>
      <c r="L12618" t="s">
        <v>578</v>
      </c>
      <c r="M12618" t="s">
        <v>256</v>
      </c>
      <c r="O12618" t="s">
        <v>643</v>
      </c>
      <c r="P12618" t="s">
        <v>582</v>
      </c>
      <c r="Q12618">
        <v>2361</v>
      </c>
      <c r="R12618" t="s">
        <v>670</v>
      </c>
    </row>
    <row r="12619" spans="1:18">
      <c r="A12619" t="s">
        <v>758</v>
      </c>
      <c r="B12619" t="s">
        <v>696</v>
      </c>
      <c r="C12619" t="s">
        <v>575</v>
      </c>
      <c r="D12619" t="s">
        <v>301</v>
      </c>
      <c r="E12619">
        <v>3080101</v>
      </c>
      <c r="G12619">
        <v>28.862777699999999</v>
      </c>
      <c r="H12619">
        <v>-81.311388800000003</v>
      </c>
      <c r="I12619" t="s">
        <v>576</v>
      </c>
      <c r="J12619" s="51">
        <v>40309.472222222219</v>
      </c>
      <c r="K12619" t="s">
        <v>633</v>
      </c>
      <c r="L12619" t="s">
        <v>578</v>
      </c>
      <c r="M12619" t="s">
        <v>588</v>
      </c>
      <c r="O12619" t="s">
        <v>643</v>
      </c>
      <c r="P12619" t="s">
        <v>582</v>
      </c>
      <c r="Q12619">
        <v>1.27</v>
      </c>
      <c r="R12619" t="s">
        <v>677</v>
      </c>
    </row>
    <row r="12620" spans="1:18">
      <c r="A12620" t="s">
        <v>758</v>
      </c>
      <c r="B12620" t="s">
        <v>696</v>
      </c>
      <c r="C12620" t="s">
        <v>575</v>
      </c>
      <c r="D12620" t="s">
        <v>301</v>
      </c>
      <c r="E12620">
        <v>3080101</v>
      </c>
      <c r="G12620">
        <v>28.862777699999999</v>
      </c>
      <c r="H12620">
        <v>-81.311388800000003</v>
      </c>
      <c r="I12620" t="s">
        <v>576</v>
      </c>
      <c r="J12620" s="51">
        <v>40309.472222222219</v>
      </c>
      <c r="K12620" t="s">
        <v>633</v>
      </c>
      <c r="L12620" t="s">
        <v>578</v>
      </c>
      <c r="M12620" t="s">
        <v>257</v>
      </c>
      <c r="O12620" t="s">
        <v>643</v>
      </c>
      <c r="P12620" t="s">
        <v>582</v>
      </c>
      <c r="Q12620">
        <v>0.79</v>
      </c>
      <c r="R12620" t="s">
        <v>645</v>
      </c>
    </row>
    <row r="12621" spans="1:18">
      <c r="A12621" t="s">
        <v>758</v>
      </c>
      <c r="B12621" t="s">
        <v>696</v>
      </c>
      <c r="C12621" t="s">
        <v>575</v>
      </c>
      <c r="D12621" t="s">
        <v>301</v>
      </c>
      <c r="E12621">
        <v>3080101</v>
      </c>
      <c r="G12621">
        <v>28.862777699999999</v>
      </c>
      <c r="H12621">
        <v>-81.311388800000003</v>
      </c>
      <c r="I12621" t="s">
        <v>576</v>
      </c>
      <c r="J12621" s="51">
        <v>40309.472222222219</v>
      </c>
      <c r="K12621" t="s">
        <v>633</v>
      </c>
      <c r="L12621" t="s">
        <v>578</v>
      </c>
      <c r="M12621" t="s">
        <v>591</v>
      </c>
      <c r="O12621" t="s">
        <v>643</v>
      </c>
      <c r="P12621" t="s">
        <v>582</v>
      </c>
      <c r="Q12621">
        <v>23.3</v>
      </c>
      <c r="R12621" t="s">
        <v>663</v>
      </c>
    </row>
    <row r="12622" spans="1:18">
      <c r="A12622" t="s">
        <v>758</v>
      </c>
      <c r="B12622" t="s">
        <v>697</v>
      </c>
      <c r="C12622" t="s">
        <v>575</v>
      </c>
      <c r="D12622" t="s">
        <v>301</v>
      </c>
      <c r="E12622">
        <v>3080101</v>
      </c>
      <c r="G12622">
        <v>28.947500000000002</v>
      </c>
      <c r="H12622">
        <v>-81.339444400000005</v>
      </c>
      <c r="I12622" t="s">
        <v>576</v>
      </c>
      <c r="J12622" s="51">
        <v>40022.451388888891</v>
      </c>
      <c r="K12622" t="s">
        <v>633</v>
      </c>
      <c r="L12622" t="s">
        <v>578</v>
      </c>
      <c r="M12622" t="s">
        <v>579</v>
      </c>
      <c r="O12622" t="s">
        <v>643</v>
      </c>
      <c r="P12622" t="s">
        <v>582</v>
      </c>
      <c r="Q12622">
        <v>7.54</v>
      </c>
      <c r="R12622" t="s">
        <v>657</v>
      </c>
    </row>
    <row r="12623" spans="1:18">
      <c r="A12623" t="s">
        <v>758</v>
      </c>
      <c r="B12623" t="s">
        <v>697</v>
      </c>
      <c r="C12623" t="s">
        <v>575</v>
      </c>
      <c r="D12623" t="s">
        <v>301</v>
      </c>
      <c r="E12623">
        <v>3080101</v>
      </c>
      <c r="G12623">
        <v>28.947500000000002</v>
      </c>
      <c r="H12623">
        <v>-81.339444400000005</v>
      </c>
      <c r="I12623" t="s">
        <v>576</v>
      </c>
      <c r="J12623" s="51">
        <v>40022.451388888891</v>
      </c>
      <c r="K12623" t="s">
        <v>633</v>
      </c>
      <c r="L12623" t="s">
        <v>578</v>
      </c>
      <c r="M12623" t="s">
        <v>256</v>
      </c>
      <c r="O12623" t="s">
        <v>643</v>
      </c>
      <c r="P12623" t="s">
        <v>582</v>
      </c>
      <c r="Q12623">
        <v>1199</v>
      </c>
      <c r="R12623" t="s">
        <v>670</v>
      </c>
    </row>
    <row r="12624" spans="1:18">
      <c r="A12624" t="s">
        <v>758</v>
      </c>
      <c r="B12624" t="s">
        <v>697</v>
      </c>
      <c r="C12624" t="s">
        <v>575</v>
      </c>
      <c r="D12624" t="s">
        <v>301</v>
      </c>
      <c r="E12624">
        <v>3080101</v>
      </c>
      <c r="G12624">
        <v>28.947500000000002</v>
      </c>
      <c r="H12624">
        <v>-81.339444400000005</v>
      </c>
      <c r="I12624" t="s">
        <v>576</v>
      </c>
      <c r="J12624" s="51">
        <v>40022.451388888891</v>
      </c>
      <c r="K12624" t="s">
        <v>633</v>
      </c>
      <c r="L12624" t="s">
        <v>578</v>
      </c>
      <c r="M12624" t="s">
        <v>588</v>
      </c>
      <c r="O12624" t="s">
        <v>643</v>
      </c>
      <c r="P12624" t="s">
        <v>582</v>
      </c>
      <c r="Q12624">
        <v>0.63</v>
      </c>
      <c r="R12624" t="s">
        <v>677</v>
      </c>
    </row>
    <row r="12625" spans="1:18">
      <c r="A12625" t="s">
        <v>758</v>
      </c>
      <c r="B12625" t="s">
        <v>697</v>
      </c>
      <c r="C12625" t="s">
        <v>575</v>
      </c>
      <c r="D12625" t="s">
        <v>301</v>
      </c>
      <c r="E12625">
        <v>3080101</v>
      </c>
      <c r="G12625">
        <v>28.947500000000002</v>
      </c>
      <c r="H12625">
        <v>-81.339444400000005</v>
      </c>
      <c r="I12625" t="s">
        <v>576</v>
      </c>
      <c r="J12625" s="51">
        <v>40022.451388888891</v>
      </c>
      <c r="K12625" t="s">
        <v>633</v>
      </c>
      <c r="L12625" t="s">
        <v>578</v>
      </c>
      <c r="M12625" t="s">
        <v>257</v>
      </c>
      <c r="O12625" t="s">
        <v>643</v>
      </c>
      <c r="P12625" t="s">
        <v>582</v>
      </c>
      <c r="Q12625">
        <v>0.38</v>
      </c>
      <c r="R12625" t="s">
        <v>645</v>
      </c>
    </row>
    <row r="12626" spans="1:18">
      <c r="A12626" t="s">
        <v>758</v>
      </c>
      <c r="B12626" t="s">
        <v>697</v>
      </c>
      <c r="C12626" t="s">
        <v>575</v>
      </c>
      <c r="D12626" t="s">
        <v>301</v>
      </c>
      <c r="E12626">
        <v>3080101</v>
      </c>
      <c r="G12626">
        <v>28.947500000000002</v>
      </c>
      <c r="H12626">
        <v>-81.339444400000005</v>
      </c>
      <c r="I12626" t="s">
        <v>576</v>
      </c>
      <c r="J12626" s="51">
        <v>40022.451388888891</v>
      </c>
      <c r="K12626" t="s">
        <v>633</v>
      </c>
      <c r="L12626" t="s">
        <v>578</v>
      </c>
      <c r="M12626" t="s">
        <v>591</v>
      </c>
      <c r="O12626" t="s">
        <v>643</v>
      </c>
      <c r="P12626" t="s">
        <v>582</v>
      </c>
      <c r="Q12626">
        <v>23.3</v>
      </c>
      <c r="R12626" t="s">
        <v>663</v>
      </c>
    </row>
    <row r="12627" spans="1:18">
      <c r="A12627" t="s">
        <v>758</v>
      </c>
      <c r="B12627" t="s">
        <v>691</v>
      </c>
      <c r="C12627" t="s">
        <v>575</v>
      </c>
      <c r="D12627" t="s">
        <v>301</v>
      </c>
      <c r="E12627">
        <v>3080101</v>
      </c>
      <c r="G12627">
        <v>28.863055500000002</v>
      </c>
      <c r="H12627">
        <v>-81.248055500000007</v>
      </c>
      <c r="I12627" t="s">
        <v>576</v>
      </c>
      <c r="J12627" s="51">
        <v>39931.541666666664</v>
      </c>
      <c r="K12627" t="s">
        <v>633</v>
      </c>
      <c r="L12627" t="s">
        <v>578</v>
      </c>
      <c r="M12627" t="s">
        <v>591</v>
      </c>
      <c r="O12627" t="s">
        <v>643</v>
      </c>
      <c r="P12627" t="s">
        <v>582</v>
      </c>
      <c r="Q12627">
        <v>22.6</v>
      </c>
      <c r="R12627" t="s">
        <v>663</v>
      </c>
    </row>
    <row r="12628" spans="1:18">
      <c r="A12628" t="s">
        <v>758</v>
      </c>
      <c r="B12628" t="s">
        <v>763</v>
      </c>
      <c r="C12628" t="s">
        <v>575</v>
      </c>
      <c r="D12628" t="s">
        <v>301</v>
      </c>
      <c r="F12628">
        <v>3080101</v>
      </c>
      <c r="G12628">
        <v>29.133983300000001</v>
      </c>
      <c r="H12628">
        <v>-81.362877699999999</v>
      </c>
      <c r="I12628" t="s">
        <v>576</v>
      </c>
      <c r="J12628" s="51">
        <v>39748.434027777781</v>
      </c>
      <c r="K12628" t="s">
        <v>633</v>
      </c>
      <c r="L12628" t="s">
        <v>578</v>
      </c>
      <c r="M12628" t="s">
        <v>642</v>
      </c>
      <c r="N12628" t="s">
        <v>580</v>
      </c>
      <c r="O12628" t="s">
        <v>643</v>
      </c>
      <c r="P12628" t="s">
        <v>582</v>
      </c>
      <c r="Q12628">
        <v>1</v>
      </c>
      <c r="R12628" t="s">
        <v>759</v>
      </c>
    </row>
    <row r="12629" spans="1:18">
      <c r="A12629" t="s">
        <v>758</v>
      </c>
      <c r="B12629" t="s">
        <v>763</v>
      </c>
      <c r="C12629" t="s">
        <v>575</v>
      </c>
      <c r="D12629" t="s">
        <v>301</v>
      </c>
      <c r="F12629">
        <v>3080101</v>
      </c>
      <c r="G12629">
        <v>29.133983300000001</v>
      </c>
      <c r="H12629">
        <v>-81.362877699999999</v>
      </c>
      <c r="I12629" t="s">
        <v>576</v>
      </c>
      <c r="J12629" s="51">
        <v>39748.434027777781</v>
      </c>
      <c r="K12629" t="s">
        <v>633</v>
      </c>
      <c r="L12629" t="s">
        <v>578</v>
      </c>
      <c r="M12629" t="s">
        <v>713</v>
      </c>
      <c r="N12629" t="s">
        <v>580</v>
      </c>
      <c r="O12629" t="s">
        <v>643</v>
      </c>
      <c r="P12629" t="s">
        <v>582</v>
      </c>
      <c r="Q12629" t="s">
        <v>649</v>
      </c>
    </row>
    <row r="12630" spans="1:18">
      <c r="A12630" t="s">
        <v>758</v>
      </c>
      <c r="B12630" t="s">
        <v>695</v>
      </c>
      <c r="C12630" t="s">
        <v>575</v>
      </c>
      <c r="D12630" t="s">
        <v>301</v>
      </c>
      <c r="E12630">
        <v>3080101</v>
      </c>
      <c r="G12630">
        <v>28.86234</v>
      </c>
      <c r="H12630">
        <v>-81.309650000000005</v>
      </c>
      <c r="I12630" t="s">
        <v>576</v>
      </c>
      <c r="J12630" s="51">
        <v>40309.493055555555</v>
      </c>
      <c r="K12630" t="s">
        <v>633</v>
      </c>
      <c r="L12630" t="s">
        <v>578</v>
      </c>
      <c r="M12630" t="s">
        <v>609</v>
      </c>
      <c r="N12630" t="s">
        <v>580</v>
      </c>
      <c r="O12630" t="s">
        <v>643</v>
      </c>
      <c r="P12630" t="s">
        <v>582</v>
      </c>
      <c r="Q12630">
        <v>5.3999999999999999E-2</v>
      </c>
      <c r="R12630" t="s">
        <v>645</v>
      </c>
    </row>
    <row r="12631" spans="1:18">
      <c r="A12631" t="s">
        <v>758</v>
      </c>
      <c r="B12631" t="s">
        <v>762</v>
      </c>
      <c r="C12631" t="s">
        <v>575</v>
      </c>
      <c r="D12631" t="s">
        <v>301</v>
      </c>
      <c r="F12631">
        <v>3080101</v>
      </c>
      <c r="G12631">
        <v>28.945074999999999</v>
      </c>
      <c r="H12631">
        <v>-81.339157</v>
      </c>
      <c r="I12631" t="s">
        <v>576</v>
      </c>
      <c r="J12631" s="51">
        <v>40651.486111111109</v>
      </c>
      <c r="K12631" t="s">
        <v>633</v>
      </c>
      <c r="L12631" t="s">
        <v>578</v>
      </c>
      <c r="M12631" t="s">
        <v>610</v>
      </c>
      <c r="N12631" t="s">
        <v>600</v>
      </c>
      <c r="O12631" t="s">
        <v>643</v>
      </c>
      <c r="P12631" t="s">
        <v>582</v>
      </c>
      <c r="Q12631">
        <v>5.8999999999999997E-2</v>
      </c>
      <c r="R12631" t="s">
        <v>645</v>
      </c>
    </row>
    <row r="12632" spans="1:18">
      <c r="A12632" t="s">
        <v>758</v>
      </c>
      <c r="B12632" t="s">
        <v>699</v>
      </c>
      <c r="C12632" t="s">
        <v>575</v>
      </c>
      <c r="D12632" t="s">
        <v>301</v>
      </c>
      <c r="E12632">
        <v>3080101</v>
      </c>
      <c r="G12632">
        <v>29.133888800000001</v>
      </c>
      <c r="H12632">
        <v>-81.363055500000002</v>
      </c>
      <c r="I12632" t="s">
        <v>576</v>
      </c>
      <c r="J12632" s="51">
        <v>40113.4375</v>
      </c>
      <c r="K12632" t="s">
        <v>633</v>
      </c>
      <c r="L12632" t="s">
        <v>578</v>
      </c>
      <c r="M12632" t="s">
        <v>579</v>
      </c>
      <c r="O12632" t="s">
        <v>643</v>
      </c>
      <c r="P12632" t="s">
        <v>582</v>
      </c>
      <c r="Q12632">
        <v>7.33</v>
      </c>
      <c r="R12632" t="s">
        <v>657</v>
      </c>
    </row>
    <row r="12633" spans="1:18">
      <c r="A12633" t="s">
        <v>758</v>
      </c>
      <c r="B12633" t="s">
        <v>699</v>
      </c>
      <c r="C12633" t="s">
        <v>575</v>
      </c>
      <c r="D12633" t="s">
        <v>301</v>
      </c>
      <c r="E12633">
        <v>3080101</v>
      </c>
      <c r="G12633">
        <v>29.133888800000001</v>
      </c>
      <c r="H12633">
        <v>-81.363055500000002</v>
      </c>
      <c r="I12633" t="s">
        <v>576</v>
      </c>
      <c r="J12633" s="51">
        <v>40113.4375</v>
      </c>
      <c r="K12633" t="s">
        <v>633</v>
      </c>
      <c r="L12633" t="s">
        <v>578</v>
      </c>
      <c r="M12633" t="s">
        <v>256</v>
      </c>
      <c r="O12633" t="s">
        <v>643</v>
      </c>
      <c r="P12633" t="s">
        <v>582</v>
      </c>
      <c r="Q12633">
        <v>785</v>
      </c>
      <c r="R12633" t="s">
        <v>670</v>
      </c>
    </row>
    <row r="12634" spans="1:18">
      <c r="A12634" t="s">
        <v>758</v>
      </c>
      <c r="B12634" t="s">
        <v>699</v>
      </c>
      <c r="C12634" t="s">
        <v>575</v>
      </c>
      <c r="D12634" t="s">
        <v>301</v>
      </c>
      <c r="E12634">
        <v>3080101</v>
      </c>
      <c r="G12634">
        <v>29.133888800000001</v>
      </c>
      <c r="H12634">
        <v>-81.363055500000002</v>
      </c>
      <c r="I12634" t="s">
        <v>576</v>
      </c>
      <c r="J12634" s="51">
        <v>40113.4375</v>
      </c>
      <c r="K12634" t="s">
        <v>633</v>
      </c>
      <c r="L12634" t="s">
        <v>578</v>
      </c>
      <c r="M12634" t="s">
        <v>588</v>
      </c>
      <c r="O12634" t="s">
        <v>643</v>
      </c>
      <c r="P12634" t="s">
        <v>582</v>
      </c>
      <c r="Q12634">
        <v>0.41</v>
      </c>
      <c r="R12634" t="s">
        <v>677</v>
      </c>
    </row>
    <row r="12635" spans="1:18">
      <c r="A12635" t="s">
        <v>758</v>
      </c>
      <c r="B12635" t="s">
        <v>699</v>
      </c>
      <c r="C12635" t="s">
        <v>575</v>
      </c>
      <c r="D12635" t="s">
        <v>301</v>
      </c>
      <c r="E12635">
        <v>3080101</v>
      </c>
      <c r="G12635">
        <v>29.133888800000001</v>
      </c>
      <c r="H12635">
        <v>-81.363055500000002</v>
      </c>
      <c r="I12635" t="s">
        <v>576</v>
      </c>
      <c r="J12635" s="51">
        <v>40113.4375</v>
      </c>
      <c r="K12635" t="s">
        <v>633</v>
      </c>
      <c r="L12635" t="s">
        <v>578</v>
      </c>
      <c r="M12635" t="s">
        <v>257</v>
      </c>
      <c r="O12635" t="s">
        <v>643</v>
      </c>
      <c r="P12635" t="s">
        <v>582</v>
      </c>
      <c r="Q12635">
        <v>1.2</v>
      </c>
      <c r="R12635" t="s">
        <v>645</v>
      </c>
    </row>
    <row r="12636" spans="1:18">
      <c r="A12636" t="s">
        <v>758</v>
      </c>
      <c r="B12636" t="s">
        <v>699</v>
      </c>
      <c r="C12636" t="s">
        <v>575</v>
      </c>
      <c r="D12636" t="s">
        <v>301</v>
      </c>
      <c r="E12636">
        <v>3080101</v>
      </c>
      <c r="G12636">
        <v>29.133888800000001</v>
      </c>
      <c r="H12636">
        <v>-81.363055500000002</v>
      </c>
      <c r="I12636" t="s">
        <v>576</v>
      </c>
      <c r="J12636" s="51">
        <v>40113.4375</v>
      </c>
      <c r="K12636" t="s">
        <v>633</v>
      </c>
      <c r="L12636" t="s">
        <v>578</v>
      </c>
      <c r="M12636" t="s">
        <v>591</v>
      </c>
      <c r="O12636" t="s">
        <v>643</v>
      </c>
      <c r="P12636" t="s">
        <v>582</v>
      </c>
      <c r="Q12636">
        <v>22.93</v>
      </c>
      <c r="R12636" t="s">
        <v>663</v>
      </c>
    </row>
    <row r="12637" spans="1:18">
      <c r="A12637" t="s">
        <v>758</v>
      </c>
      <c r="B12637" t="s">
        <v>761</v>
      </c>
      <c r="C12637" t="s">
        <v>575</v>
      </c>
      <c r="D12637" t="s">
        <v>301</v>
      </c>
      <c r="F12637">
        <v>3080101</v>
      </c>
      <c r="G12637">
        <v>28.862716599999999</v>
      </c>
      <c r="H12637">
        <v>-81.310486100000006</v>
      </c>
      <c r="I12637" t="s">
        <v>576</v>
      </c>
      <c r="J12637" s="51">
        <v>39519</v>
      </c>
      <c r="K12637" t="s">
        <v>633</v>
      </c>
      <c r="L12637" t="s">
        <v>578</v>
      </c>
      <c r="M12637" t="s">
        <v>713</v>
      </c>
      <c r="N12637" t="s">
        <v>580</v>
      </c>
      <c r="O12637" t="s">
        <v>643</v>
      </c>
      <c r="P12637" t="s">
        <v>582</v>
      </c>
      <c r="Q12637">
        <v>31</v>
      </c>
      <c r="R12637" t="s">
        <v>759</v>
      </c>
    </row>
    <row r="12638" spans="1:18">
      <c r="A12638" t="s">
        <v>758</v>
      </c>
      <c r="B12638" t="s">
        <v>760</v>
      </c>
      <c r="C12638" t="s">
        <v>575</v>
      </c>
      <c r="D12638" t="s">
        <v>301</v>
      </c>
      <c r="F12638">
        <v>3080101</v>
      </c>
      <c r="G12638">
        <v>29.134213800000001</v>
      </c>
      <c r="H12638">
        <v>-81.362988799999997</v>
      </c>
      <c r="I12638" t="s">
        <v>576</v>
      </c>
      <c r="J12638" s="51">
        <v>40163.444444444445</v>
      </c>
      <c r="K12638" t="s">
        <v>633</v>
      </c>
      <c r="L12638" t="s">
        <v>578</v>
      </c>
      <c r="M12638" t="s">
        <v>713</v>
      </c>
      <c r="O12638" t="s">
        <v>643</v>
      </c>
      <c r="P12638" t="s">
        <v>582</v>
      </c>
      <c r="Q12638">
        <v>3</v>
      </c>
      <c r="R12638" t="s">
        <v>759</v>
      </c>
    </row>
    <row r="12639" spans="1:18">
      <c r="A12639" t="s">
        <v>758</v>
      </c>
      <c r="B12639" t="s">
        <v>691</v>
      </c>
      <c r="C12639" t="s">
        <v>575</v>
      </c>
      <c r="D12639" t="s">
        <v>301</v>
      </c>
      <c r="E12639">
        <v>3080101</v>
      </c>
      <c r="G12639">
        <v>28.863055500000002</v>
      </c>
      <c r="H12639">
        <v>-81.248055500000007</v>
      </c>
      <c r="I12639" t="s">
        <v>576</v>
      </c>
      <c r="J12639" s="51">
        <v>40575.583333333336</v>
      </c>
      <c r="K12639" t="s">
        <v>633</v>
      </c>
      <c r="L12639" t="s">
        <v>578</v>
      </c>
      <c r="M12639" t="s">
        <v>713</v>
      </c>
      <c r="N12639" t="s">
        <v>580</v>
      </c>
      <c r="O12639" t="s">
        <v>643</v>
      </c>
      <c r="P12639" t="s">
        <v>582</v>
      </c>
      <c r="Q12639">
        <v>10</v>
      </c>
      <c r="R12639" t="s">
        <v>759</v>
      </c>
    </row>
    <row r="12640" spans="1:18">
      <c r="A12640" t="s">
        <v>758</v>
      </c>
      <c r="B12640" t="s">
        <v>763</v>
      </c>
      <c r="C12640" t="s">
        <v>575</v>
      </c>
      <c r="D12640" t="s">
        <v>301</v>
      </c>
      <c r="F12640">
        <v>3080101</v>
      </c>
      <c r="G12640">
        <v>29.133983300000001</v>
      </c>
      <c r="H12640">
        <v>-81.362877699999999</v>
      </c>
      <c r="I12640" t="s">
        <v>576</v>
      </c>
      <c r="J12640" s="51">
        <v>40078.402777777781</v>
      </c>
      <c r="K12640" t="s">
        <v>633</v>
      </c>
      <c r="L12640" t="s">
        <v>578</v>
      </c>
      <c r="M12640" t="s">
        <v>642</v>
      </c>
      <c r="O12640" t="s">
        <v>643</v>
      </c>
      <c r="P12640" t="s">
        <v>582</v>
      </c>
      <c r="Q12640">
        <v>5</v>
      </c>
      <c r="R12640" t="s">
        <v>759</v>
      </c>
    </row>
    <row r="12641" spans="1:18">
      <c r="A12641" t="s">
        <v>758</v>
      </c>
      <c r="B12641" t="s">
        <v>763</v>
      </c>
      <c r="C12641" t="s">
        <v>575</v>
      </c>
      <c r="D12641" t="s">
        <v>301</v>
      </c>
      <c r="F12641">
        <v>3080101</v>
      </c>
      <c r="G12641">
        <v>29.133983300000001</v>
      </c>
      <c r="H12641">
        <v>-81.362877699999999</v>
      </c>
      <c r="I12641" t="s">
        <v>576</v>
      </c>
      <c r="J12641" s="51">
        <v>40078.402777777781</v>
      </c>
      <c r="K12641" t="s">
        <v>633</v>
      </c>
      <c r="L12641" t="s">
        <v>578</v>
      </c>
      <c r="M12641" t="s">
        <v>713</v>
      </c>
      <c r="O12641" t="s">
        <v>643</v>
      </c>
      <c r="P12641" t="s">
        <v>582</v>
      </c>
      <c r="Q12641">
        <v>2</v>
      </c>
      <c r="R12641" t="s">
        <v>759</v>
      </c>
    </row>
    <row r="12642" spans="1:18">
      <c r="A12642" t="s">
        <v>758</v>
      </c>
      <c r="B12642" t="s">
        <v>691</v>
      </c>
      <c r="C12642" t="s">
        <v>575</v>
      </c>
      <c r="D12642" t="s">
        <v>301</v>
      </c>
      <c r="E12642">
        <v>3080101</v>
      </c>
      <c r="G12642">
        <v>28.863055500000002</v>
      </c>
      <c r="H12642">
        <v>-81.248055500000007</v>
      </c>
      <c r="I12642" t="s">
        <v>576</v>
      </c>
      <c r="J12642" s="51">
        <v>40708.027777777781</v>
      </c>
      <c r="K12642" t="s">
        <v>633</v>
      </c>
      <c r="L12642" t="s">
        <v>578</v>
      </c>
      <c r="M12642" t="s">
        <v>642</v>
      </c>
      <c r="N12642" t="s">
        <v>580</v>
      </c>
      <c r="O12642" t="s">
        <v>643</v>
      </c>
      <c r="P12642" t="s">
        <v>582</v>
      </c>
      <c r="Q12642">
        <v>5</v>
      </c>
      <c r="R12642" t="s">
        <v>759</v>
      </c>
    </row>
    <row r="12643" spans="1:18">
      <c r="A12643" t="s">
        <v>758</v>
      </c>
      <c r="B12643" t="s">
        <v>691</v>
      </c>
      <c r="C12643" t="s">
        <v>575</v>
      </c>
      <c r="D12643" t="s">
        <v>301</v>
      </c>
      <c r="E12643">
        <v>3080101</v>
      </c>
      <c r="G12643">
        <v>28.863055500000002</v>
      </c>
      <c r="H12643">
        <v>-81.248055500000007</v>
      </c>
      <c r="I12643" t="s">
        <v>576</v>
      </c>
      <c r="J12643" s="51">
        <v>40379.597222222219</v>
      </c>
      <c r="K12643" t="s">
        <v>633</v>
      </c>
      <c r="L12643" t="s">
        <v>578</v>
      </c>
      <c r="M12643" t="s">
        <v>588</v>
      </c>
      <c r="N12643" t="s">
        <v>580</v>
      </c>
      <c r="O12643" t="s">
        <v>602</v>
      </c>
      <c r="P12643" t="s">
        <v>582</v>
      </c>
      <c r="Q12643">
        <v>1.48</v>
      </c>
      <c r="R12643" t="s">
        <v>677</v>
      </c>
    </row>
    <row r="12644" spans="1:18">
      <c r="A12644" t="s">
        <v>758</v>
      </c>
      <c r="B12644" t="s">
        <v>691</v>
      </c>
      <c r="C12644" t="s">
        <v>575</v>
      </c>
      <c r="D12644" t="s">
        <v>301</v>
      </c>
      <c r="E12644">
        <v>3080101</v>
      </c>
      <c r="G12644">
        <v>28.863055500000002</v>
      </c>
      <c r="H12644">
        <v>-81.248055500000007</v>
      </c>
      <c r="I12644" t="s">
        <v>576</v>
      </c>
      <c r="J12644" s="51">
        <v>40379.597222222219</v>
      </c>
      <c r="K12644" t="s">
        <v>633</v>
      </c>
      <c r="L12644" t="s">
        <v>578</v>
      </c>
      <c r="M12644" t="s">
        <v>257</v>
      </c>
      <c r="O12644" t="s">
        <v>643</v>
      </c>
      <c r="P12644" t="s">
        <v>582</v>
      </c>
      <c r="Q12644">
        <v>0.34</v>
      </c>
      <c r="R12644" t="s">
        <v>645</v>
      </c>
    </row>
    <row r="12645" spans="1:18">
      <c r="A12645" t="s">
        <v>758</v>
      </c>
      <c r="B12645" t="s">
        <v>691</v>
      </c>
      <c r="C12645" t="s">
        <v>575</v>
      </c>
      <c r="D12645" t="s">
        <v>301</v>
      </c>
      <c r="E12645">
        <v>3080101</v>
      </c>
      <c r="G12645">
        <v>28.863055500000002</v>
      </c>
      <c r="H12645">
        <v>-81.248055500000007</v>
      </c>
      <c r="I12645" t="s">
        <v>576</v>
      </c>
      <c r="J12645" s="51">
        <v>40379.597222222219</v>
      </c>
      <c r="K12645" t="s">
        <v>633</v>
      </c>
      <c r="L12645" t="s">
        <v>578</v>
      </c>
      <c r="M12645" t="s">
        <v>591</v>
      </c>
      <c r="O12645" t="s">
        <v>643</v>
      </c>
      <c r="P12645" t="s">
        <v>582</v>
      </c>
      <c r="Q12645">
        <v>23.29</v>
      </c>
      <c r="R12645" t="s">
        <v>663</v>
      </c>
    </row>
    <row r="12646" spans="1:18">
      <c r="A12646" t="s">
        <v>758</v>
      </c>
      <c r="B12646" t="s">
        <v>695</v>
      </c>
      <c r="C12646" t="s">
        <v>575</v>
      </c>
      <c r="D12646" t="s">
        <v>301</v>
      </c>
      <c r="E12646">
        <v>3080101</v>
      </c>
      <c r="G12646">
        <v>28.86234</v>
      </c>
      <c r="H12646">
        <v>-81.309650000000005</v>
      </c>
      <c r="I12646" t="s">
        <v>576</v>
      </c>
      <c r="J12646" s="51">
        <v>40078.006944444445</v>
      </c>
      <c r="K12646" t="s">
        <v>633</v>
      </c>
      <c r="L12646" t="s">
        <v>578</v>
      </c>
      <c r="M12646" t="s">
        <v>579</v>
      </c>
      <c r="O12646" t="s">
        <v>643</v>
      </c>
      <c r="P12646" t="s">
        <v>582</v>
      </c>
      <c r="Q12646">
        <v>7.26</v>
      </c>
      <c r="R12646" t="s">
        <v>657</v>
      </c>
    </row>
    <row r="12647" spans="1:18">
      <c r="A12647" t="s">
        <v>758</v>
      </c>
      <c r="B12647" t="s">
        <v>695</v>
      </c>
      <c r="C12647" t="s">
        <v>575</v>
      </c>
      <c r="D12647" t="s">
        <v>301</v>
      </c>
      <c r="E12647">
        <v>3080101</v>
      </c>
      <c r="G12647">
        <v>28.86234</v>
      </c>
      <c r="H12647">
        <v>-81.309650000000005</v>
      </c>
      <c r="I12647" t="s">
        <v>576</v>
      </c>
      <c r="J12647" s="51">
        <v>40078.006944444445</v>
      </c>
      <c r="K12647" t="s">
        <v>633</v>
      </c>
      <c r="L12647" t="s">
        <v>578</v>
      </c>
      <c r="M12647" t="s">
        <v>256</v>
      </c>
      <c r="O12647" t="s">
        <v>643</v>
      </c>
      <c r="P12647" t="s">
        <v>582</v>
      </c>
      <c r="Q12647">
        <v>2298</v>
      </c>
      <c r="R12647" t="s">
        <v>670</v>
      </c>
    </row>
    <row r="12648" spans="1:18">
      <c r="A12648" t="s">
        <v>758</v>
      </c>
      <c r="B12648" t="s">
        <v>695</v>
      </c>
      <c r="C12648" t="s">
        <v>575</v>
      </c>
      <c r="D12648" t="s">
        <v>301</v>
      </c>
      <c r="E12648">
        <v>3080101</v>
      </c>
      <c r="G12648">
        <v>28.86234</v>
      </c>
      <c r="H12648">
        <v>-81.309650000000005</v>
      </c>
      <c r="I12648" t="s">
        <v>576</v>
      </c>
      <c r="J12648" s="51">
        <v>40078.006944444445</v>
      </c>
      <c r="K12648" t="s">
        <v>633</v>
      </c>
      <c r="L12648" t="s">
        <v>578</v>
      </c>
      <c r="M12648" t="s">
        <v>588</v>
      </c>
      <c r="O12648" t="s">
        <v>643</v>
      </c>
      <c r="P12648" t="s">
        <v>582</v>
      </c>
      <c r="Q12648">
        <v>1.23</v>
      </c>
      <c r="R12648" t="s">
        <v>677</v>
      </c>
    </row>
    <row r="12649" spans="1:18">
      <c r="A12649" t="s">
        <v>758</v>
      </c>
      <c r="B12649" t="s">
        <v>695</v>
      </c>
      <c r="C12649" t="s">
        <v>575</v>
      </c>
      <c r="D12649" t="s">
        <v>301</v>
      </c>
      <c r="E12649">
        <v>3080101</v>
      </c>
      <c r="G12649">
        <v>28.86234</v>
      </c>
      <c r="H12649">
        <v>-81.309650000000005</v>
      </c>
      <c r="I12649" t="s">
        <v>576</v>
      </c>
      <c r="J12649" s="51">
        <v>40078.006944444445</v>
      </c>
      <c r="K12649" t="s">
        <v>633</v>
      </c>
      <c r="L12649" t="s">
        <v>578</v>
      </c>
      <c r="M12649" t="s">
        <v>257</v>
      </c>
      <c r="O12649" t="s">
        <v>643</v>
      </c>
      <c r="P12649" t="s">
        <v>582</v>
      </c>
      <c r="Q12649">
        <v>1.92</v>
      </c>
      <c r="R12649" t="s">
        <v>645</v>
      </c>
    </row>
    <row r="12650" spans="1:18">
      <c r="A12650" t="s">
        <v>758</v>
      </c>
      <c r="B12650" t="s">
        <v>695</v>
      </c>
      <c r="C12650" t="s">
        <v>575</v>
      </c>
      <c r="D12650" t="s">
        <v>301</v>
      </c>
      <c r="E12650">
        <v>3080101</v>
      </c>
      <c r="G12650">
        <v>28.86234</v>
      </c>
      <c r="H12650">
        <v>-81.309650000000005</v>
      </c>
      <c r="I12650" t="s">
        <v>576</v>
      </c>
      <c r="J12650" s="51">
        <v>40078.006944444445</v>
      </c>
      <c r="K12650" t="s">
        <v>633</v>
      </c>
      <c r="L12650" t="s">
        <v>578</v>
      </c>
      <c r="M12650" t="s">
        <v>591</v>
      </c>
      <c r="O12650" t="s">
        <v>643</v>
      </c>
      <c r="P12650" t="s">
        <v>582</v>
      </c>
      <c r="Q12650">
        <v>23.7</v>
      </c>
      <c r="R12650" t="s">
        <v>663</v>
      </c>
    </row>
    <row r="12651" spans="1:18">
      <c r="A12651" t="s">
        <v>758</v>
      </c>
      <c r="B12651" t="s">
        <v>760</v>
      </c>
      <c r="C12651" t="s">
        <v>575</v>
      </c>
      <c r="D12651" t="s">
        <v>301</v>
      </c>
      <c r="F12651">
        <v>3080101</v>
      </c>
      <c r="G12651">
        <v>29.134213800000001</v>
      </c>
      <c r="H12651">
        <v>-81.362988799999997</v>
      </c>
      <c r="I12651" t="s">
        <v>576</v>
      </c>
      <c r="J12651" s="51">
        <v>39657.427083333336</v>
      </c>
      <c r="K12651" t="s">
        <v>633</v>
      </c>
      <c r="L12651" t="s">
        <v>578</v>
      </c>
      <c r="M12651" t="s">
        <v>713</v>
      </c>
      <c r="N12651" t="s">
        <v>580</v>
      </c>
      <c r="O12651" t="s">
        <v>643</v>
      </c>
      <c r="P12651" t="s">
        <v>582</v>
      </c>
      <c r="Q12651">
        <v>11</v>
      </c>
      <c r="R12651" t="s">
        <v>759</v>
      </c>
    </row>
    <row r="12652" spans="1:18">
      <c r="A12652" t="s">
        <v>758</v>
      </c>
      <c r="B12652" t="s">
        <v>760</v>
      </c>
      <c r="C12652" t="s">
        <v>575</v>
      </c>
      <c r="D12652" t="s">
        <v>301</v>
      </c>
      <c r="F12652">
        <v>3080101</v>
      </c>
      <c r="G12652">
        <v>29.134213800000001</v>
      </c>
      <c r="H12652">
        <v>-81.362988799999997</v>
      </c>
      <c r="I12652" t="s">
        <v>576</v>
      </c>
      <c r="J12652" s="51">
        <v>39657.427083333336</v>
      </c>
      <c r="K12652" t="s">
        <v>633</v>
      </c>
      <c r="L12652" t="s">
        <v>578</v>
      </c>
      <c r="M12652" t="s">
        <v>642</v>
      </c>
      <c r="N12652" t="s">
        <v>580</v>
      </c>
      <c r="O12652" t="s">
        <v>643</v>
      </c>
      <c r="P12652" t="s">
        <v>582</v>
      </c>
      <c r="Q12652" t="s">
        <v>649</v>
      </c>
    </row>
    <row r="12653" spans="1:18">
      <c r="A12653" t="s">
        <v>758</v>
      </c>
      <c r="B12653" t="s">
        <v>691</v>
      </c>
      <c r="C12653" t="s">
        <v>575</v>
      </c>
      <c r="D12653" t="s">
        <v>301</v>
      </c>
      <c r="E12653">
        <v>3080101</v>
      </c>
      <c r="G12653">
        <v>28.863055500000002</v>
      </c>
      <c r="H12653">
        <v>-81.248055500000007</v>
      </c>
      <c r="I12653" t="s">
        <v>576</v>
      </c>
      <c r="J12653" s="51">
        <v>40603.576388888891</v>
      </c>
      <c r="K12653" t="s">
        <v>633</v>
      </c>
      <c r="L12653" t="s">
        <v>578</v>
      </c>
      <c r="M12653" t="s">
        <v>610</v>
      </c>
      <c r="N12653" t="s">
        <v>600</v>
      </c>
      <c r="O12653" t="s">
        <v>643</v>
      </c>
      <c r="P12653" t="s">
        <v>582</v>
      </c>
      <c r="Q12653">
        <v>5.2999999999999999E-2</v>
      </c>
      <c r="R12653" t="s">
        <v>645</v>
      </c>
    </row>
    <row r="12654" spans="1:18">
      <c r="A12654" t="s">
        <v>758</v>
      </c>
      <c r="B12654" t="s">
        <v>695</v>
      </c>
      <c r="C12654" t="s">
        <v>575</v>
      </c>
      <c r="D12654" t="s">
        <v>301</v>
      </c>
      <c r="E12654">
        <v>3080101</v>
      </c>
      <c r="G12654">
        <v>28.86234</v>
      </c>
      <c r="H12654">
        <v>-81.309650000000005</v>
      </c>
      <c r="I12654" t="s">
        <v>576</v>
      </c>
      <c r="J12654" s="51">
        <v>40513.479166666664</v>
      </c>
      <c r="K12654" t="s">
        <v>633</v>
      </c>
      <c r="L12654" t="s">
        <v>578</v>
      </c>
      <c r="M12654" t="s">
        <v>588</v>
      </c>
      <c r="N12654" t="s">
        <v>580</v>
      </c>
      <c r="O12654" t="s">
        <v>602</v>
      </c>
      <c r="P12654" t="s">
        <v>582</v>
      </c>
      <c r="Q12654">
        <v>1.27</v>
      </c>
      <c r="R12654" t="s">
        <v>677</v>
      </c>
    </row>
    <row r="12655" spans="1:18">
      <c r="A12655" t="s">
        <v>758</v>
      </c>
      <c r="B12655" t="s">
        <v>695</v>
      </c>
      <c r="C12655" t="s">
        <v>575</v>
      </c>
      <c r="D12655" t="s">
        <v>301</v>
      </c>
      <c r="E12655">
        <v>3080101</v>
      </c>
      <c r="G12655">
        <v>28.86234</v>
      </c>
      <c r="H12655">
        <v>-81.309650000000005</v>
      </c>
      <c r="I12655" t="s">
        <v>576</v>
      </c>
      <c r="J12655" s="51">
        <v>40513.479166666664</v>
      </c>
      <c r="K12655" t="s">
        <v>633</v>
      </c>
      <c r="L12655" t="s">
        <v>578</v>
      </c>
      <c r="M12655" t="s">
        <v>257</v>
      </c>
      <c r="O12655" t="s">
        <v>643</v>
      </c>
      <c r="P12655" t="s">
        <v>582</v>
      </c>
      <c r="Q12655">
        <v>3.1</v>
      </c>
      <c r="R12655" t="s">
        <v>645</v>
      </c>
    </row>
    <row r="12656" spans="1:18">
      <c r="A12656" t="s">
        <v>758</v>
      </c>
      <c r="B12656" t="s">
        <v>695</v>
      </c>
      <c r="C12656" t="s">
        <v>575</v>
      </c>
      <c r="D12656" t="s">
        <v>301</v>
      </c>
      <c r="E12656">
        <v>3080101</v>
      </c>
      <c r="G12656">
        <v>28.86234</v>
      </c>
      <c r="H12656">
        <v>-81.309650000000005</v>
      </c>
      <c r="I12656" t="s">
        <v>576</v>
      </c>
      <c r="J12656" s="51">
        <v>40513.479166666664</v>
      </c>
      <c r="K12656" t="s">
        <v>633</v>
      </c>
      <c r="L12656" t="s">
        <v>578</v>
      </c>
      <c r="M12656" t="s">
        <v>591</v>
      </c>
      <c r="O12656" t="s">
        <v>643</v>
      </c>
      <c r="P12656" t="s">
        <v>582</v>
      </c>
      <c r="Q12656">
        <v>22.6</v>
      </c>
      <c r="R12656" t="s">
        <v>663</v>
      </c>
    </row>
    <row r="12657" spans="1:18">
      <c r="A12657" t="s">
        <v>758</v>
      </c>
      <c r="B12657" t="s">
        <v>695</v>
      </c>
      <c r="C12657" t="s">
        <v>575</v>
      </c>
      <c r="D12657" t="s">
        <v>301</v>
      </c>
      <c r="E12657">
        <v>3080101</v>
      </c>
      <c r="G12657">
        <v>28.86234</v>
      </c>
      <c r="H12657">
        <v>-81.309650000000005</v>
      </c>
      <c r="I12657" t="s">
        <v>576</v>
      </c>
      <c r="J12657" s="51">
        <v>40513.479166666664</v>
      </c>
      <c r="K12657" t="s">
        <v>633</v>
      </c>
      <c r="L12657" t="s">
        <v>578</v>
      </c>
      <c r="M12657" t="s">
        <v>579</v>
      </c>
      <c r="N12657" t="s">
        <v>580</v>
      </c>
      <c r="O12657" t="s">
        <v>643</v>
      </c>
      <c r="P12657" t="s">
        <v>582</v>
      </c>
      <c r="Q12657">
        <v>6.87</v>
      </c>
      <c r="R12657" t="s">
        <v>657</v>
      </c>
    </row>
    <row r="12658" spans="1:18">
      <c r="A12658" t="s">
        <v>758</v>
      </c>
      <c r="B12658" t="s">
        <v>695</v>
      </c>
      <c r="C12658" t="s">
        <v>575</v>
      </c>
      <c r="D12658" t="s">
        <v>301</v>
      </c>
      <c r="E12658">
        <v>3080101</v>
      </c>
      <c r="G12658">
        <v>28.86234</v>
      </c>
      <c r="H12658">
        <v>-81.309650000000005</v>
      </c>
      <c r="I12658" t="s">
        <v>576</v>
      </c>
      <c r="J12658" s="51">
        <v>40513.479166666664</v>
      </c>
      <c r="K12658" t="s">
        <v>633</v>
      </c>
      <c r="L12658" t="s">
        <v>578</v>
      </c>
      <c r="M12658" t="s">
        <v>256</v>
      </c>
      <c r="O12658" t="s">
        <v>643</v>
      </c>
      <c r="P12658" t="s">
        <v>582</v>
      </c>
      <c r="Q12658">
        <v>2370</v>
      </c>
      <c r="R12658" t="s">
        <v>670</v>
      </c>
    </row>
    <row r="12659" spans="1:18">
      <c r="A12659" t="s">
        <v>758</v>
      </c>
      <c r="B12659" t="s">
        <v>691</v>
      </c>
      <c r="C12659" t="s">
        <v>575</v>
      </c>
      <c r="D12659" t="s">
        <v>301</v>
      </c>
      <c r="E12659">
        <v>3080101</v>
      </c>
      <c r="G12659">
        <v>28.863055500000002</v>
      </c>
      <c r="H12659">
        <v>-81.248055500000007</v>
      </c>
      <c r="I12659" t="s">
        <v>576</v>
      </c>
      <c r="J12659" s="51">
        <v>40708.027777777781</v>
      </c>
      <c r="K12659" t="s">
        <v>633</v>
      </c>
      <c r="L12659" t="s">
        <v>578</v>
      </c>
      <c r="M12659" t="s">
        <v>713</v>
      </c>
      <c r="N12659" t="s">
        <v>580</v>
      </c>
      <c r="O12659" t="s">
        <v>643</v>
      </c>
      <c r="P12659" t="s">
        <v>582</v>
      </c>
      <c r="Q12659">
        <v>25</v>
      </c>
      <c r="R12659" t="s">
        <v>759</v>
      </c>
    </row>
    <row r="12660" spans="1:18">
      <c r="A12660" t="s">
        <v>758</v>
      </c>
      <c r="B12660" t="s">
        <v>696</v>
      </c>
      <c r="C12660" t="s">
        <v>575</v>
      </c>
      <c r="D12660" t="s">
        <v>301</v>
      </c>
      <c r="E12660">
        <v>3080101</v>
      </c>
      <c r="G12660">
        <v>28.862777699999999</v>
      </c>
      <c r="H12660">
        <v>-81.311388800000003</v>
      </c>
      <c r="I12660" t="s">
        <v>576</v>
      </c>
      <c r="J12660" s="51">
        <v>40561.541666666664</v>
      </c>
      <c r="K12660" t="s">
        <v>633</v>
      </c>
      <c r="L12660" t="s">
        <v>578</v>
      </c>
      <c r="M12660" t="s">
        <v>615</v>
      </c>
      <c r="N12660" t="s">
        <v>580</v>
      </c>
      <c r="O12660" t="s">
        <v>643</v>
      </c>
      <c r="P12660" t="s">
        <v>582</v>
      </c>
      <c r="Q12660">
        <v>0.44</v>
      </c>
      <c r="R12660" t="s">
        <v>662</v>
      </c>
    </row>
    <row r="12661" spans="1:18">
      <c r="A12661" t="s">
        <v>758</v>
      </c>
      <c r="B12661" t="s">
        <v>691</v>
      </c>
      <c r="C12661" t="s">
        <v>575</v>
      </c>
      <c r="D12661" t="s">
        <v>301</v>
      </c>
      <c r="E12661">
        <v>3080101</v>
      </c>
      <c r="G12661">
        <v>28.863055500000002</v>
      </c>
      <c r="H12661">
        <v>-81.248055500000007</v>
      </c>
      <c r="I12661" t="s">
        <v>576</v>
      </c>
      <c r="J12661" s="51">
        <v>40561.576388888891</v>
      </c>
      <c r="K12661" t="s">
        <v>633</v>
      </c>
      <c r="L12661" t="s">
        <v>578</v>
      </c>
      <c r="M12661" t="s">
        <v>599</v>
      </c>
      <c r="N12661" t="s">
        <v>600</v>
      </c>
      <c r="O12661" t="s">
        <v>643</v>
      </c>
      <c r="P12661" t="s">
        <v>582</v>
      </c>
      <c r="Q12661" t="s">
        <v>649</v>
      </c>
    </row>
    <row r="12662" spans="1:18">
      <c r="A12662" t="s">
        <v>758</v>
      </c>
      <c r="B12662" t="s">
        <v>695</v>
      </c>
      <c r="C12662" t="s">
        <v>575</v>
      </c>
      <c r="D12662" t="s">
        <v>301</v>
      </c>
      <c r="E12662">
        <v>3080101</v>
      </c>
      <c r="G12662">
        <v>28.86234</v>
      </c>
      <c r="H12662">
        <v>-81.309650000000005</v>
      </c>
      <c r="I12662" t="s">
        <v>576</v>
      </c>
      <c r="J12662" s="51">
        <v>40651.541666666664</v>
      </c>
      <c r="K12662" t="s">
        <v>633</v>
      </c>
      <c r="L12662" t="s">
        <v>578</v>
      </c>
      <c r="M12662" t="s">
        <v>598</v>
      </c>
      <c r="N12662" t="s">
        <v>580</v>
      </c>
      <c r="O12662" t="s">
        <v>643</v>
      </c>
      <c r="P12662" t="s">
        <v>582</v>
      </c>
      <c r="Q12662">
        <v>0.24199999999999999</v>
      </c>
      <c r="R12662" t="s">
        <v>645</v>
      </c>
    </row>
    <row r="12663" spans="1:18">
      <c r="A12663" t="s">
        <v>758</v>
      </c>
      <c r="B12663" t="s">
        <v>762</v>
      </c>
      <c r="C12663" t="s">
        <v>575</v>
      </c>
      <c r="D12663" t="s">
        <v>301</v>
      </c>
      <c r="F12663">
        <v>3080101</v>
      </c>
      <c r="G12663">
        <v>28.945074999999999</v>
      </c>
      <c r="H12663">
        <v>-81.339157</v>
      </c>
      <c r="I12663" t="s">
        <v>576</v>
      </c>
      <c r="J12663" s="51">
        <v>40708.444444444445</v>
      </c>
      <c r="K12663" t="s">
        <v>633</v>
      </c>
      <c r="L12663" t="s">
        <v>578</v>
      </c>
      <c r="M12663" t="s">
        <v>257</v>
      </c>
      <c r="O12663" t="s">
        <v>643</v>
      </c>
      <c r="P12663" t="s">
        <v>582</v>
      </c>
      <c r="Q12663">
        <v>1.34</v>
      </c>
      <c r="R12663" t="s">
        <v>645</v>
      </c>
    </row>
    <row r="12664" spans="1:18">
      <c r="A12664" t="s">
        <v>758</v>
      </c>
      <c r="B12664" t="s">
        <v>699</v>
      </c>
      <c r="C12664" t="s">
        <v>575</v>
      </c>
      <c r="D12664" t="s">
        <v>301</v>
      </c>
      <c r="E12664">
        <v>3080101</v>
      </c>
      <c r="G12664">
        <v>29.133888800000001</v>
      </c>
      <c r="H12664">
        <v>-81.363055500000002</v>
      </c>
      <c r="I12664" t="s">
        <v>576</v>
      </c>
      <c r="J12664" s="51">
        <v>40680.375</v>
      </c>
      <c r="K12664" t="s">
        <v>633</v>
      </c>
      <c r="L12664" t="s">
        <v>578</v>
      </c>
      <c r="M12664" t="s">
        <v>579</v>
      </c>
      <c r="N12664" t="s">
        <v>580</v>
      </c>
      <c r="O12664" t="s">
        <v>643</v>
      </c>
      <c r="P12664" t="s">
        <v>582</v>
      </c>
      <c r="Q12664">
        <v>7.31</v>
      </c>
      <c r="R12664" t="s">
        <v>657</v>
      </c>
    </row>
    <row r="12665" spans="1:18">
      <c r="A12665" t="s">
        <v>758</v>
      </c>
      <c r="B12665" t="s">
        <v>695</v>
      </c>
      <c r="C12665" t="s">
        <v>575</v>
      </c>
      <c r="D12665" t="s">
        <v>301</v>
      </c>
      <c r="E12665">
        <v>3080101</v>
      </c>
      <c r="G12665">
        <v>28.86234</v>
      </c>
      <c r="H12665">
        <v>-81.309650000000005</v>
      </c>
      <c r="I12665" t="s">
        <v>576</v>
      </c>
      <c r="J12665" s="51">
        <v>40603.548611111109</v>
      </c>
      <c r="K12665" t="s">
        <v>633</v>
      </c>
      <c r="L12665" t="s">
        <v>578</v>
      </c>
      <c r="M12665" t="s">
        <v>610</v>
      </c>
      <c r="N12665" t="s">
        <v>600</v>
      </c>
      <c r="O12665" t="s">
        <v>643</v>
      </c>
      <c r="P12665" t="s">
        <v>582</v>
      </c>
      <c r="Q12665">
        <v>6.3E-2</v>
      </c>
      <c r="R12665" t="s">
        <v>645</v>
      </c>
    </row>
    <row r="12666" spans="1:18">
      <c r="A12666" t="s">
        <v>758</v>
      </c>
      <c r="B12666" t="s">
        <v>696</v>
      </c>
      <c r="C12666" t="s">
        <v>575</v>
      </c>
      <c r="D12666" t="s">
        <v>301</v>
      </c>
      <c r="E12666">
        <v>3080101</v>
      </c>
      <c r="G12666">
        <v>28.862777699999999</v>
      </c>
      <c r="H12666">
        <v>-81.311388800000003</v>
      </c>
      <c r="I12666" t="s">
        <v>576</v>
      </c>
      <c r="J12666" s="51">
        <v>39566.649305555555</v>
      </c>
      <c r="K12666" t="s">
        <v>633</v>
      </c>
      <c r="L12666" t="s">
        <v>578</v>
      </c>
      <c r="M12666" t="s">
        <v>579</v>
      </c>
      <c r="N12666" t="s">
        <v>580</v>
      </c>
      <c r="O12666" t="s">
        <v>643</v>
      </c>
      <c r="P12666" t="s">
        <v>582</v>
      </c>
      <c r="Q12666">
        <v>7.21</v>
      </c>
      <c r="R12666" t="s">
        <v>657</v>
      </c>
    </row>
    <row r="12667" spans="1:18">
      <c r="A12667" t="s">
        <v>758</v>
      </c>
      <c r="B12667" t="s">
        <v>696</v>
      </c>
      <c r="C12667" t="s">
        <v>575</v>
      </c>
      <c r="D12667" t="s">
        <v>301</v>
      </c>
      <c r="E12667">
        <v>3080101</v>
      </c>
      <c r="G12667">
        <v>28.862777699999999</v>
      </c>
      <c r="H12667">
        <v>-81.311388800000003</v>
      </c>
      <c r="I12667" t="s">
        <v>576</v>
      </c>
      <c r="J12667" s="51">
        <v>39566.649305555555</v>
      </c>
      <c r="K12667" t="s">
        <v>633</v>
      </c>
      <c r="L12667" t="s">
        <v>578</v>
      </c>
      <c r="M12667" t="s">
        <v>256</v>
      </c>
      <c r="O12667" t="s">
        <v>643</v>
      </c>
      <c r="P12667" t="s">
        <v>582</v>
      </c>
      <c r="Q12667">
        <v>2463</v>
      </c>
      <c r="R12667" t="s">
        <v>670</v>
      </c>
    </row>
    <row r="12668" spans="1:18">
      <c r="A12668" t="s">
        <v>758</v>
      </c>
      <c r="B12668" t="s">
        <v>696</v>
      </c>
      <c r="C12668" t="s">
        <v>575</v>
      </c>
      <c r="D12668" t="s">
        <v>301</v>
      </c>
      <c r="E12668">
        <v>3080101</v>
      </c>
      <c r="G12668">
        <v>28.862777699999999</v>
      </c>
      <c r="H12668">
        <v>-81.311388800000003</v>
      </c>
      <c r="I12668" t="s">
        <v>576</v>
      </c>
      <c r="J12668" s="51">
        <v>39566.649305555555</v>
      </c>
      <c r="K12668" t="s">
        <v>633</v>
      </c>
      <c r="L12668" t="s">
        <v>578</v>
      </c>
      <c r="M12668" t="s">
        <v>588</v>
      </c>
      <c r="N12668" t="s">
        <v>580</v>
      </c>
      <c r="O12668" t="s">
        <v>602</v>
      </c>
      <c r="P12668" t="s">
        <v>582</v>
      </c>
      <c r="Q12668">
        <v>1.32</v>
      </c>
      <c r="R12668" t="s">
        <v>677</v>
      </c>
    </row>
    <row r="12669" spans="1:18">
      <c r="A12669" t="s">
        <v>758</v>
      </c>
      <c r="B12669" t="s">
        <v>696</v>
      </c>
      <c r="C12669" t="s">
        <v>575</v>
      </c>
      <c r="D12669" t="s">
        <v>301</v>
      </c>
      <c r="E12669">
        <v>3080101</v>
      </c>
      <c r="G12669">
        <v>28.862777699999999</v>
      </c>
      <c r="H12669">
        <v>-81.311388800000003</v>
      </c>
      <c r="I12669" t="s">
        <v>576</v>
      </c>
      <c r="J12669" s="51">
        <v>39566.649305555555</v>
      </c>
      <c r="K12669" t="s">
        <v>633</v>
      </c>
      <c r="L12669" t="s">
        <v>578</v>
      </c>
      <c r="M12669" t="s">
        <v>257</v>
      </c>
      <c r="O12669" t="s">
        <v>643</v>
      </c>
      <c r="P12669" t="s">
        <v>582</v>
      </c>
      <c r="Q12669">
        <v>0.77</v>
      </c>
      <c r="R12669" t="s">
        <v>645</v>
      </c>
    </row>
    <row r="12670" spans="1:18">
      <c r="A12670" t="s">
        <v>758</v>
      </c>
      <c r="B12670" t="s">
        <v>696</v>
      </c>
      <c r="C12670" t="s">
        <v>575</v>
      </c>
      <c r="D12670" t="s">
        <v>301</v>
      </c>
      <c r="E12670">
        <v>3080101</v>
      </c>
      <c r="G12670">
        <v>28.862777699999999</v>
      </c>
      <c r="H12670">
        <v>-81.311388800000003</v>
      </c>
      <c r="I12670" t="s">
        <v>576</v>
      </c>
      <c r="J12670" s="51">
        <v>39566.649305555555</v>
      </c>
      <c r="K12670" t="s">
        <v>633</v>
      </c>
      <c r="L12670" t="s">
        <v>578</v>
      </c>
      <c r="M12670" t="s">
        <v>591</v>
      </c>
      <c r="O12670" t="s">
        <v>643</v>
      </c>
      <c r="P12670" t="s">
        <v>582</v>
      </c>
      <c r="Q12670">
        <v>22.92</v>
      </c>
      <c r="R12670" t="s">
        <v>663</v>
      </c>
    </row>
    <row r="12671" spans="1:18">
      <c r="A12671" t="s">
        <v>758</v>
      </c>
      <c r="B12671" t="s">
        <v>697</v>
      </c>
      <c r="C12671" t="s">
        <v>575</v>
      </c>
      <c r="D12671" t="s">
        <v>301</v>
      </c>
      <c r="E12671">
        <v>3080101</v>
      </c>
      <c r="G12671">
        <v>28.947500000000002</v>
      </c>
      <c r="H12671">
        <v>-81.339444400000005</v>
      </c>
      <c r="I12671" t="s">
        <v>576</v>
      </c>
      <c r="J12671" s="51">
        <v>40113.010416666664</v>
      </c>
      <c r="K12671" t="s">
        <v>633</v>
      </c>
      <c r="L12671" t="s">
        <v>578</v>
      </c>
      <c r="M12671" t="s">
        <v>257</v>
      </c>
      <c r="O12671" t="s">
        <v>643</v>
      </c>
      <c r="P12671" t="s">
        <v>582</v>
      </c>
      <c r="Q12671">
        <v>1.08</v>
      </c>
      <c r="R12671" t="s">
        <v>645</v>
      </c>
    </row>
    <row r="12672" spans="1:18">
      <c r="A12672" t="s">
        <v>758</v>
      </c>
      <c r="B12672" t="s">
        <v>697</v>
      </c>
      <c r="C12672" t="s">
        <v>575</v>
      </c>
      <c r="D12672" t="s">
        <v>301</v>
      </c>
      <c r="E12672">
        <v>3080101</v>
      </c>
      <c r="G12672">
        <v>28.947500000000002</v>
      </c>
      <c r="H12672">
        <v>-81.339444400000005</v>
      </c>
      <c r="I12672" t="s">
        <v>576</v>
      </c>
      <c r="J12672" s="51">
        <v>40113.010416666664</v>
      </c>
      <c r="K12672" t="s">
        <v>633</v>
      </c>
      <c r="L12672" t="s">
        <v>578</v>
      </c>
      <c r="M12672" t="s">
        <v>591</v>
      </c>
      <c r="O12672" t="s">
        <v>643</v>
      </c>
      <c r="P12672" t="s">
        <v>582</v>
      </c>
      <c r="Q12672">
        <v>23.52</v>
      </c>
      <c r="R12672" t="s">
        <v>663</v>
      </c>
    </row>
    <row r="12673" spans="1:18">
      <c r="A12673" t="s">
        <v>758</v>
      </c>
      <c r="B12673" t="s">
        <v>695</v>
      </c>
      <c r="C12673" t="s">
        <v>575</v>
      </c>
      <c r="D12673" t="s">
        <v>301</v>
      </c>
      <c r="E12673">
        <v>3080101</v>
      </c>
      <c r="G12673">
        <v>28.86234</v>
      </c>
      <c r="H12673">
        <v>-81.309650000000005</v>
      </c>
      <c r="I12673" t="s">
        <v>576</v>
      </c>
      <c r="J12673" s="51">
        <v>40127.479166666664</v>
      </c>
      <c r="K12673" t="s">
        <v>633</v>
      </c>
      <c r="L12673" t="s">
        <v>578</v>
      </c>
      <c r="M12673" t="s">
        <v>655</v>
      </c>
      <c r="N12673" t="s">
        <v>698</v>
      </c>
      <c r="O12673" t="s">
        <v>643</v>
      </c>
      <c r="P12673" t="s">
        <v>582</v>
      </c>
      <c r="Q12673">
        <v>1256</v>
      </c>
      <c r="R12673" t="s">
        <v>645</v>
      </c>
    </row>
    <row r="12674" spans="1:18">
      <c r="A12674" t="s">
        <v>758</v>
      </c>
      <c r="B12674" t="s">
        <v>695</v>
      </c>
      <c r="C12674" t="s">
        <v>575</v>
      </c>
      <c r="D12674" t="s">
        <v>301</v>
      </c>
      <c r="E12674">
        <v>3080101</v>
      </c>
      <c r="G12674">
        <v>28.86234</v>
      </c>
      <c r="H12674">
        <v>-81.309650000000005</v>
      </c>
      <c r="I12674" t="s">
        <v>576</v>
      </c>
      <c r="J12674" s="51">
        <v>40127.479166666664</v>
      </c>
      <c r="K12674" t="s">
        <v>633</v>
      </c>
      <c r="L12674" t="s">
        <v>578</v>
      </c>
      <c r="M12674" t="s">
        <v>614</v>
      </c>
      <c r="N12674" t="s">
        <v>600</v>
      </c>
      <c r="O12674" t="s">
        <v>643</v>
      </c>
      <c r="P12674" t="s">
        <v>582</v>
      </c>
      <c r="Q12674" t="s">
        <v>649</v>
      </c>
    </row>
    <row r="12675" spans="1:18">
      <c r="A12675" t="s">
        <v>758</v>
      </c>
      <c r="B12675" t="s">
        <v>695</v>
      </c>
      <c r="C12675" t="s">
        <v>575</v>
      </c>
      <c r="D12675" t="s">
        <v>301</v>
      </c>
      <c r="E12675">
        <v>3080101</v>
      </c>
      <c r="G12675">
        <v>28.86234</v>
      </c>
      <c r="H12675">
        <v>-81.309650000000005</v>
      </c>
      <c r="I12675" t="s">
        <v>576</v>
      </c>
      <c r="J12675" s="51">
        <v>40127.479166666664</v>
      </c>
      <c r="K12675" t="s">
        <v>633</v>
      </c>
      <c r="L12675" t="s">
        <v>578</v>
      </c>
      <c r="M12675" t="s">
        <v>615</v>
      </c>
      <c r="N12675" t="s">
        <v>580</v>
      </c>
      <c r="O12675" t="s">
        <v>643</v>
      </c>
      <c r="P12675" t="s">
        <v>582</v>
      </c>
      <c r="Q12675">
        <v>1.4</v>
      </c>
      <c r="R12675" t="s">
        <v>662</v>
      </c>
    </row>
    <row r="12676" spans="1:18">
      <c r="A12676" t="s">
        <v>758</v>
      </c>
      <c r="B12676" t="s">
        <v>695</v>
      </c>
      <c r="C12676" t="s">
        <v>575</v>
      </c>
      <c r="D12676" t="s">
        <v>301</v>
      </c>
      <c r="E12676">
        <v>3080101</v>
      </c>
      <c r="G12676">
        <v>28.86234</v>
      </c>
      <c r="H12676">
        <v>-81.309650000000005</v>
      </c>
      <c r="I12676" t="s">
        <v>576</v>
      </c>
      <c r="J12676" s="51">
        <v>40127.479166666664</v>
      </c>
      <c r="K12676" t="s">
        <v>633</v>
      </c>
      <c r="L12676" t="s">
        <v>578</v>
      </c>
      <c r="M12676" t="s">
        <v>598</v>
      </c>
      <c r="N12676" t="s">
        <v>580</v>
      </c>
      <c r="O12676" t="s">
        <v>643</v>
      </c>
      <c r="P12676" t="s">
        <v>582</v>
      </c>
      <c r="Q12676">
        <v>0.19</v>
      </c>
      <c r="R12676" t="s">
        <v>645</v>
      </c>
    </row>
    <row r="12677" spans="1:18">
      <c r="A12677" t="s">
        <v>758</v>
      </c>
      <c r="B12677" t="s">
        <v>695</v>
      </c>
      <c r="C12677" t="s">
        <v>575</v>
      </c>
      <c r="D12677" t="s">
        <v>301</v>
      </c>
      <c r="E12677">
        <v>3080101</v>
      </c>
      <c r="G12677">
        <v>28.86234</v>
      </c>
      <c r="H12677">
        <v>-81.309650000000005</v>
      </c>
      <c r="I12677" t="s">
        <v>576</v>
      </c>
      <c r="J12677" s="51">
        <v>40127.479166666664</v>
      </c>
      <c r="K12677" t="s">
        <v>633</v>
      </c>
      <c r="L12677" t="s">
        <v>578</v>
      </c>
      <c r="M12677" t="s">
        <v>599</v>
      </c>
      <c r="N12677" t="s">
        <v>600</v>
      </c>
      <c r="O12677" t="s">
        <v>643</v>
      </c>
      <c r="P12677" t="s">
        <v>582</v>
      </c>
      <c r="Q12677">
        <v>1.2769999999999999</v>
      </c>
      <c r="R12677" t="s">
        <v>645</v>
      </c>
    </row>
    <row r="12678" spans="1:18">
      <c r="A12678" t="s">
        <v>758</v>
      </c>
      <c r="B12678" t="s">
        <v>695</v>
      </c>
      <c r="C12678" t="s">
        <v>575</v>
      </c>
      <c r="D12678" t="s">
        <v>301</v>
      </c>
      <c r="E12678">
        <v>3080101</v>
      </c>
      <c r="G12678">
        <v>28.86234</v>
      </c>
      <c r="H12678">
        <v>-81.309650000000005</v>
      </c>
      <c r="I12678" t="s">
        <v>576</v>
      </c>
      <c r="J12678" s="51">
        <v>40127.479166666664</v>
      </c>
      <c r="K12678" t="s">
        <v>633</v>
      </c>
      <c r="L12678" t="s">
        <v>578</v>
      </c>
      <c r="M12678" t="s">
        <v>666</v>
      </c>
      <c r="N12678" t="s">
        <v>692</v>
      </c>
      <c r="O12678" t="s">
        <v>643</v>
      </c>
      <c r="P12678" t="s">
        <v>582</v>
      </c>
      <c r="Q12678">
        <v>1.4</v>
      </c>
      <c r="R12678" t="s">
        <v>645</v>
      </c>
    </row>
    <row r="12679" spans="1:18">
      <c r="A12679" t="s">
        <v>758</v>
      </c>
      <c r="B12679" t="s">
        <v>695</v>
      </c>
      <c r="C12679" t="s">
        <v>575</v>
      </c>
      <c r="D12679" t="s">
        <v>301</v>
      </c>
      <c r="E12679">
        <v>3080101</v>
      </c>
      <c r="G12679">
        <v>28.86234</v>
      </c>
      <c r="H12679">
        <v>-81.309650000000005</v>
      </c>
      <c r="I12679" t="s">
        <v>576</v>
      </c>
      <c r="J12679" s="51">
        <v>40127.479166666664</v>
      </c>
      <c r="K12679" t="s">
        <v>633</v>
      </c>
      <c r="L12679" t="s">
        <v>578</v>
      </c>
      <c r="M12679" t="s">
        <v>610</v>
      </c>
      <c r="N12679" t="s">
        <v>600</v>
      </c>
      <c r="O12679" t="s">
        <v>643</v>
      </c>
      <c r="P12679" t="s">
        <v>582</v>
      </c>
      <c r="Q12679">
        <v>6.5000000000000002E-2</v>
      </c>
      <c r="R12679" t="s">
        <v>645</v>
      </c>
    </row>
    <row r="12680" spans="1:18">
      <c r="A12680" t="s">
        <v>758</v>
      </c>
      <c r="B12680" t="s">
        <v>695</v>
      </c>
      <c r="C12680" t="s">
        <v>575</v>
      </c>
      <c r="D12680" t="s">
        <v>301</v>
      </c>
      <c r="E12680">
        <v>3080101</v>
      </c>
      <c r="G12680">
        <v>28.86234</v>
      </c>
      <c r="H12680">
        <v>-81.309650000000005</v>
      </c>
      <c r="I12680" t="s">
        <v>576</v>
      </c>
      <c r="J12680" s="51">
        <v>40127.479166666664</v>
      </c>
      <c r="K12680" t="s">
        <v>633</v>
      </c>
      <c r="L12680" t="s">
        <v>578</v>
      </c>
      <c r="M12680" t="s">
        <v>713</v>
      </c>
      <c r="O12680" t="s">
        <v>643</v>
      </c>
      <c r="P12680" t="s">
        <v>582</v>
      </c>
      <c r="Q12680">
        <v>42</v>
      </c>
      <c r="R12680" t="s">
        <v>759</v>
      </c>
    </row>
    <row r="12681" spans="1:18">
      <c r="A12681" t="s">
        <v>758</v>
      </c>
      <c r="B12681" t="s">
        <v>695</v>
      </c>
      <c r="C12681" t="s">
        <v>575</v>
      </c>
      <c r="D12681" t="s">
        <v>301</v>
      </c>
      <c r="E12681">
        <v>3080101</v>
      </c>
      <c r="G12681">
        <v>28.86234</v>
      </c>
      <c r="H12681">
        <v>-81.309650000000005</v>
      </c>
      <c r="I12681" t="s">
        <v>576</v>
      </c>
      <c r="J12681" s="51">
        <v>40127.479166666664</v>
      </c>
      <c r="K12681" t="s">
        <v>633</v>
      </c>
      <c r="L12681" t="s">
        <v>578</v>
      </c>
      <c r="M12681" t="s">
        <v>642</v>
      </c>
      <c r="O12681" t="s">
        <v>643</v>
      </c>
      <c r="P12681" t="s">
        <v>582</v>
      </c>
      <c r="Q12681">
        <v>24</v>
      </c>
      <c r="R12681" t="s">
        <v>759</v>
      </c>
    </row>
    <row r="12682" spans="1:18">
      <c r="A12682" t="s">
        <v>758</v>
      </c>
      <c r="B12682" t="s">
        <v>695</v>
      </c>
      <c r="C12682" t="s">
        <v>575</v>
      </c>
      <c r="D12682" t="s">
        <v>301</v>
      </c>
      <c r="E12682">
        <v>3080101</v>
      </c>
      <c r="G12682">
        <v>28.86234</v>
      </c>
      <c r="H12682">
        <v>-81.309650000000005</v>
      </c>
      <c r="I12682" t="s">
        <v>576</v>
      </c>
      <c r="J12682" s="51">
        <v>40127.479166666664</v>
      </c>
      <c r="K12682" t="s">
        <v>633</v>
      </c>
      <c r="L12682" t="s">
        <v>578</v>
      </c>
      <c r="M12682" t="s">
        <v>609</v>
      </c>
      <c r="N12682" t="s">
        <v>580</v>
      </c>
      <c r="O12682" t="s">
        <v>643</v>
      </c>
      <c r="P12682" t="s">
        <v>582</v>
      </c>
      <c r="Q12682">
        <v>6.5000000000000002E-2</v>
      </c>
      <c r="R12682" t="s">
        <v>645</v>
      </c>
    </row>
    <row r="12683" spans="1:18">
      <c r="A12683" t="s">
        <v>758</v>
      </c>
      <c r="B12683" t="s">
        <v>695</v>
      </c>
      <c r="C12683" t="s">
        <v>575</v>
      </c>
      <c r="D12683" t="s">
        <v>301</v>
      </c>
      <c r="E12683">
        <v>3080101</v>
      </c>
      <c r="G12683">
        <v>28.86234</v>
      </c>
      <c r="H12683">
        <v>-81.309650000000005</v>
      </c>
      <c r="I12683" t="s">
        <v>576</v>
      </c>
      <c r="J12683" s="51">
        <v>40561.5625</v>
      </c>
      <c r="K12683" t="s">
        <v>633</v>
      </c>
      <c r="L12683" t="s">
        <v>578</v>
      </c>
      <c r="M12683" t="s">
        <v>642</v>
      </c>
      <c r="N12683" t="s">
        <v>580</v>
      </c>
      <c r="O12683" t="s">
        <v>643</v>
      </c>
      <c r="P12683" t="s">
        <v>582</v>
      </c>
      <c r="Q12683">
        <v>26</v>
      </c>
      <c r="R12683" t="s">
        <v>759</v>
      </c>
    </row>
    <row r="12684" spans="1:18">
      <c r="A12684" t="s">
        <v>758</v>
      </c>
      <c r="B12684" t="s">
        <v>691</v>
      </c>
      <c r="C12684" t="s">
        <v>575</v>
      </c>
      <c r="D12684" t="s">
        <v>301</v>
      </c>
      <c r="E12684">
        <v>3080101</v>
      </c>
      <c r="G12684">
        <v>28.863055500000002</v>
      </c>
      <c r="H12684">
        <v>-81.248055500000007</v>
      </c>
      <c r="I12684" t="s">
        <v>576</v>
      </c>
      <c r="J12684" s="51">
        <v>40575.583333333336</v>
      </c>
      <c r="K12684" t="s">
        <v>633</v>
      </c>
      <c r="L12684" t="s">
        <v>578</v>
      </c>
      <c r="M12684" t="s">
        <v>609</v>
      </c>
      <c r="N12684" t="s">
        <v>580</v>
      </c>
      <c r="O12684" t="s">
        <v>643</v>
      </c>
      <c r="P12684" t="s">
        <v>582</v>
      </c>
      <c r="Q12684">
        <v>4.3999999999999997E-2</v>
      </c>
      <c r="R12684" t="s">
        <v>645</v>
      </c>
    </row>
    <row r="12685" spans="1:18">
      <c r="A12685" t="s">
        <v>758</v>
      </c>
      <c r="B12685" t="s">
        <v>696</v>
      </c>
      <c r="C12685" t="s">
        <v>575</v>
      </c>
      <c r="D12685" t="s">
        <v>301</v>
      </c>
      <c r="E12685">
        <v>3080101</v>
      </c>
      <c r="G12685">
        <v>28.862777699999999</v>
      </c>
      <c r="H12685">
        <v>-81.311388800000003</v>
      </c>
      <c r="I12685" t="s">
        <v>576</v>
      </c>
      <c r="J12685" s="51">
        <v>40309.472222222219</v>
      </c>
      <c r="K12685" t="s">
        <v>633</v>
      </c>
      <c r="L12685" t="s">
        <v>578</v>
      </c>
      <c r="M12685" t="s">
        <v>655</v>
      </c>
      <c r="N12685" t="s">
        <v>698</v>
      </c>
      <c r="O12685" t="s">
        <v>643</v>
      </c>
      <c r="P12685" t="s">
        <v>582</v>
      </c>
      <c r="Q12685">
        <v>1272</v>
      </c>
      <c r="R12685" t="s">
        <v>645</v>
      </c>
    </row>
    <row r="12686" spans="1:18">
      <c r="A12686" t="s">
        <v>758</v>
      </c>
      <c r="B12686" t="s">
        <v>696</v>
      </c>
      <c r="C12686" t="s">
        <v>575</v>
      </c>
      <c r="D12686" t="s">
        <v>301</v>
      </c>
      <c r="E12686">
        <v>3080101</v>
      </c>
      <c r="G12686">
        <v>28.862777699999999</v>
      </c>
      <c r="H12686">
        <v>-81.311388800000003</v>
      </c>
      <c r="I12686" t="s">
        <v>576</v>
      </c>
      <c r="J12686" s="51">
        <v>40309.472222222219</v>
      </c>
      <c r="K12686" t="s">
        <v>633</v>
      </c>
      <c r="L12686" t="s">
        <v>578</v>
      </c>
      <c r="M12686" t="s">
        <v>615</v>
      </c>
      <c r="N12686" t="s">
        <v>580</v>
      </c>
      <c r="O12686" t="s">
        <v>643</v>
      </c>
      <c r="P12686" t="s">
        <v>582</v>
      </c>
      <c r="Q12686">
        <v>0.76</v>
      </c>
      <c r="R12686" t="s">
        <v>662</v>
      </c>
    </row>
    <row r="12687" spans="1:18">
      <c r="A12687" t="s">
        <v>758</v>
      </c>
      <c r="B12687" t="s">
        <v>696</v>
      </c>
      <c r="C12687" t="s">
        <v>575</v>
      </c>
      <c r="D12687" t="s">
        <v>301</v>
      </c>
      <c r="E12687">
        <v>3080101</v>
      </c>
      <c r="G12687">
        <v>28.862777699999999</v>
      </c>
      <c r="H12687">
        <v>-81.311388800000003</v>
      </c>
      <c r="I12687" t="s">
        <v>576</v>
      </c>
      <c r="J12687" s="51">
        <v>40309.472222222219</v>
      </c>
      <c r="K12687" t="s">
        <v>633</v>
      </c>
      <c r="L12687" t="s">
        <v>578</v>
      </c>
      <c r="M12687" t="s">
        <v>614</v>
      </c>
      <c r="N12687" t="s">
        <v>600</v>
      </c>
      <c r="O12687" t="s">
        <v>643</v>
      </c>
      <c r="P12687" t="s">
        <v>582</v>
      </c>
      <c r="Q12687" t="s">
        <v>649</v>
      </c>
    </row>
    <row r="12688" spans="1:18">
      <c r="A12688" t="s">
        <v>758</v>
      </c>
      <c r="B12688" t="s">
        <v>696</v>
      </c>
      <c r="C12688" t="s">
        <v>575</v>
      </c>
      <c r="D12688" t="s">
        <v>301</v>
      </c>
      <c r="E12688">
        <v>3080101</v>
      </c>
      <c r="G12688">
        <v>28.862777699999999</v>
      </c>
      <c r="H12688">
        <v>-81.311388800000003</v>
      </c>
      <c r="I12688" t="s">
        <v>576</v>
      </c>
      <c r="J12688" s="51">
        <v>40309.472222222219</v>
      </c>
      <c r="K12688" t="s">
        <v>633</v>
      </c>
      <c r="L12688" t="s">
        <v>578</v>
      </c>
      <c r="M12688" t="s">
        <v>598</v>
      </c>
      <c r="N12688" t="s">
        <v>580</v>
      </c>
      <c r="O12688" t="s">
        <v>643</v>
      </c>
      <c r="P12688" t="s">
        <v>582</v>
      </c>
      <c r="Q12688">
        <v>0.15</v>
      </c>
      <c r="R12688" t="s">
        <v>645</v>
      </c>
    </row>
    <row r="12689" spans="1:18">
      <c r="A12689" t="s">
        <v>758</v>
      </c>
      <c r="B12689" t="s">
        <v>696</v>
      </c>
      <c r="C12689" t="s">
        <v>575</v>
      </c>
      <c r="D12689" t="s">
        <v>301</v>
      </c>
      <c r="E12689">
        <v>3080101</v>
      </c>
      <c r="G12689">
        <v>28.862777699999999</v>
      </c>
      <c r="H12689">
        <v>-81.311388800000003</v>
      </c>
      <c r="I12689" t="s">
        <v>576</v>
      </c>
      <c r="J12689" s="51">
        <v>40309.472222222219</v>
      </c>
      <c r="K12689" t="s">
        <v>633</v>
      </c>
      <c r="L12689" t="s">
        <v>578</v>
      </c>
      <c r="M12689" t="s">
        <v>666</v>
      </c>
      <c r="N12689" t="s">
        <v>692</v>
      </c>
      <c r="O12689" t="s">
        <v>643</v>
      </c>
      <c r="P12689" t="s">
        <v>582</v>
      </c>
      <c r="Q12689">
        <v>0.73</v>
      </c>
      <c r="R12689" t="s">
        <v>645</v>
      </c>
    </row>
    <row r="12690" spans="1:18">
      <c r="A12690" t="s">
        <v>758</v>
      </c>
      <c r="B12690" t="s">
        <v>696</v>
      </c>
      <c r="C12690" t="s">
        <v>575</v>
      </c>
      <c r="D12690" t="s">
        <v>301</v>
      </c>
      <c r="E12690">
        <v>3080101</v>
      </c>
      <c r="G12690">
        <v>28.862777699999999</v>
      </c>
      <c r="H12690">
        <v>-81.311388800000003</v>
      </c>
      <c r="I12690" t="s">
        <v>576</v>
      </c>
      <c r="J12690" s="51">
        <v>40309.472222222219</v>
      </c>
      <c r="K12690" t="s">
        <v>633</v>
      </c>
      <c r="L12690" t="s">
        <v>578</v>
      </c>
      <c r="M12690" t="s">
        <v>599</v>
      </c>
      <c r="N12690" t="s">
        <v>600</v>
      </c>
      <c r="O12690" t="s">
        <v>643</v>
      </c>
      <c r="P12690" t="s">
        <v>582</v>
      </c>
      <c r="Q12690">
        <v>0.872</v>
      </c>
      <c r="R12690" t="s">
        <v>645</v>
      </c>
    </row>
    <row r="12691" spans="1:18">
      <c r="A12691" t="s">
        <v>758</v>
      </c>
      <c r="B12691" t="s">
        <v>696</v>
      </c>
      <c r="C12691" t="s">
        <v>575</v>
      </c>
      <c r="D12691" t="s">
        <v>301</v>
      </c>
      <c r="E12691">
        <v>3080101</v>
      </c>
      <c r="G12691">
        <v>28.862777699999999</v>
      </c>
      <c r="H12691">
        <v>-81.311388800000003</v>
      </c>
      <c r="I12691" t="s">
        <v>576</v>
      </c>
      <c r="J12691" s="51">
        <v>40309.472222222219</v>
      </c>
      <c r="K12691" t="s">
        <v>633</v>
      </c>
      <c r="L12691" t="s">
        <v>578</v>
      </c>
      <c r="M12691" t="s">
        <v>713</v>
      </c>
      <c r="O12691" t="s">
        <v>643</v>
      </c>
      <c r="P12691" t="s">
        <v>582</v>
      </c>
      <c r="Q12691">
        <v>1</v>
      </c>
      <c r="R12691" t="s">
        <v>759</v>
      </c>
    </row>
    <row r="12692" spans="1:18">
      <c r="A12692" t="s">
        <v>758</v>
      </c>
      <c r="B12692" t="s">
        <v>696</v>
      </c>
      <c r="C12692" t="s">
        <v>575</v>
      </c>
      <c r="D12692" t="s">
        <v>301</v>
      </c>
      <c r="E12692">
        <v>3080101</v>
      </c>
      <c r="G12692">
        <v>28.862777699999999</v>
      </c>
      <c r="H12692">
        <v>-81.311388800000003</v>
      </c>
      <c r="I12692" t="s">
        <v>576</v>
      </c>
      <c r="J12692" s="51">
        <v>40309.472222222219</v>
      </c>
      <c r="K12692" t="s">
        <v>633</v>
      </c>
      <c r="L12692" t="s">
        <v>578</v>
      </c>
      <c r="M12692" t="s">
        <v>642</v>
      </c>
      <c r="O12692" t="s">
        <v>643</v>
      </c>
      <c r="P12692" t="s">
        <v>582</v>
      </c>
      <c r="Q12692" t="s">
        <v>649</v>
      </c>
    </row>
    <row r="12693" spans="1:18">
      <c r="A12693" t="s">
        <v>758</v>
      </c>
      <c r="B12693" t="s">
        <v>696</v>
      </c>
      <c r="C12693" t="s">
        <v>575</v>
      </c>
      <c r="D12693" t="s">
        <v>301</v>
      </c>
      <c r="E12693">
        <v>3080101</v>
      </c>
      <c r="G12693">
        <v>28.862777699999999</v>
      </c>
      <c r="H12693">
        <v>-81.311388800000003</v>
      </c>
      <c r="I12693" t="s">
        <v>576</v>
      </c>
      <c r="J12693" s="51">
        <v>40309.472222222219</v>
      </c>
      <c r="K12693" t="s">
        <v>633</v>
      </c>
      <c r="L12693" t="s">
        <v>578</v>
      </c>
      <c r="M12693" t="s">
        <v>610</v>
      </c>
      <c r="N12693" t="s">
        <v>600</v>
      </c>
      <c r="O12693" t="s">
        <v>643</v>
      </c>
      <c r="P12693" t="s">
        <v>582</v>
      </c>
      <c r="Q12693">
        <v>7.0999999999999994E-2</v>
      </c>
      <c r="R12693" t="s">
        <v>645</v>
      </c>
    </row>
    <row r="12694" spans="1:18">
      <c r="A12694" t="s">
        <v>758</v>
      </c>
      <c r="B12694" t="s">
        <v>696</v>
      </c>
      <c r="C12694" t="s">
        <v>575</v>
      </c>
      <c r="D12694" t="s">
        <v>301</v>
      </c>
      <c r="E12694">
        <v>3080101</v>
      </c>
      <c r="G12694">
        <v>28.862777699999999</v>
      </c>
      <c r="H12694">
        <v>-81.311388800000003</v>
      </c>
      <c r="I12694" t="s">
        <v>576</v>
      </c>
      <c r="J12694" s="51">
        <v>40309.472222222219</v>
      </c>
      <c r="K12694" t="s">
        <v>633</v>
      </c>
      <c r="L12694" t="s">
        <v>578</v>
      </c>
      <c r="M12694" t="s">
        <v>609</v>
      </c>
      <c r="N12694" t="s">
        <v>580</v>
      </c>
      <c r="O12694" t="s">
        <v>643</v>
      </c>
      <c r="P12694" t="s">
        <v>582</v>
      </c>
      <c r="Q12694">
        <v>1.657</v>
      </c>
      <c r="R12694" t="s">
        <v>645</v>
      </c>
    </row>
    <row r="12695" spans="1:18">
      <c r="A12695" t="s">
        <v>758</v>
      </c>
      <c r="B12695" t="s">
        <v>699</v>
      </c>
      <c r="C12695" t="s">
        <v>575</v>
      </c>
      <c r="D12695" t="s">
        <v>301</v>
      </c>
      <c r="E12695">
        <v>3080101</v>
      </c>
      <c r="G12695">
        <v>29.133888800000001</v>
      </c>
      <c r="H12695">
        <v>-81.363055500000002</v>
      </c>
      <c r="I12695" t="s">
        <v>576</v>
      </c>
      <c r="J12695" s="51">
        <v>40233.375</v>
      </c>
      <c r="K12695" t="s">
        <v>633</v>
      </c>
      <c r="L12695" t="s">
        <v>578</v>
      </c>
      <c r="M12695" t="s">
        <v>579</v>
      </c>
      <c r="O12695" t="s">
        <v>643</v>
      </c>
      <c r="P12695" t="s">
        <v>582</v>
      </c>
      <c r="Q12695">
        <v>7.57</v>
      </c>
      <c r="R12695" t="s">
        <v>657</v>
      </c>
    </row>
    <row r="12696" spans="1:18">
      <c r="A12696" t="s">
        <v>758</v>
      </c>
      <c r="B12696" t="s">
        <v>699</v>
      </c>
      <c r="C12696" t="s">
        <v>575</v>
      </c>
      <c r="D12696" t="s">
        <v>301</v>
      </c>
      <c r="E12696">
        <v>3080101</v>
      </c>
      <c r="G12696">
        <v>29.133888800000001</v>
      </c>
      <c r="H12696">
        <v>-81.363055500000002</v>
      </c>
      <c r="I12696" t="s">
        <v>576</v>
      </c>
      <c r="J12696" s="51">
        <v>40233.375</v>
      </c>
      <c r="K12696" t="s">
        <v>633</v>
      </c>
      <c r="L12696" t="s">
        <v>578</v>
      </c>
      <c r="M12696" t="s">
        <v>256</v>
      </c>
      <c r="O12696" t="s">
        <v>643</v>
      </c>
      <c r="P12696" t="s">
        <v>582</v>
      </c>
      <c r="Q12696">
        <v>847</v>
      </c>
      <c r="R12696" t="s">
        <v>670</v>
      </c>
    </row>
    <row r="12697" spans="1:18">
      <c r="A12697" t="s">
        <v>758</v>
      </c>
      <c r="B12697" t="s">
        <v>699</v>
      </c>
      <c r="C12697" t="s">
        <v>575</v>
      </c>
      <c r="D12697" t="s">
        <v>301</v>
      </c>
      <c r="E12697">
        <v>3080101</v>
      </c>
      <c r="G12697">
        <v>29.133888800000001</v>
      </c>
      <c r="H12697">
        <v>-81.363055500000002</v>
      </c>
      <c r="I12697" t="s">
        <v>576</v>
      </c>
      <c r="J12697" s="51">
        <v>40233.375</v>
      </c>
      <c r="K12697" t="s">
        <v>633</v>
      </c>
      <c r="L12697" t="s">
        <v>578</v>
      </c>
      <c r="M12697" t="s">
        <v>588</v>
      </c>
      <c r="O12697" t="s">
        <v>643</v>
      </c>
      <c r="P12697" t="s">
        <v>582</v>
      </c>
      <c r="Q12697">
        <v>0.44</v>
      </c>
      <c r="R12697" t="s">
        <v>677</v>
      </c>
    </row>
    <row r="12698" spans="1:18">
      <c r="A12698" t="s">
        <v>758</v>
      </c>
      <c r="B12698" t="s">
        <v>699</v>
      </c>
      <c r="C12698" t="s">
        <v>575</v>
      </c>
      <c r="D12698" t="s">
        <v>301</v>
      </c>
      <c r="E12698">
        <v>3080101</v>
      </c>
      <c r="G12698">
        <v>29.133888800000001</v>
      </c>
      <c r="H12698">
        <v>-81.363055500000002</v>
      </c>
      <c r="I12698" t="s">
        <v>576</v>
      </c>
      <c r="J12698" s="51">
        <v>40233.375</v>
      </c>
      <c r="K12698" t="s">
        <v>633</v>
      </c>
      <c r="L12698" t="s">
        <v>578</v>
      </c>
      <c r="M12698" t="s">
        <v>257</v>
      </c>
      <c r="O12698" t="s">
        <v>643</v>
      </c>
      <c r="P12698" t="s">
        <v>582</v>
      </c>
      <c r="Q12698">
        <v>1.06</v>
      </c>
      <c r="R12698" t="s">
        <v>645</v>
      </c>
    </row>
    <row r="12699" spans="1:18">
      <c r="A12699" t="s">
        <v>758</v>
      </c>
      <c r="B12699" t="s">
        <v>699</v>
      </c>
      <c r="C12699" t="s">
        <v>575</v>
      </c>
      <c r="D12699" t="s">
        <v>301</v>
      </c>
      <c r="E12699">
        <v>3080101</v>
      </c>
      <c r="G12699">
        <v>29.133888800000001</v>
      </c>
      <c r="H12699">
        <v>-81.363055500000002</v>
      </c>
      <c r="I12699" t="s">
        <v>576</v>
      </c>
      <c r="J12699" s="51">
        <v>40233.375</v>
      </c>
      <c r="K12699" t="s">
        <v>633</v>
      </c>
      <c r="L12699" t="s">
        <v>578</v>
      </c>
      <c r="M12699" t="s">
        <v>591</v>
      </c>
      <c r="O12699" t="s">
        <v>643</v>
      </c>
      <c r="P12699" t="s">
        <v>582</v>
      </c>
      <c r="Q12699">
        <v>22.6</v>
      </c>
      <c r="R12699" t="s">
        <v>663</v>
      </c>
    </row>
    <row r="12700" spans="1:18">
      <c r="A12700" t="s">
        <v>758</v>
      </c>
      <c r="B12700" t="s">
        <v>697</v>
      </c>
      <c r="C12700" t="s">
        <v>575</v>
      </c>
      <c r="D12700" t="s">
        <v>301</v>
      </c>
      <c r="E12700">
        <v>3080101</v>
      </c>
      <c r="G12700">
        <v>28.947500000000002</v>
      </c>
      <c r="H12700">
        <v>-81.339444400000005</v>
      </c>
      <c r="I12700" t="s">
        <v>576</v>
      </c>
      <c r="J12700" s="51">
        <v>40022.451388888891</v>
      </c>
      <c r="K12700" t="s">
        <v>633</v>
      </c>
      <c r="L12700" t="s">
        <v>578</v>
      </c>
      <c r="M12700" t="s">
        <v>666</v>
      </c>
      <c r="N12700" t="s">
        <v>692</v>
      </c>
      <c r="O12700" t="s">
        <v>643</v>
      </c>
      <c r="P12700" t="s">
        <v>582</v>
      </c>
      <c r="Q12700">
        <v>1.03</v>
      </c>
      <c r="R12700" t="s">
        <v>645</v>
      </c>
    </row>
    <row r="12701" spans="1:18">
      <c r="A12701" t="s">
        <v>758</v>
      </c>
      <c r="B12701" t="s">
        <v>697</v>
      </c>
      <c r="C12701" t="s">
        <v>575</v>
      </c>
      <c r="D12701" t="s">
        <v>301</v>
      </c>
      <c r="E12701">
        <v>3080101</v>
      </c>
      <c r="G12701">
        <v>28.947500000000002</v>
      </c>
      <c r="H12701">
        <v>-81.339444400000005</v>
      </c>
      <c r="I12701" t="s">
        <v>576</v>
      </c>
      <c r="J12701" s="51">
        <v>40022.451388888891</v>
      </c>
      <c r="K12701" t="s">
        <v>633</v>
      </c>
      <c r="L12701" t="s">
        <v>578</v>
      </c>
      <c r="M12701" t="s">
        <v>599</v>
      </c>
      <c r="N12701" t="s">
        <v>600</v>
      </c>
      <c r="O12701" t="s">
        <v>643</v>
      </c>
      <c r="P12701" t="s">
        <v>582</v>
      </c>
      <c r="Q12701">
        <v>0.86</v>
      </c>
      <c r="R12701" t="s">
        <v>645</v>
      </c>
    </row>
    <row r="12702" spans="1:18">
      <c r="A12702" t="s">
        <v>758</v>
      </c>
      <c r="B12702" t="s">
        <v>697</v>
      </c>
      <c r="C12702" t="s">
        <v>575</v>
      </c>
      <c r="D12702" t="s">
        <v>301</v>
      </c>
      <c r="E12702">
        <v>3080101</v>
      </c>
      <c r="G12702">
        <v>28.947500000000002</v>
      </c>
      <c r="H12702">
        <v>-81.339444400000005</v>
      </c>
      <c r="I12702" t="s">
        <v>576</v>
      </c>
      <c r="J12702" s="51">
        <v>40022.451388888891</v>
      </c>
      <c r="K12702" t="s">
        <v>633</v>
      </c>
      <c r="L12702" t="s">
        <v>578</v>
      </c>
      <c r="M12702" t="s">
        <v>642</v>
      </c>
      <c r="O12702" t="s">
        <v>643</v>
      </c>
      <c r="P12702" t="s">
        <v>582</v>
      </c>
      <c r="Q12702">
        <v>2</v>
      </c>
      <c r="R12702" t="s">
        <v>759</v>
      </c>
    </row>
    <row r="12703" spans="1:18">
      <c r="A12703" t="s">
        <v>758</v>
      </c>
      <c r="B12703" t="s">
        <v>697</v>
      </c>
      <c r="C12703" t="s">
        <v>575</v>
      </c>
      <c r="D12703" t="s">
        <v>301</v>
      </c>
      <c r="E12703">
        <v>3080101</v>
      </c>
      <c r="G12703">
        <v>28.947500000000002</v>
      </c>
      <c r="H12703">
        <v>-81.339444400000005</v>
      </c>
      <c r="I12703" t="s">
        <v>576</v>
      </c>
      <c r="J12703" s="51">
        <v>40022.451388888891</v>
      </c>
      <c r="K12703" t="s">
        <v>633</v>
      </c>
      <c r="L12703" t="s">
        <v>578</v>
      </c>
      <c r="M12703" t="s">
        <v>610</v>
      </c>
      <c r="N12703" t="s">
        <v>600</v>
      </c>
      <c r="O12703" t="s">
        <v>643</v>
      </c>
      <c r="P12703" t="s">
        <v>582</v>
      </c>
      <c r="Q12703">
        <v>5.8000000000000003E-2</v>
      </c>
      <c r="R12703" t="s">
        <v>645</v>
      </c>
    </row>
    <row r="12704" spans="1:18">
      <c r="A12704" t="s">
        <v>758</v>
      </c>
      <c r="B12704" t="s">
        <v>697</v>
      </c>
      <c r="C12704" t="s">
        <v>575</v>
      </c>
      <c r="D12704" t="s">
        <v>301</v>
      </c>
      <c r="E12704">
        <v>3080101</v>
      </c>
      <c r="G12704">
        <v>28.947500000000002</v>
      </c>
      <c r="H12704">
        <v>-81.339444400000005</v>
      </c>
      <c r="I12704" t="s">
        <v>576</v>
      </c>
      <c r="J12704" s="51">
        <v>40022.451388888891</v>
      </c>
      <c r="K12704" t="s">
        <v>633</v>
      </c>
      <c r="L12704" t="s">
        <v>578</v>
      </c>
      <c r="M12704" t="s">
        <v>713</v>
      </c>
      <c r="O12704" t="s">
        <v>643</v>
      </c>
      <c r="P12704" t="s">
        <v>582</v>
      </c>
      <c r="Q12704">
        <v>2</v>
      </c>
      <c r="R12704" t="s">
        <v>759</v>
      </c>
    </row>
    <row r="12705" spans="1:18">
      <c r="A12705" t="s">
        <v>758</v>
      </c>
      <c r="B12705" t="s">
        <v>697</v>
      </c>
      <c r="C12705" t="s">
        <v>575</v>
      </c>
      <c r="D12705" t="s">
        <v>301</v>
      </c>
      <c r="E12705">
        <v>3080101</v>
      </c>
      <c r="G12705">
        <v>28.947500000000002</v>
      </c>
      <c r="H12705">
        <v>-81.339444400000005</v>
      </c>
      <c r="I12705" t="s">
        <v>576</v>
      </c>
      <c r="J12705" s="51">
        <v>40022.451388888891</v>
      </c>
      <c r="K12705" t="s">
        <v>633</v>
      </c>
      <c r="L12705" t="s">
        <v>578</v>
      </c>
      <c r="M12705" t="s">
        <v>609</v>
      </c>
      <c r="N12705" t="s">
        <v>580</v>
      </c>
      <c r="O12705" t="s">
        <v>643</v>
      </c>
      <c r="P12705" t="s">
        <v>582</v>
      </c>
      <c r="Q12705">
        <v>4.2000000000000003E-2</v>
      </c>
      <c r="R12705" t="s">
        <v>645</v>
      </c>
    </row>
    <row r="12706" spans="1:18">
      <c r="A12706" t="s">
        <v>758</v>
      </c>
      <c r="B12706" t="s">
        <v>695</v>
      </c>
      <c r="C12706" t="s">
        <v>575</v>
      </c>
      <c r="D12706" t="s">
        <v>301</v>
      </c>
      <c r="E12706">
        <v>3080101</v>
      </c>
      <c r="G12706">
        <v>28.86234</v>
      </c>
      <c r="H12706">
        <v>-81.309650000000005</v>
      </c>
      <c r="I12706" t="s">
        <v>576</v>
      </c>
      <c r="J12706" s="51">
        <v>40561.5625</v>
      </c>
      <c r="K12706" t="s">
        <v>633</v>
      </c>
      <c r="L12706" t="s">
        <v>578</v>
      </c>
      <c r="M12706" t="s">
        <v>666</v>
      </c>
      <c r="N12706" t="s">
        <v>692</v>
      </c>
      <c r="O12706" t="s">
        <v>643</v>
      </c>
      <c r="P12706" t="s">
        <v>582</v>
      </c>
      <c r="Q12706">
        <v>1.8</v>
      </c>
      <c r="R12706" t="s">
        <v>645</v>
      </c>
    </row>
    <row r="12707" spans="1:18">
      <c r="A12707" t="s">
        <v>758</v>
      </c>
      <c r="B12707" t="s">
        <v>695</v>
      </c>
      <c r="C12707" t="s">
        <v>575</v>
      </c>
      <c r="D12707" t="s">
        <v>301</v>
      </c>
      <c r="E12707">
        <v>3080101</v>
      </c>
      <c r="G12707">
        <v>28.86234</v>
      </c>
      <c r="H12707">
        <v>-81.309650000000005</v>
      </c>
      <c r="I12707" t="s">
        <v>576</v>
      </c>
      <c r="J12707" s="51">
        <v>40651.541666666664</v>
      </c>
      <c r="K12707" t="s">
        <v>633</v>
      </c>
      <c r="L12707" t="s">
        <v>578</v>
      </c>
      <c r="M12707" t="s">
        <v>599</v>
      </c>
      <c r="N12707" t="s">
        <v>600</v>
      </c>
      <c r="O12707" t="s">
        <v>643</v>
      </c>
      <c r="P12707" t="s">
        <v>582</v>
      </c>
      <c r="Q12707">
        <v>1.016</v>
      </c>
      <c r="R12707" t="s">
        <v>645</v>
      </c>
    </row>
    <row r="12708" spans="1:18">
      <c r="A12708" t="s">
        <v>758</v>
      </c>
      <c r="B12708" t="s">
        <v>760</v>
      </c>
      <c r="C12708" t="s">
        <v>575</v>
      </c>
      <c r="D12708" t="s">
        <v>301</v>
      </c>
      <c r="F12708">
        <v>3080101</v>
      </c>
      <c r="G12708">
        <v>29.134213800000001</v>
      </c>
      <c r="H12708">
        <v>-81.362988799999997</v>
      </c>
      <c r="I12708" t="s">
        <v>576</v>
      </c>
      <c r="J12708" s="51">
        <v>39672.390972222223</v>
      </c>
      <c r="K12708" t="s">
        <v>633</v>
      </c>
      <c r="L12708" t="s">
        <v>578</v>
      </c>
      <c r="M12708" t="s">
        <v>713</v>
      </c>
      <c r="N12708" t="s">
        <v>580</v>
      </c>
      <c r="O12708" t="s">
        <v>643</v>
      </c>
      <c r="P12708" t="s">
        <v>582</v>
      </c>
      <c r="Q12708">
        <v>1</v>
      </c>
      <c r="R12708" t="s">
        <v>759</v>
      </c>
    </row>
    <row r="12709" spans="1:18">
      <c r="A12709" t="s">
        <v>758</v>
      </c>
      <c r="B12709" t="s">
        <v>760</v>
      </c>
      <c r="C12709" t="s">
        <v>575</v>
      </c>
      <c r="D12709" t="s">
        <v>301</v>
      </c>
      <c r="F12709">
        <v>3080101</v>
      </c>
      <c r="G12709">
        <v>29.134213800000001</v>
      </c>
      <c r="H12709">
        <v>-81.362988799999997</v>
      </c>
      <c r="I12709" t="s">
        <v>576</v>
      </c>
      <c r="J12709" s="51">
        <v>39672.390972222223</v>
      </c>
      <c r="K12709" t="s">
        <v>633</v>
      </c>
      <c r="L12709" t="s">
        <v>578</v>
      </c>
      <c r="M12709" t="s">
        <v>642</v>
      </c>
      <c r="N12709" t="s">
        <v>580</v>
      </c>
      <c r="O12709" t="s">
        <v>643</v>
      </c>
      <c r="P12709" t="s">
        <v>582</v>
      </c>
      <c r="Q12709" t="s">
        <v>649</v>
      </c>
    </row>
    <row r="12710" spans="1:18">
      <c r="A12710" t="s">
        <v>758</v>
      </c>
      <c r="B12710" t="s">
        <v>699</v>
      </c>
      <c r="C12710" t="s">
        <v>575</v>
      </c>
      <c r="D12710" t="s">
        <v>301</v>
      </c>
      <c r="E12710">
        <v>3080101</v>
      </c>
      <c r="G12710">
        <v>29.133888800000001</v>
      </c>
      <c r="H12710">
        <v>-81.363055500000002</v>
      </c>
      <c r="I12710" t="s">
        <v>576</v>
      </c>
      <c r="J12710" s="51">
        <v>40561.451388888891</v>
      </c>
      <c r="K12710" t="s">
        <v>633</v>
      </c>
      <c r="L12710" t="s">
        <v>578</v>
      </c>
      <c r="M12710" t="s">
        <v>713</v>
      </c>
      <c r="N12710" t="s">
        <v>580</v>
      </c>
      <c r="O12710" t="s">
        <v>643</v>
      </c>
      <c r="P12710" t="s">
        <v>582</v>
      </c>
      <c r="Q12710">
        <v>1</v>
      </c>
      <c r="R12710" t="s">
        <v>759</v>
      </c>
    </row>
    <row r="12711" spans="1:18">
      <c r="A12711" t="s">
        <v>758</v>
      </c>
      <c r="B12711" t="s">
        <v>699</v>
      </c>
      <c r="C12711" t="s">
        <v>575</v>
      </c>
      <c r="D12711" t="s">
        <v>301</v>
      </c>
      <c r="E12711">
        <v>3080101</v>
      </c>
      <c r="G12711">
        <v>29.133888800000001</v>
      </c>
      <c r="H12711">
        <v>-81.363055500000002</v>
      </c>
      <c r="I12711" t="s">
        <v>576</v>
      </c>
      <c r="J12711" s="51">
        <v>40561.451388888891</v>
      </c>
      <c r="K12711" t="s">
        <v>633</v>
      </c>
      <c r="L12711" t="s">
        <v>578</v>
      </c>
      <c r="M12711" t="s">
        <v>642</v>
      </c>
      <c r="N12711" t="s">
        <v>580</v>
      </c>
      <c r="O12711" t="s">
        <v>643</v>
      </c>
      <c r="P12711" t="s">
        <v>582</v>
      </c>
      <c r="Q12711">
        <v>1</v>
      </c>
      <c r="R12711" t="s">
        <v>759</v>
      </c>
    </row>
    <row r="12712" spans="1:18">
      <c r="A12712" t="s">
        <v>758</v>
      </c>
      <c r="B12712" t="s">
        <v>760</v>
      </c>
      <c r="C12712" t="s">
        <v>575</v>
      </c>
      <c r="D12712" t="s">
        <v>301</v>
      </c>
      <c r="F12712">
        <v>3080101</v>
      </c>
      <c r="G12712">
        <v>29.134213800000001</v>
      </c>
      <c r="H12712">
        <v>-81.362988799999997</v>
      </c>
      <c r="I12712" t="s">
        <v>576</v>
      </c>
      <c r="J12712" s="51">
        <v>39111.4375</v>
      </c>
      <c r="K12712" t="s">
        <v>633</v>
      </c>
      <c r="L12712" t="s">
        <v>578</v>
      </c>
      <c r="M12712" t="s">
        <v>713</v>
      </c>
      <c r="O12712" t="s">
        <v>643</v>
      </c>
      <c r="P12712" t="s">
        <v>582</v>
      </c>
      <c r="Q12712">
        <v>1</v>
      </c>
      <c r="R12712" t="s">
        <v>759</v>
      </c>
    </row>
    <row r="12713" spans="1:18">
      <c r="A12713" t="s">
        <v>758</v>
      </c>
      <c r="B12713" t="s">
        <v>760</v>
      </c>
      <c r="C12713" t="s">
        <v>575</v>
      </c>
      <c r="D12713" t="s">
        <v>301</v>
      </c>
      <c r="F12713">
        <v>3080101</v>
      </c>
      <c r="G12713">
        <v>29.134213800000001</v>
      </c>
      <c r="H12713">
        <v>-81.362988799999997</v>
      </c>
      <c r="I12713" t="s">
        <v>576</v>
      </c>
      <c r="J12713" s="51">
        <v>39111.4375</v>
      </c>
      <c r="K12713" t="s">
        <v>633</v>
      </c>
      <c r="L12713" t="s">
        <v>578</v>
      </c>
      <c r="M12713" t="s">
        <v>642</v>
      </c>
      <c r="O12713" t="s">
        <v>643</v>
      </c>
      <c r="P12713" t="s">
        <v>582</v>
      </c>
      <c r="Q12713">
        <v>28</v>
      </c>
      <c r="R12713" t="s">
        <v>759</v>
      </c>
    </row>
    <row r="12714" spans="1:18">
      <c r="A12714" t="s">
        <v>758</v>
      </c>
      <c r="B12714" t="s">
        <v>699</v>
      </c>
      <c r="C12714" t="s">
        <v>575</v>
      </c>
      <c r="D12714" t="s">
        <v>301</v>
      </c>
      <c r="E12714">
        <v>3080101</v>
      </c>
      <c r="G12714">
        <v>29.133888800000001</v>
      </c>
      <c r="H12714">
        <v>-81.363055500000002</v>
      </c>
      <c r="I12714" t="s">
        <v>576</v>
      </c>
      <c r="J12714" s="51">
        <v>40575.416666666664</v>
      </c>
      <c r="K12714" t="s">
        <v>633</v>
      </c>
      <c r="L12714" t="s">
        <v>578</v>
      </c>
      <c r="M12714" t="s">
        <v>598</v>
      </c>
      <c r="N12714" t="s">
        <v>580</v>
      </c>
      <c r="O12714" t="s">
        <v>643</v>
      </c>
      <c r="P12714" t="s">
        <v>582</v>
      </c>
      <c r="Q12714">
        <v>0.29099999999999998</v>
      </c>
      <c r="R12714" t="s">
        <v>645</v>
      </c>
    </row>
    <row r="12715" spans="1:18">
      <c r="A12715" t="s">
        <v>758</v>
      </c>
      <c r="B12715" t="s">
        <v>762</v>
      </c>
      <c r="C12715" t="s">
        <v>575</v>
      </c>
      <c r="D12715" t="s">
        <v>301</v>
      </c>
      <c r="F12715">
        <v>3080101</v>
      </c>
      <c r="G12715">
        <v>28.945074999999999</v>
      </c>
      <c r="H12715">
        <v>-81.339157</v>
      </c>
      <c r="I12715" t="s">
        <v>576</v>
      </c>
      <c r="J12715" s="51">
        <v>40288.451388888891</v>
      </c>
      <c r="K12715" t="s">
        <v>633</v>
      </c>
      <c r="L12715" t="s">
        <v>578</v>
      </c>
      <c r="M12715" t="s">
        <v>655</v>
      </c>
      <c r="N12715" t="s">
        <v>698</v>
      </c>
      <c r="O12715" t="s">
        <v>643</v>
      </c>
      <c r="P12715" t="s">
        <v>582</v>
      </c>
      <c r="Q12715">
        <v>906</v>
      </c>
      <c r="R12715" t="s">
        <v>645</v>
      </c>
    </row>
    <row r="12716" spans="1:18">
      <c r="A12716" t="s">
        <v>758</v>
      </c>
      <c r="B12716" t="s">
        <v>762</v>
      </c>
      <c r="C12716" t="s">
        <v>575</v>
      </c>
      <c r="D12716" t="s">
        <v>301</v>
      </c>
      <c r="F12716">
        <v>3080101</v>
      </c>
      <c r="G12716">
        <v>28.945074999999999</v>
      </c>
      <c r="H12716">
        <v>-81.339157</v>
      </c>
      <c r="I12716" t="s">
        <v>576</v>
      </c>
      <c r="J12716" s="51">
        <v>40288.451388888891</v>
      </c>
      <c r="K12716" t="s">
        <v>633</v>
      </c>
      <c r="L12716" t="s">
        <v>578</v>
      </c>
      <c r="M12716" t="s">
        <v>614</v>
      </c>
      <c r="N12716" t="s">
        <v>600</v>
      </c>
      <c r="O12716" t="s">
        <v>643</v>
      </c>
      <c r="P12716" t="s">
        <v>582</v>
      </c>
      <c r="Q12716" t="s">
        <v>649</v>
      </c>
    </row>
    <row r="12717" spans="1:18">
      <c r="A12717" t="s">
        <v>758</v>
      </c>
      <c r="B12717" t="s">
        <v>762</v>
      </c>
      <c r="C12717" t="s">
        <v>575</v>
      </c>
      <c r="D12717" t="s">
        <v>301</v>
      </c>
      <c r="F12717">
        <v>3080101</v>
      </c>
      <c r="G12717">
        <v>28.945074999999999</v>
      </c>
      <c r="H12717">
        <v>-81.339157</v>
      </c>
      <c r="I12717" t="s">
        <v>576</v>
      </c>
      <c r="J12717" s="51">
        <v>40288.451388888891</v>
      </c>
      <c r="K12717" t="s">
        <v>633</v>
      </c>
      <c r="L12717" t="s">
        <v>578</v>
      </c>
      <c r="M12717" t="s">
        <v>615</v>
      </c>
      <c r="N12717" t="s">
        <v>580</v>
      </c>
      <c r="O12717" t="s">
        <v>643</v>
      </c>
      <c r="P12717" t="s">
        <v>582</v>
      </c>
      <c r="Q12717">
        <v>0.28000000000000003</v>
      </c>
      <c r="R12717" t="s">
        <v>662</v>
      </c>
    </row>
    <row r="12718" spans="1:18">
      <c r="A12718" t="s">
        <v>758</v>
      </c>
      <c r="B12718" t="s">
        <v>762</v>
      </c>
      <c r="C12718" t="s">
        <v>575</v>
      </c>
      <c r="D12718" t="s">
        <v>301</v>
      </c>
      <c r="F12718">
        <v>3080101</v>
      </c>
      <c r="G12718">
        <v>28.945074999999999</v>
      </c>
      <c r="H12718">
        <v>-81.339157</v>
      </c>
      <c r="I12718" t="s">
        <v>576</v>
      </c>
      <c r="J12718" s="51">
        <v>40288.451388888891</v>
      </c>
      <c r="K12718" t="s">
        <v>633</v>
      </c>
      <c r="L12718" t="s">
        <v>578</v>
      </c>
      <c r="M12718" t="s">
        <v>598</v>
      </c>
      <c r="N12718" t="s">
        <v>580</v>
      </c>
      <c r="O12718" t="s">
        <v>643</v>
      </c>
      <c r="P12718" t="s">
        <v>582</v>
      </c>
      <c r="Q12718">
        <v>0.28000000000000003</v>
      </c>
      <c r="R12718" t="s">
        <v>645</v>
      </c>
    </row>
    <row r="12719" spans="1:18">
      <c r="A12719" t="s">
        <v>758</v>
      </c>
      <c r="B12719" t="s">
        <v>762</v>
      </c>
      <c r="C12719" t="s">
        <v>575</v>
      </c>
      <c r="D12719" t="s">
        <v>301</v>
      </c>
      <c r="F12719">
        <v>3080101</v>
      </c>
      <c r="G12719">
        <v>28.945074999999999</v>
      </c>
      <c r="H12719">
        <v>-81.339157</v>
      </c>
      <c r="I12719" t="s">
        <v>576</v>
      </c>
      <c r="J12719" s="51">
        <v>40288.451388888891</v>
      </c>
      <c r="K12719" t="s">
        <v>633</v>
      </c>
      <c r="L12719" t="s">
        <v>578</v>
      </c>
      <c r="M12719" t="s">
        <v>666</v>
      </c>
      <c r="N12719" t="s">
        <v>692</v>
      </c>
      <c r="O12719" t="s">
        <v>643</v>
      </c>
      <c r="P12719" t="s">
        <v>582</v>
      </c>
      <c r="Q12719">
        <v>0.1</v>
      </c>
      <c r="R12719" t="s">
        <v>645</v>
      </c>
    </row>
    <row r="12720" spans="1:18">
      <c r="A12720" t="s">
        <v>758</v>
      </c>
      <c r="B12720" t="s">
        <v>762</v>
      </c>
      <c r="C12720" t="s">
        <v>575</v>
      </c>
      <c r="D12720" t="s">
        <v>301</v>
      </c>
      <c r="F12720">
        <v>3080101</v>
      </c>
      <c r="G12720">
        <v>28.945074999999999</v>
      </c>
      <c r="H12720">
        <v>-81.339157</v>
      </c>
      <c r="I12720" t="s">
        <v>576</v>
      </c>
      <c r="J12720" s="51">
        <v>40288.451388888891</v>
      </c>
      <c r="K12720" t="s">
        <v>633</v>
      </c>
      <c r="L12720" t="s">
        <v>578</v>
      </c>
      <c r="M12720" t="s">
        <v>599</v>
      </c>
      <c r="N12720" t="s">
        <v>600</v>
      </c>
      <c r="O12720" t="s">
        <v>643</v>
      </c>
      <c r="P12720" t="s">
        <v>582</v>
      </c>
      <c r="Q12720">
        <v>0.52900000000000003</v>
      </c>
      <c r="R12720" t="s">
        <v>645</v>
      </c>
    </row>
    <row r="12721" spans="1:18">
      <c r="A12721" t="s">
        <v>758</v>
      </c>
      <c r="B12721" t="s">
        <v>699</v>
      </c>
      <c r="C12721" t="s">
        <v>575</v>
      </c>
      <c r="D12721" t="s">
        <v>301</v>
      </c>
      <c r="E12721">
        <v>3080101</v>
      </c>
      <c r="G12721">
        <v>29.133888800000001</v>
      </c>
      <c r="H12721">
        <v>-81.363055500000002</v>
      </c>
      <c r="I12721" t="s">
        <v>576</v>
      </c>
      <c r="J12721" s="51">
        <v>40651.4375</v>
      </c>
      <c r="K12721" t="s">
        <v>633</v>
      </c>
      <c r="L12721" t="s">
        <v>578</v>
      </c>
      <c r="M12721" t="s">
        <v>599</v>
      </c>
      <c r="N12721" t="s">
        <v>600</v>
      </c>
      <c r="O12721" t="s">
        <v>643</v>
      </c>
      <c r="P12721" t="s">
        <v>582</v>
      </c>
      <c r="Q12721">
        <v>0.58899999999999997</v>
      </c>
      <c r="R12721" t="s">
        <v>645</v>
      </c>
    </row>
    <row r="12722" spans="1:18">
      <c r="A12722" t="s">
        <v>758</v>
      </c>
      <c r="B12722" t="s">
        <v>691</v>
      </c>
      <c r="C12722" t="s">
        <v>575</v>
      </c>
      <c r="D12722" t="s">
        <v>301</v>
      </c>
      <c r="E12722">
        <v>3080101</v>
      </c>
      <c r="G12722">
        <v>28.863055500000002</v>
      </c>
      <c r="H12722">
        <v>-81.248055500000007</v>
      </c>
      <c r="I12722" t="s">
        <v>576</v>
      </c>
      <c r="J12722" s="51">
        <v>40651.5625</v>
      </c>
      <c r="K12722" t="s">
        <v>633</v>
      </c>
      <c r="L12722" t="s">
        <v>578</v>
      </c>
      <c r="M12722" t="s">
        <v>256</v>
      </c>
      <c r="O12722" t="s">
        <v>643</v>
      </c>
      <c r="P12722" t="s">
        <v>582</v>
      </c>
      <c r="Q12722">
        <v>2317</v>
      </c>
      <c r="R12722" t="s">
        <v>670</v>
      </c>
    </row>
    <row r="12723" spans="1:18">
      <c r="A12723" t="s">
        <v>758</v>
      </c>
      <c r="B12723" t="s">
        <v>696</v>
      </c>
      <c r="C12723" t="s">
        <v>575</v>
      </c>
      <c r="D12723" t="s">
        <v>301</v>
      </c>
      <c r="E12723">
        <v>3080101</v>
      </c>
      <c r="G12723">
        <v>28.862777699999999</v>
      </c>
      <c r="H12723">
        <v>-81.311388800000003</v>
      </c>
      <c r="I12723" t="s">
        <v>576</v>
      </c>
      <c r="J12723" s="51">
        <v>40680.444444444445</v>
      </c>
      <c r="K12723" t="s">
        <v>633</v>
      </c>
      <c r="L12723" t="s">
        <v>578</v>
      </c>
      <c r="M12723" t="s">
        <v>609</v>
      </c>
      <c r="N12723" t="s">
        <v>580</v>
      </c>
      <c r="O12723" t="s">
        <v>643</v>
      </c>
      <c r="P12723" t="s">
        <v>582</v>
      </c>
      <c r="Q12723">
        <v>7.8E-2</v>
      </c>
      <c r="R12723" t="s">
        <v>645</v>
      </c>
    </row>
    <row r="12724" spans="1:18">
      <c r="A12724" t="s">
        <v>758</v>
      </c>
      <c r="B12724" t="s">
        <v>760</v>
      </c>
      <c r="C12724" t="s">
        <v>575</v>
      </c>
      <c r="D12724" t="s">
        <v>301</v>
      </c>
      <c r="F12724">
        <v>3080101</v>
      </c>
      <c r="G12724">
        <v>29.134213800000001</v>
      </c>
      <c r="H12724">
        <v>-81.362988799999997</v>
      </c>
      <c r="I12724" t="s">
        <v>576</v>
      </c>
      <c r="J12724" s="51">
        <v>40561.451388888891</v>
      </c>
      <c r="K12724" t="s">
        <v>633</v>
      </c>
      <c r="L12724" t="s">
        <v>578</v>
      </c>
      <c r="M12724" t="s">
        <v>642</v>
      </c>
      <c r="N12724" t="s">
        <v>580</v>
      </c>
      <c r="O12724" t="s">
        <v>643</v>
      </c>
      <c r="P12724" t="s">
        <v>582</v>
      </c>
      <c r="Q12724">
        <v>1</v>
      </c>
      <c r="R12724" t="s">
        <v>759</v>
      </c>
    </row>
    <row r="12725" spans="1:18">
      <c r="A12725" t="s">
        <v>758</v>
      </c>
      <c r="B12725" t="s">
        <v>699</v>
      </c>
      <c r="C12725" t="s">
        <v>575</v>
      </c>
      <c r="D12725" t="s">
        <v>301</v>
      </c>
      <c r="E12725">
        <v>3080101</v>
      </c>
      <c r="G12725">
        <v>29.133888800000001</v>
      </c>
      <c r="H12725">
        <v>-81.363055500000002</v>
      </c>
      <c r="I12725" t="s">
        <v>576</v>
      </c>
      <c r="J12725" s="51">
        <v>39475.451388888891</v>
      </c>
      <c r="K12725" t="s">
        <v>633</v>
      </c>
      <c r="L12725" t="s">
        <v>578</v>
      </c>
      <c r="M12725" t="s">
        <v>764</v>
      </c>
      <c r="N12725" t="s">
        <v>580</v>
      </c>
      <c r="O12725" t="s">
        <v>643</v>
      </c>
      <c r="P12725" t="s">
        <v>582</v>
      </c>
      <c r="Q12725">
        <v>0.14000000000000001</v>
      </c>
      <c r="R12725" t="s">
        <v>660</v>
      </c>
    </row>
    <row r="12726" spans="1:18">
      <c r="A12726" t="s">
        <v>758</v>
      </c>
      <c r="B12726" t="s">
        <v>699</v>
      </c>
      <c r="C12726" t="s">
        <v>575</v>
      </c>
      <c r="D12726" t="s">
        <v>301</v>
      </c>
      <c r="E12726">
        <v>3080101</v>
      </c>
      <c r="G12726">
        <v>29.133888800000001</v>
      </c>
      <c r="H12726">
        <v>-81.363055500000002</v>
      </c>
      <c r="I12726" t="s">
        <v>576</v>
      </c>
      <c r="J12726" s="51">
        <v>39475.451388888891</v>
      </c>
      <c r="K12726" t="s">
        <v>633</v>
      </c>
      <c r="L12726" t="s">
        <v>578</v>
      </c>
      <c r="M12726" t="s">
        <v>614</v>
      </c>
      <c r="N12726" t="s">
        <v>600</v>
      </c>
      <c r="O12726" t="s">
        <v>643</v>
      </c>
      <c r="P12726" t="s">
        <v>582</v>
      </c>
      <c r="Q12726">
        <v>3.5000000000000003E-2</v>
      </c>
      <c r="R12726" t="s">
        <v>645</v>
      </c>
    </row>
    <row r="12727" spans="1:18">
      <c r="A12727" t="s">
        <v>758</v>
      </c>
      <c r="B12727" t="s">
        <v>699</v>
      </c>
      <c r="C12727" t="s">
        <v>575</v>
      </c>
      <c r="D12727" t="s">
        <v>301</v>
      </c>
      <c r="E12727">
        <v>3080101</v>
      </c>
      <c r="G12727">
        <v>29.133888800000001</v>
      </c>
      <c r="H12727">
        <v>-81.363055500000002</v>
      </c>
      <c r="I12727" t="s">
        <v>576</v>
      </c>
      <c r="J12727" s="51">
        <v>39475.451388888891</v>
      </c>
      <c r="K12727" t="s">
        <v>633</v>
      </c>
      <c r="L12727" t="s">
        <v>578</v>
      </c>
      <c r="M12727" t="s">
        <v>598</v>
      </c>
      <c r="N12727" t="s">
        <v>580</v>
      </c>
      <c r="O12727" t="s">
        <v>643</v>
      </c>
      <c r="P12727" t="s">
        <v>582</v>
      </c>
      <c r="Q12727">
        <v>0.34799999999999998</v>
      </c>
      <c r="R12727" t="s">
        <v>645</v>
      </c>
    </row>
    <row r="12728" spans="1:18">
      <c r="A12728" t="s">
        <v>758</v>
      </c>
      <c r="B12728" t="s">
        <v>699</v>
      </c>
      <c r="C12728" t="s">
        <v>575</v>
      </c>
      <c r="D12728" t="s">
        <v>301</v>
      </c>
      <c r="E12728">
        <v>3080101</v>
      </c>
      <c r="G12728">
        <v>29.133888800000001</v>
      </c>
      <c r="H12728">
        <v>-81.363055500000002</v>
      </c>
      <c r="I12728" t="s">
        <v>576</v>
      </c>
      <c r="J12728" s="51">
        <v>39475.451388888891</v>
      </c>
      <c r="K12728" t="s">
        <v>633</v>
      </c>
      <c r="L12728" t="s">
        <v>578</v>
      </c>
      <c r="M12728" t="s">
        <v>599</v>
      </c>
      <c r="N12728" t="s">
        <v>600</v>
      </c>
      <c r="O12728" t="s">
        <v>643</v>
      </c>
      <c r="P12728" t="s">
        <v>582</v>
      </c>
      <c r="Q12728">
        <v>0.44800000000000001</v>
      </c>
      <c r="R12728" t="s">
        <v>645</v>
      </c>
    </row>
    <row r="12729" spans="1:18">
      <c r="A12729" t="s">
        <v>758</v>
      </c>
      <c r="B12729" t="s">
        <v>699</v>
      </c>
      <c r="C12729" t="s">
        <v>575</v>
      </c>
      <c r="D12729" t="s">
        <v>301</v>
      </c>
      <c r="E12729">
        <v>3080101</v>
      </c>
      <c r="G12729">
        <v>29.133888800000001</v>
      </c>
      <c r="H12729">
        <v>-81.363055500000002</v>
      </c>
      <c r="I12729" t="s">
        <v>576</v>
      </c>
      <c r="J12729" s="51">
        <v>39475.451388888891</v>
      </c>
      <c r="K12729" t="s">
        <v>633</v>
      </c>
      <c r="L12729" t="s">
        <v>578</v>
      </c>
      <c r="M12729" t="s">
        <v>651</v>
      </c>
      <c r="N12729" t="s">
        <v>580</v>
      </c>
      <c r="O12729" t="s">
        <v>602</v>
      </c>
      <c r="P12729" t="s">
        <v>582</v>
      </c>
      <c r="Q12729">
        <v>0</v>
      </c>
      <c r="R12729" t="s">
        <v>660</v>
      </c>
    </row>
    <row r="12730" spans="1:18">
      <c r="A12730" t="s">
        <v>758</v>
      </c>
      <c r="B12730" t="s">
        <v>699</v>
      </c>
      <c r="C12730" t="s">
        <v>575</v>
      </c>
      <c r="D12730" t="s">
        <v>301</v>
      </c>
      <c r="E12730">
        <v>3080101</v>
      </c>
      <c r="G12730">
        <v>29.133888800000001</v>
      </c>
      <c r="H12730">
        <v>-81.363055500000002</v>
      </c>
      <c r="I12730" t="s">
        <v>576</v>
      </c>
      <c r="J12730" s="51">
        <v>39475.451388888891</v>
      </c>
      <c r="K12730" t="s">
        <v>633</v>
      </c>
      <c r="L12730" t="s">
        <v>578</v>
      </c>
      <c r="M12730" t="s">
        <v>666</v>
      </c>
      <c r="N12730" t="s">
        <v>692</v>
      </c>
      <c r="O12730" t="s">
        <v>643</v>
      </c>
      <c r="P12730" t="s">
        <v>582</v>
      </c>
      <c r="Q12730" t="s">
        <v>649</v>
      </c>
    </row>
    <row r="12731" spans="1:18">
      <c r="A12731" t="s">
        <v>758</v>
      </c>
      <c r="B12731" t="s">
        <v>699</v>
      </c>
      <c r="C12731" t="s">
        <v>575</v>
      </c>
      <c r="D12731" t="s">
        <v>301</v>
      </c>
      <c r="E12731">
        <v>3080101</v>
      </c>
      <c r="G12731">
        <v>29.133888800000001</v>
      </c>
      <c r="H12731">
        <v>-81.363055500000002</v>
      </c>
      <c r="I12731" t="s">
        <v>576</v>
      </c>
      <c r="J12731" s="51">
        <v>39475.451388888891</v>
      </c>
      <c r="K12731" t="s">
        <v>633</v>
      </c>
      <c r="L12731" t="s">
        <v>578</v>
      </c>
      <c r="M12731" t="s">
        <v>659</v>
      </c>
      <c r="N12731" t="s">
        <v>580</v>
      </c>
      <c r="O12731" t="s">
        <v>602</v>
      </c>
      <c r="P12731" t="s">
        <v>582</v>
      </c>
      <c r="Q12731">
        <v>0.27</v>
      </c>
      <c r="R12731" t="s">
        <v>660</v>
      </c>
    </row>
    <row r="12732" spans="1:18">
      <c r="A12732" t="s">
        <v>758</v>
      </c>
      <c r="B12732" t="s">
        <v>699</v>
      </c>
      <c r="C12732" t="s">
        <v>575</v>
      </c>
      <c r="D12732" t="s">
        <v>301</v>
      </c>
      <c r="E12732">
        <v>3080101</v>
      </c>
      <c r="G12732">
        <v>29.133888800000001</v>
      </c>
      <c r="H12732">
        <v>-81.363055500000002</v>
      </c>
      <c r="I12732" t="s">
        <v>576</v>
      </c>
      <c r="J12732" s="51">
        <v>39475.451388888891</v>
      </c>
      <c r="K12732" t="s">
        <v>633</v>
      </c>
      <c r="L12732" t="s">
        <v>578</v>
      </c>
      <c r="M12732" t="s">
        <v>610</v>
      </c>
      <c r="N12732" t="s">
        <v>600</v>
      </c>
      <c r="O12732" t="s">
        <v>643</v>
      </c>
      <c r="P12732" t="s">
        <v>582</v>
      </c>
      <c r="Q12732">
        <v>4.5999999999999999E-2</v>
      </c>
      <c r="R12732" t="s">
        <v>645</v>
      </c>
    </row>
    <row r="12733" spans="1:18">
      <c r="A12733" t="s">
        <v>758</v>
      </c>
      <c r="B12733" t="s">
        <v>699</v>
      </c>
      <c r="C12733" t="s">
        <v>575</v>
      </c>
      <c r="D12733" t="s">
        <v>301</v>
      </c>
      <c r="E12733">
        <v>3080101</v>
      </c>
      <c r="G12733">
        <v>29.133888800000001</v>
      </c>
      <c r="H12733">
        <v>-81.363055500000002</v>
      </c>
      <c r="I12733" t="s">
        <v>576</v>
      </c>
      <c r="J12733" s="51">
        <v>39475.451388888891</v>
      </c>
      <c r="K12733" t="s">
        <v>633</v>
      </c>
      <c r="L12733" t="s">
        <v>578</v>
      </c>
      <c r="M12733" t="s">
        <v>765</v>
      </c>
      <c r="N12733" t="s">
        <v>580</v>
      </c>
      <c r="O12733" t="s">
        <v>643</v>
      </c>
      <c r="P12733" t="s">
        <v>582</v>
      </c>
      <c r="Q12733">
        <v>7.0000000000000007E-2</v>
      </c>
      <c r="R12733" t="s">
        <v>660</v>
      </c>
    </row>
    <row r="12734" spans="1:18">
      <c r="A12734" t="s">
        <v>758</v>
      </c>
      <c r="B12734" t="s">
        <v>699</v>
      </c>
      <c r="C12734" t="s">
        <v>575</v>
      </c>
      <c r="D12734" t="s">
        <v>301</v>
      </c>
      <c r="E12734">
        <v>3080101</v>
      </c>
      <c r="G12734">
        <v>29.133888800000001</v>
      </c>
      <c r="H12734">
        <v>-81.363055500000002</v>
      </c>
      <c r="I12734" t="s">
        <v>576</v>
      </c>
      <c r="J12734" s="51">
        <v>39475.451388888891</v>
      </c>
      <c r="K12734" t="s">
        <v>633</v>
      </c>
      <c r="L12734" t="s">
        <v>578</v>
      </c>
      <c r="M12734" t="s">
        <v>609</v>
      </c>
      <c r="N12734" t="s">
        <v>580</v>
      </c>
      <c r="O12734" t="s">
        <v>643</v>
      </c>
      <c r="P12734" t="s">
        <v>582</v>
      </c>
      <c r="Q12734">
        <v>5.0000000000000001E-3</v>
      </c>
      <c r="R12734" t="s">
        <v>645</v>
      </c>
    </row>
    <row r="12735" spans="1:18">
      <c r="A12735" t="s">
        <v>758</v>
      </c>
      <c r="B12735" t="s">
        <v>699</v>
      </c>
      <c r="C12735" t="s">
        <v>575</v>
      </c>
      <c r="D12735" t="s">
        <v>301</v>
      </c>
      <c r="E12735">
        <v>3080101</v>
      </c>
      <c r="G12735">
        <v>29.133888800000001</v>
      </c>
      <c r="H12735">
        <v>-81.363055500000002</v>
      </c>
      <c r="I12735" t="s">
        <v>576</v>
      </c>
      <c r="J12735" s="51">
        <v>39475.451388888891</v>
      </c>
      <c r="K12735" t="s">
        <v>633</v>
      </c>
      <c r="L12735" t="s">
        <v>578</v>
      </c>
      <c r="M12735" t="s">
        <v>665</v>
      </c>
      <c r="N12735" t="s">
        <v>580</v>
      </c>
      <c r="O12735" t="s">
        <v>643</v>
      </c>
      <c r="P12735" t="s">
        <v>582</v>
      </c>
      <c r="Q12735">
        <v>0.27</v>
      </c>
      <c r="R12735" t="s">
        <v>660</v>
      </c>
    </row>
    <row r="12736" spans="1:18">
      <c r="A12736" t="s">
        <v>758</v>
      </c>
      <c r="B12736" t="s">
        <v>695</v>
      </c>
      <c r="C12736" t="s">
        <v>575</v>
      </c>
      <c r="D12736" t="s">
        <v>301</v>
      </c>
      <c r="E12736">
        <v>3080101</v>
      </c>
      <c r="G12736">
        <v>28.86234</v>
      </c>
      <c r="H12736">
        <v>-81.309650000000005</v>
      </c>
      <c r="I12736" t="s">
        <v>576</v>
      </c>
      <c r="J12736" s="51">
        <v>40513.479166666664</v>
      </c>
      <c r="K12736" t="s">
        <v>633</v>
      </c>
      <c r="L12736" t="s">
        <v>578</v>
      </c>
      <c r="M12736" t="s">
        <v>655</v>
      </c>
      <c r="N12736" t="s">
        <v>698</v>
      </c>
      <c r="O12736" t="s">
        <v>643</v>
      </c>
      <c r="P12736" t="s">
        <v>582</v>
      </c>
      <c r="Q12736">
        <v>1236</v>
      </c>
      <c r="R12736" t="s">
        <v>645</v>
      </c>
    </row>
    <row r="12737" spans="1:18">
      <c r="A12737" t="s">
        <v>758</v>
      </c>
      <c r="B12737" t="s">
        <v>695</v>
      </c>
      <c r="C12737" t="s">
        <v>575</v>
      </c>
      <c r="D12737" t="s">
        <v>301</v>
      </c>
      <c r="E12737">
        <v>3080101</v>
      </c>
      <c r="G12737">
        <v>28.86234</v>
      </c>
      <c r="H12737">
        <v>-81.309650000000005</v>
      </c>
      <c r="I12737" t="s">
        <v>576</v>
      </c>
      <c r="J12737" s="51">
        <v>40513.479166666664</v>
      </c>
      <c r="K12737" t="s">
        <v>633</v>
      </c>
      <c r="L12737" t="s">
        <v>578</v>
      </c>
      <c r="M12737" t="s">
        <v>615</v>
      </c>
      <c r="N12737" t="s">
        <v>580</v>
      </c>
      <c r="O12737" t="s">
        <v>643</v>
      </c>
      <c r="P12737" t="s">
        <v>582</v>
      </c>
      <c r="Q12737">
        <v>1.1000000000000001</v>
      </c>
      <c r="R12737" t="s">
        <v>662</v>
      </c>
    </row>
    <row r="12738" spans="1:18">
      <c r="A12738" t="s">
        <v>758</v>
      </c>
      <c r="B12738" t="s">
        <v>695</v>
      </c>
      <c r="C12738" t="s">
        <v>575</v>
      </c>
      <c r="D12738" t="s">
        <v>301</v>
      </c>
      <c r="E12738">
        <v>3080101</v>
      </c>
      <c r="G12738">
        <v>28.86234</v>
      </c>
      <c r="H12738">
        <v>-81.309650000000005</v>
      </c>
      <c r="I12738" t="s">
        <v>576</v>
      </c>
      <c r="J12738" s="51">
        <v>40513.479166666664</v>
      </c>
      <c r="K12738" t="s">
        <v>633</v>
      </c>
      <c r="L12738" t="s">
        <v>578</v>
      </c>
      <c r="M12738" t="s">
        <v>614</v>
      </c>
      <c r="N12738" t="s">
        <v>600</v>
      </c>
      <c r="O12738" t="s">
        <v>643</v>
      </c>
      <c r="P12738" t="s">
        <v>582</v>
      </c>
      <c r="Q12738" t="s">
        <v>649</v>
      </c>
    </row>
    <row r="12739" spans="1:18">
      <c r="A12739" t="s">
        <v>758</v>
      </c>
      <c r="B12739" t="s">
        <v>695</v>
      </c>
      <c r="C12739" t="s">
        <v>575</v>
      </c>
      <c r="D12739" t="s">
        <v>301</v>
      </c>
      <c r="E12739">
        <v>3080101</v>
      </c>
      <c r="G12739">
        <v>28.86234</v>
      </c>
      <c r="H12739">
        <v>-81.309650000000005</v>
      </c>
      <c r="I12739" t="s">
        <v>576</v>
      </c>
      <c r="J12739" s="51">
        <v>40513.479166666664</v>
      </c>
      <c r="K12739" t="s">
        <v>633</v>
      </c>
      <c r="L12739" t="s">
        <v>578</v>
      </c>
      <c r="M12739" t="s">
        <v>598</v>
      </c>
      <c r="N12739" t="s">
        <v>580</v>
      </c>
      <c r="O12739" t="s">
        <v>643</v>
      </c>
      <c r="P12739" t="s">
        <v>582</v>
      </c>
      <c r="Q12739">
        <v>0.379</v>
      </c>
      <c r="R12739" t="s">
        <v>645</v>
      </c>
    </row>
    <row r="12740" spans="1:18">
      <c r="A12740" t="s">
        <v>758</v>
      </c>
      <c r="B12740" t="s">
        <v>695</v>
      </c>
      <c r="C12740" t="s">
        <v>575</v>
      </c>
      <c r="D12740" t="s">
        <v>301</v>
      </c>
      <c r="E12740">
        <v>3080101</v>
      </c>
      <c r="G12740">
        <v>28.86234</v>
      </c>
      <c r="H12740">
        <v>-81.309650000000005</v>
      </c>
      <c r="I12740" t="s">
        <v>576</v>
      </c>
      <c r="J12740" s="51">
        <v>40513.479166666664</v>
      </c>
      <c r="K12740" t="s">
        <v>633</v>
      </c>
      <c r="L12740" t="s">
        <v>578</v>
      </c>
      <c r="M12740" t="s">
        <v>599</v>
      </c>
      <c r="N12740" t="s">
        <v>600</v>
      </c>
      <c r="O12740" t="s">
        <v>643</v>
      </c>
      <c r="P12740" t="s">
        <v>582</v>
      </c>
      <c r="Q12740">
        <v>1.2130000000000001</v>
      </c>
      <c r="R12740" t="s">
        <v>645</v>
      </c>
    </row>
    <row r="12741" spans="1:18">
      <c r="A12741" t="s">
        <v>758</v>
      </c>
      <c r="B12741" t="s">
        <v>695</v>
      </c>
      <c r="C12741" t="s">
        <v>575</v>
      </c>
      <c r="D12741" t="s">
        <v>301</v>
      </c>
      <c r="E12741">
        <v>3080101</v>
      </c>
      <c r="G12741">
        <v>28.86234</v>
      </c>
      <c r="H12741">
        <v>-81.309650000000005</v>
      </c>
      <c r="I12741" t="s">
        <v>576</v>
      </c>
      <c r="J12741" s="51">
        <v>40513.479166666664</v>
      </c>
      <c r="K12741" t="s">
        <v>633</v>
      </c>
      <c r="L12741" t="s">
        <v>578</v>
      </c>
      <c r="M12741" t="s">
        <v>666</v>
      </c>
      <c r="N12741" t="s">
        <v>692</v>
      </c>
      <c r="O12741" t="s">
        <v>643</v>
      </c>
      <c r="P12741" t="s">
        <v>582</v>
      </c>
      <c r="Q12741" t="s">
        <v>649</v>
      </c>
    </row>
    <row r="12742" spans="1:18">
      <c r="A12742" t="s">
        <v>758</v>
      </c>
      <c r="B12742" t="s">
        <v>695</v>
      </c>
      <c r="C12742" t="s">
        <v>575</v>
      </c>
      <c r="D12742" t="s">
        <v>301</v>
      </c>
      <c r="E12742">
        <v>3080101</v>
      </c>
      <c r="G12742">
        <v>28.86234</v>
      </c>
      <c r="H12742">
        <v>-81.309650000000005</v>
      </c>
      <c r="I12742" t="s">
        <v>576</v>
      </c>
      <c r="J12742" s="51">
        <v>40513.479166666664</v>
      </c>
      <c r="K12742" t="s">
        <v>633</v>
      </c>
      <c r="L12742" t="s">
        <v>578</v>
      </c>
      <c r="M12742" t="s">
        <v>610</v>
      </c>
      <c r="N12742" t="s">
        <v>600</v>
      </c>
      <c r="O12742" t="s">
        <v>643</v>
      </c>
      <c r="P12742" t="s">
        <v>582</v>
      </c>
      <c r="Q12742">
        <v>7.0000000000000007E-2</v>
      </c>
      <c r="R12742" t="s">
        <v>645</v>
      </c>
    </row>
    <row r="12743" spans="1:18">
      <c r="A12743" t="s">
        <v>758</v>
      </c>
      <c r="B12743" t="s">
        <v>695</v>
      </c>
      <c r="C12743" t="s">
        <v>575</v>
      </c>
      <c r="D12743" t="s">
        <v>301</v>
      </c>
      <c r="E12743">
        <v>3080101</v>
      </c>
      <c r="G12743">
        <v>28.86234</v>
      </c>
      <c r="H12743">
        <v>-81.309650000000005</v>
      </c>
      <c r="I12743" t="s">
        <v>576</v>
      </c>
      <c r="J12743" s="51">
        <v>40513.479166666664</v>
      </c>
      <c r="K12743" t="s">
        <v>633</v>
      </c>
      <c r="L12743" t="s">
        <v>578</v>
      </c>
      <c r="M12743" t="s">
        <v>642</v>
      </c>
      <c r="N12743" t="s">
        <v>580</v>
      </c>
      <c r="O12743" t="s">
        <v>643</v>
      </c>
      <c r="P12743" t="s">
        <v>582</v>
      </c>
      <c r="Q12743">
        <v>12</v>
      </c>
      <c r="R12743" t="s">
        <v>759</v>
      </c>
    </row>
    <row r="12744" spans="1:18">
      <c r="A12744" t="s">
        <v>758</v>
      </c>
      <c r="B12744" t="s">
        <v>695</v>
      </c>
      <c r="C12744" t="s">
        <v>575</v>
      </c>
      <c r="D12744" t="s">
        <v>301</v>
      </c>
      <c r="E12744">
        <v>3080101</v>
      </c>
      <c r="G12744">
        <v>28.86234</v>
      </c>
      <c r="H12744">
        <v>-81.309650000000005</v>
      </c>
      <c r="I12744" t="s">
        <v>576</v>
      </c>
      <c r="J12744" s="51">
        <v>40513.479166666664</v>
      </c>
      <c r="K12744" t="s">
        <v>633</v>
      </c>
      <c r="L12744" t="s">
        <v>578</v>
      </c>
      <c r="M12744" t="s">
        <v>713</v>
      </c>
      <c r="N12744" t="s">
        <v>580</v>
      </c>
      <c r="O12744" t="s">
        <v>643</v>
      </c>
      <c r="P12744" t="s">
        <v>582</v>
      </c>
      <c r="Q12744">
        <v>88</v>
      </c>
      <c r="R12744" t="s">
        <v>759</v>
      </c>
    </row>
    <row r="12745" spans="1:18">
      <c r="A12745" t="s">
        <v>758</v>
      </c>
      <c r="B12745" t="s">
        <v>695</v>
      </c>
      <c r="C12745" t="s">
        <v>575</v>
      </c>
      <c r="D12745" t="s">
        <v>301</v>
      </c>
      <c r="E12745">
        <v>3080101</v>
      </c>
      <c r="G12745">
        <v>28.86234</v>
      </c>
      <c r="H12745">
        <v>-81.309650000000005</v>
      </c>
      <c r="I12745" t="s">
        <v>576</v>
      </c>
      <c r="J12745" s="51">
        <v>40513.479166666664</v>
      </c>
      <c r="K12745" t="s">
        <v>633</v>
      </c>
      <c r="L12745" t="s">
        <v>578</v>
      </c>
      <c r="M12745" t="s">
        <v>609</v>
      </c>
      <c r="N12745" t="s">
        <v>580</v>
      </c>
      <c r="O12745" t="s">
        <v>643</v>
      </c>
      <c r="P12745" t="s">
        <v>582</v>
      </c>
      <c r="Q12745" t="s">
        <v>649</v>
      </c>
    </row>
    <row r="12746" spans="1:18">
      <c r="A12746" t="s">
        <v>758</v>
      </c>
      <c r="B12746" t="s">
        <v>691</v>
      </c>
      <c r="C12746" t="s">
        <v>575</v>
      </c>
      <c r="D12746" t="s">
        <v>301</v>
      </c>
      <c r="E12746">
        <v>3080101</v>
      </c>
      <c r="G12746">
        <v>28.863055500000002</v>
      </c>
      <c r="H12746">
        <v>-81.248055500000007</v>
      </c>
      <c r="I12746" t="s">
        <v>576</v>
      </c>
      <c r="J12746" s="51">
        <v>40575.583333333336</v>
      </c>
      <c r="K12746" t="s">
        <v>633</v>
      </c>
      <c r="L12746" t="s">
        <v>578</v>
      </c>
      <c r="M12746" t="s">
        <v>599</v>
      </c>
      <c r="N12746" t="s">
        <v>600</v>
      </c>
      <c r="O12746" t="s">
        <v>643</v>
      </c>
      <c r="P12746" t="s">
        <v>582</v>
      </c>
      <c r="Q12746">
        <v>2.3E-2</v>
      </c>
      <c r="R12746" t="s">
        <v>645</v>
      </c>
    </row>
    <row r="12747" spans="1:18">
      <c r="A12747" t="s">
        <v>758</v>
      </c>
      <c r="B12747" t="s">
        <v>691</v>
      </c>
      <c r="C12747" t="s">
        <v>575</v>
      </c>
      <c r="D12747" t="s">
        <v>301</v>
      </c>
      <c r="E12747">
        <v>3080101</v>
      </c>
      <c r="G12747">
        <v>28.863055500000002</v>
      </c>
      <c r="H12747">
        <v>-81.248055500000007</v>
      </c>
      <c r="I12747" t="s">
        <v>576</v>
      </c>
      <c r="J12747" s="51">
        <v>40575.583333333336</v>
      </c>
      <c r="K12747" t="s">
        <v>633</v>
      </c>
      <c r="L12747" t="s">
        <v>578</v>
      </c>
      <c r="M12747" t="s">
        <v>614</v>
      </c>
      <c r="N12747" t="s">
        <v>600</v>
      </c>
      <c r="O12747" t="s">
        <v>643</v>
      </c>
      <c r="P12747" t="s">
        <v>582</v>
      </c>
      <c r="Q12747">
        <v>0.41099999999999998</v>
      </c>
      <c r="R12747" t="s">
        <v>645</v>
      </c>
    </row>
    <row r="12748" spans="1:18">
      <c r="A12748" t="s">
        <v>758</v>
      </c>
      <c r="B12748" t="s">
        <v>691</v>
      </c>
      <c r="C12748" t="s">
        <v>575</v>
      </c>
      <c r="D12748" t="s">
        <v>301</v>
      </c>
      <c r="E12748">
        <v>3080101</v>
      </c>
      <c r="G12748">
        <v>28.863055500000002</v>
      </c>
      <c r="H12748">
        <v>-81.248055500000007</v>
      </c>
      <c r="I12748" t="s">
        <v>576</v>
      </c>
      <c r="J12748" s="51">
        <v>39888.479166666664</v>
      </c>
      <c r="K12748" t="s">
        <v>633</v>
      </c>
      <c r="L12748" t="s">
        <v>578</v>
      </c>
      <c r="M12748" t="s">
        <v>655</v>
      </c>
      <c r="N12748" t="s">
        <v>698</v>
      </c>
      <c r="O12748" t="s">
        <v>643</v>
      </c>
      <c r="P12748" t="s">
        <v>582</v>
      </c>
      <c r="Q12748">
        <v>1472</v>
      </c>
      <c r="R12748" t="s">
        <v>645</v>
      </c>
    </row>
    <row r="12749" spans="1:18">
      <c r="A12749" t="s">
        <v>758</v>
      </c>
      <c r="B12749" t="s">
        <v>691</v>
      </c>
      <c r="C12749" t="s">
        <v>575</v>
      </c>
      <c r="D12749" t="s">
        <v>301</v>
      </c>
      <c r="E12749">
        <v>3080101</v>
      </c>
      <c r="G12749">
        <v>28.863055500000002</v>
      </c>
      <c r="H12749">
        <v>-81.248055500000007</v>
      </c>
      <c r="I12749" t="s">
        <v>576</v>
      </c>
      <c r="J12749" s="51">
        <v>39888.479166666664</v>
      </c>
      <c r="K12749" t="s">
        <v>633</v>
      </c>
      <c r="L12749" t="s">
        <v>578</v>
      </c>
      <c r="M12749" t="s">
        <v>614</v>
      </c>
      <c r="N12749" t="s">
        <v>600</v>
      </c>
      <c r="O12749" t="s">
        <v>643</v>
      </c>
      <c r="P12749" t="s">
        <v>582</v>
      </c>
      <c r="Q12749">
        <v>0.43</v>
      </c>
      <c r="R12749" t="s">
        <v>645</v>
      </c>
    </row>
    <row r="12750" spans="1:18">
      <c r="A12750" t="s">
        <v>758</v>
      </c>
      <c r="B12750" t="s">
        <v>691</v>
      </c>
      <c r="C12750" t="s">
        <v>575</v>
      </c>
      <c r="D12750" t="s">
        <v>301</v>
      </c>
      <c r="E12750">
        <v>3080101</v>
      </c>
      <c r="G12750">
        <v>28.863055500000002</v>
      </c>
      <c r="H12750">
        <v>-81.248055500000007</v>
      </c>
      <c r="I12750" t="s">
        <v>576</v>
      </c>
      <c r="J12750" s="51">
        <v>39888.479166666664</v>
      </c>
      <c r="K12750" t="s">
        <v>633</v>
      </c>
      <c r="L12750" t="s">
        <v>578</v>
      </c>
      <c r="M12750" t="s">
        <v>598</v>
      </c>
      <c r="N12750" t="s">
        <v>580</v>
      </c>
      <c r="O12750" t="s">
        <v>643</v>
      </c>
      <c r="P12750" t="s">
        <v>582</v>
      </c>
      <c r="Q12750">
        <v>0.499</v>
      </c>
      <c r="R12750" t="s">
        <v>645</v>
      </c>
    </row>
    <row r="12751" spans="1:18">
      <c r="A12751" t="s">
        <v>758</v>
      </c>
      <c r="B12751" t="s">
        <v>691</v>
      </c>
      <c r="C12751" t="s">
        <v>575</v>
      </c>
      <c r="D12751" t="s">
        <v>301</v>
      </c>
      <c r="E12751">
        <v>3080101</v>
      </c>
      <c r="G12751">
        <v>28.863055500000002</v>
      </c>
      <c r="H12751">
        <v>-81.248055500000007</v>
      </c>
      <c r="I12751" t="s">
        <v>576</v>
      </c>
      <c r="J12751" s="51">
        <v>39888.479166666664</v>
      </c>
      <c r="K12751" t="s">
        <v>633</v>
      </c>
      <c r="L12751" t="s">
        <v>578</v>
      </c>
      <c r="M12751" t="s">
        <v>615</v>
      </c>
      <c r="N12751" t="s">
        <v>580</v>
      </c>
      <c r="O12751" t="s">
        <v>643</v>
      </c>
      <c r="P12751" t="s">
        <v>582</v>
      </c>
      <c r="Q12751">
        <v>13</v>
      </c>
      <c r="R12751" t="s">
        <v>662</v>
      </c>
    </row>
    <row r="12752" spans="1:18">
      <c r="A12752" t="s">
        <v>758</v>
      </c>
      <c r="B12752" t="s">
        <v>691</v>
      </c>
      <c r="C12752" t="s">
        <v>575</v>
      </c>
      <c r="D12752" t="s">
        <v>301</v>
      </c>
      <c r="E12752">
        <v>3080101</v>
      </c>
      <c r="G12752">
        <v>28.863055500000002</v>
      </c>
      <c r="H12752">
        <v>-81.248055500000007</v>
      </c>
      <c r="I12752" t="s">
        <v>576</v>
      </c>
      <c r="J12752" s="51">
        <v>39888.479166666664</v>
      </c>
      <c r="K12752" t="s">
        <v>633</v>
      </c>
      <c r="L12752" t="s">
        <v>578</v>
      </c>
      <c r="M12752" t="s">
        <v>599</v>
      </c>
      <c r="N12752" t="s">
        <v>600</v>
      </c>
      <c r="O12752" t="s">
        <v>643</v>
      </c>
      <c r="P12752" t="s">
        <v>582</v>
      </c>
      <c r="Q12752">
        <v>3.6999999999999998E-2</v>
      </c>
      <c r="R12752" t="s">
        <v>645</v>
      </c>
    </row>
    <row r="12753" spans="1:18">
      <c r="A12753" t="s">
        <v>758</v>
      </c>
      <c r="B12753" t="s">
        <v>691</v>
      </c>
      <c r="C12753" t="s">
        <v>575</v>
      </c>
      <c r="D12753" t="s">
        <v>301</v>
      </c>
      <c r="E12753">
        <v>3080101</v>
      </c>
      <c r="G12753">
        <v>28.863055500000002</v>
      </c>
      <c r="H12753">
        <v>-81.248055500000007</v>
      </c>
      <c r="I12753" t="s">
        <v>576</v>
      </c>
      <c r="J12753" s="51">
        <v>39888.479166666664</v>
      </c>
      <c r="K12753" t="s">
        <v>633</v>
      </c>
      <c r="L12753" t="s">
        <v>578</v>
      </c>
      <c r="M12753" t="s">
        <v>666</v>
      </c>
      <c r="N12753" t="s">
        <v>692</v>
      </c>
      <c r="O12753" t="s">
        <v>643</v>
      </c>
      <c r="P12753" t="s">
        <v>582</v>
      </c>
      <c r="Q12753">
        <v>0.91</v>
      </c>
      <c r="R12753" t="s">
        <v>645</v>
      </c>
    </row>
    <row r="12754" spans="1:18">
      <c r="A12754" t="s">
        <v>758</v>
      </c>
      <c r="B12754" t="s">
        <v>691</v>
      </c>
      <c r="C12754" t="s">
        <v>575</v>
      </c>
      <c r="D12754" t="s">
        <v>301</v>
      </c>
      <c r="E12754">
        <v>3080101</v>
      </c>
      <c r="G12754">
        <v>28.863055500000002</v>
      </c>
      <c r="H12754">
        <v>-81.248055500000007</v>
      </c>
      <c r="I12754" t="s">
        <v>576</v>
      </c>
      <c r="J12754" s="51">
        <v>39888.479166666664</v>
      </c>
      <c r="K12754" t="s">
        <v>633</v>
      </c>
      <c r="L12754" t="s">
        <v>578</v>
      </c>
      <c r="M12754" t="s">
        <v>642</v>
      </c>
      <c r="O12754" t="s">
        <v>643</v>
      </c>
      <c r="P12754" t="s">
        <v>582</v>
      </c>
      <c r="Q12754">
        <v>3</v>
      </c>
      <c r="R12754" t="s">
        <v>759</v>
      </c>
    </row>
    <row r="12755" spans="1:18">
      <c r="A12755" t="s">
        <v>758</v>
      </c>
      <c r="B12755" t="s">
        <v>691</v>
      </c>
      <c r="C12755" t="s">
        <v>575</v>
      </c>
      <c r="D12755" t="s">
        <v>301</v>
      </c>
      <c r="E12755">
        <v>3080101</v>
      </c>
      <c r="G12755">
        <v>28.863055500000002</v>
      </c>
      <c r="H12755">
        <v>-81.248055500000007</v>
      </c>
      <c r="I12755" t="s">
        <v>576</v>
      </c>
      <c r="J12755" s="51">
        <v>39888.479166666664</v>
      </c>
      <c r="K12755" t="s">
        <v>633</v>
      </c>
      <c r="L12755" t="s">
        <v>578</v>
      </c>
      <c r="M12755" t="s">
        <v>610</v>
      </c>
      <c r="N12755" t="s">
        <v>600</v>
      </c>
      <c r="O12755" t="s">
        <v>643</v>
      </c>
      <c r="P12755" t="s">
        <v>582</v>
      </c>
      <c r="Q12755">
        <v>6.3E-2</v>
      </c>
      <c r="R12755" t="s">
        <v>645</v>
      </c>
    </row>
    <row r="12756" spans="1:18">
      <c r="A12756" t="s">
        <v>758</v>
      </c>
      <c r="B12756" t="s">
        <v>691</v>
      </c>
      <c r="C12756" t="s">
        <v>575</v>
      </c>
      <c r="D12756" t="s">
        <v>301</v>
      </c>
      <c r="E12756">
        <v>3080101</v>
      </c>
      <c r="G12756">
        <v>28.863055500000002</v>
      </c>
      <c r="H12756">
        <v>-81.248055500000007</v>
      </c>
      <c r="I12756" t="s">
        <v>576</v>
      </c>
      <c r="J12756" s="51">
        <v>39888.479166666664</v>
      </c>
      <c r="K12756" t="s">
        <v>633</v>
      </c>
      <c r="L12756" t="s">
        <v>578</v>
      </c>
      <c r="M12756" t="s">
        <v>609</v>
      </c>
      <c r="N12756" t="s">
        <v>580</v>
      </c>
      <c r="O12756" t="s">
        <v>643</v>
      </c>
      <c r="P12756" t="s">
        <v>582</v>
      </c>
      <c r="Q12756">
        <v>0.105</v>
      </c>
      <c r="R12756" t="s">
        <v>645</v>
      </c>
    </row>
    <row r="12757" spans="1:18">
      <c r="A12757" t="s">
        <v>758</v>
      </c>
      <c r="B12757" t="s">
        <v>695</v>
      </c>
      <c r="C12757" t="s">
        <v>575</v>
      </c>
      <c r="D12757" t="s">
        <v>301</v>
      </c>
      <c r="E12757">
        <v>3080101</v>
      </c>
      <c r="G12757">
        <v>28.86234</v>
      </c>
      <c r="H12757">
        <v>-81.309650000000005</v>
      </c>
      <c r="I12757" t="s">
        <v>576</v>
      </c>
      <c r="J12757" s="51">
        <v>40651.541666666664</v>
      </c>
      <c r="K12757" t="s">
        <v>633</v>
      </c>
      <c r="L12757" t="s">
        <v>578</v>
      </c>
      <c r="M12757" t="s">
        <v>256</v>
      </c>
      <c r="O12757" t="s">
        <v>643</v>
      </c>
      <c r="P12757" t="s">
        <v>582</v>
      </c>
      <c r="Q12757">
        <v>2433</v>
      </c>
      <c r="R12757" t="s">
        <v>670</v>
      </c>
    </row>
    <row r="12758" spans="1:18">
      <c r="A12758" t="s">
        <v>758</v>
      </c>
      <c r="B12758" t="s">
        <v>695</v>
      </c>
      <c r="C12758" t="s">
        <v>575</v>
      </c>
      <c r="D12758" t="s">
        <v>301</v>
      </c>
      <c r="E12758">
        <v>3080101</v>
      </c>
      <c r="G12758">
        <v>28.86234</v>
      </c>
      <c r="H12758">
        <v>-81.309650000000005</v>
      </c>
      <c r="I12758" t="s">
        <v>576</v>
      </c>
      <c r="J12758" s="51">
        <v>40561.5625</v>
      </c>
      <c r="K12758" t="s">
        <v>633</v>
      </c>
      <c r="L12758" t="s">
        <v>578</v>
      </c>
      <c r="M12758" t="s">
        <v>610</v>
      </c>
      <c r="N12758" t="s">
        <v>600</v>
      </c>
      <c r="O12758" t="s">
        <v>643</v>
      </c>
      <c r="P12758" t="s">
        <v>582</v>
      </c>
      <c r="Q12758">
        <v>6.6000000000000003E-2</v>
      </c>
      <c r="R12758" t="s">
        <v>645</v>
      </c>
    </row>
    <row r="12759" spans="1:18">
      <c r="A12759" t="s">
        <v>758</v>
      </c>
      <c r="B12759" t="s">
        <v>762</v>
      </c>
      <c r="C12759" t="s">
        <v>575</v>
      </c>
      <c r="D12759" t="s">
        <v>301</v>
      </c>
      <c r="F12759">
        <v>3080101</v>
      </c>
      <c r="G12759">
        <v>28.945074999999999</v>
      </c>
      <c r="H12759">
        <v>-81.339157</v>
      </c>
      <c r="I12759" t="s">
        <v>576</v>
      </c>
      <c r="J12759" s="51">
        <v>40680.416666666664</v>
      </c>
      <c r="K12759" t="s">
        <v>633</v>
      </c>
      <c r="L12759" t="s">
        <v>578</v>
      </c>
      <c r="M12759" t="s">
        <v>642</v>
      </c>
      <c r="N12759" t="s">
        <v>580</v>
      </c>
      <c r="O12759" t="s">
        <v>643</v>
      </c>
      <c r="P12759" t="s">
        <v>582</v>
      </c>
      <c r="Q12759">
        <v>2</v>
      </c>
      <c r="R12759" t="s">
        <v>759</v>
      </c>
    </row>
    <row r="12760" spans="1:18">
      <c r="A12760" t="s">
        <v>758</v>
      </c>
      <c r="B12760" t="s">
        <v>761</v>
      </c>
      <c r="C12760" t="s">
        <v>575</v>
      </c>
      <c r="D12760" t="s">
        <v>301</v>
      </c>
      <c r="F12760">
        <v>3080101</v>
      </c>
      <c r="G12760">
        <v>28.862716599999999</v>
      </c>
      <c r="H12760">
        <v>-81.310486100000006</v>
      </c>
      <c r="I12760" t="s">
        <v>576</v>
      </c>
      <c r="J12760" s="51">
        <v>39748.034722222219</v>
      </c>
      <c r="K12760" t="s">
        <v>633</v>
      </c>
      <c r="L12760" t="s">
        <v>578</v>
      </c>
      <c r="M12760" t="s">
        <v>713</v>
      </c>
      <c r="N12760" t="s">
        <v>580</v>
      </c>
      <c r="O12760" t="s">
        <v>643</v>
      </c>
      <c r="P12760" t="s">
        <v>582</v>
      </c>
      <c r="Q12760">
        <v>158</v>
      </c>
      <c r="R12760" t="s">
        <v>759</v>
      </c>
    </row>
    <row r="12761" spans="1:18">
      <c r="A12761" t="s">
        <v>758</v>
      </c>
      <c r="B12761" t="s">
        <v>761</v>
      </c>
      <c r="C12761" t="s">
        <v>575</v>
      </c>
      <c r="D12761" t="s">
        <v>301</v>
      </c>
      <c r="F12761">
        <v>3080101</v>
      </c>
      <c r="G12761">
        <v>28.862716599999999</v>
      </c>
      <c r="H12761">
        <v>-81.310486100000006</v>
      </c>
      <c r="I12761" t="s">
        <v>576</v>
      </c>
      <c r="J12761" s="51">
        <v>39748.034722222219</v>
      </c>
      <c r="K12761" t="s">
        <v>633</v>
      </c>
      <c r="L12761" t="s">
        <v>578</v>
      </c>
      <c r="M12761" t="s">
        <v>642</v>
      </c>
      <c r="N12761" t="s">
        <v>580</v>
      </c>
      <c r="O12761" t="s">
        <v>643</v>
      </c>
      <c r="P12761" t="s">
        <v>582</v>
      </c>
      <c r="Q12761">
        <v>7</v>
      </c>
      <c r="R12761" t="s">
        <v>759</v>
      </c>
    </row>
    <row r="12762" spans="1:18">
      <c r="A12762" t="s">
        <v>758</v>
      </c>
      <c r="B12762" t="s">
        <v>762</v>
      </c>
      <c r="C12762" t="s">
        <v>575</v>
      </c>
      <c r="D12762" t="s">
        <v>301</v>
      </c>
      <c r="F12762">
        <v>3080101</v>
      </c>
      <c r="G12762">
        <v>28.945074999999999</v>
      </c>
      <c r="H12762">
        <v>-81.339157</v>
      </c>
      <c r="I12762" t="s">
        <v>576</v>
      </c>
      <c r="J12762" s="51">
        <v>40575.465277777781</v>
      </c>
      <c r="K12762" t="s">
        <v>633</v>
      </c>
      <c r="L12762" t="s">
        <v>578</v>
      </c>
      <c r="M12762" t="s">
        <v>713</v>
      </c>
      <c r="N12762" t="s">
        <v>580</v>
      </c>
      <c r="O12762" t="s">
        <v>643</v>
      </c>
      <c r="P12762" t="s">
        <v>582</v>
      </c>
      <c r="Q12762">
        <v>4</v>
      </c>
      <c r="R12762" t="s">
        <v>759</v>
      </c>
    </row>
    <row r="12763" spans="1:18">
      <c r="A12763" t="s">
        <v>758</v>
      </c>
      <c r="B12763" t="s">
        <v>696</v>
      </c>
      <c r="C12763" t="s">
        <v>575</v>
      </c>
      <c r="D12763" t="s">
        <v>301</v>
      </c>
      <c r="E12763">
        <v>3080101</v>
      </c>
      <c r="G12763">
        <v>28.862777699999999</v>
      </c>
      <c r="H12763">
        <v>-81.311388800000003</v>
      </c>
      <c r="I12763" t="s">
        <v>576</v>
      </c>
      <c r="J12763" s="51">
        <v>40233.458333333336</v>
      </c>
      <c r="K12763" t="s">
        <v>633</v>
      </c>
      <c r="L12763" t="s">
        <v>578</v>
      </c>
      <c r="M12763" t="s">
        <v>579</v>
      </c>
      <c r="O12763" t="s">
        <v>643</v>
      </c>
      <c r="P12763" t="s">
        <v>582</v>
      </c>
      <c r="Q12763">
        <v>7.16</v>
      </c>
      <c r="R12763" t="s">
        <v>657</v>
      </c>
    </row>
    <row r="12764" spans="1:18">
      <c r="A12764" t="s">
        <v>758</v>
      </c>
      <c r="B12764" t="s">
        <v>696</v>
      </c>
      <c r="C12764" t="s">
        <v>575</v>
      </c>
      <c r="D12764" t="s">
        <v>301</v>
      </c>
      <c r="E12764">
        <v>3080101</v>
      </c>
      <c r="G12764">
        <v>28.862777699999999</v>
      </c>
      <c r="H12764">
        <v>-81.311388800000003</v>
      </c>
      <c r="I12764" t="s">
        <v>576</v>
      </c>
      <c r="J12764" s="51">
        <v>40233.458333333336</v>
      </c>
      <c r="K12764" t="s">
        <v>633</v>
      </c>
      <c r="L12764" t="s">
        <v>578</v>
      </c>
      <c r="M12764" t="s">
        <v>256</v>
      </c>
      <c r="O12764" t="s">
        <v>643</v>
      </c>
      <c r="P12764" t="s">
        <v>582</v>
      </c>
      <c r="Q12764">
        <v>2397</v>
      </c>
      <c r="R12764" t="s">
        <v>670</v>
      </c>
    </row>
    <row r="12765" spans="1:18">
      <c r="A12765" t="s">
        <v>758</v>
      </c>
      <c r="B12765" t="s">
        <v>696</v>
      </c>
      <c r="C12765" t="s">
        <v>575</v>
      </c>
      <c r="D12765" t="s">
        <v>301</v>
      </c>
      <c r="E12765">
        <v>3080101</v>
      </c>
      <c r="G12765">
        <v>28.862777699999999</v>
      </c>
      <c r="H12765">
        <v>-81.311388800000003</v>
      </c>
      <c r="I12765" t="s">
        <v>576</v>
      </c>
      <c r="J12765" s="51">
        <v>40233.458333333336</v>
      </c>
      <c r="K12765" t="s">
        <v>633</v>
      </c>
      <c r="L12765" t="s">
        <v>578</v>
      </c>
      <c r="M12765" t="s">
        <v>588</v>
      </c>
      <c r="O12765" t="s">
        <v>643</v>
      </c>
      <c r="P12765" t="s">
        <v>582</v>
      </c>
      <c r="Q12765">
        <v>1.29</v>
      </c>
      <c r="R12765" t="s">
        <v>677</v>
      </c>
    </row>
    <row r="12766" spans="1:18">
      <c r="A12766" t="s">
        <v>758</v>
      </c>
      <c r="B12766" t="s">
        <v>696</v>
      </c>
      <c r="C12766" t="s">
        <v>575</v>
      </c>
      <c r="D12766" t="s">
        <v>301</v>
      </c>
      <c r="E12766">
        <v>3080101</v>
      </c>
      <c r="G12766">
        <v>28.862777699999999</v>
      </c>
      <c r="H12766">
        <v>-81.311388800000003</v>
      </c>
      <c r="I12766" t="s">
        <v>576</v>
      </c>
      <c r="J12766" s="51">
        <v>40233.458333333336</v>
      </c>
      <c r="K12766" t="s">
        <v>633</v>
      </c>
      <c r="L12766" t="s">
        <v>578</v>
      </c>
      <c r="M12766" t="s">
        <v>257</v>
      </c>
      <c r="O12766" t="s">
        <v>643</v>
      </c>
      <c r="P12766" t="s">
        <v>582</v>
      </c>
      <c r="Q12766">
        <v>0.87</v>
      </c>
      <c r="R12766" t="s">
        <v>645</v>
      </c>
    </row>
    <row r="12767" spans="1:18">
      <c r="A12767" t="s">
        <v>758</v>
      </c>
      <c r="B12767" t="s">
        <v>696</v>
      </c>
      <c r="C12767" t="s">
        <v>575</v>
      </c>
      <c r="D12767" t="s">
        <v>301</v>
      </c>
      <c r="E12767">
        <v>3080101</v>
      </c>
      <c r="G12767">
        <v>28.862777699999999</v>
      </c>
      <c r="H12767">
        <v>-81.311388800000003</v>
      </c>
      <c r="I12767" t="s">
        <v>576</v>
      </c>
      <c r="J12767" s="51">
        <v>40233.458333333336</v>
      </c>
      <c r="K12767" t="s">
        <v>633</v>
      </c>
      <c r="L12767" t="s">
        <v>578</v>
      </c>
      <c r="M12767" t="s">
        <v>591</v>
      </c>
      <c r="O12767" t="s">
        <v>643</v>
      </c>
      <c r="P12767" t="s">
        <v>582</v>
      </c>
      <c r="Q12767">
        <v>22.9</v>
      </c>
      <c r="R12767" t="s">
        <v>663</v>
      </c>
    </row>
    <row r="12768" spans="1:18">
      <c r="A12768" t="s">
        <v>758</v>
      </c>
      <c r="B12768" t="s">
        <v>695</v>
      </c>
      <c r="C12768" t="s">
        <v>575</v>
      </c>
      <c r="D12768" t="s">
        <v>301</v>
      </c>
      <c r="E12768">
        <v>3080101</v>
      </c>
      <c r="G12768">
        <v>28.86234</v>
      </c>
      <c r="H12768">
        <v>-81.309650000000005</v>
      </c>
      <c r="I12768" t="s">
        <v>576</v>
      </c>
      <c r="J12768" s="51">
        <v>40680.458333333336</v>
      </c>
      <c r="K12768" t="s">
        <v>633</v>
      </c>
      <c r="L12768" t="s">
        <v>578</v>
      </c>
      <c r="M12768" t="s">
        <v>257</v>
      </c>
      <c r="O12768" t="s">
        <v>643</v>
      </c>
      <c r="P12768" t="s">
        <v>582</v>
      </c>
      <c r="Q12768">
        <v>4.45</v>
      </c>
      <c r="R12768" t="s">
        <v>645</v>
      </c>
    </row>
    <row r="12769" spans="1:18">
      <c r="A12769" t="s">
        <v>758</v>
      </c>
      <c r="B12769" t="s">
        <v>763</v>
      </c>
      <c r="C12769" t="s">
        <v>575</v>
      </c>
      <c r="D12769" t="s">
        <v>301</v>
      </c>
      <c r="F12769">
        <v>3080101</v>
      </c>
      <c r="G12769">
        <v>29.133983300000001</v>
      </c>
      <c r="H12769">
        <v>-81.362877699999999</v>
      </c>
      <c r="I12769" t="s">
        <v>576</v>
      </c>
      <c r="J12769" s="51">
        <v>39622.493055555555</v>
      </c>
      <c r="K12769" t="s">
        <v>633</v>
      </c>
      <c r="L12769" t="s">
        <v>578</v>
      </c>
      <c r="M12769" t="s">
        <v>713</v>
      </c>
      <c r="N12769" t="s">
        <v>580</v>
      </c>
      <c r="O12769" t="s">
        <v>643</v>
      </c>
      <c r="P12769" t="s">
        <v>582</v>
      </c>
      <c r="Q12769">
        <v>8</v>
      </c>
      <c r="R12769" t="s">
        <v>759</v>
      </c>
    </row>
    <row r="12770" spans="1:18">
      <c r="A12770" t="s">
        <v>758</v>
      </c>
      <c r="B12770" t="s">
        <v>763</v>
      </c>
      <c r="C12770" t="s">
        <v>575</v>
      </c>
      <c r="D12770" t="s">
        <v>301</v>
      </c>
      <c r="F12770">
        <v>3080101</v>
      </c>
      <c r="G12770">
        <v>29.133983300000001</v>
      </c>
      <c r="H12770">
        <v>-81.362877699999999</v>
      </c>
      <c r="I12770" t="s">
        <v>576</v>
      </c>
      <c r="J12770" s="51">
        <v>39622.493055555555</v>
      </c>
      <c r="K12770" t="s">
        <v>633</v>
      </c>
      <c r="L12770" t="s">
        <v>578</v>
      </c>
      <c r="M12770" t="s">
        <v>642</v>
      </c>
      <c r="N12770" t="s">
        <v>580</v>
      </c>
      <c r="O12770" t="s">
        <v>643</v>
      </c>
      <c r="P12770" t="s">
        <v>582</v>
      </c>
      <c r="Q12770">
        <v>9</v>
      </c>
      <c r="R12770" t="s">
        <v>759</v>
      </c>
    </row>
    <row r="12771" spans="1:18">
      <c r="A12771" t="s">
        <v>758</v>
      </c>
      <c r="B12771" t="s">
        <v>691</v>
      </c>
      <c r="C12771" t="s">
        <v>575</v>
      </c>
      <c r="D12771" t="s">
        <v>301</v>
      </c>
      <c r="E12771">
        <v>3080101</v>
      </c>
      <c r="G12771">
        <v>28.863055500000002</v>
      </c>
      <c r="H12771">
        <v>-81.248055500000007</v>
      </c>
      <c r="I12771" t="s">
        <v>576</v>
      </c>
      <c r="J12771" s="51">
        <v>40603.576388888891</v>
      </c>
      <c r="K12771" t="s">
        <v>633</v>
      </c>
      <c r="L12771" t="s">
        <v>578</v>
      </c>
      <c r="M12771" t="s">
        <v>666</v>
      </c>
      <c r="N12771" t="s">
        <v>692</v>
      </c>
      <c r="O12771" t="s">
        <v>643</v>
      </c>
      <c r="P12771" t="s">
        <v>582</v>
      </c>
      <c r="Q12771">
        <v>1.3</v>
      </c>
      <c r="R12771" t="s">
        <v>645</v>
      </c>
    </row>
    <row r="12772" spans="1:18">
      <c r="A12772" t="s">
        <v>758</v>
      </c>
      <c r="B12772" t="s">
        <v>763</v>
      </c>
      <c r="C12772" t="s">
        <v>575</v>
      </c>
      <c r="D12772" t="s">
        <v>301</v>
      </c>
      <c r="F12772">
        <v>3080101</v>
      </c>
      <c r="G12772">
        <v>29.133983300000001</v>
      </c>
      <c r="H12772">
        <v>-81.362877699999999</v>
      </c>
      <c r="I12772" t="s">
        <v>576</v>
      </c>
      <c r="J12772" s="51">
        <v>39763.4375</v>
      </c>
      <c r="K12772" t="s">
        <v>633</v>
      </c>
      <c r="L12772" t="s">
        <v>578</v>
      </c>
      <c r="M12772" t="s">
        <v>642</v>
      </c>
      <c r="N12772" t="s">
        <v>580</v>
      </c>
      <c r="O12772" t="s">
        <v>643</v>
      </c>
      <c r="P12772" t="s">
        <v>582</v>
      </c>
      <c r="Q12772" t="s">
        <v>649</v>
      </c>
    </row>
    <row r="12773" spans="1:18">
      <c r="A12773" t="s">
        <v>758</v>
      </c>
      <c r="B12773" t="s">
        <v>763</v>
      </c>
      <c r="C12773" t="s">
        <v>575</v>
      </c>
      <c r="D12773" t="s">
        <v>301</v>
      </c>
      <c r="F12773">
        <v>3080101</v>
      </c>
      <c r="G12773">
        <v>29.133983300000001</v>
      </c>
      <c r="H12773">
        <v>-81.362877699999999</v>
      </c>
      <c r="I12773" t="s">
        <v>576</v>
      </c>
      <c r="J12773" s="51">
        <v>39763.4375</v>
      </c>
      <c r="K12773" t="s">
        <v>633</v>
      </c>
      <c r="L12773" t="s">
        <v>578</v>
      </c>
      <c r="M12773" t="s">
        <v>713</v>
      </c>
      <c r="N12773" t="s">
        <v>580</v>
      </c>
      <c r="O12773" t="s">
        <v>643</v>
      </c>
      <c r="P12773" t="s">
        <v>582</v>
      </c>
      <c r="Q12773">
        <v>2</v>
      </c>
      <c r="R12773" t="s">
        <v>759</v>
      </c>
    </row>
    <row r="12774" spans="1:18">
      <c r="A12774" t="s">
        <v>758</v>
      </c>
      <c r="B12774" t="s">
        <v>696</v>
      </c>
      <c r="C12774" t="s">
        <v>575</v>
      </c>
      <c r="D12774" t="s">
        <v>301</v>
      </c>
      <c r="E12774">
        <v>3080101</v>
      </c>
      <c r="G12774">
        <v>28.862777699999999</v>
      </c>
      <c r="H12774">
        <v>-81.311388800000003</v>
      </c>
      <c r="I12774" t="s">
        <v>576</v>
      </c>
      <c r="J12774" s="51">
        <v>40680.444444444445</v>
      </c>
      <c r="K12774" t="s">
        <v>633</v>
      </c>
      <c r="L12774" t="s">
        <v>578</v>
      </c>
      <c r="M12774" t="s">
        <v>615</v>
      </c>
      <c r="N12774" t="s">
        <v>580</v>
      </c>
      <c r="O12774" t="s">
        <v>643</v>
      </c>
      <c r="P12774" t="s">
        <v>582</v>
      </c>
      <c r="Q12774">
        <v>0.53</v>
      </c>
      <c r="R12774" t="s">
        <v>662</v>
      </c>
    </row>
    <row r="12775" spans="1:18">
      <c r="A12775" t="s">
        <v>758</v>
      </c>
      <c r="B12775" t="s">
        <v>699</v>
      </c>
      <c r="C12775" t="s">
        <v>575</v>
      </c>
      <c r="D12775" t="s">
        <v>301</v>
      </c>
      <c r="E12775">
        <v>3080101</v>
      </c>
      <c r="G12775">
        <v>29.133888800000001</v>
      </c>
      <c r="H12775">
        <v>-81.363055500000002</v>
      </c>
      <c r="I12775" t="s">
        <v>576</v>
      </c>
      <c r="J12775" s="51">
        <v>40680.375</v>
      </c>
      <c r="K12775" t="s">
        <v>633</v>
      </c>
      <c r="L12775" t="s">
        <v>578</v>
      </c>
      <c r="M12775" t="s">
        <v>642</v>
      </c>
      <c r="N12775" t="s">
        <v>580</v>
      </c>
      <c r="O12775" t="s">
        <v>643</v>
      </c>
      <c r="P12775" t="s">
        <v>582</v>
      </c>
      <c r="Q12775" t="s">
        <v>649</v>
      </c>
    </row>
    <row r="12776" spans="1:18">
      <c r="A12776" t="s">
        <v>758</v>
      </c>
      <c r="B12776" t="s">
        <v>762</v>
      </c>
      <c r="C12776" t="s">
        <v>575</v>
      </c>
      <c r="D12776" t="s">
        <v>301</v>
      </c>
      <c r="F12776">
        <v>3080101</v>
      </c>
      <c r="G12776">
        <v>28.945074999999999</v>
      </c>
      <c r="H12776">
        <v>-81.339157</v>
      </c>
      <c r="I12776" t="s">
        <v>576</v>
      </c>
      <c r="J12776" s="51">
        <v>39716.4375</v>
      </c>
      <c r="K12776" t="s">
        <v>633</v>
      </c>
      <c r="L12776" t="s">
        <v>578</v>
      </c>
      <c r="M12776" t="s">
        <v>590</v>
      </c>
      <c r="O12776" t="s">
        <v>643</v>
      </c>
      <c r="P12776" t="s">
        <v>582</v>
      </c>
      <c r="Q12776">
        <v>2.5</v>
      </c>
      <c r="R12776" t="s">
        <v>664</v>
      </c>
    </row>
    <row r="12777" spans="1:18">
      <c r="A12777" t="s">
        <v>758</v>
      </c>
      <c r="B12777" t="s">
        <v>762</v>
      </c>
      <c r="C12777" t="s">
        <v>575</v>
      </c>
      <c r="D12777" t="s">
        <v>301</v>
      </c>
      <c r="F12777">
        <v>3080101</v>
      </c>
      <c r="G12777">
        <v>28.945074999999999</v>
      </c>
      <c r="H12777">
        <v>-81.339157</v>
      </c>
      <c r="I12777" t="s">
        <v>576</v>
      </c>
      <c r="J12777" s="51">
        <v>39716.4375</v>
      </c>
      <c r="K12777" t="s">
        <v>633</v>
      </c>
      <c r="L12777" t="s">
        <v>578</v>
      </c>
      <c r="M12777" t="s">
        <v>579</v>
      </c>
      <c r="N12777" t="s">
        <v>580</v>
      </c>
      <c r="O12777" t="s">
        <v>643</v>
      </c>
      <c r="P12777" t="s">
        <v>582</v>
      </c>
      <c r="Q12777">
        <v>7.14</v>
      </c>
      <c r="R12777" t="s">
        <v>657</v>
      </c>
    </row>
    <row r="12778" spans="1:18">
      <c r="A12778" t="s">
        <v>758</v>
      </c>
      <c r="B12778" t="s">
        <v>696</v>
      </c>
      <c r="C12778" t="s">
        <v>575</v>
      </c>
      <c r="D12778" t="s">
        <v>301</v>
      </c>
      <c r="E12778">
        <v>3080101</v>
      </c>
      <c r="G12778">
        <v>28.862777699999999</v>
      </c>
      <c r="H12778">
        <v>-81.311388800000003</v>
      </c>
      <c r="I12778" t="s">
        <v>576</v>
      </c>
      <c r="J12778" s="51">
        <v>40680.444444444445</v>
      </c>
      <c r="K12778" t="s">
        <v>633</v>
      </c>
      <c r="L12778" t="s">
        <v>578</v>
      </c>
      <c r="M12778" t="s">
        <v>591</v>
      </c>
      <c r="O12778" t="s">
        <v>643</v>
      </c>
      <c r="P12778" t="s">
        <v>582</v>
      </c>
      <c r="Q12778">
        <v>23.02</v>
      </c>
      <c r="R12778" t="s">
        <v>663</v>
      </c>
    </row>
    <row r="12779" spans="1:18">
      <c r="A12779" t="s">
        <v>758</v>
      </c>
      <c r="B12779" t="s">
        <v>696</v>
      </c>
      <c r="C12779" t="s">
        <v>575</v>
      </c>
      <c r="D12779" t="s">
        <v>301</v>
      </c>
      <c r="E12779">
        <v>3080101</v>
      </c>
      <c r="G12779">
        <v>28.862777699999999</v>
      </c>
      <c r="H12779">
        <v>-81.311388800000003</v>
      </c>
      <c r="I12779" t="s">
        <v>576</v>
      </c>
      <c r="J12779" s="51">
        <v>40651.027777777781</v>
      </c>
      <c r="K12779" t="s">
        <v>633</v>
      </c>
      <c r="L12779" t="s">
        <v>578</v>
      </c>
      <c r="M12779" t="s">
        <v>256</v>
      </c>
      <c r="O12779" t="s">
        <v>643</v>
      </c>
      <c r="P12779" t="s">
        <v>582</v>
      </c>
      <c r="Q12779">
        <v>2401</v>
      </c>
      <c r="R12779" t="s">
        <v>670</v>
      </c>
    </row>
    <row r="12780" spans="1:18">
      <c r="A12780" t="s">
        <v>758</v>
      </c>
      <c r="B12780" t="s">
        <v>696</v>
      </c>
      <c r="C12780" t="s">
        <v>575</v>
      </c>
      <c r="D12780" t="s">
        <v>301</v>
      </c>
      <c r="E12780">
        <v>3080101</v>
      </c>
      <c r="G12780">
        <v>28.862777699999999</v>
      </c>
      <c r="H12780">
        <v>-81.311388800000003</v>
      </c>
      <c r="I12780" t="s">
        <v>576</v>
      </c>
      <c r="J12780" s="51">
        <v>40680.444444444445</v>
      </c>
      <c r="K12780" t="s">
        <v>633</v>
      </c>
      <c r="L12780" t="s">
        <v>578</v>
      </c>
      <c r="M12780" t="s">
        <v>256</v>
      </c>
      <c r="O12780" t="s">
        <v>643</v>
      </c>
      <c r="P12780" t="s">
        <v>582</v>
      </c>
      <c r="Q12780">
        <v>2300</v>
      </c>
      <c r="R12780" t="s">
        <v>670</v>
      </c>
    </row>
    <row r="12781" spans="1:18">
      <c r="A12781" t="s">
        <v>758</v>
      </c>
      <c r="B12781" t="s">
        <v>762</v>
      </c>
      <c r="C12781" t="s">
        <v>575</v>
      </c>
      <c r="D12781" t="s">
        <v>301</v>
      </c>
      <c r="F12781">
        <v>3080101</v>
      </c>
      <c r="G12781">
        <v>28.945074999999999</v>
      </c>
      <c r="H12781">
        <v>-81.339157</v>
      </c>
      <c r="I12781" t="s">
        <v>576</v>
      </c>
      <c r="J12781" s="51">
        <v>40288.451388888891</v>
      </c>
      <c r="K12781" t="s">
        <v>633</v>
      </c>
      <c r="L12781" t="s">
        <v>578</v>
      </c>
      <c r="M12781" t="s">
        <v>713</v>
      </c>
      <c r="O12781" t="s">
        <v>643</v>
      </c>
      <c r="P12781" t="s">
        <v>582</v>
      </c>
      <c r="Q12781">
        <v>1</v>
      </c>
      <c r="R12781" t="s">
        <v>759</v>
      </c>
    </row>
    <row r="12782" spans="1:18">
      <c r="A12782" t="s">
        <v>758</v>
      </c>
      <c r="B12782" t="s">
        <v>762</v>
      </c>
      <c r="C12782" t="s">
        <v>575</v>
      </c>
      <c r="D12782" t="s">
        <v>301</v>
      </c>
      <c r="F12782">
        <v>3080101</v>
      </c>
      <c r="G12782">
        <v>28.945074999999999</v>
      </c>
      <c r="H12782">
        <v>-81.339157</v>
      </c>
      <c r="I12782" t="s">
        <v>576</v>
      </c>
      <c r="J12782" s="51">
        <v>40288.451388888891</v>
      </c>
      <c r="K12782" t="s">
        <v>633</v>
      </c>
      <c r="L12782" t="s">
        <v>578</v>
      </c>
      <c r="M12782" t="s">
        <v>610</v>
      </c>
      <c r="N12782" t="s">
        <v>600</v>
      </c>
      <c r="O12782" t="s">
        <v>643</v>
      </c>
      <c r="P12782" t="s">
        <v>582</v>
      </c>
      <c r="Q12782">
        <v>7.2999999999999995E-2</v>
      </c>
      <c r="R12782" t="s">
        <v>645</v>
      </c>
    </row>
    <row r="12783" spans="1:18">
      <c r="A12783" t="s">
        <v>758</v>
      </c>
      <c r="B12783" t="s">
        <v>762</v>
      </c>
      <c r="C12783" t="s">
        <v>575</v>
      </c>
      <c r="D12783" t="s">
        <v>301</v>
      </c>
      <c r="F12783">
        <v>3080101</v>
      </c>
      <c r="G12783">
        <v>28.945074999999999</v>
      </c>
      <c r="H12783">
        <v>-81.339157</v>
      </c>
      <c r="I12783" t="s">
        <v>576</v>
      </c>
      <c r="J12783" s="51">
        <v>40288.451388888891</v>
      </c>
      <c r="K12783" t="s">
        <v>633</v>
      </c>
      <c r="L12783" t="s">
        <v>578</v>
      </c>
      <c r="M12783" t="s">
        <v>642</v>
      </c>
      <c r="O12783" t="s">
        <v>643</v>
      </c>
      <c r="P12783" t="s">
        <v>582</v>
      </c>
      <c r="Q12783">
        <v>4</v>
      </c>
      <c r="R12783" t="s">
        <v>759</v>
      </c>
    </row>
    <row r="12784" spans="1:18">
      <c r="A12784" t="s">
        <v>758</v>
      </c>
      <c r="B12784" t="s">
        <v>762</v>
      </c>
      <c r="C12784" t="s">
        <v>575</v>
      </c>
      <c r="D12784" t="s">
        <v>301</v>
      </c>
      <c r="F12784">
        <v>3080101</v>
      </c>
      <c r="G12784">
        <v>28.945074999999999</v>
      </c>
      <c r="H12784">
        <v>-81.339157</v>
      </c>
      <c r="I12784" t="s">
        <v>576</v>
      </c>
      <c r="J12784" s="51">
        <v>40288.451388888891</v>
      </c>
      <c r="K12784" t="s">
        <v>633</v>
      </c>
      <c r="L12784" t="s">
        <v>578</v>
      </c>
      <c r="M12784" t="s">
        <v>609</v>
      </c>
      <c r="N12784" t="s">
        <v>580</v>
      </c>
      <c r="O12784" t="s">
        <v>643</v>
      </c>
      <c r="P12784" t="s">
        <v>582</v>
      </c>
      <c r="Q12784">
        <v>3.3000000000000002E-2</v>
      </c>
      <c r="R12784" t="s">
        <v>645</v>
      </c>
    </row>
    <row r="12785" spans="1:18">
      <c r="A12785" t="s">
        <v>758</v>
      </c>
      <c r="B12785" t="s">
        <v>762</v>
      </c>
      <c r="C12785" t="s">
        <v>575</v>
      </c>
      <c r="D12785" t="s">
        <v>301</v>
      </c>
      <c r="F12785">
        <v>3080101</v>
      </c>
      <c r="G12785">
        <v>28.945074999999999</v>
      </c>
      <c r="H12785">
        <v>-81.339157</v>
      </c>
      <c r="I12785" t="s">
        <v>576</v>
      </c>
      <c r="J12785" s="51">
        <v>40680.416666666664</v>
      </c>
      <c r="K12785" t="s">
        <v>633</v>
      </c>
      <c r="L12785" t="s">
        <v>578</v>
      </c>
      <c r="M12785" t="s">
        <v>610</v>
      </c>
      <c r="N12785" t="s">
        <v>600</v>
      </c>
      <c r="O12785" t="s">
        <v>643</v>
      </c>
      <c r="P12785" t="s">
        <v>582</v>
      </c>
      <c r="Q12785">
        <v>6.3E-2</v>
      </c>
      <c r="R12785" t="s">
        <v>645</v>
      </c>
    </row>
    <row r="12786" spans="1:18">
      <c r="A12786" t="s">
        <v>758</v>
      </c>
      <c r="B12786" t="s">
        <v>762</v>
      </c>
      <c r="C12786" t="s">
        <v>575</v>
      </c>
      <c r="D12786" t="s">
        <v>301</v>
      </c>
      <c r="F12786">
        <v>3080101</v>
      </c>
      <c r="G12786">
        <v>28.945074999999999</v>
      </c>
      <c r="H12786">
        <v>-81.339157</v>
      </c>
      <c r="I12786" t="s">
        <v>576</v>
      </c>
      <c r="J12786" s="51">
        <v>40708.444444444445</v>
      </c>
      <c r="K12786" t="s">
        <v>633</v>
      </c>
      <c r="L12786" t="s">
        <v>578</v>
      </c>
      <c r="M12786" t="s">
        <v>610</v>
      </c>
      <c r="N12786" t="s">
        <v>600</v>
      </c>
      <c r="O12786" t="s">
        <v>643</v>
      </c>
      <c r="P12786" t="s">
        <v>582</v>
      </c>
      <c r="Q12786">
        <v>6.5000000000000002E-2</v>
      </c>
      <c r="R12786" t="s">
        <v>645</v>
      </c>
    </row>
    <row r="12787" spans="1:18">
      <c r="A12787" t="s">
        <v>758</v>
      </c>
      <c r="B12787" t="s">
        <v>762</v>
      </c>
      <c r="C12787" t="s">
        <v>575</v>
      </c>
      <c r="D12787" t="s">
        <v>301</v>
      </c>
      <c r="F12787">
        <v>3080101</v>
      </c>
      <c r="G12787">
        <v>28.945074999999999</v>
      </c>
      <c r="H12787">
        <v>-81.339157</v>
      </c>
      <c r="I12787" t="s">
        <v>576</v>
      </c>
      <c r="J12787" s="51">
        <v>40575.465277777781</v>
      </c>
      <c r="K12787" t="s">
        <v>633</v>
      </c>
      <c r="L12787" t="s">
        <v>578</v>
      </c>
      <c r="M12787" t="s">
        <v>615</v>
      </c>
      <c r="N12787" t="s">
        <v>580</v>
      </c>
      <c r="O12787" t="s">
        <v>643</v>
      </c>
      <c r="P12787" t="s">
        <v>582</v>
      </c>
      <c r="Q12787">
        <v>0.42</v>
      </c>
      <c r="R12787" t="s">
        <v>662</v>
      </c>
    </row>
    <row r="12788" spans="1:18">
      <c r="A12788" t="s">
        <v>758</v>
      </c>
      <c r="B12788" t="s">
        <v>762</v>
      </c>
      <c r="C12788" t="s">
        <v>575</v>
      </c>
      <c r="D12788" t="s">
        <v>301</v>
      </c>
      <c r="F12788">
        <v>3080101</v>
      </c>
      <c r="G12788">
        <v>28.945074999999999</v>
      </c>
      <c r="H12788">
        <v>-81.339157</v>
      </c>
      <c r="I12788" t="s">
        <v>576</v>
      </c>
      <c r="J12788" s="51">
        <v>40708.444444444445</v>
      </c>
      <c r="K12788" t="s">
        <v>633</v>
      </c>
      <c r="L12788" t="s">
        <v>578</v>
      </c>
      <c r="M12788" t="s">
        <v>615</v>
      </c>
      <c r="N12788" t="s">
        <v>580</v>
      </c>
      <c r="O12788" t="s">
        <v>643</v>
      </c>
      <c r="P12788" t="s">
        <v>582</v>
      </c>
      <c r="Q12788">
        <v>0.25</v>
      </c>
      <c r="R12788" t="s">
        <v>662</v>
      </c>
    </row>
    <row r="12789" spans="1:18">
      <c r="A12789" t="s">
        <v>758</v>
      </c>
      <c r="B12789" t="s">
        <v>762</v>
      </c>
      <c r="C12789" t="s">
        <v>575</v>
      </c>
      <c r="D12789" t="s">
        <v>301</v>
      </c>
      <c r="F12789">
        <v>3080101</v>
      </c>
      <c r="G12789">
        <v>28.945074999999999</v>
      </c>
      <c r="H12789">
        <v>-81.339157</v>
      </c>
      <c r="I12789" t="s">
        <v>576</v>
      </c>
      <c r="J12789" s="51">
        <v>40708.444444444445</v>
      </c>
      <c r="K12789" t="s">
        <v>633</v>
      </c>
      <c r="L12789" t="s">
        <v>578</v>
      </c>
      <c r="M12789" t="s">
        <v>666</v>
      </c>
      <c r="N12789" t="s">
        <v>692</v>
      </c>
      <c r="O12789" t="s">
        <v>643</v>
      </c>
      <c r="P12789" t="s">
        <v>582</v>
      </c>
      <c r="Q12789" t="s">
        <v>649</v>
      </c>
    </row>
    <row r="12790" spans="1:18">
      <c r="A12790" t="s">
        <v>758</v>
      </c>
      <c r="B12790" t="s">
        <v>762</v>
      </c>
      <c r="C12790" t="s">
        <v>575</v>
      </c>
      <c r="D12790" t="s">
        <v>301</v>
      </c>
      <c r="F12790">
        <v>3080101</v>
      </c>
      <c r="G12790">
        <v>28.945074999999999</v>
      </c>
      <c r="H12790">
        <v>-81.339157</v>
      </c>
      <c r="I12790" t="s">
        <v>576</v>
      </c>
      <c r="J12790" s="51">
        <v>40399.409722222219</v>
      </c>
      <c r="K12790" t="s">
        <v>633</v>
      </c>
      <c r="L12790" t="s">
        <v>578</v>
      </c>
      <c r="M12790" t="s">
        <v>655</v>
      </c>
      <c r="N12790" t="s">
        <v>698</v>
      </c>
      <c r="O12790" t="s">
        <v>643</v>
      </c>
      <c r="P12790" t="s">
        <v>582</v>
      </c>
      <c r="Q12790">
        <v>776</v>
      </c>
      <c r="R12790" t="s">
        <v>645</v>
      </c>
    </row>
    <row r="12791" spans="1:18">
      <c r="A12791" t="s">
        <v>758</v>
      </c>
      <c r="B12791" t="s">
        <v>762</v>
      </c>
      <c r="C12791" t="s">
        <v>575</v>
      </c>
      <c r="D12791" t="s">
        <v>301</v>
      </c>
      <c r="F12791">
        <v>3080101</v>
      </c>
      <c r="G12791">
        <v>28.945074999999999</v>
      </c>
      <c r="H12791">
        <v>-81.339157</v>
      </c>
      <c r="I12791" t="s">
        <v>576</v>
      </c>
      <c r="J12791" s="51">
        <v>40399.409722222219</v>
      </c>
      <c r="K12791" t="s">
        <v>633</v>
      </c>
      <c r="L12791" t="s">
        <v>578</v>
      </c>
      <c r="M12791" t="s">
        <v>614</v>
      </c>
      <c r="N12791" t="s">
        <v>600</v>
      </c>
      <c r="O12791" t="s">
        <v>643</v>
      </c>
      <c r="P12791" t="s">
        <v>582</v>
      </c>
      <c r="Q12791" t="s">
        <v>649</v>
      </c>
    </row>
    <row r="12792" spans="1:18">
      <c r="A12792" t="s">
        <v>758</v>
      </c>
      <c r="B12792" t="s">
        <v>762</v>
      </c>
      <c r="C12792" t="s">
        <v>575</v>
      </c>
      <c r="D12792" t="s">
        <v>301</v>
      </c>
      <c r="F12792">
        <v>3080101</v>
      </c>
      <c r="G12792">
        <v>28.945074999999999</v>
      </c>
      <c r="H12792">
        <v>-81.339157</v>
      </c>
      <c r="I12792" t="s">
        <v>576</v>
      </c>
      <c r="J12792" s="51">
        <v>40399.409722222219</v>
      </c>
      <c r="K12792" t="s">
        <v>633</v>
      </c>
      <c r="L12792" t="s">
        <v>578</v>
      </c>
      <c r="M12792" t="s">
        <v>599</v>
      </c>
      <c r="N12792" t="s">
        <v>600</v>
      </c>
      <c r="O12792" t="s">
        <v>643</v>
      </c>
      <c r="P12792" t="s">
        <v>582</v>
      </c>
      <c r="Q12792">
        <v>0.76</v>
      </c>
      <c r="R12792" t="s">
        <v>645</v>
      </c>
    </row>
    <row r="12793" spans="1:18">
      <c r="A12793" t="s">
        <v>758</v>
      </c>
      <c r="B12793" t="s">
        <v>762</v>
      </c>
      <c r="C12793" t="s">
        <v>575</v>
      </c>
      <c r="D12793" t="s">
        <v>301</v>
      </c>
      <c r="F12793">
        <v>3080101</v>
      </c>
      <c r="G12793">
        <v>28.945074999999999</v>
      </c>
      <c r="H12793">
        <v>-81.339157</v>
      </c>
      <c r="I12793" t="s">
        <v>576</v>
      </c>
      <c r="J12793" s="51">
        <v>40399.409722222219</v>
      </c>
      <c r="K12793" t="s">
        <v>633</v>
      </c>
      <c r="L12793" t="s">
        <v>578</v>
      </c>
      <c r="M12793" t="s">
        <v>666</v>
      </c>
      <c r="N12793" t="s">
        <v>692</v>
      </c>
      <c r="O12793" t="s">
        <v>643</v>
      </c>
      <c r="P12793" t="s">
        <v>582</v>
      </c>
      <c r="Q12793">
        <v>0.44</v>
      </c>
      <c r="R12793" t="s">
        <v>645</v>
      </c>
    </row>
    <row r="12794" spans="1:18">
      <c r="A12794" t="s">
        <v>758</v>
      </c>
      <c r="B12794" t="s">
        <v>762</v>
      </c>
      <c r="C12794" t="s">
        <v>575</v>
      </c>
      <c r="D12794" t="s">
        <v>301</v>
      </c>
      <c r="F12794">
        <v>3080101</v>
      </c>
      <c r="G12794">
        <v>28.945074999999999</v>
      </c>
      <c r="H12794">
        <v>-81.339157</v>
      </c>
      <c r="I12794" t="s">
        <v>576</v>
      </c>
      <c r="J12794" s="51">
        <v>40399.409722222219</v>
      </c>
      <c r="K12794" t="s">
        <v>633</v>
      </c>
      <c r="L12794" t="s">
        <v>578</v>
      </c>
      <c r="M12794" t="s">
        <v>598</v>
      </c>
      <c r="N12794" t="s">
        <v>580</v>
      </c>
      <c r="O12794" t="s">
        <v>643</v>
      </c>
      <c r="P12794" t="s">
        <v>582</v>
      </c>
      <c r="Q12794">
        <v>0.156</v>
      </c>
      <c r="R12794" t="s">
        <v>645</v>
      </c>
    </row>
    <row r="12795" spans="1:18">
      <c r="A12795" t="s">
        <v>758</v>
      </c>
      <c r="B12795" t="s">
        <v>699</v>
      </c>
      <c r="C12795" t="s">
        <v>575</v>
      </c>
      <c r="D12795" t="s">
        <v>301</v>
      </c>
      <c r="E12795">
        <v>3080101</v>
      </c>
      <c r="G12795">
        <v>29.133888800000001</v>
      </c>
      <c r="H12795">
        <v>-81.363055500000002</v>
      </c>
      <c r="I12795" t="s">
        <v>576</v>
      </c>
      <c r="J12795" s="51">
        <v>40442.416666666664</v>
      </c>
      <c r="K12795" t="s">
        <v>633</v>
      </c>
      <c r="L12795" t="s">
        <v>578</v>
      </c>
      <c r="M12795" t="s">
        <v>614</v>
      </c>
      <c r="N12795" t="s">
        <v>600</v>
      </c>
      <c r="O12795" t="s">
        <v>643</v>
      </c>
      <c r="P12795" t="s">
        <v>582</v>
      </c>
      <c r="Q12795" t="s">
        <v>649</v>
      </c>
    </row>
    <row r="12796" spans="1:18">
      <c r="A12796" t="s">
        <v>758</v>
      </c>
      <c r="B12796" t="s">
        <v>699</v>
      </c>
      <c r="C12796" t="s">
        <v>575</v>
      </c>
      <c r="D12796" t="s">
        <v>301</v>
      </c>
      <c r="E12796">
        <v>3080101</v>
      </c>
      <c r="G12796">
        <v>29.133888800000001</v>
      </c>
      <c r="H12796">
        <v>-81.363055500000002</v>
      </c>
      <c r="I12796" t="s">
        <v>576</v>
      </c>
      <c r="J12796" s="51">
        <v>40442.416666666664</v>
      </c>
      <c r="K12796" t="s">
        <v>633</v>
      </c>
      <c r="L12796" t="s">
        <v>578</v>
      </c>
      <c r="M12796" t="s">
        <v>598</v>
      </c>
      <c r="N12796" t="s">
        <v>580</v>
      </c>
      <c r="O12796" t="s">
        <v>643</v>
      </c>
      <c r="P12796" t="s">
        <v>582</v>
      </c>
      <c r="Q12796">
        <v>0.217</v>
      </c>
      <c r="R12796" t="s">
        <v>645</v>
      </c>
    </row>
    <row r="12797" spans="1:18">
      <c r="A12797" t="s">
        <v>758</v>
      </c>
      <c r="B12797" t="s">
        <v>699</v>
      </c>
      <c r="C12797" t="s">
        <v>575</v>
      </c>
      <c r="D12797" t="s">
        <v>301</v>
      </c>
      <c r="E12797">
        <v>3080101</v>
      </c>
      <c r="G12797">
        <v>29.133888800000001</v>
      </c>
      <c r="H12797">
        <v>-81.363055500000002</v>
      </c>
      <c r="I12797" t="s">
        <v>576</v>
      </c>
      <c r="J12797" s="51">
        <v>40442.416666666664</v>
      </c>
      <c r="K12797" t="s">
        <v>633</v>
      </c>
      <c r="L12797" t="s">
        <v>578</v>
      </c>
      <c r="M12797" t="s">
        <v>666</v>
      </c>
      <c r="N12797" t="s">
        <v>692</v>
      </c>
      <c r="O12797" t="s">
        <v>643</v>
      </c>
      <c r="P12797" t="s">
        <v>582</v>
      </c>
      <c r="Q12797">
        <v>0.91</v>
      </c>
      <c r="R12797" t="s">
        <v>645</v>
      </c>
    </row>
    <row r="12798" spans="1:18">
      <c r="A12798" t="s">
        <v>758</v>
      </c>
      <c r="B12798" t="s">
        <v>699</v>
      </c>
      <c r="C12798" t="s">
        <v>575</v>
      </c>
      <c r="D12798" t="s">
        <v>301</v>
      </c>
      <c r="E12798">
        <v>3080101</v>
      </c>
      <c r="G12798">
        <v>29.133888800000001</v>
      </c>
      <c r="H12798">
        <v>-81.363055500000002</v>
      </c>
      <c r="I12798" t="s">
        <v>576</v>
      </c>
      <c r="J12798" s="51">
        <v>40442.416666666664</v>
      </c>
      <c r="K12798" t="s">
        <v>633</v>
      </c>
      <c r="L12798" t="s">
        <v>578</v>
      </c>
      <c r="M12798" t="s">
        <v>609</v>
      </c>
      <c r="N12798" t="s">
        <v>580</v>
      </c>
      <c r="O12798" t="s">
        <v>643</v>
      </c>
      <c r="P12798" t="s">
        <v>582</v>
      </c>
      <c r="Q12798">
        <v>4.3999999999999997E-2</v>
      </c>
      <c r="R12798" t="s">
        <v>645</v>
      </c>
    </row>
    <row r="12799" spans="1:18">
      <c r="A12799" t="s">
        <v>758</v>
      </c>
      <c r="B12799" t="s">
        <v>762</v>
      </c>
      <c r="C12799" t="s">
        <v>575</v>
      </c>
      <c r="D12799" t="s">
        <v>301</v>
      </c>
      <c r="F12799">
        <v>3080101</v>
      </c>
      <c r="G12799">
        <v>28.945074999999999</v>
      </c>
      <c r="H12799">
        <v>-81.339157</v>
      </c>
      <c r="I12799" t="s">
        <v>576</v>
      </c>
      <c r="J12799" s="51">
        <v>40575.465277777781</v>
      </c>
      <c r="K12799" t="s">
        <v>633</v>
      </c>
      <c r="L12799" t="s">
        <v>578</v>
      </c>
      <c r="M12799" t="s">
        <v>609</v>
      </c>
      <c r="N12799" t="s">
        <v>580</v>
      </c>
      <c r="O12799" t="s">
        <v>643</v>
      </c>
      <c r="P12799" t="s">
        <v>582</v>
      </c>
      <c r="Q12799">
        <v>4.3999999999999997E-2</v>
      </c>
      <c r="R12799" t="s">
        <v>645</v>
      </c>
    </row>
    <row r="12800" spans="1:18">
      <c r="A12800" t="s">
        <v>758</v>
      </c>
      <c r="B12800" t="s">
        <v>760</v>
      </c>
      <c r="C12800" t="s">
        <v>575</v>
      </c>
      <c r="D12800" t="s">
        <v>301</v>
      </c>
      <c r="F12800">
        <v>3080101</v>
      </c>
      <c r="G12800">
        <v>29.134213800000001</v>
      </c>
      <c r="H12800">
        <v>-81.362988799999997</v>
      </c>
      <c r="I12800" t="s">
        <v>576</v>
      </c>
      <c r="J12800" s="51">
        <v>39870.416666666664</v>
      </c>
      <c r="K12800" t="s">
        <v>633</v>
      </c>
      <c r="L12800" t="s">
        <v>578</v>
      </c>
      <c r="M12800" t="s">
        <v>642</v>
      </c>
      <c r="O12800" t="s">
        <v>643</v>
      </c>
      <c r="P12800" t="s">
        <v>582</v>
      </c>
      <c r="Q12800" t="s">
        <v>649</v>
      </c>
    </row>
    <row r="12801" spans="1:18">
      <c r="A12801" t="s">
        <v>758</v>
      </c>
      <c r="B12801" t="s">
        <v>760</v>
      </c>
      <c r="C12801" t="s">
        <v>575</v>
      </c>
      <c r="D12801" t="s">
        <v>301</v>
      </c>
      <c r="F12801">
        <v>3080101</v>
      </c>
      <c r="G12801">
        <v>29.134213800000001</v>
      </c>
      <c r="H12801">
        <v>-81.362988799999997</v>
      </c>
      <c r="I12801" t="s">
        <v>576</v>
      </c>
      <c r="J12801" s="51">
        <v>39870.416666666664</v>
      </c>
      <c r="K12801" t="s">
        <v>633</v>
      </c>
      <c r="L12801" t="s">
        <v>578</v>
      </c>
      <c r="M12801" t="s">
        <v>713</v>
      </c>
      <c r="O12801" t="s">
        <v>643</v>
      </c>
      <c r="P12801" t="s">
        <v>582</v>
      </c>
      <c r="Q12801" t="s">
        <v>649</v>
      </c>
    </row>
    <row r="12802" spans="1:18">
      <c r="A12802" t="s">
        <v>758</v>
      </c>
      <c r="B12802" t="s">
        <v>760</v>
      </c>
      <c r="C12802" t="s">
        <v>575</v>
      </c>
      <c r="D12802" t="s">
        <v>301</v>
      </c>
      <c r="F12802">
        <v>3080101</v>
      </c>
      <c r="G12802">
        <v>29.134213800000001</v>
      </c>
      <c r="H12802">
        <v>-81.362988799999997</v>
      </c>
      <c r="I12802" t="s">
        <v>576</v>
      </c>
      <c r="J12802" s="51">
        <v>39748.430555555555</v>
      </c>
      <c r="K12802" t="s">
        <v>633</v>
      </c>
      <c r="L12802" t="s">
        <v>578</v>
      </c>
      <c r="M12802" t="s">
        <v>642</v>
      </c>
      <c r="N12802" t="s">
        <v>580</v>
      </c>
      <c r="O12802" t="s">
        <v>643</v>
      </c>
      <c r="P12802" t="s">
        <v>582</v>
      </c>
      <c r="Q12802">
        <v>4</v>
      </c>
      <c r="R12802" t="s">
        <v>759</v>
      </c>
    </row>
    <row r="12803" spans="1:18">
      <c r="A12803" t="s">
        <v>758</v>
      </c>
      <c r="B12803" t="s">
        <v>760</v>
      </c>
      <c r="C12803" t="s">
        <v>575</v>
      </c>
      <c r="D12803" t="s">
        <v>301</v>
      </c>
      <c r="F12803">
        <v>3080101</v>
      </c>
      <c r="G12803">
        <v>29.134213800000001</v>
      </c>
      <c r="H12803">
        <v>-81.362988799999997</v>
      </c>
      <c r="I12803" t="s">
        <v>576</v>
      </c>
      <c r="J12803" s="51">
        <v>39748.430555555555</v>
      </c>
      <c r="K12803" t="s">
        <v>633</v>
      </c>
      <c r="L12803" t="s">
        <v>578</v>
      </c>
      <c r="M12803" t="s">
        <v>713</v>
      </c>
      <c r="N12803" t="s">
        <v>580</v>
      </c>
      <c r="O12803" t="s">
        <v>643</v>
      </c>
      <c r="P12803" t="s">
        <v>582</v>
      </c>
      <c r="Q12803" t="s">
        <v>649</v>
      </c>
    </row>
    <row r="12804" spans="1:18">
      <c r="A12804" t="s">
        <v>758</v>
      </c>
      <c r="B12804" t="s">
        <v>761</v>
      </c>
      <c r="C12804" t="s">
        <v>575</v>
      </c>
      <c r="D12804" t="s">
        <v>301</v>
      </c>
      <c r="F12804">
        <v>3080101</v>
      </c>
      <c r="G12804">
        <v>28.862716599999999</v>
      </c>
      <c r="H12804">
        <v>-81.310486100000006</v>
      </c>
      <c r="I12804" t="s">
        <v>576</v>
      </c>
      <c r="J12804" s="51">
        <v>40603.555555555555</v>
      </c>
      <c r="K12804" t="s">
        <v>633</v>
      </c>
      <c r="L12804" t="s">
        <v>578</v>
      </c>
      <c r="M12804" t="s">
        <v>642</v>
      </c>
      <c r="N12804" t="s">
        <v>580</v>
      </c>
      <c r="O12804" t="s">
        <v>643</v>
      </c>
      <c r="P12804" t="s">
        <v>582</v>
      </c>
      <c r="Q12804" t="s">
        <v>649</v>
      </c>
    </row>
    <row r="12805" spans="1:18">
      <c r="A12805" t="s">
        <v>758</v>
      </c>
      <c r="B12805" t="s">
        <v>691</v>
      </c>
      <c r="C12805" t="s">
        <v>575</v>
      </c>
      <c r="D12805" t="s">
        <v>301</v>
      </c>
      <c r="E12805">
        <v>3080101</v>
      </c>
      <c r="G12805">
        <v>28.863055500000002</v>
      </c>
      <c r="H12805">
        <v>-81.248055500000007</v>
      </c>
      <c r="I12805" t="s">
        <v>576</v>
      </c>
      <c r="J12805" s="51">
        <v>40603.576388888891</v>
      </c>
      <c r="K12805" t="s">
        <v>633</v>
      </c>
      <c r="L12805" t="s">
        <v>578</v>
      </c>
      <c r="M12805" t="s">
        <v>713</v>
      </c>
      <c r="N12805" t="s">
        <v>580</v>
      </c>
      <c r="O12805" t="s">
        <v>643</v>
      </c>
      <c r="P12805" t="s">
        <v>582</v>
      </c>
      <c r="Q12805">
        <v>4</v>
      </c>
      <c r="R12805" t="s">
        <v>759</v>
      </c>
    </row>
    <row r="12806" spans="1:18">
      <c r="A12806" t="s">
        <v>758</v>
      </c>
      <c r="B12806" t="s">
        <v>696</v>
      </c>
      <c r="C12806" t="s">
        <v>575</v>
      </c>
      <c r="D12806" t="s">
        <v>301</v>
      </c>
      <c r="E12806">
        <v>3080101</v>
      </c>
      <c r="G12806">
        <v>28.862777699999999</v>
      </c>
      <c r="H12806">
        <v>-81.311388800000003</v>
      </c>
      <c r="I12806" t="s">
        <v>576</v>
      </c>
      <c r="J12806" s="51">
        <v>40680.444444444445</v>
      </c>
      <c r="K12806" t="s">
        <v>633</v>
      </c>
      <c r="L12806" t="s">
        <v>578</v>
      </c>
      <c r="M12806" t="s">
        <v>257</v>
      </c>
      <c r="O12806" t="s">
        <v>643</v>
      </c>
      <c r="P12806" t="s">
        <v>582</v>
      </c>
      <c r="Q12806">
        <v>0.67</v>
      </c>
      <c r="R12806" t="s">
        <v>645</v>
      </c>
    </row>
    <row r="12807" spans="1:18">
      <c r="A12807" t="s">
        <v>758</v>
      </c>
      <c r="B12807" t="s">
        <v>761</v>
      </c>
      <c r="C12807" t="s">
        <v>575</v>
      </c>
      <c r="D12807" t="s">
        <v>301</v>
      </c>
      <c r="F12807">
        <v>3080101</v>
      </c>
      <c r="G12807">
        <v>28.862716599999999</v>
      </c>
      <c r="H12807">
        <v>-81.310486100000006</v>
      </c>
      <c r="I12807" t="s">
        <v>576</v>
      </c>
      <c r="J12807" s="51">
        <v>39566.65625</v>
      </c>
      <c r="K12807" t="s">
        <v>633</v>
      </c>
      <c r="L12807" t="s">
        <v>578</v>
      </c>
      <c r="M12807" t="s">
        <v>713</v>
      </c>
      <c r="N12807" t="s">
        <v>580</v>
      </c>
      <c r="O12807" t="s">
        <v>643</v>
      </c>
      <c r="P12807" t="s">
        <v>582</v>
      </c>
      <c r="Q12807">
        <v>16</v>
      </c>
      <c r="R12807" t="s">
        <v>759</v>
      </c>
    </row>
    <row r="12808" spans="1:18">
      <c r="A12808" t="s">
        <v>758</v>
      </c>
      <c r="B12808" t="s">
        <v>761</v>
      </c>
      <c r="C12808" t="s">
        <v>575</v>
      </c>
      <c r="D12808" t="s">
        <v>301</v>
      </c>
      <c r="F12808">
        <v>3080101</v>
      </c>
      <c r="G12808">
        <v>28.862716599999999</v>
      </c>
      <c r="H12808">
        <v>-81.310486100000006</v>
      </c>
      <c r="I12808" t="s">
        <v>576</v>
      </c>
      <c r="J12808" s="51">
        <v>39566.65625</v>
      </c>
      <c r="K12808" t="s">
        <v>633</v>
      </c>
      <c r="L12808" t="s">
        <v>578</v>
      </c>
      <c r="M12808" t="s">
        <v>642</v>
      </c>
      <c r="N12808" t="s">
        <v>580</v>
      </c>
      <c r="O12808" t="s">
        <v>643</v>
      </c>
      <c r="P12808" t="s">
        <v>582</v>
      </c>
      <c r="Q12808">
        <v>2</v>
      </c>
      <c r="R12808" t="s">
        <v>759</v>
      </c>
    </row>
    <row r="12809" spans="1:18">
      <c r="A12809" t="s">
        <v>758</v>
      </c>
      <c r="B12809" t="s">
        <v>699</v>
      </c>
      <c r="C12809" t="s">
        <v>575</v>
      </c>
      <c r="D12809" t="s">
        <v>301</v>
      </c>
      <c r="E12809">
        <v>3080101</v>
      </c>
      <c r="G12809">
        <v>29.133888800000001</v>
      </c>
      <c r="H12809">
        <v>-81.363055500000002</v>
      </c>
      <c r="I12809" t="s">
        <v>576</v>
      </c>
      <c r="J12809" s="51">
        <v>39931.395833333336</v>
      </c>
      <c r="K12809" t="s">
        <v>633</v>
      </c>
      <c r="L12809" t="s">
        <v>578</v>
      </c>
      <c r="M12809" t="s">
        <v>579</v>
      </c>
      <c r="O12809" t="s">
        <v>643</v>
      </c>
      <c r="P12809" t="s">
        <v>582</v>
      </c>
      <c r="Q12809">
        <v>7.33</v>
      </c>
      <c r="R12809" t="s">
        <v>657</v>
      </c>
    </row>
    <row r="12810" spans="1:18">
      <c r="A12810" t="s">
        <v>758</v>
      </c>
      <c r="B12810" t="s">
        <v>699</v>
      </c>
      <c r="C12810" t="s">
        <v>575</v>
      </c>
      <c r="D12810" t="s">
        <v>301</v>
      </c>
      <c r="E12810">
        <v>3080101</v>
      </c>
      <c r="G12810">
        <v>29.133888800000001</v>
      </c>
      <c r="H12810">
        <v>-81.363055500000002</v>
      </c>
      <c r="I12810" t="s">
        <v>576</v>
      </c>
      <c r="J12810" s="51">
        <v>39931.395833333336</v>
      </c>
      <c r="K12810" t="s">
        <v>633</v>
      </c>
      <c r="L12810" t="s">
        <v>578</v>
      </c>
      <c r="M12810" t="s">
        <v>256</v>
      </c>
      <c r="O12810" t="s">
        <v>643</v>
      </c>
      <c r="P12810" t="s">
        <v>582</v>
      </c>
      <c r="Q12810">
        <v>636</v>
      </c>
      <c r="R12810" t="s">
        <v>670</v>
      </c>
    </row>
    <row r="12811" spans="1:18">
      <c r="A12811" t="s">
        <v>758</v>
      </c>
      <c r="B12811" t="s">
        <v>699</v>
      </c>
      <c r="C12811" t="s">
        <v>575</v>
      </c>
      <c r="D12811" t="s">
        <v>301</v>
      </c>
      <c r="E12811">
        <v>3080101</v>
      </c>
      <c r="G12811">
        <v>29.133888800000001</v>
      </c>
      <c r="H12811">
        <v>-81.363055500000002</v>
      </c>
      <c r="I12811" t="s">
        <v>576</v>
      </c>
      <c r="J12811" s="51">
        <v>39931.395833333336</v>
      </c>
      <c r="K12811" t="s">
        <v>633</v>
      </c>
      <c r="L12811" t="s">
        <v>578</v>
      </c>
      <c r="M12811" t="s">
        <v>588</v>
      </c>
      <c r="O12811" t="s">
        <v>643</v>
      </c>
      <c r="P12811" t="s">
        <v>582</v>
      </c>
      <c r="Q12811">
        <v>0.33</v>
      </c>
      <c r="R12811" t="s">
        <v>677</v>
      </c>
    </row>
    <row r="12812" spans="1:18">
      <c r="A12812" t="s">
        <v>758</v>
      </c>
      <c r="B12812" t="s">
        <v>699</v>
      </c>
      <c r="C12812" t="s">
        <v>575</v>
      </c>
      <c r="D12812" t="s">
        <v>301</v>
      </c>
      <c r="E12812">
        <v>3080101</v>
      </c>
      <c r="G12812">
        <v>29.133888800000001</v>
      </c>
      <c r="H12812">
        <v>-81.363055500000002</v>
      </c>
      <c r="I12812" t="s">
        <v>576</v>
      </c>
      <c r="J12812" s="51">
        <v>39931.395833333336</v>
      </c>
      <c r="K12812" t="s">
        <v>633</v>
      </c>
      <c r="L12812" t="s">
        <v>578</v>
      </c>
      <c r="M12812" t="s">
        <v>257</v>
      </c>
      <c r="O12812" t="s">
        <v>643</v>
      </c>
      <c r="P12812" t="s">
        <v>582</v>
      </c>
      <c r="Q12812">
        <v>2.8</v>
      </c>
      <c r="R12812" t="s">
        <v>645</v>
      </c>
    </row>
    <row r="12813" spans="1:18">
      <c r="A12813" t="s">
        <v>758</v>
      </c>
      <c r="B12813" t="s">
        <v>699</v>
      </c>
      <c r="C12813" t="s">
        <v>575</v>
      </c>
      <c r="D12813" t="s">
        <v>301</v>
      </c>
      <c r="E12813">
        <v>3080101</v>
      </c>
      <c r="G12813">
        <v>29.133888800000001</v>
      </c>
      <c r="H12813">
        <v>-81.363055500000002</v>
      </c>
      <c r="I12813" t="s">
        <v>576</v>
      </c>
      <c r="J12813" s="51">
        <v>39931.395833333336</v>
      </c>
      <c r="K12813" t="s">
        <v>633</v>
      </c>
      <c r="L12813" t="s">
        <v>578</v>
      </c>
      <c r="M12813" t="s">
        <v>591</v>
      </c>
      <c r="O12813" t="s">
        <v>643</v>
      </c>
      <c r="P12813" t="s">
        <v>582</v>
      </c>
      <c r="Q12813">
        <v>22.5</v>
      </c>
      <c r="R12813" t="s">
        <v>663</v>
      </c>
    </row>
    <row r="12814" spans="1:18">
      <c r="A12814" t="s">
        <v>758</v>
      </c>
      <c r="B12814" t="s">
        <v>696</v>
      </c>
      <c r="C12814" t="s">
        <v>575</v>
      </c>
      <c r="D12814" t="s">
        <v>301</v>
      </c>
      <c r="E12814">
        <v>3080101</v>
      </c>
      <c r="G12814">
        <v>28.862777699999999</v>
      </c>
      <c r="H12814">
        <v>-81.311388800000003</v>
      </c>
      <c r="I12814" t="s">
        <v>576</v>
      </c>
      <c r="J12814" s="51">
        <v>39888.444444444445</v>
      </c>
      <c r="K12814" t="s">
        <v>633</v>
      </c>
      <c r="L12814" t="s">
        <v>578</v>
      </c>
      <c r="M12814" t="s">
        <v>614</v>
      </c>
      <c r="N12814" t="s">
        <v>600</v>
      </c>
      <c r="O12814" t="s">
        <v>643</v>
      </c>
      <c r="P12814" t="s">
        <v>582</v>
      </c>
      <c r="Q12814">
        <v>1.2E-2</v>
      </c>
      <c r="R12814" t="s">
        <v>645</v>
      </c>
    </row>
    <row r="12815" spans="1:18">
      <c r="A12815" t="s">
        <v>758</v>
      </c>
      <c r="B12815" t="s">
        <v>696</v>
      </c>
      <c r="C12815" t="s">
        <v>575</v>
      </c>
      <c r="D12815" t="s">
        <v>301</v>
      </c>
      <c r="E12815">
        <v>3080101</v>
      </c>
      <c r="G12815">
        <v>28.862777699999999</v>
      </c>
      <c r="H12815">
        <v>-81.311388800000003</v>
      </c>
      <c r="I12815" t="s">
        <v>576</v>
      </c>
      <c r="J12815" s="51">
        <v>39888.444444444445</v>
      </c>
      <c r="K12815" t="s">
        <v>633</v>
      </c>
      <c r="L12815" t="s">
        <v>578</v>
      </c>
      <c r="M12815" t="s">
        <v>655</v>
      </c>
      <c r="N12815" t="s">
        <v>698</v>
      </c>
      <c r="O12815" t="s">
        <v>643</v>
      </c>
      <c r="P12815" t="s">
        <v>582</v>
      </c>
      <c r="Q12815">
        <v>1254</v>
      </c>
      <c r="R12815" t="s">
        <v>645</v>
      </c>
    </row>
    <row r="12816" spans="1:18">
      <c r="A12816" t="s">
        <v>758</v>
      </c>
      <c r="B12816" t="s">
        <v>696</v>
      </c>
      <c r="C12816" t="s">
        <v>575</v>
      </c>
      <c r="D12816" t="s">
        <v>301</v>
      </c>
      <c r="E12816">
        <v>3080101</v>
      </c>
      <c r="G12816">
        <v>28.862777699999999</v>
      </c>
      <c r="H12816">
        <v>-81.311388800000003</v>
      </c>
      <c r="I12816" t="s">
        <v>576</v>
      </c>
      <c r="J12816" s="51">
        <v>39888.444444444445</v>
      </c>
      <c r="K12816" t="s">
        <v>633</v>
      </c>
      <c r="L12816" t="s">
        <v>578</v>
      </c>
      <c r="M12816" t="s">
        <v>599</v>
      </c>
      <c r="N12816" t="s">
        <v>600</v>
      </c>
      <c r="O12816" t="s">
        <v>643</v>
      </c>
      <c r="P12816" t="s">
        <v>582</v>
      </c>
      <c r="Q12816">
        <v>1.2250000000000001</v>
      </c>
      <c r="R12816" t="s">
        <v>645</v>
      </c>
    </row>
    <row r="12817" spans="1:18">
      <c r="A12817" t="s">
        <v>758</v>
      </c>
      <c r="B12817" t="s">
        <v>696</v>
      </c>
      <c r="C12817" t="s">
        <v>575</v>
      </c>
      <c r="D12817" t="s">
        <v>301</v>
      </c>
      <c r="E12817">
        <v>3080101</v>
      </c>
      <c r="G12817">
        <v>28.862777699999999</v>
      </c>
      <c r="H12817">
        <v>-81.311388800000003</v>
      </c>
      <c r="I12817" t="s">
        <v>576</v>
      </c>
      <c r="J12817" s="51">
        <v>39888.444444444445</v>
      </c>
      <c r="K12817" t="s">
        <v>633</v>
      </c>
      <c r="L12817" t="s">
        <v>578</v>
      </c>
      <c r="M12817" t="s">
        <v>598</v>
      </c>
      <c r="N12817" t="s">
        <v>580</v>
      </c>
      <c r="O12817" t="s">
        <v>643</v>
      </c>
      <c r="P12817" t="s">
        <v>582</v>
      </c>
      <c r="Q12817">
        <v>0.41599999999999998</v>
      </c>
      <c r="R12817" t="s">
        <v>645</v>
      </c>
    </row>
    <row r="12818" spans="1:18">
      <c r="A12818" t="s">
        <v>758</v>
      </c>
      <c r="B12818" t="s">
        <v>696</v>
      </c>
      <c r="C12818" t="s">
        <v>575</v>
      </c>
      <c r="D12818" t="s">
        <v>301</v>
      </c>
      <c r="E12818">
        <v>3080101</v>
      </c>
      <c r="G12818">
        <v>28.862777699999999</v>
      </c>
      <c r="H12818">
        <v>-81.311388800000003</v>
      </c>
      <c r="I12818" t="s">
        <v>576</v>
      </c>
      <c r="J12818" s="51">
        <v>39888.444444444445</v>
      </c>
      <c r="K12818" t="s">
        <v>633</v>
      </c>
      <c r="L12818" t="s">
        <v>578</v>
      </c>
      <c r="M12818" t="s">
        <v>615</v>
      </c>
      <c r="N12818" t="s">
        <v>580</v>
      </c>
      <c r="O12818" t="s">
        <v>643</v>
      </c>
      <c r="P12818" t="s">
        <v>582</v>
      </c>
      <c r="Q12818">
        <v>0.87</v>
      </c>
      <c r="R12818" t="s">
        <v>662</v>
      </c>
    </row>
    <row r="12819" spans="1:18">
      <c r="A12819" t="s">
        <v>758</v>
      </c>
      <c r="B12819" t="s">
        <v>696</v>
      </c>
      <c r="C12819" t="s">
        <v>575</v>
      </c>
      <c r="D12819" t="s">
        <v>301</v>
      </c>
      <c r="E12819">
        <v>3080101</v>
      </c>
      <c r="G12819">
        <v>28.862777699999999</v>
      </c>
      <c r="H12819">
        <v>-81.311388800000003</v>
      </c>
      <c r="I12819" t="s">
        <v>576</v>
      </c>
      <c r="J12819" s="51">
        <v>39888.444444444445</v>
      </c>
      <c r="K12819" t="s">
        <v>633</v>
      </c>
      <c r="L12819" t="s">
        <v>578</v>
      </c>
      <c r="M12819" t="s">
        <v>666</v>
      </c>
      <c r="N12819" t="s">
        <v>692</v>
      </c>
      <c r="O12819" t="s">
        <v>643</v>
      </c>
      <c r="P12819" t="s">
        <v>582</v>
      </c>
      <c r="Q12819">
        <v>1.04</v>
      </c>
      <c r="R12819" t="s">
        <v>645</v>
      </c>
    </row>
    <row r="12820" spans="1:18">
      <c r="A12820" t="s">
        <v>758</v>
      </c>
      <c r="B12820" t="s">
        <v>696</v>
      </c>
      <c r="C12820" t="s">
        <v>575</v>
      </c>
      <c r="D12820" t="s">
        <v>301</v>
      </c>
      <c r="E12820">
        <v>3080101</v>
      </c>
      <c r="G12820">
        <v>28.862777699999999</v>
      </c>
      <c r="H12820">
        <v>-81.311388800000003</v>
      </c>
      <c r="I12820" t="s">
        <v>576</v>
      </c>
      <c r="J12820" s="51">
        <v>39888.444444444445</v>
      </c>
      <c r="K12820" t="s">
        <v>633</v>
      </c>
      <c r="L12820" t="s">
        <v>578</v>
      </c>
      <c r="M12820" t="s">
        <v>610</v>
      </c>
      <c r="N12820" t="s">
        <v>600</v>
      </c>
      <c r="O12820" t="s">
        <v>643</v>
      </c>
      <c r="P12820" t="s">
        <v>582</v>
      </c>
      <c r="Q12820">
        <v>6.2E-2</v>
      </c>
      <c r="R12820" t="s">
        <v>645</v>
      </c>
    </row>
    <row r="12821" spans="1:18">
      <c r="A12821" t="s">
        <v>758</v>
      </c>
      <c r="B12821" t="s">
        <v>696</v>
      </c>
      <c r="C12821" t="s">
        <v>575</v>
      </c>
      <c r="D12821" t="s">
        <v>301</v>
      </c>
      <c r="E12821">
        <v>3080101</v>
      </c>
      <c r="G12821">
        <v>28.862777699999999</v>
      </c>
      <c r="H12821">
        <v>-81.311388800000003</v>
      </c>
      <c r="I12821" t="s">
        <v>576</v>
      </c>
      <c r="J12821" s="51">
        <v>39888.444444444445</v>
      </c>
      <c r="K12821" t="s">
        <v>633</v>
      </c>
      <c r="L12821" t="s">
        <v>578</v>
      </c>
      <c r="M12821" t="s">
        <v>642</v>
      </c>
      <c r="O12821" t="s">
        <v>643</v>
      </c>
      <c r="P12821" t="s">
        <v>582</v>
      </c>
      <c r="Q12821" t="s">
        <v>649</v>
      </c>
    </row>
    <row r="12822" spans="1:18">
      <c r="A12822" t="s">
        <v>758</v>
      </c>
      <c r="B12822" t="s">
        <v>696</v>
      </c>
      <c r="C12822" t="s">
        <v>575</v>
      </c>
      <c r="D12822" t="s">
        <v>301</v>
      </c>
      <c r="E12822">
        <v>3080101</v>
      </c>
      <c r="G12822">
        <v>28.862777699999999</v>
      </c>
      <c r="H12822">
        <v>-81.311388800000003</v>
      </c>
      <c r="I12822" t="s">
        <v>576</v>
      </c>
      <c r="J12822" s="51">
        <v>39888.444444444445</v>
      </c>
      <c r="K12822" t="s">
        <v>633</v>
      </c>
      <c r="L12822" t="s">
        <v>578</v>
      </c>
      <c r="M12822" t="s">
        <v>609</v>
      </c>
      <c r="N12822" t="s">
        <v>580</v>
      </c>
      <c r="O12822" t="s">
        <v>643</v>
      </c>
      <c r="P12822" t="s">
        <v>582</v>
      </c>
      <c r="Q12822">
        <v>8.1000000000000003E-2</v>
      </c>
      <c r="R12822" t="s">
        <v>645</v>
      </c>
    </row>
    <row r="12823" spans="1:18">
      <c r="A12823" t="s">
        <v>758</v>
      </c>
      <c r="B12823" t="s">
        <v>696</v>
      </c>
      <c r="C12823" t="s">
        <v>575</v>
      </c>
      <c r="D12823" t="s">
        <v>301</v>
      </c>
      <c r="E12823">
        <v>3080101</v>
      </c>
      <c r="G12823">
        <v>28.862777699999999</v>
      </c>
      <c r="H12823">
        <v>-81.311388800000003</v>
      </c>
      <c r="I12823" t="s">
        <v>576</v>
      </c>
      <c r="J12823" s="51">
        <v>40708.486111111109</v>
      </c>
      <c r="K12823" t="s">
        <v>633</v>
      </c>
      <c r="L12823" t="s">
        <v>578</v>
      </c>
      <c r="M12823" t="s">
        <v>579</v>
      </c>
      <c r="N12823" t="s">
        <v>580</v>
      </c>
      <c r="O12823" t="s">
        <v>643</v>
      </c>
      <c r="P12823" t="s">
        <v>582</v>
      </c>
      <c r="Q12823">
        <v>7.17</v>
      </c>
      <c r="R12823" t="s">
        <v>657</v>
      </c>
    </row>
    <row r="12824" spans="1:18">
      <c r="A12824" t="s">
        <v>758</v>
      </c>
      <c r="B12824" t="s">
        <v>696</v>
      </c>
      <c r="C12824" t="s">
        <v>575</v>
      </c>
      <c r="D12824" t="s">
        <v>301</v>
      </c>
      <c r="E12824">
        <v>3080101</v>
      </c>
      <c r="G12824">
        <v>28.862777699999999</v>
      </c>
      <c r="H12824">
        <v>-81.311388800000003</v>
      </c>
      <c r="I12824" t="s">
        <v>576</v>
      </c>
      <c r="J12824" s="51">
        <v>40575.034722222219</v>
      </c>
      <c r="K12824" t="s">
        <v>633</v>
      </c>
      <c r="L12824" t="s">
        <v>578</v>
      </c>
      <c r="M12824" t="s">
        <v>713</v>
      </c>
      <c r="N12824" t="s">
        <v>580</v>
      </c>
      <c r="O12824" t="s">
        <v>643</v>
      </c>
      <c r="P12824" t="s">
        <v>582</v>
      </c>
      <c r="Q12824" t="s">
        <v>649</v>
      </c>
    </row>
    <row r="12825" spans="1:18">
      <c r="A12825" t="s">
        <v>758</v>
      </c>
      <c r="B12825" t="s">
        <v>699</v>
      </c>
      <c r="C12825" t="s">
        <v>575</v>
      </c>
      <c r="D12825" t="s">
        <v>301</v>
      </c>
      <c r="E12825">
        <v>3080101</v>
      </c>
      <c r="G12825">
        <v>29.133888800000001</v>
      </c>
      <c r="H12825">
        <v>-81.363055500000002</v>
      </c>
      <c r="I12825" t="s">
        <v>576</v>
      </c>
      <c r="J12825" s="51">
        <v>40288.409722222219</v>
      </c>
      <c r="K12825" t="s">
        <v>633</v>
      </c>
      <c r="L12825" t="s">
        <v>578</v>
      </c>
      <c r="M12825" t="s">
        <v>655</v>
      </c>
      <c r="N12825" t="s">
        <v>698</v>
      </c>
      <c r="O12825" t="s">
        <v>643</v>
      </c>
      <c r="P12825" t="s">
        <v>582</v>
      </c>
      <c r="Q12825">
        <v>434</v>
      </c>
      <c r="R12825" t="s">
        <v>645</v>
      </c>
    </row>
    <row r="12826" spans="1:18">
      <c r="A12826" t="s">
        <v>758</v>
      </c>
      <c r="B12826" t="s">
        <v>699</v>
      </c>
      <c r="C12826" t="s">
        <v>575</v>
      </c>
      <c r="D12826" t="s">
        <v>301</v>
      </c>
      <c r="E12826">
        <v>3080101</v>
      </c>
      <c r="G12826">
        <v>29.133888800000001</v>
      </c>
      <c r="H12826">
        <v>-81.363055500000002</v>
      </c>
      <c r="I12826" t="s">
        <v>576</v>
      </c>
      <c r="J12826" s="51">
        <v>40288.409722222219</v>
      </c>
      <c r="K12826" t="s">
        <v>633</v>
      </c>
      <c r="L12826" t="s">
        <v>578</v>
      </c>
      <c r="M12826" t="s">
        <v>614</v>
      </c>
      <c r="N12826" t="s">
        <v>600</v>
      </c>
      <c r="O12826" t="s">
        <v>643</v>
      </c>
      <c r="P12826" t="s">
        <v>582</v>
      </c>
      <c r="Q12826" t="s">
        <v>649</v>
      </c>
    </row>
    <row r="12827" spans="1:18">
      <c r="A12827" t="s">
        <v>758</v>
      </c>
      <c r="B12827" t="s">
        <v>699</v>
      </c>
      <c r="C12827" t="s">
        <v>575</v>
      </c>
      <c r="D12827" t="s">
        <v>301</v>
      </c>
      <c r="E12827">
        <v>3080101</v>
      </c>
      <c r="G12827">
        <v>29.133888800000001</v>
      </c>
      <c r="H12827">
        <v>-81.363055500000002</v>
      </c>
      <c r="I12827" t="s">
        <v>576</v>
      </c>
      <c r="J12827" s="51">
        <v>40288.409722222219</v>
      </c>
      <c r="K12827" t="s">
        <v>633</v>
      </c>
      <c r="L12827" t="s">
        <v>578</v>
      </c>
      <c r="M12827" t="s">
        <v>598</v>
      </c>
      <c r="N12827" t="s">
        <v>580</v>
      </c>
      <c r="O12827" t="s">
        <v>643</v>
      </c>
      <c r="P12827" t="s">
        <v>582</v>
      </c>
      <c r="Q12827">
        <v>0.45100000000000001</v>
      </c>
      <c r="R12827" t="s">
        <v>645</v>
      </c>
    </row>
    <row r="12828" spans="1:18">
      <c r="A12828" t="s">
        <v>758</v>
      </c>
      <c r="B12828" t="s">
        <v>699</v>
      </c>
      <c r="C12828" t="s">
        <v>575</v>
      </c>
      <c r="D12828" t="s">
        <v>301</v>
      </c>
      <c r="E12828">
        <v>3080101</v>
      </c>
      <c r="G12828">
        <v>29.133888800000001</v>
      </c>
      <c r="H12828">
        <v>-81.363055500000002</v>
      </c>
      <c r="I12828" t="s">
        <v>576</v>
      </c>
      <c r="J12828" s="51">
        <v>40288.409722222219</v>
      </c>
      <c r="K12828" t="s">
        <v>633</v>
      </c>
      <c r="L12828" t="s">
        <v>578</v>
      </c>
      <c r="M12828" t="s">
        <v>615</v>
      </c>
      <c r="N12828" t="s">
        <v>580</v>
      </c>
      <c r="O12828" t="s">
        <v>643</v>
      </c>
      <c r="P12828" t="s">
        <v>582</v>
      </c>
      <c r="Q12828">
        <v>0.38</v>
      </c>
      <c r="R12828" t="s">
        <v>662</v>
      </c>
    </row>
    <row r="12829" spans="1:18">
      <c r="A12829" t="s">
        <v>758</v>
      </c>
      <c r="B12829" t="s">
        <v>699</v>
      </c>
      <c r="C12829" t="s">
        <v>575</v>
      </c>
      <c r="D12829" t="s">
        <v>301</v>
      </c>
      <c r="E12829">
        <v>3080101</v>
      </c>
      <c r="G12829">
        <v>29.133888800000001</v>
      </c>
      <c r="H12829">
        <v>-81.363055500000002</v>
      </c>
      <c r="I12829" t="s">
        <v>576</v>
      </c>
      <c r="J12829" s="51">
        <v>40288.409722222219</v>
      </c>
      <c r="K12829" t="s">
        <v>633</v>
      </c>
      <c r="L12829" t="s">
        <v>578</v>
      </c>
      <c r="M12829" t="s">
        <v>666</v>
      </c>
      <c r="N12829" t="s">
        <v>692</v>
      </c>
      <c r="O12829" t="s">
        <v>643</v>
      </c>
      <c r="P12829" t="s">
        <v>582</v>
      </c>
      <c r="Q12829">
        <v>0.3</v>
      </c>
      <c r="R12829" t="s">
        <v>645</v>
      </c>
    </row>
    <row r="12830" spans="1:18">
      <c r="A12830" t="s">
        <v>758</v>
      </c>
      <c r="B12830" t="s">
        <v>699</v>
      </c>
      <c r="C12830" t="s">
        <v>575</v>
      </c>
      <c r="D12830" t="s">
        <v>301</v>
      </c>
      <c r="E12830">
        <v>3080101</v>
      </c>
      <c r="G12830">
        <v>29.133888800000001</v>
      </c>
      <c r="H12830">
        <v>-81.363055500000002</v>
      </c>
      <c r="I12830" t="s">
        <v>576</v>
      </c>
      <c r="J12830" s="51">
        <v>40288.409722222219</v>
      </c>
      <c r="K12830" t="s">
        <v>633</v>
      </c>
      <c r="L12830" t="s">
        <v>578</v>
      </c>
      <c r="M12830" t="s">
        <v>599</v>
      </c>
      <c r="N12830" t="s">
        <v>600</v>
      </c>
      <c r="O12830" t="s">
        <v>643</v>
      </c>
      <c r="P12830" t="s">
        <v>582</v>
      </c>
      <c r="Q12830">
        <v>0.79200000000000004</v>
      </c>
      <c r="R12830" t="s">
        <v>645</v>
      </c>
    </row>
    <row r="12831" spans="1:18">
      <c r="A12831" t="s">
        <v>758</v>
      </c>
      <c r="B12831" t="s">
        <v>699</v>
      </c>
      <c r="C12831" t="s">
        <v>575</v>
      </c>
      <c r="D12831" t="s">
        <v>301</v>
      </c>
      <c r="E12831">
        <v>3080101</v>
      </c>
      <c r="G12831">
        <v>29.133888800000001</v>
      </c>
      <c r="H12831">
        <v>-81.363055500000002</v>
      </c>
      <c r="I12831" t="s">
        <v>576</v>
      </c>
      <c r="J12831" s="51">
        <v>40288.409722222219</v>
      </c>
      <c r="K12831" t="s">
        <v>633</v>
      </c>
      <c r="L12831" t="s">
        <v>578</v>
      </c>
      <c r="M12831" t="s">
        <v>642</v>
      </c>
      <c r="O12831" t="s">
        <v>643</v>
      </c>
      <c r="P12831" t="s">
        <v>582</v>
      </c>
      <c r="Q12831">
        <v>6</v>
      </c>
      <c r="R12831" t="s">
        <v>759</v>
      </c>
    </row>
    <row r="12832" spans="1:18">
      <c r="A12832" t="s">
        <v>758</v>
      </c>
      <c r="B12832" t="s">
        <v>699</v>
      </c>
      <c r="C12832" t="s">
        <v>575</v>
      </c>
      <c r="D12832" t="s">
        <v>301</v>
      </c>
      <c r="E12832">
        <v>3080101</v>
      </c>
      <c r="G12832">
        <v>29.133888800000001</v>
      </c>
      <c r="H12832">
        <v>-81.363055500000002</v>
      </c>
      <c r="I12832" t="s">
        <v>576</v>
      </c>
      <c r="J12832" s="51">
        <v>40288.409722222219</v>
      </c>
      <c r="K12832" t="s">
        <v>633</v>
      </c>
      <c r="L12832" t="s">
        <v>578</v>
      </c>
      <c r="M12832" t="s">
        <v>610</v>
      </c>
      <c r="N12832" t="s">
        <v>600</v>
      </c>
      <c r="O12832" t="s">
        <v>643</v>
      </c>
      <c r="P12832" t="s">
        <v>582</v>
      </c>
      <c r="Q12832">
        <v>5.8999999999999997E-2</v>
      </c>
      <c r="R12832" t="s">
        <v>645</v>
      </c>
    </row>
    <row r="12833" spans="1:18">
      <c r="A12833" t="s">
        <v>758</v>
      </c>
      <c r="B12833" t="s">
        <v>699</v>
      </c>
      <c r="C12833" t="s">
        <v>575</v>
      </c>
      <c r="D12833" t="s">
        <v>301</v>
      </c>
      <c r="E12833">
        <v>3080101</v>
      </c>
      <c r="G12833">
        <v>29.133888800000001</v>
      </c>
      <c r="H12833">
        <v>-81.363055500000002</v>
      </c>
      <c r="I12833" t="s">
        <v>576</v>
      </c>
      <c r="J12833" s="51">
        <v>40288.409722222219</v>
      </c>
      <c r="K12833" t="s">
        <v>633</v>
      </c>
      <c r="L12833" t="s">
        <v>578</v>
      </c>
      <c r="M12833" t="s">
        <v>713</v>
      </c>
      <c r="O12833" t="s">
        <v>643</v>
      </c>
      <c r="P12833" t="s">
        <v>582</v>
      </c>
      <c r="Q12833">
        <v>22</v>
      </c>
      <c r="R12833" t="s">
        <v>759</v>
      </c>
    </row>
    <row r="12834" spans="1:18">
      <c r="A12834" t="s">
        <v>758</v>
      </c>
      <c r="B12834" t="s">
        <v>699</v>
      </c>
      <c r="C12834" t="s">
        <v>575</v>
      </c>
      <c r="D12834" t="s">
        <v>301</v>
      </c>
      <c r="E12834">
        <v>3080101</v>
      </c>
      <c r="G12834">
        <v>29.133888800000001</v>
      </c>
      <c r="H12834">
        <v>-81.363055500000002</v>
      </c>
      <c r="I12834" t="s">
        <v>576</v>
      </c>
      <c r="J12834" s="51">
        <v>40288.409722222219</v>
      </c>
      <c r="K12834" t="s">
        <v>633</v>
      </c>
      <c r="L12834" t="s">
        <v>578</v>
      </c>
      <c r="M12834" t="s">
        <v>609</v>
      </c>
      <c r="N12834" t="s">
        <v>580</v>
      </c>
      <c r="O12834" t="s">
        <v>643</v>
      </c>
      <c r="P12834" t="s">
        <v>582</v>
      </c>
      <c r="Q12834">
        <v>7.4999999999999997E-2</v>
      </c>
      <c r="R12834" t="s">
        <v>645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U46"/>
  <sheetViews>
    <sheetView topLeftCell="D1" workbookViewId="0"/>
  </sheetViews>
  <sheetFormatPr defaultRowHeight="15"/>
  <cols>
    <col min="1" max="1" width="28.85546875" bestFit="1" customWidth="1"/>
    <col min="2" max="2" width="12" bestFit="1" customWidth="1"/>
    <col min="3" max="3" width="11.5703125" bestFit="1" customWidth="1"/>
    <col min="4" max="4" width="18.42578125" bestFit="1" customWidth="1"/>
    <col min="5" max="5" width="25.5703125" bestFit="1" customWidth="1"/>
    <col min="6" max="6" width="17.7109375" bestFit="1" customWidth="1"/>
    <col min="7" max="7" width="20.7109375" bestFit="1" customWidth="1"/>
    <col min="8" max="8" width="10.7109375" bestFit="1" customWidth="1"/>
    <col min="9" max="9" width="18.42578125" bestFit="1" customWidth="1"/>
    <col min="10" max="10" width="16.85546875" bestFit="1" customWidth="1"/>
    <col min="11" max="11" width="25.7109375" bestFit="1" customWidth="1"/>
    <col min="12" max="12" width="6.7109375" bestFit="1" customWidth="1"/>
    <col min="13" max="13" width="17" bestFit="1" customWidth="1"/>
    <col min="14" max="14" width="12.140625" bestFit="1" customWidth="1"/>
    <col min="15" max="15" width="22.7109375" bestFit="1" customWidth="1"/>
    <col min="16" max="16" width="4.85546875" bestFit="1" customWidth="1"/>
    <col min="17" max="17" width="4.42578125" bestFit="1" customWidth="1"/>
    <col min="18" max="18" width="6.5703125" bestFit="1" customWidth="1"/>
    <col min="19" max="19" width="26.7109375" bestFit="1" customWidth="1"/>
    <col min="20" max="20" width="4.7109375" bestFit="1" customWidth="1"/>
    <col min="21" max="21" width="18.42578125" bestFit="1" customWidth="1"/>
    <col min="22" max="22" width="10.42578125" bestFit="1" customWidth="1"/>
    <col min="23" max="23" width="17.5703125" bestFit="1" customWidth="1"/>
    <col min="24" max="24" width="20.7109375" bestFit="1" customWidth="1"/>
    <col min="25" max="25" width="22.85546875" bestFit="1" customWidth="1"/>
    <col min="26" max="26" width="18" bestFit="1" customWidth="1"/>
    <col min="27" max="28" width="36.5703125" bestFit="1" customWidth="1"/>
    <col min="29" max="29" width="17.7109375" bestFit="1" customWidth="1"/>
    <col min="30" max="30" width="17.42578125" bestFit="1" customWidth="1"/>
    <col min="31" max="31" width="15.85546875" bestFit="1" customWidth="1"/>
    <col min="32" max="32" width="13.28515625" bestFit="1" customWidth="1"/>
    <col min="33" max="33" width="17.28515625" bestFit="1" customWidth="1"/>
    <col min="34" max="34" width="24.5703125" bestFit="1" customWidth="1"/>
    <col min="35" max="35" width="28" bestFit="1" customWidth="1"/>
    <col min="36" max="36" width="14.85546875" bestFit="1" customWidth="1"/>
    <col min="37" max="37" width="21.140625" bestFit="1" customWidth="1"/>
    <col min="38" max="38" width="29.42578125" bestFit="1" customWidth="1"/>
    <col min="39" max="39" width="23.28515625" bestFit="1" customWidth="1"/>
    <col min="40" max="40" width="6" bestFit="1" customWidth="1"/>
    <col min="41" max="41" width="11" bestFit="1" customWidth="1"/>
    <col min="42" max="42" width="11.140625" bestFit="1" customWidth="1"/>
    <col min="43" max="43" width="15.28515625" bestFit="1" customWidth="1"/>
    <col min="44" max="44" width="31.28515625" bestFit="1" customWidth="1"/>
    <col min="45" max="45" width="7.7109375" bestFit="1" customWidth="1"/>
    <col min="46" max="46" width="8.5703125" bestFit="1" customWidth="1"/>
    <col min="47" max="47" width="7.140625" bestFit="1" customWidth="1"/>
    <col min="48" max="48" width="9.5703125" bestFit="1" customWidth="1"/>
    <col min="49" max="49" width="10.42578125" bestFit="1" customWidth="1"/>
    <col min="50" max="50" width="9" bestFit="1" customWidth="1"/>
    <col min="51" max="52" width="10" bestFit="1" customWidth="1"/>
    <col min="53" max="53" width="24" bestFit="1" customWidth="1"/>
    <col min="54" max="54" width="14.85546875" bestFit="1" customWidth="1"/>
    <col min="55" max="55" width="17" bestFit="1" customWidth="1"/>
    <col min="56" max="56" width="20.28515625" bestFit="1" customWidth="1"/>
    <col min="57" max="57" width="19.140625" bestFit="1" customWidth="1"/>
    <col min="58" max="58" width="23.5703125" bestFit="1" customWidth="1"/>
    <col min="59" max="59" width="17.85546875" bestFit="1" customWidth="1"/>
    <col min="60" max="60" width="31.85546875" bestFit="1" customWidth="1"/>
    <col min="61" max="61" width="20.85546875" bestFit="1" customWidth="1"/>
    <col min="62" max="62" width="33.42578125" bestFit="1" customWidth="1"/>
    <col min="63" max="63" width="13.28515625" bestFit="1" customWidth="1"/>
    <col min="64" max="64" width="30" bestFit="1" customWidth="1"/>
    <col min="65" max="65" width="15.28515625" bestFit="1" customWidth="1"/>
    <col min="66" max="66" width="12.42578125" bestFit="1" customWidth="1"/>
    <col min="67" max="67" width="27" bestFit="1" customWidth="1"/>
    <col min="68" max="68" width="25.140625" bestFit="1" customWidth="1"/>
    <col min="69" max="69" width="23.5703125" bestFit="1" customWidth="1"/>
    <col min="70" max="70" width="23.7109375" bestFit="1" customWidth="1"/>
    <col min="71" max="71" width="26.140625" bestFit="1" customWidth="1"/>
    <col min="72" max="72" width="32" bestFit="1" customWidth="1"/>
    <col min="73" max="73" width="29.85546875" bestFit="1" customWidth="1"/>
    <col min="74" max="74" width="19.28515625" bestFit="1" customWidth="1"/>
    <col min="75" max="75" width="24.28515625" bestFit="1" customWidth="1"/>
    <col min="76" max="76" width="12.140625" bestFit="1" customWidth="1"/>
    <col min="77" max="77" width="29" bestFit="1" customWidth="1"/>
    <col min="78" max="78" width="20.28515625" bestFit="1" customWidth="1"/>
    <col min="79" max="79" width="23.7109375" bestFit="1" customWidth="1"/>
    <col min="80" max="80" width="22.7109375" bestFit="1" customWidth="1"/>
    <col min="81" max="81" width="36.42578125" bestFit="1" customWidth="1"/>
    <col min="82" max="82" width="25" bestFit="1" customWidth="1"/>
    <col min="83" max="83" width="18.5703125" bestFit="1" customWidth="1"/>
    <col min="84" max="84" width="17" bestFit="1" customWidth="1"/>
    <col min="85" max="86" width="31.85546875" bestFit="1" customWidth="1"/>
    <col min="87" max="87" width="36.5703125" bestFit="1" customWidth="1"/>
    <col min="88" max="88" width="12.28515625" bestFit="1" customWidth="1"/>
    <col min="89" max="89" width="10.5703125" bestFit="1" customWidth="1"/>
    <col min="90" max="91" width="14" bestFit="1" customWidth="1"/>
    <col min="92" max="92" width="28.85546875" bestFit="1" customWidth="1"/>
    <col min="93" max="93" width="11.85546875" bestFit="1" customWidth="1"/>
    <col min="94" max="94" width="21.85546875" bestFit="1" customWidth="1"/>
    <col min="95" max="95" width="15.85546875" bestFit="1" customWidth="1"/>
    <col min="96" max="96" width="19.7109375" bestFit="1" customWidth="1"/>
    <col min="97" max="97" width="25.7109375" bestFit="1" customWidth="1"/>
    <col min="98" max="98" width="31.85546875" bestFit="1" customWidth="1"/>
  </cols>
  <sheetData>
    <row r="1" spans="1:9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8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57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0</v>
      </c>
      <c r="CO1" s="1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</row>
    <row r="2" spans="1:99" ht="180">
      <c r="A2" s="1" t="s">
        <v>144</v>
      </c>
      <c r="B2" s="1">
        <v>9673</v>
      </c>
      <c r="C2" s="1">
        <v>9673</v>
      </c>
      <c r="D2" s="1"/>
      <c r="E2" s="1" t="s">
        <v>296</v>
      </c>
      <c r="F2" s="1" t="s">
        <v>95</v>
      </c>
      <c r="G2" s="1" t="s">
        <v>297</v>
      </c>
      <c r="H2" s="1"/>
      <c r="I2" s="1" t="s">
        <v>437</v>
      </c>
      <c r="J2" s="1">
        <v>94</v>
      </c>
      <c r="K2" s="1" t="s">
        <v>436</v>
      </c>
      <c r="L2" s="1">
        <v>1402</v>
      </c>
      <c r="M2" s="1"/>
      <c r="N2" s="1">
        <v>1402</v>
      </c>
      <c r="O2" s="1"/>
      <c r="P2" s="1"/>
      <c r="Q2" s="1"/>
      <c r="R2" s="1" t="s">
        <v>258</v>
      </c>
      <c r="S2" s="1"/>
      <c r="T2" s="1" t="s">
        <v>98</v>
      </c>
      <c r="U2" s="1" t="s">
        <v>437</v>
      </c>
      <c r="V2" s="1"/>
      <c r="W2" s="1" t="s">
        <v>99</v>
      </c>
      <c r="X2" s="1" t="s">
        <v>297</v>
      </c>
      <c r="Y2" s="1" t="s">
        <v>100</v>
      </c>
      <c r="Z2" s="1"/>
      <c r="AA2" s="1" t="s">
        <v>299</v>
      </c>
      <c r="AB2" s="1" t="s">
        <v>300</v>
      </c>
      <c r="AC2" s="2">
        <v>37188</v>
      </c>
      <c r="AD2" s="3">
        <v>0.4375</v>
      </c>
      <c r="AE2" s="4">
        <v>37678.57335648148</v>
      </c>
      <c r="AF2" s="1" t="s">
        <v>101</v>
      </c>
      <c r="AG2" s="1" t="s">
        <v>102</v>
      </c>
      <c r="AH2" s="1" t="s">
        <v>103</v>
      </c>
      <c r="AI2" s="1" t="s">
        <v>104</v>
      </c>
      <c r="AJ2" s="1" t="s">
        <v>301</v>
      </c>
      <c r="AK2" s="1" t="s">
        <v>302</v>
      </c>
      <c r="AL2" s="1" t="s">
        <v>105</v>
      </c>
      <c r="AM2" s="1"/>
      <c r="AN2" s="1">
        <v>28933</v>
      </c>
      <c r="AO2" s="1">
        <v>285650.94699999999</v>
      </c>
      <c r="AP2" s="1">
        <v>812022.54299999995</v>
      </c>
      <c r="AQ2" s="1" t="s">
        <v>106</v>
      </c>
      <c r="AR2" s="1" t="s">
        <v>107</v>
      </c>
      <c r="AS2" s="1">
        <v>28</v>
      </c>
      <c r="AT2" s="1">
        <v>56</v>
      </c>
      <c r="AU2" s="1">
        <v>50.947000000000003</v>
      </c>
      <c r="AV2" s="1">
        <v>81</v>
      </c>
      <c r="AW2" s="1">
        <v>20</v>
      </c>
      <c r="AX2" s="1">
        <v>22.542999999999999</v>
      </c>
      <c r="AY2" s="1">
        <v>658836.21</v>
      </c>
      <c r="AZ2" s="1">
        <v>551810.91</v>
      </c>
      <c r="BA2" s="1"/>
      <c r="BB2" s="1">
        <v>9.3000000000000007</v>
      </c>
      <c r="BC2" s="1"/>
      <c r="BD2" s="1"/>
      <c r="BE2" s="1"/>
      <c r="BF2" s="1"/>
      <c r="BG2" s="1" t="s">
        <v>108</v>
      </c>
      <c r="BH2" s="1" t="s">
        <v>109</v>
      </c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 t="s">
        <v>98</v>
      </c>
      <c r="CC2" s="1" t="s">
        <v>98</v>
      </c>
      <c r="CD2" s="1" t="s">
        <v>98</v>
      </c>
      <c r="CE2" s="1" t="s">
        <v>110</v>
      </c>
      <c r="CF2" s="1" t="s">
        <v>111</v>
      </c>
      <c r="CG2" s="1" t="s">
        <v>109</v>
      </c>
      <c r="CH2" s="1" t="s">
        <v>109</v>
      </c>
      <c r="CI2" s="1" t="s">
        <v>112</v>
      </c>
      <c r="CJ2" s="1" t="s">
        <v>303</v>
      </c>
      <c r="CK2" s="1">
        <v>2355280</v>
      </c>
      <c r="CL2" s="1" t="s">
        <v>113</v>
      </c>
      <c r="CM2" s="1" t="s">
        <v>114</v>
      </c>
      <c r="CN2" s="1" t="s">
        <v>144</v>
      </c>
      <c r="CO2" s="1" t="s">
        <v>145</v>
      </c>
      <c r="CP2" s="4">
        <v>37364.422361111108</v>
      </c>
      <c r="CQ2" s="4">
        <v>37243.394918981481</v>
      </c>
      <c r="CR2" s="1" t="s">
        <v>256</v>
      </c>
      <c r="CS2" s="1" t="s">
        <v>436</v>
      </c>
      <c r="CT2" s="1" t="s">
        <v>109</v>
      </c>
      <c r="CU2" s="1"/>
    </row>
    <row r="3" spans="1:99" ht="180">
      <c r="A3" s="1" t="s">
        <v>94</v>
      </c>
      <c r="B3" s="1">
        <v>9673</v>
      </c>
      <c r="C3" s="1">
        <v>9673</v>
      </c>
      <c r="D3" s="1"/>
      <c r="E3" s="1" t="s">
        <v>296</v>
      </c>
      <c r="F3" s="1" t="s">
        <v>95</v>
      </c>
      <c r="G3" s="1" t="s">
        <v>297</v>
      </c>
      <c r="H3" s="1"/>
      <c r="I3" s="1" t="s">
        <v>437</v>
      </c>
      <c r="J3" s="1">
        <v>94</v>
      </c>
      <c r="K3" s="1" t="s">
        <v>436</v>
      </c>
      <c r="L3" s="1">
        <v>1282</v>
      </c>
      <c r="M3" s="1"/>
      <c r="N3" s="1">
        <v>1282</v>
      </c>
      <c r="O3" s="1"/>
      <c r="P3" s="1"/>
      <c r="Q3" s="1"/>
      <c r="R3" s="1" t="s">
        <v>258</v>
      </c>
      <c r="S3" s="1"/>
      <c r="T3" s="1" t="s">
        <v>98</v>
      </c>
      <c r="U3" s="1" t="s">
        <v>437</v>
      </c>
      <c r="V3" s="1"/>
      <c r="W3" s="1" t="s">
        <v>99</v>
      </c>
      <c r="X3" s="1" t="s">
        <v>297</v>
      </c>
      <c r="Y3" s="1" t="s">
        <v>100</v>
      </c>
      <c r="Z3" s="1"/>
      <c r="AA3" s="1" t="s">
        <v>304</v>
      </c>
      <c r="AB3" s="1" t="s">
        <v>300</v>
      </c>
      <c r="AC3" s="2">
        <v>37243</v>
      </c>
      <c r="AD3" s="3">
        <v>0.60625000000000007</v>
      </c>
      <c r="AE3" s="4">
        <v>37652.734652777777</v>
      </c>
      <c r="AF3" s="1" t="s">
        <v>101</v>
      </c>
      <c r="AG3" s="1" t="s">
        <v>102</v>
      </c>
      <c r="AH3" s="1" t="s">
        <v>103</v>
      </c>
      <c r="AI3" s="1" t="s">
        <v>104</v>
      </c>
      <c r="AJ3" s="1" t="s">
        <v>301</v>
      </c>
      <c r="AK3" s="1" t="s">
        <v>302</v>
      </c>
      <c r="AL3" s="1" t="s">
        <v>105</v>
      </c>
      <c r="AM3" s="1"/>
      <c r="AN3" s="1">
        <v>28933</v>
      </c>
      <c r="AO3" s="1">
        <v>285650.94699999999</v>
      </c>
      <c r="AP3" s="1">
        <v>812022.54299999995</v>
      </c>
      <c r="AQ3" s="1" t="s">
        <v>106</v>
      </c>
      <c r="AR3" s="1" t="s">
        <v>107</v>
      </c>
      <c r="AS3" s="1">
        <v>28</v>
      </c>
      <c r="AT3" s="1">
        <v>56</v>
      </c>
      <c r="AU3" s="1">
        <v>50.947000000000003</v>
      </c>
      <c r="AV3" s="1">
        <v>81</v>
      </c>
      <c r="AW3" s="1">
        <v>20</v>
      </c>
      <c r="AX3" s="1">
        <v>22.542999999999999</v>
      </c>
      <c r="AY3" s="1">
        <v>658836.21</v>
      </c>
      <c r="AZ3" s="1">
        <v>551810.91</v>
      </c>
      <c r="BA3" s="1"/>
      <c r="BB3" s="1">
        <v>9.8000000000000007</v>
      </c>
      <c r="BC3" s="1"/>
      <c r="BD3" s="1"/>
      <c r="BE3" s="1"/>
      <c r="BF3" s="1"/>
      <c r="BG3" s="1" t="s">
        <v>108</v>
      </c>
      <c r="BH3" s="1" t="s">
        <v>305</v>
      </c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 t="s">
        <v>98</v>
      </c>
      <c r="CC3" s="1" t="s">
        <v>98</v>
      </c>
      <c r="CD3" s="1" t="s">
        <v>98</v>
      </c>
      <c r="CE3" s="1" t="s">
        <v>110</v>
      </c>
      <c r="CF3" s="1" t="s">
        <v>111</v>
      </c>
      <c r="CG3" s="1" t="s">
        <v>305</v>
      </c>
      <c r="CH3" s="1" t="s">
        <v>109</v>
      </c>
      <c r="CI3" s="1" t="s">
        <v>112</v>
      </c>
      <c r="CJ3" s="1" t="s">
        <v>306</v>
      </c>
      <c r="CK3" s="1">
        <v>2405401</v>
      </c>
      <c r="CL3" s="1" t="s">
        <v>113</v>
      </c>
      <c r="CM3" s="1" t="s">
        <v>114</v>
      </c>
      <c r="CN3" s="1" t="s">
        <v>94</v>
      </c>
      <c r="CO3" s="1" t="s">
        <v>115</v>
      </c>
      <c r="CP3" s="4">
        <v>37680.576168981483</v>
      </c>
      <c r="CQ3" s="4">
        <v>37601.407372685186</v>
      </c>
      <c r="CR3" s="1" t="s">
        <v>256</v>
      </c>
      <c r="CS3" s="1" t="s">
        <v>436</v>
      </c>
      <c r="CT3" s="1" t="s">
        <v>305</v>
      </c>
      <c r="CU3" s="1"/>
    </row>
    <row r="4" spans="1:99" ht="180">
      <c r="A4" s="1" t="s">
        <v>118</v>
      </c>
      <c r="B4" s="1">
        <v>9673</v>
      </c>
      <c r="C4" s="1">
        <v>9673</v>
      </c>
      <c r="D4" s="1"/>
      <c r="E4" s="1" t="s">
        <v>296</v>
      </c>
      <c r="F4" s="1" t="s">
        <v>95</v>
      </c>
      <c r="G4" s="1" t="s">
        <v>297</v>
      </c>
      <c r="H4" s="1"/>
      <c r="I4" s="1" t="s">
        <v>437</v>
      </c>
      <c r="J4" s="1">
        <v>94</v>
      </c>
      <c r="K4" s="1" t="s">
        <v>436</v>
      </c>
      <c r="L4" s="1">
        <v>1459</v>
      </c>
      <c r="M4" s="1"/>
      <c r="N4" s="1">
        <v>1459</v>
      </c>
      <c r="O4" s="1"/>
      <c r="P4" s="1"/>
      <c r="Q4" s="1"/>
      <c r="R4" s="1" t="s">
        <v>258</v>
      </c>
      <c r="S4" s="1"/>
      <c r="T4" s="1" t="s">
        <v>98</v>
      </c>
      <c r="U4" s="1" t="s">
        <v>437</v>
      </c>
      <c r="V4" s="1"/>
      <c r="W4" s="1" t="s">
        <v>99</v>
      </c>
      <c r="X4" s="1" t="s">
        <v>297</v>
      </c>
      <c r="Y4" s="1" t="s">
        <v>100</v>
      </c>
      <c r="Z4" s="1"/>
      <c r="AA4" s="1" t="s">
        <v>429</v>
      </c>
      <c r="AB4" s="1" t="s">
        <v>300</v>
      </c>
      <c r="AC4" s="2">
        <v>37354</v>
      </c>
      <c r="AD4" s="3">
        <v>0.45833333333333331</v>
      </c>
      <c r="AE4" s="4">
        <v>37904.565706018519</v>
      </c>
      <c r="AF4" s="1" t="s">
        <v>101</v>
      </c>
      <c r="AG4" s="1" t="s">
        <v>102</v>
      </c>
      <c r="AH4" s="1" t="s">
        <v>103</v>
      </c>
      <c r="AI4" s="1" t="s">
        <v>104</v>
      </c>
      <c r="AJ4" s="1" t="s">
        <v>301</v>
      </c>
      <c r="AK4" s="1" t="s">
        <v>302</v>
      </c>
      <c r="AL4" s="1" t="s">
        <v>105</v>
      </c>
      <c r="AM4" s="1"/>
      <c r="AN4" s="1">
        <v>28933</v>
      </c>
      <c r="AO4" s="1">
        <v>285650.94699999999</v>
      </c>
      <c r="AP4" s="1">
        <v>812022.54299999995</v>
      </c>
      <c r="AQ4" s="1" t="s">
        <v>106</v>
      </c>
      <c r="AR4" s="1" t="s">
        <v>107</v>
      </c>
      <c r="AS4" s="1">
        <v>28</v>
      </c>
      <c r="AT4" s="1">
        <v>56</v>
      </c>
      <c r="AU4" s="1">
        <v>50.947000000000003</v>
      </c>
      <c r="AV4" s="1">
        <v>81</v>
      </c>
      <c r="AW4" s="1">
        <v>20</v>
      </c>
      <c r="AX4" s="1">
        <v>22.542999999999999</v>
      </c>
      <c r="AY4" s="1">
        <v>658836.21</v>
      </c>
      <c r="AZ4" s="1">
        <v>551810.91</v>
      </c>
      <c r="BA4" s="1"/>
      <c r="BB4" s="1">
        <v>10.8</v>
      </c>
      <c r="BC4" s="1"/>
      <c r="BD4" s="1"/>
      <c r="BE4" s="1"/>
      <c r="BF4" s="1"/>
      <c r="BG4" s="1" t="s">
        <v>108</v>
      </c>
      <c r="BH4" s="1" t="s">
        <v>305</v>
      </c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 t="s">
        <v>98</v>
      </c>
      <c r="CC4" s="1" t="s">
        <v>98</v>
      </c>
      <c r="CD4" s="1" t="s">
        <v>98</v>
      </c>
      <c r="CE4" s="1" t="s">
        <v>110</v>
      </c>
      <c r="CF4" s="1" t="s">
        <v>111</v>
      </c>
      <c r="CG4" s="1" t="s">
        <v>305</v>
      </c>
      <c r="CH4" s="1" t="s">
        <v>109</v>
      </c>
      <c r="CI4" s="1" t="s">
        <v>112</v>
      </c>
      <c r="CJ4" s="1" t="s">
        <v>428</v>
      </c>
      <c r="CK4" s="1">
        <v>2449157</v>
      </c>
      <c r="CL4" s="1" t="s">
        <v>113</v>
      </c>
      <c r="CM4" s="1" t="s">
        <v>114</v>
      </c>
      <c r="CN4" s="1" t="s">
        <v>118</v>
      </c>
      <c r="CO4" s="1" t="s">
        <v>119</v>
      </c>
      <c r="CP4" s="4">
        <v>38063.496296296296</v>
      </c>
      <c r="CQ4" s="4">
        <v>37581.588576388887</v>
      </c>
      <c r="CR4" s="1" t="s">
        <v>256</v>
      </c>
      <c r="CS4" s="1" t="s">
        <v>436</v>
      </c>
      <c r="CT4" s="1" t="s">
        <v>305</v>
      </c>
      <c r="CU4" s="1"/>
    </row>
    <row r="5" spans="1:99" ht="180">
      <c r="A5" s="1" t="s">
        <v>216</v>
      </c>
      <c r="B5" s="1">
        <v>9673</v>
      </c>
      <c r="C5" s="1">
        <v>9673</v>
      </c>
      <c r="D5" s="1"/>
      <c r="E5" s="1" t="s">
        <v>296</v>
      </c>
      <c r="F5" s="1" t="s">
        <v>95</v>
      </c>
      <c r="G5" s="1" t="s">
        <v>297</v>
      </c>
      <c r="H5" s="1"/>
      <c r="I5" s="1" t="s">
        <v>437</v>
      </c>
      <c r="J5" s="1">
        <v>94</v>
      </c>
      <c r="K5" s="1" t="s">
        <v>436</v>
      </c>
      <c r="L5" s="1">
        <v>1349</v>
      </c>
      <c r="M5" s="1"/>
      <c r="N5" s="1">
        <v>1349</v>
      </c>
      <c r="O5" s="1"/>
      <c r="P5" s="1"/>
      <c r="Q5" s="1"/>
      <c r="R5" s="1" t="s">
        <v>258</v>
      </c>
      <c r="S5" s="1"/>
      <c r="T5" s="1" t="s">
        <v>98</v>
      </c>
      <c r="U5" s="1" t="s">
        <v>437</v>
      </c>
      <c r="V5" s="1"/>
      <c r="W5" s="1" t="s">
        <v>99</v>
      </c>
      <c r="X5" s="1" t="s">
        <v>297</v>
      </c>
      <c r="Y5" s="1" t="s">
        <v>100</v>
      </c>
      <c r="Z5" s="1"/>
      <c r="AA5" s="1" t="s">
        <v>307</v>
      </c>
      <c r="AB5" s="1" t="s">
        <v>300</v>
      </c>
      <c r="AC5" s="2">
        <v>37468</v>
      </c>
      <c r="AD5" s="3">
        <v>0.52430555555555558</v>
      </c>
      <c r="AE5" s="4">
        <v>37937.818298611113</v>
      </c>
      <c r="AF5" s="1" t="s">
        <v>101</v>
      </c>
      <c r="AG5" s="1" t="s">
        <v>102</v>
      </c>
      <c r="AH5" s="1" t="s">
        <v>103</v>
      </c>
      <c r="AI5" s="1" t="s">
        <v>104</v>
      </c>
      <c r="AJ5" s="1" t="s">
        <v>301</v>
      </c>
      <c r="AK5" s="1" t="s">
        <v>302</v>
      </c>
      <c r="AL5" s="1" t="s">
        <v>105</v>
      </c>
      <c r="AM5" s="1"/>
      <c r="AN5" s="1">
        <v>28933</v>
      </c>
      <c r="AO5" s="1">
        <v>285650.94699999999</v>
      </c>
      <c r="AP5" s="1">
        <v>812022.54299999995</v>
      </c>
      <c r="AQ5" s="1" t="s">
        <v>106</v>
      </c>
      <c r="AR5" s="1" t="s">
        <v>107</v>
      </c>
      <c r="AS5" s="1">
        <v>28</v>
      </c>
      <c r="AT5" s="1">
        <v>56</v>
      </c>
      <c r="AU5" s="1">
        <v>50.947000000000003</v>
      </c>
      <c r="AV5" s="1">
        <v>81</v>
      </c>
      <c r="AW5" s="1">
        <v>20</v>
      </c>
      <c r="AX5" s="1">
        <v>22.542999999999999</v>
      </c>
      <c r="AY5" s="1">
        <v>658836.21</v>
      </c>
      <c r="AZ5" s="1">
        <v>551810.91</v>
      </c>
      <c r="BA5" s="1"/>
      <c r="BB5" s="1">
        <v>13.7</v>
      </c>
      <c r="BC5" s="1"/>
      <c r="BD5" s="1"/>
      <c r="BE5" s="1"/>
      <c r="BF5" s="1"/>
      <c r="BG5" s="1" t="s">
        <v>108</v>
      </c>
      <c r="BH5" s="1" t="s">
        <v>109</v>
      </c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 t="s">
        <v>98</v>
      </c>
      <c r="CC5" s="1" t="s">
        <v>98</v>
      </c>
      <c r="CD5" s="1" t="s">
        <v>98</v>
      </c>
      <c r="CE5" s="1" t="s">
        <v>110</v>
      </c>
      <c r="CF5" s="1" t="s">
        <v>111</v>
      </c>
      <c r="CG5" s="1" t="s">
        <v>109</v>
      </c>
      <c r="CH5" s="1" t="s">
        <v>109</v>
      </c>
      <c r="CI5" s="1" t="s">
        <v>112</v>
      </c>
      <c r="CJ5" s="1" t="s">
        <v>308</v>
      </c>
      <c r="CK5" s="1">
        <v>2451060</v>
      </c>
      <c r="CL5" s="1" t="s">
        <v>113</v>
      </c>
      <c r="CM5" s="1" t="s">
        <v>114</v>
      </c>
      <c r="CN5" s="1" t="s">
        <v>216</v>
      </c>
      <c r="CO5" s="1" t="s">
        <v>217</v>
      </c>
      <c r="CP5" s="4">
        <v>38063.496296296296</v>
      </c>
      <c r="CQ5" s="4">
        <v>37602.548252314817</v>
      </c>
      <c r="CR5" s="1" t="s">
        <v>256</v>
      </c>
      <c r="CS5" s="1" t="s">
        <v>436</v>
      </c>
      <c r="CT5" s="1" t="s">
        <v>109</v>
      </c>
      <c r="CU5" s="1"/>
    </row>
    <row r="6" spans="1:99" ht="180">
      <c r="A6" s="1" t="s">
        <v>120</v>
      </c>
      <c r="B6" s="1">
        <v>9673</v>
      </c>
      <c r="C6" s="1">
        <v>9673</v>
      </c>
      <c r="D6" s="1"/>
      <c r="E6" s="1" t="s">
        <v>296</v>
      </c>
      <c r="F6" s="1" t="s">
        <v>95</v>
      </c>
      <c r="G6" s="1" t="s">
        <v>297</v>
      </c>
      <c r="H6" s="1"/>
      <c r="I6" s="1" t="s">
        <v>437</v>
      </c>
      <c r="J6" s="1">
        <v>94</v>
      </c>
      <c r="K6" s="1" t="s">
        <v>436</v>
      </c>
      <c r="L6" s="1">
        <v>1203</v>
      </c>
      <c r="M6" s="1"/>
      <c r="N6" s="1">
        <v>1203</v>
      </c>
      <c r="O6" s="1"/>
      <c r="P6" s="1"/>
      <c r="Q6" s="1"/>
      <c r="R6" s="1" t="s">
        <v>258</v>
      </c>
      <c r="S6" s="1"/>
      <c r="T6" s="1" t="s">
        <v>98</v>
      </c>
      <c r="U6" s="1" t="s">
        <v>437</v>
      </c>
      <c r="V6" s="1"/>
      <c r="W6" s="1" t="s">
        <v>99</v>
      </c>
      <c r="X6" s="1" t="s">
        <v>297</v>
      </c>
      <c r="Y6" s="1" t="s">
        <v>100</v>
      </c>
      <c r="Z6" s="1"/>
      <c r="AA6" s="1" t="s">
        <v>307</v>
      </c>
      <c r="AB6" s="1" t="s">
        <v>300</v>
      </c>
      <c r="AC6" s="2">
        <v>37719</v>
      </c>
      <c r="AD6" s="3">
        <v>0.63263888888888886</v>
      </c>
      <c r="AE6" s="4">
        <v>38105.683657407404</v>
      </c>
      <c r="AF6" s="1" t="s">
        <v>101</v>
      </c>
      <c r="AG6" s="1" t="s">
        <v>102</v>
      </c>
      <c r="AH6" s="1" t="s">
        <v>103</v>
      </c>
      <c r="AI6" s="1" t="s">
        <v>104</v>
      </c>
      <c r="AJ6" s="1" t="s">
        <v>301</v>
      </c>
      <c r="AK6" s="1" t="s">
        <v>302</v>
      </c>
      <c r="AL6" s="1" t="s">
        <v>105</v>
      </c>
      <c r="AM6" s="1"/>
      <c r="AN6" s="1">
        <v>28933</v>
      </c>
      <c r="AO6" s="1">
        <v>285650.94699999999</v>
      </c>
      <c r="AP6" s="1">
        <v>812022.54299999995</v>
      </c>
      <c r="AQ6" s="1" t="s">
        <v>106</v>
      </c>
      <c r="AR6" s="1" t="s">
        <v>107</v>
      </c>
      <c r="AS6" s="1">
        <v>28</v>
      </c>
      <c r="AT6" s="1">
        <v>56</v>
      </c>
      <c r="AU6" s="1">
        <v>50.947000000000003</v>
      </c>
      <c r="AV6" s="1">
        <v>81</v>
      </c>
      <c r="AW6" s="1">
        <v>20</v>
      </c>
      <c r="AX6" s="1">
        <v>22.542999999999999</v>
      </c>
      <c r="AY6" s="1">
        <v>658836.21</v>
      </c>
      <c r="AZ6" s="1">
        <v>551810.91</v>
      </c>
      <c r="BA6" s="1"/>
      <c r="BB6" s="1">
        <v>9.1</v>
      </c>
      <c r="BC6" s="1"/>
      <c r="BD6" s="1"/>
      <c r="BE6" s="1"/>
      <c r="BF6" s="1"/>
      <c r="BG6" s="1" t="s">
        <v>108</v>
      </c>
      <c r="BH6" s="1" t="s">
        <v>109</v>
      </c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 t="s">
        <v>98</v>
      </c>
      <c r="CC6" s="1" t="s">
        <v>98</v>
      </c>
      <c r="CD6" s="1" t="s">
        <v>98</v>
      </c>
      <c r="CE6" s="1" t="s">
        <v>110</v>
      </c>
      <c r="CF6" s="1" t="s">
        <v>111</v>
      </c>
      <c r="CG6" s="1" t="s">
        <v>109</v>
      </c>
      <c r="CH6" s="1" t="s">
        <v>109</v>
      </c>
      <c r="CI6" s="1" t="s">
        <v>112</v>
      </c>
      <c r="CJ6" s="1" t="s">
        <v>309</v>
      </c>
      <c r="CK6" s="1">
        <v>2492566</v>
      </c>
      <c r="CL6" s="1" t="s">
        <v>113</v>
      </c>
      <c r="CM6" s="1" t="s">
        <v>114</v>
      </c>
      <c r="CN6" s="1" t="s">
        <v>120</v>
      </c>
      <c r="CO6" s="1" t="s">
        <v>121</v>
      </c>
      <c r="CP6" s="4">
        <v>38222.363587962966</v>
      </c>
      <c r="CQ6" s="4">
        <v>37778.39471064815</v>
      </c>
      <c r="CR6" s="1" t="s">
        <v>256</v>
      </c>
      <c r="CS6" s="1" t="s">
        <v>436</v>
      </c>
      <c r="CT6" s="1" t="s">
        <v>109</v>
      </c>
      <c r="CU6" s="1"/>
    </row>
    <row r="7" spans="1:99" ht="180">
      <c r="A7" s="1" t="s">
        <v>122</v>
      </c>
      <c r="B7" s="1">
        <v>9673</v>
      </c>
      <c r="C7" s="1">
        <v>9673</v>
      </c>
      <c r="D7" s="1"/>
      <c r="E7" s="1" t="s">
        <v>296</v>
      </c>
      <c r="F7" s="1" t="s">
        <v>95</v>
      </c>
      <c r="G7" s="1" t="s">
        <v>297</v>
      </c>
      <c r="H7" s="1"/>
      <c r="I7" s="1" t="s">
        <v>437</v>
      </c>
      <c r="J7" s="1">
        <v>94</v>
      </c>
      <c r="K7" s="1" t="s">
        <v>436</v>
      </c>
      <c r="L7" s="1">
        <v>885</v>
      </c>
      <c r="M7" s="1"/>
      <c r="N7" s="1">
        <v>885</v>
      </c>
      <c r="O7" s="1"/>
      <c r="P7" s="1"/>
      <c r="Q7" s="1"/>
      <c r="R7" s="1" t="s">
        <v>258</v>
      </c>
      <c r="S7" s="1"/>
      <c r="T7" s="1" t="s">
        <v>98</v>
      </c>
      <c r="U7" s="1" t="s">
        <v>437</v>
      </c>
      <c r="V7" s="1"/>
      <c r="W7" s="1" t="s">
        <v>99</v>
      </c>
      <c r="X7" s="1" t="s">
        <v>297</v>
      </c>
      <c r="Y7" s="1" t="s">
        <v>100</v>
      </c>
      <c r="Z7" s="1"/>
      <c r="AA7" s="1" t="s">
        <v>310</v>
      </c>
      <c r="AB7" s="1" t="s">
        <v>300</v>
      </c>
      <c r="AC7" s="2">
        <v>37558</v>
      </c>
      <c r="AD7" s="3">
        <v>0.4375</v>
      </c>
      <c r="AE7" s="4">
        <v>37957.448483796295</v>
      </c>
      <c r="AF7" s="1" t="s">
        <v>101</v>
      </c>
      <c r="AG7" s="1" t="s">
        <v>102</v>
      </c>
      <c r="AH7" s="1" t="s">
        <v>103</v>
      </c>
      <c r="AI7" s="1" t="s">
        <v>104</v>
      </c>
      <c r="AJ7" s="1" t="s">
        <v>301</v>
      </c>
      <c r="AK7" s="1" t="s">
        <v>302</v>
      </c>
      <c r="AL7" s="1" t="s">
        <v>105</v>
      </c>
      <c r="AM7" s="1"/>
      <c r="AN7" s="1">
        <v>28933</v>
      </c>
      <c r="AO7" s="1">
        <v>285650.94699999999</v>
      </c>
      <c r="AP7" s="1">
        <v>812022.54299999995</v>
      </c>
      <c r="AQ7" s="1" t="s">
        <v>106</v>
      </c>
      <c r="AR7" s="1" t="s">
        <v>107</v>
      </c>
      <c r="AS7" s="1">
        <v>28</v>
      </c>
      <c r="AT7" s="1">
        <v>56</v>
      </c>
      <c r="AU7" s="1">
        <v>50.947000000000003</v>
      </c>
      <c r="AV7" s="1">
        <v>81</v>
      </c>
      <c r="AW7" s="1">
        <v>20</v>
      </c>
      <c r="AX7" s="1">
        <v>22.542999999999999</v>
      </c>
      <c r="AY7" s="1">
        <v>658836.21</v>
      </c>
      <c r="AZ7" s="1">
        <v>551810.91</v>
      </c>
      <c r="BA7" s="1"/>
      <c r="BB7" s="1">
        <v>11.43</v>
      </c>
      <c r="BC7" s="1"/>
      <c r="BD7" s="1"/>
      <c r="BE7" s="1"/>
      <c r="BF7" s="1"/>
      <c r="BG7" s="1" t="s">
        <v>108</v>
      </c>
      <c r="BH7" s="1" t="s">
        <v>109</v>
      </c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 t="s">
        <v>98</v>
      </c>
      <c r="CC7" s="1" t="s">
        <v>98</v>
      </c>
      <c r="CD7" s="1" t="s">
        <v>98</v>
      </c>
      <c r="CE7" s="1" t="s">
        <v>110</v>
      </c>
      <c r="CF7" s="1" t="s">
        <v>111</v>
      </c>
      <c r="CG7" s="1" t="s">
        <v>109</v>
      </c>
      <c r="CH7" s="1" t="s">
        <v>109</v>
      </c>
      <c r="CI7" s="1" t="s">
        <v>112</v>
      </c>
      <c r="CJ7" s="1" t="s">
        <v>311</v>
      </c>
      <c r="CK7" s="1">
        <v>2480065</v>
      </c>
      <c r="CL7" s="1" t="s">
        <v>113</v>
      </c>
      <c r="CM7" s="1" t="s">
        <v>114</v>
      </c>
      <c r="CN7" s="1" t="s">
        <v>122</v>
      </c>
      <c r="CO7" s="1" t="s">
        <v>123</v>
      </c>
      <c r="CP7" s="4">
        <v>38063.496296296296</v>
      </c>
      <c r="CQ7" s="4">
        <v>37756.526250000003</v>
      </c>
      <c r="CR7" s="1" t="s">
        <v>256</v>
      </c>
      <c r="CS7" s="1" t="s">
        <v>436</v>
      </c>
      <c r="CT7" s="1" t="s">
        <v>109</v>
      </c>
      <c r="CU7" s="1"/>
    </row>
    <row r="8" spans="1:99" ht="180">
      <c r="A8" s="1" t="s">
        <v>124</v>
      </c>
      <c r="B8" s="1">
        <v>9673</v>
      </c>
      <c r="C8" s="1">
        <v>9673</v>
      </c>
      <c r="D8" s="1"/>
      <c r="E8" s="1" t="s">
        <v>296</v>
      </c>
      <c r="F8" s="1" t="s">
        <v>95</v>
      </c>
      <c r="G8" s="1" t="s">
        <v>297</v>
      </c>
      <c r="H8" s="1"/>
      <c r="I8" s="1" t="s">
        <v>437</v>
      </c>
      <c r="J8" s="1">
        <v>94</v>
      </c>
      <c r="K8" s="1" t="s">
        <v>436</v>
      </c>
      <c r="L8" s="1">
        <v>1134</v>
      </c>
      <c r="M8" s="1"/>
      <c r="N8" s="1">
        <v>1134</v>
      </c>
      <c r="O8" s="1"/>
      <c r="P8" s="1"/>
      <c r="Q8" s="1"/>
      <c r="R8" s="1" t="s">
        <v>258</v>
      </c>
      <c r="S8" s="1"/>
      <c r="T8" s="1" t="s">
        <v>98</v>
      </c>
      <c r="U8" s="1" t="s">
        <v>437</v>
      </c>
      <c r="V8" s="1"/>
      <c r="W8" s="1" t="s">
        <v>99</v>
      </c>
      <c r="X8" s="1" t="s">
        <v>297</v>
      </c>
      <c r="Y8" s="1" t="s">
        <v>100</v>
      </c>
      <c r="Z8" s="1"/>
      <c r="AA8" s="1" t="s">
        <v>307</v>
      </c>
      <c r="AB8" s="1" t="s">
        <v>300</v>
      </c>
      <c r="AC8" s="2">
        <v>37641</v>
      </c>
      <c r="AD8" s="3">
        <v>0.69791666666666663</v>
      </c>
      <c r="AE8" s="4">
        <v>38027.51667824074</v>
      </c>
      <c r="AF8" s="1" t="s">
        <v>101</v>
      </c>
      <c r="AG8" s="1" t="s">
        <v>102</v>
      </c>
      <c r="AH8" s="1" t="s">
        <v>103</v>
      </c>
      <c r="AI8" s="1" t="s">
        <v>104</v>
      </c>
      <c r="AJ8" s="1" t="s">
        <v>301</v>
      </c>
      <c r="AK8" s="1" t="s">
        <v>302</v>
      </c>
      <c r="AL8" s="1" t="s">
        <v>105</v>
      </c>
      <c r="AM8" s="1"/>
      <c r="AN8" s="1">
        <v>28933</v>
      </c>
      <c r="AO8" s="1">
        <v>285650.94699999999</v>
      </c>
      <c r="AP8" s="1">
        <v>812022.54299999995</v>
      </c>
      <c r="AQ8" s="1" t="s">
        <v>106</v>
      </c>
      <c r="AR8" s="1" t="s">
        <v>107</v>
      </c>
      <c r="AS8" s="1">
        <v>28</v>
      </c>
      <c r="AT8" s="1">
        <v>56</v>
      </c>
      <c r="AU8" s="1">
        <v>50.947000000000003</v>
      </c>
      <c r="AV8" s="1">
        <v>81</v>
      </c>
      <c r="AW8" s="1">
        <v>20</v>
      </c>
      <c r="AX8" s="1">
        <v>22.542999999999999</v>
      </c>
      <c r="AY8" s="1">
        <v>658836.21</v>
      </c>
      <c r="AZ8" s="1">
        <v>551810.91</v>
      </c>
      <c r="BA8" s="1"/>
      <c r="BB8" s="1">
        <v>10</v>
      </c>
      <c r="BC8" s="1"/>
      <c r="BD8" s="1"/>
      <c r="BE8" s="1"/>
      <c r="BF8" s="1"/>
      <c r="BG8" s="1" t="s">
        <v>108</v>
      </c>
      <c r="BH8" s="1" t="s">
        <v>109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 t="s">
        <v>98</v>
      </c>
      <c r="CC8" s="1" t="s">
        <v>98</v>
      </c>
      <c r="CD8" s="1" t="s">
        <v>98</v>
      </c>
      <c r="CE8" s="1" t="s">
        <v>110</v>
      </c>
      <c r="CF8" s="1" t="s">
        <v>111</v>
      </c>
      <c r="CG8" s="1" t="s">
        <v>109</v>
      </c>
      <c r="CH8" s="1" t="s">
        <v>109</v>
      </c>
      <c r="CI8" s="1" t="s">
        <v>112</v>
      </c>
      <c r="CJ8" s="1" t="s">
        <v>312</v>
      </c>
      <c r="CK8" s="1">
        <v>2487267</v>
      </c>
      <c r="CL8" s="1" t="s">
        <v>113</v>
      </c>
      <c r="CM8" s="1" t="s">
        <v>114</v>
      </c>
      <c r="CN8" s="1" t="s">
        <v>124</v>
      </c>
      <c r="CO8" s="1" t="s">
        <v>125</v>
      </c>
      <c r="CP8" s="4">
        <v>38063.496296296296</v>
      </c>
      <c r="CQ8" s="4">
        <v>37769.540543981479</v>
      </c>
      <c r="CR8" s="1" t="s">
        <v>256</v>
      </c>
      <c r="CS8" s="1" t="s">
        <v>436</v>
      </c>
      <c r="CT8" s="1" t="s">
        <v>109</v>
      </c>
      <c r="CU8" s="1"/>
    </row>
    <row r="9" spans="1:99" ht="180">
      <c r="A9" s="1" t="s">
        <v>126</v>
      </c>
      <c r="B9" s="1">
        <v>9673</v>
      </c>
      <c r="C9" s="1">
        <v>9673</v>
      </c>
      <c r="D9" s="1"/>
      <c r="E9" s="1" t="s">
        <v>296</v>
      </c>
      <c r="F9" s="1" t="s">
        <v>95</v>
      </c>
      <c r="G9" s="1" t="s">
        <v>297</v>
      </c>
      <c r="H9" s="1"/>
      <c r="I9" s="1" t="s">
        <v>437</v>
      </c>
      <c r="J9" s="1">
        <v>94</v>
      </c>
      <c r="K9" s="1" t="s">
        <v>436</v>
      </c>
      <c r="L9" s="1">
        <v>1179</v>
      </c>
      <c r="M9" s="1"/>
      <c r="N9" s="1">
        <v>1179</v>
      </c>
      <c r="O9" s="1"/>
      <c r="P9" s="1"/>
      <c r="Q9" s="1"/>
      <c r="R9" s="1" t="s">
        <v>258</v>
      </c>
      <c r="S9" s="1"/>
      <c r="T9" s="1" t="s">
        <v>98</v>
      </c>
      <c r="U9" s="1" t="s">
        <v>437</v>
      </c>
      <c r="V9" s="1"/>
      <c r="W9" s="1" t="s">
        <v>99</v>
      </c>
      <c r="X9" s="1" t="s">
        <v>297</v>
      </c>
      <c r="Y9" s="1" t="s">
        <v>100</v>
      </c>
      <c r="Z9" s="1"/>
      <c r="AA9" s="1" t="s">
        <v>313</v>
      </c>
      <c r="AB9" s="1" t="s">
        <v>300</v>
      </c>
      <c r="AC9" s="2">
        <v>37816</v>
      </c>
      <c r="AD9" s="3">
        <v>0.63888888888888895</v>
      </c>
      <c r="AE9" s="4">
        <v>38107.360243055555</v>
      </c>
      <c r="AF9" s="1" t="s">
        <v>101</v>
      </c>
      <c r="AG9" s="1" t="s">
        <v>102</v>
      </c>
      <c r="AH9" s="1" t="s">
        <v>103</v>
      </c>
      <c r="AI9" s="1" t="s">
        <v>104</v>
      </c>
      <c r="AJ9" s="1" t="s">
        <v>301</v>
      </c>
      <c r="AK9" s="1" t="s">
        <v>302</v>
      </c>
      <c r="AL9" s="1" t="s">
        <v>105</v>
      </c>
      <c r="AM9" s="1"/>
      <c r="AN9" s="1">
        <v>28933</v>
      </c>
      <c r="AO9" s="1">
        <v>285650.94699999999</v>
      </c>
      <c r="AP9" s="1">
        <v>812022.54299999995</v>
      </c>
      <c r="AQ9" s="1" t="s">
        <v>106</v>
      </c>
      <c r="AR9" s="1" t="s">
        <v>107</v>
      </c>
      <c r="AS9" s="1">
        <v>28</v>
      </c>
      <c r="AT9" s="1">
        <v>56</v>
      </c>
      <c r="AU9" s="1">
        <v>50.947000000000003</v>
      </c>
      <c r="AV9" s="1">
        <v>81</v>
      </c>
      <c r="AW9" s="1">
        <v>20</v>
      </c>
      <c r="AX9" s="1">
        <v>22.542999999999999</v>
      </c>
      <c r="AY9" s="1">
        <v>658836.21</v>
      </c>
      <c r="AZ9" s="1">
        <v>551810.91</v>
      </c>
      <c r="BA9" s="1"/>
      <c r="BB9" s="1">
        <v>12.2</v>
      </c>
      <c r="BC9" s="1"/>
      <c r="BD9" s="1"/>
      <c r="BE9" s="1"/>
      <c r="BF9" s="1"/>
      <c r="BG9" s="1" t="s">
        <v>108</v>
      </c>
      <c r="BH9" s="1" t="s">
        <v>109</v>
      </c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 t="s">
        <v>98</v>
      </c>
      <c r="CC9" s="1" t="s">
        <v>98</v>
      </c>
      <c r="CD9" s="1" t="s">
        <v>98</v>
      </c>
      <c r="CE9" s="1" t="s">
        <v>110</v>
      </c>
      <c r="CF9" s="1" t="s">
        <v>111</v>
      </c>
      <c r="CG9" s="1" t="s">
        <v>109</v>
      </c>
      <c r="CH9" s="1" t="s">
        <v>109</v>
      </c>
      <c r="CI9" s="1" t="s">
        <v>112</v>
      </c>
      <c r="CJ9" s="1" t="s">
        <v>314</v>
      </c>
      <c r="CK9" s="1">
        <v>2559922</v>
      </c>
      <c r="CL9" s="1" t="s">
        <v>113</v>
      </c>
      <c r="CM9" s="1" t="s">
        <v>114</v>
      </c>
      <c r="CN9" s="1" t="s">
        <v>126</v>
      </c>
      <c r="CO9" s="1" t="s">
        <v>128</v>
      </c>
      <c r="CP9" s="4">
        <v>38222.363587962966</v>
      </c>
      <c r="CQ9" s="4">
        <v>38042.477835648147</v>
      </c>
      <c r="CR9" s="1" t="s">
        <v>256</v>
      </c>
      <c r="CS9" s="1" t="s">
        <v>436</v>
      </c>
      <c r="CT9" s="1" t="s">
        <v>109</v>
      </c>
      <c r="CU9" s="1"/>
    </row>
    <row r="10" spans="1:99" ht="180">
      <c r="A10" s="1" t="s">
        <v>129</v>
      </c>
      <c r="B10" s="1">
        <v>9673</v>
      </c>
      <c r="C10" s="1">
        <v>9673</v>
      </c>
      <c r="D10" s="1"/>
      <c r="E10" s="1" t="s">
        <v>296</v>
      </c>
      <c r="F10" s="1" t="s">
        <v>95</v>
      </c>
      <c r="G10" s="1" t="s">
        <v>297</v>
      </c>
      <c r="H10" s="1"/>
      <c r="I10" s="1" t="s">
        <v>437</v>
      </c>
      <c r="J10" s="1">
        <v>94</v>
      </c>
      <c r="K10" s="1" t="s">
        <v>436</v>
      </c>
      <c r="L10" s="1">
        <v>1407</v>
      </c>
      <c r="M10" s="1"/>
      <c r="N10" s="1">
        <v>1407</v>
      </c>
      <c r="O10" s="1"/>
      <c r="P10" s="1"/>
      <c r="Q10" s="1"/>
      <c r="R10" s="1" t="s">
        <v>258</v>
      </c>
      <c r="S10" s="1"/>
      <c r="T10" s="1" t="s">
        <v>98</v>
      </c>
      <c r="U10" s="1" t="s">
        <v>437</v>
      </c>
      <c r="V10" s="1"/>
      <c r="W10" s="1" t="s">
        <v>99</v>
      </c>
      <c r="X10" s="1" t="s">
        <v>297</v>
      </c>
      <c r="Y10" s="1" t="s">
        <v>100</v>
      </c>
      <c r="Z10" s="1"/>
      <c r="AA10" s="1" t="s">
        <v>130</v>
      </c>
      <c r="AB10" s="1" t="s">
        <v>300</v>
      </c>
      <c r="AC10" s="2">
        <v>37914</v>
      </c>
      <c r="AD10" s="3">
        <v>0.65625</v>
      </c>
      <c r="AE10" s="4">
        <v>38118.60833333333</v>
      </c>
      <c r="AF10" s="1" t="s">
        <v>101</v>
      </c>
      <c r="AG10" s="1" t="s">
        <v>102</v>
      </c>
      <c r="AH10" s="1" t="s">
        <v>103</v>
      </c>
      <c r="AI10" s="1" t="s">
        <v>104</v>
      </c>
      <c r="AJ10" s="1" t="s">
        <v>301</v>
      </c>
      <c r="AK10" s="1" t="s">
        <v>302</v>
      </c>
      <c r="AL10" s="1" t="s">
        <v>105</v>
      </c>
      <c r="AM10" s="1"/>
      <c r="AN10" s="1">
        <v>28933</v>
      </c>
      <c r="AO10" s="1">
        <v>285650.94699999999</v>
      </c>
      <c r="AP10" s="1">
        <v>812022.54299999995</v>
      </c>
      <c r="AQ10" s="1" t="s">
        <v>106</v>
      </c>
      <c r="AR10" s="1" t="s">
        <v>107</v>
      </c>
      <c r="AS10" s="1">
        <v>28</v>
      </c>
      <c r="AT10" s="1">
        <v>56</v>
      </c>
      <c r="AU10" s="1">
        <v>50.947000000000003</v>
      </c>
      <c r="AV10" s="1">
        <v>81</v>
      </c>
      <c r="AW10" s="1">
        <v>20</v>
      </c>
      <c r="AX10" s="1">
        <v>22.542999999999999</v>
      </c>
      <c r="AY10" s="1">
        <v>658836.21</v>
      </c>
      <c r="AZ10" s="1">
        <v>551810.91</v>
      </c>
      <c r="BA10" s="1"/>
      <c r="BB10" s="1">
        <v>14</v>
      </c>
      <c r="BC10" s="1"/>
      <c r="BD10" s="1"/>
      <c r="BE10" s="1"/>
      <c r="BF10" s="1"/>
      <c r="BG10" s="1" t="s">
        <v>108</v>
      </c>
      <c r="BH10" s="1" t="s">
        <v>109</v>
      </c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 t="s">
        <v>98</v>
      </c>
      <c r="CC10" s="1" t="s">
        <v>98</v>
      </c>
      <c r="CD10" s="1" t="s">
        <v>98</v>
      </c>
      <c r="CE10" s="1" t="s">
        <v>110</v>
      </c>
      <c r="CF10" s="1" t="s">
        <v>111</v>
      </c>
      <c r="CG10" s="1" t="s">
        <v>109</v>
      </c>
      <c r="CH10" s="1" t="s">
        <v>109</v>
      </c>
      <c r="CI10" s="1" t="s">
        <v>112</v>
      </c>
      <c r="CJ10" s="1" t="s">
        <v>315</v>
      </c>
      <c r="CK10" s="1">
        <v>2561714</v>
      </c>
      <c r="CL10" s="1" t="s">
        <v>113</v>
      </c>
      <c r="CM10" s="1" t="s">
        <v>114</v>
      </c>
      <c r="CN10" s="1" t="s">
        <v>129</v>
      </c>
      <c r="CO10" s="1" t="s">
        <v>131</v>
      </c>
      <c r="CP10" s="4">
        <v>38222.363587962966</v>
      </c>
      <c r="CQ10" s="4">
        <v>38042.537812499999</v>
      </c>
      <c r="CR10" s="1" t="s">
        <v>256</v>
      </c>
      <c r="CS10" s="1" t="s">
        <v>436</v>
      </c>
      <c r="CT10" s="1" t="s">
        <v>109</v>
      </c>
      <c r="CU10" s="1"/>
    </row>
    <row r="11" spans="1:99" ht="180">
      <c r="A11" s="1" t="s">
        <v>132</v>
      </c>
      <c r="B11" s="1">
        <v>9673</v>
      </c>
      <c r="C11" s="1">
        <v>9673</v>
      </c>
      <c r="D11" s="1"/>
      <c r="E11" s="1" t="s">
        <v>296</v>
      </c>
      <c r="F11" s="1" t="s">
        <v>95</v>
      </c>
      <c r="G11" s="1" t="s">
        <v>297</v>
      </c>
      <c r="H11" s="1"/>
      <c r="I11" s="1" t="s">
        <v>437</v>
      </c>
      <c r="J11" s="1">
        <v>94</v>
      </c>
      <c r="K11" s="1" t="s">
        <v>436</v>
      </c>
      <c r="L11" s="1">
        <v>1415</v>
      </c>
      <c r="M11" s="1"/>
      <c r="N11" s="1">
        <v>1415</v>
      </c>
      <c r="O11" s="1"/>
      <c r="P11" s="1"/>
      <c r="Q11" s="1"/>
      <c r="R11" s="1" t="s">
        <v>258</v>
      </c>
      <c r="S11" s="1"/>
      <c r="T11" s="1" t="s">
        <v>98</v>
      </c>
      <c r="U11" s="1" t="s">
        <v>437</v>
      </c>
      <c r="V11" s="1"/>
      <c r="W11" s="1" t="s">
        <v>99</v>
      </c>
      <c r="X11" s="1" t="s">
        <v>297</v>
      </c>
      <c r="Y11" s="1" t="s">
        <v>100</v>
      </c>
      <c r="Z11" s="1"/>
      <c r="AA11" s="1" t="s">
        <v>130</v>
      </c>
      <c r="AB11" s="1" t="s">
        <v>300</v>
      </c>
      <c r="AC11" s="2">
        <v>37999</v>
      </c>
      <c r="AD11" s="3">
        <v>0.5</v>
      </c>
      <c r="AE11" s="4">
        <v>38159.546550925923</v>
      </c>
      <c r="AF11" s="1" t="s">
        <v>101</v>
      </c>
      <c r="AG11" s="1" t="s">
        <v>102</v>
      </c>
      <c r="AH11" s="1" t="s">
        <v>103</v>
      </c>
      <c r="AI11" s="1" t="s">
        <v>104</v>
      </c>
      <c r="AJ11" s="1" t="s">
        <v>301</v>
      </c>
      <c r="AK11" s="1" t="s">
        <v>302</v>
      </c>
      <c r="AL11" s="1" t="s">
        <v>105</v>
      </c>
      <c r="AM11" s="1"/>
      <c r="AN11" s="1">
        <v>28933</v>
      </c>
      <c r="AO11" s="1">
        <v>285650.94699999999</v>
      </c>
      <c r="AP11" s="1">
        <v>812022.54299999995</v>
      </c>
      <c r="AQ11" s="1" t="s">
        <v>106</v>
      </c>
      <c r="AR11" s="1" t="s">
        <v>107</v>
      </c>
      <c r="AS11" s="1">
        <v>28</v>
      </c>
      <c r="AT11" s="1">
        <v>56</v>
      </c>
      <c r="AU11" s="1">
        <v>50.947000000000003</v>
      </c>
      <c r="AV11" s="1">
        <v>81</v>
      </c>
      <c r="AW11" s="1">
        <v>20</v>
      </c>
      <c r="AX11" s="1">
        <v>22.542999999999999</v>
      </c>
      <c r="AY11" s="1">
        <v>658836.21</v>
      </c>
      <c r="AZ11" s="1">
        <v>551810.91</v>
      </c>
      <c r="BA11" s="1"/>
      <c r="BB11" s="1">
        <v>9.1</v>
      </c>
      <c r="BC11" s="1"/>
      <c r="BD11" s="1"/>
      <c r="BE11" s="1"/>
      <c r="BF11" s="1"/>
      <c r="BG11" s="1" t="s">
        <v>108</v>
      </c>
      <c r="BH11" s="1" t="s">
        <v>109</v>
      </c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 t="s">
        <v>98</v>
      </c>
      <c r="CC11" s="1" t="s">
        <v>98</v>
      </c>
      <c r="CD11" s="1" t="s">
        <v>98</v>
      </c>
      <c r="CE11" s="1" t="s">
        <v>110</v>
      </c>
      <c r="CF11" s="1" t="s">
        <v>111</v>
      </c>
      <c r="CG11" s="1" t="s">
        <v>109</v>
      </c>
      <c r="CH11" s="1" t="s">
        <v>109</v>
      </c>
      <c r="CI11" s="1" t="s">
        <v>112</v>
      </c>
      <c r="CJ11" s="1" t="s">
        <v>317</v>
      </c>
      <c r="CK11" s="1">
        <v>2581176</v>
      </c>
      <c r="CL11" s="1" t="s">
        <v>113</v>
      </c>
      <c r="CM11" s="1" t="s">
        <v>114</v>
      </c>
      <c r="CN11" s="1" t="s">
        <v>132</v>
      </c>
      <c r="CO11" s="1" t="s">
        <v>133</v>
      </c>
      <c r="CP11" s="4">
        <v>38222.363587962966</v>
      </c>
      <c r="CQ11" s="4">
        <v>38100.70239583333</v>
      </c>
      <c r="CR11" s="1" t="s">
        <v>256</v>
      </c>
      <c r="CS11" s="1" t="s">
        <v>436</v>
      </c>
      <c r="CT11" s="1" t="s">
        <v>109</v>
      </c>
      <c r="CU11" s="1"/>
    </row>
    <row r="12" spans="1:99" ht="180">
      <c r="A12" s="1" t="s">
        <v>134</v>
      </c>
      <c r="B12" s="1">
        <v>9673</v>
      </c>
      <c r="C12" s="1">
        <v>9673</v>
      </c>
      <c r="D12" s="1"/>
      <c r="E12" s="1" t="s">
        <v>296</v>
      </c>
      <c r="F12" s="1" t="s">
        <v>95</v>
      </c>
      <c r="G12" s="1" t="s">
        <v>297</v>
      </c>
      <c r="H12" s="1"/>
      <c r="I12" s="1" t="s">
        <v>437</v>
      </c>
      <c r="J12" s="1">
        <v>94</v>
      </c>
      <c r="K12" s="1" t="s">
        <v>436</v>
      </c>
      <c r="L12" s="1">
        <v>1740</v>
      </c>
      <c r="M12" s="1"/>
      <c r="N12" s="1">
        <v>1740</v>
      </c>
      <c r="O12" s="1"/>
      <c r="P12" s="1"/>
      <c r="Q12" s="1"/>
      <c r="R12" s="1" t="s">
        <v>258</v>
      </c>
      <c r="S12" s="1"/>
      <c r="T12" s="1" t="s">
        <v>98</v>
      </c>
      <c r="U12" s="1" t="s">
        <v>437</v>
      </c>
      <c r="V12" s="1"/>
      <c r="W12" s="1" t="s">
        <v>99</v>
      </c>
      <c r="X12" s="1" t="s">
        <v>297</v>
      </c>
      <c r="Y12" s="1" t="s">
        <v>100</v>
      </c>
      <c r="Z12" s="1"/>
      <c r="AA12" s="1" t="s">
        <v>130</v>
      </c>
      <c r="AB12" s="1" t="s">
        <v>300</v>
      </c>
      <c r="AC12" s="2">
        <v>38090</v>
      </c>
      <c r="AD12" s="3">
        <v>0.52083333333333337</v>
      </c>
      <c r="AE12" s="4">
        <v>38314.52270833333</v>
      </c>
      <c r="AF12" s="1" t="s">
        <v>101</v>
      </c>
      <c r="AG12" s="1" t="s">
        <v>102</v>
      </c>
      <c r="AH12" s="1" t="s">
        <v>103</v>
      </c>
      <c r="AI12" s="1" t="s">
        <v>104</v>
      </c>
      <c r="AJ12" s="1" t="s">
        <v>301</v>
      </c>
      <c r="AK12" s="1" t="s">
        <v>302</v>
      </c>
      <c r="AL12" s="1" t="s">
        <v>105</v>
      </c>
      <c r="AM12" s="1"/>
      <c r="AN12" s="1">
        <v>28933</v>
      </c>
      <c r="AO12" s="1">
        <v>285650.94699999999</v>
      </c>
      <c r="AP12" s="1">
        <v>812022.54299999995</v>
      </c>
      <c r="AQ12" s="1" t="s">
        <v>106</v>
      </c>
      <c r="AR12" s="1" t="s">
        <v>107</v>
      </c>
      <c r="AS12" s="1">
        <v>28</v>
      </c>
      <c r="AT12" s="1">
        <v>56</v>
      </c>
      <c r="AU12" s="1">
        <v>50.947000000000003</v>
      </c>
      <c r="AV12" s="1">
        <v>81</v>
      </c>
      <c r="AW12" s="1">
        <v>20</v>
      </c>
      <c r="AX12" s="1">
        <v>22.542999999999999</v>
      </c>
      <c r="AY12" s="1">
        <v>658836.21</v>
      </c>
      <c r="AZ12" s="1">
        <v>551810.91</v>
      </c>
      <c r="BA12" s="1"/>
      <c r="BB12" s="1">
        <v>10.199999999999999</v>
      </c>
      <c r="BC12" s="1"/>
      <c r="BD12" s="1"/>
      <c r="BE12" s="1"/>
      <c r="BF12" s="1"/>
      <c r="BG12" s="1" t="s">
        <v>108</v>
      </c>
      <c r="BH12" s="1" t="s">
        <v>109</v>
      </c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 t="s">
        <v>98</v>
      </c>
      <c r="CC12" s="1" t="s">
        <v>98</v>
      </c>
      <c r="CD12" s="1" t="s">
        <v>98</v>
      </c>
      <c r="CE12" s="1" t="s">
        <v>110</v>
      </c>
      <c r="CF12" s="1" t="s">
        <v>111</v>
      </c>
      <c r="CG12" s="1" t="s">
        <v>109</v>
      </c>
      <c r="CH12" s="1" t="s">
        <v>109</v>
      </c>
      <c r="CI12" s="1" t="s">
        <v>112</v>
      </c>
      <c r="CJ12" s="1" t="s">
        <v>319</v>
      </c>
      <c r="CK12" s="1">
        <v>2595683</v>
      </c>
      <c r="CL12" s="1" t="s">
        <v>113</v>
      </c>
      <c r="CM12" s="1" t="s">
        <v>114</v>
      </c>
      <c r="CN12" s="1" t="s">
        <v>134</v>
      </c>
      <c r="CO12" s="1" t="s">
        <v>136</v>
      </c>
      <c r="CP12" s="4">
        <v>39129.413460648146</v>
      </c>
      <c r="CQ12" s="4">
        <v>38184.554618055554</v>
      </c>
      <c r="CR12" s="1" t="s">
        <v>256</v>
      </c>
      <c r="CS12" s="1" t="s">
        <v>436</v>
      </c>
      <c r="CT12" s="1" t="s">
        <v>109</v>
      </c>
      <c r="CU12" s="1"/>
    </row>
    <row r="13" spans="1:99" ht="180">
      <c r="A13" s="1" t="s">
        <v>137</v>
      </c>
      <c r="B13" s="1">
        <v>9673</v>
      </c>
      <c r="C13" s="1">
        <v>9673</v>
      </c>
      <c r="D13" s="1"/>
      <c r="E13" s="1" t="s">
        <v>296</v>
      </c>
      <c r="F13" s="1" t="s">
        <v>95</v>
      </c>
      <c r="G13" s="1" t="s">
        <v>297</v>
      </c>
      <c r="H13" s="1"/>
      <c r="I13" s="1" t="s">
        <v>437</v>
      </c>
      <c r="J13" s="1">
        <v>94</v>
      </c>
      <c r="K13" s="1" t="s">
        <v>436</v>
      </c>
      <c r="L13" s="1">
        <v>1780</v>
      </c>
      <c r="M13" s="1"/>
      <c r="N13" s="1">
        <v>1780</v>
      </c>
      <c r="O13" s="1"/>
      <c r="P13" s="1"/>
      <c r="Q13" s="1"/>
      <c r="R13" s="1" t="s">
        <v>258</v>
      </c>
      <c r="S13" s="1"/>
      <c r="T13" s="1" t="s">
        <v>98</v>
      </c>
      <c r="U13" s="1" t="s">
        <v>437</v>
      </c>
      <c r="V13" s="1"/>
      <c r="W13" s="1" t="s">
        <v>99</v>
      </c>
      <c r="X13" s="1" t="s">
        <v>297</v>
      </c>
      <c r="Y13" s="1" t="s">
        <v>100</v>
      </c>
      <c r="Z13" s="1"/>
      <c r="AA13" s="1" t="s">
        <v>321</v>
      </c>
      <c r="AB13" s="1" t="s">
        <v>300</v>
      </c>
      <c r="AC13" s="2">
        <v>38188</v>
      </c>
      <c r="AD13" s="3">
        <v>0.40625</v>
      </c>
      <c r="AE13" s="4">
        <v>38492.644537037035</v>
      </c>
      <c r="AF13" s="1" t="s">
        <v>101</v>
      </c>
      <c r="AG13" s="1" t="s">
        <v>102</v>
      </c>
      <c r="AH13" s="1" t="s">
        <v>103</v>
      </c>
      <c r="AI13" s="1" t="s">
        <v>104</v>
      </c>
      <c r="AJ13" s="1" t="s">
        <v>301</v>
      </c>
      <c r="AK13" s="1" t="s">
        <v>302</v>
      </c>
      <c r="AL13" s="1" t="s">
        <v>105</v>
      </c>
      <c r="AM13" s="1"/>
      <c r="AN13" s="1">
        <v>28933</v>
      </c>
      <c r="AO13" s="1">
        <v>285650.94699999999</v>
      </c>
      <c r="AP13" s="1">
        <v>812022.54299999995</v>
      </c>
      <c r="AQ13" s="1" t="s">
        <v>106</v>
      </c>
      <c r="AR13" s="1" t="s">
        <v>107</v>
      </c>
      <c r="AS13" s="1">
        <v>28</v>
      </c>
      <c r="AT13" s="1">
        <v>56</v>
      </c>
      <c r="AU13" s="1">
        <v>50.947000000000003</v>
      </c>
      <c r="AV13" s="1">
        <v>81</v>
      </c>
      <c r="AW13" s="1">
        <v>20</v>
      </c>
      <c r="AX13" s="1">
        <v>22.542999999999999</v>
      </c>
      <c r="AY13" s="1">
        <v>658836.21</v>
      </c>
      <c r="AZ13" s="1">
        <v>551810.91</v>
      </c>
      <c r="BA13" s="1"/>
      <c r="BB13" s="1">
        <v>8.5</v>
      </c>
      <c r="BC13" s="1"/>
      <c r="BD13" s="1"/>
      <c r="BE13" s="1"/>
      <c r="BF13" s="1"/>
      <c r="BG13" s="1" t="s">
        <v>108</v>
      </c>
      <c r="BH13" s="1" t="s">
        <v>109</v>
      </c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 t="s">
        <v>98</v>
      </c>
      <c r="CC13" s="1" t="s">
        <v>98</v>
      </c>
      <c r="CD13" s="1" t="s">
        <v>98</v>
      </c>
      <c r="CE13" s="1" t="s">
        <v>110</v>
      </c>
      <c r="CF13" s="1" t="s">
        <v>111</v>
      </c>
      <c r="CG13" s="1" t="s">
        <v>109</v>
      </c>
      <c r="CH13" s="1" t="s">
        <v>109</v>
      </c>
      <c r="CI13" s="1" t="s">
        <v>112</v>
      </c>
      <c r="CJ13" s="1" t="s">
        <v>322</v>
      </c>
      <c r="CK13" s="1">
        <v>2615376</v>
      </c>
      <c r="CL13" s="1" t="s">
        <v>113</v>
      </c>
      <c r="CM13" s="1" t="s">
        <v>114</v>
      </c>
      <c r="CN13" s="1" t="s">
        <v>137</v>
      </c>
      <c r="CO13" s="1" t="s">
        <v>139</v>
      </c>
      <c r="CP13" s="4">
        <v>39129.413460648146</v>
      </c>
      <c r="CQ13" s="4">
        <v>38491.377650462964</v>
      </c>
      <c r="CR13" s="1" t="s">
        <v>256</v>
      </c>
      <c r="CS13" s="1" t="s">
        <v>436</v>
      </c>
      <c r="CT13" s="1" t="s">
        <v>109</v>
      </c>
      <c r="CU13" s="1"/>
    </row>
    <row r="14" spans="1:99" ht="180">
      <c r="A14" s="1" t="s">
        <v>140</v>
      </c>
      <c r="B14" s="1">
        <v>9673</v>
      </c>
      <c r="C14" s="1">
        <v>9673</v>
      </c>
      <c r="D14" s="1"/>
      <c r="E14" s="1" t="s">
        <v>296</v>
      </c>
      <c r="F14" s="1" t="s">
        <v>95</v>
      </c>
      <c r="G14" s="1" t="s">
        <v>297</v>
      </c>
      <c r="H14" s="1"/>
      <c r="I14" s="1" t="s">
        <v>437</v>
      </c>
      <c r="J14" s="1">
        <v>94</v>
      </c>
      <c r="K14" s="1" t="s">
        <v>436</v>
      </c>
      <c r="L14" s="1">
        <v>899</v>
      </c>
      <c r="M14" s="1"/>
      <c r="N14" s="1">
        <v>899</v>
      </c>
      <c r="O14" s="1"/>
      <c r="P14" s="1"/>
      <c r="Q14" s="1"/>
      <c r="R14" s="1" t="s">
        <v>258</v>
      </c>
      <c r="S14" s="1"/>
      <c r="T14" s="1" t="s">
        <v>98</v>
      </c>
      <c r="U14" s="1" t="s">
        <v>437</v>
      </c>
      <c r="V14" s="1"/>
      <c r="W14" s="1" t="s">
        <v>99</v>
      </c>
      <c r="X14" s="1" t="s">
        <v>297</v>
      </c>
      <c r="Y14" s="1" t="s">
        <v>100</v>
      </c>
      <c r="Z14" s="1"/>
      <c r="AA14" s="1" t="s">
        <v>138</v>
      </c>
      <c r="AB14" s="1" t="s">
        <v>300</v>
      </c>
      <c r="AC14" s="2">
        <v>38279</v>
      </c>
      <c r="AD14" s="3">
        <v>0.4458333333333333</v>
      </c>
      <c r="AE14" s="4">
        <v>38575.538958333331</v>
      </c>
      <c r="AF14" s="1" t="s">
        <v>101</v>
      </c>
      <c r="AG14" s="1" t="s">
        <v>102</v>
      </c>
      <c r="AH14" s="1" t="s">
        <v>103</v>
      </c>
      <c r="AI14" s="1" t="s">
        <v>104</v>
      </c>
      <c r="AJ14" s="1" t="s">
        <v>301</v>
      </c>
      <c r="AK14" s="1" t="s">
        <v>302</v>
      </c>
      <c r="AL14" s="1" t="s">
        <v>105</v>
      </c>
      <c r="AM14" s="1"/>
      <c r="AN14" s="1">
        <v>28933</v>
      </c>
      <c r="AO14" s="1">
        <v>285650.94699999999</v>
      </c>
      <c r="AP14" s="1">
        <v>812022.54299999995</v>
      </c>
      <c r="AQ14" s="1" t="s">
        <v>106</v>
      </c>
      <c r="AR14" s="1" t="s">
        <v>107</v>
      </c>
      <c r="AS14" s="1">
        <v>28</v>
      </c>
      <c r="AT14" s="1">
        <v>56</v>
      </c>
      <c r="AU14" s="1">
        <v>50.947000000000003</v>
      </c>
      <c r="AV14" s="1">
        <v>81</v>
      </c>
      <c r="AW14" s="1">
        <v>20</v>
      </c>
      <c r="AX14" s="1">
        <v>22.542999999999999</v>
      </c>
      <c r="AY14" s="1">
        <v>658836.21</v>
      </c>
      <c r="AZ14" s="1">
        <v>551810.91</v>
      </c>
      <c r="BA14" s="1"/>
      <c r="BB14" s="1">
        <v>9.8000000000000007</v>
      </c>
      <c r="BC14" s="1"/>
      <c r="BD14" s="1"/>
      <c r="BE14" s="1"/>
      <c r="BF14" s="1"/>
      <c r="BG14" s="1" t="s">
        <v>108</v>
      </c>
      <c r="BH14" s="1" t="s">
        <v>109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 t="s">
        <v>98</v>
      </c>
      <c r="CC14" s="1" t="s">
        <v>98</v>
      </c>
      <c r="CD14" s="1" t="s">
        <v>98</v>
      </c>
      <c r="CE14" s="1" t="s">
        <v>110</v>
      </c>
      <c r="CF14" s="1" t="s">
        <v>111</v>
      </c>
      <c r="CG14" s="1" t="s">
        <v>109</v>
      </c>
      <c r="CH14" s="1" t="s">
        <v>109</v>
      </c>
      <c r="CI14" s="1" t="s">
        <v>112</v>
      </c>
      <c r="CJ14" s="1" t="s">
        <v>324</v>
      </c>
      <c r="CK14" s="1">
        <v>2661311</v>
      </c>
      <c r="CL14" s="1" t="s">
        <v>113</v>
      </c>
      <c r="CM14" s="1" t="s">
        <v>114</v>
      </c>
      <c r="CN14" s="1" t="s">
        <v>140</v>
      </c>
      <c r="CO14" s="1" t="s">
        <v>141</v>
      </c>
      <c r="CP14" s="5">
        <v>39153</v>
      </c>
      <c r="CQ14" s="4">
        <v>38575.380590277775</v>
      </c>
      <c r="CR14" s="1" t="s">
        <v>256</v>
      </c>
      <c r="CS14" s="1" t="s">
        <v>436</v>
      </c>
      <c r="CT14" s="1" t="s">
        <v>109</v>
      </c>
      <c r="CU14" s="1"/>
    </row>
    <row r="15" spans="1:99" ht="180">
      <c r="A15" s="1" t="s">
        <v>142</v>
      </c>
      <c r="B15" s="1">
        <v>9673</v>
      </c>
      <c r="C15" s="1">
        <v>9673</v>
      </c>
      <c r="D15" s="1"/>
      <c r="E15" s="1" t="s">
        <v>296</v>
      </c>
      <c r="F15" s="1" t="s">
        <v>95</v>
      </c>
      <c r="G15" s="1" t="s">
        <v>297</v>
      </c>
      <c r="H15" s="1"/>
      <c r="I15" s="1" t="s">
        <v>437</v>
      </c>
      <c r="J15" s="1">
        <v>94</v>
      </c>
      <c r="K15" s="1" t="s">
        <v>436</v>
      </c>
      <c r="L15" s="1">
        <v>873</v>
      </c>
      <c r="M15" s="1"/>
      <c r="N15" s="1">
        <v>873</v>
      </c>
      <c r="O15" s="1"/>
      <c r="P15" s="1"/>
      <c r="Q15" s="1"/>
      <c r="R15" s="1" t="s">
        <v>258</v>
      </c>
      <c r="S15" s="1"/>
      <c r="T15" s="1" t="s">
        <v>98</v>
      </c>
      <c r="U15" s="1" t="s">
        <v>437</v>
      </c>
      <c r="V15" s="1"/>
      <c r="W15" s="1" t="s">
        <v>99</v>
      </c>
      <c r="X15" s="1" t="s">
        <v>297</v>
      </c>
      <c r="Y15" s="1" t="s">
        <v>100</v>
      </c>
      <c r="Z15" s="1"/>
      <c r="AA15" s="1" t="s">
        <v>326</v>
      </c>
      <c r="AB15" s="1" t="s">
        <v>300</v>
      </c>
      <c r="AC15" s="2">
        <v>38370</v>
      </c>
      <c r="AD15" s="3">
        <v>0.43263888888888885</v>
      </c>
      <c r="AE15" s="4">
        <v>38702.623819444445</v>
      </c>
      <c r="AF15" s="1" t="s">
        <v>101</v>
      </c>
      <c r="AG15" s="1" t="s">
        <v>102</v>
      </c>
      <c r="AH15" s="1" t="s">
        <v>103</v>
      </c>
      <c r="AI15" s="1" t="s">
        <v>104</v>
      </c>
      <c r="AJ15" s="1" t="s">
        <v>301</v>
      </c>
      <c r="AK15" s="1" t="s">
        <v>302</v>
      </c>
      <c r="AL15" s="1" t="s">
        <v>105</v>
      </c>
      <c r="AM15" s="1"/>
      <c r="AN15" s="1">
        <v>28933</v>
      </c>
      <c r="AO15" s="1">
        <v>285650.94699999999</v>
      </c>
      <c r="AP15" s="1">
        <v>812022.54299999995</v>
      </c>
      <c r="AQ15" s="1" t="s">
        <v>106</v>
      </c>
      <c r="AR15" s="1" t="s">
        <v>107</v>
      </c>
      <c r="AS15" s="1">
        <v>28</v>
      </c>
      <c r="AT15" s="1">
        <v>56</v>
      </c>
      <c r="AU15" s="1">
        <v>50.947000000000003</v>
      </c>
      <c r="AV15" s="1">
        <v>81</v>
      </c>
      <c r="AW15" s="1">
        <v>20</v>
      </c>
      <c r="AX15" s="1">
        <v>22.542999999999999</v>
      </c>
      <c r="AY15" s="1">
        <v>658836.21</v>
      </c>
      <c r="AZ15" s="1">
        <v>551810.91</v>
      </c>
      <c r="BA15" s="1"/>
      <c r="BB15" s="1">
        <v>9.9</v>
      </c>
      <c r="BC15" s="1"/>
      <c r="BD15" s="1"/>
      <c r="BE15" s="1"/>
      <c r="BF15" s="1"/>
      <c r="BG15" s="1" t="s">
        <v>108</v>
      </c>
      <c r="BH15" s="1" t="s">
        <v>109</v>
      </c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 t="s">
        <v>98</v>
      </c>
      <c r="CC15" s="1" t="s">
        <v>98</v>
      </c>
      <c r="CD15" s="1" t="s">
        <v>98</v>
      </c>
      <c r="CE15" s="1" t="s">
        <v>110</v>
      </c>
      <c r="CF15" s="1" t="s">
        <v>111</v>
      </c>
      <c r="CG15" s="1" t="s">
        <v>109</v>
      </c>
      <c r="CH15" s="1" t="s">
        <v>109</v>
      </c>
      <c r="CI15" s="1" t="s">
        <v>112</v>
      </c>
      <c r="CJ15" s="1" t="s">
        <v>327</v>
      </c>
      <c r="CK15" s="1">
        <v>2689132</v>
      </c>
      <c r="CL15" s="1" t="s">
        <v>113</v>
      </c>
      <c r="CM15" s="1" t="s">
        <v>114</v>
      </c>
      <c r="CN15" s="1" t="s">
        <v>142</v>
      </c>
      <c r="CO15" s="1" t="s">
        <v>143</v>
      </c>
      <c r="CP15" s="5">
        <v>39153</v>
      </c>
      <c r="CQ15" s="4">
        <v>38700.55872685185</v>
      </c>
      <c r="CR15" s="1" t="s">
        <v>256</v>
      </c>
      <c r="CS15" s="1" t="s">
        <v>436</v>
      </c>
      <c r="CT15" s="1" t="s">
        <v>109</v>
      </c>
      <c r="CU15" s="1"/>
    </row>
    <row r="16" spans="1:99" ht="180">
      <c r="A16" s="1" t="s">
        <v>148</v>
      </c>
      <c r="B16" s="1">
        <v>9673</v>
      </c>
      <c r="C16" s="1">
        <v>9673</v>
      </c>
      <c r="D16" s="1"/>
      <c r="E16" s="1" t="s">
        <v>296</v>
      </c>
      <c r="F16" s="1" t="s">
        <v>95</v>
      </c>
      <c r="G16" s="1" t="s">
        <v>297</v>
      </c>
      <c r="H16" s="1"/>
      <c r="I16" s="1" t="s">
        <v>437</v>
      </c>
      <c r="J16" s="1">
        <v>94</v>
      </c>
      <c r="K16" s="1" t="s">
        <v>436</v>
      </c>
      <c r="L16" s="1">
        <v>1281</v>
      </c>
      <c r="M16" s="1"/>
      <c r="N16" s="1">
        <v>1281</v>
      </c>
      <c r="O16" s="1"/>
      <c r="P16" s="1"/>
      <c r="Q16" s="1"/>
      <c r="R16" s="1" t="s">
        <v>258</v>
      </c>
      <c r="S16" s="1"/>
      <c r="T16" s="1" t="s">
        <v>98</v>
      </c>
      <c r="U16" s="1" t="s">
        <v>437</v>
      </c>
      <c r="V16" s="1"/>
      <c r="W16" s="1" t="s">
        <v>99</v>
      </c>
      <c r="X16" s="1" t="s">
        <v>297</v>
      </c>
      <c r="Y16" s="1" t="s">
        <v>100</v>
      </c>
      <c r="Z16" s="1"/>
      <c r="AA16" s="1" t="s">
        <v>149</v>
      </c>
      <c r="AB16" s="1" t="s">
        <v>300</v>
      </c>
      <c r="AC16" s="2">
        <v>38924</v>
      </c>
      <c r="AD16" s="3">
        <v>0.59930555555555554</v>
      </c>
      <c r="AE16" s="4">
        <v>39392.56962962963</v>
      </c>
      <c r="AF16" s="1" t="s">
        <v>101</v>
      </c>
      <c r="AG16" s="1" t="s">
        <v>102</v>
      </c>
      <c r="AH16" s="1" t="s">
        <v>103</v>
      </c>
      <c r="AI16" s="1" t="s">
        <v>104</v>
      </c>
      <c r="AJ16" s="1" t="s">
        <v>301</v>
      </c>
      <c r="AK16" s="1" t="s">
        <v>302</v>
      </c>
      <c r="AL16" s="1" t="s">
        <v>105</v>
      </c>
      <c r="AM16" s="1"/>
      <c r="AN16" s="1">
        <v>28933</v>
      </c>
      <c r="AO16" s="1">
        <v>285650.94699999999</v>
      </c>
      <c r="AP16" s="1">
        <v>812022.54299999995</v>
      </c>
      <c r="AQ16" s="1" t="s">
        <v>106</v>
      </c>
      <c r="AR16" s="1" t="s">
        <v>107</v>
      </c>
      <c r="AS16" s="1">
        <v>28</v>
      </c>
      <c r="AT16" s="1">
        <v>56</v>
      </c>
      <c r="AU16" s="1">
        <v>50.947000000000003</v>
      </c>
      <c r="AV16" s="1">
        <v>81</v>
      </c>
      <c r="AW16" s="1">
        <v>20</v>
      </c>
      <c r="AX16" s="1">
        <v>22.542999999999999</v>
      </c>
      <c r="AY16" s="1">
        <v>658836.21</v>
      </c>
      <c r="AZ16" s="1">
        <v>551810.91</v>
      </c>
      <c r="BA16" s="1"/>
      <c r="BB16" s="1">
        <v>16.7</v>
      </c>
      <c r="BC16" s="1"/>
      <c r="BD16" s="1"/>
      <c r="BE16" s="1"/>
      <c r="BF16" s="1"/>
      <c r="BG16" s="1" t="s">
        <v>108</v>
      </c>
      <c r="BH16" s="1" t="s">
        <v>109</v>
      </c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 t="s">
        <v>98</v>
      </c>
      <c r="CC16" s="1" t="s">
        <v>98</v>
      </c>
      <c r="CD16" s="1" t="s">
        <v>98</v>
      </c>
      <c r="CE16" s="1" t="s">
        <v>110</v>
      </c>
      <c r="CF16" s="1" t="s">
        <v>111</v>
      </c>
      <c r="CG16" s="1" t="s">
        <v>109</v>
      </c>
      <c r="CH16" s="1" t="s">
        <v>109</v>
      </c>
      <c r="CI16" s="1" t="s">
        <v>112</v>
      </c>
      <c r="CJ16" s="1" t="s">
        <v>329</v>
      </c>
      <c r="CK16" s="1">
        <v>2887979</v>
      </c>
      <c r="CL16" s="1" t="s">
        <v>113</v>
      </c>
      <c r="CM16" s="1" t="s">
        <v>114</v>
      </c>
      <c r="CN16" s="1" t="s">
        <v>148</v>
      </c>
      <c r="CO16" s="1" t="s">
        <v>150</v>
      </c>
      <c r="CP16" s="4">
        <v>39463.436921296299</v>
      </c>
      <c r="CQ16" s="4">
        <v>39316.557569444441</v>
      </c>
      <c r="CR16" s="1" t="s">
        <v>256</v>
      </c>
      <c r="CS16" s="1" t="s">
        <v>436</v>
      </c>
      <c r="CT16" s="1" t="s">
        <v>109</v>
      </c>
      <c r="CU16" s="1"/>
    </row>
    <row r="17" spans="1:99" ht="180">
      <c r="A17" s="1" t="s">
        <v>146</v>
      </c>
      <c r="B17" s="1">
        <v>9673</v>
      </c>
      <c r="C17" s="1">
        <v>9673</v>
      </c>
      <c r="D17" s="1"/>
      <c r="E17" s="1" t="s">
        <v>296</v>
      </c>
      <c r="F17" s="1" t="s">
        <v>95</v>
      </c>
      <c r="G17" s="1" t="s">
        <v>297</v>
      </c>
      <c r="H17" s="1"/>
      <c r="I17" s="1" t="s">
        <v>437</v>
      </c>
      <c r="J17" s="1">
        <v>94</v>
      </c>
      <c r="K17" s="1" t="s">
        <v>436</v>
      </c>
      <c r="L17" s="1">
        <v>1283</v>
      </c>
      <c r="M17" s="1"/>
      <c r="N17" s="1">
        <v>1283</v>
      </c>
      <c r="O17" s="1"/>
      <c r="P17" s="1"/>
      <c r="Q17" s="1"/>
      <c r="R17" s="1" t="s">
        <v>258</v>
      </c>
      <c r="S17" s="1"/>
      <c r="T17" s="1" t="s">
        <v>98</v>
      </c>
      <c r="U17" s="1" t="s">
        <v>437</v>
      </c>
      <c r="V17" s="1"/>
      <c r="W17" s="1" t="s">
        <v>99</v>
      </c>
      <c r="X17" s="1" t="s">
        <v>297</v>
      </c>
      <c r="Y17" s="1" t="s">
        <v>100</v>
      </c>
      <c r="Z17" s="1"/>
      <c r="AA17" s="1" t="s">
        <v>138</v>
      </c>
      <c r="AB17" s="1" t="s">
        <v>300</v>
      </c>
      <c r="AC17" s="2">
        <v>38454</v>
      </c>
      <c r="AD17" s="3">
        <v>0.44791666666666669</v>
      </c>
      <c r="AE17" s="4">
        <v>38814.610775462963</v>
      </c>
      <c r="AF17" s="1" t="s">
        <v>101</v>
      </c>
      <c r="AG17" s="1" t="s">
        <v>102</v>
      </c>
      <c r="AH17" s="1" t="s">
        <v>103</v>
      </c>
      <c r="AI17" s="1" t="s">
        <v>104</v>
      </c>
      <c r="AJ17" s="1" t="s">
        <v>301</v>
      </c>
      <c r="AK17" s="1" t="s">
        <v>302</v>
      </c>
      <c r="AL17" s="1" t="s">
        <v>105</v>
      </c>
      <c r="AM17" s="1"/>
      <c r="AN17" s="1">
        <v>28933</v>
      </c>
      <c r="AO17" s="1">
        <v>285650.94699999999</v>
      </c>
      <c r="AP17" s="1">
        <v>812022.54299999995</v>
      </c>
      <c r="AQ17" s="1" t="s">
        <v>106</v>
      </c>
      <c r="AR17" s="1" t="s">
        <v>107</v>
      </c>
      <c r="AS17" s="1">
        <v>28</v>
      </c>
      <c r="AT17" s="1">
        <v>56</v>
      </c>
      <c r="AU17" s="1">
        <v>50.947000000000003</v>
      </c>
      <c r="AV17" s="1">
        <v>81</v>
      </c>
      <c r="AW17" s="1">
        <v>20</v>
      </c>
      <c r="AX17" s="1">
        <v>22.542999999999999</v>
      </c>
      <c r="AY17" s="1">
        <v>658836.21</v>
      </c>
      <c r="AZ17" s="1">
        <v>551810.91</v>
      </c>
      <c r="BA17" s="1"/>
      <c r="BB17" s="1">
        <v>14.6</v>
      </c>
      <c r="BC17" s="1"/>
      <c r="BD17" s="1"/>
      <c r="BE17" s="1"/>
      <c r="BF17" s="1"/>
      <c r="BG17" s="1" t="s">
        <v>108</v>
      </c>
      <c r="BH17" s="1" t="s">
        <v>109</v>
      </c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 t="s">
        <v>98</v>
      </c>
      <c r="CC17" s="1" t="s">
        <v>98</v>
      </c>
      <c r="CD17" s="1" t="s">
        <v>98</v>
      </c>
      <c r="CE17" s="1" t="s">
        <v>110</v>
      </c>
      <c r="CF17" s="1" t="s">
        <v>111</v>
      </c>
      <c r="CG17" s="1" t="s">
        <v>109</v>
      </c>
      <c r="CH17" s="1" t="s">
        <v>109</v>
      </c>
      <c r="CI17" s="1" t="s">
        <v>112</v>
      </c>
      <c r="CJ17" s="1" t="s">
        <v>331</v>
      </c>
      <c r="CK17" s="1">
        <v>2711589</v>
      </c>
      <c r="CL17" s="1" t="s">
        <v>113</v>
      </c>
      <c r="CM17" s="1" t="s">
        <v>114</v>
      </c>
      <c r="CN17" s="1" t="s">
        <v>146</v>
      </c>
      <c r="CO17" s="1" t="s">
        <v>147</v>
      </c>
      <c r="CP17" s="5">
        <v>39153</v>
      </c>
      <c r="CQ17" s="4">
        <v>38553.456111111111</v>
      </c>
      <c r="CR17" s="1" t="s">
        <v>256</v>
      </c>
      <c r="CS17" s="1" t="s">
        <v>436</v>
      </c>
      <c r="CT17" s="1" t="s">
        <v>109</v>
      </c>
      <c r="CU17" s="1"/>
    </row>
    <row r="18" spans="1:99" ht="180">
      <c r="A18" s="1" t="s">
        <v>151</v>
      </c>
      <c r="B18" s="1">
        <v>9673</v>
      </c>
      <c r="C18" s="1">
        <v>9673</v>
      </c>
      <c r="D18" s="1"/>
      <c r="E18" s="1" t="s">
        <v>296</v>
      </c>
      <c r="F18" s="1" t="s">
        <v>95</v>
      </c>
      <c r="G18" s="1" t="s">
        <v>297</v>
      </c>
      <c r="H18" s="1"/>
      <c r="I18" s="1" t="s">
        <v>437</v>
      </c>
      <c r="J18" s="1">
        <v>94</v>
      </c>
      <c r="K18" s="1" t="s">
        <v>436</v>
      </c>
      <c r="L18" s="1">
        <v>1377</v>
      </c>
      <c r="M18" s="1"/>
      <c r="N18" s="1">
        <v>1377</v>
      </c>
      <c r="O18" s="1"/>
      <c r="P18" s="1"/>
      <c r="Q18" s="1"/>
      <c r="R18" s="1" t="s">
        <v>258</v>
      </c>
      <c r="S18" s="1"/>
      <c r="T18" s="1" t="s">
        <v>98</v>
      </c>
      <c r="U18" s="1" t="s">
        <v>437</v>
      </c>
      <c r="V18" s="1"/>
      <c r="W18" s="1" t="s">
        <v>99</v>
      </c>
      <c r="X18" s="1" t="s">
        <v>297</v>
      </c>
      <c r="Y18" s="1" t="s">
        <v>100</v>
      </c>
      <c r="Z18" s="1"/>
      <c r="AA18" s="1" t="s">
        <v>149</v>
      </c>
      <c r="AB18" s="1" t="s">
        <v>300</v>
      </c>
      <c r="AC18" s="2">
        <v>38553</v>
      </c>
      <c r="AD18" s="3">
        <v>0.55625000000000002</v>
      </c>
      <c r="AE18" s="4">
        <v>38944.563310185185</v>
      </c>
      <c r="AF18" s="1" t="s">
        <v>101</v>
      </c>
      <c r="AG18" s="1" t="s">
        <v>102</v>
      </c>
      <c r="AH18" s="1" t="s">
        <v>103</v>
      </c>
      <c r="AI18" s="1" t="s">
        <v>104</v>
      </c>
      <c r="AJ18" s="1" t="s">
        <v>301</v>
      </c>
      <c r="AK18" s="1" t="s">
        <v>302</v>
      </c>
      <c r="AL18" s="1" t="s">
        <v>105</v>
      </c>
      <c r="AM18" s="1"/>
      <c r="AN18" s="1">
        <v>28933</v>
      </c>
      <c r="AO18" s="1">
        <v>285650.94699999999</v>
      </c>
      <c r="AP18" s="1">
        <v>812022.54299999995</v>
      </c>
      <c r="AQ18" s="1" t="s">
        <v>106</v>
      </c>
      <c r="AR18" s="1" t="s">
        <v>107</v>
      </c>
      <c r="AS18" s="1">
        <v>28</v>
      </c>
      <c r="AT18" s="1">
        <v>56</v>
      </c>
      <c r="AU18" s="1">
        <v>50.947000000000003</v>
      </c>
      <c r="AV18" s="1">
        <v>81</v>
      </c>
      <c r="AW18" s="1">
        <v>20</v>
      </c>
      <c r="AX18" s="1">
        <v>22.542999999999999</v>
      </c>
      <c r="AY18" s="1">
        <v>658836.21</v>
      </c>
      <c r="AZ18" s="1">
        <v>551810.91</v>
      </c>
      <c r="BA18" s="1"/>
      <c r="BB18" s="1">
        <v>9.1999999999999993</v>
      </c>
      <c r="BC18" s="1"/>
      <c r="BD18" s="1"/>
      <c r="BE18" s="1"/>
      <c r="BF18" s="1"/>
      <c r="BG18" s="1" t="s">
        <v>108</v>
      </c>
      <c r="BH18" s="1" t="s">
        <v>109</v>
      </c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 t="s">
        <v>98</v>
      </c>
      <c r="CC18" s="1" t="s">
        <v>98</v>
      </c>
      <c r="CD18" s="1" t="s">
        <v>98</v>
      </c>
      <c r="CE18" s="1" t="s">
        <v>110</v>
      </c>
      <c r="CF18" s="1" t="s">
        <v>111</v>
      </c>
      <c r="CG18" s="1" t="s">
        <v>109</v>
      </c>
      <c r="CH18" s="1" t="s">
        <v>109</v>
      </c>
      <c r="CI18" s="1" t="s">
        <v>112</v>
      </c>
      <c r="CJ18" s="1" t="s">
        <v>333</v>
      </c>
      <c r="CK18" s="1">
        <v>2754701</v>
      </c>
      <c r="CL18" s="1" t="s">
        <v>113</v>
      </c>
      <c r="CM18" s="1" t="s">
        <v>114</v>
      </c>
      <c r="CN18" s="1" t="s">
        <v>151</v>
      </c>
      <c r="CO18" s="1" t="s">
        <v>152</v>
      </c>
      <c r="CP18" s="5">
        <v>39153</v>
      </c>
      <c r="CQ18" s="4">
        <v>38708.592939814815</v>
      </c>
      <c r="CR18" s="1" t="s">
        <v>256</v>
      </c>
      <c r="CS18" s="1" t="s">
        <v>436</v>
      </c>
      <c r="CT18" s="1" t="s">
        <v>109</v>
      </c>
      <c r="CU18" s="1"/>
    </row>
    <row r="19" spans="1:99" ht="180">
      <c r="A19" s="1" t="s">
        <v>153</v>
      </c>
      <c r="B19" s="1">
        <v>9673</v>
      </c>
      <c r="C19" s="1">
        <v>9673</v>
      </c>
      <c r="D19" s="1"/>
      <c r="E19" s="1" t="s">
        <v>296</v>
      </c>
      <c r="F19" s="1" t="s">
        <v>95</v>
      </c>
      <c r="G19" s="1" t="s">
        <v>297</v>
      </c>
      <c r="H19" s="1"/>
      <c r="I19" s="1" t="s">
        <v>437</v>
      </c>
      <c r="J19" s="1">
        <v>94</v>
      </c>
      <c r="K19" s="1" t="s">
        <v>436</v>
      </c>
      <c r="L19" s="1">
        <v>1008</v>
      </c>
      <c r="M19" s="1"/>
      <c r="N19" s="1">
        <v>1008</v>
      </c>
      <c r="O19" s="1"/>
      <c r="P19" s="1"/>
      <c r="Q19" s="1"/>
      <c r="R19" s="1" t="s">
        <v>258</v>
      </c>
      <c r="S19" s="1"/>
      <c r="T19" s="1" t="s">
        <v>98</v>
      </c>
      <c r="U19" s="1" t="s">
        <v>437</v>
      </c>
      <c r="V19" s="1"/>
      <c r="W19" s="1" t="s">
        <v>99</v>
      </c>
      <c r="X19" s="1" t="s">
        <v>297</v>
      </c>
      <c r="Y19" s="1" t="s">
        <v>100</v>
      </c>
      <c r="Z19" s="1"/>
      <c r="AA19" s="1" t="s">
        <v>335</v>
      </c>
      <c r="AB19" s="1" t="s">
        <v>300</v>
      </c>
      <c r="AC19" s="2">
        <v>38651</v>
      </c>
      <c r="AD19" s="3">
        <v>0.59166666666666667</v>
      </c>
      <c r="AE19" s="4">
        <v>39092.580057870371</v>
      </c>
      <c r="AF19" s="1" t="s">
        <v>101</v>
      </c>
      <c r="AG19" s="1" t="s">
        <v>102</v>
      </c>
      <c r="AH19" s="1" t="s">
        <v>103</v>
      </c>
      <c r="AI19" s="1" t="s">
        <v>104</v>
      </c>
      <c r="AJ19" s="1" t="s">
        <v>301</v>
      </c>
      <c r="AK19" s="1" t="s">
        <v>302</v>
      </c>
      <c r="AL19" s="1" t="s">
        <v>105</v>
      </c>
      <c r="AM19" s="1"/>
      <c r="AN19" s="1">
        <v>28933</v>
      </c>
      <c r="AO19" s="1">
        <v>285650.94699999999</v>
      </c>
      <c r="AP19" s="1">
        <v>812022.54299999995</v>
      </c>
      <c r="AQ19" s="1" t="s">
        <v>106</v>
      </c>
      <c r="AR19" s="1" t="s">
        <v>107</v>
      </c>
      <c r="AS19" s="1">
        <v>28</v>
      </c>
      <c r="AT19" s="1">
        <v>56</v>
      </c>
      <c r="AU19" s="1">
        <v>50.947000000000003</v>
      </c>
      <c r="AV19" s="1">
        <v>81</v>
      </c>
      <c r="AW19" s="1">
        <v>20</v>
      </c>
      <c r="AX19" s="1">
        <v>22.542999999999999</v>
      </c>
      <c r="AY19" s="1">
        <v>658836.21</v>
      </c>
      <c r="AZ19" s="1">
        <v>551810.91</v>
      </c>
      <c r="BA19" s="1"/>
      <c r="BB19" s="1">
        <v>15.25</v>
      </c>
      <c r="BC19" s="1"/>
      <c r="BD19" s="1"/>
      <c r="BE19" s="1"/>
      <c r="BF19" s="1"/>
      <c r="BG19" s="1" t="s">
        <v>108</v>
      </c>
      <c r="BH19" s="1" t="s">
        <v>109</v>
      </c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 t="s">
        <v>98</v>
      </c>
      <c r="CC19" s="1" t="s">
        <v>98</v>
      </c>
      <c r="CD19" s="1" t="s">
        <v>98</v>
      </c>
      <c r="CE19" s="1" t="s">
        <v>110</v>
      </c>
      <c r="CF19" s="1" t="s">
        <v>111</v>
      </c>
      <c r="CG19" s="1" t="s">
        <v>109</v>
      </c>
      <c r="CH19" s="1" t="s">
        <v>109</v>
      </c>
      <c r="CI19" s="1" t="s">
        <v>112</v>
      </c>
      <c r="CJ19" s="1" t="s">
        <v>336</v>
      </c>
      <c r="CK19" s="1">
        <v>2822457</v>
      </c>
      <c r="CL19" s="1" t="s">
        <v>113</v>
      </c>
      <c r="CM19" s="1" t="s">
        <v>114</v>
      </c>
      <c r="CN19" s="1" t="s">
        <v>153</v>
      </c>
      <c r="CO19" s="1" t="s">
        <v>154</v>
      </c>
      <c r="CP19" s="5">
        <v>39153</v>
      </c>
      <c r="CQ19" s="4">
        <v>39037.468877314815</v>
      </c>
      <c r="CR19" s="1" t="s">
        <v>256</v>
      </c>
      <c r="CS19" s="1" t="s">
        <v>436</v>
      </c>
      <c r="CT19" s="1" t="s">
        <v>109</v>
      </c>
      <c r="CU19" s="1"/>
    </row>
    <row r="20" spans="1:99" ht="180">
      <c r="A20" s="1" t="s">
        <v>155</v>
      </c>
      <c r="B20" s="1">
        <v>9673</v>
      </c>
      <c r="C20" s="1">
        <v>9673</v>
      </c>
      <c r="D20" s="1"/>
      <c r="E20" s="1" t="s">
        <v>296</v>
      </c>
      <c r="F20" s="1" t="s">
        <v>95</v>
      </c>
      <c r="G20" s="1" t="s">
        <v>297</v>
      </c>
      <c r="H20" s="1"/>
      <c r="I20" s="1" t="s">
        <v>437</v>
      </c>
      <c r="J20" s="1">
        <v>94</v>
      </c>
      <c r="K20" s="1" t="s">
        <v>436</v>
      </c>
      <c r="L20" s="1">
        <v>1026</v>
      </c>
      <c r="M20" s="1"/>
      <c r="N20" s="1">
        <v>1026</v>
      </c>
      <c r="O20" s="1"/>
      <c r="P20" s="1"/>
      <c r="Q20" s="1"/>
      <c r="R20" s="1" t="s">
        <v>258</v>
      </c>
      <c r="S20" s="1"/>
      <c r="T20" s="1" t="s">
        <v>98</v>
      </c>
      <c r="U20" s="1" t="s">
        <v>437</v>
      </c>
      <c r="V20" s="1"/>
      <c r="W20" s="1" t="s">
        <v>99</v>
      </c>
      <c r="X20" s="1" t="s">
        <v>297</v>
      </c>
      <c r="Y20" s="1" t="s">
        <v>100</v>
      </c>
      <c r="Z20" s="1"/>
      <c r="AA20" s="1" t="s">
        <v>156</v>
      </c>
      <c r="AB20" s="1" t="s">
        <v>300</v>
      </c>
      <c r="AC20" s="2">
        <v>38741</v>
      </c>
      <c r="AD20" s="3">
        <v>0.60972222222222217</v>
      </c>
      <c r="AE20" s="4">
        <v>39275.656307870369</v>
      </c>
      <c r="AF20" s="1" t="s">
        <v>101</v>
      </c>
      <c r="AG20" s="1" t="s">
        <v>102</v>
      </c>
      <c r="AH20" s="1" t="s">
        <v>103</v>
      </c>
      <c r="AI20" s="1" t="s">
        <v>104</v>
      </c>
      <c r="AJ20" s="1" t="s">
        <v>301</v>
      </c>
      <c r="AK20" s="1" t="s">
        <v>302</v>
      </c>
      <c r="AL20" s="1" t="s">
        <v>105</v>
      </c>
      <c r="AM20" s="1"/>
      <c r="AN20" s="1">
        <v>28933</v>
      </c>
      <c r="AO20" s="1">
        <v>285650.94699999999</v>
      </c>
      <c r="AP20" s="1">
        <v>812022.54299999995</v>
      </c>
      <c r="AQ20" s="1" t="s">
        <v>106</v>
      </c>
      <c r="AR20" s="1" t="s">
        <v>107</v>
      </c>
      <c r="AS20" s="1">
        <v>28</v>
      </c>
      <c r="AT20" s="1">
        <v>56</v>
      </c>
      <c r="AU20" s="1">
        <v>50.947000000000003</v>
      </c>
      <c r="AV20" s="1">
        <v>81</v>
      </c>
      <c r="AW20" s="1">
        <v>20</v>
      </c>
      <c r="AX20" s="1">
        <v>22.542999999999999</v>
      </c>
      <c r="AY20" s="1">
        <v>658836.21</v>
      </c>
      <c r="AZ20" s="1">
        <v>551810.91</v>
      </c>
      <c r="BA20" s="1"/>
      <c r="BB20" s="1">
        <v>5.2</v>
      </c>
      <c r="BC20" s="1"/>
      <c r="BD20" s="1"/>
      <c r="BE20" s="1"/>
      <c r="BF20" s="1"/>
      <c r="BG20" s="1" t="s">
        <v>108</v>
      </c>
      <c r="BH20" s="1" t="s">
        <v>109</v>
      </c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 t="s">
        <v>98</v>
      </c>
      <c r="CC20" s="1" t="s">
        <v>98</v>
      </c>
      <c r="CD20" s="1" t="s">
        <v>98</v>
      </c>
      <c r="CE20" s="1" t="s">
        <v>110</v>
      </c>
      <c r="CF20" s="1" t="s">
        <v>111</v>
      </c>
      <c r="CG20" s="1" t="s">
        <v>109</v>
      </c>
      <c r="CH20" s="1" t="s">
        <v>109</v>
      </c>
      <c r="CI20" s="1" t="s">
        <v>112</v>
      </c>
      <c r="CJ20" s="1" t="s">
        <v>338</v>
      </c>
      <c r="CK20" s="1">
        <v>2824777</v>
      </c>
      <c r="CL20" s="1" t="s">
        <v>113</v>
      </c>
      <c r="CM20" s="1" t="s">
        <v>114</v>
      </c>
      <c r="CN20" s="1" t="s">
        <v>155</v>
      </c>
      <c r="CO20" s="1" t="s">
        <v>157</v>
      </c>
      <c r="CP20" s="4">
        <v>39463.436921296299</v>
      </c>
      <c r="CQ20" s="4">
        <v>38905.441365740742</v>
      </c>
      <c r="CR20" s="1" t="s">
        <v>256</v>
      </c>
      <c r="CS20" s="1" t="s">
        <v>436</v>
      </c>
      <c r="CT20" s="1" t="s">
        <v>109</v>
      </c>
      <c r="CU20" s="1"/>
    </row>
    <row r="21" spans="1:99" ht="180">
      <c r="A21" s="1" t="s">
        <v>158</v>
      </c>
      <c r="B21" s="1">
        <v>9673</v>
      </c>
      <c r="C21" s="1">
        <v>9673</v>
      </c>
      <c r="D21" s="1"/>
      <c r="E21" s="1" t="s">
        <v>296</v>
      </c>
      <c r="F21" s="1" t="s">
        <v>95</v>
      </c>
      <c r="G21" s="1" t="s">
        <v>297</v>
      </c>
      <c r="H21" s="1"/>
      <c r="I21" s="1" t="s">
        <v>437</v>
      </c>
      <c r="J21" s="1">
        <v>94</v>
      </c>
      <c r="K21" s="1" t="s">
        <v>436</v>
      </c>
      <c r="L21" s="1">
        <v>1090</v>
      </c>
      <c r="M21" s="1"/>
      <c r="N21" s="1">
        <v>1090</v>
      </c>
      <c r="O21" s="1"/>
      <c r="P21" s="1"/>
      <c r="Q21" s="1"/>
      <c r="R21" s="1" t="s">
        <v>258</v>
      </c>
      <c r="S21" s="1"/>
      <c r="T21" s="1" t="s">
        <v>98</v>
      </c>
      <c r="U21" s="1" t="s">
        <v>437</v>
      </c>
      <c r="V21" s="1"/>
      <c r="W21" s="1" t="s">
        <v>99</v>
      </c>
      <c r="X21" s="1" t="s">
        <v>297</v>
      </c>
      <c r="Y21" s="1" t="s">
        <v>100</v>
      </c>
      <c r="Z21" s="1"/>
      <c r="AA21" s="1" t="s">
        <v>340</v>
      </c>
      <c r="AB21" s="1" t="s">
        <v>300</v>
      </c>
      <c r="AC21" s="2">
        <v>38838</v>
      </c>
      <c r="AD21" s="3">
        <v>0.53611111111111109</v>
      </c>
      <c r="AE21" s="4">
        <v>39302.564212962963</v>
      </c>
      <c r="AF21" s="1" t="s">
        <v>101</v>
      </c>
      <c r="AG21" s="1" t="s">
        <v>102</v>
      </c>
      <c r="AH21" s="1" t="s">
        <v>103</v>
      </c>
      <c r="AI21" s="1" t="s">
        <v>104</v>
      </c>
      <c r="AJ21" s="1" t="s">
        <v>301</v>
      </c>
      <c r="AK21" s="1" t="s">
        <v>302</v>
      </c>
      <c r="AL21" s="1" t="s">
        <v>105</v>
      </c>
      <c r="AM21" s="1"/>
      <c r="AN21" s="1">
        <v>28933</v>
      </c>
      <c r="AO21" s="1">
        <v>285650.94699999999</v>
      </c>
      <c r="AP21" s="1">
        <v>812022.54299999995</v>
      </c>
      <c r="AQ21" s="1" t="s">
        <v>106</v>
      </c>
      <c r="AR21" s="1" t="s">
        <v>107</v>
      </c>
      <c r="AS21" s="1">
        <v>28</v>
      </c>
      <c r="AT21" s="1">
        <v>56</v>
      </c>
      <c r="AU21" s="1">
        <v>50.947000000000003</v>
      </c>
      <c r="AV21" s="1">
        <v>81</v>
      </c>
      <c r="AW21" s="1">
        <v>20</v>
      </c>
      <c r="AX21" s="1">
        <v>22.542999999999999</v>
      </c>
      <c r="AY21" s="1">
        <v>658836.21</v>
      </c>
      <c r="AZ21" s="1">
        <v>551810.91</v>
      </c>
      <c r="BA21" s="1"/>
      <c r="BB21" s="1">
        <v>9.5</v>
      </c>
      <c r="BC21" s="1"/>
      <c r="BD21" s="1"/>
      <c r="BE21" s="1"/>
      <c r="BF21" s="1"/>
      <c r="BG21" s="1" t="s">
        <v>108</v>
      </c>
      <c r="BH21" s="1" t="s">
        <v>109</v>
      </c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 t="s">
        <v>98</v>
      </c>
      <c r="CC21" s="1" t="s">
        <v>98</v>
      </c>
      <c r="CD21" s="1" t="s">
        <v>98</v>
      </c>
      <c r="CE21" s="1" t="s">
        <v>110</v>
      </c>
      <c r="CF21" s="1" t="s">
        <v>111</v>
      </c>
      <c r="CG21" s="1" t="s">
        <v>109</v>
      </c>
      <c r="CH21" s="1" t="s">
        <v>109</v>
      </c>
      <c r="CI21" s="1" t="s">
        <v>112</v>
      </c>
      <c r="CJ21" s="1" t="s">
        <v>341</v>
      </c>
      <c r="CK21" s="1">
        <v>2854486</v>
      </c>
      <c r="CL21" s="1" t="s">
        <v>113</v>
      </c>
      <c r="CM21" s="1" t="s">
        <v>114</v>
      </c>
      <c r="CN21" s="1" t="s">
        <v>158</v>
      </c>
      <c r="CO21" s="1" t="s">
        <v>159</v>
      </c>
      <c r="CP21" s="4">
        <v>39463.436921296299</v>
      </c>
      <c r="CQ21" s="4">
        <v>39051.505069444444</v>
      </c>
      <c r="CR21" s="1" t="s">
        <v>256</v>
      </c>
      <c r="CS21" s="1" t="s">
        <v>436</v>
      </c>
      <c r="CT21" s="1" t="s">
        <v>109</v>
      </c>
      <c r="CU21" s="1"/>
    </row>
    <row r="22" spans="1:99" ht="180">
      <c r="A22" s="1" t="s">
        <v>160</v>
      </c>
      <c r="B22" s="1">
        <v>9673</v>
      </c>
      <c r="C22" s="1">
        <v>9673</v>
      </c>
      <c r="D22" s="1"/>
      <c r="E22" s="1" t="s">
        <v>296</v>
      </c>
      <c r="F22" s="1" t="s">
        <v>95</v>
      </c>
      <c r="G22" s="1" t="s">
        <v>297</v>
      </c>
      <c r="H22" s="1"/>
      <c r="I22" s="1" t="s">
        <v>437</v>
      </c>
      <c r="J22" s="1">
        <v>94</v>
      </c>
      <c r="K22" s="1" t="s">
        <v>436</v>
      </c>
      <c r="L22" s="1">
        <v>1680</v>
      </c>
      <c r="M22" s="1"/>
      <c r="N22" s="1">
        <v>1680</v>
      </c>
      <c r="O22" s="1"/>
      <c r="P22" s="1"/>
      <c r="Q22" s="1"/>
      <c r="R22" s="1" t="s">
        <v>258</v>
      </c>
      <c r="S22" s="1"/>
      <c r="T22" s="1" t="s">
        <v>98</v>
      </c>
      <c r="U22" s="1" t="s">
        <v>437</v>
      </c>
      <c r="V22" s="1"/>
      <c r="W22" s="1" t="s">
        <v>99</v>
      </c>
      <c r="X22" s="1" t="s">
        <v>297</v>
      </c>
      <c r="Y22" s="1" t="s">
        <v>100</v>
      </c>
      <c r="Z22" s="1"/>
      <c r="AA22" s="1" t="s">
        <v>343</v>
      </c>
      <c r="AB22" s="1" t="s">
        <v>300</v>
      </c>
      <c r="AC22" s="2">
        <v>39023</v>
      </c>
      <c r="AD22" s="3">
        <v>0.51388888888888895</v>
      </c>
      <c r="AE22" s="4">
        <v>39394.62222222222</v>
      </c>
      <c r="AF22" s="1" t="s">
        <v>101</v>
      </c>
      <c r="AG22" s="1" t="s">
        <v>102</v>
      </c>
      <c r="AH22" s="1" t="s">
        <v>103</v>
      </c>
      <c r="AI22" s="1" t="s">
        <v>104</v>
      </c>
      <c r="AJ22" s="1" t="s">
        <v>301</v>
      </c>
      <c r="AK22" s="1" t="s">
        <v>302</v>
      </c>
      <c r="AL22" s="1" t="s">
        <v>105</v>
      </c>
      <c r="AM22" s="1"/>
      <c r="AN22" s="1">
        <v>28933</v>
      </c>
      <c r="AO22" s="1">
        <v>285650.94699999999</v>
      </c>
      <c r="AP22" s="1">
        <v>812022.54299999995</v>
      </c>
      <c r="AQ22" s="1" t="s">
        <v>106</v>
      </c>
      <c r="AR22" s="1" t="s">
        <v>107</v>
      </c>
      <c r="AS22" s="1">
        <v>28</v>
      </c>
      <c r="AT22" s="1">
        <v>56</v>
      </c>
      <c r="AU22" s="1">
        <v>50.947000000000003</v>
      </c>
      <c r="AV22" s="1">
        <v>81</v>
      </c>
      <c r="AW22" s="1">
        <v>20</v>
      </c>
      <c r="AX22" s="1">
        <v>22.542999999999999</v>
      </c>
      <c r="AY22" s="1">
        <v>658836.21</v>
      </c>
      <c r="AZ22" s="1">
        <v>551810.91</v>
      </c>
      <c r="BA22" s="1"/>
      <c r="BB22" s="1">
        <v>8.5</v>
      </c>
      <c r="BC22" s="1"/>
      <c r="BD22" s="1"/>
      <c r="BE22" s="1"/>
      <c r="BF22" s="1"/>
      <c r="BG22" s="1" t="s">
        <v>108</v>
      </c>
      <c r="BH22" s="1" t="s">
        <v>109</v>
      </c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 t="s">
        <v>98</v>
      </c>
      <c r="CC22" s="1" t="s">
        <v>98</v>
      </c>
      <c r="CD22" s="1" t="s">
        <v>98</v>
      </c>
      <c r="CE22" s="1" t="s">
        <v>110</v>
      </c>
      <c r="CF22" s="1" t="s">
        <v>111</v>
      </c>
      <c r="CG22" s="1" t="s">
        <v>109</v>
      </c>
      <c r="CH22" s="1" t="s">
        <v>109</v>
      </c>
      <c r="CI22" s="1" t="s">
        <v>112</v>
      </c>
      <c r="CJ22" s="1" t="s">
        <v>344</v>
      </c>
      <c r="CK22" s="1">
        <v>2901111</v>
      </c>
      <c r="CL22" s="1" t="s">
        <v>113</v>
      </c>
      <c r="CM22" s="1" t="s">
        <v>114</v>
      </c>
      <c r="CN22" s="1" t="s">
        <v>160</v>
      </c>
      <c r="CO22" s="1" t="s">
        <v>161</v>
      </c>
      <c r="CP22" s="4">
        <v>39463.436921296299</v>
      </c>
      <c r="CQ22" s="4">
        <v>39150.462337962963</v>
      </c>
      <c r="CR22" s="1" t="s">
        <v>256</v>
      </c>
      <c r="CS22" s="1" t="s">
        <v>436</v>
      </c>
      <c r="CT22" s="1" t="s">
        <v>109</v>
      </c>
      <c r="CU22" s="1"/>
    </row>
    <row r="23" spans="1:99" ht="180">
      <c r="A23" s="1" t="s">
        <v>162</v>
      </c>
      <c r="B23" s="1">
        <v>9673</v>
      </c>
      <c r="C23" s="1">
        <v>9673</v>
      </c>
      <c r="D23" s="1"/>
      <c r="E23" s="1" t="s">
        <v>296</v>
      </c>
      <c r="F23" s="1" t="s">
        <v>95</v>
      </c>
      <c r="G23" s="1" t="s">
        <v>297</v>
      </c>
      <c r="H23" s="1"/>
      <c r="I23" s="1" t="s">
        <v>437</v>
      </c>
      <c r="J23" s="1">
        <v>94</v>
      </c>
      <c r="K23" s="1" t="s">
        <v>436</v>
      </c>
      <c r="L23" s="1">
        <v>1860</v>
      </c>
      <c r="M23" s="1"/>
      <c r="N23" s="1">
        <v>1860</v>
      </c>
      <c r="O23" s="1"/>
      <c r="P23" s="1"/>
      <c r="Q23" s="1"/>
      <c r="R23" s="1" t="s">
        <v>258</v>
      </c>
      <c r="S23" s="1"/>
      <c r="T23" s="1" t="s">
        <v>98</v>
      </c>
      <c r="U23" s="1" t="s">
        <v>437</v>
      </c>
      <c r="V23" s="1"/>
      <c r="W23" s="1" t="s">
        <v>99</v>
      </c>
      <c r="X23" s="1" t="s">
        <v>297</v>
      </c>
      <c r="Y23" s="1" t="s">
        <v>100</v>
      </c>
      <c r="Z23" s="1"/>
      <c r="AA23" s="1" t="s">
        <v>347</v>
      </c>
      <c r="AB23" s="1" t="s">
        <v>300</v>
      </c>
      <c r="AC23" s="2">
        <v>39195</v>
      </c>
      <c r="AD23" s="3">
        <v>0.68472222222222223</v>
      </c>
      <c r="AE23" s="4">
        <v>39654.37877314815</v>
      </c>
      <c r="AF23" s="1" t="s">
        <v>101</v>
      </c>
      <c r="AG23" s="1" t="s">
        <v>102</v>
      </c>
      <c r="AH23" s="1" t="s">
        <v>103</v>
      </c>
      <c r="AI23" s="1" t="s">
        <v>104</v>
      </c>
      <c r="AJ23" s="1" t="s">
        <v>301</v>
      </c>
      <c r="AK23" s="1" t="s">
        <v>302</v>
      </c>
      <c r="AL23" s="1" t="s">
        <v>105</v>
      </c>
      <c r="AM23" s="1"/>
      <c r="AN23" s="1">
        <v>28933</v>
      </c>
      <c r="AO23" s="1">
        <v>285650.94699999999</v>
      </c>
      <c r="AP23" s="1">
        <v>812022.54299999995</v>
      </c>
      <c r="AQ23" s="1" t="s">
        <v>106</v>
      </c>
      <c r="AR23" s="1" t="s">
        <v>107</v>
      </c>
      <c r="AS23" s="1">
        <v>28</v>
      </c>
      <c r="AT23" s="1">
        <v>56</v>
      </c>
      <c r="AU23" s="1">
        <v>50.947000000000003</v>
      </c>
      <c r="AV23" s="1">
        <v>81</v>
      </c>
      <c r="AW23" s="1">
        <v>20</v>
      </c>
      <c r="AX23" s="1">
        <v>22.542999999999999</v>
      </c>
      <c r="AY23" s="1">
        <v>658836.21</v>
      </c>
      <c r="AZ23" s="1">
        <v>551810.91</v>
      </c>
      <c r="BA23" s="1"/>
      <c r="BB23" s="1">
        <v>5.5</v>
      </c>
      <c r="BC23" s="1"/>
      <c r="BD23" s="1"/>
      <c r="BE23" s="1"/>
      <c r="BF23" s="1"/>
      <c r="BG23" s="1" t="s">
        <v>108</v>
      </c>
      <c r="BH23" s="1" t="s">
        <v>109</v>
      </c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 t="s">
        <v>98</v>
      </c>
      <c r="CC23" s="1" t="s">
        <v>98</v>
      </c>
      <c r="CD23" s="1" t="s">
        <v>98</v>
      </c>
      <c r="CE23" s="1" t="s">
        <v>110</v>
      </c>
      <c r="CF23" s="1" t="s">
        <v>111</v>
      </c>
      <c r="CG23" s="1" t="s">
        <v>109</v>
      </c>
      <c r="CH23" s="1" t="s">
        <v>109</v>
      </c>
      <c r="CI23" s="1" t="s">
        <v>112</v>
      </c>
      <c r="CJ23" s="1" t="s">
        <v>348</v>
      </c>
      <c r="CK23" s="1">
        <v>2962970</v>
      </c>
      <c r="CL23" s="1" t="s">
        <v>113</v>
      </c>
      <c r="CM23" s="1" t="s">
        <v>114</v>
      </c>
      <c r="CN23" s="1" t="s">
        <v>162</v>
      </c>
      <c r="CO23" s="1" t="s">
        <v>163</v>
      </c>
      <c r="CP23" s="4">
        <v>39673.490833333337</v>
      </c>
      <c r="CQ23" s="4">
        <v>39608.394814814812</v>
      </c>
      <c r="CR23" s="1" t="s">
        <v>256</v>
      </c>
      <c r="CS23" s="1" t="s">
        <v>436</v>
      </c>
      <c r="CT23" s="1" t="s">
        <v>109</v>
      </c>
      <c r="CU23" s="1"/>
    </row>
    <row r="24" spans="1:99" ht="180">
      <c r="A24" s="1" t="s">
        <v>164</v>
      </c>
      <c r="B24" s="1">
        <v>9673</v>
      </c>
      <c r="C24" s="1">
        <v>9673</v>
      </c>
      <c r="D24" s="1"/>
      <c r="E24" s="1" t="s">
        <v>296</v>
      </c>
      <c r="F24" s="1" t="s">
        <v>95</v>
      </c>
      <c r="G24" s="1" t="s">
        <v>297</v>
      </c>
      <c r="H24" s="1"/>
      <c r="I24" s="1" t="s">
        <v>437</v>
      </c>
      <c r="J24" s="1">
        <v>94</v>
      </c>
      <c r="K24" s="1" t="s">
        <v>436</v>
      </c>
      <c r="L24" s="1">
        <v>2040</v>
      </c>
      <c r="M24" s="1"/>
      <c r="N24" s="1">
        <v>2040</v>
      </c>
      <c r="O24" s="1"/>
      <c r="P24" s="1"/>
      <c r="Q24" s="1"/>
      <c r="R24" s="1" t="s">
        <v>258</v>
      </c>
      <c r="S24" s="1"/>
      <c r="T24" s="1" t="s">
        <v>98</v>
      </c>
      <c r="U24" s="1" t="s">
        <v>437</v>
      </c>
      <c r="V24" s="1"/>
      <c r="W24" s="1" t="s">
        <v>99</v>
      </c>
      <c r="X24" s="1" t="s">
        <v>297</v>
      </c>
      <c r="Y24" s="1" t="s">
        <v>100</v>
      </c>
      <c r="Z24" s="1"/>
      <c r="AA24" s="1" t="s">
        <v>349</v>
      </c>
      <c r="AB24" s="1" t="s">
        <v>300</v>
      </c>
      <c r="AC24" s="2">
        <v>39295</v>
      </c>
      <c r="AD24" s="3">
        <v>0.52708333333333335</v>
      </c>
      <c r="AE24" s="4">
        <v>39654.379386574074</v>
      </c>
      <c r="AF24" s="1" t="s">
        <v>101</v>
      </c>
      <c r="AG24" s="1" t="s">
        <v>102</v>
      </c>
      <c r="AH24" s="1" t="s">
        <v>103</v>
      </c>
      <c r="AI24" s="1" t="s">
        <v>104</v>
      </c>
      <c r="AJ24" s="1" t="s">
        <v>301</v>
      </c>
      <c r="AK24" s="1" t="s">
        <v>302</v>
      </c>
      <c r="AL24" s="1" t="s">
        <v>105</v>
      </c>
      <c r="AM24" s="1"/>
      <c r="AN24" s="1">
        <v>28933</v>
      </c>
      <c r="AO24" s="1">
        <v>285650.94699999999</v>
      </c>
      <c r="AP24" s="1">
        <v>812022.54299999995</v>
      </c>
      <c r="AQ24" s="1" t="s">
        <v>106</v>
      </c>
      <c r="AR24" s="1" t="s">
        <v>107</v>
      </c>
      <c r="AS24" s="1">
        <v>28</v>
      </c>
      <c r="AT24" s="1">
        <v>56</v>
      </c>
      <c r="AU24" s="1">
        <v>50.947000000000003</v>
      </c>
      <c r="AV24" s="1">
        <v>81</v>
      </c>
      <c r="AW24" s="1">
        <v>20</v>
      </c>
      <c r="AX24" s="1">
        <v>22.542999999999999</v>
      </c>
      <c r="AY24" s="1">
        <v>658836.21</v>
      </c>
      <c r="AZ24" s="1">
        <v>551810.91</v>
      </c>
      <c r="BA24" s="1"/>
      <c r="BB24" s="1">
        <v>18.3</v>
      </c>
      <c r="BC24" s="1"/>
      <c r="BD24" s="1"/>
      <c r="BE24" s="1"/>
      <c r="BF24" s="1"/>
      <c r="BG24" s="1" t="s">
        <v>108</v>
      </c>
      <c r="BH24" s="1" t="s">
        <v>109</v>
      </c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 t="s">
        <v>98</v>
      </c>
      <c r="CC24" s="1" t="s">
        <v>98</v>
      </c>
      <c r="CD24" s="1" t="s">
        <v>98</v>
      </c>
      <c r="CE24" s="1" t="s">
        <v>110</v>
      </c>
      <c r="CF24" s="1" t="s">
        <v>111</v>
      </c>
      <c r="CG24" s="1" t="s">
        <v>109</v>
      </c>
      <c r="CH24" s="1" t="s">
        <v>109</v>
      </c>
      <c r="CI24" s="1" t="s">
        <v>112</v>
      </c>
      <c r="CJ24" s="1" t="s">
        <v>350</v>
      </c>
      <c r="CK24" s="1">
        <v>2969903</v>
      </c>
      <c r="CL24" s="1" t="s">
        <v>113</v>
      </c>
      <c r="CM24" s="1" t="s">
        <v>114</v>
      </c>
      <c r="CN24" s="1" t="s">
        <v>164</v>
      </c>
      <c r="CO24" s="1" t="s">
        <v>167</v>
      </c>
      <c r="CP24" s="4">
        <v>39673.490833333337</v>
      </c>
      <c r="CQ24" s="4">
        <v>39549.482719907406</v>
      </c>
      <c r="CR24" s="1" t="s">
        <v>256</v>
      </c>
      <c r="CS24" s="1" t="s">
        <v>436</v>
      </c>
      <c r="CT24" s="1" t="s">
        <v>109</v>
      </c>
      <c r="CU24" s="1"/>
    </row>
    <row r="25" spans="1:99" ht="180">
      <c r="A25" s="1" t="s">
        <v>168</v>
      </c>
      <c r="B25" s="1">
        <v>9673</v>
      </c>
      <c r="C25" s="1">
        <v>9673</v>
      </c>
      <c r="D25" s="1"/>
      <c r="E25" s="1" t="s">
        <v>296</v>
      </c>
      <c r="F25" s="1" t="s">
        <v>95</v>
      </c>
      <c r="G25" s="1" t="s">
        <v>297</v>
      </c>
      <c r="H25" s="1"/>
      <c r="I25" s="1" t="s">
        <v>437</v>
      </c>
      <c r="J25" s="1">
        <v>94</v>
      </c>
      <c r="K25" s="1" t="s">
        <v>436</v>
      </c>
      <c r="L25" s="1">
        <v>1890</v>
      </c>
      <c r="M25" s="1"/>
      <c r="N25" s="1">
        <v>1890</v>
      </c>
      <c r="O25" s="1"/>
      <c r="P25" s="1"/>
      <c r="Q25" s="1"/>
      <c r="R25" s="1" t="s">
        <v>258</v>
      </c>
      <c r="S25" s="1"/>
      <c r="T25" s="1" t="s">
        <v>98</v>
      </c>
      <c r="U25" s="1" t="s">
        <v>437</v>
      </c>
      <c r="V25" s="1"/>
      <c r="W25" s="1" t="s">
        <v>99</v>
      </c>
      <c r="X25" s="1" t="s">
        <v>297</v>
      </c>
      <c r="Y25" s="1" t="s">
        <v>100</v>
      </c>
      <c r="Z25" s="1"/>
      <c r="AA25" s="1"/>
      <c r="AB25" s="1" t="s">
        <v>300</v>
      </c>
      <c r="AC25" s="2">
        <v>39113</v>
      </c>
      <c r="AD25" s="3">
        <v>0.59513888888888888</v>
      </c>
      <c r="AE25" s="4">
        <v>39654.377766203703</v>
      </c>
      <c r="AF25" s="1" t="s">
        <v>101</v>
      </c>
      <c r="AG25" s="1" t="s">
        <v>102</v>
      </c>
      <c r="AH25" s="1" t="s">
        <v>103</v>
      </c>
      <c r="AI25" s="1" t="s">
        <v>104</v>
      </c>
      <c r="AJ25" s="1" t="s">
        <v>301</v>
      </c>
      <c r="AK25" s="1" t="s">
        <v>302</v>
      </c>
      <c r="AL25" s="1" t="s">
        <v>105</v>
      </c>
      <c r="AM25" s="1"/>
      <c r="AN25" s="1">
        <v>28933</v>
      </c>
      <c r="AO25" s="1">
        <v>285650.94699999999</v>
      </c>
      <c r="AP25" s="1">
        <v>812022.54299999995</v>
      </c>
      <c r="AQ25" s="1" t="s">
        <v>106</v>
      </c>
      <c r="AR25" s="1" t="s">
        <v>107</v>
      </c>
      <c r="AS25" s="1">
        <v>28</v>
      </c>
      <c r="AT25" s="1">
        <v>56</v>
      </c>
      <c r="AU25" s="1">
        <v>50.947000000000003</v>
      </c>
      <c r="AV25" s="1">
        <v>81</v>
      </c>
      <c r="AW25" s="1">
        <v>20</v>
      </c>
      <c r="AX25" s="1">
        <v>22.542999999999999</v>
      </c>
      <c r="AY25" s="1">
        <v>658836.21</v>
      </c>
      <c r="AZ25" s="1">
        <v>551810.91</v>
      </c>
      <c r="BA25" s="1"/>
      <c r="BB25" s="1">
        <v>16.8</v>
      </c>
      <c r="BC25" s="1"/>
      <c r="BD25" s="1"/>
      <c r="BE25" s="1"/>
      <c r="BF25" s="1"/>
      <c r="BG25" s="1" t="s">
        <v>108</v>
      </c>
      <c r="BH25" s="1" t="s">
        <v>109</v>
      </c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 t="s">
        <v>98</v>
      </c>
      <c r="CC25" s="1" t="s">
        <v>98</v>
      </c>
      <c r="CD25" s="1" t="s">
        <v>98</v>
      </c>
      <c r="CE25" s="1" t="s">
        <v>110</v>
      </c>
      <c r="CF25" s="1" t="s">
        <v>111</v>
      </c>
      <c r="CG25" s="1" t="s">
        <v>109</v>
      </c>
      <c r="CH25" s="1" t="s">
        <v>109</v>
      </c>
      <c r="CI25" s="1" t="s">
        <v>112</v>
      </c>
      <c r="CJ25" s="1" t="s">
        <v>352</v>
      </c>
      <c r="CK25" s="1">
        <v>2924806</v>
      </c>
      <c r="CL25" s="1" t="s">
        <v>113</v>
      </c>
      <c r="CM25" s="1" t="s">
        <v>114</v>
      </c>
      <c r="CN25" s="1" t="s">
        <v>168</v>
      </c>
      <c r="CO25" s="1" t="s">
        <v>169</v>
      </c>
      <c r="CP25" s="4">
        <v>39673.490833333337</v>
      </c>
      <c r="CQ25" s="4">
        <v>39400.548611111109</v>
      </c>
      <c r="CR25" s="1" t="s">
        <v>256</v>
      </c>
      <c r="CS25" s="1" t="s">
        <v>436</v>
      </c>
      <c r="CT25" s="1" t="s">
        <v>109</v>
      </c>
      <c r="CU25" s="1"/>
    </row>
    <row r="26" spans="1:99" ht="180">
      <c r="A26" s="1" t="s">
        <v>170</v>
      </c>
      <c r="B26" s="1">
        <v>9673</v>
      </c>
      <c r="C26" s="1">
        <v>9673</v>
      </c>
      <c r="D26" s="1"/>
      <c r="E26" s="1" t="s">
        <v>296</v>
      </c>
      <c r="F26" s="1" t="s">
        <v>95</v>
      </c>
      <c r="G26" s="1" t="s">
        <v>297</v>
      </c>
      <c r="H26" s="1"/>
      <c r="I26" s="1" t="s">
        <v>437</v>
      </c>
      <c r="J26" s="1">
        <v>94</v>
      </c>
      <c r="K26" s="1" t="s">
        <v>436</v>
      </c>
      <c r="L26" s="1">
        <v>217</v>
      </c>
      <c r="M26" s="1"/>
      <c r="N26" s="1">
        <v>217</v>
      </c>
      <c r="O26" s="1"/>
      <c r="P26" s="1"/>
      <c r="Q26" s="1"/>
      <c r="R26" s="1" t="s">
        <v>258</v>
      </c>
      <c r="S26" s="1"/>
      <c r="T26" s="1" t="s">
        <v>98</v>
      </c>
      <c r="U26" s="1" t="s">
        <v>437</v>
      </c>
      <c r="V26" s="1"/>
      <c r="W26" s="1" t="s">
        <v>99</v>
      </c>
      <c r="X26" s="1" t="s">
        <v>297</v>
      </c>
      <c r="Y26" s="1" t="s">
        <v>100</v>
      </c>
      <c r="Z26" s="1"/>
      <c r="AA26" s="1" t="s">
        <v>354</v>
      </c>
      <c r="AB26" s="1" t="s">
        <v>300</v>
      </c>
      <c r="AC26" s="2">
        <v>39380</v>
      </c>
      <c r="AD26" s="3">
        <v>0.66249999999999998</v>
      </c>
      <c r="AE26" s="4">
        <v>39654.379849537036</v>
      </c>
      <c r="AF26" s="1" t="s">
        <v>101</v>
      </c>
      <c r="AG26" s="1" t="s">
        <v>102</v>
      </c>
      <c r="AH26" s="1" t="s">
        <v>103</v>
      </c>
      <c r="AI26" s="1" t="s">
        <v>104</v>
      </c>
      <c r="AJ26" s="1" t="s">
        <v>301</v>
      </c>
      <c r="AK26" s="1" t="s">
        <v>302</v>
      </c>
      <c r="AL26" s="1" t="s">
        <v>105</v>
      </c>
      <c r="AM26" s="1"/>
      <c r="AN26" s="1">
        <v>28933</v>
      </c>
      <c r="AO26" s="1">
        <v>285650.94699999999</v>
      </c>
      <c r="AP26" s="1">
        <v>812022.54299999995</v>
      </c>
      <c r="AQ26" s="1" t="s">
        <v>106</v>
      </c>
      <c r="AR26" s="1" t="s">
        <v>107</v>
      </c>
      <c r="AS26" s="1">
        <v>28</v>
      </c>
      <c r="AT26" s="1">
        <v>56</v>
      </c>
      <c r="AU26" s="1">
        <v>50.947000000000003</v>
      </c>
      <c r="AV26" s="1">
        <v>81</v>
      </c>
      <c r="AW26" s="1">
        <v>20</v>
      </c>
      <c r="AX26" s="1">
        <v>22.542999999999999</v>
      </c>
      <c r="AY26" s="1">
        <v>658836.21</v>
      </c>
      <c r="AZ26" s="1">
        <v>551810.91</v>
      </c>
      <c r="BA26" s="1"/>
      <c r="BB26" s="1">
        <v>15.9</v>
      </c>
      <c r="BC26" s="1"/>
      <c r="BD26" s="1"/>
      <c r="BE26" s="1"/>
      <c r="BF26" s="1"/>
      <c r="BG26" s="1" t="s">
        <v>108</v>
      </c>
      <c r="BH26" s="1" t="s">
        <v>109</v>
      </c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 t="s">
        <v>98</v>
      </c>
      <c r="CC26" s="1" t="s">
        <v>98</v>
      </c>
      <c r="CD26" s="1" t="s">
        <v>98</v>
      </c>
      <c r="CE26" s="1" t="s">
        <v>110</v>
      </c>
      <c r="CF26" s="1" t="s">
        <v>111</v>
      </c>
      <c r="CG26" s="1" t="s">
        <v>109</v>
      </c>
      <c r="CH26" s="1" t="s">
        <v>109</v>
      </c>
      <c r="CI26" s="1" t="s">
        <v>112</v>
      </c>
      <c r="CJ26" s="1" t="s">
        <v>355</v>
      </c>
      <c r="CK26" s="1">
        <v>3013468</v>
      </c>
      <c r="CL26" s="1" t="s">
        <v>113</v>
      </c>
      <c r="CM26" s="1" t="s">
        <v>114</v>
      </c>
      <c r="CN26" s="1" t="s">
        <v>170</v>
      </c>
      <c r="CO26" s="1" t="s">
        <v>171</v>
      </c>
      <c r="CP26" s="4">
        <v>39673.490833333337</v>
      </c>
      <c r="CQ26" s="4">
        <v>39608.540810185186</v>
      </c>
      <c r="CR26" s="1" t="s">
        <v>256</v>
      </c>
      <c r="CS26" s="1" t="s">
        <v>436</v>
      </c>
      <c r="CT26" s="1" t="s">
        <v>109</v>
      </c>
      <c r="CU26" s="1"/>
    </row>
    <row r="27" spans="1:99" ht="180">
      <c r="A27" s="1" t="s">
        <v>174</v>
      </c>
      <c r="B27" s="1">
        <v>9673</v>
      </c>
      <c r="C27" s="1">
        <v>9673</v>
      </c>
      <c r="D27" s="1"/>
      <c r="E27" s="1" t="s">
        <v>296</v>
      </c>
      <c r="F27" s="1" t="s">
        <v>95</v>
      </c>
      <c r="G27" s="1" t="s">
        <v>297</v>
      </c>
      <c r="H27" s="1"/>
      <c r="I27" s="1" t="s">
        <v>437</v>
      </c>
      <c r="J27" s="1">
        <v>94</v>
      </c>
      <c r="K27" s="1" t="s">
        <v>436</v>
      </c>
      <c r="L27" s="1">
        <v>2260</v>
      </c>
      <c r="M27" s="1"/>
      <c r="N27" s="1">
        <v>2260</v>
      </c>
      <c r="O27" s="1"/>
      <c r="P27" s="1"/>
      <c r="Q27" s="1"/>
      <c r="R27" s="1" t="s">
        <v>258</v>
      </c>
      <c r="S27" s="1"/>
      <c r="T27" s="1" t="s">
        <v>98</v>
      </c>
      <c r="U27" s="1" t="s">
        <v>437</v>
      </c>
      <c r="V27" s="1"/>
      <c r="W27" s="1" t="s">
        <v>99</v>
      </c>
      <c r="X27" s="1" t="s">
        <v>297</v>
      </c>
      <c r="Y27" s="1" t="s">
        <v>100</v>
      </c>
      <c r="Z27" s="1"/>
      <c r="AA27" s="1"/>
      <c r="AB27" s="1" t="s">
        <v>300</v>
      </c>
      <c r="AC27" s="2">
        <v>39477</v>
      </c>
      <c r="AD27" s="3">
        <v>0.5625</v>
      </c>
      <c r="AE27" s="4">
        <v>39799.407418981478</v>
      </c>
      <c r="AF27" s="1" t="s">
        <v>101</v>
      </c>
      <c r="AG27" s="1" t="s">
        <v>102</v>
      </c>
      <c r="AH27" s="1" t="s">
        <v>103</v>
      </c>
      <c r="AI27" s="1" t="s">
        <v>104</v>
      </c>
      <c r="AJ27" s="1" t="s">
        <v>301</v>
      </c>
      <c r="AK27" s="1" t="s">
        <v>302</v>
      </c>
      <c r="AL27" s="1" t="s">
        <v>105</v>
      </c>
      <c r="AM27" s="1"/>
      <c r="AN27" s="1">
        <v>28933</v>
      </c>
      <c r="AO27" s="1">
        <v>285650.94699999999</v>
      </c>
      <c r="AP27" s="1">
        <v>812022.54299999995</v>
      </c>
      <c r="AQ27" s="1" t="s">
        <v>106</v>
      </c>
      <c r="AR27" s="1" t="s">
        <v>107</v>
      </c>
      <c r="AS27" s="1">
        <v>28</v>
      </c>
      <c r="AT27" s="1">
        <v>56</v>
      </c>
      <c r="AU27" s="1">
        <v>50.947000000000003</v>
      </c>
      <c r="AV27" s="1">
        <v>81</v>
      </c>
      <c r="AW27" s="1">
        <v>20</v>
      </c>
      <c r="AX27" s="1">
        <v>22.542999999999999</v>
      </c>
      <c r="AY27" s="1">
        <v>658836.21</v>
      </c>
      <c r="AZ27" s="1">
        <v>551810.91</v>
      </c>
      <c r="BA27" s="1"/>
      <c r="BB27" s="1">
        <v>8.6</v>
      </c>
      <c r="BC27" s="1"/>
      <c r="BD27" s="1"/>
      <c r="BE27" s="1"/>
      <c r="BF27" s="1"/>
      <c r="BG27" s="1" t="s">
        <v>108</v>
      </c>
      <c r="BH27" s="1" t="s">
        <v>109</v>
      </c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 t="s">
        <v>98</v>
      </c>
      <c r="CC27" s="1" t="s">
        <v>98</v>
      </c>
      <c r="CD27" s="1" t="s">
        <v>98</v>
      </c>
      <c r="CE27" s="1" t="s">
        <v>110</v>
      </c>
      <c r="CF27" s="1" t="s">
        <v>111</v>
      </c>
      <c r="CG27" s="1" t="s">
        <v>109</v>
      </c>
      <c r="CH27" s="1" t="s">
        <v>109</v>
      </c>
      <c r="CI27" s="1" t="s">
        <v>112</v>
      </c>
      <c r="CJ27" s="1" t="s">
        <v>357</v>
      </c>
      <c r="CK27" s="1">
        <v>3085328</v>
      </c>
      <c r="CL27" s="1" t="s">
        <v>113</v>
      </c>
      <c r="CM27" s="1" t="s">
        <v>114</v>
      </c>
      <c r="CN27" s="1" t="s">
        <v>174</v>
      </c>
      <c r="CO27" s="1" t="s">
        <v>175</v>
      </c>
      <c r="CP27" s="4">
        <v>39867.568703703706</v>
      </c>
      <c r="CQ27" s="4">
        <v>39794.486111111109</v>
      </c>
      <c r="CR27" s="1" t="s">
        <v>256</v>
      </c>
      <c r="CS27" s="1" t="s">
        <v>436</v>
      </c>
      <c r="CT27" s="1" t="s">
        <v>109</v>
      </c>
      <c r="CU27" s="1"/>
    </row>
    <row r="28" spans="1:99" ht="180">
      <c r="A28" s="1" t="s">
        <v>172</v>
      </c>
      <c r="B28" s="1">
        <v>9673</v>
      </c>
      <c r="C28" s="1">
        <v>9673</v>
      </c>
      <c r="D28" s="1"/>
      <c r="E28" s="1" t="s">
        <v>296</v>
      </c>
      <c r="F28" s="1" t="s">
        <v>95</v>
      </c>
      <c r="G28" s="1" t="s">
        <v>297</v>
      </c>
      <c r="H28" s="1"/>
      <c r="I28" s="1" t="s">
        <v>437</v>
      </c>
      <c r="J28" s="1">
        <v>94</v>
      </c>
      <c r="K28" s="1" t="s">
        <v>436</v>
      </c>
      <c r="L28" s="1">
        <v>2290</v>
      </c>
      <c r="M28" s="1"/>
      <c r="N28" s="1">
        <v>2290</v>
      </c>
      <c r="O28" s="1"/>
      <c r="P28" s="1"/>
      <c r="Q28" s="1"/>
      <c r="R28" s="1" t="s">
        <v>258</v>
      </c>
      <c r="S28" s="1"/>
      <c r="T28" s="1" t="s">
        <v>98</v>
      </c>
      <c r="U28" s="1" t="s">
        <v>437</v>
      </c>
      <c r="V28" s="1"/>
      <c r="W28" s="1" t="s">
        <v>99</v>
      </c>
      <c r="X28" s="1" t="s">
        <v>297</v>
      </c>
      <c r="Y28" s="1" t="s">
        <v>100</v>
      </c>
      <c r="Z28" s="1"/>
      <c r="AA28" s="1"/>
      <c r="AB28" s="1" t="s">
        <v>300</v>
      </c>
      <c r="AC28" s="2">
        <v>39555</v>
      </c>
      <c r="AD28" s="3">
        <v>0.66875000000000007</v>
      </c>
      <c r="AE28" s="4">
        <v>39826.382824074077</v>
      </c>
      <c r="AF28" s="1" t="s">
        <v>101</v>
      </c>
      <c r="AG28" s="1" t="s">
        <v>102</v>
      </c>
      <c r="AH28" s="1" t="s">
        <v>103</v>
      </c>
      <c r="AI28" s="1" t="s">
        <v>104</v>
      </c>
      <c r="AJ28" s="1" t="s">
        <v>301</v>
      </c>
      <c r="AK28" s="1" t="s">
        <v>302</v>
      </c>
      <c r="AL28" s="1" t="s">
        <v>105</v>
      </c>
      <c r="AM28" s="1"/>
      <c r="AN28" s="1">
        <v>28933</v>
      </c>
      <c r="AO28" s="1">
        <v>285650.94699999999</v>
      </c>
      <c r="AP28" s="1">
        <v>812022.54299999995</v>
      </c>
      <c r="AQ28" s="1" t="s">
        <v>106</v>
      </c>
      <c r="AR28" s="1" t="s">
        <v>107</v>
      </c>
      <c r="AS28" s="1">
        <v>28</v>
      </c>
      <c r="AT28" s="1">
        <v>56</v>
      </c>
      <c r="AU28" s="1">
        <v>50.947000000000003</v>
      </c>
      <c r="AV28" s="1">
        <v>81</v>
      </c>
      <c r="AW28" s="1">
        <v>20</v>
      </c>
      <c r="AX28" s="1">
        <v>22.542999999999999</v>
      </c>
      <c r="AY28" s="1">
        <v>658836.21</v>
      </c>
      <c r="AZ28" s="1">
        <v>551810.91</v>
      </c>
      <c r="BA28" s="1"/>
      <c r="BB28" s="1">
        <v>8.6</v>
      </c>
      <c r="BC28" s="1"/>
      <c r="BD28" s="1"/>
      <c r="BE28" s="1"/>
      <c r="BF28" s="1"/>
      <c r="BG28" s="1" t="s">
        <v>108</v>
      </c>
      <c r="BH28" s="1" t="s">
        <v>109</v>
      </c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 t="s">
        <v>98</v>
      </c>
      <c r="CC28" s="1" t="s">
        <v>98</v>
      </c>
      <c r="CD28" s="1" t="s">
        <v>98</v>
      </c>
      <c r="CE28" s="1" t="s">
        <v>110</v>
      </c>
      <c r="CF28" s="1" t="s">
        <v>111</v>
      </c>
      <c r="CG28" s="1" t="s">
        <v>109</v>
      </c>
      <c r="CH28" s="1" t="s">
        <v>109</v>
      </c>
      <c r="CI28" s="1" t="s">
        <v>112</v>
      </c>
      <c r="CJ28" s="1" t="s">
        <v>359</v>
      </c>
      <c r="CK28" s="1">
        <v>3102838</v>
      </c>
      <c r="CL28" s="1" t="s">
        <v>113</v>
      </c>
      <c r="CM28" s="1" t="s">
        <v>114</v>
      </c>
      <c r="CN28" s="1" t="s">
        <v>172</v>
      </c>
      <c r="CO28" s="1" t="s">
        <v>173</v>
      </c>
      <c r="CP28" s="4">
        <v>39867.568703703706</v>
      </c>
      <c r="CQ28" s="4">
        <v>39750.450798611113</v>
      </c>
      <c r="CR28" s="1" t="s">
        <v>256</v>
      </c>
      <c r="CS28" s="1" t="s">
        <v>436</v>
      </c>
      <c r="CT28" s="1" t="s">
        <v>109</v>
      </c>
      <c r="CU28" s="1"/>
    </row>
    <row r="29" spans="1:99" ht="180">
      <c r="A29" s="1" t="s">
        <v>181</v>
      </c>
      <c r="B29" s="1">
        <v>9673</v>
      </c>
      <c r="C29" s="1">
        <v>9673</v>
      </c>
      <c r="D29" s="1"/>
      <c r="E29" s="1" t="s">
        <v>296</v>
      </c>
      <c r="F29" s="1" t="s">
        <v>95</v>
      </c>
      <c r="G29" s="1" t="s">
        <v>297</v>
      </c>
      <c r="H29" s="1"/>
      <c r="I29" s="1" t="s">
        <v>437</v>
      </c>
      <c r="J29" s="1">
        <v>94</v>
      </c>
      <c r="K29" s="1" t="s">
        <v>436</v>
      </c>
      <c r="L29" s="1">
        <v>988</v>
      </c>
      <c r="M29" s="1"/>
      <c r="N29" s="1">
        <v>988</v>
      </c>
      <c r="O29" s="1"/>
      <c r="P29" s="1"/>
      <c r="Q29" s="1"/>
      <c r="R29" s="1" t="s">
        <v>258</v>
      </c>
      <c r="S29" s="1"/>
      <c r="T29" s="1" t="s">
        <v>98</v>
      </c>
      <c r="U29" s="1" t="s">
        <v>437</v>
      </c>
      <c r="V29" s="1"/>
      <c r="W29" s="1" t="s">
        <v>99</v>
      </c>
      <c r="X29" s="1" t="s">
        <v>297</v>
      </c>
      <c r="Y29" s="1" t="s">
        <v>100</v>
      </c>
      <c r="Z29" s="1"/>
      <c r="AA29" s="1"/>
      <c r="AB29" s="1" t="s">
        <v>300</v>
      </c>
      <c r="AC29" s="2">
        <v>39744</v>
      </c>
      <c r="AD29" s="3">
        <v>0.55069444444444449</v>
      </c>
      <c r="AE29" s="4">
        <v>39974.369166666664</v>
      </c>
      <c r="AF29" s="1" t="s">
        <v>101</v>
      </c>
      <c r="AG29" s="1" t="s">
        <v>102</v>
      </c>
      <c r="AH29" s="1" t="s">
        <v>103</v>
      </c>
      <c r="AI29" s="1" t="s">
        <v>104</v>
      </c>
      <c r="AJ29" s="1" t="s">
        <v>301</v>
      </c>
      <c r="AK29" s="1" t="s">
        <v>302</v>
      </c>
      <c r="AL29" s="1" t="s">
        <v>105</v>
      </c>
      <c r="AM29" s="1"/>
      <c r="AN29" s="1">
        <v>28933</v>
      </c>
      <c r="AO29" s="1">
        <v>285650.94699999999</v>
      </c>
      <c r="AP29" s="1">
        <v>812022.54299999995</v>
      </c>
      <c r="AQ29" s="1" t="s">
        <v>106</v>
      </c>
      <c r="AR29" s="1" t="s">
        <v>107</v>
      </c>
      <c r="AS29" s="1">
        <v>28</v>
      </c>
      <c r="AT29" s="1">
        <v>56</v>
      </c>
      <c r="AU29" s="1">
        <v>50.947000000000003</v>
      </c>
      <c r="AV29" s="1">
        <v>81</v>
      </c>
      <c r="AW29" s="1">
        <v>20</v>
      </c>
      <c r="AX29" s="1">
        <v>22.542999999999999</v>
      </c>
      <c r="AY29" s="1">
        <v>658836.21</v>
      </c>
      <c r="AZ29" s="1">
        <v>551810.91</v>
      </c>
      <c r="BA29" s="1"/>
      <c r="BB29" s="1">
        <v>8.1</v>
      </c>
      <c r="BC29" s="1"/>
      <c r="BD29" s="1"/>
      <c r="BE29" s="1"/>
      <c r="BF29" s="1"/>
      <c r="BG29" s="1" t="s">
        <v>108</v>
      </c>
      <c r="BH29" s="1" t="s">
        <v>109</v>
      </c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 t="s">
        <v>98</v>
      </c>
      <c r="CC29" s="1" t="s">
        <v>98</v>
      </c>
      <c r="CD29" s="1" t="s">
        <v>98</v>
      </c>
      <c r="CE29" s="1" t="s">
        <v>110</v>
      </c>
      <c r="CF29" s="1" t="s">
        <v>111</v>
      </c>
      <c r="CG29" s="1" t="s">
        <v>109</v>
      </c>
      <c r="CH29" s="1" t="s">
        <v>109</v>
      </c>
      <c r="CI29" s="1" t="s">
        <v>112</v>
      </c>
      <c r="CJ29" s="1" t="s">
        <v>361</v>
      </c>
      <c r="CK29" s="1">
        <v>3152418</v>
      </c>
      <c r="CL29" s="1" t="s">
        <v>113</v>
      </c>
      <c r="CM29" s="1" t="s">
        <v>114</v>
      </c>
      <c r="CN29" s="1" t="s">
        <v>181</v>
      </c>
      <c r="CO29" s="1" t="s">
        <v>182</v>
      </c>
      <c r="CP29" s="4">
        <v>39980.541087962964</v>
      </c>
      <c r="CQ29" s="4">
        <v>39861.662222222221</v>
      </c>
      <c r="CR29" s="1" t="s">
        <v>256</v>
      </c>
      <c r="CS29" s="1" t="s">
        <v>436</v>
      </c>
      <c r="CT29" s="1" t="s">
        <v>109</v>
      </c>
      <c r="CU29" s="1"/>
    </row>
    <row r="30" spans="1:99" ht="180">
      <c r="A30" s="1" t="s">
        <v>179</v>
      </c>
      <c r="B30" s="1">
        <v>9673</v>
      </c>
      <c r="C30" s="1">
        <v>9673</v>
      </c>
      <c r="D30" s="1"/>
      <c r="E30" s="1" t="s">
        <v>296</v>
      </c>
      <c r="F30" s="1" t="s">
        <v>95</v>
      </c>
      <c r="G30" s="1" t="s">
        <v>297</v>
      </c>
      <c r="H30" s="1"/>
      <c r="I30" s="1" t="s">
        <v>437</v>
      </c>
      <c r="J30" s="1">
        <v>94</v>
      </c>
      <c r="K30" s="1" t="s">
        <v>436</v>
      </c>
      <c r="L30" s="1">
        <v>2200</v>
      </c>
      <c r="M30" s="1"/>
      <c r="N30" s="1">
        <v>2200</v>
      </c>
      <c r="O30" s="1"/>
      <c r="P30" s="1"/>
      <c r="Q30" s="1"/>
      <c r="R30" s="1" t="s">
        <v>258</v>
      </c>
      <c r="S30" s="1"/>
      <c r="T30" s="1" t="s">
        <v>98</v>
      </c>
      <c r="U30" s="1" t="s">
        <v>437</v>
      </c>
      <c r="V30" s="1"/>
      <c r="W30" s="1" t="s">
        <v>99</v>
      </c>
      <c r="X30" s="1" t="s">
        <v>297</v>
      </c>
      <c r="Y30" s="1" t="s">
        <v>100</v>
      </c>
      <c r="Z30" s="1"/>
      <c r="AA30" s="1" t="s">
        <v>364</v>
      </c>
      <c r="AB30" s="1" t="s">
        <v>300</v>
      </c>
      <c r="AC30" s="2">
        <v>39653</v>
      </c>
      <c r="AD30" s="3">
        <v>0.63263888888888886</v>
      </c>
      <c r="AE30" s="4">
        <v>39959.482534722221</v>
      </c>
      <c r="AF30" s="1" t="s">
        <v>101</v>
      </c>
      <c r="AG30" s="1" t="s">
        <v>102</v>
      </c>
      <c r="AH30" s="1" t="s">
        <v>103</v>
      </c>
      <c r="AI30" s="1" t="s">
        <v>104</v>
      </c>
      <c r="AJ30" s="1" t="s">
        <v>301</v>
      </c>
      <c r="AK30" s="1" t="s">
        <v>302</v>
      </c>
      <c r="AL30" s="1" t="s">
        <v>105</v>
      </c>
      <c r="AM30" s="1"/>
      <c r="AN30" s="1">
        <v>28933</v>
      </c>
      <c r="AO30" s="1">
        <v>285650.94699999999</v>
      </c>
      <c r="AP30" s="1">
        <v>812022.54299999995</v>
      </c>
      <c r="AQ30" s="1" t="s">
        <v>106</v>
      </c>
      <c r="AR30" s="1" t="s">
        <v>107</v>
      </c>
      <c r="AS30" s="1">
        <v>28</v>
      </c>
      <c r="AT30" s="1">
        <v>56</v>
      </c>
      <c r="AU30" s="1">
        <v>50.947000000000003</v>
      </c>
      <c r="AV30" s="1">
        <v>81</v>
      </c>
      <c r="AW30" s="1">
        <v>20</v>
      </c>
      <c r="AX30" s="1">
        <v>22.542999999999999</v>
      </c>
      <c r="AY30" s="1">
        <v>658836.21</v>
      </c>
      <c r="AZ30" s="1">
        <v>551810.91</v>
      </c>
      <c r="BA30" s="1"/>
      <c r="BB30" s="1">
        <v>8.6</v>
      </c>
      <c r="BC30" s="1"/>
      <c r="BD30" s="1"/>
      <c r="BE30" s="1"/>
      <c r="BF30" s="1"/>
      <c r="BG30" s="1" t="s">
        <v>108</v>
      </c>
      <c r="BH30" s="1" t="s">
        <v>109</v>
      </c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 t="s">
        <v>98</v>
      </c>
      <c r="CC30" s="1" t="s">
        <v>98</v>
      </c>
      <c r="CD30" s="1" t="s">
        <v>98</v>
      </c>
      <c r="CE30" s="1" t="s">
        <v>110</v>
      </c>
      <c r="CF30" s="1" t="s">
        <v>111</v>
      </c>
      <c r="CG30" s="1" t="s">
        <v>109</v>
      </c>
      <c r="CH30" s="1" t="s">
        <v>109</v>
      </c>
      <c r="CI30" s="1" t="s">
        <v>112</v>
      </c>
      <c r="CJ30" s="1" t="s">
        <v>365</v>
      </c>
      <c r="CK30" s="1">
        <v>3133368</v>
      </c>
      <c r="CL30" s="1" t="s">
        <v>113</v>
      </c>
      <c r="CM30" s="1" t="s">
        <v>114</v>
      </c>
      <c r="CN30" s="1" t="s">
        <v>179</v>
      </c>
      <c r="CO30" s="1" t="s">
        <v>180</v>
      </c>
      <c r="CP30" s="4">
        <v>39980.541087962964</v>
      </c>
      <c r="CQ30" s="4">
        <v>39857.493784722225</v>
      </c>
      <c r="CR30" s="1" t="s">
        <v>256</v>
      </c>
      <c r="CS30" s="1" t="s">
        <v>436</v>
      </c>
      <c r="CT30" s="1" t="s">
        <v>109</v>
      </c>
      <c r="CU30" s="1"/>
    </row>
    <row r="31" spans="1:99" ht="180">
      <c r="A31" s="1" t="s">
        <v>176</v>
      </c>
      <c r="B31" s="1">
        <v>9673</v>
      </c>
      <c r="C31" s="1">
        <v>9673</v>
      </c>
      <c r="D31" s="1"/>
      <c r="E31" s="1" t="s">
        <v>296</v>
      </c>
      <c r="F31" s="1" t="s">
        <v>95</v>
      </c>
      <c r="G31" s="1" t="s">
        <v>297</v>
      </c>
      <c r="H31" s="1"/>
      <c r="I31" s="1" t="s">
        <v>437</v>
      </c>
      <c r="J31" s="1">
        <v>94</v>
      </c>
      <c r="K31" s="1" t="s">
        <v>436</v>
      </c>
      <c r="L31" s="1">
        <v>1135</v>
      </c>
      <c r="M31" s="1"/>
      <c r="N31" s="1">
        <v>1135</v>
      </c>
      <c r="O31" s="1"/>
      <c r="P31" s="1"/>
      <c r="Q31" s="1"/>
      <c r="R31" s="1" t="s">
        <v>258</v>
      </c>
      <c r="S31" s="1"/>
      <c r="T31" s="1" t="s">
        <v>98</v>
      </c>
      <c r="U31" s="1" t="s">
        <v>437</v>
      </c>
      <c r="V31" s="1"/>
      <c r="W31" s="1" t="s">
        <v>99</v>
      </c>
      <c r="X31" s="1" t="s">
        <v>297</v>
      </c>
      <c r="Y31" s="1" t="s">
        <v>100</v>
      </c>
      <c r="Z31" s="1"/>
      <c r="AA31" s="1"/>
      <c r="AB31" s="1" t="s">
        <v>300</v>
      </c>
      <c r="AC31" s="2">
        <v>39847</v>
      </c>
      <c r="AD31" s="3">
        <v>0.57777777777777783</v>
      </c>
      <c r="AE31" s="4">
        <v>40165.581388888888</v>
      </c>
      <c r="AF31" s="1" t="s">
        <v>101</v>
      </c>
      <c r="AG31" s="1" t="s">
        <v>102</v>
      </c>
      <c r="AH31" s="1" t="s">
        <v>103</v>
      </c>
      <c r="AI31" s="1" t="s">
        <v>104</v>
      </c>
      <c r="AJ31" s="1" t="s">
        <v>301</v>
      </c>
      <c r="AK31" s="1" t="s">
        <v>302</v>
      </c>
      <c r="AL31" s="1" t="s">
        <v>105</v>
      </c>
      <c r="AM31" s="1"/>
      <c r="AN31" s="1">
        <v>28933</v>
      </c>
      <c r="AO31" s="1">
        <v>285650.94699999999</v>
      </c>
      <c r="AP31" s="1">
        <v>812022.54299999995</v>
      </c>
      <c r="AQ31" s="1" t="s">
        <v>106</v>
      </c>
      <c r="AR31" s="1" t="s">
        <v>107</v>
      </c>
      <c r="AS31" s="1">
        <v>28</v>
      </c>
      <c r="AT31" s="1">
        <v>56</v>
      </c>
      <c r="AU31" s="1">
        <v>50.947000000000003</v>
      </c>
      <c r="AV31" s="1">
        <v>81</v>
      </c>
      <c r="AW31" s="1">
        <v>20</v>
      </c>
      <c r="AX31" s="1">
        <v>22.542999999999999</v>
      </c>
      <c r="AY31" s="1">
        <v>658836.21</v>
      </c>
      <c r="AZ31" s="1">
        <v>551810.91</v>
      </c>
      <c r="BA31" s="1"/>
      <c r="BB31" s="1"/>
      <c r="BC31" s="1"/>
      <c r="BD31" s="1"/>
      <c r="BE31" s="1"/>
      <c r="BF31" s="1"/>
      <c r="BG31" s="1" t="s">
        <v>108</v>
      </c>
      <c r="BH31" s="1" t="s">
        <v>109</v>
      </c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 t="s">
        <v>98</v>
      </c>
      <c r="CC31" s="1" t="s">
        <v>98</v>
      </c>
      <c r="CD31" s="1" t="s">
        <v>98</v>
      </c>
      <c r="CE31" s="1" t="s">
        <v>110</v>
      </c>
      <c r="CF31" s="1" t="s">
        <v>111</v>
      </c>
      <c r="CG31" s="1" t="s">
        <v>109</v>
      </c>
      <c r="CH31" s="1" t="s">
        <v>109</v>
      </c>
      <c r="CI31" s="1" t="s">
        <v>112</v>
      </c>
      <c r="CJ31" s="1" t="s">
        <v>367</v>
      </c>
      <c r="CK31" s="1">
        <v>3184307</v>
      </c>
      <c r="CL31" s="1" t="s">
        <v>113</v>
      </c>
      <c r="CM31" s="1" t="s">
        <v>114</v>
      </c>
      <c r="CN31" s="1" t="s">
        <v>176</v>
      </c>
      <c r="CO31" s="1" t="s">
        <v>178</v>
      </c>
      <c r="CP31" s="4">
        <v>40266.670393518521</v>
      </c>
      <c r="CQ31" s="4">
        <v>39988.559733796297</v>
      </c>
      <c r="CR31" s="1" t="s">
        <v>256</v>
      </c>
      <c r="CS31" s="1" t="s">
        <v>436</v>
      </c>
      <c r="CT31" s="1" t="s">
        <v>109</v>
      </c>
      <c r="CU31" s="1"/>
    </row>
    <row r="32" spans="1:99" ht="180">
      <c r="A32" s="1" t="s">
        <v>183</v>
      </c>
      <c r="B32" s="1">
        <v>9673</v>
      </c>
      <c r="C32" s="1">
        <v>9673</v>
      </c>
      <c r="D32" s="1"/>
      <c r="E32" s="1" t="s">
        <v>296</v>
      </c>
      <c r="F32" s="1" t="s">
        <v>95</v>
      </c>
      <c r="G32" s="1" t="s">
        <v>297</v>
      </c>
      <c r="H32" s="1"/>
      <c r="I32" s="1" t="s">
        <v>437</v>
      </c>
      <c r="J32" s="1">
        <v>94</v>
      </c>
      <c r="K32" s="1" t="s">
        <v>436</v>
      </c>
      <c r="L32" s="1">
        <v>1347</v>
      </c>
      <c r="M32" s="1"/>
      <c r="N32" s="1">
        <v>1347</v>
      </c>
      <c r="O32" s="1"/>
      <c r="P32" s="1"/>
      <c r="Q32" s="1"/>
      <c r="R32" s="1" t="s">
        <v>258</v>
      </c>
      <c r="S32" s="1"/>
      <c r="T32" s="1" t="s">
        <v>98</v>
      </c>
      <c r="U32" s="1" t="s">
        <v>437</v>
      </c>
      <c r="V32" s="1"/>
      <c r="W32" s="1" t="s">
        <v>99</v>
      </c>
      <c r="X32" s="1" t="s">
        <v>297</v>
      </c>
      <c r="Y32" s="1" t="s">
        <v>100</v>
      </c>
      <c r="Z32" s="1"/>
      <c r="AA32" s="1" t="s">
        <v>408</v>
      </c>
      <c r="AB32" s="1" t="s">
        <v>300</v>
      </c>
      <c r="AC32" s="2">
        <v>39926</v>
      </c>
      <c r="AD32" s="3">
        <v>0.57986111111111105</v>
      </c>
      <c r="AE32" s="4">
        <v>40308.456180555557</v>
      </c>
      <c r="AF32" s="1" t="s">
        <v>101</v>
      </c>
      <c r="AG32" s="1" t="s">
        <v>102</v>
      </c>
      <c r="AH32" s="1" t="s">
        <v>103</v>
      </c>
      <c r="AI32" s="1" t="s">
        <v>104</v>
      </c>
      <c r="AJ32" s="1" t="s">
        <v>301</v>
      </c>
      <c r="AK32" s="1" t="s">
        <v>302</v>
      </c>
      <c r="AL32" s="1" t="s">
        <v>105</v>
      </c>
      <c r="AM32" s="1"/>
      <c r="AN32" s="1">
        <v>28933</v>
      </c>
      <c r="AO32" s="1">
        <v>285650.94699999999</v>
      </c>
      <c r="AP32" s="1">
        <v>812022.54299999995</v>
      </c>
      <c r="AQ32" s="1" t="s">
        <v>106</v>
      </c>
      <c r="AR32" s="1" t="s">
        <v>107</v>
      </c>
      <c r="AS32" s="1">
        <v>28</v>
      </c>
      <c r="AT32" s="1">
        <v>56</v>
      </c>
      <c r="AU32" s="1">
        <v>50.947000000000003</v>
      </c>
      <c r="AV32" s="1">
        <v>81</v>
      </c>
      <c r="AW32" s="1">
        <v>20</v>
      </c>
      <c r="AX32" s="1">
        <v>22.542999999999999</v>
      </c>
      <c r="AY32" s="1">
        <v>658836.21</v>
      </c>
      <c r="AZ32" s="1">
        <v>551810.91</v>
      </c>
      <c r="BA32" s="1"/>
      <c r="BB32" s="1">
        <v>9.3000000000000007</v>
      </c>
      <c r="BC32" s="1"/>
      <c r="BD32" s="1"/>
      <c r="BE32" s="1"/>
      <c r="BF32" s="1"/>
      <c r="BG32" s="1" t="s">
        <v>108</v>
      </c>
      <c r="BH32" s="1" t="s">
        <v>109</v>
      </c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 t="s">
        <v>98</v>
      </c>
      <c r="CC32" s="1" t="s">
        <v>98</v>
      </c>
      <c r="CD32" s="1" t="s">
        <v>98</v>
      </c>
      <c r="CE32" s="1" t="s">
        <v>110</v>
      </c>
      <c r="CF32" s="1" t="s">
        <v>111</v>
      </c>
      <c r="CG32" s="1" t="s">
        <v>109</v>
      </c>
      <c r="CH32" s="1" t="s">
        <v>109</v>
      </c>
      <c r="CI32" s="1" t="s">
        <v>112</v>
      </c>
      <c r="CJ32" s="1" t="s">
        <v>407</v>
      </c>
      <c r="CK32" s="1">
        <v>3200412</v>
      </c>
      <c r="CL32" s="1" t="s">
        <v>113</v>
      </c>
      <c r="CM32" s="1" t="s">
        <v>114</v>
      </c>
      <c r="CN32" s="1" t="s">
        <v>183</v>
      </c>
      <c r="CO32" s="1" t="s">
        <v>184</v>
      </c>
      <c r="CP32" s="4">
        <v>40311.616747685184</v>
      </c>
      <c r="CQ32" s="4">
        <v>40360.585972222223</v>
      </c>
      <c r="CR32" s="1" t="s">
        <v>256</v>
      </c>
      <c r="CS32" s="1" t="s">
        <v>436</v>
      </c>
      <c r="CT32" s="1" t="s">
        <v>109</v>
      </c>
      <c r="CU32" s="1"/>
    </row>
    <row r="33" spans="1:99" ht="180">
      <c r="A33" s="1" t="s">
        <v>185</v>
      </c>
      <c r="B33" s="1">
        <v>9673</v>
      </c>
      <c r="C33" s="1">
        <v>9673</v>
      </c>
      <c r="D33" s="1"/>
      <c r="E33" s="1" t="s">
        <v>296</v>
      </c>
      <c r="F33" s="1" t="s">
        <v>95</v>
      </c>
      <c r="G33" s="1" t="s">
        <v>297</v>
      </c>
      <c r="H33" s="1"/>
      <c r="I33" s="1" t="s">
        <v>437</v>
      </c>
      <c r="J33" s="1">
        <v>94</v>
      </c>
      <c r="K33" s="1" t="s">
        <v>436</v>
      </c>
      <c r="L33" s="1">
        <v>1409</v>
      </c>
      <c r="M33" s="1"/>
      <c r="N33" s="1">
        <v>1409</v>
      </c>
      <c r="O33" s="1"/>
      <c r="P33" s="1"/>
      <c r="Q33" s="1"/>
      <c r="R33" s="1" t="s">
        <v>258</v>
      </c>
      <c r="S33" s="1"/>
      <c r="T33" s="1" t="s">
        <v>98</v>
      </c>
      <c r="U33" s="1" t="s">
        <v>437</v>
      </c>
      <c r="V33" s="1"/>
      <c r="W33" s="1" t="s">
        <v>99</v>
      </c>
      <c r="X33" s="1" t="s">
        <v>297</v>
      </c>
      <c r="Y33" s="1" t="s">
        <v>100</v>
      </c>
      <c r="Z33" s="1"/>
      <c r="AA33" s="1" t="s">
        <v>405</v>
      </c>
      <c r="AB33" s="1" t="s">
        <v>300</v>
      </c>
      <c r="AC33" s="2">
        <v>40108</v>
      </c>
      <c r="AD33" s="3">
        <v>0.54999999999999993</v>
      </c>
      <c r="AE33" s="4">
        <v>40388.57440972222</v>
      </c>
      <c r="AF33" s="1" t="s">
        <v>101</v>
      </c>
      <c r="AG33" s="1" t="s">
        <v>102</v>
      </c>
      <c r="AH33" s="1" t="s">
        <v>103</v>
      </c>
      <c r="AI33" s="1" t="s">
        <v>104</v>
      </c>
      <c r="AJ33" s="1" t="s">
        <v>301</v>
      </c>
      <c r="AK33" s="1" t="s">
        <v>302</v>
      </c>
      <c r="AL33" s="1" t="s">
        <v>105</v>
      </c>
      <c r="AM33" s="1"/>
      <c r="AN33" s="1">
        <v>28933</v>
      </c>
      <c r="AO33" s="1">
        <v>285650.94699999999</v>
      </c>
      <c r="AP33" s="1">
        <v>812022.54299999995</v>
      </c>
      <c r="AQ33" s="1" t="s">
        <v>106</v>
      </c>
      <c r="AR33" s="1" t="s">
        <v>107</v>
      </c>
      <c r="AS33" s="1">
        <v>28</v>
      </c>
      <c r="AT33" s="1">
        <v>56</v>
      </c>
      <c r="AU33" s="1">
        <v>50.947000000000003</v>
      </c>
      <c r="AV33" s="1">
        <v>81</v>
      </c>
      <c r="AW33" s="1">
        <v>20</v>
      </c>
      <c r="AX33" s="1">
        <v>22.542999999999999</v>
      </c>
      <c r="AY33" s="1">
        <v>658836.21</v>
      </c>
      <c r="AZ33" s="1">
        <v>551810.91</v>
      </c>
      <c r="BA33" s="1"/>
      <c r="BB33" s="1">
        <v>8.9</v>
      </c>
      <c r="BC33" s="1"/>
      <c r="BD33" s="1"/>
      <c r="BE33" s="1"/>
      <c r="BF33" s="1"/>
      <c r="BG33" s="1" t="s">
        <v>108</v>
      </c>
      <c r="BH33" s="1" t="s">
        <v>109</v>
      </c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 t="s">
        <v>98</v>
      </c>
      <c r="CC33" s="1" t="s">
        <v>98</v>
      </c>
      <c r="CD33" s="1" t="s">
        <v>98</v>
      </c>
      <c r="CE33" s="1" t="s">
        <v>110</v>
      </c>
      <c r="CF33" s="1" t="s">
        <v>111</v>
      </c>
      <c r="CG33" s="1" t="s">
        <v>109</v>
      </c>
      <c r="CH33" s="1" t="s">
        <v>109</v>
      </c>
      <c r="CI33" s="1" t="s">
        <v>112</v>
      </c>
      <c r="CJ33" s="1" t="s">
        <v>404</v>
      </c>
      <c r="CK33" s="1">
        <v>4396966</v>
      </c>
      <c r="CL33" s="1" t="s">
        <v>113</v>
      </c>
      <c r="CM33" s="1" t="s">
        <v>114</v>
      </c>
      <c r="CN33" s="1" t="s">
        <v>185</v>
      </c>
      <c r="CO33" s="1" t="s">
        <v>186</v>
      </c>
      <c r="CP33" s="4">
        <v>40521.409942129627</v>
      </c>
      <c r="CQ33" s="4">
        <v>40366.522812499999</v>
      </c>
      <c r="CR33" s="1" t="s">
        <v>256</v>
      </c>
      <c r="CS33" s="1" t="s">
        <v>436</v>
      </c>
      <c r="CT33" s="1" t="s">
        <v>109</v>
      </c>
      <c r="CU33" s="1"/>
    </row>
    <row r="34" spans="1:99" ht="180">
      <c r="A34" s="1" t="s">
        <v>187</v>
      </c>
      <c r="B34" s="1">
        <v>9673</v>
      </c>
      <c r="C34" s="1">
        <v>9673</v>
      </c>
      <c r="D34" s="1"/>
      <c r="E34" s="1" t="s">
        <v>296</v>
      </c>
      <c r="F34" s="1" t="s">
        <v>95</v>
      </c>
      <c r="G34" s="1" t="s">
        <v>297</v>
      </c>
      <c r="H34" s="1"/>
      <c r="I34" s="1" t="s">
        <v>437</v>
      </c>
      <c r="J34" s="1">
        <v>94</v>
      </c>
      <c r="K34" s="1" t="s">
        <v>436</v>
      </c>
      <c r="L34" s="1">
        <v>1273</v>
      </c>
      <c r="M34" s="1"/>
      <c r="N34" s="1">
        <v>1273</v>
      </c>
      <c r="O34" s="1"/>
      <c r="P34" s="1"/>
      <c r="Q34" s="1"/>
      <c r="R34" s="1" t="s">
        <v>258</v>
      </c>
      <c r="S34" s="1"/>
      <c r="T34" s="1" t="s">
        <v>98</v>
      </c>
      <c r="U34" s="1" t="s">
        <v>437</v>
      </c>
      <c r="V34" s="1"/>
      <c r="W34" s="1" t="s">
        <v>99</v>
      </c>
      <c r="X34" s="1" t="s">
        <v>297</v>
      </c>
      <c r="Y34" s="1" t="s">
        <v>100</v>
      </c>
      <c r="Z34" s="1"/>
      <c r="AA34" s="1" t="s">
        <v>401</v>
      </c>
      <c r="AB34" s="1" t="s">
        <v>300</v>
      </c>
      <c r="AC34" s="2">
        <v>40024</v>
      </c>
      <c r="AD34" s="3">
        <v>0.54722222222222217</v>
      </c>
      <c r="AE34" s="4">
        <v>40357.388749999998</v>
      </c>
      <c r="AF34" s="1" t="s">
        <v>101</v>
      </c>
      <c r="AG34" s="1" t="s">
        <v>102</v>
      </c>
      <c r="AH34" s="1" t="s">
        <v>103</v>
      </c>
      <c r="AI34" s="1" t="s">
        <v>104</v>
      </c>
      <c r="AJ34" s="1" t="s">
        <v>301</v>
      </c>
      <c r="AK34" s="1" t="s">
        <v>302</v>
      </c>
      <c r="AL34" s="1" t="s">
        <v>105</v>
      </c>
      <c r="AM34" s="1"/>
      <c r="AN34" s="1">
        <v>28933</v>
      </c>
      <c r="AO34" s="1">
        <v>285650.94699999999</v>
      </c>
      <c r="AP34" s="1">
        <v>812022.54299999995</v>
      </c>
      <c r="AQ34" s="1" t="s">
        <v>106</v>
      </c>
      <c r="AR34" s="1" t="s">
        <v>107</v>
      </c>
      <c r="AS34" s="1">
        <v>28</v>
      </c>
      <c r="AT34" s="1">
        <v>56</v>
      </c>
      <c r="AU34" s="1">
        <v>50.947000000000003</v>
      </c>
      <c r="AV34" s="1">
        <v>81</v>
      </c>
      <c r="AW34" s="1">
        <v>20</v>
      </c>
      <c r="AX34" s="1">
        <v>22.542999999999999</v>
      </c>
      <c r="AY34" s="1">
        <v>658836.21</v>
      </c>
      <c r="AZ34" s="1">
        <v>551810.91</v>
      </c>
      <c r="BA34" s="1"/>
      <c r="BB34" s="1">
        <v>8.6</v>
      </c>
      <c r="BC34" s="1"/>
      <c r="BD34" s="1"/>
      <c r="BE34" s="1"/>
      <c r="BF34" s="1"/>
      <c r="BG34" s="1" t="s">
        <v>108</v>
      </c>
      <c r="BH34" s="1" t="s">
        <v>109</v>
      </c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 t="s">
        <v>98</v>
      </c>
      <c r="CC34" s="1" t="s">
        <v>98</v>
      </c>
      <c r="CD34" s="1" t="s">
        <v>98</v>
      </c>
      <c r="CE34" s="1" t="s">
        <v>110</v>
      </c>
      <c r="CF34" s="1" t="s">
        <v>111</v>
      </c>
      <c r="CG34" s="1" t="s">
        <v>109</v>
      </c>
      <c r="CH34" s="1" t="s">
        <v>109</v>
      </c>
      <c r="CI34" s="1" t="s">
        <v>112</v>
      </c>
      <c r="CJ34" s="1" t="s">
        <v>400</v>
      </c>
      <c r="CK34" s="1">
        <v>4374907</v>
      </c>
      <c r="CL34" s="1" t="s">
        <v>113</v>
      </c>
      <c r="CM34" s="1" t="s">
        <v>114</v>
      </c>
      <c r="CN34" s="1" t="s">
        <v>187</v>
      </c>
      <c r="CO34" s="1" t="s">
        <v>188</v>
      </c>
      <c r="CP34" s="4">
        <v>40357.388773148145</v>
      </c>
      <c r="CQ34" s="4">
        <v>40350.419618055559</v>
      </c>
      <c r="CR34" s="1" t="s">
        <v>256</v>
      </c>
      <c r="CS34" s="1" t="s">
        <v>436</v>
      </c>
      <c r="CT34" s="1" t="s">
        <v>109</v>
      </c>
      <c r="CU34" s="1"/>
    </row>
    <row r="35" spans="1:99" ht="180">
      <c r="A35" s="1" t="s">
        <v>193</v>
      </c>
      <c r="B35" s="1">
        <v>9673</v>
      </c>
      <c r="C35" s="1">
        <v>9673</v>
      </c>
      <c r="D35" s="1"/>
      <c r="E35" s="1" t="s">
        <v>296</v>
      </c>
      <c r="F35" s="1" t="s">
        <v>95</v>
      </c>
      <c r="G35" s="1" t="s">
        <v>297</v>
      </c>
      <c r="H35" s="1"/>
      <c r="I35" s="1" t="s">
        <v>437</v>
      </c>
      <c r="J35" s="1">
        <v>94</v>
      </c>
      <c r="K35" s="1" t="s">
        <v>436</v>
      </c>
      <c r="L35" s="1">
        <v>1550</v>
      </c>
      <c r="M35" s="1"/>
      <c r="N35" s="1">
        <v>1550</v>
      </c>
      <c r="O35" s="1"/>
      <c r="P35" s="1"/>
      <c r="Q35" s="1"/>
      <c r="R35" s="1" t="s">
        <v>258</v>
      </c>
      <c r="S35" s="1"/>
      <c r="T35" s="1" t="s">
        <v>98</v>
      </c>
      <c r="U35" s="1" t="s">
        <v>437</v>
      </c>
      <c r="V35" s="1"/>
      <c r="W35" s="1" t="s">
        <v>99</v>
      </c>
      <c r="X35" s="1" t="s">
        <v>297</v>
      </c>
      <c r="Y35" s="1" t="s">
        <v>100</v>
      </c>
      <c r="Z35" s="1"/>
      <c r="AA35" s="1" t="s">
        <v>398</v>
      </c>
      <c r="AB35" s="1" t="s">
        <v>300</v>
      </c>
      <c r="AC35" s="2">
        <v>40381</v>
      </c>
      <c r="AD35" s="3">
        <v>0.6166666666666667</v>
      </c>
      <c r="AE35" s="4">
        <v>40568.546493055554</v>
      </c>
      <c r="AF35" s="1" t="s">
        <v>101</v>
      </c>
      <c r="AG35" s="1" t="s">
        <v>102</v>
      </c>
      <c r="AH35" s="1" t="s">
        <v>103</v>
      </c>
      <c r="AI35" s="1" t="s">
        <v>104</v>
      </c>
      <c r="AJ35" s="1" t="s">
        <v>301</v>
      </c>
      <c r="AK35" s="1" t="s">
        <v>302</v>
      </c>
      <c r="AL35" s="1" t="s">
        <v>105</v>
      </c>
      <c r="AM35" s="1"/>
      <c r="AN35" s="1">
        <v>28933</v>
      </c>
      <c r="AO35" s="1">
        <v>285650.94699999999</v>
      </c>
      <c r="AP35" s="1">
        <v>812022.54299999995</v>
      </c>
      <c r="AQ35" s="1" t="s">
        <v>106</v>
      </c>
      <c r="AR35" s="1" t="s">
        <v>107</v>
      </c>
      <c r="AS35" s="1">
        <v>28</v>
      </c>
      <c r="AT35" s="1">
        <v>56</v>
      </c>
      <c r="AU35" s="1">
        <v>50.947000000000003</v>
      </c>
      <c r="AV35" s="1">
        <v>81</v>
      </c>
      <c r="AW35" s="1">
        <v>20</v>
      </c>
      <c r="AX35" s="1">
        <v>22.542999999999999</v>
      </c>
      <c r="AY35" s="1">
        <v>658836.21</v>
      </c>
      <c r="AZ35" s="1">
        <v>551810.91</v>
      </c>
      <c r="BA35" s="1"/>
      <c r="BB35" s="1">
        <v>8.5</v>
      </c>
      <c r="BC35" s="1"/>
      <c r="BD35" s="1"/>
      <c r="BE35" s="1"/>
      <c r="BF35" s="1"/>
      <c r="BG35" s="1" t="s">
        <v>108</v>
      </c>
      <c r="BH35" s="1" t="s">
        <v>194</v>
      </c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 t="s">
        <v>98</v>
      </c>
      <c r="CC35" s="1" t="s">
        <v>98</v>
      </c>
      <c r="CD35" s="1" t="s">
        <v>98</v>
      </c>
      <c r="CE35" s="1" t="s">
        <v>110</v>
      </c>
      <c r="CF35" s="1" t="s">
        <v>111</v>
      </c>
      <c r="CG35" s="1" t="s">
        <v>194</v>
      </c>
      <c r="CH35" s="1" t="s">
        <v>195</v>
      </c>
      <c r="CI35" s="1" t="s">
        <v>112</v>
      </c>
      <c r="CJ35" s="1" t="s">
        <v>397</v>
      </c>
      <c r="CK35" s="1">
        <v>4466719</v>
      </c>
      <c r="CL35" s="1" t="s">
        <v>113</v>
      </c>
      <c r="CM35" s="1" t="s">
        <v>114</v>
      </c>
      <c r="CN35" s="1" t="s">
        <v>193</v>
      </c>
      <c r="CO35" s="1" t="s">
        <v>196</v>
      </c>
      <c r="CP35" s="4">
        <v>40633.636689814812</v>
      </c>
      <c r="CQ35" s="4">
        <v>40515.593692129631</v>
      </c>
      <c r="CR35" s="1" t="s">
        <v>256</v>
      </c>
      <c r="CS35" s="1" t="s">
        <v>436</v>
      </c>
      <c r="CT35" s="1" t="s">
        <v>194</v>
      </c>
      <c r="CU35" s="1"/>
    </row>
    <row r="36" spans="1:99" ht="180">
      <c r="A36" s="1" t="s">
        <v>189</v>
      </c>
      <c r="B36" s="1">
        <v>9673</v>
      </c>
      <c r="C36" s="1">
        <v>9673</v>
      </c>
      <c r="D36" s="1"/>
      <c r="E36" s="1" t="s">
        <v>296</v>
      </c>
      <c r="F36" s="1" t="s">
        <v>95</v>
      </c>
      <c r="G36" s="1" t="s">
        <v>297</v>
      </c>
      <c r="H36" s="1"/>
      <c r="I36" s="1" t="s">
        <v>437</v>
      </c>
      <c r="J36" s="1">
        <v>94</v>
      </c>
      <c r="K36" s="1" t="s">
        <v>436</v>
      </c>
      <c r="L36" s="1">
        <v>1640</v>
      </c>
      <c r="M36" s="1"/>
      <c r="N36" s="1">
        <v>1640</v>
      </c>
      <c r="O36" s="1"/>
      <c r="P36" s="1"/>
      <c r="Q36" s="1"/>
      <c r="R36" s="1" t="s">
        <v>258</v>
      </c>
      <c r="S36" s="1"/>
      <c r="T36" s="1" t="s">
        <v>98</v>
      </c>
      <c r="U36" s="1" t="s">
        <v>437</v>
      </c>
      <c r="V36" s="1"/>
      <c r="W36" s="1" t="s">
        <v>99</v>
      </c>
      <c r="X36" s="1" t="s">
        <v>297</v>
      </c>
      <c r="Y36" s="1" t="s">
        <v>100</v>
      </c>
      <c r="Z36" s="1"/>
      <c r="AA36" s="1" t="s">
        <v>395</v>
      </c>
      <c r="AB36" s="1" t="s">
        <v>300</v>
      </c>
      <c r="AC36" s="2">
        <v>40213</v>
      </c>
      <c r="AD36" s="3">
        <v>0.62777777777777777</v>
      </c>
      <c r="AE36" s="4">
        <v>40520.69908564815</v>
      </c>
      <c r="AF36" s="1" t="s">
        <v>101</v>
      </c>
      <c r="AG36" s="1" t="s">
        <v>102</v>
      </c>
      <c r="AH36" s="1" t="s">
        <v>103</v>
      </c>
      <c r="AI36" s="1" t="s">
        <v>104</v>
      </c>
      <c r="AJ36" s="1" t="s">
        <v>301</v>
      </c>
      <c r="AK36" s="1" t="s">
        <v>302</v>
      </c>
      <c r="AL36" s="1" t="s">
        <v>105</v>
      </c>
      <c r="AM36" s="1"/>
      <c r="AN36" s="1">
        <v>28933</v>
      </c>
      <c r="AO36" s="1">
        <v>285650.94699999999</v>
      </c>
      <c r="AP36" s="1">
        <v>812022.54299999995</v>
      </c>
      <c r="AQ36" s="1" t="s">
        <v>106</v>
      </c>
      <c r="AR36" s="1" t="s">
        <v>107</v>
      </c>
      <c r="AS36" s="1">
        <v>28</v>
      </c>
      <c r="AT36" s="1">
        <v>56</v>
      </c>
      <c r="AU36" s="1">
        <v>50.947000000000003</v>
      </c>
      <c r="AV36" s="1">
        <v>81</v>
      </c>
      <c r="AW36" s="1">
        <v>20</v>
      </c>
      <c r="AX36" s="1">
        <v>22.542999999999999</v>
      </c>
      <c r="AY36" s="1">
        <v>658836.21</v>
      </c>
      <c r="AZ36" s="1">
        <v>551810.91</v>
      </c>
      <c r="BA36" s="1"/>
      <c r="BB36" s="1">
        <v>15</v>
      </c>
      <c r="BC36" s="1"/>
      <c r="BD36" s="1"/>
      <c r="BE36" s="1"/>
      <c r="BF36" s="1"/>
      <c r="BG36" s="1" t="s">
        <v>108</v>
      </c>
      <c r="BH36" s="1" t="s">
        <v>109</v>
      </c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 t="s">
        <v>98</v>
      </c>
      <c r="CC36" s="1" t="s">
        <v>98</v>
      </c>
      <c r="CD36" s="1" t="s">
        <v>98</v>
      </c>
      <c r="CE36" s="1" t="s">
        <v>110</v>
      </c>
      <c r="CF36" s="1" t="s">
        <v>111</v>
      </c>
      <c r="CG36" s="1" t="s">
        <v>109</v>
      </c>
      <c r="CH36" s="1" t="s">
        <v>109</v>
      </c>
      <c r="CI36" s="1" t="s">
        <v>112</v>
      </c>
      <c r="CJ36" s="1" t="s">
        <v>394</v>
      </c>
      <c r="CK36" s="1">
        <v>4430504</v>
      </c>
      <c r="CL36" s="1" t="s">
        <v>113</v>
      </c>
      <c r="CM36" s="1" t="s">
        <v>114</v>
      </c>
      <c r="CN36" s="1" t="s">
        <v>189</v>
      </c>
      <c r="CO36" s="1" t="s">
        <v>190</v>
      </c>
      <c r="CP36" s="4">
        <v>40521.409942129627</v>
      </c>
      <c r="CQ36" s="4">
        <v>40409.683321759258</v>
      </c>
      <c r="CR36" s="1" t="s">
        <v>256</v>
      </c>
      <c r="CS36" s="1" t="s">
        <v>436</v>
      </c>
      <c r="CT36" s="1" t="s">
        <v>109</v>
      </c>
      <c r="CU36" s="1"/>
    </row>
    <row r="37" spans="1:99" ht="180">
      <c r="A37" s="1" t="s">
        <v>191</v>
      </c>
      <c r="B37" s="1">
        <v>9673</v>
      </c>
      <c r="C37" s="1">
        <v>9673</v>
      </c>
      <c r="D37" s="1"/>
      <c r="E37" s="1" t="s">
        <v>296</v>
      </c>
      <c r="F37" s="1" t="s">
        <v>95</v>
      </c>
      <c r="G37" s="1" t="s">
        <v>297</v>
      </c>
      <c r="H37" s="1"/>
      <c r="I37" s="1" t="s">
        <v>437</v>
      </c>
      <c r="J37" s="1">
        <v>94</v>
      </c>
      <c r="K37" s="1" t="s">
        <v>436</v>
      </c>
      <c r="L37" s="1">
        <v>1700</v>
      </c>
      <c r="M37" s="1"/>
      <c r="N37" s="1">
        <v>1700</v>
      </c>
      <c r="O37" s="1"/>
      <c r="P37" s="1"/>
      <c r="Q37" s="1"/>
      <c r="R37" s="1" t="s">
        <v>258</v>
      </c>
      <c r="S37" s="1"/>
      <c r="T37" s="1" t="s">
        <v>98</v>
      </c>
      <c r="U37" s="1" t="s">
        <v>437</v>
      </c>
      <c r="V37" s="1"/>
      <c r="W37" s="1" t="s">
        <v>99</v>
      </c>
      <c r="X37" s="1" t="s">
        <v>297</v>
      </c>
      <c r="Y37" s="1" t="s">
        <v>100</v>
      </c>
      <c r="Z37" s="1"/>
      <c r="AA37" s="1" t="s">
        <v>392</v>
      </c>
      <c r="AB37" s="1" t="s">
        <v>300</v>
      </c>
      <c r="AC37" s="2">
        <v>40296</v>
      </c>
      <c r="AD37" s="3">
        <v>0.68263888888888891</v>
      </c>
      <c r="AE37" s="4">
        <v>40540.448645833334</v>
      </c>
      <c r="AF37" s="1" t="s">
        <v>101</v>
      </c>
      <c r="AG37" s="1" t="s">
        <v>102</v>
      </c>
      <c r="AH37" s="1" t="s">
        <v>103</v>
      </c>
      <c r="AI37" s="1" t="s">
        <v>104</v>
      </c>
      <c r="AJ37" s="1" t="s">
        <v>301</v>
      </c>
      <c r="AK37" s="1" t="s">
        <v>302</v>
      </c>
      <c r="AL37" s="1" t="s">
        <v>105</v>
      </c>
      <c r="AM37" s="1"/>
      <c r="AN37" s="1">
        <v>28933</v>
      </c>
      <c r="AO37" s="1">
        <v>285650.94699999999</v>
      </c>
      <c r="AP37" s="1">
        <v>812022.54299999995</v>
      </c>
      <c r="AQ37" s="1" t="s">
        <v>106</v>
      </c>
      <c r="AR37" s="1" t="s">
        <v>107</v>
      </c>
      <c r="AS37" s="1">
        <v>28</v>
      </c>
      <c r="AT37" s="1">
        <v>56</v>
      </c>
      <c r="AU37" s="1">
        <v>50.947000000000003</v>
      </c>
      <c r="AV37" s="1">
        <v>81</v>
      </c>
      <c r="AW37" s="1">
        <v>20</v>
      </c>
      <c r="AX37" s="1">
        <v>22.542999999999999</v>
      </c>
      <c r="AY37" s="1">
        <v>658836.21</v>
      </c>
      <c r="AZ37" s="1">
        <v>551810.91</v>
      </c>
      <c r="BA37" s="1"/>
      <c r="BB37" s="1">
        <v>9.1</v>
      </c>
      <c r="BC37" s="1"/>
      <c r="BD37" s="1"/>
      <c r="BE37" s="1"/>
      <c r="BF37" s="1"/>
      <c r="BG37" s="1" t="s">
        <v>108</v>
      </c>
      <c r="BH37" s="1" t="s">
        <v>109</v>
      </c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 t="s">
        <v>98</v>
      </c>
      <c r="CC37" s="1" t="s">
        <v>98</v>
      </c>
      <c r="CD37" s="1" t="s">
        <v>98</v>
      </c>
      <c r="CE37" s="1" t="s">
        <v>110</v>
      </c>
      <c r="CF37" s="1" t="s">
        <v>111</v>
      </c>
      <c r="CG37" s="1" t="s">
        <v>109</v>
      </c>
      <c r="CH37" s="1" t="s">
        <v>109</v>
      </c>
      <c r="CI37" s="1" t="s">
        <v>112</v>
      </c>
      <c r="CJ37" s="1" t="s">
        <v>391</v>
      </c>
      <c r="CK37" s="1">
        <v>4431522</v>
      </c>
      <c r="CL37" s="1" t="s">
        <v>113</v>
      </c>
      <c r="CM37" s="1" t="s">
        <v>114</v>
      </c>
      <c r="CN37" s="1" t="s">
        <v>191</v>
      </c>
      <c r="CO37" s="1" t="s">
        <v>192</v>
      </c>
      <c r="CP37" s="4">
        <v>40548.372488425928</v>
      </c>
      <c r="CQ37" s="4">
        <v>40410.412824074076</v>
      </c>
      <c r="CR37" s="1" t="s">
        <v>256</v>
      </c>
      <c r="CS37" s="1" t="s">
        <v>436</v>
      </c>
      <c r="CT37" s="1" t="s">
        <v>109</v>
      </c>
      <c r="CU37" s="1"/>
    </row>
    <row r="38" spans="1:99" ht="180">
      <c r="A38" s="1" t="s">
        <v>197</v>
      </c>
      <c r="B38" s="1">
        <v>9673</v>
      </c>
      <c r="C38" s="1">
        <v>9673</v>
      </c>
      <c r="D38" s="1"/>
      <c r="E38" s="1" t="s">
        <v>296</v>
      </c>
      <c r="F38" s="1" t="s">
        <v>95</v>
      </c>
      <c r="G38" s="1" t="s">
        <v>297</v>
      </c>
      <c r="H38" s="1"/>
      <c r="I38" s="1" t="s">
        <v>437</v>
      </c>
      <c r="J38" s="1">
        <v>94</v>
      </c>
      <c r="K38" s="1" t="s">
        <v>436</v>
      </c>
      <c r="L38" s="1">
        <v>1530</v>
      </c>
      <c r="M38" s="1"/>
      <c r="N38" s="1">
        <v>1530</v>
      </c>
      <c r="O38" s="1"/>
      <c r="P38" s="1"/>
      <c r="Q38" s="1"/>
      <c r="R38" s="1" t="s">
        <v>258</v>
      </c>
      <c r="S38" s="1"/>
      <c r="T38" s="1" t="s">
        <v>98</v>
      </c>
      <c r="U38" s="1" t="s">
        <v>437</v>
      </c>
      <c r="V38" s="1"/>
      <c r="W38" s="1" t="s">
        <v>99</v>
      </c>
      <c r="X38" s="1" t="s">
        <v>297</v>
      </c>
      <c r="Y38" s="1" t="s">
        <v>100</v>
      </c>
      <c r="Z38" s="1"/>
      <c r="AA38" s="1"/>
      <c r="AB38" s="1" t="s">
        <v>300</v>
      </c>
      <c r="AC38" s="2">
        <v>40513</v>
      </c>
      <c r="AD38" s="3">
        <v>0.59166666666666667</v>
      </c>
      <c r="AE38" s="4">
        <v>40730.180555555555</v>
      </c>
      <c r="AF38" s="1" t="s">
        <v>101</v>
      </c>
      <c r="AG38" s="1" t="s">
        <v>102</v>
      </c>
      <c r="AH38" s="1" t="s">
        <v>103</v>
      </c>
      <c r="AI38" s="1" t="s">
        <v>104</v>
      </c>
      <c r="AJ38" s="1" t="s">
        <v>301</v>
      </c>
      <c r="AK38" s="1" t="s">
        <v>302</v>
      </c>
      <c r="AL38" s="1" t="s">
        <v>105</v>
      </c>
      <c r="AM38" s="1"/>
      <c r="AN38" s="1">
        <v>28933</v>
      </c>
      <c r="AO38" s="1">
        <v>285650.94699999999</v>
      </c>
      <c r="AP38" s="1">
        <v>812022.54299999995</v>
      </c>
      <c r="AQ38" s="1" t="s">
        <v>106</v>
      </c>
      <c r="AR38" s="1" t="s">
        <v>107</v>
      </c>
      <c r="AS38" s="1">
        <v>28</v>
      </c>
      <c r="AT38" s="1">
        <v>56</v>
      </c>
      <c r="AU38" s="1">
        <v>50.947000000000003</v>
      </c>
      <c r="AV38" s="1">
        <v>81</v>
      </c>
      <c r="AW38" s="1">
        <v>20</v>
      </c>
      <c r="AX38" s="1">
        <v>22.542999999999999</v>
      </c>
      <c r="AY38" s="1">
        <v>658836.21</v>
      </c>
      <c r="AZ38" s="1">
        <v>551810.91</v>
      </c>
      <c r="BA38" s="1"/>
      <c r="BB38" s="1">
        <v>8.9</v>
      </c>
      <c r="BC38" s="1"/>
      <c r="BD38" s="1"/>
      <c r="BE38" s="1"/>
      <c r="BF38" s="1"/>
      <c r="BG38" s="1" t="s">
        <v>108</v>
      </c>
      <c r="BH38" s="1" t="s">
        <v>194</v>
      </c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 t="s">
        <v>98</v>
      </c>
      <c r="CC38" s="1" t="s">
        <v>98</v>
      </c>
      <c r="CD38" s="1" t="s">
        <v>98</v>
      </c>
      <c r="CE38" s="1" t="s">
        <v>110</v>
      </c>
      <c r="CF38" s="1" t="s">
        <v>111</v>
      </c>
      <c r="CG38" s="1" t="s">
        <v>194</v>
      </c>
      <c r="CH38" s="1" t="s">
        <v>195</v>
      </c>
      <c r="CI38" s="1" t="s">
        <v>112</v>
      </c>
      <c r="CJ38" s="1" t="s">
        <v>389</v>
      </c>
      <c r="CK38" s="1">
        <v>4522071</v>
      </c>
      <c r="CL38" s="1" t="s">
        <v>113</v>
      </c>
      <c r="CM38" s="1" t="s">
        <v>114</v>
      </c>
      <c r="CN38" s="1" t="s">
        <v>197</v>
      </c>
      <c r="CO38" s="1" t="s">
        <v>198</v>
      </c>
      <c r="CP38" s="4">
        <v>40715.687650462962</v>
      </c>
      <c r="CQ38" s="4">
        <v>40729.660960648151</v>
      </c>
      <c r="CR38" s="1" t="s">
        <v>256</v>
      </c>
      <c r="CS38" s="1" t="s">
        <v>436</v>
      </c>
      <c r="CT38" s="1" t="s">
        <v>194</v>
      </c>
      <c r="CU38" s="1"/>
    </row>
    <row r="39" spans="1:99" ht="180">
      <c r="A39" s="1" t="s">
        <v>199</v>
      </c>
      <c r="B39" s="1">
        <v>9673</v>
      </c>
      <c r="C39" s="1">
        <v>9673</v>
      </c>
      <c r="D39" s="1"/>
      <c r="E39" s="1" t="s">
        <v>296</v>
      </c>
      <c r="F39" s="1" t="s">
        <v>95</v>
      </c>
      <c r="G39" s="1" t="s">
        <v>297</v>
      </c>
      <c r="H39" s="1"/>
      <c r="I39" s="1" t="s">
        <v>437</v>
      </c>
      <c r="J39" s="1">
        <v>94</v>
      </c>
      <c r="K39" s="1" t="s">
        <v>436</v>
      </c>
      <c r="L39" s="1">
        <v>1920</v>
      </c>
      <c r="M39" s="1"/>
      <c r="N39" s="1">
        <v>1920</v>
      </c>
      <c r="O39" s="1"/>
      <c r="P39" s="1"/>
      <c r="Q39" s="1"/>
      <c r="R39" s="1" t="s">
        <v>258</v>
      </c>
      <c r="S39" s="1"/>
      <c r="T39" s="1" t="s">
        <v>98</v>
      </c>
      <c r="U39" s="1" t="s">
        <v>437</v>
      </c>
      <c r="V39" s="1"/>
      <c r="W39" s="1" t="s">
        <v>99</v>
      </c>
      <c r="X39" s="1" t="s">
        <v>297</v>
      </c>
      <c r="Y39" s="1" t="s">
        <v>100</v>
      </c>
      <c r="Z39" s="1"/>
      <c r="AA39" s="1"/>
      <c r="AB39" s="1" t="s">
        <v>300</v>
      </c>
      <c r="AC39" s="2">
        <v>40625</v>
      </c>
      <c r="AD39" s="3">
        <v>0.62152777777777779</v>
      </c>
      <c r="AE39" s="4">
        <v>41038.61210648148</v>
      </c>
      <c r="AF39" s="1" t="s">
        <v>101</v>
      </c>
      <c r="AG39" s="1" t="s">
        <v>102</v>
      </c>
      <c r="AH39" s="1" t="s">
        <v>103</v>
      </c>
      <c r="AI39" s="1" t="s">
        <v>104</v>
      </c>
      <c r="AJ39" s="1" t="s">
        <v>301</v>
      </c>
      <c r="AK39" s="1" t="s">
        <v>302</v>
      </c>
      <c r="AL39" s="1" t="s">
        <v>105</v>
      </c>
      <c r="AM39" s="1"/>
      <c r="AN39" s="1">
        <v>28933</v>
      </c>
      <c r="AO39" s="1">
        <v>285650.94699999999</v>
      </c>
      <c r="AP39" s="1">
        <v>812022.54299999995</v>
      </c>
      <c r="AQ39" s="1" t="s">
        <v>106</v>
      </c>
      <c r="AR39" s="1" t="s">
        <v>107</v>
      </c>
      <c r="AS39" s="1">
        <v>28</v>
      </c>
      <c r="AT39" s="1">
        <v>56</v>
      </c>
      <c r="AU39" s="1">
        <v>50.947000000000003</v>
      </c>
      <c r="AV39" s="1">
        <v>81</v>
      </c>
      <c r="AW39" s="1">
        <v>20</v>
      </c>
      <c r="AX39" s="1">
        <v>22.542999999999999</v>
      </c>
      <c r="AY39" s="1">
        <v>658836.21</v>
      </c>
      <c r="AZ39" s="1">
        <v>551810.91</v>
      </c>
      <c r="BA39" s="1"/>
      <c r="BB39" s="1">
        <v>18.100000000000001</v>
      </c>
      <c r="BC39" s="1"/>
      <c r="BD39" s="1"/>
      <c r="BE39" s="1"/>
      <c r="BF39" s="1"/>
      <c r="BG39" s="1" t="s">
        <v>108</v>
      </c>
      <c r="BH39" s="1" t="s">
        <v>194</v>
      </c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 t="s">
        <v>98</v>
      </c>
      <c r="CC39" s="1" t="s">
        <v>98</v>
      </c>
      <c r="CD39" s="1" t="s">
        <v>98</v>
      </c>
      <c r="CE39" s="1" t="s">
        <v>110</v>
      </c>
      <c r="CF39" s="1" t="s">
        <v>111</v>
      </c>
      <c r="CG39" s="1" t="s">
        <v>194</v>
      </c>
      <c r="CH39" s="1" t="s">
        <v>194</v>
      </c>
      <c r="CI39" s="1" t="s">
        <v>112</v>
      </c>
      <c r="CJ39" s="1" t="s">
        <v>387</v>
      </c>
      <c r="CK39" s="1">
        <v>4535471</v>
      </c>
      <c r="CL39" s="1" t="s">
        <v>113</v>
      </c>
      <c r="CM39" s="1" t="s">
        <v>114</v>
      </c>
      <c r="CN39" s="1" t="s">
        <v>199</v>
      </c>
      <c r="CO39" s="1" t="s">
        <v>200</v>
      </c>
      <c r="CP39" s="4">
        <v>41060.664722222224</v>
      </c>
      <c r="CQ39" s="4">
        <v>41010.697488425925</v>
      </c>
      <c r="CR39" s="1" t="s">
        <v>256</v>
      </c>
      <c r="CS39" s="1" t="s">
        <v>436</v>
      </c>
      <c r="CT39" s="1" t="s">
        <v>194</v>
      </c>
      <c r="CU39" s="1"/>
    </row>
    <row r="40" spans="1:99" ht="180">
      <c r="A40" s="1" t="s">
        <v>201</v>
      </c>
      <c r="B40" s="1">
        <v>9673</v>
      </c>
      <c r="C40" s="1">
        <v>9673</v>
      </c>
      <c r="D40" s="1"/>
      <c r="E40" s="1" t="s">
        <v>296</v>
      </c>
      <c r="F40" s="1" t="s">
        <v>95</v>
      </c>
      <c r="G40" s="1" t="s">
        <v>297</v>
      </c>
      <c r="H40" s="1"/>
      <c r="I40" s="1" t="s">
        <v>437</v>
      </c>
      <c r="J40" s="1">
        <v>94</v>
      </c>
      <c r="K40" s="1" t="s">
        <v>436</v>
      </c>
      <c r="L40" s="1">
        <v>2060</v>
      </c>
      <c r="M40" s="1"/>
      <c r="N40" s="1">
        <v>2060</v>
      </c>
      <c r="O40" s="1"/>
      <c r="P40" s="1"/>
      <c r="Q40" s="1"/>
      <c r="R40" s="1" t="s">
        <v>258</v>
      </c>
      <c r="S40" s="1"/>
      <c r="T40" s="1" t="s">
        <v>98</v>
      </c>
      <c r="U40" s="1" t="s">
        <v>437</v>
      </c>
      <c r="V40" s="1"/>
      <c r="W40" s="1" t="s">
        <v>99</v>
      </c>
      <c r="X40" s="1" t="s">
        <v>297</v>
      </c>
      <c r="Y40" s="1" t="s">
        <v>100</v>
      </c>
      <c r="Z40" s="1"/>
      <c r="AA40" s="1" t="s">
        <v>385</v>
      </c>
      <c r="AB40" s="1" t="s">
        <v>300</v>
      </c>
      <c r="AC40" s="2">
        <v>40766</v>
      </c>
      <c r="AD40" s="3">
        <v>0.53749999999999998</v>
      </c>
      <c r="AE40" s="4">
        <v>41136.439432870371</v>
      </c>
      <c r="AF40" s="1" t="s">
        <v>101</v>
      </c>
      <c r="AG40" s="1" t="s">
        <v>102</v>
      </c>
      <c r="AH40" s="1" t="s">
        <v>103</v>
      </c>
      <c r="AI40" s="1" t="s">
        <v>104</v>
      </c>
      <c r="AJ40" s="1" t="s">
        <v>301</v>
      </c>
      <c r="AK40" s="1" t="s">
        <v>302</v>
      </c>
      <c r="AL40" s="1" t="s">
        <v>105</v>
      </c>
      <c r="AM40" s="1"/>
      <c r="AN40" s="1">
        <v>28933</v>
      </c>
      <c r="AO40" s="1">
        <v>285650.94699999999</v>
      </c>
      <c r="AP40" s="1">
        <v>812022.54299999995</v>
      </c>
      <c r="AQ40" s="1" t="s">
        <v>106</v>
      </c>
      <c r="AR40" s="1" t="s">
        <v>107</v>
      </c>
      <c r="AS40" s="1">
        <v>28</v>
      </c>
      <c r="AT40" s="1">
        <v>56</v>
      </c>
      <c r="AU40" s="1">
        <v>50.947000000000003</v>
      </c>
      <c r="AV40" s="1">
        <v>81</v>
      </c>
      <c r="AW40" s="1">
        <v>20</v>
      </c>
      <c r="AX40" s="1">
        <v>22.542999999999999</v>
      </c>
      <c r="AY40" s="1">
        <v>658836.21</v>
      </c>
      <c r="AZ40" s="1">
        <v>551810.91</v>
      </c>
      <c r="BA40" s="1"/>
      <c r="BB40" s="1">
        <v>8.5</v>
      </c>
      <c r="BC40" s="1"/>
      <c r="BD40" s="1"/>
      <c r="BE40" s="1"/>
      <c r="BF40" s="1"/>
      <c r="BG40" s="1" t="s">
        <v>108</v>
      </c>
      <c r="BH40" s="1" t="s">
        <v>194</v>
      </c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 t="s">
        <v>98</v>
      </c>
      <c r="CC40" s="1" t="s">
        <v>98</v>
      </c>
      <c r="CD40" s="1" t="s">
        <v>98</v>
      </c>
      <c r="CE40" s="1" t="s">
        <v>110</v>
      </c>
      <c r="CF40" s="1" t="s">
        <v>111</v>
      </c>
      <c r="CG40" s="1" t="s">
        <v>194</v>
      </c>
      <c r="CH40" s="1" t="s">
        <v>194</v>
      </c>
      <c r="CI40" s="1" t="s">
        <v>112</v>
      </c>
      <c r="CJ40" s="1" t="s">
        <v>384</v>
      </c>
      <c r="CK40" s="1">
        <v>4649662</v>
      </c>
      <c r="CL40" s="1" t="s">
        <v>113</v>
      </c>
      <c r="CM40" s="1" t="s">
        <v>114</v>
      </c>
      <c r="CN40" s="1" t="s">
        <v>201</v>
      </c>
      <c r="CO40" s="1" t="s">
        <v>202</v>
      </c>
      <c r="CP40" s="4">
        <v>41165.698993055557</v>
      </c>
      <c r="CQ40" s="4">
        <v>41123.4219212963</v>
      </c>
      <c r="CR40" s="1" t="s">
        <v>256</v>
      </c>
      <c r="CS40" s="1" t="s">
        <v>436</v>
      </c>
      <c r="CT40" s="1" t="s">
        <v>194</v>
      </c>
      <c r="CU40" s="1"/>
    </row>
    <row r="41" spans="1:99" ht="180">
      <c r="A41" s="1" t="s">
        <v>203</v>
      </c>
      <c r="B41" s="1">
        <v>9673</v>
      </c>
      <c r="C41" s="1">
        <v>9673</v>
      </c>
      <c r="D41" s="1"/>
      <c r="E41" s="1" t="s">
        <v>296</v>
      </c>
      <c r="F41" s="1" t="s">
        <v>95</v>
      </c>
      <c r="G41" s="1" t="s">
        <v>297</v>
      </c>
      <c r="H41" s="1"/>
      <c r="I41" s="1" t="s">
        <v>437</v>
      </c>
      <c r="J41" s="1">
        <v>94</v>
      </c>
      <c r="K41" s="1" t="s">
        <v>436</v>
      </c>
      <c r="L41" s="1">
        <v>2140</v>
      </c>
      <c r="M41" s="1"/>
      <c r="N41" s="1">
        <v>2140</v>
      </c>
      <c r="O41" s="1"/>
      <c r="P41" s="1"/>
      <c r="Q41" s="1"/>
      <c r="R41" s="1" t="s">
        <v>258</v>
      </c>
      <c r="S41" s="1"/>
      <c r="T41" s="1" t="s">
        <v>98</v>
      </c>
      <c r="U41" s="1" t="s">
        <v>437</v>
      </c>
      <c r="V41" s="1"/>
      <c r="W41" s="1" t="s">
        <v>99</v>
      </c>
      <c r="X41" s="1" t="s">
        <v>297</v>
      </c>
      <c r="Y41" s="1" t="s">
        <v>100</v>
      </c>
      <c r="Z41" s="1"/>
      <c r="AA41" s="1" t="s">
        <v>382</v>
      </c>
      <c r="AB41" s="1" t="s">
        <v>300</v>
      </c>
      <c r="AC41" s="2">
        <v>40885</v>
      </c>
      <c r="AD41" s="3">
        <v>0.58124999999999993</v>
      </c>
      <c r="AE41" s="4">
        <v>41159.406087962961</v>
      </c>
      <c r="AF41" s="1" t="s">
        <v>101</v>
      </c>
      <c r="AG41" s="1" t="s">
        <v>102</v>
      </c>
      <c r="AH41" s="1" t="s">
        <v>103</v>
      </c>
      <c r="AI41" s="1" t="s">
        <v>104</v>
      </c>
      <c r="AJ41" s="1" t="s">
        <v>301</v>
      </c>
      <c r="AK41" s="1" t="s">
        <v>302</v>
      </c>
      <c r="AL41" s="1" t="s">
        <v>105</v>
      </c>
      <c r="AM41" s="1"/>
      <c r="AN41" s="1">
        <v>28933</v>
      </c>
      <c r="AO41" s="1">
        <v>285650.94699999999</v>
      </c>
      <c r="AP41" s="1">
        <v>812022.54299999995</v>
      </c>
      <c r="AQ41" s="1" t="s">
        <v>106</v>
      </c>
      <c r="AR41" s="1" t="s">
        <v>107</v>
      </c>
      <c r="AS41" s="1">
        <v>28</v>
      </c>
      <c r="AT41" s="1">
        <v>56</v>
      </c>
      <c r="AU41" s="1">
        <v>50.947000000000003</v>
      </c>
      <c r="AV41" s="1">
        <v>81</v>
      </c>
      <c r="AW41" s="1">
        <v>20</v>
      </c>
      <c r="AX41" s="1">
        <v>22.542999999999999</v>
      </c>
      <c r="AY41" s="1">
        <v>658836.21</v>
      </c>
      <c r="AZ41" s="1">
        <v>551810.91</v>
      </c>
      <c r="BA41" s="1"/>
      <c r="BB41" s="1">
        <v>10</v>
      </c>
      <c r="BC41" s="1"/>
      <c r="BD41" s="1"/>
      <c r="BE41" s="1"/>
      <c r="BF41" s="1"/>
      <c r="BG41" s="1" t="s">
        <v>108</v>
      </c>
      <c r="BH41" s="1" t="s">
        <v>194</v>
      </c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 t="s">
        <v>98</v>
      </c>
      <c r="CC41" s="1" t="s">
        <v>98</v>
      </c>
      <c r="CD41" s="1" t="s">
        <v>98</v>
      </c>
      <c r="CE41" s="1" t="s">
        <v>110</v>
      </c>
      <c r="CF41" s="1" t="s">
        <v>111</v>
      </c>
      <c r="CG41" s="1" t="s">
        <v>194</v>
      </c>
      <c r="CH41" s="1" t="s">
        <v>194</v>
      </c>
      <c r="CI41" s="1" t="s">
        <v>112</v>
      </c>
      <c r="CJ41" s="1" t="s">
        <v>381</v>
      </c>
      <c r="CK41" s="1">
        <v>4664625</v>
      </c>
      <c r="CL41" s="1" t="s">
        <v>113</v>
      </c>
      <c r="CM41" s="1" t="s">
        <v>114</v>
      </c>
      <c r="CN41" s="1" t="s">
        <v>203</v>
      </c>
      <c r="CO41" s="1" t="s">
        <v>204</v>
      </c>
      <c r="CP41" s="4">
        <v>41165.698993055557</v>
      </c>
      <c r="CQ41" s="4">
        <v>41156.705567129633</v>
      </c>
      <c r="CR41" s="1" t="s">
        <v>256</v>
      </c>
      <c r="CS41" s="1" t="s">
        <v>436</v>
      </c>
      <c r="CT41" s="1">
        <v>9991</v>
      </c>
      <c r="CU41" s="1"/>
    </row>
    <row r="42" spans="1:99" ht="180">
      <c r="A42" s="1" t="s">
        <v>205</v>
      </c>
      <c r="B42" s="1">
        <v>9673</v>
      </c>
      <c r="C42" s="1">
        <v>9673</v>
      </c>
      <c r="D42" s="1"/>
      <c r="E42" s="1" t="s">
        <v>296</v>
      </c>
      <c r="F42" s="1" t="s">
        <v>95</v>
      </c>
      <c r="G42" s="1" t="s">
        <v>297</v>
      </c>
      <c r="H42" s="1"/>
      <c r="I42" s="1" t="s">
        <v>437</v>
      </c>
      <c r="J42" s="1">
        <v>94</v>
      </c>
      <c r="K42" s="1" t="s">
        <v>436</v>
      </c>
      <c r="L42" s="1">
        <v>1820</v>
      </c>
      <c r="M42" s="1"/>
      <c r="N42" s="1">
        <v>1820</v>
      </c>
      <c r="O42" s="1"/>
      <c r="P42" s="1"/>
      <c r="Q42" s="1"/>
      <c r="R42" s="1" t="s">
        <v>258</v>
      </c>
      <c r="S42" s="1"/>
      <c r="T42" s="1" t="s">
        <v>98</v>
      </c>
      <c r="U42" s="1" t="s">
        <v>437</v>
      </c>
      <c r="V42" s="1"/>
      <c r="W42" s="1" t="s">
        <v>99</v>
      </c>
      <c r="X42" s="1" t="s">
        <v>297</v>
      </c>
      <c r="Y42" s="1" t="s">
        <v>100</v>
      </c>
      <c r="Z42" s="1"/>
      <c r="AA42" s="1" t="s">
        <v>379</v>
      </c>
      <c r="AB42" s="1" t="s">
        <v>300</v>
      </c>
      <c r="AC42" s="2">
        <v>40702</v>
      </c>
      <c r="AD42" s="3">
        <v>0.57638888888888895</v>
      </c>
      <c r="AE42" s="4">
        <v>41136.577696759261</v>
      </c>
      <c r="AF42" s="1" t="s">
        <v>101</v>
      </c>
      <c r="AG42" s="1" t="s">
        <v>102</v>
      </c>
      <c r="AH42" s="1" t="s">
        <v>103</v>
      </c>
      <c r="AI42" s="1" t="s">
        <v>104</v>
      </c>
      <c r="AJ42" s="1" t="s">
        <v>301</v>
      </c>
      <c r="AK42" s="1" t="s">
        <v>302</v>
      </c>
      <c r="AL42" s="1" t="s">
        <v>105</v>
      </c>
      <c r="AM42" s="1"/>
      <c r="AN42" s="1">
        <v>28933</v>
      </c>
      <c r="AO42" s="1">
        <v>285650.94699999999</v>
      </c>
      <c r="AP42" s="1">
        <v>812022.54299999995</v>
      </c>
      <c r="AQ42" s="1" t="s">
        <v>106</v>
      </c>
      <c r="AR42" s="1" t="s">
        <v>107</v>
      </c>
      <c r="AS42" s="1">
        <v>28</v>
      </c>
      <c r="AT42" s="1">
        <v>56</v>
      </c>
      <c r="AU42" s="1">
        <v>50.947000000000003</v>
      </c>
      <c r="AV42" s="1">
        <v>81</v>
      </c>
      <c r="AW42" s="1">
        <v>20</v>
      </c>
      <c r="AX42" s="1">
        <v>22.542999999999999</v>
      </c>
      <c r="AY42" s="1">
        <v>658836.21</v>
      </c>
      <c r="AZ42" s="1">
        <v>551810.91</v>
      </c>
      <c r="BA42" s="1"/>
      <c r="BB42" s="1">
        <v>15.7</v>
      </c>
      <c r="BC42" s="1"/>
      <c r="BD42" s="1"/>
      <c r="BE42" s="1"/>
      <c r="BF42" s="1"/>
      <c r="BG42" s="1" t="s">
        <v>108</v>
      </c>
      <c r="BH42" s="1" t="s">
        <v>194</v>
      </c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 t="s">
        <v>98</v>
      </c>
      <c r="CC42" s="1" t="s">
        <v>98</v>
      </c>
      <c r="CD42" s="1" t="s">
        <v>98</v>
      </c>
      <c r="CE42" s="1" t="s">
        <v>110</v>
      </c>
      <c r="CF42" s="1" t="s">
        <v>111</v>
      </c>
      <c r="CG42" s="1" t="s">
        <v>194</v>
      </c>
      <c r="CH42" s="1" t="s">
        <v>194</v>
      </c>
      <c r="CI42" s="1" t="s">
        <v>112</v>
      </c>
      <c r="CJ42" s="1" t="s">
        <v>378</v>
      </c>
      <c r="CK42" s="1">
        <v>4645903</v>
      </c>
      <c r="CL42" s="1" t="s">
        <v>113</v>
      </c>
      <c r="CM42" s="1" t="s">
        <v>114</v>
      </c>
      <c r="CN42" s="1" t="s">
        <v>205</v>
      </c>
      <c r="CO42" s="1" t="s">
        <v>206</v>
      </c>
      <c r="CP42" s="4">
        <v>41165.698993055557</v>
      </c>
      <c r="CQ42" s="4">
        <v>41080.665092592593</v>
      </c>
      <c r="CR42" s="1" t="s">
        <v>256</v>
      </c>
      <c r="CS42" s="1" t="s">
        <v>436</v>
      </c>
      <c r="CT42" s="1" t="s">
        <v>194</v>
      </c>
      <c r="CU42" s="1"/>
    </row>
    <row r="43" spans="1:99" ht="180">
      <c r="A43" s="1" t="s">
        <v>207</v>
      </c>
      <c r="B43" s="1">
        <v>9673</v>
      </c>
      <c r="C43" s="1">
        <v>9673</v>
      </c>
      <c r="D43" s="1"/>
      <c r="E43" s="1" t="s">
        <v>296</v>
      </c>
      <c r="F43" s="1" t="s">
        <v>95</v>
      </c>
      <c r="G43" s="1" t="s">
        <v>297</v>
      </c>
      <c r="H43" s="1"/>
      <c r="I43" s="1" t="s">
        <v>437</v>
      </c>
      <c r="J43" s="1">
        <v>94</v>
      </c>
      <c r="K43" s="1" t="s">
        <v>436</v>
      </c>
      <c r="L43" s="1">
        <v>2180</v>
      </c>
      <c r="M43" s="1"/>
      <c r="N43" s="1">
        <v>2180</v>
      </c>
      <c r="O43" s="1"/>
      <c r="P43" s="1"/>
      <c r="Q43" s="1"/>
      <c r="R43" s="1" t="s">
        <v>258</v>
      </c>
      <c r="S43" s="1"/>
      <c r="T43" s="1" t="s">
        <v>98</v>
      </c>
      <c r="U43" s="1" t="s">
        <v>437</v>
      </c>
      <c r="V43" s="1"/>
      <c r="W43" s="1" t="s">
        <v>99</v>
      </c>
      <c r="X43" s="1" t="s">
        <v>297</v>
      </c>
      <c r="Y43" s="1" t="s">
        <v>100</v>
      </c>
      <c r="Z43" s="1"/>
      <c r="AA43" s="1"/>
      <c r="AB43" s="1" t="s">
        <v>300</v>
      </c>
      <c r="AC43" s="2">
        <v>40997</v>
      </c>
      <c r="AD43" s="3">
        <v>0.5854166666666667</v>
      </c>
      <c r="AE43" s="4">
        <v>41319.567546296297</v>
      </c>
      <c r="AF43" s="1" t="s">
        <v>101</v>
      </c>
      <c r="AG43" s="1" t="s">
        <v>102</v>
      </c>
      <c r="AH43" s="1" t="s">
        <v>103</v>
      </c>
      <c r="AI43" s="1" t="s">
        <v>104</v>
      </c>
      <c r="AJ43" s="1" t="s">
        <v>301</v>
      </c>
      <c r="AK43" s="1" t="s">
        <v>302</v>
      </c>
      <c r="AL43" s="1" t="s">
        <v>105</v>
      </c>
      <c r="AM43" s="1"/>
      <c r="AN43" s="1">
        <v>28933</v>
      </c>
      <c r="AO43" s="1">
        <v>285650.94699999999</v>
      </c>
      <c r="AP43" s="1">
        <v>812022.54299999995</v>
      </c>
      <c r="AQ43" s="1" t="s">
        <v>106</v>
      </c>
      <c r="AR43" s="1" t="s">
        <v>107</v>
      </c>
      <c r="AS43" s="1">
        <v>28</v>
      </c>
      <c r="AT43" s="1">
        <v>56</v>
      </c>
      <c r="AU43" s="1">
        <v>50.947000000000003</v>
      </c>
      <c r="AV43" s="1">
        <v>81</v>
      </c>
      <c r="AW43" s="1">
        <v>20</v>
      </c>
      <c r="AX43" s="1">
        <v>22.542999999999999</v>
      </c>
      <c r="AY43" s="1">
        <v>658836.21</v>
      </c>
      <c r="AZ43" s="1">
        <v>551810.91</v>
      </c>
      <c r="BA43" s="1"/>
      <c r="BB43" s="1">
        <v>9</v>
      </c>
      <c r="BC43" s="1"/>
      <c r="BD43" s="1"/>
      <c r="BE43" s="1"/>
      <c r="BF43" s="1"/>
      <c r="BG43" s="1" t="s">
        <v>108</v>
      </c>
      <c r="BH43" s="1" t="s">
        <v>194</v>
      </c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 t="s">
        <v>98</v>
      </c>
      <c r="CC43" s="1" t="s">
        <v>98</v>
      </c>
      <c r="CD43" s="1" t="s">
        <v>98</v>
      </c>
      <c r="CE43" s="1" t="s">
        <v>110</v>
      </c>
      <c r="CF43" s="1" t="s">
        <v>111</v>
      </c>
      <c r="CG43" s="1" t="s">
        <v>194</v>
      </c>
      <c r="CH43" s="1" t="s">
        <v>194</v>
      </c>
      <c r="CI43" s="1" t="s">
        <v>112</v>
      </c>
      <c r="CJ43" s="1" t="s">
        <v>375</v>
      </c>
      <c r="CK43" s="1">
        <v>4695747</v>
      </c>
      <c r="CL43" s="1" t="s">
        <v>113</v>
      </c>
      <c r="CM43" s="1" t="s">
        <v>114</v>
      </c>
      <c r="CN43" s="1" t="s">
        <v>207</v>
      </c>
      <c r="CO43" s="1" t="s">
        <v>208</v>
      </c>
      <c r="CP43" s="4">
        <v>41338.390034722222</v>
      </c>
      <c r="CQ43" s="4">
        <v>41186.383564814816</v>
      </c>
      <c r="CR43" s="1" t="s">
        <v>256</v>
      </c>
      <c r="CS43" s="1" t="s">
        <v>436</v>
      </c>
      <c r="CT43" s="1" t="s">
        <v>194</v>
      </c>
      <c r="CU43" s="1"/>
    </row>
    <row r="44" spans="1:99" ht="180">
      <c r="A44" s="1" t="s">
        <v>249</v>
      </c>
      <c r="B44" s="1">
        <v>9673</v>
      </c>
      <c r="C44" s="1">
        <v>9673</v>
      </c>
      <c r="D44" s="1"/>
      <c r="E44" s="1" t="s">
        <v>296</v>
      </c>
      <c r="F44" s="1" t="s">
        <v>95</v>
      </c>
      <c r="G44" s="1" t="s">
        <v>297</v>
      </c>
      <c r="H44" s="1"/>
      <c r="I44" s="1" t="s">
        <v>437</v>
      </c>
      <c r="J44" s="1">
        <v>94</v>
      </c>
      <c r="K44" s="1" t="s">
        <v>436</v>
      </c>
      <c r="L44" s="1">
        <v>2075</v>
      </c>
      <c r="M44" s="1"/>
      <c r="N44" s="1">
        <v>2075</v>
      </c>
      <c r="O44" s="1"/>
      <c r="P44" s="1"/>
      <c r="Q44" s="1"/>
      <c r="R44" s="1" t="s">
        <v>258</v>
      </c>
      <c r="S44" s="1"/>
      <c r="T44" s="1" t="s">
        <v>98</v>
      </c>
      <c r="U44" s="1" t="s">
        <v>437</v>
      </c>
      <c r="V44" s="1"/>
      <c r="W44" s="1" t="s">
        <v>99</v>
      </c>
      <c r="X44" s="1" t="s">
        <v>297</v>
      </c>
      <c r="Y44" s="1" t="s">
        <v>100</v>
      </c>
      <c r="Z44" s="1"/>
      <c r="AA44" s="1" t="s">
        <v>373</v>
      </c>
      <c r="AB44" s="1" t="s">
        <v>300</v>
      </c>
      <c r="AC44" s="2">
        <v>41129</v>
      </c>
      <c r="AD44" s="3">
        <v>0.65</v>
      </c>
      <c r="AE44" s="4">
        <v>41374.730891203704</v>
      </c>
      <c r="AF44" s="1" t="s">
        <v>101</v>
      </c>
      <c r="AG44" s="1" t="s">
        <v>102</v>
      </c>
      <c r="AH44" s="1" t="s">
        <v>103</v>
      </c>
      <c r="AI44" s="1" t="s">
        <v>104</v>
      </c>
      <c r="AJ44" s="1" t="s">
        <v>301</v>
      </c>
      <c r="AK44" s="1" t="s">
        <v>302</v>
      </c>
      <c r="AL44" s="1" t="s">
        <v>105</v>
      </c>
      <c r="AM44" s="1"/>
      <c r="AN44" s="1">
        <v>28933</v>
      </c>
      <c r="AO44" s="1">
        <v>285650.94699999999</v>
      </c>
      <c r="AP44" s="1">
        <v>812022.54299999995</v>
      </c>
      <c r="AQ44" s="1" t="s">
        <v>106</v>
      </c>
      <c r="AR44" s="1" t="s">
        <v>107</v>
      </c>
      <c r="AS44" s="1">
        <v>28</v>
      </c>
      <c r="AT44" s="1">
        <v>56</v>
      </c>
      <c r="AU44" s="1">
        <v>50.947000000000003</v>
      </c>
      <c r="AV44" s="1">
        <v>81</v>
      </c>
      <c r="AW44" s="1">
        <v>20</v>
      </c>
      <c r="AX44" s="1">
        <v>22.542999999999999</v>
      </c>
      <c r="AY44" s="1">
        <v>658836.21</v>
      </c>
      <c r="AZ44" s="1">
        <v>551810.91</v>
      </c>
      <c r="BA44" s="1"/>
      <c r="BB44" s="1"/>
      <c r="BC44" s="1"/>
      <c r="BD44" s="1"/>
      <c r="BE44" s="1"/>
      <c r="BF44" s="1"/>
      <c r="BG44" s="1" t="s">
        <v>108</v>
      </c>
      <c r="BH44" s="1" t="s">
        <v>194</v>
      </c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 t="s">
        <v>98</v>
      </c>
      <c r="CC44" s="1" t="s">
        <v>98</v>
      </c>
      <c r="CD44" s="1" t="s">
        <v>98</v>
      </c>
      <c r="CE44" s="1" t="s">
        <v>110</v>
      </c>
      <c r="CF44" s="1" t="s">
        <v>111</v>
      </c>
      <c r="CG44" s="1" t="s">
        <v>194</v>
      </c>
      <c r="CH44" s="1" t="s">
        <v>194</v>
      </c>
      <c r="CI44" s="1" t="s">
        <v>112</v>
      </c>
      <c r="CJ44" s="1" t="s">
        <v>372</v>
      </c>
      <c r="CK44" s="1">
        <v>4701037</v>
      </c>
      <c r="CL44" s="1" t="s">
        <v>113</v>
      </c>
      <c r="CM44" s="1" t="s">
        <v>114</v>
      </c>
      <c r="CN44" s="1" t="s">
        <v>249</v>
      </c>
      <c r="CO44" s="1" t="s">
        <v>250</v>
      </c>
      <c r="CP44" s="1"/>
      <c r="CQ44" s="4">
        <v>41205.558287037034</v>
      </c>
      <c r="CR44" s="1" t="s">
        <v>256</v>
      </c>
      <c r="CS44" s="1" t="s">
        <v>436</v>
      </c>
      <c r="CT44" s="1" t="s">
        <v>194</v>
      </c>
      <c r="CU44" s="1"/>
    </row>
    <row r="45" spans="1:99" ht="180">
      <c r="A45" s="1" t="s">
        <v>246</v>
      </c>
      <c r="B45" s="1">
        <v>9673</v>
      </c>
      <c r="C45" s="1">
        <v>9673</v>
      </c>
      <c r="D45" s="1"/>
      <c r="E45" s="1" t="s">
        <v>296</v>
      </c>
      <c r="F45" s="1" t="s">
        <v>95</v>
      </c>
      <c r="G45" s="1" t="s">
        <v>297</v>
      </c>
      <c r="H45" s="1"/>
      <c r="I45" s="1" t="s">
        <v>437</v>
      </c>
      <c r="J45" s="1">
        <v>94</v>
      </c>
      <c r="K45" s="1" t="s">
        <v>436</v>
      </c>
      <c r="L45" s="1">
        <v>1919</v>
      </c>
      <c r="M45" s="1"/>
      <c r="N45" s="1">
        <v>1919</v>
      </c>
      <c r="O45" s="1"/>
      <c r="P45" s="1"/>
      <c r="Q45" s="1"/>
      <c r="R45" s="1" t="s">
        <v>258</v>
      </c>
      <c r="S45" s="1"/>
      <c r="T45" s="1" t="s">
        <v>98</v>
      </c>
      <c r="U45" s="1" t="s">
        <v>437</v>
      </c>
      <c r="V45" s="1"/>
      <c r="W45" s="1" t="s">
        <v>99</v>
      </c>
      <c r="X45" s="1" t="s">
        <v>297</v>
      </c>
      <c r="Y45" s="1" t="s">
        <v>100</v>
      </c>
      <c r="Z45" s="1"/>
      <c r="AA45" s="1"/>
      <c r="AB45" s="1" t="s">
        <v>300</v>
      </c>
      <c r="AC45" s="2">
        <v>41039</v>
      </c>
      <c r="AD45" s="3">
        <v>0.54166666666666663</v>
      </c>
      <c r="AE45" s="4">
        <v>41374.731006944443</v>
      </c>
      <c r="AF45" s="1" t="s">
        <v>101</v>
      </c>
      <c r="AG45" s="1" t="s">
        <v>102</v>
      </c>
      <c r="AH45" s="1" t="s">
        <v>103</v>
      </c>
      <c r="AI45" s="1" t="s">
        <v>104</v>
      </c>
      <c r="AJ45" s="1" t="s">
        <v>301</v>
      </c>
      <c r="AK45" s="1" t="s">
        <v>302</v>
      </c>
      <c r="AL45" s="1" t="s">
        <v>105</v>
      </c>
      <c r="AM45" s="1"/>
      <c r="AN45" s="1">
        <v>28933</v>
      </c>
      <c r="AO45" s="1">
        <v>285650.94699999999</v>
      </c>
      <c r="AP45" s="1">
        <v>812022.54299999995</v>
      </c>
      <c r="AQ45" s="1" t="s">
        <v>106</v>
      </c>
      <c r="AR45" s="1" t="s">
        <v>107</v>
      </c>
      <c r="AS45" s="1">
        <v>28</v>
      </c>
      <c r="AT45" s="1">
        <v>56</v>
      </c>
      <c r="AU45" s="1">
        <v>50.947000000000003</v>
      </c>
      <c r="AV45" s="1">
        <v>81</v>
      </c>
      <c r="AW45" s="1">
        <v>20</v>
      </c>
      <c r="AX45" s="1">
        <v>22.542999999999999</v>
      </c>
      <c r="AY45" s="1">
        <v>658836.21</v>
      </c>
      <c r="AZ45" s="1">
        <v>551810.91</v>
      </c>
      <c r="BA45" s="1"/>
      <c r="BB45" s="1">
        <v>20</v>
      </c>
      <c r="BC45" s="1"/>
      <c r="BD45" s="1"/>
      <c r="BE45" s="1"/>
      <c r="BF45" s="1"/>
      <c r="BG45" s="1" t="s">
        <v>108</v>
      </c>
      <c r="BH45" s="1" t="s">
        <v>194</v>
      </c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 t="s">
        <v>98</v>
      </c>
      <c r="CC45" s="1" t="s">
        <v>98</v>
      </c>
      <c r="CD45" s="1" t="s">
        <v>98</v>
      </c>
      <c r="CE45" s="1" t="s">
        <v>110</v>
      </c>
      <c r="CF45" s="1" t="s">
        <v>111</v>
      </c>
      <c r="CG45" s="1" t="s">
        <v>194</v>
      </c>
      <c r="CH45" s="1" t="s">
        <v>194</v>
      </c>
      <c r="CI45" s="1" t="s">
        <v>112</v>
      </c>
      <c r="CJ45" s="1" t="s">
        <v>370</v>
      </c>
      <c r="CK45" s="1">
        <v>4696384</v>
      </c>
      <c r="CL45" s="1" t="s">
        <v>113</v>
      </c>
      <c r="CM45" s="1" t="s">
        <v>114</v>
      </c>
      <c r="CN45" s="1" t="s">
        <v>246</v>
      </c>
      <c r="CO45" s="1" t="s">
        <v>248</v>
      </c>
      <c r="CP45" s="1"/>
      <c r="CQ45" s="4">
        <v>41186.481041666666</v>
      </c>
      <c r="CR45" s="1" t="s">
        <v>256</v>
      </c>
      <c r="CS45" s="1" t="s">
        <v>436</v>
      </c>
      <c r="CT45" s="1" t="s">
        <v>194</v>
      </c>
      <c r="CU45" s="1"/>
    </row>
    <row r="46" spans="1:99" ht="180">
      <c r="A46" s="1" t="s">
        <v>251</v>
      </c>
      <c r="B46" s="1">
        <v>9673</v>
      </c>
      <c r="C46" s="1">
        <v>9673</v>
      </c>
      <c r="D46" s="1"/>
      <c r="E46" s="1" t="s">
        <v>296</v>
      </c>
      <c r="F46" s="1" t="s">
        <v>95</v>
      </c>
      <c r="G46" s="1" t="s">
        <v>297</v>
      </c>
      <c r="H46" s="1"/>
      <c r="I46" s="1" t="s">
        <v>437</v>
      </c>
      <c r="J46" s="1">
        <v>94</v>
      </c>
      <c r="K46" s="1" t="s">
        <v>436</v>
      </c>
      <c r="L46" s="1">
        <v>2254</v>
      </c>
      <c r="M46" s="1"/>
      <c r="N46" s="1">
        <v>2254</v>
      </c>
      <c r="O46" s="1"/>
      <c r="P46" s="1"/>
      <c r="Q46" s="1"/>
      <c r="R46" s="1" t="s">
        <v>258</v>
      </c>
      <c r="S46" s="1"/>
      <c r="T46" s="1" t="s">
        <v>98</v>
      </c>
      <c r="U46" s="1" t="s">
        <v>437</v>
      </c>
      <c r="V46" s="1"/>
      <c r="W46" s="1" t="s">
        <v>99</v>
      </c>
      <c r="X46" s="1" t="s">
        <v>297</v>
      </c>
      <c r="Y46" s="1" t="s">
        <v>100</v>
      </c>
      <c r="Z46" s="1"/>
      <c r="AA46" s="1"/>
      <c r="AB46" s="1" t="s">
        <v>300</v>
      </c>
      <c r="AC46" s="2">
        <v>41219</v>
      </c>
      <c r="AD46" s="3">
        <v>0.64583333333333337</v>
      </c>
      <c r="AE46" s="4">
        <v>41374.730752314812</v>
      </c>
      <c r="AF46" s="1" t="s">
        <v>101</v>
      </c>
      <c r="AG46" s="1" t="s">
        <v>102</v>
      </c>
      <c r="AH46" s="1" t="s">
        <v>103</v>
      </c>
      <c r="AI46" s="1" t="s">
        <v>104</v>
      </c>
      <c r="AJ46" s="1" t="s">
        <v>301</v>
      </c>
      <c r="AK46" s="1" t="s">
        <v>302</v>
      </c>
      <c r="AL46" s="1" t="s">
        <v>105</v>
      </c>
      <c r="AM46" s="1"/>
      <c r="AN46" s="1">
        <v>28933</v>
      </c>
      <c r="AO46" s="1">
        <v>285650.94699999999</v>
      </c>
      <c r="AP46" s="1">
        <v>812022.54299999995</v>
      </c>
      <c r="AQ46" s="1" t="s">
        <v>106</v>
      </c>
      <c r="AR46" s="1" t="s">
        <v>107</v>
      </c>
      <c r="AS46" s="1">
        <v>28</v>
      </c>
      <c r="AT46" s="1">
        <v>56</v>
      </c>
      <c r="AU46" s="1">
        <v>50.947000000000003</v>
      </c>
      <c r="AV46" s="1">
        <v>81</v>
      </c>
      <c r="AW46" s="1">
        <v>20</v>
      </c>
      <c r="AX46" s="1">
        <v>22.542999999999999</v>
      </c>
      <c r="AY46" s="1">
        <v>658836.21</v>
      </c>
      <c r="AZ46" s="1">
        <v>551810.91</v>
      </c>
      <c r="BA46" s="1"/>
      <c r="BB46" s="1"/>
      <c r="BC46" s="1"/>
      <c r="BD46" s="1"/>
      <c r="BE46" s="1"/>
      <c r="BF46" s="1"/>
      <c r="BG46" s="1" t="s">
        <v>108</v>
      </c>
      <c r="BH46" s="1" t="s">
        <v>194</v>
      </c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 t="s">
        <v>98</v>
      </c>
      <c r="CC46" s="1" t="s">
        <v>98</v>
      </c>
      <c r="CD46" s="1" t="s">
        <v>98</v>
      </c>
      <c r="CE46" s="1" t="s">
        <v>110</v>
      </c>
      <c r="CF46" s="1" t="s">
        <v>111</v>
      </c>
      <c r="CG46" s="1" t="s">
        <v>194</v>
      </c>
      <c r="CH46" s="1" t="s">
        <v>194</v>
      </c>
      <c r="CI46" s="1" t="s">
        <v>112</v>
      </c>
      <c r="CJ46" s="1" t="s">
        <v>368</v>
      </c>
      <c r="CK46" s="1">
        <v>4714533</v>
      </c>
      <c r="CL46" s="1" t="s">
        <v>113</v>
      </c>
      <c r="CM46" s="1" t="s">
        <v>114</v>
      </c>
      <c r="CN46" s="1" t="s">
        <v>251</v>
      </c>
      <c r="CO46" s="1" t="s">
        <v>252</v>
      </c>
      <c r="CP46" s="1"/>
      <c r="CQ46" s="4">
        <v>41282.611388888887</v>
      </c>
      <c r="CR46" s="1" t="s">
        <v>256</v>
      </c>
      <c r="CS46" s="1" t="s">
        <v>436</v>
      </c>
      <c r="CT46" s="1" t="s">
        <v>194</v>
      </c>
      <c r="CU46" s="1"/>
    </row>
  </sheetData>
  <pageMargins left="0.75" right="0.75" top="1" bottom="1" header="0.5" footer="0.5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CU46"/>
  <sheetViews>
    <sheetView topLeftCell="D1" workbookViewId="0"/>
  </sheetViews>
  <sheetFormatPr defaultRowHeight="15"/>
  <cols>
    <col min="1" max="1" width="28.85546875" bestFit="1" customWidth="1"/>
    <col min="2" max="2" width="12" bestFit="1" customWidth="1"/>
    <col min="3" max="3" width="11.5703125" bestFit="1" customWidth="1"/>
    <col min="4" max="4" width="18.42578125" bestFit="1" customWidth="1"/>
    <col min="5" max="5" width="25.5703125" bestFit="1" customWidth="1"/>
    <col min="6" max="6" width="17.7109375" bestFit="1" customWidth="1"/>
    <col min="7" max="7" width="20.7109375" bestFit="1" customWidth="1"/>
    <col min="8" max="8" width="10.7109375" bestFit="1" customWidth="1"/>
    <col min="9" max="9" width="18.42578125" bestFit="1" customWidth="1"/>
    <col min="10" max="10" width="16.85546875" bestFit="1" customWidth="1"/>
    <col min="11" max="11" width="23.140625" bestFit="1" customWidth="1"/>
    <col min="12" max="12" width="6.7109375" bestFit="1" customWidth="1"/>
    <col min="13" max="13" width="17" bestFit="1" customWidth="1"/>
    <col min="14" max="14" width="12.140625" bestFit="1" customWidth="1"/>
    <col min="15" max="15" width="22.7109375" bestFit="1" customWidth="1"/>
    <col min="16" max="16" width="4.85546875" bestFit="1" customWidth="1"/>
    <col min="17" max="17" width="4.42578125" bestFit="1" customWidth="1"/>
    <col min="18" max="18" width="6.28515625" bestFit="1" customWidth="1"/>
    <col min="19" max="19" width="26.7109375" bestFit="1" customWidth="1"/>
    <col min="20" max="20" width="4.7109375" bestFit="1" customWidth="1"/>
    <col min="21" max="21" width="18.42578125" bestFit="1" customWidth="1"/>
    <col min="22" max="22" width="10.42578125" bestFit="1" customWidth="1"/>
    <col min="23" max="23" width="17.5703125" bestFit="1" customWidth="1"/>
    <col min="24" max="24" width="20.7109375" bestFit="1" customWidth="1"/>
    <col min="25" max="25" width="22.85546875" bestFit="1" customWidth="1"/>
    <col min="26" max="28" width="36.5703125" bestFit="1" customWidth="1"/>
    <col min="29" max="29" width="17.7109375" bestFit="1" customWidth="1"/>
    <col min="30" max="30" width="17.42578125" bestFit="1" customWidth="1"/>
    <col min="31" max="31" width="15.85546875" bestFit="1" customWidth="1"/>
    <col min="32" max="32" width="13.28515625" bestFit="1" customWidth="1"/>
    <col min="33" max="33" width="17.28515625" bestFit="1" customWidth="1"/>
    <col min="34" max="34" width="24.5703125" bestFit="1" customWidth="1"/>
    <col min="35" max="35" width="28" bestFit="1" customWidth="1"/>
    <col min="36" max="36" width="14.85546875" bestFit="1" customWidth="1"/>
    <col min="37" max="37" width="21.140625" bestFit="1" customWidth="1"/>
    <col min="38" max="38" width="29.42578125" bestFit="1" customWidth="1"/>
    <col min="39" max="39" width="23.28515625" bestFit="1" customWidth="1"/>
    <col min="40" max="40" width="6" bestFit="1" customWidth="1"/>
    <col min="41" max="41" width="11" bestFit="1" customWidth="1"/>
    <col min="42" max="42" width="11.140625" bestFit="1" customWidth="1"/>
    <col min="43" max="43" width="15.28515625" bestFit="1" customWidth="1"/>
    <col min="44" max="44" width="31.28515625" bestFit="1" customWidth="1"/>
    <col min="45" max="45" width="7.7109375" bestFit="1" customWidth="1"/>
    <col min="46" max="46" width="8.5703125" bestFit="1" customWidth="1"/>
    <col min="47" max="47" width="7.140625" bestFit="1" customWidth="1"/>
    <col min="48" max="48" width="9.5703125" bestFit="1" customWidth="1"/>
    <col min="49" max="49" width="10.42578125" bestFit="1" customWidth="1"/>
    <col min="50" max="50" width="9" bestFit="1" customWidth="1"/>
    <col min="51" max="52" width="10" bestFit="1" customWidth="1"/>
    <col min="53" max="53" width="24" bestFit="1" customWidth="1"/>
    <col min="54" max="54" width="14.85546875" bestFit="1" customWidth="1"/>
    <col min="55" max="55" width="17" bestFit="1" customWidth="1"/>
    <col min="56" max="56" width="20.28515625" bestFit="1" customWidth="1"/>
    <col min="57" max="57" width="19.140625" bestFit="1" customWidth="1"/>
    <col min="58" max="58" width="23.5703125" bestFit="1" customWidth="1"/>
    <col min="59" max="59" width="17.85546875" bestFit="1" customWidth="1"/>
    <col min="60" max="60" width="31.85546875" bestFit="1" customWidth="1"/>
    <col min="61" max="61" width="20.85546875" bestFit="1" customWidth="1"/>
    <col min="62" max="62" width="33.42578125" bestFit="1" customWidth="1"/>
    <col min="63" max="63" width="13.28515625" bestFit="1" customWidth="1"/>
    <col min="64" max="64" width="30" bestFit="1" customWidth="1"/>
    <col min="65" max="65" width="15.28515625" bestFit="1" customWidth="1"/>
    <col min="66" max="66" width="12.42578125" bestFit="1" customWidth="1"/>
    <col min="67" max="67" width="27" bestFit="1" customWidth="1"/>
    <col min="68" max="68" width="25.140625" bestFit="1" customWidth="1"/>
    <col min="69" max="69" width="23.5703125" bestFit="1" customWidth="1"/>
    <col min="70" max="70" width="23.7109375" bestFit="1" customWidth="1"/>
    <col min="71" max="71" width="26.140625" bestFit="1" customWidth="1"/>
    <col min="72" max="72" width="32" bestFit="1" customWidth="1"/>
    <col min="73" max="73" width="29.85546875" bestFit="1" customWidth="1"/>
    <col min="74" max="74" width="19.28515625" bestFit="1" customWidth="1"/>
    <col min="75" max="75" width="24.28515625" bestFit="1" customWidth="1"/>
    <col min="76" max="76" width="12.140625" bestFit="1" customWidth="1"/>
    <col min="77" max="77" width="29" bestFit="1" customWidth="1"/>
    <col min="78" max="78" width="20.28515625" bestFit="1" customWidth="1"/>
    <col min="79" max="79" width="23.7109375" bestFit="1" customWidth="1"/>
    <col min="80" max="80" width="22.7109375" bestFit="1" customWidth="1"/>
    <col min="81" max="81" width="36.42578125" bestFit="1" customWidth="1"/>
    <col min="82" max="82" width="25" bestFit="1" customWidth="1"/>
    <col min="83" max="83" width="18.5703125" bestFit="1" customWidth="1"/>
    <col min="84" max="84" width="17" bestFit="1" customWidth="1"/>
    <col min="85" max="86" width="31.85546875" bestFit="1" customWidth="1"/>
    <col min="87" max="87" width="36.5703125" bestFit="1" customWidth="1"/>
    <col min="88" max="88" width="12.28515625" bestFit="1" customWidth="1"/>
    <col min="89" max="89" width="10.5703125" bestFit="1" customWidth="1"/>
    <col min="90" max="91" width="14" bestFit="1" customWidth="1"/>
    <col min="92" max="92" width="28.85546875" bestFit="1" customWidth="1"/>
    <col min="93" max="93" width="11.85546875" bestFit="1" customWidth="1"/>
    <col min="94" max="94" width="21.85546875" bestFit="1" customWidth="1"/>
    <col min="95" max="95" width="15.85546875" bestFit="1" customWidth="1"/>
    <col min="96" max="96" width="21.42578125" bestFit="1" customWidth="1"/>
    <col min="97" max="97" width="23.140625" bestFit="1" customWidth="1"/>
    <col min="98" max="98" width="31.85546875" bestFit="1" customWidth="1"/>
  </cols>
  <sheetData>
    <row r="1" spans="1:9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8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57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0</v>
      </c>
      <c r="CO1" s="1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</row>
    <row r="2" spans="1:99" ht="180">
      <c r="A2" s="1" t="s">
        <v>144</v>
      </c>
      <c r="B2" s="1">
        <v>9673</v>
      </c>
      <c r="C2" s="1">
        <v>9673</v>
      </c>
      <c r="D2" s="1"/>
      <c r="E2" s="1" t="s">
        <v>296</v>
      </c>
      <c r="F2" s="1" t="s">
        <v>95</v>
      </c>
      <c r="G2" s="1" t="s">
        <v>297</v>
      </c>
      <c r="H2" s="1"/>
      <c r="I2" s="1" t="s">
        <v>433</v>
      </c>
      <c r="J2" s="1">
        <v>299</v>
      </c>
      <c r="K2" s="1" t="s">
        <v>432</v>
      </c>
      <c r="L2" s="1">
        <v>0.45</v>
      </c>
      <c r="M2" s="1"/>
      <c r="N2" s="1">
        <v>0.45</v>
      </c>
      <c r="O2" s="1"/>
      <c r="P2" s="1"/>
      <c r="Q2" s="1"/>
      <c r="R2" s="1" t="s">
        <v>97</v>
      </c>
      <c r="S2" s="1"/>
      <c r="T2" s="1" t="s">
        <v>98</v>
      </c>
      <c r="U2" s="1" t="s">
        <v>433</v>
      </c>
      <c r="V2" s="1"/>
      <c r="W2" s="1" t="s">
        <v>99</v>
      </c>
      <c r="X2" s="1" t="s">
        <v>297</v>
      </c>
      <c r="Y2" s="1" t="s">
        <v>100</v>
      </c>
      <c r="Z2" s="1"/>
      <c r="AA2" s="1" t="s">
        <v>299</v>
      </c>
      <c r="AB2" s="1" t="s">
        <v>300</v>
      </c>
      <c r="AC2" s="2">
        <v>37188</v>
      </c>
      <c r="AD2" s="3">
        <v>0.4375</v>
      </c>
      <c r="AE2" s="4">
        <v>37678.57335648148</v>
      </c>
      <c r="AF2" s="1" t="s">
        <v>101</v>
      </c>
      <c r="AG2" s="1" t="s">
        <v>102</v>
      </c>
      <c r="AH2" s="1" t="s">
        <v>103</v>
      </c>
      <c r="AI2" s="1" t="s">
        <v>104</v>
      </c>
      <c r="AJ2" s="1" t="s">
        <v>301</v>
      </c>
      <c r="AK2" s="1" t="s">
        <v>302</v>
      </c>
      <c r="AL2" s="1" t="s">
        <v>105</v>
      </c>
      <c r="AM2" s="1"/>
      <c r="AN2" s="1">
        <v>28933</v>
      </c>
      <c r="AO2" s="1">
        <v>285650.94699999999</v>
      </c>
      <c r="AP2" s="1">
        <v>812022.54299999995</v>
      </c>
      <c r="AQ2" s="1" t="s">
        <v>106</v>
      </c>
      <c r="AR2" s="1" t="s">
        <v>107</v>
      </c>
      <c r="AS2" s="1">
        <v>28</v>
      </c>
      <c r="AT2" s="1">
        <v>56</v>
      </c>
      <c r="AU2" s="1">
        <v>50.947000000000003</v>
      </c>
      <c r="AV2" s="1">
        <v>81</v>
      </c>
      <c r="AW2" s="1">
        <v>20</v>
      </c>
      <c r="AX2" s="1">
        <v>22.542999999999999</v>
      </c>
      <c r="AY2" s="1">
        <v>658836.21</v>
      </c>
      <c r="AZ2" s="1">
        <v>551810.91</v>
      </c>
      <c r="BA2" s="1"/>
      <c r="BB2" s="1">
        <v>9.3000000000000007</v>
      </c>
      <c r="BC2" s="1"/>
      <c r="BD2" s="1"/>
      <c r="BE2" s="1"/>
      <c r="BF2" s="1"/>
      <c r="BG2" s="1" t="s">
        <v>108</v>
      </c>
      <c r="BH2" s="1" t="s">
        <v>109</v>
      </c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 t="s">
        <v>98</v>
      </c>
      <c r="CC2" s="1" t="s">
        <v>98</v>
      </c>
      <c r="CD2" s="1" t="s">
        <v>98</v>
      </c>
      <c r="CE2" s="1" t="s">
        <v>110</v>
      </c>
      <c r="CF2" s="1" t="s">
        <v>111</v>
      </c>
      <c r="CG2" s="1" t="s">
        <v>109</v>
      </c>
      <c r="CH2" s="1" t="s">
        <v>109</v>
      </c>
      <c r="CI2" s="1" t="s">
        <v>112</v>
      </c>
      <c r="CJ2" s="1" t="s">
        <v>303</v>
      </c>
      <c r="CK2" s="1">
        <v>2355281</v>
      </c>
      <c r="CL2" s="1" t="s">
        <v>113</v>
      </c>
      <c r="CM2" s="1" t="s">
        <v>114</v>
      </c>
      <c r="CN2" s="1" t="s">
        <v>144</v>
      </c>
      <c r="CO2" s="1" t="s">
        <v>145</v>
      </c>
      <c r="CP2" s="4">
        <v>37364.422361111108</v>
      </c>
      <c r="CQ2" s="4">
        <v>37243.394918981481</v>
      </c>
      <c r="CR2" s="1" t="s">
        <v>257</v>
      </c>
      <c r="CS2" s="1" t="s">
        <v>432</v>
      </c>
      <c r="CT2" s="1" t="s">
        <v>109</v>
      </c>
      <c r="CU2" s="1"/>
    </row>
    <row r="3" spans="1:99" ht="180">
      <c r="A3" s="1" t="s">
        <v>94</v>
      </c>
      <c r="B3" s="1">
        <v>9673</v>
      </c>
      <c r="C3" s="1">
        <v>9673</v>
      </c>
      <c r="D3" s="1"/>
      <c r="E3" s="1" t="s">
        <v>296</v>
      </c>
      <c r="F3" s="1" t="s">
        <v>95</v>
      </c>
      <c r="G3" s="1" t="s">
        <v>297</v>
      </c>
      <c r="H3" s="1"/>
      <c r="I3" s="1" t="s">
        <v>433</v>
      </c>
      <c r="J3" s="1">
        <v>299</v>
      </c>
      <c r="K3" s="1" t="s">
        <v>432</v>
      </c>
      <c r="L3" s="1">
        <v>0.35</v>
      </c>
      <c r="M3" s="1"/>
      <c r="N3" s="1">
        <v>0.35</v>
      </c>
      <c r="O3" s="1"/>
      <c r="P3" s="1"/>
      <c r="Q3" s="1"/>
      <c r="R3" s="1" t="s">
        <v>97</v>
      </c>
      <c r="S3" s="1"/>
      <c r="T3" s="1" t="s">
        <v>98</v>
      </c>
      <c r="U3" s="1" t="s">
        <v>433</v>
      </c>
      <c r="V3" s="1"/>
      <c r="W3" s="1" t="s">
        <v>99</v>
      </c>
      <c r="X3" s="1" t="s">
        <v>297</v>
      </c>
      <c r="Y3" s="1" t="s">
        <v>100</v>
      </c>
      <c r="Z3" s="1"/>
      <c r="AA3" s="1" t="s">
        <v>304</v>
      </c>
      <c r="AB3" s="1" t="s">
        <v>300</v>
      </c>
      <c r="AC3" s="2">
        <v>37243</v>
      </c>
      <c r="AD3" s="3">
        <v>0.60625000000000007</v>
      </c>
      <c r="AE3" s="4">
        <v>37652.734652777777</v>
      </c>
      <c r="AF3" s="1" t="s">
        <v>101</v>
      </c>
      <c r="AG3" s="1" t="s">
        <v>102</v>
      </c>
      <c r="AH3" s="1" t="s">
        <v>103</v>
      </c>
      <c r="AI3" s="1" t="s">
        <v>104</v>
      </c>
      <c r="AJ3" s="1" t="s">
        <v>301</v>
      </c>
      <c r="AK3" s="1" t="s">
        <v>302</v>
      </c>
      <c r="AL3" s="1" t="s">
        <v>105</v>
      </c>
      <c r="AM3" s="1"/>
      <c r="AN3" s="1">
        <v>28933</v>
      </c>
      <c r="AO3" s="1">
        <v>285650.94699999999</v>
      </c>
      <c r="AP3" s="1">
        <v>812022.54299999995</v>
      </c>
      <c r="AQ3" s="1" t="s">
        <v>106</v>
      </c>
      <c r="AR3" s="1" t="s">
        <v>107</v>
      </c>
      <c r="AS3" s="1">
        <v>28</v>
      </c>
      <c r="AT3" s="1">
        <v>56</v>
      </c>
      <c r="AU3" s="1">
        <v>50.947000000000003</v>
      </c>
      <c r="AV3" s="1">
        <v>81</v>
      </c>
      <c r="AW3" s="1">
        <v>20</v>
      </c>
      <c r="AX3" s="1">
        <v>22.542999999999999</v>
      </c>
      <c r="AY3" s="1">
        <v>658836.21</v>
      </c>
      <c r="AZ3" s="1">
        <v>551810.91</v>
      </c>
      <c r="BA3" s="1"/>
      <c r="BB3" s="1">
        <v>9.8000000000000007</v>
      </c>
      <c r="BC3" s="1"/>
      <c r="BD3" s="1"/>
      <c r="BE3" s="1"/>
      <c r="BF3" s="1"/>
      <c r="BG3" s="1" t="s">
        <v>108</v>
      </c>
      <c r="BH3" s="1" t="s">
        <v>305</v>
      </c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 t="s">
        <v>98</v>
      </c>
      <c r="CC3" s="1" t="s">
        <v>98</v>
      </c>
      <c r="CD3" s="1" t="s">
        <v>98</v>
      </c>
      <c r="CE3" s="1" t="s">
        <v>110</v>
      </c>
      <c r="CF3" s="1" t="s">
        <v>111</v>
      </c>
      <c r="CG3" s="1" t="s">
        <v>305</v>
      </c>
      <c r="CH3" s="1" t="s">
        <v>109</v>
      </c>
      <c r="CI3" s="1" t="s">
        <v>112</v>
      </c>
      <c r="CJ3" s="1" t="s">
        <v>306</v>
      </c>
      <c r="CK3" s="1">
        <v>2405402</v>
      </c>
      <c r="CL3" s="1" t="s">
        <v>113</v>
      </c>
      <c r="CM3" s="1" t="s">
        <v>114</v>
      </c>
      <c r="CN3" s="1" t="s">
        <v>94</v>
      </c>
      <c r="CO3" s="1" t="s">
        <v>115</v>
      </c>
      <c r="CP3" s="4">
        <v>37680.576168981483</v>
      </c>
      <c r="CQ3" s="4">
        <v>37601.407372685186</v>
      </c>
      <c r="CR3" s="1" t="s">
        <v>257</v>
      </c>
      <c r="CS3" s="1" t="s">
        <v>432</v>
      </c>
      <c r="CT3" s="1" t="s">
        <v>305</v>
      </c>
      <c r="CU3" s="1"/>
    </row>
    <row r="4" spans="1:99" ht="180">
      <c r="A4" s="1" t="s">
        <v>118</v>
      </c>
      <c r="B4" s="1">
        <v>9673</v>
      </c>
      <c r="C4" s="1">
        <v>9673</v>
      </c>
      <c r="D4" s="1"/>
      <c r="E4" s="1" t="s">
        <v>296</v>
      </c>
      <c r="F4" s="1" t="s">
        <v>95</v>
      </c>
      <c r="G4" s="1" t="s">
        <v>297</v>
      </c>
      <c r="H4" s="1"/>
      <c r="I4" s="1" t="s">
        <v>433</v>
      </c>
      <c r="J4" s="1">
        <v>299</v>
      </c>
      <c r="K4" s="1" t="s">
        <v>432</v>
      </c>
      <c r="L4" s="1">
        <v>6.7</v>
      </c>
      <c r="M4" s="1"/>
      <c r="N4" s="1">
        <v>6.7</v>
      </c>
      <c r="O4" s="1"/>
      <c r="P4" s="1"/>
      <c r="Q4" s="1"/>
      <c r="R4" s="1" t="s">
        <v>97</v>
      </c>
      <c r="S4" s="1"/>
      <c r="T4" s="1" t="s">
        <v>98</v>
      </c>
      <c r="U4" s="1" t="s">
        <v>433</v>
      </c>
      <c r="V4" s="1"/>
      <c r="W4" s="1" t="s">
        <v>99</v>
      </c>
      <c r="X4" s="1" t="s">
        <v>297</v>
      </c>
      <c r="Y4" s="1" t="s">
        <v>100</v>
      </c>
      <c r="Z4" s="1"/>
      <c r="AA4" s="1" t="s">
        <v>429</v>
      </c>
      <c r="AB4" s="1" t="s">
        <v>300</v>
      </c>
      <c r="AC4" s="2">
        <v>37354</v>
      </c>
      <c r="AD4" s="3">
        <v>0.45833333333333331</v>
      </c>
      <c r="AE4" s="4">
        <v>37904.565706018519</v>
      </c>
      <c r="AF4" s="1" t="s">
        <v>101</v>
      </c>
      <c r="AG4" s="1" t="s">
        <v>102</v>
      </c>
      <c r="AH4" s="1" t="s">
        <v>103</v>
      </c>
      <c r="AI4" s="1" t="s">
        <v>104</v>
      </c>
      <c r="AJ4" s="1" t="s">
        <v>301</v>
      </c>
      <c r="AK4" s="1" t="s">
        <v>302</v>
      </c>
      <c r="AL4" s="1" t="s">
        <v>105</v>
      </c>
      <c r="AM4" s="1"/>
      <c r="AN4" s="1">
        <v>28933</v>
      </c>
      <c r="AO4" s="1">
        <v>285650.94699999999</v>
      </c>
      <c r="AP4" s="1">
        <v>812022.54299999995</v>
      </c>
      <c r="AQ4" s="1" t="s">
        <v>106</v>
      </c>
      <c r="AR4" s="1" t="s">
        <v>107</v>
      </c>
      <c r="AS4" s="1">
        <v>28</v>
      </c>
      <c r="AT4" s="1">
        <v>56</v>
      </c>
      <c r="AU4" s="1">
        <v>50.947000000000003</v>
      </c>
      <c r="AV4" s="1">
        <v>81</v>
      </c>
      <c r="AW4" s="1">
        <v>20</v>
      </c>
      <c r="AX4" s="1">
        <v>22.542999999999999</v>
      </c>
      <c r="AY4" s="1">
        <v>658836.21</v>
      </c>
      <c r="AZ4" s="1">
        <v>551810.91</v>
      </c>
      <c r="BA4" s="1"/>
      <c r="BB4" s="1">
        <v>10.8</v>
      </c>
      <c r="BC4" s="1"/>
      <c r="BD4" s="1"/>
      <c r="BE4" s="1"/>
      <c r="BF4" s="1"/>
      <c r="BG4" s="1" t="s">
        <v>108</v>
      </c>
      <c r="BH4" s="1" t="s">
        <v>305</v>
      </c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 t="s">
        <v>98</v>
      </c>
      <c r="CC4" s="1" t="s">
        <v>98</v>
      </c>
      <c r="CD4" s="1" t="s">
        <v>98</v>
      </c>
      <c r="CE4" s="1" t="s">
        <v>110</v>
      </c>
      <c r="CF4" s="1" t="s">
        <v>111</v>
      </c>
      <c r="CG4" s="1" t="s">
        <v>305</v>
      </c>
      <c r="CH4" s="1" t="s">
        <v>109</v>
      </c>
      <c r="CI4" s="1" t="s">
        <v>112</v>
      </c>
      <c r="CJ4" s="1" t="s">
        <v>428</v>
      </c>
      <c r="CK4" s="1">
        <v>2449158</v>
      </c>
      <c r="CL4" s="1" t="s">
        <v>113</v>
      </c>
      <c r="CM4" s="1" t="s">
        <v>114</v>
      </c>
      <c r="CN4" s="1" t="s">
        <v>118</v>
      </c>
      <c r="CO4" s="1" t="s">
        <v>119</v>
      </c>
      <c r="CP4" s="4">
        <v>38063.496296296296</v>
      </c>
      <c r="CQ4" s="4">
        <v>37581.588576388887</v>
      </c>
      <c r="CR4" s="1" t="s">
        <v>257</v>
      </c>
      <c r="CS4" s="1" t="s">
        <v>432</v>
      </c>
      <c r="CT4" s="1" t="s">
        <v>305</v>
      </c>
      <c r="CU4" s="1"/>
    </row>
    <row r="5" spans="1:99" ht="180">
      <c r="A5" s="1" t="s">
        <v>216</v>
      </c>
      <c r="B5" s="1">
        <v>9673</v>
      </c>
      <c r="C5" s="1">
        <v>9673</v>
      </c>
      <c r="D5" s="1"/>
      <c r="E5" s="1" t="s">
        <v>296</v>
      </c>
      <c r="F5" s="1" t="s">
        <v>95</v>
      </c>
      <c r="G5" s="1" t="s">
        <v>297</v>
      </c>
      <c r="H5" s="1"/>
      <c r="I5" s="1" t="s">
        <v>433</v>
      </c>
      <c r="J5" s="1">
        <v>299</v>
      </c>
      <c r="K5" s="1" t="s">
        <v>432</v>
      </c>
      <c r="L5" s="1">
        <v>0.28000000000000003</v>
      </c>
      <c r="M5" s="1"/>
      <c r="N5" s="1">
        <v>0.28000000000000003</v>
      </c>
      <c r="O5" s="1"/>
      <c r="P5" s="1"/>
      <c r="Q5" s="1"/>
      <c r="R5" s="1" t="s">
        <v>97</v>
      </c>
      <c r="S5" s="1"/>
      <c r="T5" s="1" t="s">
        <v>98</v>
      </c>
      <c r="U5" s="1" t="s">
        <v>433</v>
      </c>
      <c r="V5" s="1"/>
      <c r="W5" s="1" t="s">
        <v>99</v>
      </c>
      <c r="X5" s="1" t="s">
        <v>297</v>
      </c>
      <c r="Y5" s="1" t="s">
        <v>100</v>
      </c>
      <c r="Z5" s="1"/>
      <c r="AA5" s="1" t="s">
        <v>307</v>
      </c>
      <c r="AB5" s="1" t="s">
        <v>300</v>
      </c>
      <c r="AC5" s="2">
        <v>37468</v>
      </c>
      <c r="AD5" s="3">
        <v>0.52430555555555558</v>
      </c>
      <c r="AE5" s="4">
        <v>37937.818298611113</v>
      </c>
      <c r="AF5" s="1" t="s">
        <v>101</v>
      </c>
      <c r="AG5" s="1" t="s">
        <v>102</v>
      </c>
      <c r="AH5" s="1" t="s">
        <v>103</v>
      </c>
      <c r="AI5" s="1" t="s">
        <v>104</v>
      </c>
      <c r="AJ5" s="1" t="s">
        <v>301</v>
      </c>
      <c r="AK5" s="1" t="s">
        <v>302</v>
      </c>
      <c r="AL5" s="1" t="s">
        <v>105</v>
      </c>
      <c r="AM5" s="1"/>
      <c r="AN5" s="1">
        <v>28933</v>
      </c>
      <c r="AO5" s="1">
        <v>285650.94699999999</v>
      </c>
      <c r="AP5" s="1">
        <v>812022.54299999995</v>
      </c>
      <c r="AQ5" s="1" t="s">
        <v>106</v>
      </c>
      <c r="AR5" s="1" t="s">
        <v>107</v>
      </c>
      <c r="AS5" s="1">
        <v>28</v>
      </c>
      <c r="AT5" s="1">
        <v>56</v>
      </c>
      <c r="AU5" s="1">
        <v>50.947000000000003</v>
      </c>
      <c r="AV5" s="1">
        <v>81</v>
      </c>
      <c r="AW5" s="1">
        <v>20</v>
      </c>
      <c r="AX5" s="1">
        <v>22.542999999999999</v>
      </c>
      <c r="AY5" s="1">
        <v>658836.21</v>
      </c>
      <c r="AZ5" s="1">
        <v>551810.91</v>
      </c>
      <c r="BA5" s="1"/>
      <c r="BB5" s="1">
        <v>13.7</v>
      </c>
      <c r="BC5" s="1"/>
      <c r="BD5" s="1"/>
      <c r="BE5" s="1"/>
      <c r="BF5" s="1"/>
      <c r="BG5" s="1" t="s">
        <v>108</v>
      </c>
      <c r="BH5" s="1" t="s">
        <v>109</v>
      </c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 t="s">
        <v>98</v>
      </c>
      <c r="CC5" s="1" t="s">
        <v>98</v>
      </c>
      <c r="CD5" s="1" t="s">
        <v>98</v>
      </c>
      <c r="CE5" s="1" t="s">
        <v>110</v>
      </c>
      <c r="CF5" s="1" t="s">
        <v>111</v>
      </c>
      <c r="CG5" s="1" t="s">
        <v>109</v>
      </c>
      <c r="CH5" s="1" t="s">
        <v>109</v>
      </c>
      <c r="CI5" s="1" t="s">
        <v>112</v>
      </c>
      <c r="CJ5" s="1" t="s">
        <v>308</v>
      </c>
      <c r="CK5" s="1">
        <v>2451061</v>
      </c>
      <c r="CL5" s="1" t="s">
        <v>113</v>
      </c>
      <c r="CM5" s="1" t="s">
        <v>114</v>
      </c>
      <c r="CN5" s="1" t="s">
        <v>216</v>
      </c>
      <c r="CO5" s="1" t="s">
        <v>217</v>
      </c>
      <c r="CP5" s="4">
        <v>38063.496296296296</v>
      </c>
      <c r="CQ5" s="4">
        <v>37602.548252314817</v>
      </c>
      <c r="CR5" s="1" t="s">
        <v>257</v>
      </c>
      <c r="CS5" s="1" t="s">
        <v>432</v>
      </c>
      <c r="CT5" s="1" t="s">
        <v>109</v>
      </c>
      <c r="CU5" s="1"/>
    </row>
    <row r="6" spans="1:99" ht="180">
      <c r="A6" s="1" t="s">
        <v>120</v>
      </c>
      <c r="B6" s="1">
        <v>9673</v>
      </c>
      <c r="C6" s="1">
        <v>9673</v>
      </c>
      <c r="D6" s="1"/>
      <c r="E6" s="1" t="s">
        <v>296</v>
      </c>
      <c r="F6" s="1" t="s">
        <v>95</v>
      </c>
      <c r="G6" s="1" t="s">
        <v>297</v>
      </c>
      <c r="H6" s="1"/>
      <c r="I6" s="1" t="s">
        <v>433</v>
      </c>
      <c r="J6" s="1">
        <v>299</v>
      </c>
      <c r="K6" s="1" t="s">
        <v>432</v>
      </c>
      <c r="L6" s="1">
        <v>0.5</v>
      </c>
      <c r="M6" s="1"/>
      <c r="N6" s="1">
        <v>0.5</v>
      </c>
      <c r="O6" s="1"/>
      <c r="P6" s="1"/>
      <c r="Q6" s="1"/>
      <c r="R6" s="1" t="s">
        <v>97</v>
      </c>
      <c r="S6" s="1"/>
      <c r="T6" s="1" t="s">
        <v>98</v>
      </c>
      <c r="U6" s="1" t="s">
        <v>433</v>
      </c>
      <c r="V6" s="1"/>
      <c r="W6" s="1" t="s">
        <v>99</v>
      </c>
      <c r="X6" s="1" t="s">
        <v>297</v>
      </c>
      <c r="Y6" s="1" t="s">
        <v>100</v>
      </c>
      <c r="Z6" s="1"/>
      <c r="AA6" s="1" t="s">
        <v>307</v>
      </c>
      <c r="AB6" s="1" t="s">
        <v>300</v>
      </c>
      <c r="AC6" s="2">
        <v>37719</v>
      </c>
      <c r="AD6" s="3">
        <v>0.63263888888888886</v>
      </c>
      <c r="AE6" s="4">
        <v>38105.683657407404</v>
      </c>
      <c r="AF6" s="1" t="s">
        <v>101</v>
      </c>
      <c r="AG6" s="1" t="s">
        <v>102</v>
      </c>
      <c r="AH6" s="1" t="s">
        <v>103</v>
      </c>
      <c r="AI6" s="1" t="s">
        <v>104</v>
      </c>
      <c r="AJ6" s="1" t="s">
        <v>301</v>
      </c>
      <c r="AK6" s="1" t="s">
        <v>302</v>
      </c>
      <c r="AL6" s="1" t="s">
        <v>105</v>
      </c>
      <c r="AM6" s="1"/>
      <c r="AN6" s="1">
        <v>28933</v>
      </c>
      <c r="AO6" s="1">
        <v>285650.94699999999</v>
      </c>
      <c r="AP6" s="1">
        <v>812022.54299999995</v>
      </c>
      <c r="AQ6" s="1" t="s">
        <v>106</v>
      </c>
      <c r="AR6" s="1" t="s">
        <v>107</v>
      </c>
      <c r="AS6" s="1">
        <v>28</v>
      </c>
      <c r="AT6" s="1">
        <v>56</v>
      </c>
      <c r="AU6" s="1">
        <v>50.947000000000003</v>
      </c>
      <c r="AV6" s="1">
        <v>81</v>
      </c>
      <c r="AW6" s="1">
        <v>20</v>
      </c>
      <c r="AX6" s="1">
        <v>22.542999999999999</v>
      </c>
      <c r="AY6" s="1">
        <v>658836.21</v>
      </c>
      <c r="AZ6" s="1">
        <v>551810.91</v>
      </c>
      <c r="BA6" s="1"/>
      <c r="BB6" s="1">
        <v>9.1</v>
      </c>
      <c r="BC6" s="1"/>
      <c r="BD6" s="1"/>
      <c r="BE6" s="1"/>
      <c r="BF6" s="1"/>
      <c r="BG6" s="1" t="s">
        <v>108</v>
      </c>
      <c r="BH6" s="1" t="s">
        <v>109</v>
      </c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 t="s">
        <v>98</v>
      </c>
      <c r="CC6" s="1" t="s">
        <v>98</v>
      </c>
      <c r="CD6" s="1" t="s">
        <v>98</v>
      </c>
      <c r="CE6" s="1" t="s">
        <v>110</v>
      </c>
      <c r="CF6" s="1" t="s">
        <v>111</v>
      </c>
      <c r="CG6" s="1" t="s">
        <v>109</v>
      </c>
      <c r="CH6" s="1" t="s">
        <v>109</v>
      </c>
      <c r="CI6" s="1" t="s">
        <v>112</v>
      </c>
      <c r="CJ6" s="1" t="s">
        <v>309</v>
      </c>
      <c r="CK6" s="1">
        <v>2492549</v>
      </c>
      <c r="CL6" s="1" t="s">
        <v>113</v>
      </c>
      <c r="CM6" s="1" t="s">
        <v>114</v>
      </c>
      <c r="CN6" s="1" t="s">
        <v>120</v>
      </c>
      <c r="CO6" s="1" t="s">
        <v>121</v>
      </c>
      <c r="CP6" s="4">
        <v>38222.363587962966</v>
      </c>
      <c r="CQ6" s="4">
        <v>37778.39471064815</v>
      </c>
      <c r="CR6" s="1" t="s">
        <v>257</v>
      </c>
      <c r="CS6" s="1" t="s">
        <v>432</v>
      </c>
      <c r="CT6" s="1" t="s">
        <v>109</v>
      </c>
      <c r="CU6" s="1"/>
    </row>
    <row r="7" spans="1:99" ht="180">
      <c r="A7" s="1" t="s">
        <v>122</v>
      </c>
      <c r="B7" s="1">
        <v>9673</v>
      </c>
      <c r="C7" s="1">
        <v>9673</v>
      </c>
      <c r="D7" s="1"/>
      <c r="E7" s="1" t="s">
        <v>296</v>
      </c>
      <c r="F7" s="1" t="s">
        <v>95</v>
      </c>
      <c r="G7" s="1" t="s">
        <v>297</v>
      </c>
      <c r="H7" s="1"/>
      <c r="I7" s="1" t="s">
        <v>433</v>
      </c>
      <c r="J7" s="1">
        <v>299</v>
      </c>
      <c r="K7" s="1" t="s">
        <v>432</v>
      </c>
      <c r="L7" s="1">
        <v>0.67</v>
      </c>
      <c r="M7" s="1"/>
      <c r="N7" s="1">
        <v>0.67</v>
      </c>
      <c r="O7" s="1"/>
      <c r="P7" s="1"/>
      <c r="Q7" s="1"/>
      <c r="R7" s="1" t="s">
        <v>97</v>
      </c>
      <c r="S7" s="1"/>
      <c r="T7" s="1" t="s">
        <v>98</v>
      </c>
      <c r="U7" s="1" t="s">
        <v>433</v>
      </c>
      <c r="V7" s="1"/>
      <c r="W7" s="1" t="s">
        <v>99</v>
      </c>
      <c r="X7" s="1" t="s">
        <v>297</v>
      </c>
      <c r="Y7" s="1" t="s">
        <v>100</v>
      </c>
      <c r="Z7" s="1"/>
      <c r="AA7" s="1" t="s">
        <v>310</v>
      </c>
      <c r="AB7" s="1" t="s">
        <v>300</v>
      </c>
      <c r="AC7" s="2">
        <v>37558</v>
      </c>
      <c r="AD7" s="3">
        <v>0.4375</v>
      </c>
      <c r="AE7" s="4">
        <v>37957.448483796295</v>
      </c>
      <c r="AF7" s="1" t="s">
        <v>101</v>
      </c>
      <c r="AG7" s="1" t="s">
        <v>102</v>
      </c>
      <c r="AH7" s="1" t="s">
        <v>103</v>
      </c>
      <c r="AI7" s="1" t="s">
        <v>104</v>
      </c>
      <c r="AJ7" s="1" t="s">
        <v>301</v>
      </c>
      <c r="AK7" s="1" t="s">
        <v>302</v>
      </c>
      <c r="AL7" s="1" t="s">
        <v>105</v>
      </c>
      <c r="AM7" s="1"/>
      <c r="AN7" s="1">
        <v>28933</v>
      </c>
      <c r="AO7" s="1">
        <v>285650.94699999999</v>
      </c>
      <c r="AP7" s="1">
        <v>812022.54299999995</v>
      </c>
      <c r="AQ7" s="1" t="s">
        <v>106</v>
      </c>
      <c r="AR7" s="1" t="s">
        <v>107</v>
      </c>
      <c r="AS7" s="1">
        <v>28</v>
      </c>
      <c r="AT7" s="1">
        <v>56</v>
      </c>
      <c r="AU7" s="1">
        <v>50.947000000000003</v>
      </c>
      <c r="AV7" s="1">
        <v>81</v>
      </c>
      <c r="AW7" s="1">
        <v>20</v>
      </c>
      <c r="AX7" s="1">
        <v>22.542999999999999</v>
      </c>
      <c r="AY7" s="1">
        <v>658836.21</v>
      </c>
      <c r="AZ7" s="1">
        <v>551810.91</v>
      </c>
      <c r="BA7" s="1"/>
      <c r="BB7" s="1">
        <v>11.43</v>
      </c>
      <c r="BC7" s="1"/>
      <c r="BD7" s="1"/>
      <c r="BE7" s="1"/>
      <c r="BF7" s="1"/>
      <c r="BG7" s="1" t="s">
        <v>108</v>
      </c>
      <c r="BH7" s="1" t="s">
        <v>109</v>
      </c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 t="s">
        <v>98</v>
      </c>
      <c r="CC7" s="1" t="s">
        <v>98</v>
      </c>
      <c r="CD7" s="1" t="s">
        <v>98</v>
      </c>
      <c r="CE7" s="1" t="s">
        <v>110</v>
      </c>
      <c r="CF7" s="1" t="s">
        <v>111</v>
      </c>
      <c r="CG7" s="1" t="s">
        <v>109</v>
      </c>
      <c r="CH7" s="1" t="s">
        <v>109</v>
      </c>
      <c r="CI7" s="1" t="s">
        <v>112</v>
      </c>
      <c r="CJ7" s="1" t="s">
        <v>311</v>
      </c>
      <c r="CK7" s="1">
        <v>2480066</v>
      </c>
      <c r="CL7" s="1" t="s">
        <v>113</v>
      </c>
      <c r="CM7" s="1" t="s">
        <v>114</v>
      </c>
      <c r="CN7" s="1" t="s">
        <v>122</v>
      </c>
      <c r="CO7" s="1" t="s">
        <v>123</v>
      </c>
      <c r="CP7" s="4">
        <v>38063.496296296296</v>
      </c>
      <c r="CQ7" s="4">
        <v>37756.526250000003</v>
      </c>
      <c r="CR7" s="1" t="s">
        <v>257</v>
      </c>
      <c r="CS7" s="1" t="s">
        <v>432</v>
      </c>
      <c r="CT7" s="1" t="s">
        <v>109</v>
      </c>
      <c r="CU7" s="1"/>
    </row>
    <row r="8" spans="1:99" ht="180">
      <c r="A8" s="1" t="s">
        <v>124</v>
      </c>
      <c r="B8" s="1">
        <v>9673</v>
      </c>
      <c r="C8" s="1">
        <v>9673</v>
      </c>
      <c r="D8" s="1"/>
      <c r="E8" s="1" t="s">
        <v>296</v>
      </c>
      <c r="F8" s="1" t="s">
        <v>95</v>
      </c>
      <c r="G8" s="1" t="s">
        <v>297</v>
      </c>
      <c r="H8" s="1"/>
      <c r="I8" s="1" t="s">
        <v>433</v>
      </c>
      <c r="J8" s="1">
        <v>299</v>
      </c>
      <c r="K8" s="1" t="s">
        <v>432</v>
      </c>
      <c r="L8" s="1">
        <v>0.63</v>
      </c>
      <c r="M8" s="1"/>
      <c r="N8" s="1">
        <v>0.63</v>
      </c>
      <c r="O8" s="1"/>
      <c r="P8" s="1"/>
      <c r="Q8" s="1"/>
      <c r="R8" s="1" t="s">
        <v>97</v>
      </c>
      <c r="S8" s="1"/>
      <c r="T8" s="1" t="s">
        <v>98</v>
      </c>
      <c r="U8" s="1" t="s">
        <v>433</v>
      </c>
      <c r="V8" s="1"/>
      <c r="W8" s="1" t="s">
        <v>99</v>
      </c>
      <c r="X8" s="1" t="s">
        <v>297</v>
      </c>
      <c r="Y8" s="1" t="s">
        <v>100</v>
      </c>
      <c r="Z8" s="1"/>
      <c r="AA8" s="1" t="s">
        <v>307</v>
      </c>
      <c r="AB8" s="1" t="s">
        <v>300</v>
      </c>
      <c r="AC8" s="2">
        <v>37641</v>
      </c>
      <c r="AD8" s="3">
        <v>0.69791666666666663</v>
      </c>
      <c r="AE8" s="4">
        <v>38027.51667824074</v>
      </c>
      <c r="AF8" s="1" t="s">
        <v>101</v>
      </c>
      <c r="AG8" s="1" t="s">
        <v>102</v>
      </c>
      <c r="AH8" s="1" t="s">
        <v>103</v>
      </c>
      <c r="AI8" s="1" t="s">
        <v>104</v>
      </c>
      <c r="AJ8" s="1" t="s">
        <v>301</v>
      </c>
      <c r="AK8" s="1" t="s">
        <v>302</v>
      </c>
      <c r="AL8" s="1" t="s">
        <v>105</v>
      </c>
      <c r="AM8" s="1"/>
      <c r="AN8" s="1">
        <v>28933</v>
      </c>
      <c r="AO8" s="1">
        <v>285650.94699999999</v>
      </c>
      <c r="AP8" s="1">
        <v>812022.54299999995</v>
      </c>
      <c r="AQ8" s="1" t="s">
        <v>106</v>
      </c>
      <c r="AR8" s="1" t="s">
        <v>107</v>
      </c>
      <c r="AS8" s="1">
        <v>28</v>
      </c>
      <c r="AT8" s="1">
        <v>56</v>
      </c>
      <c r="AU8" s="1">
        <v>50.947000000000003</v>
      </c>
      <c r="AV8" s="1">
        <v>81</v>
      </c>
      <c r="AW8" s="1">
        <v>20</v>
      </c>
      <c r="AX8" s="1">
        <v>22.542999999999999</v>
      </c>
      <c r="AY8" s="1">
        <v>658836.21</v>
      </c>
      <c r="AZ8" s="1">
        <v>551810.91</v>
      </c>
      <c r="BA8" s="1"/>
      <c r="BB8" s="1">
        <v>10</v>
      </c>
      <c r="BC8" s="1"/>
      <c r="BD8" s="1"/>
      <c r="BE8" s="1"/>
      <c r="BF8" s="1"/>
      <c r="BG8" s="1" t="s">
        <v>108</v>
      </c>
      <c r="BH8" s="1" t="s">
        <v>109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 t="s">
        <v>98</v>
      </c>
      <c r="CC8" s="1" t="s">
        <v>98</v>
      </c>
      <c r="CD8" s="1" t="s">
        <v>98</v>
      </c>
      <c r="CE8" s="1" t="s">
        <v>110</v>
      </c>
      <c r="CF8" s="1" t="s">
        <v>111</v>
      </c>
      <c r="CG8" s="1" t="s">
        <v>109</v>
      </c>
      <c r="CH8" s="1" t="s">
        <v>109</v>
      </c>
      <c r="CI8" s="1" t="s">
        <v>112</v>
      </c>
      <c r="CJ8" s="1" t="s">
        <v>312</v>
      </c>
      <c r="CK8" s="1">
        <v>2487474</v>
      </c>
      <c r="CL8" s="1" t="s">
        <v>113</v>
      </c>
      <c r="CM8" s="1" t="s">
        <v>114</v>
      </c>
      <c r="CN8" s="1" t="s">
        <v>124</v>
      </c>
      <c r="CO8" s="1" t="s">
        <v>125</v>
      </c>
      <c r="CP8" s="4">
        <v>38063.496296296296</v>
      </c>
      <c r="CQ8" s="4">
        <v>37769.540543981479</v>
      </c>
      <c r="CR8" s="1" t="s">
        <v>257</v>
      </c>
      <c r="CS8" s="1" t="s">
        <v>432</v>
      </c>
      <c r="CT8" s="1" t="s">
        <v>109</v>
      </c>
      <c r="CU8" s="1"/>
    </row>
    <row r="9" spans="1:99" ht="180">
      <c r="A9" s="1" t="s">
        <v>126</v>
      </c>
      <c r="B9" s="1">
        <v>9673</v>
      </c>
      <c r="C9" s="1">
        <v>9673</v>
      </c>
      <c r="D9" s="1"/>
      <c r="E9" s="1" t="s">
        <v>296</v>
      </c>
      <c r="F9" s="1" t="s">
        <v>95</v>
      </c>
      <c r="G9" s="1" t="s">
        <v>297</v>
      </c>
      <c r="H9" s="1"/>
      <c r="I9" s="1" t="s">
        <v>433</v>
      </c>
      <c r="J9" s="1">
        <v>299</v>
      </c>
      <c r="K9" s="1" t="s">
        <v>432</v>
      </c>
      <c r="L9" s="1">
        <v>0.71</v>
      </c>
      <c r="M9" s="1"/>
      <c r="N9" s="1">
        <v>0.71</v>
      </c>
      <c r="O9" s="1"/>
      <c r="P9" s="1"/>
      <c r="Q9" s="1"/>
      <c r="R9" s="1" t="s">
        <v>97</v>
      </c>
      <c r="S9" s="1"/>
      <c r="T9" s="1" t="s">
        <v>98</v>
      </c>
      <c r="U9" s="1" t="s">
        <v>433</v>
      </c>
      <c r="V9" s="1"/>
      <c r="W9" s="1" t="s">
        <v>99</v>
      </c>
      <c r="X9" s="1" t="s">
        <v>297</v>
      </c>
      <c r="Y9" s="1" t="s">
        <v>100</v>
      </c>
      <c r="Z9" s="1"/>
      <c r="AA9" s="1" t="s">
        <v>313</v>
      </c>
      <c r="AB9" s="1" t="s">
        <v>300</v>
      </c>
      <c r="AC9" s="2">
        <v>37816</v>
      </c>
      <c r="AD9" s="3">
        <v>0.63888888888888895</v>
      </c>
      <c r="AE9" s="4">
        <v>38107.360243055555</v>
      </c>
      <c r="AF9" s="1" t="s">
        <v>101</v>
      </c>
      <c r="AG9" s="1" t="s">
        <v>102</v>
      </c>
      <c r="AH9" s="1" t="s">
        <v>103</v>
      </c>
      <c r="AI9" s="1" t="s">
        <v>104</v>
      </c>
      <c r="AJ9" s="1" t="s">
        <v>301</v>
      </c>
      <c r="AK9" s="1" t="s">
        <v>302</v>
      </c>
      <c r="AL9" s="1" t="s">
        <v>105</v>
      </c>
      <c r="AM9" s="1"/>
      <c r="AN9" s="1">
        <v>28933</v>
      </c>
      <c r="AO9" s="1">
        <v>285650.94699999999</v>
      </c>
      <c r="AP9" s="1">
        <v>812022.54299999995</v>
      </c>
      <c r="AQ9" s="1" t="s">
        <v>106</v>
      </c>
      <c r="AR9" s="1" t="s">
        <v>107</v>
      </c>
      <c r="AS9" s="1">
        <v>28</v>
      </c>
      <c r="AT9" s="1">
        <v>56</v>
      </c>
      <c r="AU9" s="1">
        <v>50.947000000000003</v>
      </c>
      <c r="AV9" s="1">
        <v>81</v>
      </c>
      <c r="AW9" s="1">
        <v>20</v>
      </c>
      <c r="AX9" s="1">
        <v>22.542999999999999</v>
      </c>
      <c r="AY9" s="1">
        <v>658836.21</v>
      </c>
      <c r="AZ9" s="1">
        <v>551810.91</v>
      </c>
      <c r="BA9" s="1"/>
      <c r="BB9" s="1">
        <v>12.2</v>
      </c>
      <c r="BC9" s="1"/>
      <c r="BD9" s="1"/>
      <c r="BE9" s="1"/>
      <c r="BF9" s="1"/>
      <c r="BG9" s="1" t="s">
        <v>108</v>
      </c>
      <c r="BH9" s="1" t="s">
        <v>109</v>
      </c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 t="s">
        <v>98</v>
      </c>
      <c r="CC9" s="1" t="s">
        <v>98</v>
      </c>
      <c r="CD9" s="1" t="s">
        <v>98</v>
      </c>
      <c r="CE9" s="1" t="s">
        <v>110</v>
      </c>
      <c r="CF9" s="1" t="s">
        <v>111</v>
      </c>
      <c r="CG9" s="1" t="s">
        <v>109</v>
      </c>
      <c r="CH9" s="1" t="s">
        <v>109</v>
      </c>
      <c r="CI9" s="1" t="s">
        <v>112</v>
      </c>
      <c r="CJ9" s="1" t="s">
        <v>314</v>
      </c>
      <c r="CK9" s="1">
        <v>2560096</v>
      </c>
      <c r="CL9" s="1" t="s">
        <v>113</v>
      </c>
      <c r="CM9" s="1" t="s">
        <v>114</v>
      </c>
      <c r="CN9" s="1" t="s">
        <v>126</v>
      </c>
      <c r="CO9" s="1" t="s">
        <v>128</v>
      </c>
      <c r="CP9" s="4">
        <v>38222.363587962966</v>
      </c>
      <c r="CQ9" s="4">
        <v>38042.477835648147</v>
      </c>
      <c r="CR9" s="1" t="s">
        <v>257</v>
      </c>
      <c r="CS9" s="1" t="s">
        <v>432</v>
      </c>
      <c r="CT9" s="1" t="s">
        <v>109</v>
      </c>
      <c r="CU9" s="1"/>
    </row>
    <row r="10" spans="1:99" ht="180">
      <c r="A10" s="1" t="s">
        <v>129</v>
      </c>
      <c r="B10" s="1">
        <v>9673</v>
      </c>
      <c r="C10" s="1">
        <v>9673</v>
      </c>
      <c r="D10" s="1"/>
      <c r="E10" s="1" t="s">
        <v>296</v>
      </c>
      <c r="F10" s="1" t="s">
        <v>95</v>
      </c>
      <c r="G10" s="1" t="s">
        <v>297</v>
      </c>
      <c r="H10" s="1"/>
      <c r="I10" s="1" t="s">
        <v>433</v>
      </c>
      <c r="J10" s="1">
        <v>299</v>
      </c>
      <c r="K10" s="1" t="s">
        <v>432</v>
      </c>
      <c r="L10" s="1">
        <v>0.48</v>
      </c>
      <c r="M10" s="1"/>
      <c r="N10" s="1">
        <v>0.48</v>
      </c>
      <c r="O10" s="1"/>
      <c r="P10" s="1"/>
      <c r="Q10" s="1"/>
      <c r="R10" s="1" t="s">
        <v>97</v>
      </c>
      <c r="S10" s="1"/>
      <c r="T10" s="1" t="s">
        <v>98</v>
      </c>
      <c r="U10" s="1" t="s">
        <v>433</v>
      </c>
      <c r="V10" s="1"/>
      <c r="W10" s="1" t="s">
        <v>99</v>
      </c>
      <c r="X10" s="1" t="s">
        <v>297</v>
      </c>
      <c r="Y10" s="1" t="s">
        <v>100</v>
      </c>
      <c r="Z10" s="1"/>
      <c r="AA10" s="1" t="s">
        <v>130</v>
      </c>
      <c r="AB10" s="1" t="s">
        <v>300</v>
      </c>
      <c r="AC10" s="2">
        <v>37914</v>
      </c>
      <c r="AD10" s="3">
        <v>0.65625</v>
      </c>
      <c r="AE10" s="4">
        <v>38118.60833333333</v>
      </c>
      <c r="AF10" s="1" t="s">
        <v>101</v>
      </c>
      <c r="AG10" s="1" t="s">
        <v>102</v>
      </c>
      <c r="AH10" s="1" t="s">
        <v>103</v>
      </c>
      <c r="AI10" s="1" t="s">
        <v>104</v>
      </c>
      <c r="AJ10" s="1" t="s">
        <v>301</v>
      </c>
      <c r="AK10" s="1" t="s">
        <v>302</v>
      </c>
      <c r="AL10" s="1" t="s">
        <v>105</v>
      </c>
      <c r="AM10" s="1"/>
      <c r="AN10" s="1">
        <v>28933</v>
      </c>
      <c r="AO10" s="1">
        <v>285650.94699999999</v>
      </c>
      <c r="AP10" s="1">
        <v>812022.54299999995</v>
      </c>
      <c r="AQ10" s="1" t="s">
        <v>106</v>
      </c>
      <c r="AR10" s="1" t="s">
        <v>107</v>
      </c>
      <c r="AS10" s="1">
        <v>28</v>
      </c>
      <c r="AT10" s="1">
        <v>56</v>
      </c>
      <c r="AU10" s="1">
        <v>50.947000000000003</v>
      </c>
      <c r="AV10" s="1">
        <v>81</v>
      </c>
      <c r="AW10" s="1">
        <v>20</v>
      </c>
      <c r="AX10" s="1">
        <v>22.542999999999999</v>
      </c>
      <c r="AY10" s="1">
        <v>658836.21</v>
      </c>
      <c r="AZ10" s="1">
        <v>551810.91</v>
      </c>
      <c r="BA10" s="1"/>
      <c r="BB10" s="1">
        <v>14</v>
      </c>
      <c r="BC10" s="1"/>
      <c r="BD10" s="1"/>
      <c r="BE10" s="1"/>
      <c r="BF10" s="1"/>
      <c r="BG10" s="1" t="s">
        <v>108</v>
      </c>
      <c r="BH10" s="1" t="s">
        <v>109</v>
      </c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 t="s">
        <v>98</v>
      </c>
      <c r="CC10" s="1" t="s">
        <v>98</v>
      </c>
      <c r="CD10" s="1" t="s">
        <v>98</v>
      </c>
      <c r="CE10" s="1" t="s">
        <v>110</v>
      </c>
      <c r="CF10" s="1" t="s">
        <v>111</v>
      </c>
      <c r="CG10" s="1" t="s">
        <v>109</v>
      </c>
      <c r="CH10" s="1" t="s">
        <v>109</v>
      </c>
      <c r="CI10" s="1" t="s">
        <v>112</v>
      </c>
      <c r="CJ10" s="1" t="s">
        <v>315</v>
      </c>
      <c r="CK10" s="1">
        <v>2561715</v>
      </c>
      <c r="CL10" s="1" t="s">
        <v>113</v>
      </c>
      <c r="CM10" s="1" t="s">
        <v>114</v>
      </c>
      <c r="CN10" s="1" t="s">
        <v>129</v>
      </c>
      <c r="CO10" s="1" t="s">
        <v>131</v>
      </c>
      <c r="CP10" s="4">
        <v>38222.363587962966</v>
      </c>
      <c r="CQ10" s="4">
        <v>38042.537812499999</v>
      </c>
      <c r="CR10" s="1" t="s">
        <v>257</v>
      </c>
      <c r="CS10" s="1" t="s">
        <v>432</v>
      </c>
      <c r="CT10" s="1" t="s">
        <v>109</v>
      </c>
      <c r="CU10" s="1"/>
    </row>
    <row r="11" spans="1:99" ht="180">
      <c r="A11" s="1" t="s">
        <v>132</v>
      </c>
      <c r="B11" s="1">
        <v>9673</v>
      </c>
      <c r="C11" s="1">
        <v>9673</v>
      </c>
      <c r="D11" s="1"/>
      <c r="E11" s="1" t="s">
        <v>296</v>
      </c>
      <c r="F11" s="1" t="s">
        <v>95</v>
      </c>
      <c r="G11" s="1" t="s">
        <v>297</v>
      </c>
      <c r="H11" s="1"/>
      <c r="I11" s="1" t="s">
        <v>433</v>
      </c>
      <c r="J11" s="1">
        <v>299</v>
      </c>
      <c r="K11" s="1" t="s">
        <v>432</v>
      </c>
      <c r="L11" s="1">
        <v>0.46</v>
      </c>
      <c r="M11" s="1"/>
      <c r="N11" s="1">
        <v>0.46</v>
      </c>
      <c r="O11" s="1"/>
      <c r="P11" s="1"/>
      <c r="Q11" s="1"/>
      <c r="R11" s="1" t="s">
        <v>97</v>
      </c>
      <c r="S11" s="1"/>
      <c r="T11" s="1" t="s">
        <v>98</v>
      </c>
      <c r="U11" s="1" t="s">
        <v>433</v>
      </c>
      <c r="V11" s="1"/>
      <c r="W11" s="1" t="s">
        <v>99</v>
      </c>
      <c r="X11" s="1" t="s">
        <v>297</v>
      </c>
      <c r="Y11" s="1" t="s">
        <v>100</v>
      </c>
      <c r="Z11" s="1"/>
      <c r="AA11" s="1" t="s">
        <v>130</v>
      </c>
      <c r="AB11" s="1" t="s">
        <v>300</v>
      </c>
      <c r="AC11" s="2">
        <v>37999</v>
      </c>
      <c r="AD11" s="3">
        <v>0.5</v>
      </c>
      <c r="AE11" s="4">
        <v>38159.546550925923</v>
      </c>
      <c r="AF11" s="1" t="s">
        <v>101</v>
      </c>
      <c r="AG11" s="1" t="s">
        <v>102</v>
      </c>
      <c r="AH11" s="1" t="s">
        <v>103</v>
      </c>
      <c r="AI11" s="1" t="s">
        <v>104</v>
      </c>
      <c r="AJ11" s="1" t="s">
        <v>301</v>
      </c>
      <c r="AK11" s="1" t="s">
        <v>302</v>
      </c>
      <c r="AL11" s="1" t="s">
        <v>105</v>
      </c>
      <c r="AM11" s="1"/>
      <c r="AN11" s="1">
        <v>28933</v>
      </c>
      <c r="AO11" s="1">
        <v>285650.94699999999</v>
      </c>
      <c r="AP11" s="1">
        <v>812022.54299999995</v>
      </c>
      <c r="AQ11" s="1" t="s">
        <v>106</v>
      </c>
      <c r="AR11" s="1" t="s">
        <v>107</v>
      </c>
      <c r="AS11" s="1">
        <v>28</v>
      </c>
      <c r="AT11" s="1">
        <v>56</v>
      </c>
      <c r="AU11" s="1">
        <v>50.947000000000003</v>
      </c>
      <c r="AV11" s="1">
        <v>81</v>
      </c>
      <c r="AW11" s="1">
        <v>20</v>
      </c>
      <c r="AX11" s="1">
        <v>22.542999999999999</v>
      </c>
      <c r="AY11" s="1">
        <v>658836.21</v>
      </c>
      <c r="AZ11" s="1">
        <v>551810.91</v>
      </c>
      <c r="BA11" s="1"/>
      <c r="BB11" s="1">
        <v>9.1</v>
      </c>
      <c r="BC11" s="1"/>
      <c r="BD11" s="1"/>
      <c r="BE11" s="1"/>
      <c r="BF11" s="1"/>
      <c r="BG11" s="1" t="s">
        <v>108</v>
      </c>
      <c r="BH11" s="1" t="s">
        <v>109</v>
      </c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 t="s">
        <v>98</v>
      </c>
      <c r="CC11" s="1" t="s">
        <v>98</v>
      </c>
      <c r="CD11" s="1" t="s">
        <v>98</v>
      </c>
      <c r="CE11" s="1" t="s">
        <v>110</v>
      </c>
      <c r="CF11" s="1" t="s">
        <v>111</v>
      </c>
      <c r="CG11" s="1" t="s">
        <v>109</v>
      </c>
      <c r="CH11" s="1" t="s">
        <v>109</v>
      </c>
      <c r="CI11" s="1" t="s">
        <v>112</v>
      </c>
      <c r="CJ11" s="1" t="s">
        <v>317</v>
      </c>
      <c r="CK11" s="1">
        <v>2580956</v>
      </c>
      <c r="CL11" s="1" t="s">
        <v>113</v>
      </c>
      <c r="CM11" s="1" t="s">
        <v>114</v>
      </c>
      <c r="CN11" s="1" t="s">
        <v>132</v>
      </c>
      <c r="CO11" s="1" t="s">
        <v>133</v>
      </c>
      <c r="CP11" s="4">
        <v>38222.363587962966</v>
      </c>
      <c r="CQ11" s="4">
        <v>38100.70239583333</v>
      </c>
      <c r="CR11" s="1" t="s">
        <v>257</v>
      </c>
      <c r="CS11" s="1" t="s">
        <v>432</v>
      </c>
      <c r="CT11" s="1" t="s">
        <v>109</v>
      </c>
      <c r="CU11" s="1"/>
    </row>
    <row r="12" spans="1:99" ht="180">
      <c r="A12" s="1" t="s">
        <v>134</v>
      </c>
      <c r="B12" s="1">
        <v>9673</v>
      </c>
      <c r="C12" s="1">
        <v>9673</v>
      </c>
      <c r="D12" s="1"/>
      <c r="E12" s="1" t="s">
        <v>296</v>
      </c>
      <c r="F12" s="1" t="s">
        <v>95</v>
      </c>
      <c r="G12" s="1" t="s">
        <v>297</v>
      </c>
      <c r="H12" s="1"/>
      <c r="I12" s="1" t="s">
        <v>433</v>
      </c>
      <c r="J12" s="1">
        <v>299</v>
      </c>
      <c r="K12" s="1" t="s">
        <v>432</v>
      </c>
      <c r="L12" s="1">
        <v>0.59</v>
      </c>
      <c r="M12" s="1"/>
      <c r="N12" s="1">
        <v>0.59</v>
      </c>
      <c r="O12" s="1"/>
      <c r="P12" s="1"/>
      <c r="Q12" s="1"/>
      <c r="R12" s="1" t="s">
        <v>97</v>
      </c>
      <c r="S12" s="1"/>
      <c r="T12" s="1" t="s">
        <v>98</v>
      </c>
      <c r="U12" s="1" t="s">
        <v>433</v>
      </c>
      <c r="V12" s="1"/>
      <c r="W12" s="1" t="s">
        <v>99</v>
      </c>
      <c r="X12" s="1" t="s">
        <v>297</v>
      </c>
      <c r="Y12" s="1" t="s">
        <v>100</v>
      </c>
      <c r="Z12" s="1"/>
      <c r="AA12" s="1" t="s">
        <v>130</v>
      </c>
      <c r="AB12" s="1" t="s">
        <v>300</v>
      </c>
      <c r="AC12" s="2">
        <v>38090</v>
      </c>
      <c r="AD12" s="3">
        <v>0.52083333333333337</v>
      </c>
      <c r="AE12" s="4">
        <v>38314.52270833333</v>
      </c>
      <c r="AF12" s="1" t="s">
        <v>101</v>
      </c>
      <c r="AG12" s="1" t="s">
        <v>102</v>
      </c>
      <c r="AH12" s="1" t="s">
        <v>103</v>
      </c>
      <c r="AI12" s="1" t="s">
        <v>104</v>
      </c>
      <c r="AJ12" s="1" t="s">
        <v>301</v>
      </c>
      <c r="AK12" s="1" t="s">
        <v>302</v>
      </c>
      <c r="AL12" s="1" t="s">
        <v>105</v>
      </c>
      <c r="AM12" s="1"/>
      <c r="AN12" s="1">
        <v>28933</v>
      </c>
      <c r="AO12" s="1">
        <v>285650.94699999999</v>
      </c>
      <c r="AP12" s="1">
        <v>812022.54299999995</v>
      </c>
      <c r="AQ12" s="1" t="s">
        <v>106</v>
      </c>
      <c r="AR12" s="1" t="s">
        <v>107</v>
      </c>
      <c r="AS12" s="1">
        <v>28</v>
      </c>
      <c r="AT12" s="1">
        <v>56</v>
      </c>
      <c r="AU12" s="1">
        <v>50.947000000000003</v>
      </c>
      <c r="AV12" s="1">
        <v>81</v>
      </c>
      <c r="AW12" s="1">
        <v>20</v>
      </c>
      <c r="AX12" s="1">
        <v>22.542999999999999</v>
      </c>
      <c r="AY12" s="1">
        <v>658836.21</v>
      </c>
      <c r="AZ12" s="1">
        <v>551810.91</v>
      </c>
      <c r="BA12" s="1"/>
      <c r="BB12" s="1">
        <v>10.199999999999999</v>
      </c>
      <c r="BC12" s="1"/>
      <c r="BD12" s="1"/>
      <c r="BE12" s="1"/>
      <c r="BF12" s="1"/>
      <c r="BG12" s="1" t="s">
        <v>108</v>
      </c>
      <c r="BH12" s="1" t="s">
        <v>109</v>
      </c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 t="s">
        <v>98</v>
      </c>
      <c r="CC12" s="1" t="s">
        <v>98</v>
      </c>
      <c r="CD12" s="1" t="s">
        <v>98</v>
      </c>
      <c r="CE12" s="1" t="s">
        <v>110</v>
      </c>
      <c r="CF12" s="1" t="s">
        <v>111</v>
      </c>
      <c r="CG12" s="1" t="s">
        <v>109</v>
      </c>
      <c r="CH12" s="1" t="s">
        <v>109</v>
      </c>
      <c r="CI12" s="1" t="s">
        <v>112</v>
      </c>
      <c r="CJ12" s="1" t="s">
        <v>319</v>
      </c>
      <c r="CK12" s="1">
        <v>2595684</v>
      </c>
      <c r="CL12" s="1" t="s">
        <v>113</v>
      </c>
      <c r="CM12" s="1" t="s">
        <v>114</v>
      </c>
      <c r="CN12" s="1" t="s">
        <v>134</v>
      </c>
      <c r="CO12" s="1" t="s">
        <v>136</v>
      </c>
      <c r="CP12" s="4">
        <v>39129.413460648146</v>
      </c>
      <c r="CQ12" s="4">
        <v>38184.554618055554</v>
      </c>
      <c r="CR12" s="1" t="s">
        <v>257</v>
      </c>
      <c r="CS12" s="1" t="s">
        <v>432</v>
      </c>
      <c r="CT12" s="1" t="s">
        <v>109</v>
      </c>
      <c r="CU12" s="1"/>
    </row>
    <row r="13" spans="1:99" ht="180">
      <c r="A13" s="1" t="s">
        <v>137</v>
      </c>
      <c r="B13" s="1">
        <v>9673</v>
      </c>
      <c r="C13" s="1">
        <v>9673</v>
      </c>
      <c r="D13" s="1"/>
      <c r="E13" s="1" t="s">
        <v>296</v>
      </c>
      <c r="F13" s="1" t="s">
        <v>95</v>
      </c>
      <c r="G13" s="1" t="s">
        <v>297</v>
      </c>
      <c r="H13" s="1"/>
      <c r="I13" s="1" t="s">
        <v>433</v>
      </c>
      <c r="J13" s="1">
        <v>299</v>
      </c>
      <c r="K13" s="1" t="s">
        <v>432</v>
      </c>
      <c r="L13" s="1">
        <v>1.72</v>
      </c>
      <c r="M13" s="1"/>
      <c r="N13" s="1">
        <v>1.72</v>
      </c>
      <c r="O13" s="1"/>
      <c r="P13" s="1"/>
      <c r="Q13" s="1"/>
      <c r="R13" s="1" t="s">
        <v>97</v>
      </c>
      <c r="S13" s="1"/>
      <c r="T13" s="1" t="s">
        <v>98</v>
      </c>
      <c r="U13" s="1" t="s">
        <v>433</v>
      </c>
      <c r="V13" s="1"/>
      <c r="W13" s="1" t="s">
        <v>99</v>
      </c>
      <c r="X13" s="1" t="s">
        <v>297</v>
      </c>
      <c r="Y13" s="1" t="s">
        <v>100</v>
      </c>
      <c r="Z13" s="1"/>
      <c r="AA13" s="1" t="s">
        <v>321</v>
      </c>
      <c r="AB13" s="1" t="s">
        <v>300</v>
      </c>
      <c r="AC13" s="2">
        <v>38188</v>
      </c>
      <c r="AD13" s="3">
        <v>0.40625</v>
      </c>
      <c r="AE13" s="4">
        <v>38492.644537037035</v>
      </c>
      <c r="AF13" s="1" t="s">
        <v>101</v>
      </c>
      <c r="AG13" s="1" t="s">
        <v>102</v>
      </c>
      <c r="AH13" s="1" t="s">
        <v>103</v>
      </c>
      <c r="AI13" s="1" t="s">
        <v>104</v>
      </c>
      <c r="AJ13" s="1" t="s">
        <v>301</v>
      </c>
      <c r="AK13" s="1" t="s">
        <v>302</v>
      </c>
      <c r="AL13" s="1" t="s">
        <v>105</v>
      </c>
      <c r="AM13" s="1"/>
      <c r="AN13" s="1">
        <v>28933</v>
      </c>
      <c r="AO13" s="1">
        <v>285650.94699999999</v>
      </c>
      <c r="AP13" s="1">
        <v>812022.54299999995</v>
      </c>
      <c r="AQ13" s="1" t="s">
        <v>106</v>
      </c>
      <c r="AR13" s="1" t="s">
        <v>107</v>
      </c>
      <c r="AS13" s="1">
        <v>28</v>
      </c>
      <c r="AT13" s="1">
        <v>56</v>
      </c>
      <c r="AU13" s="1">
        <v>50.947000000000003</v>
      </c>
      <c r="AV13" s="1">
        <v>81</v>
      </c>
      <c r="AW13" s="1">
        <v>20</v>
      </c>
      <c r="AX13" s="1">
        <v>22.542999999999999</v>
      </c>
      <c r="AY13" s="1">
        <v>658836.21</v>
      </c>
      <c r="AZ13" s="1">
        <v>551810.91</v>
      </c>
      <c r="BA13" s="1"/>
      <c r="BB13" s="1">
        <v>8.5</v>
      </c>
      <c r="BC13" s="1"/>
      <c r="BD13" s="1"/>
      <c r="BE13" s="1"/>
      <c r="BF13" s="1"/>
      <c r="BG13" s="1" t="s">
        <v>108</v>
      </c>
      <c r="BH13" s="1" t="s">
        <v>109</v>
      </c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 t="s">
        <v>98</v>
      </c>
      <c r="CC13" s="1" t="s">
        <v>98</v>
      </c>
      <c r="CD13" s="1" t="s">
        <v>98</v>
      </c>
      <c r="CE13" s="1" t="s">
        <v>110</v>
      </c>
      <c r="CF13" s="1" t="s">
        <v>111</v>
      </c>
      <c r="CG13" s="1" t="s">
        <v>109</v>
      </c>
      <c r="CH13" s="1" t="s">
        <v>109</v>
      </c>
      <c r="CI13" s="1" t="s">
        <v>112</v>
      </c>
      <c r="CJ13" s="1" t="s">
        <v>322</v>
      </c>
      <c r="CK13" s="1">
        <v>2615377</v>
      </c>
      <c r="CL13" s="1" t="s">
        <v>113</v>
      </c>
      <c r="CM13" s="1" t="s">
        <v>114</v>
      </c>
      <c r="CN13" s="1" t="s">
        <v>137</v>
      </c>
      <c r="CO13" s="1" t="s">
        <v>139</v>
      </c>
      <c r="CP13" s="4">
        <v>39129.413460648146</v>
      </c>
      <c r="CQ13" s="4">
        <v>38491.377650462964</v>
      </c>
      <c r="CR13" s="1" t="s">
        <v>257</v>
      </c>
      <c r="CS13" s="1" t="s">
        <v>432</v>
      </c>
      <c r="CT13" s="1" t="s">
        <v>109</v>
      </c>
      <c r="CU13" s="1"/>
    </row>
    <row r="14" spans="1:99" ht="180">
      <c r="A14" s="1" t="s">
        <v>140</v>
      </c>
      <c r="B14" s="1">
        <v>9673</v>
      </c>
      <c r="C14" s="1">
        <v>9673</v>
      </c>
      <c r="D14" s="1"/>
      <c r="E14" s="1" t="s">
        <v>296</v>
      </c>
      <c r="F14" s="1" t="s">
        <v>95</v>
      </c>
      <c r="G14" s="1" t="s">
        <v>297</v>
      </c>
      <c r="H14" s="1"/>
      <c r="I14" s="1" t="s">
        <v>433</v>
      </c>
      <c r="J14" s="1">
        <v>299</v>
      </c>
      <c r="K14" s="1" t="s">
        <v>432</v>
      </c>
      <c r="L14" s="1">
        <v>0.82</v>
      </c>
      <c r="M14" s="1"/>
      <c r="N14" s="1">
        <v>0.82</v>
      </c>
      <c r="O14" s="1"/>
      <c r="P14" s="1"/>
      <c r="Q14" s="1"/>
      <c r="R14" s="1" t="s">
        <v>97</v>
      </c>
      <c r="S14" s="1"/>
      <c r="T14" s="1" t="s">
        <v>98</v>
      </c>
      <c r="U14" s="1" t="s">
        <v>433</v>
      </c>
      <c r="V14" s="1"/>
      <c r="W14" s="1" t="s">
        <v>99</v>
      </c>
      <c r="X14" s="1" t="s">
        <v>297</v>
      </c>
      <c r="Y14" s="1" t="s">
        <v>100</v>
      </c>
      <c r="Z14" s="1"/>
      <c r="AA14" s="1" t="s">
        <v>138</v>
      </c>
      <c r="AB14" s="1" t="s">
        <v>300</v>
      </c>
      <c r="AC14" s="2">
        <v>38279</v>
      </c>
      <c r="AD14" s="3">
        <v>0.4458333333333333</v>
      </c>
      <c r="AE14" s="4">
        <v>38575.538958333331</v>
      </c>
      <c r="AF14" s="1" t="s">
        <v>101</v>
      </c>
      <c r="AG14" s="1" t="s">
        <v>102</v>
      </c>
      <c r="AH14" s="1" t="s">
        <v>103</v>
      </c>
      <c r="AI14" s="1" t="s">
        <v>104</v>
      </c>
      <c r="AJ14" s="1" t="s">
        <v>301</v>
      </c>
      <c r="AK14" s="1" t="s">
        <v>302</v>
      </c>
      <c r="AL14" s="1" t="s">
        <v>105</v>
      </c>
      <c r="AM14" s="1"/>
      <c r="AN14" s="1">
        <v>28933</v>
      </c>
      <c r="AO14" s="1">
        <v>285650.94699999999</v>
      </c>
      <c r="AP14" s="1">
        <v>812022.54299999995</v>
      </c>
      <c r="AQ14" s="1" t="s">
        <v>106</v>
      </c>
      <c r="AR14" s="1" t="s">
        <v>107</v>
      </c>
      <c r="AS14" s="1">
        <v>28</v>
      </c>
      <c r="AT14" s="1">
        <v>56</v>
      </c>
      <c r="AU14" s="1">
        <v>50.947000000000003</v>
      </c>
      <c r="AV14" s="1">
        <v>81</v>
      </c>
      <c r="AW14" s="1">
        <v>20</v>
      </c>
      <c r="AX14" s="1">
        <v>22.542999999999999</v>
      </c>
      <c r="AY14" s="1">
        <v>658836.21</v>
      </c>
      <c r="AZ14" s="1">
        <v>551810.91</v>
      </c>
      <c r="BA14" s="1"/>
      <c r="BB14" s="1">
        <v>9.8000000000000007</v>
      </c>
      <c r="BC14" s="1"/>
      <c r="BD14" s="1"/>
      <c r="BE14" s="1"/>
      <c r="BF14" s="1"/>
      <c r="BG14" s="1" t="s">
        <v>108</v>
      </c>
      <c r="BH14" s="1" t="s">
        <v>109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 t="s">
        <v>98</v>
      </c>
      <c r="CC14" s="1" t="s">
        <v>98</v>
      </c>
      <c r="CD14" s="1" t="s">
        <v>98</v>
      </c>
      <c r="CE14" s="1" t="s">
        <v>110</v>
      </c>
      <c r="CF14" s="1" t="s">
        <v>111</v>
      </c>
      <c r="CG14" s="1" t="s">
        <v>109</v>
      </c>
      <c r="CH14" s="1" t="s">
        <v>109</v>
      </c>
      <c r="CI14" s="1" t="s">
        <v>112</v>
      </c>
      <c r="CJ14" s="1" t="s">
        <v>324</v>
      </c>
      <c r="CK14" s="1">
        <v>2661312</v>
      </c>
      <c r="CL14" s="1" t="s">
        <v>113</v>
      </c>
      <c r="CM14" s="1" t="s">
        <v>114</v>
      </c>
      <c r="CN14" s="1" t="s">
        <v>140</v>
      </c>
      <c r="CO14" s="1" t="s">
        <v>141</v>
      </c>
      <c r="CP14" s="5">
        <v>39153</v>
      </c>
      <c r="CQ14" s="4">
        <v>38575.380590277775</v>
      </c>
      <c r="CR14" s="1" t="s">
        <v>257</v>
      </c>
      <c r="CS14" s="1" t="s">
        <v>432</v>
      </c>
      <c r="CT14" s="1" t="s">
        <v>109</v>
      </c>
      <c r="CU14" s="1"/>
    </row>
    <row r="15" spans="1:99" ht="180">
      <c r="A15" s="1" t="s">
        <v>142</v>
      </c>
      <c r="B15" s="1">
        <v>9673</v>
      </c>
      <c r="C15" s="1">
        <v>9673</v>
      </c>
      <c r="D15" s="1"/>
      <c r="E15" s="1" t="s">
        <v>296</v>
      </c>
      <c r="F15" s="1" t="s">
        <v>95</v>
      </c>
      <c r="G15" s="1" t="s">
        <v>297</v>
      </c>
      <c r="H15" s="1"/>
      <c r="I15" s="1" t="s">
        <v>433</v>
      </c>
      <c r="J15" s="1">
        <v>299</v>
      </c>
      <c r="K15" s="1" t="s">
        <v>432</v>
      </c>
      <c r="L15" s="1">
        <v>0.67</v>
      </c>
      <c r="M15" s="1"/>
      <c r="N15" s="1">
        <v>0.67</v>
      </c>
      <c r="O15" s="1"/>
      <c r="P15" s="1"/>
      <c r="Q15" s="1"/>
      <c r="R15" s="1" t="s">
        <v>97</v>
      </c>
      <c r="S15" s="1"/>
      <c r="T15" s="1" t="s">
        <v>98</v>
      </c>
      <c r="U15" s="1" t="s">
        <v>433</v>
      </c>
      <c r="V15" s="1"/>
      <c r="W15" s="1" t="s">
        <v>99</v>
      </c>
      <c r="X15" s="1" t="s">
        <v>297</v>
      </c>
      <c r="Y15" s="1" t="s">
        <v>100</v>
      </c>
      <c r="Z15" s="1"/>
      <c r="AA15" s="1" t="s">
        <v>326</v>
      </c>
      <c r="AB15" s="1" t="s">
        <v>300</v>
      </c>
      <c r="AC15" s="2">
        <v>38370</v>
      </c>
      <c r="AD15" s="3">
        <v>0.43263888888888885</v>
      </c>
      <c r="AE15" s="4">
        <v>38702.623819444445</v>
      </c>
      <c r="AF15" s="1" t="s">
        <v>101</v>
      </c>
      <c r="AG15" s="1" t="s">
        <v>102</v>
      </c>
      <c r="AH15" s="1" t="s">
        <v>103</v>
      </c>
      <c r="AI15" s="1" t="s">
        <v>104</v>
      </c>
      <c r="AJ15" s="1" t="s">
        <v>301</v>
      </c>
      <c r="AK15" s="1" t="s">
        <v>302</v>
      </c>
      <c r="AL15" s="1" t="s">
        <v>105</v>
      </c>
      <c r="AM15" s="1"/>
      <c r="AN15" s="1">
        <v>28933</v>
      </c>
      <c r="AO15" s="1">
        <v>285650.94699999999</v>
      </c>
      <c r="AP15" s="1">
        <v>812022.54299999995</v>
      </c>
      <c r="AQ15" s="1" t="s">
        <v>106</v>
      </c>
      <c r="AR15" s="1" t="s">
        <v>107</v>
      </c>
      <c r="AS15" s="1">
        <v>28</v>
      </c>
      <c r="AT15" s="1">
        <v>56</v>
      </c>
      <c r="AU15" s="1">
        <v>50.947000000000003</v>
      </c>
      <c r="AV15" s="1">
        <v>81</v>
      </c>
      <c r="AW15" s="1">
        <v>20</v>
      </c>
      <c r="AX15" s="1">
        <v>22.542999999999999</v>
      </c>
      <c r="AY15" s="1">
        <v>658836.21</v>
      </c>
      <c r="AZ15" s="1">
        <v>551810.91</v>
      </c>
      <c r="BA15" s="1"/>
      <c r="BB15" s="1">
        <v>9.9</v>
      </c>
      <c r="BC15" s="1"/>
      <c r="BD15" s="1"/>
      <c r="BE15" s="1"/>
      <c r="BF15" s="1"/>
      <c r="BG15" s="1" t="s">
        <v>108</v>
      </c>
      <c r="BH15" s="1" t="s">
        <v>109</v>
      </c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 t="s">
        <v>98</v>
      </c>
      <c r="CC15" s="1" t="s">
        <v>98</v>
      </c>
      <c r="CD15" s="1" t="s">
        <v>98</v>
      </c>
      <c r="CE15" s="1" t="s">
        <v>110</v>
      </c>
      <c r="CF15" s="1" t="s">
        <v>111</v>
      </c>
      <c r="CG15" s="1" t="s">
        <v>109</v>
      </c>
      <c r="CH15" s="1" t="s">
        <v>109</v>
      </c>
      <c r="CI15" s="1" t="s">
        <v>112</v>
      </c>
      <c r="CJ15" s="1" t="s">
        <v>327</v>
      </c>
      <c r="CK15" s="1">
        <v>2686853</v>
      </c>
      <c r="CL15" s="1" t="s">
        <v>113</v>
      </c>
      <c r="CM15" s="1" t="s">
        <v>114</v>
      </c>
      <c r="CN15" s="1" t="s">
        <v>142</v>
      </c>
      <c r="CO15" s="1" t="s">
        <v>143</v>
      </c>
      <c r="CP15" s="5">
        <v>39153</v>
      </c>
      <c r="CQ15" s="4">
        <v>38700.55872685185</v>
      </c>
      <c r="CR15" s="1" t="s">
        <v>257</v>
      </c>
      <c r="CS15" s="1" t="s">
        <v>432</v>
      </c>
      <c r="CT15" s="1" t="s">
        <v>109</v>
      </c>
      <c r="CU15" s="1"/>
    </row>
    <row r="16" spans="1:99" ht="180">
      <c r="A16" s="1" t="s">
        <v>148</v>
      </c>
      <c r="B16" s="1">
        <v>9673</v>
      </c>
      <c r="C16" s="1">
        <v>9673</v>
      </c>
      <c r="D16" s="1"/>
      <c r="E16" s="1" t="s">
        <v>296</v>
      </c>
      <c r="F16" s="1" t="s">
        <v>95</v>
      </c>
      <c r="G16" s="1" t="s">
        <v>297</v>
      </c>
      <c r="H16" s="1"/>
      <c r="I16" s="1" t="s">
        <v>433</v>
      </c>
      <c r="J16" s="1">
        <v>299</v>
      </c>
      <c r="K16" s="1" t="s">
        <v>432</v>
      </c>
      <c r="L16" s="1">
        <v>0.31</v>
      </c>
      <c r="M16" s="1"/>
      <c r="N16" s="1">
        <v>0.31</v>
      </c>
      <c r="O16" s="1"/>
      <c r="P16" s="1"/>
      <c r="Q16" s="1"/>
      <c r="R16" s="1" t="s">
        <v>97</v>
      </c>
      <c r="S16" s="1"/>
      <c r="T16" s="1" t="s">
        <v>98</v>
      </c>
      <c r="U16" s="1" t="s">
        <v>433</v>
      </c>
      <c r="V16" s="1"/>
      <c r="W16" s="1" t="s">
        <v>99</v>
      </c>
      <c r="X16" s="1" t="s">
        <v>297</v>
      </c>
      <c r="Y16" s="1" t="s">
        <v>100</v>
      </c>
      <c r="Z16" s="1"/>
      <c r="AA16" s="1" t="s">
        <v>149</v>
      </c>
      <c r="AB16" s="1" t="s">
        <v>300</v>
      </c>
      <c r="AC16" s="2">
        <v>38924</v>
      </c>
      <c r="AD16" s="3">
        <v>0.59930555555555554</v>
      </c>
      <c r="AE16" s="4">
        <v>39392.56962962963</v>
      </c>
      <c r="AF16" s="1" t="s">
        <v>101</v>
      </c>
      <c r="AG16" s="1" t="s">
        <v>102</v>
      </c>
      <c r="AH16" s="1" t="s">
        <v>103</v>
      </c>
      <c r="AI16" s="1" t="s">
        <v>104</v>
      </c>
      <c r="AJ16" s="1" t="s">
        <v>301</v>
      </c>
      <c r="AK16" s="1" t="s">
        <v>302</v>
      </c>
      <c r="AL16" s="1" t="s">
        <v>105</v>
      </c>
      <c r="AM16" s="1"/>
      <c r="AN16" s="1">
        <v>28933</v>
      </c>
      <c r="AO16" s="1">
        <v>285650.94699999999</v>
      </c>
      <c r="AP16" s="1">
        <v>812022.54299999995</v>
      </c>
      <c r="AQ16" s="1" t="s">
        <v>106</v>
      </c>
      <c r="AR16" s="1" t="s">
        <v>107</v>
      </c>
      <c r="AS16" s="1">
        <v>28</v>
      </c>
      <c r="AT16" s="1">
        <v>56</v>
      </c>
      <c r="AU16" s="1">
        <v>50.947000000000003</v>
      </c>
      <c r="AV16" s="1">
        <v>81</v>
      </c>
      <c r="AW16" s="1">
        <v>20</v>
      </c>
      <c r="AX16" s="1">
        <v>22.542999999999999</v>
      </c>
      <c r="AY16" s="1">
        <v>658836.21</v>
      </c>
      <c r="AZ16" s="1">
        <v>551810.91</v>
      </c>
      <c r="BA16" s="1"/>
      <c r="BB16" s="1">
        <v>16.7</v>
      </c>
      <c r="BC16" s="1"/>
      <c r="BD16" s="1"/>
      <c r="BE16" s="1"/>
      <c r="BF16" s="1"/>
      <c r="BG16" s="1" t="s">
        <v>108</v>
      </c>
      <c r="BH16" s="1" t="s">
        <v>109</v>
      </c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 t="s">
        <v>98</v>
      </c>
      <c r="CC16" s="1" t="s">
        <v>98</v>
      </c>
      <c r="CD16" s="1" t="s">
        <v>98</v>
      </c>
      <c r="CE16" s="1" t="s">
        <v>110</v>
      </c>
      <c r="CF16" s="1" t="s">
        <v>111</v>
      </c>
      <c r="CG16" s="1" t="s">
        <v>109</v>
      </c>
      <c r="CH16" s="1" t="s">
        <v>109</v>
      </c>
      <c r="CI16" s="1" t="s">
        <v>112</v>
      </c>
      <c r="CJ16" s="1" t="s">
        <v>329</v>
      </c>
      <c r="CK16" s="1">
        <v>2887980</v>
      </c>
      <c r="CL16" s="1" t="s">
        <v>113</v>
      </c>
      <c r="CM16" s="1" t="s">
        <v>114</v>
      </c>
      <c r="CN16" s="1" t="s">
        <v>148</v>
      </c>
      <c r="CO16" s="1" t="s">
        <v>150</v>
      </c>
      <c r="CP16" s="4">
        <v>39463.436921296299</v>
      </c>
      <c r="CQ16" s="4">
        <v>39316.557569444441</v>
      </c>
      <c r="CR16" s="1" t="s">
        <v>257</v>
      </c>
      <c r="CS16" s="1" t="s">
        <v>432</v>
      </c>
      <c r="CT16" s="1" t="s">
        <v>109</v>
      </c>
      <c r="CU16" s="1"/>
    </row>
    <row r="17" spans="1:99" ht="180">
      <c r="A17" s="1" t="s">
        <v>146</v>
      </c>
      <c r="B17" s="1">
        <v>9673</v>
      </c>
      <c r="C17" s="1">
        <v>9673</v>
      </c>
      <c r="D17" s="1"/>
      <c r="E17" s="1" t="s">
        <v>296</v>
      </c>
      <c r="F17" s="1" t="s">
        <v>95</v>
      </c>
      <c r="G17" s="1" t="s">
        <v>297</v>
      </c>
      <c r="H17" s="1"/>
      <c r="I17" s="1" t="s">
        <v>433</v>
      </c>
      <c r="J17" s="1">
        <v>299</v>
      </c>
      <c r="K17" s="1" t="s">
        <v>432</v>
      </c>
      <c r="L17" s="1">
        <v>0.54</v>
      </c>
      <c r="M17" s="1"/>
      <c r="N17" s="1">
        <v>0.54</v>
      </c>
      <c r="O17" s="1"/>
      <c r="P17" s="1"/>
      <c r="Q17" s="1"/>
      <c r="R17" s="1" t="s">
        <v>97</v>
      </c>
      <c r="S17" s="1"/>
      <c r="T17" s="1" t="s">
        <v>98</v>
      </c>
      <c r="U17" s="1" t="s">
        <v>433</v>
      </c>
      <c r="V17" s="1"/>
      <c r="W17" s="1" t="s">
        <v>99</v>
      </c>
      <c r="X17" s="1" t="s">
        <v>297</v>
      </c>
      <c r="Y17" s="1" t="s">
        <v>100</v>
      </c>
      <c r="Z17" s="1"/>
      <c r="AA17" s="1" t="s">
        <v>138</v>
      </c>
      <c r="AB17" s="1" t="s">
        <v>300</v>
      </c>
      <c r="AC17" s="2">
        <v>38454</v>
      </c>
      <c r="AD17" s="3">
        <v>0.44791666666666669</v>
      </c>
      <c r="AE17" s="4">
        <v>38814.610775462963</v>
      </c>
      <c r="AF17" s="1" t="s">
        <v>101</v>
      </c>
      <c r="AG17" s="1" t="s">
        <v>102</v>
      </c>
      <c r="AH17" s="1" t="s">
        <v>103</v>
      </c>
      <c r="AI17" s="1" t="s">
        <v>104</v>
      </c>
      <c r="AJ17" s="1" t="s">
        <v>301</v>
      </c>
      <c r="AK17" s="1" t="s">
        <v>302</v>
      </c>
      <c r="AL17" s="1" t="s">
        <v>105</v>
      </c>
      <c r="AM17" s="1"/>
      <c r="AN17" s="1">
        <v>28933</v>
      </c>
      <c r="AO17" s="1">
        <v>285650.94699999999</v>
      </c>
      <c r="AP17" s="1">
        <v>812022.54299999995</v>
      </c>
      <c r="AQ17" s="1" t="s">
        <v>106</v>
      </c>
      <c r="AR17" s="1" t="s">
        <v>107</v>
      </c>
      <c r="AS17" s="1">
        <v>28</v>
      </c>
      <c r="AT17" s="1">
        <v>56</v>
      </c>
      <c r="AU17" s="1">
        <v>50.947000000000003</v>
      </c>
      <c r="AV17" s="1">
        <v>81</v>
      </c>
      <c r="AW17" s="1">
        <v>20</v>
      </c>
      <c r="AX17" s="1">
        <v>22.542999999999999</v>
      </c>
      <c r="AY17" s="1">
        <v>658836.21</v>
      </c>
      <c r="AZ17" s="1">
        <v>551810.91</v>
      </c>
      <c r="BA17" s="1"/>
      <c r="BB17" s="1">
        <v>14.6</v>
      </c>
      <c r="BC17" s="1"/>
      <c r="BD17" s="1"/>
      <c r="BE17" s="1"/>
      <c r="BF17" s="1"/>
      <c r="BG17" s="1" t="s">
        <v>108</v>
      </c>
      <c r="BH17" s="1" t="s">
        <v>109</v>
      </c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 t="s">
        <v>98</v>
      </c>
      <c r="CC17" s="1" t="s">
        <v>98</v>
      </c>
      <c r="CD17" s="1" t="s">
        <v>98</v>
      </c>
      <c r="CE17" s="1" t="s">
        <v>110</v>
      </c>
      <c r="CF17" s="1" t="s">
        <v>111</v>
      </c>
      <c r="CG17" s="1" t="s">
        <v>109</v>
      </c>
      <c r="CH17" s="1" t="s">
        <v>109</v>
      </c>
      <c r="CI17" s="1" t="s">
        <v>112</v>
      </c>
      <c r="CJ17" s="1" t="s">
        <v>331</v>
      </c>
      <c r="CK17" s="1">
        <v>2711590</v>
      </c>
      <c r="CL17" s="1" t="s">
        <v>113</v>
      </c>
      <c r="CM17" s="1" t="s">
        <v>114</v>
      </c>
      <c r="CN17" s="1" t="s">
        <v>146</v>
      </c>
      <c r="CO17" s="1" t="s">
        <v>147</v>
      </c>
      <c r="CP17" s="5">
        <v>39153</v>
      </c>
      <c r="CQ17" s="4">
        <v>38553.456111111111</v>
      </c>
      <c r="CR17" s="1" t="s">
        <v>257</v>
      </c>
      <c r="CS17" s="1" t="s">
        <v>432</v>
      </c>
      <c r="CT17" s="1" t="s">
        <v>109</v>
      </c>
      <c r="CU17" s="1"/>
    </row>
    <row r="18" spans="1:99" ht="180">
      <c r="A18" s="1" t="s">
        <v>151</v>
      </c>
      <c r="B18" s="1">
        <v>9673</v>
      </c>
      <c r="C18" s="1">
        <v>9673</v>
      </c>
      <c r="D18" s="1"/>
      <c r="E18" s="1" t="s">
        <v>296</v>
      </c>
      <c r="F18" s="1" t="s">
        <v>95</v>
      </c>
      <c r="G18" s="1" t="s">
        <v>297</v>
      </c>
      <c r="H18" s="1"/>
      <c r="I18" s="1" t="s">
        <v>433</v>
      </c>
      <c r="J18" s="1">
        <v>299</v>
      </c>
      <c r="K18" s="1" t="s">
        <v>432</v>
      </c>
      <c r="L18" s="1">
        <v>0.27</v>
      </c>
      <c r="M18" s="1"/>
      <c r="N18" s="1">
        <v>0.27</v>
      </c>
      <c r="O18" s="1"/>
      <c r="P18" s="1"/>
      <c r="Q18" s="1"/>
      <c r="R18" s="1" t="s">
        <v>97</v>
      </c>
      <c r="S18" s="1"/>
      <c r="T18" s="1" t="s">
        <v>98</v>
      </c>
      <c r="U18" s="1" t="s">
        <v>433</v>
      </c>
      <c r="V18" s="1"/>
      <c r="W18" s="1" t="s">
        <v>99</v>
      </c>
      <c r="X18" s="1" t="s">
        <v>297</v>
      </c>
      <c r="Y18" s="1" t="s">
        <v>100</v>
      </c>
      <c r="Z18" s="1"/>
      <c r="AA18" s="1" t="s">
        <v>149</v>
      </c>
      <c r="AB18" s="1" t="s">
        <v>300</v>
      </c>
      <c r="AC18" s="2">
        <v>38553</v>
      </c>
      <c r="AD18" s="3">
        <v>0.55625000000000002</v>
      </c>
      <c r="AE18" s="4">
        <v>38944.563310185185</v>
      </c>
      <c r="AF18" s="1" t="s">
        <v>101</v>
      </c>
      <c r="AG18" s="1" t="s">
        <v>102</v>
      </c>
      <c r="AH18" s="1" t="s">
        <v>103</v>
      </c>
      <c r="AI18" s="1" t="s">
        <v>104</v>
      </c>
      <c r="AJ18" s="1" t="s">
        <v>301</v>
      </c>
      <c r="AK18" s="1" t="s">
        <v>302</v>
      </c>
      <c r="AL18" s="1" t="s">
        <v>105</v>
      </c>
      <c r="AM18" s="1"/>
      <c r="AN18" s="1">
        <v>28933</v>
      </c>
      <c r="AO18" s="1">
        <v>285650.94699999999</v>
      </c>
      <c r="AP18" s="1">
        <v>812022.54299999995</v>
      </c>
      <c r="AQ18" s="1" t="s">
        <v>106</v>
      </c>
      <c r="AR18" s="1" t="s">
        <v>107</v>
      </c>
      <c r="AS18" s="1">
        <v>28</v>
      </c>
      <c r="AT18" s="1">
        <v>56</v>
      </c>
      <c r="AU18" s="1">
        <v>50.947000000000003</v>
      </c>
      <c r="AV18" s="1">
        <v>81</v>
      </c>
      <c r="AW18" s="1">
        <v>20</v>
      </c>
      <c r="AX18" s="1">
        <v>22.542999999999999</v>
      </c>
      <c r="AY18" s="1">
        <v>658836.21</v>
      </c>
      <c r="AZ18" s="1">
        <v>551810.91</v>
      </c>
      <c r="BA18" s="1"/>
      <c r="BB18" s="1">
        <v>9.1999999999999993</v>
      </c>
      <c r="BC18" s="1"/>
      <c r="BD18" s="1"/>
      <c r="BE18" s="1"/>
      <c r="BF18" s="1"/>
      <c r="BG18" s="1" t="s">
        <v>108</v>
      </c>
      <c r="BH18" s="1" t="s">
        <v>109</v>
      </c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 t="s">
        <v>98</v>
      </c>
      <c r="CC18" s="1" t="s">
        <v>98</v>
      </c>
      <c r="CD18" s="1" t="s">
        <v>98</v>
      </c>
      <c r="CE18" s="1" t="s">
        <v>110</v>
      </c>
      <c r="CF18" s="1" t="s">
        <v>111</v>
      </c>
      <c r="CG18" s="1" t="s">
        <v>109</v>
      </c>
      <c r="CH18" s="1" t="s">
        <v>109</v>
      </c>
      <c r="CI18" s="1" t="s">
        <v>112</v>
      </c>
      <c r="CJ18" s="1" t="s">
        <v>333</v>
      </c>
      <c r="CK18" s="1">
        <v>2754702</v>
      </c>
      <c r="CL18" s="1" t="s">
        <v>113</v>
      </c>
      <c r="CM18" s="1" t="s">
        <v>114</v>
      </c>
      <c r="CN18" s="1" t="s">
        <v>151</v>
      </c>
      <c r="CO18" s="1" t="s">
        <v>152</v>
      </c>
      <c r="CP18" s="5">
        <v>39153</v>
      </c>
      <c r="CQ18" s="4">
        <v>38708.592939814815</v>
      </c>
      <c r="CR18" s="1" t="s">
        <v>257</v>
      </c>
      <c r="CS18" s="1" t="s">
        <v>432</v>
      </c>
      <c r="CT18" s="1" t="s">
        <v>109</v>
      </c>
      <c r="CU18" s="1"/>
    </row>
    <row r="19" spans="1:99" ht="180">
      <c r="A19" s="1" t="s">
        <v>153</v>
      </c>
      <c r="B19" s="1">
        <v>9673</v>
      </c>
      <c r="C19" s="1">
        <v>9673</v>
      </c>
      <c r="D19" s="1"/>
      <c r="E19" s="1" t="s">
        <v>296</v>
      </c>
      <c r="F19" s="1" t="s">
        <v>95</v>
      </c>
      <c r="G19" s="1" t="s">
        <v>297</v>
      </c>
      <c r="H19" s="1"/>
      <c r="I19" s="1" t="s">
        <v>433</v>
      </c>
      <c r="J19" s="1">
        <v>299</v>
      </c>
      <c r="K19" s="1" t="s">
        <v>432</v>
      </c>
      <c r="L19" s="1">
        <v>0.69</v>
      </c>
      <c r="M19" s="1"/>
      <c r="N19" s="1">
        <v>0.69</v>
      </c>
      <c r="O19" s="1"/>
      <c r="P19" s="1"/>
      <c r="Q19" s="1"/>
      <c r="R19" s="1" t="s">
        <v>97</v>
      </c>
      <c r="S19" s="1"/>
      <c r="T19" s="1" t="s">
        <v>98</v>
      </c>
      <c r="U19" s="1" t="s">
        <v>433</v>
      </c>
      <c r="V19" s="1"/>
      <c r="W19" s="1" t="s">
        <v>99</v>
      </c>
      <c r="X19" s="1" t="s">
        <v>297</v>
      </c>
      <c r="Y19" s="1" t="s">
        <v>100</v>
      </c>
      <c r="Z19" s="1"/>
      <c r="AA19" s="1" t="s">
        <v>335</v>
      </c>
      <c r="AB19" s="1" t="s">
        <v>300</v>
      </c>
      <c r="AC19" s="2">
        <v>38651</v>
      </c>
      <c r="AD19" s="3">
        <v>0.59166666666666667</v>
      </c>
      <c r="AE19" s="4">
        <v>39092.580057870371</v>
      </c>
      <c r="AF19" s="1" t="s">
        <v>101</v>
      </c>
      <c r="AG19" s="1" t="s">
        <v>102</v>
      </c>
      <c r="AH19" s="1" t="s">
        <v>103</v>
      </c>
      <c r="AI19" s="1" t="s">
        <v>104</v>
      </c>
      <c r="AJ19" s="1" t="s">
        <v>301</v>
      </c>
      <c r="AK19" s="1" t="s">
        <v>302</v>
      </c>
      <c r="AL19" s="1" t="s">
        <v>105</v>
      </c>
      <c r="AM19" s="1"/>
      <c r="AN19" s="1">
        <v>28933</v>
      </c>
      <c r="AO19" s="1">
        <v>285650.94699999999</v>
      </c>
      <c r="AP19" s="1">
        <v>812022.54299999995</v>
      </c>
      <c r="AQ19" s="1" t="s">
        <v>106</v>
      </c>
      <c r="AR19" s="1" t="s">
        <v>107</v>
      </c>
      <c r="AS19" s="1">
        <v>28</v>
      </c>
      <c r="AT19" s="1">
        <v>56</v>
      </c>
      <c r="AU19" s="1">
        <v>50.947000000000003</v>
      </c>
      <c r="AV19" s="1">
        <v>81</v>
      </c>
      <c r="AW19" s="1">
        <v>20</v>
      </c>
      <c r="AX19" s="1">
        <v>22.542999999999999</v>
      </c>
      <c r="AY19" s="1">
        <v>658836.21</v>
      </c>
      <c r="AZ19" s="1">
        <v>551810.91</v>
      </c>
      <c r="BA19" s="1"/>
      <c r="BB19" s="1">
        <v>15.25</v>
      </c>
      <c r="BC19" s="1"/>
      <c r="BD19" s="1"/>
      <c r="BE19" s="1"/>
      <c r="BF19" s="1"/>
      <c r="BG19" s="1" t="s">
        <v>108</v>
      </c>
      <c r="BH19" s="1" t="s">
        <v>109</v>
      </c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 t="s">
        <v>98</v>
      </c>
      <c r="CC19" s="1" t="s">
        <v>98</v>
      </c>
      <c r="CD19" s="1" t="s">
        <v>98</v>
      </c>
      <c r="CE19" s="1" t="s">
        <v>110</v>
      </c>
      <c r="CF19" s="1" t="s">
        <v>111</v>
      </c>
      <c r="CG19" s="1" t="s">
        <v>109</v>
      </c>
      <c r="CH19" s="1" t="s">
        <v>109</v>
      </c>
      <c r="CI19" s="1" t="s">
        <v>112</v>
      </c>
      <c r="CJ19" s="1" t="s">
        <v>336</v>
      </c>
      <c r="CK19" s="1">
        <v>2822458</v>
      </c>
      <c r="CL19" s="1" t="s">
        <v>113</v>
      </c>
      <c r="CM19" s="1" t="s">
        <v>114</v>
      </c>
      <c r="CN19" s="1" t="s">
        <v>153</v>
      </c>
      <c r="CO19" s="1" t="s">
        <v>154</v>
      </c>
      <c r="CP19" s="5">
        <v>39153</v>
      </c>
      <c r="CQ19" s="4">
        <v>39037.468877314815</v>
      </c>
      <c r="CR19" s="1" t="s">
        <v>257</v>
      </c>
      <c r="CS19" s="1" t="s">
        <v>432</v>
      </c>
      <c r="CT19" s="1" t="s">
        <v>109</v>
      </c>
      <c r="CU19" s="1"/>
    </row>
    <row r="20" spans="1:99" ht="180">
      <c r="A20" s="1" t="s">
        <v>155</v>
      </c>
      <c r="B20" s="1">
        <v>9673</v>
      </c>
      <c r="C20" s="1">
        <v>9673</v>
      </c>
      <c r="D20" s="1"/>
      <c r="E20" s="1" t="s">
        <v>296</v>
      </c>
      <c r="F20" s="1" t="s">
        <v>95</v>
      </c>
      <c r="G20" s="1" t="s">
        <v>297</v>
      </c>
      <c r="H20" s="1"/>
      <c r="I20" s="1" t="s">
        <v>433</v>
      </c>
      <c r="J20" s="1">
        <v>299</v>
      </c>
      <c r="K20" s="1" t="s">
        <v>432</v>
      </c>
      <c r="L20" s="1">
        <v>0.63</v>
      </c>
      <c r="M20" s="1"/>
      <c r="N20" s="1">
        <v>0.63</v>
      </c>
      <c r="O20" s="1"/>
      <c r="P20" s="1"/>
      <c r="Q20" s="1"/>
      <c r="R20" s="1" t="s">
        <v>97</v>
      </c>
      <c r="S20" s="1"/>
      <c r="T20" s="1" t="s">
        <v>98</v>
      </c>
      <c r="U20" s="1" t="s">
        <v>433</v>
      </c>
      <c r="V20" s="1"/>
      <c r="W20" s="1" t="s">
        <v>99</v>
      </c>
      <c r="X20" s="1" t="s">
        <v>297</v>
      </c>
      <c r="Y20" s="1" t="s">
        <v>100</v>
      </c>
      <c r="Z20" s="1"/>
      <c r="AA20" s="1" t="s">
        <v>156</v>
      </c>
      <c r="AB20" s="1" t="s">
        <v>300</v>
      </c>
      <c r="AC20" s="2">
        <v>38741</v>
      </c>
      <c r="AD20" s="3">
        <v>0.60972222222222217</v>
      </c>
      <c r="AE20" s="4">
        <v>39275.656307870369</v>
      </c>
      <c r="AF20" s="1" t="s">
        <v>101</v>
      </c>
      <c r="AG20" s="1" t="s">
        <v>102</v>
      </c>
      <c r="AH20" s="1" t="s">
        <v>103</v>
      </c>
      <c r="AI20" s="1" t="s">
        <v>104</v>
      </c>
      <c r="AJ20" s="1" t="s">
        <v>301</v>
      </c>
      <c r="AK20" s="1" t="s">
        <v>302</v>
      </c>
      <c r="AL20" s="1" t="s">
        <v>105</v>
      </c>
      <c r="AM20" s="1"/>
      <c r="AN20" s="1">
        <v>28933</v>
      </c>
      <c r="AO20" s="1">
        <v>285650.94699999999</v>
      </c>
      <c r="AP20" s="1">
        <v>812022.54299999995</v>
      </c>
      <c r="AQ20" s="1" t="s">
        <v>106</v>
      </c>
      <c r="AR20" s="1" t="s">
        <v>107</v>
      </c>
      <c r="AS20" s="1">
        <v>28</v>
      </c>
      <c r="AT20" s="1">
        <v>56</v>
      </c>
      <c r="AU20" s="1">
        <v>50.947000000000003</v>
      </c>
      <c r="AV20" s="1">
        <v>81</v>
      </c>
      <c r="AW20" s="1">
        <v>20</v>
      </c>
      <c r="AX20" s="1">
        <v>22.542999999999999</v>
      </c>
      <c r="AY20" s="1">
        <v>658836.21</v>
      </c>
      <c r="AZ20" s="1">
        <v>551810.91</v>
      </c>
      <c r="BA20" s="1"/>
      <c r="BB20" s="1">
        <v>5.2</v>
      </c>
      <c r="BC20" s="1"/>
      <c r="BD20" s="1"/>
      <c r="BE20" s="1"/>
      <c r="BF20" s="1"/>
      <c r="BG20" s="1" t="s">
        <v>108</v>
      </c>
      <c r="BH20" s="1" t="s">
        <v>109</v>
      </c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 t="s">
        <v>98</v>
      </c>
      <c r="CC20" s="1" t="s">
        <v>98</v>
      </c>
      <c r="CD20" s="1" t="s">
        <v>98</v>
      </c>
      <c r="CE20" s="1" t="s">
        <v>110</v>
      </c>
      <c r="CF20" s="1" t="s">
        <v>111</v>
      </c>
      <c r="CG20" s="1" t="s">
        <v>109</v>
      </c>
      <c r="CH20" s="1" t="s">
        <v>109</v>
      </c>
      <c r="CI20" s="1" t="s">
        <v>112</v>
      </c>
      <c r="CJ20" s="1" t="s">
        <v>338</v>
      </c>
      <c r="CK20" s="1">
        <v>2824778</v>
      </c>
      <c r="CL20" s="1" t="s">
        <v>113</v>
      </c>
      <c r="CM20" s="1" t="s">
        <v>114</v>
      </c>
      <c r="CN20" s="1" t="s">
        <v>155</v>
      </c>
      <c r="CO20" s="1" t="s">
        <v>157</v>
      </c>
      <c r="CP20" s="4">
        <v>39463.436921296299</v>
      </c>
      <c r="CQ20" s="4">
        <v>38905.441365740742</v>
      </c>
      <c r="CR20" s="1" t="s">
        <v>257</v>
      </c>
      <c r="CS20" s="1" t="s">
        <v>432</v>
      </c>
      <c r="CT20" s="1" t="s">
        <v>109</v>
      </c>
      <c r="CU20" s="1"/>
    </row>
    <row r="21" spans="1:99" ht="180">
      <c r="A21" s="1" t="s">
        <v>158</v>
      </c>
      <c r="B21" s="1">
        <v>9673</v>
      </c>
      <c r="C21" s="1">
        <v>9673</v>
      </c>
      <c r="D21" s="1"/>
      <c r="E21" s="1" t="s">
        <v>296</v>
      </c>
      <c r="F21" s="1" t="s">
        <v>95</v>
      </c>
      <c r="G21" s="1" t="s">
        <v>297</v>
      </c>
      <c r="H21" s="1"/>
      <c r="I21" s="1" t="s">
        <v>433</v>
      </c>
      <c r="J21" s="1">
        <v>299</v>
      </c>
      <c r="K21" s="1" t="s">
        <v>432</v>
      </c>
      <c r="L21" s="1">
        <v>0.55000000000000004</v>
      </c>
      <c r="M21" s="1"/>
      <c r="N21" s="1">
        <v>0.55000000000000004</v>
      </c>
      <c r="O21" s="1"/>
      <c r="P21" s="1"/>
      <c r="Q21" s="1"/>
      <c r="R21" s="1" t="s">
        <v>97</v>
      </c>
      <c r="S21" s="1"/>
      <c r="T21" s="1" t="s">
        <v>98</v>
      </c>
      <c r="U21" s="1" t="s">
        <v>433</v>
      </c>
      <c r="V21" s="1"/>
      <c r="W21" s="1" t="s">
        <v>99</v>
      </c>
      <c r="X21" s="1" t="s">
        <v>297</v>
      </c>
      <c r="Y21" s="1" t="s">
        <v>100</v>
      </c>
      <c r="Z21" s="1"/>
      <c r="AA21" s="1" t="s">
        <v>340</v>
      </c>
      <c r="AB21" s="1" t="s">
        <v>300</v>
      </c>
      <c r="AC21" s="2">
        <v>38838</v>
      </c>
      <c r="AD21" s="3">
        <v>0.53611111111111109</v>
      </c>
      <c r="AE21" s="4">
        <v>39302.564212962963</v>
      </c>
      <c r="AF21" s="1" t="s">
        <v>101</v>
      </c>
      <c r="AG21" s="1" t="s">
        <v>102</v>
      </c>
      <c r="AH21" s="1" t="s">
        <v>103</v>
      </c>
      <c r="AI21" s="1" t="s">
        <v>104</v>
      </c>
      <c r="AJ21" s="1" t="s">
        <v>301</v>
      </c>
      <c r="AK21" s="1" t="s">
        <v>302</v>
      </c>
      <c r="AL21" s="1" t="s">
        <v>105</v>
      </c>
      <c r="AM21" s="1"/>
      <c r="AN21" s="1">
        <v>28933</v>
      </c>
      <c r="AO21" s="1">
        <v>285650.94699999999</v>
      </c>
      <c r="AP21" s="1">
        <v>812022.54299999995</v>
      </c>
      <c r="AQ21" s="1" t="s">
        <v>106</v>
      </c>
      <c r="AR21" s="1" t="s">
        <v>107</v>
      </c>
      <c r="AS21" s="1">
        <v>28</v>
      </c>
      <c r="AT21" s="1">
        <v>56</v>
      </c>
      <c r="AU21" s="1">
        <v>50.947000000000003</v>
      </c>
      <c r="AV21" s="1">
        <v>81</v>
      </c>
      <c r="AW21" s="1">
        <v>20</v>
      </c>
      <c r="AX21" s="1">
        <v>22.542999999999999</v>
      </c>
      <c r="AY21" s="1">
        <v>658836.21</v>
      </c>
      <c r="AZ21" s="1">
        <v>551810.91</v>
      </c>
      <c r="BA21" s="1"/>
      <c r="BB21" s="1">
        <v>9.5</v>
      </c>
      <c r="BC21" s="1"/>
      <c r="BD21" s="1"/>
      <c r="BE21" s="1"/>
      <c r="BF21" s="1"/>
      <c r="BG21" s="1" t="s">
        <v>108</v>
      </c>
      <c r="BH21" s="1" t="s">
        <v>109</v>
      </c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 t="s">
        <v>98</v>
      </c>
      <c r="CC21" s="1" t="s">
        <v>98</v>
      </c>
      <c r="CD21" s="1" t="s">
        <v>98</v>
      </c>
      <c r="CE21" s="1" t="s">
        <v>110</v>
      </c>
      <c r="CF21" s="1" t="s">
        <v>111</v>
      </c>
      <c r="CG21" s="1" t="s">
        <v>109</v>
      </c>
      <c r="CH21" s="1" t="s">
        <v>109</v>
      </c>
      <c r="CI21" s="1" t="s">
        <v>112</v>
      </c>
      <c r="CJ21" s="1" t="s">
        <v>341</v>
      </c>
      <c r="CK21" s="1">
        <v>2854487</v>
      </c>
      <c r="CL21" s="1" t="s">
        <v>113</v>
      </c>
      <c r="CM21" s="1" t="s">
        <v>114</v>
      </c>
      <c r="CN21" s="1" t="s">
        <v>158</v>
      </c>
      <c r="CO21" s="1" t="s">
        <v>159</v>
      </c>
      <c r="CP21" s="4">
        <v>39463.436921296299</v>
      </c>
      <c r="CQ21" s="4">
        <v>39051.505069444444</v>
      </c>
      <c r="CR21" s="1" t="s">
        <v>257</v>
      </c>
      <c r="CS21" s="1" t="s">
        <v>432</v>
      </c>
      <c r="CT21" s="1" t="s">
        <v>109</v>
      </c>
      <c r="CU21" s="1"/>
    </row>
    <row r="22" spans="1:99" ht="180">
      <c r="A22" s="1" t="s">
        <v>160</v>
      </c>
      <c r="B22" s="1">
        <v>9673</v>
      </c>
      <c r="C22" s="1">
        <v>9673</v>
      </c>
      <c r="D22" s="1"/>
      <c r="E22" s="1" t="s">
        <v>296</v>
      </c>
      <c r="F22" s="1" t="s">
        <v>95</v>
      </c>
      <c r="G22" s="1" t="s">
        <v>297</v>
      </c>
      <c r="H22" s="1"/>
      <c r="I22" s="1" t="s">
        <v>433</v>
      </c>
      <c r="J22" s="1">
        <v>299</v>
      </c>
      <c r="K22" s="1" t="s">
        <v>432</v>
      </c>
      <c r="L22" s="1">
        <v>0.3</v>
      </c>
      <c r="M22" s="1"/>
      <c r="N22" s="1">
        <v>0.3</v>
      </c>
      <c r="O22" s="1"/>
      <c r="P22" s="1"/>
      <c r="Q22" s="1"/>
      <c r="R22" s="1" t="s">
        <v>97</v>
      </c>
      <c r="S22" s="1"/>
      <c r="T22" s="1" t="s">
        <v>98</v>
      </c>
      <c r="U22" s="1" t="s">
        <v>433</v>
      </c>
      <c r="V22" s="1"/>
      <c r="W22" s="1" t="s">
        <v>99</v>
      </c>
      <c r="X22" s="1" t="s">
        <v>297</v>
      </c>
      <c r="Y22" s="1" t="s">
        <v>100</v>
      </c>
      <c r="Z22" s="1"/>
      <c r="AA22" s="1" t="s">
        <v>343</v>
      </c>
      <c r="AB22" s="1" t="s">
        <v>300</v>
      </c>
      <c r="AC22" s="2">
        <v>39023</v>
      </c>
      <c r="AD22" s="3">
        <v>0.51388888888888895</v>
      </c>
      <c r="AE22" s="4">
        <v>39394.62222222222</v>
      </c>
      <c r="AF22" s="1" t="s">
        <v>101</v>
      </c>
      <c r="AG22" s="1" t="s">
        <v>102</v>
      </c>
      <c r="AH22" s="1" t="s">
        <v>103</v>
      </c>
      <c r="AI22" s="1" t="s">
        <v>104</v>
      </c>
      <c r="AJ22" s="1" t="s">
        <v>301</v>
      </c>
      <c r="AK22" s="1" t="s">
        <v>302</v>
      </c>
      <c r="AL22" s="1" t="s">
        <v>105</v>
      </c>
      <c r="AM22" s="1"/>
      <c r="AN22" s="1">
        <v>28933</v>
      </c>
      <c r="AO22" s="1">
        <v>285650.94699999999</v>
      </c>
      <c r="AP22" s="1">
        <v>812022.54299999995</v>
      </c>
      <c r="AQ22" s="1" t="s">
        <v>106</v>
      </c>
      <c r="AR22" s="1" t="s">
        <v>107</v>
      </c>
      <c r="AS22" s="1">
        <v>28</v>
      </c>
      <c r="AT22" s="1">
        <v>56</v>
      </c>
      <c r="AU22" s="1">
        <v>50.947000000000003</v>
      </c>
      <c r="AV22" s="1">
        <v>81</v>
      </c>
      <c r="AW22" s="1">
        <v>20</v>
      </c>
      <c r="AX22" s="1">
        <v>22.542999999999999</v>
      </c>
      <c r="AY22" s="1">
        <v>658836.21</v>
      </c>
      <c r="AZ22" s="1">
        <v>551810.91</v>
      </c>
      <c r="BA22" s="1"/>
      <c r="BB22" s="1">
        <v>8.5</v>
      </c>
      <c r="BC22" s="1"/>
      <c r="BD22" s="1"/>
      <c r="BE22" s="1"/>
      <c r="BF22" s="1"/>
      <c r="BG22" s="1" t="s">
        <v>108</v>
      </c>
      <c r="BH22" s="1" t="s">
        <v>109</v>
      </c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 t="s">
        <v>98</v>
      </c>
      <c r="CC22" s="1" t="s">
        <v>98</v>
      </c>
      <c r="CD22" s="1" t="s">
        <v>98</v>
      </c>
      <c r="CE22" s="1" t="s">
        <v>110</v>
      </c>
      <c r="CF22" s="1" t="s">
        <v>111</v>
      </c>
      <c r="CG22" s="1" t="s">
        <v>109</v>
      </c>
      <c r="CH22" s="1" t="s">
        <v>109</v>
      </c>
      <c r="CI22" s="1" t="s">
        <v>112</v>
      </c>
      <c r="CJ22" s="1" t="s">
        <v>344</v>
      </c>
      <c r="CK22" s="1">
        <v>2901112</v>
      </c>
      <c r="CL22" s="1" t="s">
        <v>113</v>
      </c>
      <c r="CM22" s="1" t="s">
        <v>114</v>
      </c>
      <c r="CN22" s="1" t="s">
        <v>160</v>
      </c>
      <c r="CO22" s="1" t="s">
        <v>161</v>
      </c>
      <c r="CP22" s="4">
        <v>39463.436921296299</v>
      </c>
      <c r="CQ22" s="4">
        <v>39150.462337962963</v>
      </c>
      <c r="CR22" s="1" t="s">
        <v>257</v>
      </c>
      <c r="CS22" s="1" t="s">
        <v>432</v>
      </c>
      <c r="CT22" s="1" t="s">
        <v>109</v>
      </c>
      <c r="CU22" s="1"/>
    </row>
    <row r="23" spans="1:99" ht="180">
      <c r="A23" s="1" t="s">
        <v>162</v>
      </c>
      <c r="B23" s="1">
        <v>9673</v>
      </c>
      <c r="C23" s="1">
        <v>9673</v>
      </c>
      <c r="D23" s="1"/>
      <c r="E23" s="1" t="s">
        <v>296</v>
      </c>
      <c r="F23" s="1" t="s">
        <v>95</v>
      </c>
      <c r="G23" s="1" t="s">
        <v>297</v>
      </c>
      <c r="H23" s="1"/>
      <c r="I23" s="1" t="s">
        <v>433</v>
      </c>
      <c r="J23" s="1">
        <v>299</v>
      </c>
      <c r="K23" s="1" t="s">
        <v>432</v>
      </c>
      <c r="L23" s="1">
        <v>0.35</v>
      </c>
      <c r="M23" s="1"/>
      <c r="N23" s="1">
        <v>0.35</v>
      </c>
      <c r="O23" s="1"/>
      <c r="P23" s="1"/>
      <c r="Q23" s="1"/>
      <c r="R23" s="1" t="s">
        <v>97</v>
      </c>
      <c r="S23" s="1"/>
      <c r="T23" s="1" t="s">
        <v>98</v>
      </c>
      <c r="U23" s="1" t="s">
        <v>433</v>
      </c>
      <c r="V23" s="1"/>
      <c r="W23" s="1" t="s">
        <v>99</v>
      </c>
      <c r="X23" s="1" t="s">
        <v>297</v>
      </c>
      <c r="Y23" s="1" t="s">
        <v>100</v>
      </c>
      <c r="Z23" s="1"/>
      <c r="AA23" s="1" t="s">
        <v>347</v>
      </c>
      <c r="AB23" s="1" t="s">
        <v>300</v>
      </c>
      <c r="AC23" s="2">
        <v>39195</v>
      </c>
      <c r="AD23" s="3">
        <v>0.68472222222222223</v>
      </c>
      <c r="AE23" s="4">
        <v>39654.37877314815</v>
      </c>
      <c r="AF23" s="1" t="s">
        <v>101</v>
      </c>
      <c r="AG23" s="1" t="s">
        <v>102</v>
      </c>
      <c r="AH23" s="1" t="s">
        <v>103</v>
      </c>
      <c r="AI23" s="1" t="s">
        <v>104</v>
      </c>
      <c r="AJ23" s="1" t="s">
        <v>301</v>
      </c>
      <c r="AK23" s="1" t="s">
        <v>302</v>
      </c>
      <c r="AL23" s="1" t="s">
        <v>105</v>
      </c>
      <c r="AM23" s="1"/>
      <c r="AN23" s="1">
        <v>28933</v>
      </c>
      <c r="AO23" s="1">
        <v>285650.94699999999</v>
      </c>
      <c r="AP23" s="1">
        <v>812022.54299999995</v>
      </c>
      <c r="AQ23" s="1" t="s">
        <v>106</v>
      </c>
      <c r="AR23" s="1" t="s">
        <v>107</v>
      </c>
      <c r="AS23" s="1">
        <v>28</v>
      </c>
      <c r="AT23" s="1">
        <v>56</v>
      </c>
      <c r="AU23" s="1">
        <v>50.947000000000003</v>
      </c>
      <c r="AV23" s="1">
        <v>81</v>
      </c>
      <c r="AW23" s="1">
        <v>20</v>
      </c>
      <c r="AX23" s="1">
        <v>22.542999999999999</v>
      </c>
      <c r="AY23" s="1">
        <v>658836.21</v>
      </c>
      <c r="AZ23" s="1">
        <v>551810.91</v>
      </c>
      <c r="BA23" s="1"/>
      <c r="BB23" s="1">
        <v>5.5</v>
      </c>
      <c r="BC23" s="1"/>
      <c r="BD23" s="1"/>
      <c r="BE23" s="1"/>
      <c r="BF23" s="1"/>
      <c r="BG23" s="1" t="s">
        <v>108</v>
      </c>
      <c r="BH23" s="1" t="s">
        <v>109</v>
      </c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 t="s">
        <v>98</v>
      </c>
      <c r="CC23" s="1" t="s">
        <v>98</v>
      </c>
      <c r="CD23" s="1" t="s">
        <v>98</v>
      </c>
      <c r="CE23" s="1" t="s">
        <v>110</v>
      </c>
      <c r="CF23" s="1" t="s">
        <v>111</v>
      </c>
      <c r="CG23" s="1" t="s">
        <v>109</v>
      </c>
      <c r="CH23" s="1" t="s">
        <v>109</v>
      </c>
      <c r="CI23" s="1" t="s">
        <v>112</v>
      </c>
      <c r="CJ23" s="1" t="s">
        <v>348</v>
      </c>
      <c r="CK23" s="1">
        <v>2963087</v>
      </c>
      <c r="CL23" s="1" t="s">
        <v>113</v>
      </c>
      <c r="CM23" s="1" t="s">
        <v>114</v>
      </c>
      <c r="CN23" s="1" t="s">
        <v>162</v>
      </c>
      <c r="CO23" s="1" t="s">
        <v>163</v>
      </c>
      <c r="CP23" s="4">
        <v>39673.490833333337</v>
      </c>
      <c r="CQ23" s="4">
        <v>39608.394814814812</v>
      </c>
      <c r="CR23" s="1" t="s">
        <v>257</v>
      </c>
      <c r="CS23" s="1" t="s">
        <v>432</v>
      </c>
      <c r="CT23" s="1" t="s">
        <v>109</v>
      </c>
      <c r="CU23" s="1"/>
    </row>
    <row r="24" spans="1:99" ht="180">
      <c r="A24" s="1" t="s">
        <v>164</v>
      </c>
      <c r="B24" s="1">
        <v>9673</v>
      </c>
      <c r="C24" s="1">
        <v>9673</v>
      </c>
      <c r="D24" s="1"/>
      <c r="E24" s="1" t="s">
        <v>296</v>
      </c>
      <c r="F24" s="1" t="s">
        <v>95</v>
      </c>
      <c r="G24" s="1" t="s">
        <v>297</v>
      </c>
      <c r="H24" s="1"/>
      <c r="I24" s="1" t="s">
        <v>433</v>
      </c>
      <c r="J24" s="1">
        <v>299</v>
      </c>
      <c r="K24" s="1" t="s">
        <v>432</v>
      </c>
      <c r="L24" s="1">
        <v>0.21</v>
      </c>
      <c r="M24" s="1"/>
      <c r="N24" s="1">
        <v>0.21</v>
      </c>
      <c r="O24" s="1"/>
      <c r="P24" s="1"/>
      <c r="Q24" s="1"/>
      <c r="R24" s="1" t="s">
        <v>97</v>
      </c>
      <c r="S24" s="1"/>
      <c r="T24" s="1" t="s">
        <v>98</v>
      </c>
      <c r="U24" s="1" t="s">
        <v>433</v>
      </c>
      <c r="V24" s="1"/>
      <c r="W24" s="1" t="s">
        <v>99</v>
      </c>
      <c r="X24" s="1" t="s">
        <v>297</v>
      </c>
      <c r="Y24" s="1" t="s">
        <v>100</v>
      </c>
      <c r="Z24" s="1"/>
      <c r="AA24" s="1" t="s">
        <v>349</v>
      </c>
      <c r="AB24" s="1" t="s">
        <v>300</v>
      </c>
      <c r="AC24" s="2">
        <v>39295</v>
      </c>
      <c r="AD24" s="3">
        <v>0.52708333333333335</v>
      </c>
      <c r="AE24" s="4">
        <v>39654.379386574074</v>
      </c>
      <c r="AF24" s="1" t="s">
        <v>101</v>
      </c>
      <c r="AG24" s="1" t="s">
        <v>102</v>
      </c>
      <c r="AH24" s="1" t="s">
        <v>103</v>
      </c>
      <c r="AI24" s="1" t="s">
        <v>104</v>
      </c>
      <c r="AJ24" s="1" t="s">
        <v>301</v>
      </c>
      <c r="AK24" s="1" t="s">
        <v>302</v>
      </c>
      <c r="AL24" s="1" t="s">
        <v>105</v>
      </c>
      <c r="AM24" s="1"/>
      <c r="AN24" s="1">
        <v>28933</v>
      </c>
      <c r="AO24" s="1">
        <v>285650.94699999999</v>
      </c>
      <c r="AP24" s="1">
        <v>812022.54299999995</v>
      </c>
      <c r="AQ24" s="1" t="s">
        <v>106</v>
      </c>
      <c r="AR24" s="1" t="s">
        <v>107</v>
      </c>
      <c r="AS24" s="1">
        <v>28</v>
      </c>
      <c r="AT24" s="1">
        <v>56</v>
      </c>
      <c r="AU24" s="1">
        <v>50.947000000000003</v>
      </c>
      <c r="AV24" s="1">
        <v>81</v>
      </c>
      <c r="AW24" s="1">
        <v>20</v>
      </c>
      <c r="AX24" s="1">
        <v>22.542999999999999</v>
      </c>
      <c r="AY24" s="1">
        <v>658836.21</v>
      </c>
      <c r="AZ24" s="1">
        <v>551810.91</v>
      </c>
      <c r="BA24" s="1"/>
      <c r="BB24" s="1">
        <v>18.3</v>
      </c>
      <c r="BC24" s="1"/>
      <c r="BD24" s="1"/>
      <c r="BE24" s="1"/>
      <c r="BF24" s="1"/>
      <c r="BG24" s="1" t="s">
        <v>108</v>
      </c>
      <c r="BH24" s="1" t="s">
        <v>109</v>
      </c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 t="s">
        <v>98</v>
      </c>
      <c r="CC24" s="1" t="s">
        <v>98</v>
      </c>
      <c r="CD24" s="1" t="s">
        <v>98</v>
      </c>
      <c r="CE24" s="1" t="s">
        <v>110</v>
      </c>
      <c r="CF24" s="1" t="s">
        <v>111</v>
      </c>
      <c r="CG24" s="1" t="s">
        <v>109</v>
      </c>
      <c r="CH24" s="1" t="s">
        <v>109</v>
      </c>
      <c r="CI24" s="1" t="s">
        <v>112</v>
      </c>
      <c r="CJ24" s="1" t="s">
        <v>350</v>
      </c>
      <c r="CK24" s="1">
        <v>2969902</v>
      </c>
      <c r="CL24" s="1" t="s">
        <v>113</v>
      </c>
      <c r="CM24" s="1" t="s">
        <v>114</v>
      </c>
      <c r="CN24" s="1" t="s">
        <v>164</v>
      </c>
      <c r="CO24" s="1" t="s">
        <v>167</v>
      </c>
      <c r="CP24" s="4">
        <v>39673.490833333337</v>
      </c>
      <c r="CQ24" s="4">
        <v>39549.482719907406</v>
      </c>
      <c r="CR24" s="1" t="s">
        <v>257</v>
      </c>
      <c r="CS24" s="1" t="s">
        <v>432</v>
      </c>
      <c r="CT24" s="1" t="s">
        <v>109</v>
      </c>
      <c r="CU24" s="1"/>
    </row>
    <row r="25" spans="1:99" ht="180">
      <c r="A25" s="1" t="s">
        <v>168</v>
      </c>
      <c r="B25" s="1">
        <v>9673</v>
      </c>
      <c r="C25" s="1">
        <v>9673</v>
      </c>
      <c r="D25" s="1"/>
      <c r="E25" s="1" t="s">
        <v>296</v>
      </c>
      <c r="F25" s="1" t="s">
        <v>95</v>
      </c>
      <c r="G25" s="1" t="s">
        <v>297</v>
      </c>
      <c r="H25" s="1"/>
      <c r="I25" s="1" t="s">
        <v>433</v>
      </c>
      <c r="J25" s="1">
        <v>299</v>
      </c>
      <c r="K25" s="1" t="s">
        <v>432</v>
      </c>
      <c r="L25" s="1">
        <v>0.44</v>
      </c>
      <c r="M25" s="1" t="s">
        <v>435</v>
      </c>
      <c r="N25" s="1">
        <v>0.44</v>
      </c>
      <c r="O25" s="1" t="s">
        <v>435</v>
      </c>
      <c r="P25" s="1"/>
      <c r="Q25" s="1"/>
      <c r="R25" s="1" t="s">
        <v>97</v>
      </c>
      <c r="S25" s="1"/>
      <c r="T25" s="1" t="s">
        <v>98</v>
      </c>
      <c r="U25" s="1" t="s">
        <v>433</v>
      </c>
      <c r="V25" s="1"/>
      <c r="W25" s="1" t="s">
        <v>99</v>
      </c>
      <c r="X25" s="1" t="s">
        <v>297</v>
      </c>
      <c r="Y25" s="1" t="s">
        <v>100</v>
      </c>
      <c r="Z25" s="1" t="s">
        <v>434</v>
      </c>
      <c r="AA25" s="1"/>
      <c r="AB25" s="1" t="s">
        <v>300</v>
      </c>
      <c r="AC25" s="2">
        <v>39113</v>
      </c>
      <c r="AD25" s="3">
        <v>0.59513888888888888</v>
      </c>
      <c r="AE25" s="4">
        <v>39654.377766203703</v>
      </c>
      <c r="AF25" s="1" t="s">
        <v>101</v>
      </c>
      <c r="AG25" s="1" t="s">
        <v>102</v>
      </c>
      <c r="AH25" s="1" t="s">
        <v>103</v>
      </c>
      <c r="AI25" s="1" t="s">
        <v>104</v>
      </c>
      <c r="AJ25" s="1" t="s">
        <v>301</v>
      </c>
      <c r="AK25" s="1" t="s">
        <v>302</v>
      </c>
      <c r="AL25" s="1" t="s">
        <v>105</v>
      </c>
      <c r="AM25" s="1"/>
      <c r="AN25" s="1">
        <v>28933</v>
      </c>
      <c r="AO25" s="1">
        <v>285650.94699999999</v>
      </c>
      <c r="AP25" s="1">
        <v>812022.54299999995</v>
      </c>
      <c r="AQ25" s="1" t="s">
        <v>106</v>
      </c>
      <c r="AR25" s="1" t="s">
        <v>107</v>
      </c>
      <c r="AS25" s="1">
        <v>28</v>
      </c>
      <c r="AT25" s="1">
        <v>56</v>
      </c>
      <c r="AU25" s="1">
        <v>50.947000000000003</v>
      </c>
      <c r="AV25" s="1">
        <v>81</v>
      </c>
      <c r="AW25" s="1">
        <v>20</v>
      </c>
      <c r="AX25" s="1">
        <v>22.542999999999999</v>
      </c>
      <c r="AY25" s="1">
        <v>658836.21</v>
      </c>
      <c r="AZ25" s="1">
        <v>551810.91</v>
      </c>
      <c r="BA25" s="1"/>
      <c r="BB25" s="1">
        <v>16.8</v>
      </c>
      <c r="BC25" s="1"/>
      <c r="BD25" s="1"/>
      <c r="BE25" s="1"/>
      <c r="BF25" s="1"/>
      <c r="BG25" s="1" t="s">
        <v>108</v>
      </c>
      <c r="BH25" s="1" t="s">
        <v>109</v>
      </c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 t="s">
        <v>98</v>
      </c>
      <c r="CC25" s="1" t="s">
        <v>98</v>
      </c>
      <c r="CD25" s="1" t="s">
        <v>98</v>
      </c>
      <c r="CE25" s="1" t="s">
        <v>110</v>
      </c>
      <c r="CF25" s="1" t="s">
        <v>111</v>
      </c>
      <c r="CG25" s="1" t="s">
        <v>109</v>
      </c>
      <c r="CH25" s="1" t="s">
        <v>109</v>
      </c>
      <c r="CI25" s="1" t="s">
        <v>112</v>
      </c>
      <c r="CJ25" s="1" t="s">
        <v>352</v>
      </c>
      <c r="CK25" s="1">
        <v>2924805</v>
      </c>
      <c r="CL25" s="1" t="s">
        <v>113</v>
      </c>
      <c r="CM25" s="1" t="s">
        <v>114</v>
      </c>
      <c r="CN25" s="1" t="s">
        <v>168</v>
      </c>
      <c r="CO25" s="1" t="s">
        <v>169</v>
      </c>
      <c r="CP25" s="4">
        <v>39673.490833333337</v>
      </c>
      <c r="CQ25" s="4">
        <v>39400.548611111109</v>
      </c>
      <c r="CR25" s="1" t="s">
        <v>257</v>
      </c>
      <c r="CS25" s="1" t="s">
        <v>432</v>
      </c>
      <c r="CT25" s="1" t="s">
        <v>109</v>
      </c>
      <c r="CU25" s="1"/>
    </row>
    <row r="26" spans="1:99" ht="180">
      <c r="A26" s="1" t="s">
        <v>170</v>
      </c>
      <c r="B26" s="1">
        <v>9673</v>
      </c>
      <c r="C26" s="1">
        <v>9673</v>
      </c>
      <c r="D26" s="1"/>
      <c r="E26" s="1" t="s">
        <v>296</v>
      </c>
      <c r="F26" s="1" t="s">
        <v>95</v>
      </c>
      <c r="G26" s="1" t="s">
        <v>297</v>
      </c>
      <c r="H26" s="1"/>
      <c r="I26" s="1" t="s">
        <v>433</v>
      </c>
      <c r="J26" s="1">
        <v>299</v>
      </c>
      <c r="K26" s="1" t="s">
        <v>432</v>
      </c>
      <c r="L26" s="1">
        <v>0.35</v>
      </c>
      <c r="M26" s="1"/>
      <c r="N26" s="1">
        <v>0.35</v>
      </c>
      <c r="O26" s="1"/>
      <c r="P26" s="1"/>
      <c r="Q26" s="1"/>
      <c r="R26" s="1" t="s">
        <v>97</v>
      </c>
      <c r="S26" s="1"/>
      <c r="T26" s="1" t="s">
        <v>98</v>
      </c>
      <c r="U26" s="1" t="s">
        <v>433</v>
      </c>
      <c r="V26" s="1"/>
      <c r="W26" s="1" t="s">
        <v>99</v>
      </c>
      <c r="X26" s="1" t="s">
        <v>297</v>
      </c>
      <c r="Y26" s="1" t="s">
        <v>100</v>
      </c>
      <c r="Z26" s="1"/>
      <c r="AA26" s="1" t="s">
        <v>354</v>
      </c>
      <c r="AB26" s="1" t="s">
        <v>300</v>
      </c>
      <c r="AC26" s="2">
        <v>39380</v>
      </c>
      <c r="AD26" s="3">
        <v>0.66249999999999998</v>
      </c>
      <c r="AE26" s="4">
        <v>39654.379849537036</v>
      </c>
      <c r="AF26" s="1" t="s">
        <v>101</v>
      </c>
      <c r="AG26" s="1" t="s">
        <v>102</v>
      </c>
      <c r="AH26" s="1" t="s">
        <v>103</v>
      </c>
      <c r="AI26" s="1" t="s">
        <v>104</v>
      </c>
      <c r="AJ26" s="1" t="s">
        <v>301</v>
      </c>
      <c r="AK26" s="1" t="s">
        <v>302</v>
      </c>
      <c r="AL26" s="1" t="s">
        <v>105</v>
      </c>
      <c r="AM26" s="1"/>
      <c r="AN26" s="1">
        <v>28933</v>
      </c>
      <c r="AO26" s="1">
        <v>285650.94699999999</v>
      </c>
      <c r="AP26" s="1">
        <v>812022.54299999995</v>
      </c>
      <c r="AQ26" s="1" t="s">
        <v>106</v>
      </c>
      <c r="AR26" s="1" t="s">
        <v>107</v>
      </c>
      <c r="AS26" s="1">
        <v>28</v>
      </c>
      <c r="AT26" s="1">
        <v>56</v>
      </c>
      <c r="AU26" s="1">
        <v>50.947000000000003</v>
      </c>
      <c r="AV26" s="1">
        <v>81</v>
      </c>
      <c r="AW26" s="1">
        <v>20</v>
      </c>
      <c r="AX26" s="1">
        <v>22.542999999999999</v>
      </c>
      <c r="AY26" s="1">
        <v>658836.21</v>
      </c>
      <c r="AZ26" s="1">
        <v>551810.91</v>
      </c>
      <c r="BA26" s="1"/>
      <c r="BB26" s="1">
        <v>15.9</v>
      </c>
      <c r="BC26" s="1"/>
      <c r="BD26" s="1"/>
      <c r="BE26" s="1"/>
      <c r="BF26" s="1"/>
      <c r="BG26" s="1" t="s">
        <v>108</v>
      </c>
      <c r="BH26" s="1" t="s">
        <v>109</v>
      </c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 t="s">
        <v>98</v>
      </c>
      <c r="CC26" s="1" t="s">
        <v>98</v>
      </c>
      <c r="CD26" s="1" t="s">
        <v>98</v>
      </c>
      <c r="CE26" s="1" t="s">
        <v>110</v>
      </c>
      <c r="CF26" s="1" t="s">
        <v>111</v>
      </c>
      <c r="CG26" s="1" t="s">
        <v>109</v>
      </c>
      <c r="CH26" s="1" t="s">
        <v>109</v>
      </c>
      <c r="CI26" s="1" t="s">
        <v>112</v>
      </c>
      <c r="CJ26" s="1" t="s">
        <v>355</v>
      </c>
      <c r="CK26" s="1">
        <v>3013467</v>
      </c>
      <c r="CL26" s="1" t="s">
        <v>113</v>
      </c>
      <c r="CM26" s="1" t="s">
        <v>114</v>
      </c>
      <c r="CN26" s="1" t="s">
        <v>170</v>
      </c>
      <c r="CO26" s="1" t="s">
        <v>171</v>
      </c>
      <c r="CP26" s="4">
        <v>39673.490833333337</v>
      </c>
      <c r="CQ26" s="4">
        <v>39608.540810185186</v>
      </c>
      <c r="CR26" s="1" t="s">
        <v>257</v>
      </c>
      <c r="CS26" s="1" t="s">
        <v>432</v>
      </c>
      <c r="CT26" s="1" t="s">
        <v>109</v>
      </c>
      <c r="CU26" s="1"/>
    </row>
    <row r="27" spans="1:99" ht="180">
      <c r="A27" s="1" t="s">
        <v>174</v>
      </c>
      <c r="B27" s="1">
        <v>9673</v>
      </c>
      <c r="C27" s="1">
        <v>9673</v>
      </c>
      <c r="D27" s="1"/>
      <c r="E27" s="1" t="s">
        <v>296</v>
      </c>
      <c r="F27" s="1" t="s">
        <v>95</v>
      </c>
      <c r="G27" s="1" t="s">
        <v>297</v>
      </c>
      <c r="H27" s="1"/>
      <c r="I27" s="1" t="s">
        <v>433</v>
      </c>
      <c r="J27" s="1">
        <v>299</v>
      </c>
      <c r="K27" s="1" t="s">
        <v>432</v>
      </c>
      <c r="L27" s="1">
        <v>0.32</v>
      </c>
      <c r="M27" s="1"/>
      <c r="N27" s="1">
        <v>0.32</v>
      </c>
      <c r="O27" s="1"/>
      <c r="P27" s="1"/>
      <c r="Q27" s="1"/>
      <c r="R27" s="1" t="s">
        <v>97</v>
      </c>
      <c r="S27" s="1"/>
      <c r="T27" s="1" t="s">
        <v>98</v>
      </c>
      <c r="U27" s="1" t="s">
        <v>433</v>
      </c>
      <c r="V27" s="1"/>
      <c r="W27" s="1" t="s">
        <v>99</v>
      </c>
      <c r="X27" s="1" t="s">
        <v>297</v>
      </c>
      <c r="Y27" s="1" t="s">
        <v>100</v>
      </c>
      <c r="Z27" s="1"/>
      <c r="AA27" s="1"/>
      <c r="AB27" s="1" t="s">
        <v>300</v>
      </c>
      <c r="AC27" s="2">
        <v>39477</v>
      </c>
      <c r="AD27" s="3">
        <v>0.5625</v>
      </c>
      <c r="AE27" s="4">
        <v>39799.407418981478</v>
      </c>
      <c r="AF27" s="1" t="s">
        <v>101</v>
      </c>
      <c r="AG27" s="1" t="s">
        <v>102</v>
      </c>
      <c r="AH27" s="1" t="s">
        <v>103</v>
      </c>
      <c r="AI27" s="1" t="s">
        <v>104</v>
      </c>
      <c r="AJ27" s="1" t="s">
        <v>301</v>
      </c>
      <c r="AK27" s="1" t="s">
        <v>302</v>
      </c>
      <c r="AL27" s="1" t="s">
        <v>105</v>
      </c>
      <c r="AM27" s="1"/>
      <c r="AN27" s="1">
        <v>28933</v>
      </c>
      <c r="AO27" s="1">
        <v>285650.94699999999</v>
      </c>
      <c r="AP27" s="1">
        <v>812022.54299999995</v>
      </c>
      <c r="AQ27" s="1" t="s">
        <v>106</v>
      </c>
      <c r="AR27" s="1" t="s">
        <v>107</v>
      </c>
      <c r="AS27" s="1">
        <v>28</v>
      </c>
      <c r="AT27" s="1">
        <v>56</v>
      </c>
      <c r="AU27" s="1">
        <v>50.947000000000003</v>
      </c>
      <c r="AV27" s="1">
        <v>81</v>
      </c>
      <c r="AW27" s="1">
        <v>20</v>
      </c>
      <c r="AX27" s="1">
        <v>22.542999999999999</v>
      </c>
      <c r="AY27" s="1">
        <v>658836.21</v>
      </c>
      <c r="AZ27" s="1">
        <v>551810.91</v>
      </c>
      <c r="BA27" s="1"/>
      <c r="BB27" s="1">
        <v>8.6</v>
      </c>
      <c r="BC27" s="1"/>
      <c r="BD27" s="1"/>
      <c r="BE27" s="1"/>
      <c r="BF27" s="1"/>
      <c r="BG27" s="1" t="s">
        <v>108</v>
      </c>
      <c r="BH27" s="1" t="s">
        <v>109</v>
      </c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 t="s">
        <v>98</v>
      </c>
      <c r="CC27" s="1" t="s">
        <v>98</v>
      </c>
      <c r="CD27" s="1" t="s">
        <v>98</v>
      </c>
      <c r="CE27" s="1" t="s">
        <v>110</v>
      </c>
      <c r="CF27" s="1" t="s">
        <v>111</v>
      </c>
      <c r="CG27" s="1" t="s">
        <v>109</v>
      </c>
      <c r="CH27" s="1" t="s">
        <v>109</v>
      </c>
      <c r="CI27" s="1" t="s">
        <v>112</v>
      </c>
      <c r="CJ27" s="1" t="s">
        <v>357</v>
      </c>
      <c r="CK27" s="1">
        <v>3085319</v>
      </c>
      <c r="CL27" s="1" t="s">
        <v>113</v>
      </c>
      <c r="CM27" s="1" t="s">
        <v>114</v>
      </c>
      <c r="CN27" s="1" t="s">
        <v>174</v>
      </c>
      <c r="CO27" s="1" t="s">
        <v>175</v>
      </c>
      <c r="CP27" s="4">
        <v>39867.568703703706</v>
      </c>
      <c r="CQ27" s="4">
        <v>39794.486111111109</v>
      </c>
      <c r="CR27" s="1" t="s">
        <v>257</v>
      </c>
      <c r="CS27" s="1" t="s">
        <v>432</v>
      </c>
      <c r="CT27" s="1" t="s">
        <v>109</v>
      </c>
      <c r="CU27" s="1"/>
    </row>
    <row r="28" spans="1:99" ht="180">
      <c r="A28" s="1" t="s">
        <v>172</v>
      </c>
      <c r="B28" s="1">
        <v>9673</v>
      </c>
      <c r="C28" s="1">
        <v>9673</v>
      </c>
      <c r="D28" s="1"/>
      <c r="E28" s="1" t="s">
        <v>296</v>
      </c>
      <c r="F28" s="1" t="s">
        <v>95</v>
      </c>
      <c r="G28" s="1" t="s">
        <v>297</v>
      </c>
      <c r="H28" s="1"/>
      <c r="I28" s="1" t="s">
        <v>433</v>
      </c>
      <c r="J28" s="1">
        <v>299</v>
      </c>
      <c r="K28" s="1" t="s">
        <v>432</v>
      </c>
      <c r="L28" s="1">
        <v>0.26</v>
      </c>
      <c r="M28" s="1"/>
      <c r="N28" s="1">
        <v>0.26</v>
      </c>
      <c r="O28" s="1"/>
      <c r="P28" s="1"/>
      <c r="Q28" s="1"/>
      <c r="R28" s="1" t="s">
        <v>97</v>
      </c>
      <c r="S28" s="1"/>
      <c r="T28" s="1" t="s">
        <v>98</v>
      </c>
      <c r="U28" s="1" t="s">
        <v>433</v>
      </c>
      <c r="V28" s="1"/>
      <c r="W28" s="1" t="s">
        <v>99</v>
      </c>
      <c r="X28" s="1" t="s">
        <v>297</v>
      </c>
      <c r="Y28" s="1" t="s">
        <v>100</v>
      </c>
      <c r="Z28" s="1"/>
      <c r="AA28" s="1"/>
      <c r="AB28" s="1" t="s">
        <v>300</v>
      </c>
      <c r="AC28" s="2">
        <v>39555</v>
      </c>
      <c r="AD28" s="3">
        <v>0.66875000000000007</v>
      </c>
      <c r="AE28" s="4">
        <v>39826.382824074077</v>
      </c>
      <c r="AF28" s="1" t="s">
        <v>101</v>
      </c>
      <c r="AG28" s="1" t="s">
        <v>102</v>
      </c>
      <c r="AH28" s="1" t="s">
        <v>103</v>
      </c>
      <c r="AI28" s="1" t="s">
        <v>104</v>
      </c>
      <c r="AJ28" s="1" t="s">
        <v>301</v>
      </c>
      <c r="AK28" s="1" t="s">
        <v>302</v>
      </c>
      <c r="AL28" s="1" t="s">
        <v>105</v>
      </c>
      <c r="AM28" s="1"/>
      <c r="AN28" s="1">
        <v>28933</v>
      </c>
      <c r="AO28" s="1">
        <v>285650.94699999999</v>
      </c>
      <c r="AP28" s="1">
        <v>812022.54299999995</v>
      </c>
      <c r="AQ28" s="1" t="s">
        <v>106</v>
      </c>
      <c r="AR28" s="1" t="s">
        <v>107</v>
      </c>
      <c r="AS28" s="1">
        <v>28</v>
      </c>
      <c r="AT28" s="1">
        <v>56</v>
      </c>
      <c r="AU28" s="1">
        <v>50.947000000000003</v>
      </c>
      <c r="AV28" s="1">
        <v>81</v>
      </c>
      <c r="AW28" s="1">
        <v>20</v>
      </c>
      <c r="AX28" s="1">
        <v>22.542999999999999</v>
      </c>
      <c r="AY28" s="1">
        <v>658836.21</v>
      </c>
      <c r="AZ28" s="1">
        <v>551810.91</v>
      </c>
      <c r="BA28" s="1"/>
      <c r="BB28" s="1">
        <v>8.6</v>
      </c>
      <c r="BC28" s="1"/>
      <c r="BD28" s="1"/>
      <c r="BE28" s="1"/>
      <c r="BF28" s="1"/>
      <c r="BG28" s="1" t="s">
        <v>108</v>
      </c>
      <c r="BH28" s="1" t="s">
        <v>109</v>
      </c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 t="s">
        <v>98</v>
      </c>
      <c r="CC28" s="1" t="s">
        <v>98</v>
      </c>
      <c r="CD28" s="1" t="s">
        <v>98</v>
      </c>
      <c r="CE28" s="1" t="s">
        <v>110</v>
      </c>
      <c r="CF28" s="1" t="s">
        <v>111</v>
      </c>
      <c r="CG28" s="1" t="s">
        <v>109</v>
      </c>
      <c r="CH28" s="1" t="s">
        <v>109</v>
      </c>
      <c r="CI28" s="1" t="s">
        <v>112</v>
      </c>
      <c r="CJ28" s="1" t="s">
        <v>359</v>
      </c>
      <c r="CK28" s="1">
        <v>3102839</v>
      </c>
      <c r="CL28" s="1" t="s">
        <v>113</v>
      </c>
      <c r="CM28" s="1" t="s">
        <v>114</v>
      </c>
      <c r="CN28" s="1" t="s">
        <v>172</v>
      </c>
      <c r="CO28" s="1" t="s">
        <v>173</v>
      </c>
      <c r="CP28" s="4">
        <v>39867.568703703706</v>
      </c>
      <c r="CQ28" s="4">
        <v>39750.450798611113</v>
      </c>
      <c r="CR28" s="1" t="s">
        <v>257</v>
      </c>
      <c r="CS28" s="1" t="s">
        <v>432</v>
      </c>
      <c r="CT28" s="1" t="s">
        <v>109</v>
      </c>
      <c r="CU28" s="1"/>
    </row>
    <row r="29" spans="1:99" ht="180">
      <c r="A29" s="1" t="s">
        <v>181</v>
      </c>
      <c r="B29" s="1">
        <v>9673</v>
      </c>
      <c r="C29" s="1">
        <v>9673</v>
      </c>
      <c r="D29" s="1"/>
      <c r="E29" s="1" t="s">
        <v>296</v>
      </c>
      <c r="F29" s="1" t="s">
        <v>95</v>
      </c>
      <c r="G29" s="1" t="s">
        <v>297</v>
      </c>
      <c r="H29" s="1"/>
      <c r="I29" s="1" t="s">
        <v>433</v>
      </c>
      <c r="J29" s="1">
        <v>299</v>
      </c>
      <c r="K29" s="1" t="s">
        <v>432</v>
      </c>
      <c r="L29" s="1">
        <v>0.64</v>
      </c>
      <c r="M29" s="1"/>
      <c r="N29" s="1">
        <v>0.64</v>
      </c>
      <c r="O29" s="1"/>
      <c r="P29" s="1"/>
      <c r="Q29" s="1"/>
      <c r="R29" s="1" t="s">
        <v>97</v>
      </c>
      <c r="S29" s="1"/>
      <c r="T29" s="1" t="s">
        <v>98</v>
      </c>
      <c r="U29" s="1" t="s">
        <v>433</v>
      </c>
      <c r="V29" s="1"/>
      <c r="W29" s="1" t="s">
        <v>99</v>
      </c>
      <c r="X29" s="1" t="s">
        <v>297</v>
      </c>
      <c r="Y29" s="1" t="s">
        <v>100</v>
      </c>
      <c r="Z29" s="1"/>
      <c r="AA29" s="1"/>
      <c r="AB29" s="1" t="s">
        <v>300</v>
      </c>
      <c r="AC29" s="2">
        <v>39744</v>
      </c>
      <c r="AD29" s="3">
        <v>0.55069444444444449</v>
      </c>
      <c r="AE29" s="4">
        <v>39974.369166666664</v>
      </c>
      <c r="AF29" s="1" t="s">
        <v>101</v>
      </c>
      <c r="AG29" s="1" t="s">
        <v>102</v>
      </c>
      <c r="AH29" s="1" t="s">
        <v>103</v>
      </c>
      <c r="AI29" s="1" t="s">
        <v>104</v>
      </c>
      <c r="AJ29" s="1" t="s">
        <v>301</v>
      </c>
      <c r="AK29" s="1" t="s">
        <v>302</v>
      </c>
      <c r="AL29" s="1" t="s">
        <v>105</v>
      </c>
      <c r="AM29" s="1"/>
      <c r="AN29" s="1">
        <v>28933</v>
      </c>
      <c r="AO29" s="1">
        <v>285650.94699999999</v>
      </c>
      <c r="AP29" s="1">
        <v>812022.54299999995</v>
      </c>
      <c r="AQ29" s="1" t="s">
        <v>106</v>
      </c>
      <c r="AR29" s="1" t="s">
        <v>107</v>
      </c>
      <c r="AS29" s="1">
        <v>28</v>
      </c>
      <c r="AT29" s="1">
        <v>56</v>
      </c>
      <c r="AU29" s="1">
        <v>50.947000000000003</v>
      </c>
      <c r="AV29" s="1">
        <v>81</v>
      </c>
      <c r="AW29" s="1">
        <v>20</v>
      </c>
      <c r="AX29" s="1">
        <v>22.542999999999999</v>
      </c>
      <c r="AY29" s="1">
        <v>658836.21</v>
      </c>
      <c r="AZ29" s="1">
        <v>551810.91</v>
      </c>
      <c r="BA29" s="1"/>
      <c r="BB29" s="1">
        <v>8.1</v>
      </c>
      <c r="BC29" s="1"/>
      <c r="BD29" s="1"/>
      <c r="BE29" s="1"/>
      <c r="BF29" s="1"/>
      <c r="BG29" s="1" t="s">
        <v>108</v>
      </c>
      <c r="BH29" s="1" t="s">
        <v>109</v>
      </c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 t="s">
        <v>98</v>
      </c>
      <c r="CC29" s="1" t="s">
        <v>98</v>
      </c>
      <c r="CD29" s="1" t="s">
        <v>98</v>
      </c>
      <c r="CE29" s="1" t="s">
        <v>110</v>
      </c>
      <c r="CF29" s="1" t="s">
        <v>111</v>
      </c>
      <c r="CG29" s="1" t="s">
        <v>109</v>
      </c>
      <c r="CH29" s="1" t="s">
        <v>109</v>
      </c>
      <c r="CI29" s="1" t="s">
        <v>112</v>
      </c>
      <c r="CJ29" s="1" t="s">
        <v>361</v>
      </c>
      <c r="CK29" s="1">
        <v>3152419</v>
      </c>
      <c r="CL29" s="1" t="s">
        <v>113</v>
      </c>
      <c r="CM29" s="1" t="s">
        <v>114</v>
      </c>
      <c r="CN29" s="1" t="s">
        <v>181</v>
      </c>
      <c r="CO29" s="1" t="s">
        <v>182</v>
      </c>
      <c r="CP29" s="4">
        <v>39980.541087962964</v>
      </c>
      <c r="CQ29" s="4">
        <v>39861.662222222221</v>
      </c>
      <c r="CR29" s="1" t="s">
        <v>257</v>
      </c>
      <c r="CS29" s="1" t="s">
        <v>432</v>
      </c>
      <c r="CT29" s="1" t="s">
        <v>109</v>
      </c>
      <c r="CU29" s="1"/>
    </row>
    <row r="30" spans="1:99" ht="180">
      <c r="A30" s="1" t="s">
        <v>179</v>
      </c>
      <c r="B30" s="1">
        <v>9673</v>
      </c>
      <c r="C30" s="1">
        <v>9673</v>
      </c>
      <c r="D30" s="1"/>
      <c r="E30" s="1" t="s">
        <v>296</v>
      </c>
      <c r="F30" s="1" t="s">
        <v>95</v>
      </c>
      <c r="G30" s="1" t="s">
        <v>297</v>
      </c>
      <c r="H30" s="1"/>
      <c r="I30" s="1" t="s">
        <v>433</v>
      </c>
      <c r="J30" s="1">
        <v>299</v>
      </c>
      <c r="K30" s="1" t="s">
        <v>432</v>
      </c>
      <c r="L30" s="1">
        <v>0.28999999999999998</v>
      </c>
      <c r="M30" s="1"/>
      <c r="N30" s="1">
        <v>0.28999999999999998</v>
      </c>
      <c r="O30" s="1"/>
      <c r="P30" s="1"/>
      <c r="Q30" s="1"/>
      <c r="R30" s="1" t="s">
        <v>97</v>
      </c>
      <c r="S30" s="1"/>
      <c r="T30" s="1" t="s">
        <v>98</v>
      </c>
      <c r="U30" s="1" t="s">
        <v>433</v>
      </c>
      <c r="V30" s="1"/>
      <c r="W30" s="1" t="s">
        <v>99</v>
      </c>
      <c r="X30" s="1" t="s">
        <v>297</v>
      </c>
      <c r="Y30" s="1" t="s">
        <v>100</v>
      </c>
      <c r="Z30" s="1"/>
      <c r="AA30" s="1" t="s">
        <v>364</v>
      </c>
      <c r="AB30" s="1" t="s">
        <v>300</v>
      </c>
      <c r="AC30" s="2">
        <v>39653</v>
      </c>
      <c r="AD30" s="3">
        <v>0.63263888888888886</v>
      </c>
      <c r="AE30" s="4">
        <v>39959.482534722221</v>
      </c>
      <c r="AF30" s="1" t="s">
        <v>101</v>
      </c>
      <c r="AG30" s="1" t="s">
        <v>102</v>
      </c>
      <c r="AH30" s="1" t="s">
        <v>103</v>
      </c>
      <c r="AI30" s="1" t="s">
        <v>104</v>
      </c>
      <c r="AJ30" s="1" t="s">
        <v>301</v>
      </c>
      <c r="AK30" s="1" t="s">
        <v>302</v>
      </c>
      <c r="AL30" s="1" t="s">
        <v>105</v>
      </c>
      <c r="AM30" s="1"/>
      <c r="AN30" s="1">
        <v>28933</v>
      </c>
      <c r="AO30" s="1">
        <v>285650.94699999999</v>
      </c>
      <c r="AP30" s="1">
        <v>812022.54299999995</v>
      </c>
      <c r="AQ30" s="1" t="s">
        <v>106</v>
      </c>
      <c r="AR30" s="1" t="s">
        <v>107</v>
      </c>
      <c r="AS30" s="1">
        <v>28</v>
      </c>
      <c r="AT30" s="1">
        <v>56</v>
      </c>
      <c r="AU30" s="1">
        <v>50.947000000000003</v>
      </c>
      <c r="AV30" s="1">
        <v>81</v>
      </c>
      <c r="AW30" s="1">
        <v>20</v>
      </c>
      <c r="AX30" s="1">
        <v>22.542999999999999</v>
      </c>
      <c r="AY30" s="1">
        <v>658836.21</v>
      </c>
      <c r="AZ30" s="1">
        <v>551810.91</v>
      </c>
      <c r="BA30" s="1"/>
      <c r="BB30" s="1">
        <v>8.6</v>
      </c>
      <c r="BC30" s="1"/>
      <c r="BD30" s="1"/>
      <c r="BE30" s="1"/>
      <c r="BF30" s="1"/>
      <c r="BG30" s="1" t="s">
        <v>108</v>
      </c>
      <c r="BH30" s="1" t="s">
        <v>109</v>
      </c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 t="s">
        <v>98</v>
      </c>
      <c r="CC30" s="1" t="s">
        <v>98</v>
      </c>
      <c r="CD30" s="1" t="s">
        <v>98</v>
      </c>
      <c r="CE30" s="1" t="s">
        <v>110</v>
      </c>
      <c r="CF30" s="1" t="s">
        <v>111</v>
      </c>
      <c r="CG30" s="1" t="s">
        <v>109</v>
      </c>
      <c r="CH30" s="1" t="s">
        <v>109</v>
      </c>
      <c r="CI30" s="1" t="s">
        <v>112</v>
      </c>
      <c r="CJ30" s="1" t="s">
        <v>365</v>
      </c>
      <c r="CK30" s="1">
        <v>3133369</v>
      </c>
      <c r="CL30" s="1" t="s">
        <v>113</v>
      </c>
      <c r="CM30" s="1" t="s">
        <v>114</v>
      </c>
      <c r="CN30" s="1" t="s">
        <v>179</v>
      </c>
      <c r="CO30" s="1" t="s">
        <v>180</v>
      </c>
      <c r="CP30" s="4">
        <v>39980.541087962964</v>
      </c>
      <c r="CQ30" s="4">
        <v>39857.493784722225</v>
      </c>
      <c r="CR30" s="1" t="s">
        <v>257</v>
      </c>
      <c r="CS30" s="1" t="s">
        <v>432</v>
      </c>
      <c r="CT30" s="1" t="s">
        <v>109</v>
      </c>
      <c r="CU30" s="1"/>
    </row>
    <row r="31" spans="1:99" ht="180">
      <c r="A31" s="1" t="s">
        <v>176</v>
      </c>
      <c r="B31" s="1">
        <v>9673</v>
      </c>
      <c r="C31" s="1">
        <v>9673</v>
      </c>
      <c r="D31" s="1"/>
      <c r="E31" s="1" t="s">
        <v>296</v>
      </c>
      <c r="F31" s="1" t="s">
        <v>95</v>
      </c>
      <c r="G31" s="1" t="s">
        <v>297</v>
      </c>
      <c r="H31" s="1"/>
      <c r="I31" s="1" t="s">
        <v>433</v>
      </c>
      <c r="J31" s="1">
        <v>299</v>
      </c>
      <c r="K31" s="1" t="s">
        <v>432</v>
      </c>
      <c r="L31" s="1">
        <v>0.62</v>
      </c>
      <c r="M31" s="1"/>
      <c r="N31" s="1">
        <v>0.62</v>
      </c>
      <c r="O31" s="1"/>
      <c r="P31" s="1"/>
      <c r="Q31" s="1"/>
      <c r="R31" s="1" t="s">
        <v>97</v>
      </c>
      <c r="S31" s="1"/>
      <c r="T31" s="1" t="s">
        <v>98</v>
      </c>
      <c r="U31" s="1" t="s">
        <v>433</v>
      </c>
      <c r="V31" s="1"/>
      <c r="W31" s="1" t="s">
        <v>99</v>
      </c>
      <c r="X31" s="1" t="s">
        <v>297</v>
      </c>
      <c r="Y31" s="1" t="s">
        <v>100</v>
      </c>
      <c r="Z31" s="1"/>
      <c r="AA31" s="1"/>
      <c r="AB31" s="1" t="s">
        <v>300</v>
      </c>
      <c r="AC31" s="2">
        <v>39847</v>
      </c>
      <c r="AD31" s="3">
        <v>0.57777777777777783</v>
      </c>
      <c r="AE31" s="4">
        <v>40165.581388888888</v>
      </c>
      <c r="AF31" s="1" t="s">
        <v>101</v>
      </c>
      <c r="AG31" s="1" t="s">
        <v>102</v>
      </c>
      <c r="AH31" s="1" t="s">
        <v>103</v>
      </c>
      <c r="AI31" s="1" t="s">
        <v>104</v>
      </c>
      <c r="AJ31" s="1" t="s">
        <v>301</v>
      </c>
      <c r="AK31" s="1" t="s">
        <v>302</v>
      </c>
      <c r="AL31" s="1" t="s">
        <v>105</v>
      </c>
      <c r="AM31" s="1"/>
      <c r="AN31" s="1">
        <v>28933</v>
      </c>
      <c r="AO31" s="1">
        <v>285650.94699999999</v>
      </c>
      <c r="AP31" s="1">
        <v>812022.54299999995</v>
      </c>
      <c r="AQ31" s="1" t="s">
        <v>106</v>
      </c>
      <c r="AR31" s="1" t="s">
        <v>107</v>
      </c>
      <c r="AS31" s="1">
        <v>28</v>
      </c>
      <c r="AT31" s="1">
        <v>56</v>
      </c>
      <c r="AU31" s="1">
        <v>50.947000000000003</v>
      </c>
      <c r="AV31" s="1">
        <v>81</v>
      </c>
      <c r="AW31" s="1">
        <v>20</v>
      </c>
      <c r="AX31" s="1">
        <v>22.542999999999999</v>
      </c>
      <c r="AY31" s="1">
        <v>658836.21</v>
      </c>
      <c r="AZ31" s="1">
        <v>551810.91</v>
      </c>
      <c r="BA31" s="1"/>
      <c r="BB31" s="1"/>
      <c r="BC31" s="1"/>
      <c r="BD31" s="1"/>
      <c r="BE31" s="1"/>
      <c r="BF31" s="1"/>
      <c r="BG31" s="1" t="s">
        <v>108</v>
      </c>
      <c r="BH31" s="1" t="s">
        <v>109</v>
      </c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 t="s">
        <v>98</v>
      </c>
      <c r="CC31" s="1" t="s">
        <v>98</v>
      </c>
      <c r="CD31" s="1" t="s">
        <v>98</v>
      </c>
      <c r="CE31" s="1" t="s">
        <v>110</v>
      </c>
      <c r="CF31" s="1" t="s">
        <v>111</v>
      </c>
      <c r="CG31" s="1" t="s">
        <v>109</v>
      </c>
      <c r="CH31" s="1" t="s">
        <v>109</v>
      </c>
      <c r="CI31" s="1" t="s">
        <v>112</v>
      </c>
      <c r="CJ31" s="1" t="s">
        <v>367</v>
      </c>
      <c r="CK31" s="1">
        <v>3184308</v>
      </c>
      <c r="CL31" s="1" t="s">
        <v>113</v>
      </c>
      <c r="CM31" s="1" t="s">
        <v>114</v>
      </c>
      <c r="CN31" s="1" t="s">
        <v>176</v>
      </c>
      <c r="CO31" s="1" t="s">
        <v>178</v>
      </c>
      <c r="CP31" s="4">
        <v>40266.670393518521</v>
      </c>
      <c r="CQ31" s="4">
        <v>39988.559733796297</v>
      </c>
      <c r="CR31" s="1" t="s">
        <v>257</v>
      </c>
      <c r="CS31" s="1" t="s">
        <v>432</v>
      </c>
      <c r="CT31" s="1" t="s">
        <v>109</v>
      </c>
      <c r="CU31" s="1"/>
    </row>
    <row r="32" spans="1:99" ht="180">
      <c r="A32" s="1" t="s">
        <v>183</v>
      </c>
      <c r="B32" s="1">
        <v>9673</v>
      </c>
      <c r="C32" s="1">
        <v>9673</v>
      </c>
      <c r="D32" s="1"/>
      <c r="E32" s="1" t="s">
        <v>296</v>
      </c>
      <c r="F32" s="1" t="s">
        <v>95</v>
      </c>
      <c r="G32" s="1" t="s">
        <v>297</v>
      </c>
      <c r="H32" s="1"/>
      <c r="I32" s="1" t="s">
        <v>433</v>
      </c>
      <c r="J32" s="1">
        <v>299</v>
      </c>
      <c r="K32" s="1" t="s">
        <v>432</v>
      </c>
      <c r="L32" s="1">
        <v>0.4</v>
      </c>
      <c r="M32" s="1"/>
      <c r="N32" s="1">
        <v>0.4</v>
      </c>
      <c r="O32" s="1"/>
      <c r="P32" s="1"/>
      <c r="Q32" s="1"/>
      <c r="R32" s="1" t="s">
        <v>97</v>
      </c>
      <c r="S32" s="1"/>
      <c r="T32" s="1" t="s">
        <v>98</v>
      </c>
      <c r="U32" s="1" t="s">
        <v>433</v>
      </c>
      <c r="V32" s="1"/>
      <c r="W32" s="1" t="s">
        <v>99</v>
      </c>
      <c r="X32" s="1" t="s">
        <v>297</v>
      </c>
      <c r="Y32" s="1" t="s">
        <v>100</v>
      </c>
      <c r="Z32" s="1"/>
      <c r="AA32" s="1" t="s">
        <v>408</v>
      </c>
      <c r="AB32" s="1" t="s">
        <v>300</v>
      </c>
      <c r="AC32" s="2">
        <v>39926</v>
      </c>
      <c r="AD32" s="3">
        <v>0.57986111111111105</v>
      </c>
      <c r="AE32" s="4">
        <v>40308.456180555557</v>
      </c>
      <c r="AF32" s="1" t="s">
        <v>101</v>
      </c>
      <c r="AG32" s="1" t="s">
        <v>102</v>
      </c>
      <c r="AH32" s="1" t="s">
        <v>103</v>
      </c>
      <c r="AI32" s="1" t="s">
        <v>104</v>
      </c>
      <c r="AJ32" s="1" t="s">
        <v>301</v>
      </c>
      <c r="AK32" s="1" t="s">
        <v>302</v>
      </c>
      <c r="AL32" s="1" t="s">
        <v>105</v>
      </c>
      <c r="AM32" s="1"/>
      <c r="AN32" s="1">
        <v>28933</v>
      </c>
      <c r="AO32" s="1">
        <v>285650.94699999999</v>
      </c>
      <c r="AP32" s="1">
        <v>812022.54299999995</v>
      </c>
      <c r="AQ32" s="1" t="s">
        <v>106</v>
      </c>
      <c r="AR32" s="1" t="s">
        <v>107</v>
      </c>
      <c r="AS32" s="1">
        <v>28</v>
      </c>
      <c r="AT32" s="1">
        <v>56</v>
      </c>
      <c r="AU32" s="1">
        <v>50.947000000000003</v>
      </c>
      <c r="AV32" s="1">
        <v>81</v>
      </c>
      <c r="AW32" s="1">
        <v>20</v>
      </c>
      <c r="AX32" s="1">
        <v>22.542999999999999</v>
      </c>
      <c r="AY32" s="1">
        <v>658836.21</v>
      </c>
      <c r="AZ32" s="1">
        <v>551810.91</v>
      </c>
      <c r="BA32" s="1"/>
      <c r="BB32" s="1">
        <v>9.3000000000000007</v>
      </c>
      <c r="BC32" s="1"/>
      <c r="BD32" s="1"/>
      <c r="BE32" s="1"/>
      <c r="BF32" s="1"/>
      <c r="BG32" s="1" t="s">
        <v>108</v>
      </c>
      <c r="BH32" s="1" t="s">
        <v>109</v>
      </c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 t="s">
        <v>98</v>
      </c>
      <c r="CC32" s="1" t="s">
        <v>98</v>
      </c>
      <c r="CD32" s="1" t="s">
        <v>98</v>
      </c>
      <c r="CE32" s="1" t="s">
        <v>110</v>
      </c>
      <c r="CF32" s="1" t="s">
        <v>111</v>
      </c>
      <c r="CG32" s="1" t="s">
        <v>109</v>
      </c>
      <c r="CH32" s="1" t="s">
        <v>109</v>
      </c>
      <c r="CI32" s="1" t="s">
        <v>112</v>
      </c>
      <c r="CJ32" s="1" t="s">
        <v>407</v>
      </c>
      <c r="CK32" s="1">
        <v>3200413</v>
      </c>
      <c r="CL32" s="1" t="s">
        <v>113</v>
      </c>
      <c r="CM32" s="1" t="s">
        <v>114</v>
      </c>
      <c r="CN32" s="1" t="s">
        <v>183</v>
      </c>
      <c r="CO32" s="1" t="s">
        <v>184</v>
      </c>
      <c r="CP32" s="4">
        <v>40311.616747685184</v>
      </c>
      <c r="CQ32" s="4">
        <v>40360.585972222223</v>
      </c>
      <c r="CR32" s="1" t="s">
        <v>257</v>
      </c>
      <c r="CS32" s="1" t="s">
        <v>432</v>
      </c>
      <c r="CT32" s="1" t="s">
        <v>109</v>
      </c>
      <c r="CU32" s="1"/>
    </row>
    <row r="33" spans="1:99" ht="180">
      <c r="A33" s="1" t="s">
        <v>185</v>
      </c>
      <c r="B33" s="1">
        <v>9673</v>
      </c>
      <c r="C33" s="1">
        <v>9673</v>
      </c>
      <c r="D33" s="1"/>
      <c r="E33" s="1" t="s">
        <v>296</v>
      </c>
      <c r="F33" s="1" t="s">
        <v>95</v>
      </c>
      <c r="G33" s="1" t="s">
        <v>297</v>
      </c>
      <c r="H33" s="1"/>
      <c r="I33" s="1" t="s">
        <v>433</v>
      </c>
      <c r="J33" s="1">
        <v>299</v>
      </c>
      <c r="K33" s="1" t="s">
        <v>432</v>
      </c>
      <c r="L33" s="1">
        <v>0.37</v>
      </c>
      <c r="M33" s="1"/>
      <c r="N33" s="1">
        <v>0.37</v>
      </c>
      <c r="O33" s="1"/>
      <c r="P33" s="1"/>
      <c r="Q33" s="1"/>
      <c r="R33" s="1" t="s">
        <v>97</v>
      </c>
      <c r="S33" s="1"/>
      <c r="T33" s="1" t="s">
        <v>98</v>
      </c>
      <c r="U33" s="1" t="s">
        <v>433</v>
      </c>
      <c r="V33" s="1"/>
      <c r="W33" s="1" t="s">
        <v>99</v>
      </c>
      <c r="X33" s="1" t="s">
        <v>297</v>
      </c>
      <c r="Y33" s="1" t="s">
        <v>100</v>
      </c>
      <c r="Z33" s="1"/>
      <c r="AA33" s="1" t="s">
        <v>405</v>
      </c>
      <c r="AB33" s="1" t="s">
        <v>300</v>
      </c>
      <c r="AC33" s="2">
        <v>40108</v>
      </c>
      <c r="AD33" s="3">
        <v>0.54999999999999993</v>
      </c>
      <c r="AE33" s="4">
        <v>40388.57440972222</v>
      </c>
      <c r="AF33" s="1" t="s">
        <v>101</v>
      </c>
      <c r="AG33" s="1" t="s">
        <v>102</v>
      </c>
      <c r="AH33" s="1" t="s">
        <v>103</v>
      </c>
      <c r="AI33" s="1" t="s">
        <v>104</v>
      </c>
      <c r="AJ33" s="1" t="s">
        <v>301</v>
      </c>
      <c r="AK33" s="1" t="s">
        <v>302</v>
      </c>
      <c r="AL33" s="1" t="s">
        <v>105</v>
      </c>
      <c r="AM33" s="1"/>
      <c r="AN33" s="1">
        <v>28933</v>
      </c>
      <c r="AO33" s="1">
        <v>285650.94699999999</v>
      </c>
      <c r="AP33" s="1">
        <v>812022.54299999995</v>
      </c>
      <c r="AQ33" s="1" t="s">
        <v>106</v>
      </c>
      <c r="AR33" s="1" t="s">
        <v>107</v>
      </c>
      <c r="AS33" s="1">
        <v>28</v>
      </c>
      <c r="AT33" s="1">
        <v>56</v>
      </c>
      <c r="AU33" s="1">
        <v>50.947000000000003</v>
      </c>
      <c r="AV33" s="1">
        <v>81</v>
      </c>
      <c r="AW33" s="1">
        <v>20</v>
      </c>
      <c r="AX33" s="1">
        <v>22.542999999999999</v>
      </c>
      <c r="AY33" s="1">
        <v>658836.21</v>
      </c>
      <c r="AZ33" s="1">
        <v>551810.91</v>
      </c>
      <c r="BA33" s="1"/>
      <c r="BB33" s="1">
        <v>8.9</v>
      </c>
      <c r="BC33" s="1"/>
      <c r="BD33" s="1"/>
      <c r="BE33" s="1"/>
      <c r="BF33" s="1"/>
      <c r="BG33" s="1" t="s">
        <v>108</v>
      </c>
      <c r="BH33" s="1" t="s">
        <v>109</v>
      </c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 t="s">
        <v>98</v>
      </c>
      <c r="CC33" s="1" t="s">
        <v>98</v>
      </c>
      <c r="CD33" s="1" t="s">
        <v>98</v>
      </c>
      <c r="CE33" s="1" t="s">
        <v>110</v>
      </c>
      <c r="CF33" s="1" t="s">
        <v>111</v>
      </c>
      <c r="CG33" s="1" t="s">
        <v>109</v>
      </c>
      <c r="CH33" s="1" t="s">
        <v>109</v>
      </c>
      <c r="CI33" s="1" t="s">
        <v>112</v>
      </c>
      <c r="CJ33" s="1" t="s">
        <v>404</v>
      </c>
      <c r="CK33" s="1">
        <v>4396965</v>
      </c>
      <c r="CL33" s="1" t="s">
        <v>113</v>
      </c>
      <c r="CM33" s="1" t="s">
        <v>114</v>
      </c>
      <c r="CN33" s="1" t="s">
        <v>185</v>
      </c>
      <c r="CO33" s="1" t="s">
        <v>186</v>
      </c>
      <c r="CP33" s="4">
        <v>40521.409942129627</v>
      </c>
      <c r="CQ33" s="4">
        <v>40366.522812499999</v>
      </c>
      <c r="CR33" s="1" t="s">
        <v>257</v>
      </c>
      <c r="CS33" s="1" t="s">
        <v>432</v>
      </c>
      <c r="CT33" s="1" t="s">
        <v>109</v>
      </c>
      <c r="CU33" s="1"/>
    </row>
    <row r="34" spans="1:99" ht="180">
      <c r="A34" s="1" t="s">
        <v>187</v>
      </c>
      <c r="B34" s="1">
        <v>9673</v>
      </c>
      <c r="C34" s="1">
        <v>9673</v>
      </c>
      <c r="D34" s="1"/>
      <c r="E34" s="1" t="s">
        <v>296</v>
      </c>
      <c r="F34" s="1" t="s">
        <v>95</v>
      </c>
      <c r="G34" s="1" t="s">
        <v>297</v>
      </c>
      <c r="H34" s="1"/>
      <c r="I34" s="1" t="s">
        <v>433</v>
      </c>
      <c r="J34" s="1">
        <v>299</v>
      </c>
      <c r="K34" s="1" t="s">
        <v>432</v>
      </c>
      <c r="L34" s="1">
        <v>0.45</v>
      </c>
      <c r="M34" s="1"/>
      <c r="N34" s="1">
        <v>0.45</v>
      </c>
      <c r="O34" s="1"/>
      <c r="P34" s="1"/>
      <c r="Q34" s="1"/>
      <c r="R34" s="1" t="s">
        <v>97</v>
      </c>
      <c r="S34" s="1"/>
      <c r="T34" s="1" t="s">
        <v>98</v>
      </c>
      <c r="U34" s="1" t="s">
        <v>433</v>
      </c>
      <c r="V34" s="1"/>
      <c r="W34" s="1" t="s">
        <v>99</v>
      </c>
      <c r="X34" s="1" t="s">
        <v>297</v>
      </c>
      <c r="Y34" s="1" t="s">
        <v>100</v>
      </c>
      <c r="Z34" s="1"/>
      <c r="AA34" s="1" t="s">
        <v>401</v>
      </c>
      <c r="AB34" s="1" t="s">
        <v>300</v>
      </c>
      <c r="AC34" s="2">
        <v>40024</v>
      </c>
      <c r="AD34" s="3">
        <v>0.54722222222222217</v>
      </c>
      <c r="AE34" s="4">
        <v>40357.388749999998</v>
      </c>
      <c r="AF34" s="1" t="s">
        <v>101</v>
      </c>
      <c r="AG34" s="1" t="s">
        <v>102</v>
      </c>
      <c r="AH34" s="1" t="s">
        <v>103</v>
      </c>
      <c r="AI34" s="1" t="s">
        <v>104</v>
      </c>
      <c r="AJ34" s="1" t="s">
        <v>301</v>
      </c>
      <c r="AK34" s="1" t="s">
        <v>302</v>
      </c>
      <c r="AL34" s="1" t="s">
        <v>105</v>
      </c>
      <c r="AM34" s="1"/>
      <c r="AN34" s="1">
        <v>28933</v>
      </c>
      <c r="AO34" s="1">
        <v>285650.94699999999</v>
      </c>
      <c r="AP34" s="1">
        <v>812022.54299999995</v>
      </c>
      <c r="AQ34" s="1" t="s">
        <v>106</v>
      </c>
      <c r="AR34" s="1" t="s">
        <v>107</v>
      </c>
      <c r="AS34" s="1">
        <v>28</v>
      </c>
      <c r="AT34" s="1">
        <v>56</v>
      </c>
      <c r="AU34" s="1">
        <v>50.947000000000003</v>
      </c>
      <c r="AV34" s="1">
        <v>81</v>
      </c>
      <c r="AW34" s="1">
        <v>20</v>
      </c>
      <c r="AX34" s="1">
        <v>22.542999999999999</v>
      </c>
      <c r="AY34" s="1">
        <v>658836.21</v>
      </c>
      <c r="AZ34" s="1">
        <v>551810.91</v>
      </c>
      <c r="BA34" s="1"/>
      <c r="BB34" s="1">
        <v>8.6</v>
      </c>
      <c r="BC34" s="1"/>
      <c r="BD34" s="1"/>
      <c r="BE34" s="1"/>
      <c r="BF34" s="1"/>
      <c r="BG34" s="1" t="s">
        <v>108</v>
      </c>
      <c r="BH34" s="1" t="s">
        <v>109</v>
      </c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 t="s">
        <v>98</v>
      </c>
      <c r="CC34" s="1" t="s">
        <v>98</v>
      </c>
      <c r="CD34" s="1" t="s">
        <v>98</v>
      </c>
      <c r="CE34" s="1" t="s">
        <v>110</v>
      </c>
      <c r="CF34" s="1" t="s">
        <v>111</v>
      </c>
      <c r="CG34" s="1" t="s">
        <v>109</v>
      </c>
      <c r="CH34" s="1" t="s">
        <v>109</v>
      </c>
      <c r="CI34" s="1" t="s">
        <v>112</v>
      </c>
      <c r="CJ34" s="1" t="s">
        <v>400</v>
      </c>
      <c r="CK34" s="1">
        <v>4374908</v>
      </c>
      <c r="CL34" s="1" t="s">
        <v>113</v>
      </c>
      <c r="CM34" s="1" t="s">
        <v>114</v>
      </c>
      <c r="CN34" s="1" t="s">
        <v>187</v>
      </c>
      <c r="CO34" s="1" t="s">
        <v>188</v>
      </c>
      <c r="CP34" s="4">
        <v>40357.388773148145</v>
      </c>
      <c r="CQ34" s="4">
        <v>40350.419618055559</v>
      </c>
      <c r="CR34" s="1" t="s">
        <v>257</v>
      </c>
      <c r="CS34" s="1" t="s">
        <v>432</v>
      </c>
      <c r="CT34" s="1" t="s">
        <v>109</v>
      </c>
      <c r="CU34" s="1"/>
    </row>
    <row r="35" spans="1:99" ht="180">
      <c r="A35" s="1" t="s">
        <v>193</v>
      </c>
      <c r="B35" s="1">
        <v>9673</v>
      </c>
      <c r="C35" s="1">
        <v>9673</v>
      </c>
      <c r="D35" s="1"/>
      <c r="E35" s="1" t="s">
        <v>296</v>
      </c>
      <c r="F35" s="1" t="s">
        <v>95</v>
      </c>
      <c r="G35" s="1" t="s">
        <v>297</v>
      </c>
      <c r="H35" s="1"/>
      <c r="I35" s="1" t="s">
        <v>433</v>
      </c>
      <c r="J35" s="1">
        <v>299</v>
      </c>
      <c r="K35" s="1" t="s">
        <v>432</v>
      </c>
      <c r="L35" s="1">
        <v>0.26</v>
      </c>
      <c r="M35" s="1"/>
      <c r="N35" s="1">
        <v>0.26</v>
      </c>
      <c r="O35" s="1"/>
      <c r="P35" s="1"/>
      <c r="Q35" s="1"/>
      <c r="R35" s="1" t="s">
        <v>97</v>
      </c>
      <c r="S35" s="1"/>
      <c r="T35" s="1" t="s">
        <v>98</v>
      </c>
      <c r="U35" s="1" t="s">
        <v>433</v>
      </c>
      <c r="V35" s="1"/>
      <c r="W35" s="1" t="s">
        <v>99</v>
      </c>
      <c r="X35" s="1" t="s">
        <v>297</v>
      </c>
      <c r="Y35" s="1" t="s">
        <v>100</v>
      </c>
      <c r="Z35" s="1"/>
      <c r="AA35" s="1" t="s">
        <v>398</v>
      </c>
      <c r="AB35" s="1" t="s">
        <v>300</v>
      </c>
      <c r="AC35" s="2">
        <v>40381</v>
      </c>
      <c r="AD35" s="3">
        <v>0.6166666666666667</v>
      </c>
      <c r="AE35" s="4">
        <v>40568.546493055554</v>
      </c>
      <c r="AF35" s="1" t="s">
        <v>101</v>
      </c>
      <c r="AG35" s="1" t="s">
        <v>102</v>
      </c>
      <c r="AH35" s="1" t="s">
        <v>103</v>
      </c>
      <c r="AI35" s="1" t="s">
        <v>104</v>
      </c>
      <c r="AJ35" s="1" t="s">
        <v>301</v>
      </c>
      <c r="AK35" s="1" t="s">
        <v>302</v>
      </c>
      <c r="AL35" s="1" t="s">
        <v>105</v>
      </c>
      <c r="AM35" s="1"/>
      <c r="AN35" s="1">
        <v>28933</v>
      </c>
      <c r="AO35" s="1">
        <v>285650.94699999999</v>
      </c>
      <c r="AP35" s="1">
        <v>812022.54299999995</v>
      </c>
      <c r="AQ35" s="1" t="s">
        <v>106</v>
      </c>
      <c r="AR35" s="1" t="s">
        <v>107</v>
      </c>
      <c r="AS35" s="1">
        <v>28</v>
      </c>
      <c r="AT35" s="1">
        <v>56</v>
      </c>
      <c r="AU35" s="1">
        <v>50.947000000000003</v>
      </c>
      <c r="AV35" s="1">
        <v>81</v>
      </c>
      <c r="AW35" s="1">
        <v>20</v>
      </c>
      <c r="AX35" s="1">
        <v>22.542999999999999</v>
      </c>
      <c r="AY35" s="1">
        <v>658836.21</v>
      </c>
      <c r="AZ35" s="1">
        <v>551810.91</v>
      </c>
      <c r="BA35" s="1"/>
      <c r="BB35" s="1">
        <v>8.5</v>
      </c>
      <c r="BC35" s="1"/>
      <c r="BD35" s="1"/>
      <c r="BE35" s="1"/>
      <c r="BF35" s="1"/>
      <c r="BG35" s="1" t="s">
        <v>108</v>
      </c>
      <c r="BH35" s="1" t="s">
        <v>194</v>
      </c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 t="s">
        <v>98</v>
      </c>
      <c r="CC35" s="1" t="s">
        <v>98</v>
      </c>
      <c r="CD35" s="1" t="s">
        <v>98</v>
      </c>
      <c r="CE35" s="1" t="s">
        <v>110</v>
      </c>
      <c r="CF35" s="1" t="s">
        <v>111</v>
      </c>
      <c r="CG35" s="1" t="s">
        <v>194</v>
      </c>
      <c r="CH35" s="1" t="s">
        <v>195</v>
      </c>
      <c r="CI35" s="1" t="s">
        <v>112</v>
      </c>
      <c r="CJ35" s="1" t="s">
        <v>397</v>
      </c>
      <c r="CK35" s="1">
        <v>4466720</v>
      </c>
      <c r="CL35" s="1" t="s">
        <v>113</v>
      </c>
      <c r="CM35" s="1" t="s">
        <v>114</v>
      </c>
      <c r="CN35" s="1" t="s">
        <v>193</v>
      </c>
      <c r="CO35" s="1" t="s">
        <v>196</v>
      </c>
      <c r="CP35" s="4">
        <v>40633.636689814812</v>
      </c>
      <c r="CQ35" s="4">
        <v>40515.593692129631</v>
      </c>
      <c r="CR35" s="1" t="s">
        <v>257</v>
      </c>
      <c r="CS35" s="1" t="s">
        <v>432</v>
      </c>
      <c r="CT35" s="1" t="s">
        <v>194</v>
      </c>
      <c r="CU35" s="1"/>
    </row>
    <row r="36" spans="1:99" ht="180">
      <c r="A36" s="1" t="s">
        <v>189</v>
      </c>
      <c r="B36" s="1">
        <v>9673</v>
      </c>
      <c r="C36" s="1">
        <v>9673</v>
      </c>
      <c r="D36" s="1"/>
      <c r="E36" s="1" t="s">
        <v>296</v>
      </c>
      <c r="F36" s="1" t="s">
        <v>95</v>
      </c>
      <c r="G36" s="1" t="s">
        <v>297</v>
      </c>
      <c r="H36" s="1"/>
      <c r="I36" s="1" t="s">
        <v>433</v>
      </c>
      <c r="J36" s="1">
        <v>299</v>
      </c>
      <c r="K36" s="1" t="s">
        <v>432</v>
      </c>
      <c r="L36" s="1">
        <v>0.22</v>
      </c>
      <c r="M36" s="1"/>
      <c r="N36" s="1">
        <v>0.22</v>
      </c>
      <c r="O36" s="1"/>
      <c r="P36" s="1"/>
      <c r="Q36" s="1"/>
      <c r="R36" s="1" t="s">
        <v>97</v>
      </c>
      <c r="S36" s="1"/>
      <c r="T36" s="1" t="s">
        <v>98</v>
      </c>
      <c r="U36" s="1" t="s">
        <v>433</v>
      </c>
      <c r="V36" s="1"/>
      <c r="W36" s="1" t="s">
        <v>99</v>
      </c>
      <c r="X36" s="1" t="s">
        <v>297</v>
      </c>
      <c r="Y36" s="1" t="s">
        <v>100</v>
      </c>
      <c r="Z36" s="1"/>
      <c r="AA36" s="1" t="s">
        <v>395</v>
      </c>
      <c r="AB36" s="1" t="s">
        <v>300</v>
      </c>
      <c r="AC36" s="2">
        <v>40213</v>
      </c>
      <c r="AD36" s="3">
        <v>0.62777777777777777</v>
      </c>
      <c r="AE36" s="4">
        <v>40520.69908564815</v>
      </c>
      <c r="AF36" s="1" t="s">
        <v>101</v>
      </c>
      <c r="AG36" s="1" t="s">
        <v>102</v>
      </c>
      <c r="AH36" s="1" t="s">
        <v>103</v>
      </c>
      <c r="AI36" s="1" t="s">
        <v>104</v>
      </c>
      <c r="AJ36" s="1" t="s">
        <v>301</v>
      </c>
      <c r="AK36" s="1" t="s">
        <v>302</v>
      </c>
      <c r="AL36" s="1" t="s">
        <v>105</v>
      </c>
      <c r="AM36" s="1"/>
      <c r="AN36" s="1">
        <v>28933</v>
      </c>
      <c r="AO36" s="1">
        <v>285650.94699999999</v>
      </c>
      <c r="AP36" s="1">
        <v>812022.54299999995</v>
      </c>
      <c r="AQ36" s="1" t="s">
        <v>106</v>
      </c>
      <c r="AR36" s="1" t="s">
        <v>107</v>
      </c>
      <c r="AS36" s="1">
        <v>28</v>
      </c>
      <c r="AT36" s="1">
        <v>56</v>
      </c>
      <c r="AU36" s="1">
        <v>50.947000000000003</v>
      </c>
      <c r="AV36" s="1">
        <v>81</v>
      </c>
      <c r="AW36" s="1">
        <v>20</v>
      </c>
      <c r="AX36" s="1">
        <v>22.542999999999999</v>
      </c>
      <c r="AY36" s="1">
        <v>658836.21</v>
      </c>
      <c r="AZ36" s="1">
        <v>551810.91</v>
      </c>
      <c r="BA36" s="1"/>
      <c r="BB36" s="1">
        <v>15</v>
      </c>
      <c r="BC36" s="1"/>
      <c r="BD36" s="1"/>
      <c r="BE36" s="1"/>
      <c r="BF36" s="1"/>
      <c r="BG36" s="1" t="s">
        <v>108</v>
      </c>
      <c r="BH36" s="1" t="s">
        <v>109</v>
      </c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 t="s">
        <v>98</v>
      </c>
      <c r="CC36" s="1" t="s">
        <v>98</v>
      </c>
      <c r="CD36" s="1" t="s">
        <v>98</v>
      </c>
      <c r="CE36" s="1" t="s">
        <v>110</v>
      </c>
      <c r="CF36" s="1" t="s">
        <v>111</v>
      </c>
      <c r="CG36" s="1" t="s">
        <v>109</v>
      </c>
      <c r="CH36" s="1" t="s">
        <v>109</v>
      </c>
      <c r="CI36" s="1" t="s">
        <v>112</v>
      </c>
      <c r="CJ36" s="1" t="s">
        <v>394</v>
      </c>
      <c r="CK36" s="1">
        <v>4430505</v>
      </c>
      <c r="CL36" s="1" t="s">
        <v>113</v>
      </c>
      <c r="CM36" s="1" t="s">
        <v>114</v>
      </c>
      <c r="CN36" s="1" t="s">
        <v>189</v>
      </c>
      <c r="CO36" s="1" t="s">
        <v>190</v>
      </c>
      <c r="CP36" s="4">
        <v>40521.409942129627</v>
      </c>
      <c r="CQ36" s="4">
        <v>40409.683321759258</v>
      </c>
      <c r="CR36" s="1" t="s">
        <v>257</v>
      </c>
      <c r="CS36" s="1" t="s">
        <v>432</v>
      </c>
      <c r="CT36" s="1" t="s">
        <v>109</v>
      </c>
      <c r="CU36" s="1"/>
    </row>
    <row r="37" spans="1:99" ht="180">
      <c r="A37" s="1" t="s">
        <v>191</v>
      </c>
      <c r="B37" s="1">
        <v>9673</v>
      </c>
      <c r="C37" s="1">
        <v>9673</v>
      </c>
      <c r="D37" s="1"/>
      <c r="E37" s="1" t="s">
        <v>296</v>
      </c>
      <c r="F37" s="1" t="s">
        <v>95</v>
      </c>
      <c r="G37" s="1" t="s">
        <v>297</v>
      </c>
      <c r="H37" s="1"/>
      <c r="I37" s="1" t="s">
        <v>433</v>
      </c>
      <c r="J37" s="1">
        <v>299</v>
      </c>
      <c r="K37" s="1" t="s">
        <v>432</v>
      </c>
      <c r="L37" s="1">
        <v>0.21</v>
      </c>
      <c r="M37" s="1"/>
      <c r="N37" s="1">
        <v>0.21</v>
      </c>
      <c r="O37" s="1"/>
      <c r="P37" s="1"/>
      <c r="Q37" s="1"/>
      <c r="R37" s="1" t="s">
        <v>97</v>
      </c>
      <c r="S37" s="1"/>
      <c r="T37" s="1" t="s">
        <v>98</v>
      </c>
      <c r="U37" s="1" t="s">
        <v>433</v>
      </c>
      <c r="V37" s="1"/>
      <c r="W37" s="1" t="s">
        <v>99</v>
      </c>
      <c r="X37" s="1" t="s">
        <v>297</v>
      </c>
      <c r="Y37" s="1" t="s">
        <v>100</v>
      </c>
      <c r="Z37" s="1"/>
      <c r="AA37" s="1" t="s">
        <v>392</v>
      </c>
      <c r="AB37" s="1" t="s">
        <v>300</v>
      </c>
      <c r="AC37" s="2">
        <v>40296</v>
      </c>
      <c r="AD37" s="3">
        <v>0.68263888888888891</v>
      </c>
      <c r="AE37" s="4">
        <v>40540.448645833334</v>
      </c>
      <c r="AF37" s="1" t="s">
        <v>101</v>
      </c>
      <c r="AG37" s="1" t="s">
        <v>102</v>
      </c>
      <c r="AH37" s="1" t="s">
        <v>103</v>
      </c>
      <c r="AI37" s="1" t="s">
        <v>104</v>
      </c>
      <c r="AJ37" s="1" t="s">
        <v>301</v>
      </c>
      <c r="AK37" s="1" t="s">
        <v>302</v>
      </c>
      <c r="AL37" s="1" t="s">
        <v>105</v>
      </c>
      <c r="AM37" s="1"/>
      <c r="AN37" s="1">
        <v>28933</v>
      </c>
      <c r="AO37" s="1">
        <v>285650.94699999999</v>
      </c>
      <c r="AP37" s="1">
        <v>812022.54299999995</v>
      </c>
      <c r="AQ37" s="1" t="s">
        <v>106</v>
      </c>
      <c r="AR37" s="1" t="s">
        <v>107</v>
      </c>
      <c r="AS37" s="1">
        <v>28</v>
      </c>
      <c r="AT37" s="1">
        <v>56</v>
      </c>
      <c r="AU37" s="1">
        <v>50.947000000000003</v>
      </c>
      <c r="AV37" s="1">
        <v>81</v>
      </c>
      <c r="AW37" s="1">
        <v>20</v>
      </c>
      <c r="AX37" s="1">
        <v>22.542999999999999</v>
      </c>
      <c r="AY37" s="1">
        <v>658836.21</v>
      </c>
      <c r="AZ37" s="1">
        <v>551810.91</v>
      </c>
      <c r="BA37" s="1"/>
      <c r="BB37" s="1">
        <v>9.1</v>
      </c>
      <c r="BC37" s="1"/>
      <c r="BD37" s="1"/>
      <c r="BE37" s="1"/>
      <c r="BF37" s="1"/>
      <c r="BG37" s="1" t="s">
        <v>108</v>
      </c>
      <c r="BH37" s="1" t="s">
        <v>109</v>
      </c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 t="s">
        <v>98</v>
      </c>
      <c r="CC37" s="1" t="s">
        <v>98</v>
      </c>
      <c r="CD37" s="1" t="s">
        <v>98</v>
      </c>
      <c r="CE37" s="1" t="s">
        <v>110</v>
      </c>
      <c r="CF37" s="1" t="s">
        <v>111</v>
      </c>
      <c r="CG37" s="1" t="s">
        <v>109</v>
      </c>
      <c r="CH37" s="1" t="s">
        <v>109</v>
      </c>
      <c r="CI37" s="1" t="s">
        <v>112</v>
      </c>
      <c r="CJ37" s="1" t="s">
        <v>391</v>
      </c>
      <c r="CK37" s="1">
        <v>4431523</v>
      </c>
      <c r="CL37" s="1" t="s">
        <v>113</v>
      </c>
      <c r="CM37" s="1" t="s">
        <v>114</v>
      </c>
      <c r="CN37" s="1" t="s">
        <v>191</v>
      </c>
      <c r="CO37" s="1" t="s">
        <v>192</v>
      </c>
      <c r="CP37" s="4">
        <v>40548.372488425928</v>
      </c>
      <c r="CQ37" s="4">
        <v>40410.412824074076</v>
      </c>
      <c r="CR37" s="1" t="s">
        <v>257</v>
      </c>
      <c r="CS37" s="1" t="s">
        <v>432</v>
      </c>
      <c r="CT37" s="1" t="s">
        <v>109</v>
      </c>
      <c r="CU37" s="1"/>
    </row>
    <row r="38" spans="1:99" ht="180">
      <c r="A38" s="1" t="s">
        <v>197</v>
      </c>
      <c r="B38" s="1">
        <v>9673</v>
      </c>
      <c r="C38" s="1">
        <v>9673</v>
      </c>
      <c r="D38" s="1"/>
      <c r="E38" s="1" t="s">
        <v>296</v>
      </c>
      <c r="F38" s="1" t="s">
        <v>95</v>
      </c>
      <c r="G38" s="1" t="s">
        <v>297</v>
      </c>
      <c r="H38" s="1"/>
      <c r="I38" s="1" t="s">
        <v>433</v>
      </c>
      <c r="J38" s="1">
        <v>299</v>
      </c>
      <c r="K38" s="1" t="s">
        <v>432</v>
      </c>
      <c r="L38" s="1">
        <v>0.21</v>
      </c>
      <c r="M38" s="1"/>
      <c r="N38" s="1">
        <v>0.21</v>
      </c>
      <c r="O38" s="1"/>
      <c r="P38" s="1"/>
      <c r="Q38" s="1"/>
      <c r="R38" s="1" t="s">
        <v>97</v>
      </c>
      <c r="S38" s="1"/>
      <c r="T38" s="1" t="s">
        <v>98</v>
      </c>
      <c r="U38" s="1" t="s">
        <v>433</v>
      </c>
      <c r="V38" s="1"/>
      <c r="W38" s="1" t="s">
        <v>99</v>
      </c>
      <c r="X38" s="1" t="s">
        <v>297</v>
      </c>
      <c r="Y38" s="1" t="s">
        <v>100</v>
      </c>
      <c r="Z38" s="1"/>
      <c r="AA38" s="1"/>
      <c r="AB38" s="1" t="s">
        <v>300</v>
      </c>
      <c r="AC38" s="2">
        <v>40513</v>
      </c>
      <c r="AD38" s="3">
        <v>0.59166666666666667</v>
      </c>
      <c r="AE38" s="4">
        <v>40730.180555555555</v>
      </c>
      <c r="AF38" s="1" t="s">
        <v>101</v>
      </c>
      <c r="AG38" s="1" t="s">
        <v>102</v>
      </c>
      <c r="AH38" s="1" t="s">
        <v>103</v>
      </c>
      <c r="AI38" s="1" t="s">
        <v>104</v>
      </c>
      <c r="AJ38" s="1" t="s">
        <v>301</v>
      </c>
      <c r="AK38" s="1" t="s">
        <v>302</v>
      </c>
      <c r="AL38" s="1" t="s">
        <v>105</v>
      </c>
      <c r="AM38" s="1"/>
      <c r="AN38" s="1">
        <v>28933</v>
      </c>
      <c r="AO38" s="1">
        <v>285650.94699999999</v>
      </c>
      <c r="AP38" s="1">
        <v>812022.54299999995</v>
      </c>
      <c r="AQ38" s="1" t="s">
        <v>106</v>
      </c>
      <c r="AR38" s="1" t="s">
        <v>107</v>
      </c>
      <c r="AS38" s="1">
        <v>28</v>
      </c>
      <c r="AT38" s="1">
        <v>56</v>
      </c>
      <c r="AU38" s="1">
        <v>50.947000000000003</v>
      </c>
      <c r="AV38" s="1">
        <v>81</v>
      </c>
      <c r="AW38" s="1">
        <v>20</v>
      </c>
      <c r="AX38" s="1">
        <v>22.542999999999999</v>
      </c>
      <c r="AY38" s="1">
        <v>658836.21</v>
      </c>
      <c r="AZ38" s="1">
        <v>551810.91</v>
      </c>
      <c r="BA38" s="1"/>
      <c r="BB38" s="1">
        <v>8.9</v>
      </c>
      <c r="BC38" s="1"/>
      <c r="BD38" s="1"/>
      <c r="BE38" s="1"/>
      <c r="BF38" s="1"/>
      <c r="BG38" s="1" t="s">
        <v>108</v>
      </c>
      <c r="BH38" s="1" t="s">
        <v>194</v>
      </c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 t="s">
        <v>98</v>
      </c>
      <c r="CC38" s="1" t="s">
        <v>98</v>
      </c>
      <c r="CD38" s="1" t="s">
        <v>98</v>
      </c>
      <c r="CE38" s="1" t="s">
        <v>110</v>
      </c>
      <c r="CF38" s="1" t="s">
        <v>111</v>
      </c>
      <c r="CG38" s="1" t="s">
        <v>194</v>
      </c>
      <c r="CH38" s="1" t="s">
        <v>195</v>
      </c>
      <c r="CI38" s="1" t="s">
        <v>112</v>
      </c>
      <c r="CJ38" s="1" t="s">
        <v>389</v>
      </c>
      <c r="CK38" s="1">
        <v>4522070</v>
      </c>
      <c r="CL38" s="1" t="s">
        <v>113</v>
      </c>
      <c r="CM38" s="1" t="s">
        <v>114</v>
      </c>
      <c r="CN38" s="1" t="s">
        <v>197</v>
      </c>
      <c r="CO38" s="1" t="s">
        <v>198</v>
      </c>
      <c r="CP38" s="4">
        <v>40715.687650462962</v>
      </c>
      <c r="CQ38" s="4">
        <v>40729.660960648151</v>
      </c>
      <c r="CR38" s="1" t="s">
        <v>257</v>
      </c>
      <c r="CS38" s="1" t="s">
        <v>432</v>
      </c>
      <c r="CT38" s="1" t="s">
        <v>194</v>
      </c>
      <c r="CU38" s="1"/>
    </row>
    <row r="39" spans="1:99" ht="180">
      <c r="A39" s="1" t="s">
        <v>199</v>
      </c>
      <c r="B39" s="1">
        <v>9673</v>
      </c>
      <c r="C39" s="1">
        <v>9673</v>
      </c>
      <c r="D39" s="1"/>
      <c r="E39" s="1" t="s">
        <v>296</v>
      </c>
      <c r="F39" s="1" t="s">
        <v>95</v>
      </c>
      <c r="G39" s="1" t="s">
        <v>297</v>
      </c>
      <c r="H39" s="1"/>
      <c r="I39" s="1" t="s">
        <v>433</v>
      </c>
      <c r="J39" s="1">
        <v>299</v>
      </c>
      <c r="K39" s="1" t="s">
        <v>432</v>
      </c>
      <c r="L39" s="1">
        <v>0.5</v>
      </c>
      <c r="M39" s="1"/>
      <c r="N39" s="1">
        <v>0.5</v>
      </c>
      <c r="O39" s="1"/>
      <c r="P39" s="1"/>
      <c r="Q39" s="1"/>
      <c r="R39" s="1" t="s">
        <v>97</v>
      </c>
      <c r="S39" s="1"/>
      <c r="T39" s="1" t="s">
        <v>98</v>
      </c>
      <c r="U39" s="1" t="s">
        <v>433</v>
      </c>
      <c r="V39" s="1"/>
      <c r="W39" s="1" t="s">
        <v>99</v>
      </c>
      <c r="X39" s="1" t="s">
        <v>297</v>
      </c>
      <c r="Y39" s="1" t="s">
        <v>100</v>
      </c>
      <c r="Z39" s="1"/>
      <c r="AA39" s="1"/>
      <c r="AB39" s="1" t="s">
        <v>300</v>
      </c>
      <c r="AC39" s="2">
        <v>40625</v>
      </c>
      <c r="AD39" s="3">
        <v>0.62152777777777779</v>
      </c>
      <c r="AE39" s="4">
        <v>41038.61210648148</v>
      </c>
      <c r="AF39" s="1" t="s">
        <v>101</v>
      </c>
      <c r="AG39" s="1" t="s">
        <v>102</v>
      </c>
      <c r="AH39" s="1" t="s">
        <v>103</v>
      </c>
      <c r="AI39" s="1" t="s">
        <v>104</v>
      </c>
      <c r="AJ39" s="1" t="s">
        <v>301</v>
      </c>
      <c r="AK39" s="1" t="s">
        <v>302</v>
      </c>
      <c r="AL39" s="1" t="s">
        <v>105</v>
      </c>
      <c r="AM39" s="1"/>
      <c r="AN39" s="1">
        <v>28933</v>
      </c>
      <c r="AO39" s="1">
        <v>285650.94699999999</v>
      </c>
      <c r="AP39" s="1">
        <v>812022.54299999995</v>
      </c>
      <c r="AQ39" s="1" t="s">
        <v>106</v>
      </c>
      <c r="AR39" s="1" t="s">
        <v>107</v>
      </c>
      <c r="AS39" s="1">
        <v>28</v>
      </c>
      <c r="AT39" s="1">
        <v>56</v>
      </c>
      <c r="AU39" s="1">
        <v>50.947000000000003</v>
      </c>
      <c r="AV39" s="1">
        <v>81</v>
      </c>
      <c r="AW39" s="1">
        <v>20</v>
      </c>
      <c r="AX39" s="1">
        <v>22.542999999999999</v>
      </c>
      <c r="AY39" s="1">
        <v>658836.21</v>
      </c>
      <c r="AZ39" s="1">
        <v>551810.91</v>
      </c>
      <c r="BA39" s="1"/>
      <c r="BB39" s="1">
        <v>18.100000000000001</v>
      </c>
      <c r="BC39" s="1"/>
      <c r="BD39" s="1"/>
      <c r="BE39" s="1"/>
      <c r="BF39" s="1"/>
      <c r="BG39" s="1" t="s">
        <v>108</v>
      </c>
      <c r="BH39" s="1" t="s">
        <v>194</v>
      </c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 t="s">
        <v>98</v>
      </c>
      <c r="CC39" s="1" t="s">
        <v>98</v>
      </c>
      <c r="CD39" s="1" t="s">
        <v>98</v>
      </c>
      <c r="CE39" s="1" t="s">
        <v>110</v>
      </c>
      <c r="CF39" s="1" t="s">
        <v>111</v>
      </c>
      <c r="CG39" s="1" t="s">
        <v>194</v>
      </c>
      <c r="CH39" s="1" t="s">
        <v>194</v>
      </c>
      <c r="CI39" s="1" t="s">
        <v>112</v>
      </c>
      <c r="CJ39" s="1" t="s">
        <v>387</v>
      </c>
      <c r="CK39" s="1">
        <v>4535748</v>
      </c>
      <c r="CL39" s="1" t="s">
        <v>113</v>
      </c>
      <c r="CM39" s="1" t="s">
        <v>114</v>
      </c>
      <c r="CN39" s="1" t="s">
        <v>199</v>
      </c>
      <c r="CO39" s="1" t="s">
        <v>200</v>
      </c>
      <c r="CP39" s="4">
        <v>41060.664722222224</v>
      </c>
      <c r="CQ39" s="4">
        <v>41010.697488425925</v>
      </c>
      <c r="CR39" s="1" t="s">
        <v>257</v>
      </c>
      <c r="CS39" s="1" t="s">
        <v>432</v>
      </c>
      <c r="CT39" s="1" t="s">
        <v>194</v>
      </c>
      <c r="CU39" s="1"/>
    </row>
    <row r="40" spans="1:99" ht="180">
      <c r="A40" s="1" t="s">
        <v>201</v>
      </c>
      <c r="B40" s="1">
        <v>9673</v>
      </c>
      <c r="C40" s="1">
        <v>9673</v>
      </c>
      <c r="D40" s="1"/>
      <c r="E40" s="1" t="s">
        <v>296</v>
      </c>
      <c r="F40" s="1" t="s">
        <v>95</v>
      </c>
      <c r="G40" s="1" t="s">
        <v>297</v>
      </c>
      <c r="H40" s="1"/>
      <c r="I40" s="1" t="s">
        <v>433</v>
      </c>
      <c r="J40" s="1">
        <v>299</v>
      </c>
      <c r="K40" s="1" t="s">
        <v>432</v>
      </c>
      <c r="L40" s="1">
        <v>0.21</v>
      </c>
      <c r="M40" s="1"/>
      <c r="N40" s="1">
        <v>0.21</v>
      </c>
      <c r="O40" s="1"/>
      <c r="P40" s="1"/>
      <c r="Q40" s="1"/>
      <c r="R40" s="1" t="s">
        <v>97</v>
      </c>
      <c r="S40" s="1"/>
      <c r="T40" s="1" t="s">
        <v>98</v>
      </c>
      <c r="U40" s="1" t="s">
        <v>433</v>
      </c>
      <c r="V40" s="1"/>
      <c r="W40" s="1" t="s">
        <v>99</v>
      </c>
      <c r="X40" s="1" t="s">
        <v>297</v>
      </c>
      <c r="Y40" s="1" t="s">
        <v>100</v>
      </c>
      <c r="Z40" s="1"/>
      <c r="AA40" s="1" t="s">
        <v>385</v>
      </c>
      <c r="AB40" s="1" t="s">
        <v>300</v>
      </c>
      <c r="AC40" s="2">
        <v>40766</v>
      </c>
      <c r="AD40" s="3">
        <v>0.53749999999999998</v>
      </c>
      <c r="AE40" s="4">
        <v>41136.439432870371</v>
      </c>
      <c r="AF40" s="1" t="s">
        <v>101</v>
      </c>
      <c r="AG40" s="1" t="s">
        <v>102</v>
      </c>
      <c r="AH40" s="1" t="s">
        <v>103</v>
      </c>
      <c r="AI40" s="1" t="s">
        <v>104</v>
      </c>
      <c r="AJ40" s="1" t="s">
        <v>301</v>
      </c>
      <c r="AK40" s="1" t="s">
        <v>302</v>
      </c>
      <c r="AL40" s="1" t="s">
        <v>105</v>
      </c>
      <c r="AM40" s="1"/>
      <c r="AN40" s="1">
        <v>28933</v>
      </c>
      <c r="AO40" s="1">
        <v>285650.94699999999</v>
      </c>
      <c r="AP40" s="1">
        <v>812022.54299999995</v>
      </c>
      <c r="AQ40" s="1" t="s">
        <v>106</v>
      </c>
      <c r="AR40" s="1" t="s">
        <v>107</v>
      </c>
      <c r="AS40" s="1">
        <v>28</v>
      </c>
      <c r="AT40" s="1">
        <v>56</v>
      </c>
      <c r="AU40" s="1">
        <v>50.947000000000003</v>
      </c>
      <c r="AV40" s="1">
        <v>81</v>
      </c>
      <c r="AW40" s="1">
        <v>20</v>
      </c>
      <c r="AX40" s="1">
        <v>22.542999999999999</v>
      </c>
      <c r="AY40" s="1">
        <v>658836.21</v>
      </c>
      <c r="AZ40" s="1">
        <v>551810.91</v>
      </c>
      <c r="BA40" s="1"/>
      <c r="BB40" s="1">
        <v>8.5</v>
      </c>
      <c r="BC40" s="1"/>
      <c r="BD40" s="1"/>
      <c r="BE40" s="1"/>
      <c r="BF40" s="1"/>
      <c r="BG40" s="1" t="s">
        <v>108</v>
      </c>
      <c r="BH40" s="1" t="s">
        <v>194</v>
      </c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 t="s">
        <v>98</v>
      </c>
      <c r="CC40" s="1" t="s">
        <v>98</v>
      </c>
      <c r="CD40" s="1" t="s">
        <v>98</v>
      </c>
      <c r="CE40" s="1" t="s">
        <v>110</v>
      </c>
      <c r="CF40" s="1" t="s">
        <v>111</v>
      </c>
      <c r="CG40" s="1" t="s">
        <v>194</v>
      </c>
      <c r="CH40" s="1" t="s">
        <v>194</v>
      </c>
      <c r="CI40" s="1" t="s">
        <v>112</v>
      </c>
      <c r="CJ40" s="1" t="s">
        <v>384</v>
      </c>
      <c r="CK40" s="1">
        <v>4649632</v>
      </c>
      <c r="CL40" s="1" t="s">
        <v>113</v>
      </c>
      <c r="CM40" s="1" t="s">
        <v>114</v>
      </c>
      <c r="CN40" s="1" t="s">
        <v>201</v>
      </c>
      <c r="CO40" s="1" t="s">
        <v>202</v>
      </c>
      <c r="CP40" s="4">
        <v>41165.698993055557</v>
      </c>
      <c r="CQ40" s="4">
        <v>41123.4219212963</v>
      </c>
      <c r="CR40" s="1" t="s">
        <v>257</v>
      </c>
      <c r="CS40" s="1" t="s">
        <v>432</v>
      </c>
      <c r="CT40" s="1" t="s">
        <v>194</v>
      </c>
      <c r="CU40" s="1"/>
    </row>
    <row r="41" spans="1:99" ht="180">
      <c r="A41" s="1" t="s">
        <v>203</v>
      </c>
      <c r="B41" s="1">
        <v>9673</v>
      </c>
      <c r="C41" s="1">
        <v>9673</v>
      </c>
      <c r="D41" s="1"/>
      <c r="E41" s="1" t="s">
        <v>296</v>
      </c>
      <c r="F41" s="1" t="s">
        <v>95</v>
      </c>
      <c r="G41" s="1" t="s">
        <v>297</v>
      </c>
      <c r="H41" s="1"/>
      <c r="I41" s="1" t="s">
        <v>433</v>
      </c>
      <c r="J41" s="1">
        <v>299</v>
      </c>
      <c r="K41" s="1" t="s">
        <v>432</v>
      </c>
      <c r="L41" s="1">
        <v>0.44</v>
      </c>
      <c r="M41" s="1"/>
      <c r="N41" s="1">
        <v>0.44</v>
      </c>
      <c r="O41" s="1"/>
      <c r="P41" s="1"/>
      <c r="Q41" s="1"/>
      <c r="R41" s="1" t="s">
        <v>97</v>
      </c>
      <c r="S41" s="1"/>
      <c r="T41" s="1" t="s">
        <v>98</v>
      </c>
      <c r="U41" s="1" t="s">
        <v>433</v>
      </c>
      <c r="V41" s="1"/>
      <c r="W41" s="1" t="s">
        <v>99</v>
      </c>
      <c r="X41" s="1" t="s">
        <v>297</v>
      </c>
      <c r="Y41" s="1" t="s">
        <v>100</v>
      </c>
      <c r="Z41" s="1"/>
      <c r="AA41" s="1" t="s">
        <v>382</v>
      </c>
      <c r="AB41" s="1" t="s">
        <v>300</v>
      </c>
      <c r="AC41" s="2">
        <v>40885</v>
      </c>
      <c r="AD41" s="3">
        <v>0.58124999999999993</v>
      </c>
      <c r="AE41" s="4">
        <v>41159.406087962961</v>
      </c>
      <c r="AF41" s="1" t="s">
        <v>101</v>
      </c>
      <c r="AG41" s="1" t="s">
        <v>102</v>
      </c>
      <c r="AH41" s="1" t="s">
        <v>103</v>
      </c>
      <c r="AI41" s="1" t="s">
        <v>104</v>
      </c>
      <c r="AJ41" s="1" t="s">
        <v>301</v>
      </c>
      <c r="AK41" s="1" t="s">
        <v>302</v>
      </c>
      <c r="AL41" s="1" t="s">
        <v>105</v>
      </c>
      <c r="AM41" s="1"/>
      <c r="AN41" s="1">
        <v>28933</v>
      </c>
      <c r="AO41" s="1">
        <v>285650.94699999999</v>
      </c>
      <c r="AP41" s="1">
        <v>812022.54299999995</v>
      </c>
      <c r="AQ41" s="1" t="s">
        <v>106</v>
      </c>
      <c r="AR41" s="1" t="s">
        <v>107</v>
      </c>
      <c r="AS41" s="1">
        <v>28</v>
      </c>
      <c r="AT41" s="1">
        <v>56</v>
      </c>
      <c r="AU41" s="1">
        <v>50.947000000000003</v>
      </c>
      <c r="AV41" s="1">
        <v>81</v>
      </c>
      <c r="AW41" s="1">
        <v>20</v>
      </c>
      <c r="AX41" s="1">
        <v>22.542999999999999</v>
      </c>
      <c r="AY41" s="1">
        <v>658836.21</v>
      </c>
      <c r="AZ41" s="1">
        <v>551810.91</v>
      </c>
      <c r="BA41" s="1"/>
      <c r="BB41" s="1">
        <v>10</v>
      </c>
      <c r="BC41" s="1"/>
      <c r="BD41" s="1"/>
      <c r="BE41" s="1"/>
      <c r="BF41" s="1"/>
      <c r="BG41" s="1" t="s">
        <v>108</v>
      </c>
      <c r="BH41" s="1" t="s">
        <v>194</v>
      </c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 t="s">
        <v>98</v>
      </c>
      <c r="CC41" s="1" t="s">
        <v>98</v>
      </c>
      <c r="CD41" s="1" t="s">
        <v>98</v>
      </c>
      <c r="CE41" s="1" t="s">
        <v>110</v>
      </c>
      <c r="CF41" s="1" t="s">
        <v>111</v>
      </c>
      <c r="CG41" s="1" t="s">
        <v>194</v>
      </c>
      <c r="CH41" s="1" t="s">
        <v>194</v>
      </c>
      <c r="CI41" s="1" t="s">
        <v>112</v>
      </c>
      <c r="CJ41" s="1" t="s">
        <v>381</v>
      </c>
      <c r="CK41" s="1">
        <v>4664665</v>
      </c>
      <c r="CL41" s="1" t="s">
        <v>113</v>
      </c>
      <c r="CM41" s="1" t="s">
        <v>114</v>
      </c>
      <c r="CN41" s="1" t="s">
        <v>203</v>
      </c>
      <c r="CO41" s="1" t="s">
        <v>204</v>
      </c>
      <c r="CP41" s="4">
        <v>41165.698993055557</v>
      </c>
      <c r="CQ41" s="4">
        <v>41156.705567129633</v>
      </c>
      <c r="CR41" s="1" t="s">
        <v>257</v>
      </c>
      <c r="CS41" s="1" t="s">
        <v>432</v>
      </c>
      <c r="CT41" s="1">
        <v>9991</v>
      </c>
      <c r="CU41" s="1"/>
    </row>
    <row r="42" spans="1:99" ht="180">
      <c r="A42" s="1" t="s">
        <v>205</v>
      </c>
      <c r="B42" s="1">
        <v>9673</v>
      </c>
      <c r="C42" s="1">
        <v>9673</v>
      </c>
      <c r="D42" s="1"/>
      <c r="E42" s="1" t="s">
        <v>296</v>
      </c>
      <c r="F42" s="1" t="s">
        <v>95</v>
      </c>
      <c r="G42" s="1" t="s">
        <v>297</v>
      </c>
      <c r="H42" s="1"/>
      <c r="I42" s="1" t="s">
        <v>433</v>
      </c>
      <c r="J42" s="1">
        <v>299</v>
      </c>
      <c r="K42" s="1" t="s">
        <v>432</v>
      </c>
      <c r="L42" s="1">
        <v>0.35</v>
      </c>
      <c r="M42" s="1"/>
      <c r="N42" s="1">
        <v>0.35</v>
      </c>
      <c r="O42" s="1"/>
      <c r="P42" s="1"/>
      <c r="Q42" s="1"/>
      <c r="R42" s="1" t="s">
        <v>97</v>
      </c>
      <c r="S42" s="1"/>
      <c r="T42" s="1" t="s">
        <v>98</v>
      </c>
      <c r="U42" s="1" t="s">
        <v>433</v>
      </c>
      <c r="V42" s="1"/>
      <c r="W42" s="1" t="s">
        <v>99</v>
      </c>
      <c r="X42" s="1" t="s">
        <v>297</v>
      </c>
      <c r="Y42" s="1" t="s">
        <v>100</v>
      </c>
      <c r="Z42" s="1"/>
      <c r="AA42" s="1" t="s">
        <v>379</v>
      </c>
      <c r="AB42" s="1" t="s">
        <v>300</v>
      </c>
      <c r="AC42" s="2">
        <v>40702</v>
      </c>
      <c r="AD42" s="3">
        <v>0.57638888888888895</v>
      </c>
      <c r="AE42" s="4">
        <v>41136.577696759261</v>
      </c>
      <c r="AF42" s="1" t="s">
        <v>101</v>
      </c>
      <c r="AG42" s="1" t="s">
        <v>102</v>
      </c>
      <c r="AH42" s="1" t="s">
        <v>103</v>
      </c>
      <c r="AI42" s="1" t="s">
        <v>104</v>
      </c>
      <c r="AJ42" s="1" t="s">
        <v>301</v>
      </c>
      <c r="AK42" s="1" t="s">
        <v>302</v>
      </c>
      <c r="AL42" s="1" t="s">
        <v>105</v>
      </c>
      <c r="AM42" s="1"/>
      <c r="AN42" s="1">
        <v>28933</v>
      </c>
      <c r="AO42" s="1">
        <v>285650.94699999999</v>
      </c>
      <c r="AP42" s="1">
        <v>812022.54299999995</v>
      </c>
      <c r="AQ42" s="1" t="s">
        <v>106</v>
      </c>
      <c r="AR42" s="1" t="s">
        <v>107</v>
      </c>
      <c r="AS42" s="1">
        <v>28</v>
      </c>
      <c r="AT42" s="1">
        <v>56</v>
      </c>
      <c r="AU42" s="1">
        <v>50.947000000000003</v>
      </c>
      <c r="AV42" s="1">
        <v>81</v>
      </c>
      <c r="AW42" s="1">
        <v>20</v>
      </c>
      <c r="AX42" s="1">
        <v>22.542999999999999</v>
      </c>
      <c r="AY42" s="1">
        <v>658836.21</v>
      </c>
      <c r="AZ42" s="1">
        <v>551810.91</v>
      </c>
      <c r="BA42" s="1"/>
      <c r="BB42" s="1">
        <v>15.7</v>
      </c>
      <c r="BC42" s="1"/>
      <c r="BD42" s="1"/>
      <c r="BE42" s="1"/>
      <c r="BF42" s="1"/>
      <c r="BG42" s="1" t="s">
        <v>108</v>
      </c>
      <c r="BH42" s="1" t="s">
        <v>194</v>
      </c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 t="s">
        <v>98</v>
      </c>
      <c r="CC42" s="1" t="s">
        <v>98</v>
      </c>
      <c r="CD42" s="1" t="s">
        <v>98</v>
      </c>
      <c r="CE42" s="1" t="s">
        <v>110</v>
      </c>
      <c r="CF42" s="1" t="s">
        <v>111</v>
      </c>
      <c r="CG42" s="1" t="s">
        <v>194</v>
      </c>
      <c r="CH42" s="1" t="s">
        <v>194</v>
      </c>
      <c r="CI42" s="1" t="s">
        <v>112</v>
      </c>
      <c r="CJ42" s="1" t="s">
        <v>378</v>
      </c>
      <c r="CK42" s="1">
        <v>4645882</v>
      </c>
      <c r="CL42" s="1" t="s">
        <v>113</v>
      </c>
      <c r="CM42" s="1" t="s">
        <v>114</v>
      </c>
      <c r="CN42" s="1" t="s">
        <v>205</v>
      </c>
      <c r="CO42" s="1" t="s">
        <v>206</v>
      </c>
      <c r="CP42" s="4">
        <v>41165.698993055557</v>
      </c>
      <c r="CQ42" s="4">
        <v>41080.665092592593</v>
      </c>
      <c r="CR42" s="1" t="s">
        <v>257</v>
      </c>
      <c r="CS42" s="1" t="s">
        <v>432</v>
      </c>
      <c r="CT42" s="1" t="s">
        <v>194</v>
      </c>
      <c r="CU42" s="1"/>
    </row>
    <row r="43" spans="1:99" ht="180">
      <c r="A43" s="1" t="s">
        <v>207</v>
      </c>
      <c r="B43" s="1">
        <v>9673</v>
      </c>
      <c r="C43" s="1">
        <v>9673</v>
      </c>
      <c r="D43" s="1"/>
      <c r="E43" s="1" t="s">
        <v>296</v>
      </c>
      <c r="F43" s="1" t="s">
        <v>95</v>
      </c>
      <c r="G43" s="1" t="s">
        <v>297</v>
      </c>
      <c r="H43" s="1"/>
      <c r="I43" s="1" t="s">
        <v>433</v>
      </c>
      <c r="J43" s="1">
        <v>299</v>
      </c>
      <c r="K43" s="1" t="s">
        <v>432</v>
      </c>
      <c r="L43" s="1">
        <v>0.48</v>
      </c>
      <c r="M43" s="1"/>
      <c r="N43" s="1">
        <v>0.48</v>
      </c>
      <c r="O43" s="1"/>
      <c r="P43" s="1"/>
      <c r="Q43" s="1"/>
      <c r="R43" s="1" t="s">
        <v>97</v>
      </c>
      <c r="S43" s="1"/>
      <c r="T43" s="1" t="s">
        <v>98</v>
      </c>
      <c r="U43" s="1" t="s">
        <v>433</v>
      </c>
      <c r="V43" s="1"/>
      <c r="W43" s="1" t="s">
        <v>99</v>
      </c>
      <c r="X43" s="1" t="s">
        <v>297</v>
      </c>
      <c r="Y43" s="1" t="s">
        <v>100</v>
      </c>
      <c r="Z43" s="1"/>
      <c r="AA43" s="1"/>
      <c r="AB43" s="1" t="s">
        <v>300</v>
      </c>
      <c r="AC43" s="2">
        <v>40997</v>
      </c>
      <c r="AD43" s="3">
        <v>0.5854166666666667</v>
      </c>
      <c r="AE43" s="4">
        <v>41319.567546296297</v>
      </c>
      <c r="AF43" s="1" t="s">
        <v>101</v>
      </c>
      <c r="AG43" s="1" t="s">
        <v>102</v>
      </c>
      <c r="AH43" s="1" t="s">
        <v>103</v>
      </c>
      <c r="AI43" s="1" t="s">
        <v>104</v>
      </c>
      <c r="AJ43" s="1" t="s">
        <v>301</v>
      </c>
      <c r="AK43" s="1" t="s">
        <v>302</v>
      </c>
      <c r="AL43" s="1" t="s">
        <v>105</v>
      </c>
      <c r="AM43" s="1"/>
      <c r="AN43" s="1">
        <v>28933</v>
      </c>
      <c r="AO43" s="1">
        <v>285650.94699999999</v>
      </c>
      <c r="AP43" s="1">
        <v>812022.54299999995</v>
      </c>
      <c r="AQ43" s="1" t="s">
        <v>106</v>
      </c>
      <c r="AR43" s="1" t="s">
        <v>107</v>
      </c>
      <c r="AS43" s="1">
        <v>28</v>
      </c>
      <c r="AT43" s="1">
        <v>56</v>
      </c>
      <c r="AU43" s="1">
        <v>50.947000000000003</v>
      </c>
      <c r="AV43" s="1">
        <v>81</v>
      </c>
      <c r="AW43" s="1">
        <v>20</v>
      </c>
      <c r="AX43" s="1">
        <v>22.542999999999999</v>
      </c>
      <c r="AY43" s="1">
        <v>658836.21</v>
      </c>
      <c r="AZ43" s="1">
        <v>551810.91</v>
      </c>
      <c r="BA43" s="1"/>
      <c r="BB43" s="1">
        <v>9</v>
      </c>
      <c r="BC43" s="1"/>
      <c r="BD43" s="1"/>
      <c r="BE43" s="1"/>
      <c r="BF43" s="1"/>
      <c r="BG43" s="1" t="s">
        <v>108</v>
      </c>
      <c r="BH43" s="1" t="s">
        <v>194</v>
      </c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 t="s">
        <v>98</v>
      </c>
      <c r="CC43" s="1" t="s">
        <v>98</v>
      </c>
      <c r="CD43" s="1" t="s">
        <v>98</v>
      </c>
      <c r="CE43" s="1" t="s">
        <v>110</v>
      </c>
      <c r="CF43" s="1" t="s">
        <v>111</v>
      </c>
      <c r="CG43" s="1" t="s">
        <v>194</v>
      </c>
      <c r="CH43" s="1" t="s">
        <v>194</v>
      </c>
      <c r="CI43" s="1" t="s">
        <v>112</v>
      </c>
      <c r="CJ43" s="1" t="s">
        <v>375</v>
      </c>
      <c r="CK43" s="1">
        <v>4695746</v>
      </c>
      <c r="CL43" s="1" t="s">
        <v>113</v>
      </c>
      <c r="CM43" s="1" t="s">
        <v>114</v>
      </c>
      <c r="CN43" s="1" t="s">
        <v>207</v>
      </c>
      <c r="CO43" s="1" t="s">
        <v>208</v>
      </c>
      <c r="CP43" s="4">
        <v>41338.390034722222</v>
      </c>
      <c r="CQ43" s="4">
        <v>41186.383564814816</v>
      </c>
      <c r="CR43" s="1" t="s">
        <v>257</v>
      </c>
      <c r="CS43" s="1" t="s">
        <v>432</v>
      </c>
      <c r="CT43" s="1" t="s">
        <v>194</v>
      </c>
      <c r="CU43" s="1"/>
    </row>
    <row r="44" spans="1:99" ht="180">
      <c r="A44" s="1" t="s">
        <v>249</v>
      </c>
      <c r="B44" s="1">
        <v>9673</v>
      </c>
      <c r="C44" s="1">
        <v>9673</v>
      </c>
      <c r="D44" s="1"/>
      <c r="E44" s="1" t="s">
        <v>296</v>
      </c>
      <c r="F44" s="1" t="s">
        <v>95</v>
      </c>
      <c r="G44" s="1" t="s">
        <v>297</v>
      </c>
      <c r="H44" s="1"/>
      <c r="I44" s="1" t="s">
        <v>433</v>
      </c>
      <c r="J44" s="1">
        <v>299</v>
      </c>
      <c r="K44" s="1" t="s">
        <v>432</v>
      </c>
      <c r="L44" s="1">
        <v>0.37</v>
      </c>
      <c r="M44" s="1"/>
      <c r="N44" s="1">
        <v>0.37</v>
      </c>
      <c r="O44" s="1"/>
      <c r="P44" s="1"/>
      <c r="Q44" s="1"/>
      <c r="R44" s="1" t="s">
        <v>97</v>
      </c>
      <c r="S44" s="1"/>
      <c r="T44" s="1" t="s">
        <v>98</v>
      </c>
      <c r="U44" s="1" t="s">
        <v>433</v>
      </c>
      <c r="V44" s="1"/>
      <c r="W44" s="1" t="s">
        <v>99</v>
      </c>
      <c r="X44" s="1" t="s">
        <v>297</v>
      </c>
      <c r="Y44" s="1" t="s">
        <v>100</v>
      </c>
      <c r="Z44" s="1"/>
      <c r="AA44" s="1" t="s">
        <v>373</v>
      </c>
      <c r="AB44" s="1" t="s">
        <v>300</v>
      </c>
      <c r="AC44" s="2">
        <v>41129</v>
      </c>
      <c r="AD44" s="3">
        <v>0.65</v>
      </c>
      <c r="AE44" s="4">
        <v>41374.730891203704</v>
      </c>
      <c r="AF44" s="1" t="s">
        <v>101</v>
      </c>
      <c r="AG44" s="1" t="s">
        <v>102</v>
      </c>
      <c r="AH44" s="1" t="s">
        <v>103</v>
      </c>
      <c r="AI44" s="1" t="s">
        <v>104</v>
      </c>
      <c r="AJ44" s="1" t="s">
        <v>301</v>
      </c>
      <c r="AK44" s="1" t="s">
        <v>302</v>
      </c>
      <c r="AL44" s="1" t="s">
        <v>105</v>
      </c>
      <c r="AM44" s="1"/>
      <c r="AN44" s="1">
        <v>28933</v>
      </c>
      <c r="AO44" s="1">
        <v>285650.94699999999</v>
      </c>
      <c r="AP44" s="1">
        <v>812022.54299999995</v>
      </c>
      <c r="AQ44" s="1" t="s">
        <v>106</v>
      </c>
      <c r="AR44" s="1" t="s">
        <v>107</v>
      </c>
      <c r="AS44" s="1">
        <v>28</v>
      </c>
      <c r="AT44" s="1">
        <v>56</v>
      </c>
      <c r="AU44" s="1">
        <v>50.947000000000003</v>
      </c>
      <c r="AV44" s="1">
        <v>81</v>
      </c>
      <c r="AW44" s="1">
        <v>20</v>
      </c>
      <c r="AX44" s="1">
        <v>22.542999999999999</v>
      </c>
      <c r="AY44" s="1">
        <v>658836.21</v>
      </c>
      <c r="AZ44" s="1">
        <v>551810.91</v>
      </c>
      <c r="BA44" s="1"/>
      <c r="BB44" s="1"/>
      <c r="BC44" s="1"/>
      <c r="BD44" s="1"/>
      <c r="BE44" s="1"/>
      <c r="BF44" s="1"/>
      <c r="BG44" s="1" t="s">
        <v>108</v>
      </c>
      <c r="BH44" s="1" t="s">
        <v>194</v>
      </c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 t="s">
        <v>98</v>
      </c>
      <c r="CC44" s="1" t="s">
        <v>98</v>
      </c>
      <c r="CD44" s="1" t="s">
        <v>98</v>
      </c>
      <c r="CE44" s="1" t="s">
        <v>110</v>
      </c>
      <c r="CF44" s="1" t="s">
        <v>111</v>
      </c>
      <c r="CG44" s="1" t="s">
        <v>194</v>
      </c>
      <c r="CH44" s="1" t="s">
        <v>194</v>
      </c>
      <c r="CI44" s="1" t="s">
        <v>112</v>
      </c>
      <c r="CJ44" s="1" t="s">
        <v>372</v>
      </c>
      <c r="CK44" s="1">
        <v>4701036</v>
      </c>
      <c r="CL44" s="1" t="s">
        <v>113</v>
      </c>
      <c r="CM44" s="1" t="s">
        <v>114</v>
      </c>
      <c r="CN44" s="1" t="s">
        <v>249</v>
      </c>
      <c r="CO44" s="1" t="s">
        <v>250</v>
      </c>
      <c r="CP44" s="1"/>
      <c r="CQ44" s="4">
        <v>41205.558287037034</v>
      </c>
      <c r="CR44" s="1" t="s">
        <v>257</v>
      </c>
      <c r="CS44" s="1" t="s">
        <v>432</v>
      </c>
      <c r="CT44" s="1" t="s">
        <v>194</v>
      </c>
      <c r="CU44" s="1"/>
    </row>
    <row r="45" spans="1:99" ht="180">
      <c r="A45" s="1" t="s">
        <v>246</v>
      </c>
      <c r="B45" s="1">
        <v>9673</v>
      </c>
      <c r="C45" s="1">
        <v>9673</v>
      </c>
      <c r="D45" s="1"/>
      <c r="E45" s="1" t="s">
        <v>296</v>
      </c>
      <c r="F45" s="1" t="s">
        <v>95</v>
      </c>
      <c r="G45" s="1" t="s">
        <v>297</v>
      </c>
      <c r="H45" s="1"/>
      <c r="I45" s="1" t="s">
        <v>433</v>
      </c>
      <c r="J45" s="1">
        <v>299</v>
      </c>
      <c r="K45" s="1" t="s">
        <v>432</v>
      </c>
      <c r="L45" s="1">
        <v>0.57999999999999996</v>
      </c>
      <c r="M45" s="1"/>
      <c r="N45" s="1">
        <v>0.57999999999999996</v>
      </c>
      <c r="O45" s="1"/>
      <c r="P45" s="1"/>
      <c r="Q45" s="1"/>
      <c r="R45" s="1" t="s">
        <v>97</v>
      </c>
      <c r="S45" s="1"/>
      <c r="T45" s="1" t="s">
        <v>98</v>
      </c>
      <c r="U45" s="1" t="s">
        <v>433</v>
      </c>
      <c r="V45" s="1"/>
      <c r="W45" s="1" t="s">
        <v>99</v>
      </c>
      <c r="X45" s="1" t="s">
        <v>297</v>
      </c>
      <c r="Y45" s="1" t="s">
        <v>100</v>
      </c>
      <c r="Z45" s="1"/>
      <c r="AA45" s="1"/>
      <c r="AB45" s="1" t="s">
        <v>300</v>
      </c>
      <c r="AC45" s="2">
        <v>41039</v>
      </c>
      <c r="AD45" s="3">
        <v>0.54166666666666663</v>
      </c>
      <c r="AE45" s="4">
        <v>41374.731006944443</v>
      </c>
      <c r="AF45" s="1" t="s">
        <v>101</v>
      </c>
      <c r="AG45" s="1" t="s">
        <v>102</v>
      </c>
      <c r="AH45" s="1" t="s">
        <v>103</v>
      </c>
      <c r="AI45" s="1" t="s">
        <v>104</v>
      </c>
      <c r="AJ45" s="1" t="s">
        <v>301</v>
      </c>
      <c r="AK45" s="1" t="s">
        <v>302</v>
      </c>
      <c r="AL45" s="1" t="s">
        <v>105</v>
      </c>
      <c r="AM45" s="1"/>
      <c r="AN45" s="1">
        <v>28933</v>
      </c>
      <c r="AO45" s="1">
        <v>285650.94699999999</v>
      </c>
      <c r="AP45" s="1">
        <v>812022.54299999995</v>
      </c>
      <c r="AQ45" s="1" t="s">
        <v>106</v>
      </c>
      <c r="AR45" s="1" t="s">
        <v>107</v>
      </c>
      <c r="AS45" s="1">
        <v>28</v>
      </c>
      <c r="AT45" s="1">
        <v>56</v>
      </c>
      <c r="AU45" s="1">
        <v>50.947000000000003</v>
      </c>
      <c r="AV45" s="1">
        <v>81</v>
      </c>
      <c r="AW45" s="1">
        <v>20</v>
      </c>
      <c r="AX45" s="1">
        <v>22.542999999999999</v>
      </c>
      <c r="AY45" s="1">
        <v>658836.21</v>
      </c>
      <c r="AZ45" s="1">
        <v>551810.91</v>
      </c>
      <c r="BA45" s="1"/>
      <c r="BB45" s="1">
        <v>20</v>
      </c>
      <c r="BC45" s="1"/>
      <c r="BD45" s="1"/>
      <c r="BE45" s="1"/>
      <c r="BF45" s="1"/>
      <c r="BG45" s="1" t="s">
        <v>108</v>
      </c>
      <c r="BH45" s="1" t="s">
        <v>194</v>
      </c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 t="s">
        <v>98</v>
      </c>
      <c r="CC45" s="1" t="s">
        <v>98</v>
      </c>
      <c r="CD45" s="1" t="s">
        <v>98</v>
      </c>
      <c r="CE45" s="1" t="s">
        <v>110</v>
      </c>
      <c r="CF45" s="1" t="s">
        <v>111</v>
      </c>
      <c r="CG45" s="1" t="s">
        <v>194</v>
      </c>
      <c r="CH45" s="1" t="s">
        <v>194</v>
      </c>
      <c r="CI45" s="1" t="s">
        <v>112</v>
      </c>
      <c r="CJ45" s="1" t="s">
        <v>370</v>
      </c>
      <c r="CK45" s="1">
        <v>4696383</v>
      </c>
      <c r="CL45" s="1" t="s">
        <v>113</v>
      </c>
      <c r="CM45" s="1" t="s">
        <v>114</v>
      </c>
      <c r="CN45" s="1" t="s">
        <v>246</v>
      </c>
      <c r="CO45" s="1" t="s">
        <v>248</v>
      </c>
      <c r="CP45" s="1"/>
      <c r="CQ45" s="4">
        <v>41186.481041666666</v>
      </c>
      <c r="CR45" s="1" t="s">
        <v>257</v>
      </c>
      <c r="CS45" s="1" t="s">
        <v>432</v>
      </c>
      <c r="CT45" s="1" t="s">
        <v>194</v>
      </c>
      <c r="CU45" s="1"/>
    </row>
    <row r="46" spans="1:99" ht="180">
      <c r="A46" s="1" t="s">
        <v>251</v>
      </c>
      <c r="B46" s="1">
        <v>9673</v>
      </c>
      <c r="C46" s="1">
        <v>9673</v>
      </c>
      <c r="D46" s="1"/>
      <c r="E46" s="1" t="s">
        <v>296</v>
      </c>
      <c r="F46" s="1" t="s">
        <v>95</v>
      </c>
      <c r="G46" s="1" t="s">
        <v>297</v>
      </c>
      <c r="H46" s="1"/>
      <c r="I46" s="1" t="s">
        <v>433</v>
      </c>
      <c r="J46" s="1">
        <v>299</v>
      </c>
      <c r="K46" s="1" t="s">
        <v>432</v>
      </c>
      <c r="L46" s="1">
        <v>0.44</v>
      </c>
      <c r="M46" s="1"/>
      <c r="N46" s="1">
        <v>0.44</v>
      </c>
      <c r="O46" s="1"/>
      <c r="P46" s="1"/>
      <c r="Q46" s="1"/>
      <c r="R46" s="1" t="s">
        <v>97</v>
      </c>
      <c r="S46" s="1"/>
      <c r="T46" s="1" t="s">
        <v>98</v>
      </c>
      <c r="U46" s="1" t="s">
        <v>433</v>
      </c>
      <c r="V46" s="1"/>
      <c r="W46" s="1" t="s">
        <v>99</v>
      </c>
      <c r="X46" s="1" t="s">
        <v>297</v>
      </c>
      <c r="Y46" s="1" t="s">
        <v>100</v>
      </c>
      <c r="Z46" s="1"/>
      <c r="AA46" s="1"/>
      <c r="AB46" s="1" t="s">
        <v>300</v>
      </c>
      <c r="AC46" s="2">
        <v>41219</v>
      </c>
      <c r="AD46" s="3">
        <v>0.64583333333333337</v>
      </c>
      <c r="AE46" s="4">
        <v>41374.730752314812</v>
      </c>
      <c r="AF46" s="1" t="s">
        <v>101</v>
      </c>
      <c r="AG46" s="1" t="s">
        <v>102</v>
      </c>
      <c r="AH46" s="1" t="s">
        <v>103</v>
      </c>
      <c r="AI46" s="1" t="s">
        <v>104</v>
      </c>
      <c r="AJ46" s="1" t="s">
        <v>301</v>
      </c>
      <c r="AK46" s="1" t="s">
        <v>302</v>
      </c>
      <c r="AL46" s="1" t="s">
        <v>105</v>
      </c>
      <c r="AM46" s="1"/>
      <c r="AN46" s="1">
        <v>28933</v>
      </c>
      <c r="AO46" s="1">
        <v>285650.94699999999</v>
      </c>
      <c r="AP46" s="1">
        <v>812022.54299999995</v>
      </c>
      <c r="AQ46" s="1" t="s">
        <v>106</v>
      </c>
      <c r="AR46" s="1" t="s">
        <v>107</v>
      </c>
      <c r="AS46" s="1">
        <v>28</v>
      </c>
      <c r="AT46" s="1">
        <v>56</v>
      </c>
      <c r="AU46" s="1">
        <v>50.947000000000003</v>
      </c>
      <c r="AV46" s="1">
        <v>81</v>
      </c>
      <c r="AW46" s="1">
        <v>20</v>
      </c>
      <c r="AX46" s="1">
        <v>22.542999999999999</v>
      </c>
      <c r="AY46" s="1">
        <v>658836.21</v>
      </c>
      <c r="AZ46" s="1">
        <v>551810.91</v>
      </c>
      <c r="BA46" s="1"/>
      <c r="BB46" s="1"/>
      <c r="BC46" s="1"/>
      <c r="BD46" s="1"/>
      <c r="BE46" s="1"/>
      <c r="BF46" s="1"/>
      <c r="BG46" s="1" t="s">
        <v>108</v>
      </c>
      <c r="BH46" s="1" t="s">
        <v>194</v>
      </c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 t="s">
        <v>98</v>
      </c>
      <c r="CC46" s="1" t="s">
        <v>98</v>
      </c>
      <c r="CD46" s="1" t="s">
        <v>98</v>
      </c>
      <c r="CE46" s="1" t="s">
        <v>110</v>
      </c>
      <c r="CF46" s="1" t="s">
        <v>111</v>
      </c>
      <c r="CG46" s="1" t="s">
        <v>194</v>
      </c>
      <c r="CH46" s="1" t="s">
        <v>194</v>
      </c>
      <c r="CI46" s="1" t="s">
        <v>112</v>
      </c>
      <c r="CJ46" s="1" t="s">
        <v>368</v>
      </c>
      <c r="CK46" s="1">
        <v>4714532</v>
      </c>
      <c r="CL46" s="1" t="s">
        <v>113</v>
      </c>
      <c r="CM46" s="1" t="s">
        <v>114</v>
      </c>
      <c r="CN46" s="1" t="s">
        <v>251</v>
      </c>
      <c r="CO46" s="1" t="s">
        <v>252</v>
      </c>
      <c r="CP46" s="1"/>
      <c r="CQ46" s="4">
        <v>41282.611388888887</v>
      </c>
      <c r="CR46" s="1" t="s">
        <v>257</v>
      </c>
      <c r="CS46" s="1" t="s">
        <v>432</v>
      </c>
      <c r="CT46" s="1" t="s">
        <v>194</v>
      </c>
      <c r="CU46" s="1"/>
    </row>
  </sheetData>
  <pageMargins left="0.75" right="0.75" top="1" bottom="1" header="0.5" footer="0.5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U30"/>
  <sheetViews>
    <sheetView topLeftCell="A28" workbookViewId="0">
      <selection activeCell="A4" sqref="A4"/>
    </sheetView>
  </sheetViews>
  <sheetFormatPr defaultRowHeight="15"/>
  <cols>
    <col min="1" max="1" width="28.85546875" bestFit="1" customWidth="1"/>
    <col min="2" max="2" width="12" bestFit="1" customWidth="1"/>
    <col min="3" max="3" width="11.5703125" bestFit="1" customWidth="1"/>
    <col min="4" max="4" width="18.42578125" bestFit="1" customWidth="1"/>
    <col min="5" max="5" width="25.5703125" bestFit="1" customWidth="1"/>
    <col min="6" max="6" width="17.7109375" bestFit="1" customWidth="1"/>
    <col min="7" max="7" width="20.7109375" bestFit="1" customWidth="1"/>
    <col min="8" max="8" width="10.7109375" bestFit="1" customWidth="1"/>
    <col min="9" max="9" width="21.5703125" bestFit="1" customWidth="1"/>
    <col min="10" max="10" width="16.85546875" bestFit="1" customWidth="1"/>
    <col min="11" max="11" width="30" bestFit="1" customWidth="1"/>
    <col min="12" max="12" width="6.7109375" bestFit="1" customWidth="1"/>
    <col min="13" max="13" width="17" bestFit="1" customWidth="1"/>
    <col min="14" max="14" width="12.140625" bestFit="1" customWidth="1"/>
    <col min="15" max="15" width="22.7109375" bestFit="1" customWidth="1"/>
    <col min="16" max="16" width="6" bestFit="1" customWidth="1"/>
    <col min="17" max="17" width="5" bestFit="1" customWidth="1"/>
    <col min="18" max="18" width="6.28515625" bestFit="1" customWidth="1"/>
    <col min="19" max="19" width="26.7109375" bestFit="1" customWidth="1"/>
    <col min="20" max="20" width="4.7109375" bestFit="1" customWidth="1"/>
    <col min="21" max="21" width="21.5703125" bestFit="1" customWidth="1"/>
    <col min="22" max="22" width="10.42578125" bestFit="1" customWidth="1"/>
    <col min="23" max="23" width="17.5703125" bestFit="1" customWidth="1"/>
    <col min="24" max="24" width="20.7109375" bestFit="1" customWidth="1"/>
    <col min="25" max="25" width="22.85546875" bestFit="1" customWidth="1"/>
    <col min="26" max="28" width="36.5703125" bestFit="1" customWidth="1"/>
    <col min="29" max="29" width="17.7109375" bestFit="1" customWidth="1"/>
    <col min="30" max="30" width="17.42578125" bestFit="1" customWidth="1"/>
    <col min="31" max="31" width="15.85546875" bestFit="1" customWidth="1"/>
    <col min="32" max="32" width="13.28515625" bestFit="1" customWidth="1"/>
    <col min="33" max="33" width="17.28515625" bestFit="1" customWidth="1"/>
    <col min="34" max="34" width="24.5703125" bestFit="1" customWidth="1"/>
    <col min="35" max="35" width="28" bestFit="1" customWidth="1"/>
    <col min="36" max="36" width="14.85546875" bestFit="1" customWidth="1"/>
    <col min="37" max="37" width="21.140625" bestFit="1" customWidth="1"/>
    <col min="38" max="38" width="29.42578125" bestFit="1" customWidth="1"/>
    <col min="39" max="39" width="23.28515625" bestFit="1" customWidth="1"/>
    <col min="40" max="40" width="6" bestFit="1" customWidth="1"/>
    <col min="41" max="41" width="11" bestFit="1" customWidth="1"/>
    <col min="42" max="42" width="11.140625" bestFit="1" customWidth="1"/>
    <col min="43" max="43" width="15.28515625" bestFit="1" customWidth="1"/>
    <col min="44" max="44" width="31.28515625" bestFit="1" customWidth="1"/>
    <col min="45" max="45" width="7.7109375" bestFit="1" customWidth="1"/>
    <col min="46" max="46" width="8.5703125" bestFit="1" customWidth="1"/>
    <col min="47" max="47" width="7.140625" bestFit="1" customWidth="1"/>
    <col min="48" max="48" width="9.5703125" bestFit="1" customWidth="1"/>
    <col min="49" max="49" width="10.42578125" bestFit="1" customWidth="1"/>
    <col min="50" max="50" width="9" bestFit="1" customWidth="1"/>
    <col min="51" max="52" width="10" bestFit="1" customWidth="1"/>
    <col min="53" max="53" width="24" bestFit="1" customWidth="1"/>
    <col min="54" max="54" width="14.85546875" bestFit="1" customWidth="1"/>
    <col min="55" max="55" width="17" bestFit="1" customWidth="1"/>
    <col min="56" max="56" width="20.28515625" bestFit="1" customWidth="1"/>
    <col min="57" max="57" width="19.140625" bestFit="1" customWidth="1"/>
    <col min="58" max="58" width="23.5703125" bestFit="1" customWidth="1"/>
    <col min="59" max="59" width="17.85546875" bestFit="1" customWidth="1"/>
    <col min="60" max="60" width="31.85546875" bestFit="1" customWidth="1"/>
    <col min="61" max="61" width="20.85546875" bestFit="1" customWidth="1"/>
    <col min="62" max="62" width="33.42578125" bestFit="1" customWidth="1"/>
    <col min="63" max="63" width="13.28515625" bestFit="1" customWidth="1"/>
    <col min="64" max="64" width="30" bestFit="1" customWidth="1"/>
    <col min="65" max="65" width="15.28515625" bestFit="1" customWidth="1"/>
    <col min="66" max="66" width="12.42578125" bestFit="1" customWidth="1"/>
    <col min="67" max="67" width="27" bestFit="1" customWidth="1"/>
    <col min="68" max="68" width="25.140625" bestFit="1" customWidth="1"/>
    <col min="69" max="69" width="23.5703125" bestFit="1" customWidth="1"/>
    <col min="70" max="70" width="23.7109375" bestFit="1" customWidth="1"/>
    <col min="71" max="71" width="26.140625" bestFit="1" customWidth="1"/>
    <col min="72" max="72" width="32" bestFit="1" customWidth="1"/>
    <col min="73" max="73" width="29.85546875" bestFit="1" customWidth="1"/>
    <col min="74" max="74" width="19.28515625" bestFit="1" customWidth="1"/>
    <col min="75" max="75" width="24.28515625" bestFit="1" customWidth="1"/>
    <col min="76" max="76" width="12.140625" bestFit="1" customWidth="1"/>
    <col min="77" max="77" width="29" bestFit="1" customWidth="1"/>
    <col min="78" max="78" width="20.28515625" bestFit="1" customWidth="1"/>
    <col min="79" max="79" width="23.7109375" bestFit="1" customWidth="1"/>
    <col min="80" max="80" width="22.7109375" bestFit="1" customWidth="1"/>
    <col min="81" max="81" width="36.42578125" bestFit="1" customWidth="1"/>
    <col min="82" max="82" width="25" bestFit="1" customWidth="1"/>
    <col min="83" max="83" width="18.5703125" bestFit="1" customWidth="1"/>
    <col min="84" max="84" width="17" bestFit="1" customWidth="1"/>
    <col min="85" max="86" width="31.85546875" bestFit="1" customWidth="1"/>
    <col min="87" max="87" width="36.5703125" bestFit="1" customWidth="1"/>
    <col min="88" max="88" width="12.28515625" bestFit="1" customWidth="1"/>
    <col min="89" max="89" width="10.5703125" bestFit="1" customWidth="1"/>
    <col min="90" max="91" width="14" bestFit="1" customWidth="1"/>
    <col min="92" max="92" width="28.85546875" bestFit="1" customWidth="1"/>
    <col min="93" max="93" width="11.85546875" bestFit="1" customWidth="1"/>
    <col min="94" max="94" width="21.85546875" bestFit="1" customWidth="1"/>
    <col min="95" max="95" width="15.85546875" bestFit="1" customWidth="1"/>
    <col min="96" max="96" width="36.5703125" bestFit="1" customWidth="1"/>
    <col min="97" max="97" width="30" bestFit="1" customWidth="1"/>
    <col min="98" max="98" width="19.5703125" bestFit="1" customWidth="1"/>
  </cols>
  <sheetData>
    <row r="1" spans="1:9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8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57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0</v>
      </c>
      <c r="CO1" s="1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</row>
    <row r="2" spans="1:99" ht="180">
      <c r="A2" s="1" t="s">
        <v>144</v>
      </c>
      <c r="B2" s="1">
        <v>9673</v>
      </c>
      <c r="C2" s="1">
        <v>9673</v>
      </c>
      <c r="D2" s="1"/>
      <c r="E2" s="1" t="s">
        <v>296</v>
      </c>
      <c r="F2" s="1" t="s">
        <v>95</v>
      </c>
      <c r="G2" s="1" t="s">
        <v>297</v>
      </c>
      <c r="H2" s="1"/>
      <c r="I2" s="1" t="s">
        <v>96</v>
      </c>
      <c r="J2" s="1">
        <v>631</v>
      </c>
      <c r="K2" s="1" t="s">
        <v>298</v>
      </c>
      <c r="L2" s="1">
        <v>0.62</v>
      </c>
      <c r="M2" s="1"/>
      <c r="N2" s="1">
        <v>0.62</v>
      </c>
      <c r="O2" s="1"/>
      <c r="P2" s="1">
        <v>4.0000000000000001E-3</v>
      </c>
      <c r="Q2" s="1">
        <v>0.01</v>
      </c>
      <c r="R2" s="1" t="s">
        <v>97</v>
      </c>
      <c r="S2" s="1"/>
      <c r="T2" s="1" t="s">
        <v>98</v>
      </c>
      <c r="U2" s="1" t="s">
        <v>96</v>
      </c>
      <c r="V2" s="1">
        <v>112836</v>
      </c>
      <c r="W2" s="1" t="s">
        <v>99</v>
      </c>
      <c r="X2" s="1" t="s">
        <v>297</v>
      </c>
      <c r="Y2" s="1" t="s">
        <v>100</v>
      </c>
      <c r="Z2" s="1"/>
      <c r="AA2" s="1" t="s">
        <v>299</v>
      </c>
      <c r="AB2" s="1" t="s">
        <v>300</v>
      </c>
      <c r="AC2" s="2">
        <v>37188</v>
      </c>
      <c r="AD2" s="3">
        <v>0.4375</v>
      </c>
      <c r="AE2" s="4">
        <v>37678.57335648148</v>
      </c>
      <c r="AF2" s="1" t="s">
        <v>101</v>
      </c>
      <c r="AG2" s="1" t="s">
        <v>102</v>
      </c>
      <c r="AH2" s="1" t="s">
        <v>103</v>
      </c>
      <c r="AI2" s="1" t="s">
        <v>104</v>
      </c>
      <c r="AJ2" s="1" t="s">
        <v>301</v>
      </c>
      <c r="AK2" s="1" t="s">
        <v>302</v>
      </c>
      <c r="AL2" s="1" t="s">
        <v>105</v>
      </c>
      <c r="AM2" s="1"/>
      <c r="AN2" s="1">
        <v>28933</v>
      </c>
      <c r="AO2" s="1">
        <v>285650.94699999999</v>
      </c>
      <c r="AP2" s="1">
        <v>812022.54299999995</v>
      </c>
      <c r="AQ2" s="1" t="s">
        <v>106</v>
      </c>
      <c r="AR2" s="1" t="s">
        <v>107</v>
      </c>
      <c r="AS2" s="1">
        <v>28</v>
      </c>
      <c r="AT2" s="1">
        <v>56</v>
      </c>
      <c r="AU2" s="1">
        <v>50.947000000000003</v>
      </c>
      <c r="AV2" s="1">
        <v>81</v>
      </c>
      <c r="AW2" s="1">
        <v>20</v>
      </c>
      <c r="AX2" s="1">
        <v>22.542999999999999</v>
      </c>
      <c r="AY2" s="1">
        <v>658836.21</v>
      </c>
      <c r="AZ2" s="1">
        <v>551810.91</v>
      </c>
      <c r="BA2" s="1"/>
      <c r="BB2" s="1">
        <v>9.3000000000000007</v>
      </c>
      <c r="BC2" s="1"/>
      <c r="BD2" s="1"/>
      <c r="BE2" s="1"/>
      <c r="BF2" s="1"/>
      <c r="BG2" s="1" t="s">
        <v>108</v>
      </c>
      <c r="BH2" s="1" t="s">
        <v>109</v>
      </c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 t="s">
        <v>98</v>
      </c>
      <c r="CC2" s="1" t="s">
        <v>98</v>
      </c>
      <c r="CD2" s="1" t="s">
        <v>98</v>
      </c>
      <c r="CE2" s="1" t="s">
        <v>110</v>
      </c>
      <c r="CF2" s="1" t="s">
        <v>111</v>
      </c>
      <c r="CG2" s="1" t="s">
        <v>109</v>
      </c>
      <c r="CH2" s="1" t="s">
        <v>109</v>
      </c>
      <c r="CI2" s="1" t="s">
        <v>112</v>
      </c>
      <c r="CJ2" s="1" t="s">
        <v>303</v>
      </c>
      <c r="CK2" s="1">
        <v>2354392</v>
      </c>
      <c r="CL2" s="1" t="s">
        <v>113</v>
      </c>
      <c r="CM2" s="1" t="s">
        <v>114</v>
      </c>
      <c r="CN2" s="1" t="s">
        <v>144</v>
      </c>
      <c r="CO2" s="1" t="s">
        <v>145</v>
      </c>
      <c r="CP2" s="4">
        <v>37364.422361111108</v>
      </c>
      <c r="CQ2" s="4">
        <v>37243.394918981481</v>
      </c>
      <c r="CR2" s="1" t="s">
        <v>116</v>
      </c>
      <c r="CS2" s="1" t="s">
        <v>298</v>
      </c>
      <c r="CT2" s="1" t="s">
        <v>117</v>
      </c>
      <c r="CU2" s="1"/>
    </row>
    <row r="3" spans="1:99" ht="180">
      <c r="A3" s="1" t="s">
        <v>94</v>
      </c>
      <c r="B3" s="1">
        <v>9673</v>
      </c>
      <c r="C3" s="1">
        <v>9673</v>
      </c>
      <c r="D3" s="1"/>
      <c r="E3" s="1" t="s">
        <v>296</v>
      </c>
      <c r="F3" s="1" t="s">
        <v>95</v>
      </c>
      <c r="G3" s="1" t="s">
        <v>297</v>
      </c>
      <c r="H3" s="1"/>
      <c r="I3" s="1" t="s">
        <v>96</v>
      </c>
      <c r="J3" s="1">
        <v>631</v>
      </c>
      <c r="K3" s="1" t="s">
        <v>298</v>
      </c>
      <c r="L3" s="1">
        <v>0.72</v>
      </c>
      <c r="M3" s="1"/>
      <c r="N3" s="1">
        <v>0.72</v>
      </c>
      <c r="O3" s="1"/>
      <c r="P3" s="1">
        <v>4.0000000000000001E-3</v>
      </c>
      <c r="Q3" s="1">
        <v>0.01</v>
      </c>
      <c r="R3" s="1" t="s">
        <v>97</v>
      </c>
      <c r="S3" s="1"/>
      <c r="T3" s="1" t="s">
        <v>98</v>
      </c>
      <c r="U3" s="1" t="s">
        <v>96</v>
      </c>
      <c r="V3" s="1">
        <v>114260</v>
      </c>
      <c r="W3" s="1" t="s">
        <v>99</v>
      </c>
      <c r="X3" s="1" t="s">
        <v>297</v>
      </c>
      <c r="Y3" s="1" t="s">
        <v>100</v>
      </c>
      <c r="Z3" s="1"/>
      <c r="AA3" s="1" t="s">
        <v>304</v>
      </c>
      <c r="AB3" s="1" t="s">
        <v>300</v>
      </c>
      <c r="AC3" s="2">
        <v>37243</v>
      </c>
      <c r="AD3" s="3">
        <v>0.60625000000000007</v>
      </c>
      <c r="AE3" s="4">
        <v>37652.734652777777</v>
      </c>
      <c r="AF3" s="1" t="s">
        <v>101</v>
      </c>
      <c r="AG3" s="1" t="s">
        <v>102</v>
      </c>
      <c r="AH3" s="1" t="s">
        <v>103</v>
      </c>
      <c r="AI3" s="1" t="s">
        <v>104</v>
      </c>
      <c r="AJ3" s="1" t="s">
        <v>301</v>
      </c>
      <c r="AK3" s="1" t="s">
        <v>302</v>
      </c>
      <c r="AL3" s="1" t="s">
        <v>105</v>
      </c>
      <c r="AM3" s="1"/>
      <c r="AN3" s="1">
        <v>28933</v>
      </c>
      <c r="AO3" s="1">
        <v>285650.94699999999</v>
      </c>
      <c r="AP3" s="1">
        <v>812022.54299999995</v>
      </c>
      <c r="AQ3" s="1" t="s">
        <v>106</v>
      </c>
      <c r="AR3" s="1" t="s">
        <v>107</v>
      </c>
      <c r="AS3" s="1">
        <v>28</v>
      </c>
      <c r="AT3" s="1">
        <v>56</v>
      </c>
      <c r="AU3" s="1">
        <v>50.947000000000003</v>
      </c>
      <c r="AV3" s="1">
        <v>81</v>
      </c>
      <c r="AW3" s="1">
        <v>20</v>
      </c>
      <c r="AX3" s="1">
        <v>22.542999999999999</v>
      </c>
      <c r="AY3" s="1">
        <v>658836.21</v>
      </c>
      <c r="AZ3" s="1">
        <v>551810.91</v>
      </c>
      <c r="BA3" s="1"/>
      <c r="BB3" s="1">
        <v>9.8000000000000007</v>
      </c>
      <c r="BC3" s="1"/>
      <c r="BD3" s="1"/>
      <c r="BE3" s="1"/>
      <c r="BF3" s="1"/>
      <c r="BG3" s="1" t="s">
        <v>108</v>
      </c>
      <c r="BH3" s="1" t="s">
        <v>305</v>
      </c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 t="s">
        <v>98</v>
      </c>
      <c r="CC3" s="1" t="s">
        <v>98</v>
      </c>
      <c r="CD3" s="1" t="s">
        <v>98</v>
      </c>
      <c r="CE3" s="1" t="s">
        <v>110</v>
      </c>
      <c r="CF3" s="1" t="s">
        <v>111</v>
      </c>
      <c r="CG3" s="1" t="s">
        <v>305</v>
      </c>
      <c r="CH3" s="1" t="s">
        <v>109</v>
      </c>
      <c r="CI3" s="1" t="s">
        <v>112</v>
      </c>
      <c r="CJ3" s="1" t="s">
        <v>306</v>
      </c>
      <c r="CK3" s="1">
        <v>2406183</v>
      </c>
      <c r="CL3" s="1" t="s">
        <v>113</v>
      </c>
      <c r="CM3" s="1" t="s">
        <v>114</v>
      </c>
      <c r="CN3" s="1" t="s">
        <v>94</v>
      </c>
      <c r="CO3" s="1" t="s">
        <v>115</v>
      </c>
      <c r="CP3" s="4">
        <v>37680.576168981483</v>
      </c>
      <c r="CQ3" s="4">
        <v>37601.407372685186</v>
      </c>
      <c r="CR3" s="1" t="s">
        <v>116</v>
      </c>
      <c r="CS3" s="1" t="s">
        <v>298</v>
      </c>
      <c r="CT3" s="1" t="s">
        <v>117</v>
      </c>
      <c r="CU3" s="1"/>
    </row>
    <row r="4" spans="1:99" ht="180">
      <c r="A4" s="1" t="s">
        <v>216</v>
      </c>
      <c r="B4" s="1">
        <v>9673</v>
      </c>
      <c r="C4" s="1">
        <v>9673</v>
      </c>
      <c r="D4" s="1"/>
      <c r="E4" s="1" t="s">
        <v>296</v>
      </c>
      <c r="F4" s="1" t="s">
        <v>95</v>
      </c>
      <c r="G4" s="1" t="s">
        <v>297</v>
      </c>
      <c r="H4" s="1"/>
      <c r="I4" s="1" t="s">
        <v>96</v>
      </c>
      <c r="J4" s="1">
        <v>631</v>
      </c>
      <c r="K4" s="1" t="s">
        <v>298</v>
      </c>
      <c r="L4" s="1">
        <v>0.46</v>
      </c>
      <c r="M4" s="1" t="s">
        <v>245</v>
      </c>
      <c r="N4" s="1">
        <v>0.46</v>
      </c>
      <c r="O4" s="1" t="s">
        <v>245</v>
      </c>
      <c r="P4" s="1">
        <v>0.04</v>
      </c>
      <c r="Q4" s="1">
        <v>0.1</v>
      </c>
      <c r="R4" s="1" t="s">
        <v>97</v>
      </c>
      <c r="S4" s="1"/>
      <c r="T4" s="1" t="s">
        <v>98</v>
      </c>
      <c r="U4" s="1" t="s">
        <v>96</v>
      </c>
      <c r="V4" s="1">
        <v>119421</v>
      </c>
      <c r="W4" s="1" t="s">
        <v>99</v>
      </c>
      <c r="X4" s="1" t="s">
        <v>297</v>
      </c>
      <c r="Y4" s="1" t="s">
        <v>100</v>
      </c>
      <c r="Z4" s="1"/>
      <c r="AA4" s="1" t="s">
        <v>307</v>
      </c>
      <c r="AB4" s="1" t="s">
        <v>300</v>
      </c>
      <c r="AC4" s="2">
        <v>37468</v>
      </c>
      <c r="AD4" s="3">
        <v>0.52430555555555558</v>
      </c>
      <c r="AE4" s="4">
        <v>37937.818298611113</v>
      </c>
      <c r="AF4" s="1" t="s">
        <v>101</v>
      </c>
      <c r="AG4" s="1" t="s">
        <v>102</v>
      </c>
      <c r="AH4" s="1" t="s">
        <v>103</v>
      </c>
      <c r="AI4" s="1" t="s">
        <v>104</v>
      </c>
      <c r="AJ4" s="1" t="s">
        <v>301</v>
      </c>
      <c r="AK4" s="1" t="s">
        <v>302</v>
      </c>
      <c r="AL4" s="1" t="s">
        <v>105</v>
      </c>
      <c r="AM4" s="1"/>
      <c r="AN4" s="1">
        <v>28933</v>
      </c>
      <c r="AO4" s="1">
        <v>285650.94699999999</v>
      </c>
      <c r="AP4" s="1">
        <v>812022.54299999995</v>
      </c>
      <c r="AQ4" s="1" t="s">
        <v>106</v>
      </c>
      <c r="AR4" s="1" t="s">
        <v>107</v>
      </c>
      <c r="AS4" s="1">
        <v>28</v>
      </c>
      <c r="AT4" s="1">
        <v>56</v>
      </c>
      <c r="AU4" s="1">
        <v>50.947000000000003</v>
      </c>
      <c r="AV4" s="1">
        <v>81</v>
      </c>
      <c r="AW4" s="1">
        <v>20</v>
      </c>
      <c r="AX4" s="1">
        <v>22.542999999999999</v>
      </c>
      <c r="AY4" s="1">
        <v>658836.21</v>
      </c>
      <c r="AZ4" s="1">
        <v>551810.91</v>
      </c>
      <c r="BA4" s="1"/>
      <c r="BB4" s="1">
        <v>13.7</v>
      </c>
      <c r="BC4" s="1"/>
      <c r="BD4" s="1"/>
      <c r="BE4" s="1"/>
      <c r="BF4" s="1"/>
      <c r="BG4" s="1" t="s">
        <v>108</v>
      </c>
      <c r="BH4" s="1" t="s">
        <v>109</v>
      </c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 t="s">
        <v>98</v>
      </c>
      <c r="CC4" s="1" t="s">
        <v>98</v>
      </c>
      <c r="CD4" s="1" t="s">
        <v>98</v>
      </c>
      <c r="CE4" s="1" t="s">
        <v>110</v>
      </c>
      <c r="CF4" s="1" t="s">
        <v>111</v>
      </c>
      <c r="CG4" s="1" t="s">
        <v>109</v>
      </c>
      <c r="CH4" s="1" t="s">
        <v>109</v>
      </c>
      <c r="CI4" s="1" t="s">
        <v>112</v>
      </c>
      <c r="CJ4" s="1" t="s">
        <v>308</v>
      </c>
      <c r="CK4" s="1">
        <v>2450835</v>
      </c>
      <c r="CL4" s="1" t="s">
        <v>113</v>
      </c>
      <c r="CM4" s="1" t="s">
        <v>114</v>
      </c>
      <c r="CN4" s="1" t="s">
        <v>216</v>
      </c>
      <c r="CO4" s="1" t="s">
        <v>217</v>
      </c>
      <c r="CP4" s="4">
        <v>38063.496296296296</v>
      </c>
      <c r="CQ4" s="4">
        <v>37602.548252314817</v>
      </c>
      <c r="CR4" s="1" t="s">
        <v>116</v>
      </c>
      <c r="CS4" s="1" t="s">
        <v>298</v>
      </c>
      <c r="CT4" s="1" t="s">
        <v>117</v>
      </c>
      <c r="CU4" s="1"/>
    </row>
    <row r="5" spans="1:99" ht="180">
      <c r="A5" s="1" t="s">
        <v>120</v>
      </c>
      <c r="B5" s="1">
        <v>9673</v>
      </c>
      <c r="C5" s="1">
        <v>9673</v>
      </c>
      <c r="D5" s="1"/>
      <c r="E5" s="1" t="s">
        <v>296</v>
      </c>
      <c r="F5" s="1" t="s">
        <v>95</v>
      </c>
      <c r="G5" s="1" t="s">
        <v>297</v>
      </c>
      <c r="H5" s="1"/>
      <c r="I5" s="1" t="s">
        <v>96</v>
      </c>
      <c r="J5" s="1">
        <v>631</v>
      </c>
      <c r="K5" s="1" t="s">
        <v>298</v>
      </c>
      <c r="L5" s="1">
        <v>0.69</v>
      </c>
      <c r="M5" s="1"/>
      <c r="N5" s="1">
        <v>0.69</v>
      </c>
      <c r="O5" s="1"/>
      <c r="P5" s="1">
        <v>4.0000000000000001E-3</v>
      </c>
      <c r="Q5" s="1">
        <v>0.01</v>
      </c>
      <c r="R5" s="1" t="s">
        <v>97</v>
      </c>
      <c r="S5" s="1"/>
      <c r="T5" s="1" t="s">
        <v>98</v>
      </c>
      <c r="U5" s="1" t="s">
        <v>96</v>
      </c>
      <c r="V5" s="1">
        <v>125932</v>
      </c>
      <c r="W5" s="1" t="s">
        <v>99</v>
      </c>
      <c r="X5" s="1" t="s">
        <v>297</v>
      </c>
      <c r="Y5" s="1" t="s">
        <v>100</v>
      </c>
      <c r="Z5" s="1"/>
      <c r="AA5" s="1" t="s">
        <v>307</v>
      </c>
      <c r="AB5" s="1" t="s">
        <v>300</v>
      </c>
      <c r="AC5" s="2">
        <v>37719</v>
      </c>
      <c r="AD5" s="3">
        <v>0.63263888888888886</v>
      </c>
      <c r="AE5" s="4">
        <v>38105.683657407404</v>
      </c>
      <c r="AF5" s="1" t="s">
        <v>101</v>
      </c>
      <c r="AG5" s="1" t="s">
        <v>102</v>
      </c>
      <c r="AH5" s="1" t="s">
        <v>103</v>
      </c>
      <c r="AI5" s="1" t="s">
        <v>104</v>
      </c>
      <c r="AJ5" s="1" t="s">
        <v>301</v>
      </c>
      <c r="AK5" s="1" t="s">
        <v>302</v>
      </c>
      <c r="AL5" s="1" t="s">
        <v>105</v>
      </c>
      <c r="AM5" s="1"/>
      <c r="AN5" s="1">
        <v>28933</v>
      </c>
      <c r="AO5" s="1">
        <v>285650.94699999999</v>
      </c>
      <c r="AP5" s="1">
        <v>812022.54299999995</v>
      </c>
      <c r="AQ5" s="1" t="s">
        <v>106</v>
      </c>
      <c r="AR5" s="1" t="s">
        <v>107</v>
      </c>
      <c r="AS5" s="1">
        <v>28</v>
      </c>
      <c r="AT5" s="1">
        <v>56</v>
      </c>
      <c r="AU5" s="1">
        <v>50.947000000000003</v>
      </c>
      <c r="AV5" s="1">
        <v>81</v>
      </c>
      <c r="AW5" s="1">
        <v>20</v>
      </c>
      <c r="AX5" s="1">
        <v>22.542999999999999</v>
      </c>
      <c r="AY5" s="1">
        <v>658836.21</v>
      </c>
      <c r="AZ5" s="1">
        <v>551810.91</v>
      </c>
      <c r="BA5" s="1"/>
      <c r="BB5" s="1">
        <v>9.1</v>
      </c>
      <c r="BC5" s="1"/>
      <c r="BD5" s="1"/>
      <c r="BE5" s="1"/>
      <c r="BF5" s="1"/>
      <c r="BG5" s="1" t="s">
        <v>108</v>
      </c>
      <c r="BH5" s="1" t="s">
        <v>109</v>
      </c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 t="s">
        <v>98</v>
      </c>
      <c r="CC5" s="1" t="s">
        <v>98</v>
      </c>
      <c r="CD5" s="1" t="s">
        <v>98</v>
      </c>
      <c r="CE5" s="1" t="s">
        <v>110</v>
      </c>
      <c r="CF5" s="1" t="s">
        <v>111</v>
      </c>
      <c r="CG5" s="1" t="s">
        <v>109</v>
      </c>
      <c r="CH5" s="1" t="s">
        <v>109</v>
      </c>
      <c r="CI5" s="1" t="s">
        <v>112</v>
      </c>
      <c r="CJ5" s="1" t="s">
        <v>309</v>
      </c>
      <c r="CK5" s="1">
        <v>2490458</v>
      </c>
      <c r="CL5" s="1" t="s">
        <v>113</v>
      </c>
      <c r="CM5" s="1" t="s">
        <v>114</v>
      </c>
      <c r="CN5" s="1" t="s">
        <v>120</v>
      </c>
      <c r="CO5" s="1" t="s">
        <v>121</v>
      </c>
      <c r="CP5" s="4">
        <v>38222.363587962966</v>
      </c>
      <c r="CQ5" s="4">
        <v>37778.39471064815</v>
      </c>
      <c r="CR5" s="1" t="s">
        <v>116</v>
      </c>
      <c r="CS5" s="1" t="s">
        <v>298</v>
      </c>
      <c r="CT5" s="1" t="s">
        <v>117</v>
      </c>
      <c r="CU5" s="1"/>
    </row>
    <row r="6" spans="1:99" ht="180">
      <c r="A6" s="1" t="s">
        <v>122</v>
      </c>
      <c r="B6" s="1">
        <v>9673</v>
      </c>
      <c r="C6" s="1">
        <v>9673</v>
      </c>
      <c r="D6" s="1"/>
      <c r="E6" s="1" t="s">
        <v>296</v>
      </c>
      <c r="F6" s="1" t="s">
        <v>95</v>
      </c>
      <c r="G6" s="1" t="s">
        <v>297</v>
      </c>
      <c r="H6" s="1"/>
      <c r="I6" s="1" t="s">
        <v>96</v>
      </c>
      <c r="J6" s="1">
        <v>631</v>
      </c>
      <c r="K6" s="1" t="s">
        <v>298</v>
      </c>
      <c r="L6" s="1">
        <v>0.9</v>
      </c>
      <c r="M6" s="1"/>
      <c r="N6" s="1">
        <v>0.9</v>
      </c>
      <c r="O6" s="1"/>
      <c r="P6" s="1">
        <v>8.0000000000000002E-3</v>
      </c>
      <c r="Q6" s="1">
        <v>0.02</v>
      </c>
      <c r="R6" s="1" t="s">
        <v>97</v>
      </c>
      <c r="S6" s="1"/>
      <c r="T6" s="1" t="s">
        <v>98</v>
      </c>
      <c r="U6" s="1" t="s">
        <v>96</v>
      </c>
      <c r="V6" s="1">
        <v>122201</v>
      </c>
      <c r="W6" s="1" t="s">
        <v>99</v>
      </c>
      <c r="X6" s="1" t="s">
        <v>297</v>
      </c>
      <c r="Y6" s="1" t="s">
        <v>100</v>
      </c>
      <c r="Z6" s="1"/>
      <c r="AA6" s="1" t="s">
        <v>310</v>
      </c>
      <c r="AB6" s="1" t="s">
        <v>300</v>
      </c>
      <c r="AC6" s="2">
        <v>37558</v>
      </c>
      <c r="AD6" s="3">
        <v>0.4375</v>
      </c>
      <c r="AE6" s="4">
        <v>37957.448483796295</v>
      </c>
      <c r="AF6" s="1" t="s">
        <v>101</v>
      </c>
      <c r="AG6" s="1" t="s">
        <v>102</v>
      </c>
      <c r="AH6" s="1" t="s">
        <v>103</v>
      </c>
      <c r="AI6" s="1" t="s">
        <v>104</v>
      </c>
      <c r="AJ6" s="1" t="s">
        <v>301</v>
      </c>
      <c r="AK6" s="1" t="s">
        <v>302</v>
      </c>
      <c r="AL6" s="1" t="s">
        <v>105</v>
      </c>
      <c r="AM6" s="1"/>
      <c r="AN6" s="1">
        <v>28933</v>
      </c>
      <c r="AO6" s="1">
        <v>285650.94699999999</v>
      </c>
      <c r="AP6" s="1">
        <v>812022.54299999995</v>
      </c>
      <c r="AQ6" s="1" t="s">
        <v>106</v>
      </c>
      <c r="AR6" s="1" t="s">
        <v>107</v>
      </c>
      <c r="AS6" s="1">
        <v>28</v>
      </c>
      <c r="AT6" s="1">
        <v>56</v>
      </c>
      <c r="AU6" s="1">
        <v>50.947000000000003</v>
      </c>
      <c r="AV6" s="1">
        <v>81</v>
      </c>
      <c r="AW6" s="1">
        <v>20</v>
      </c>
      <c r="AX6" s="1">
        <v>22.542999999999999</v>
      </c>
      <c r="AY6" s="1">
        <v>658836.21</v>
      </c>
      <c r="AZ6" s="1">
        <v>551810.91</v>
      </c>
      <c r="BA6" s="1"/>
      <c r="BB6" s="1">
        <v>11.43</v>
      </c>
      <c r="BC6" s="1"/>
      <c r="BD6" s="1"/>
      <c r="BE6" s="1"/>
      <c r="BF6" s="1"/>
      <c r="BG6" s="1" t="s">
        <v>108</v>
      </c>
      <c r="BH6" s="1" t="s">
        <v>109</v>
      </c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 t="s">
        <v>98</v>
      </c>
      <c r="CC6" s="1" t="s">
        <v>98</v>
      </c>
      <c r="CD6" s="1" t="s">
        <v>98</v>
      </c>
      <c r="CE6" s="1" t="s">
        <v>110</v>
      </c>
      <c r="CF6" s="1" t="s">
        <v>111</v>
      </c>
      <c r="CG6" s="1" t="s">
        <v>109</v>
      </c>
      <c r="CH6" s="1" t="s">
        <v>109</v>
      </c>
      <c r="CI6" s="1" t="s">
        <v>112</v>
      </c>
      <c r="CJ6" s="1" t="s">
        <v>311</v>
      </c>
      <c r="CK6" s="1">
        <v>2481759</v>
      </c>
      <c r="CL6" s="1" t="s">
        <v>113</v>
      </c>
      <c r="CM6" s="1" t="s">
        <v>114</v>
      </c>
      <c r="CN6" s="1" t="s">
        <v>122</v>
      </c>
      <c r="CO6" s="1" t="s">
        <v>123</v>
      </c>
      <c r="CP6" s="4">
        <v>38063.496296296296</v>
      </c>
      <c r="CQ6" s="4">
        <v>37756.526250000003</v>
      </c>
      <c r="CR6" s="1" t="s">
        <v>116</v>
      </c>
      <c r="CS6" s="1" t="s">
        <v>298</v>
      </c>
      <c r="CT6" s="1" t="s">
        <v>117</v>
      </c>
      <c r="CU6" s="1"/>
    </row>
    <row r="7" spans="1:99" ht="180">
      <c r="A7" s="1" t="s">
        <v>124</v>
      </c>
      <c r="B7" s="1">
        <v>9673</v>
      </c>
      <c r="C7" s="1">
        <v>9673</v>
      </c>
      <c r="D7" s="1"/>
      <c r="E7" s="1" t="s">
        <v>296</v>
      </c>
      <c r="F7" s="1" t="s">
        <v>95</v>
      </c>
      <c r="G7" s="1" t="s">
        <v>297</v>
      </c>
      <c r="H7" s="1"/>
      <c r="I7" s="1" t="s">
        <v>96</v>
      </c>
      <c r="J7" s="1">
        <v>631</v>
      </c>
      <c r="K7" s="1" t="s">
        <v>298</v>
      </c>
      <c r="L7" s="1">
        <v>0.65</v>
      </c>
      <c r="M7" s="1"/>
      <c r="N7" s="1">
        <v>0.65</v>
      </c>
      <c r="O7" s="1"/>
      <c r="P7" s="1">
        <v>4.0000000000000001E-3</v>
      </c>
      <c r="Q7" s="1">
        <v>0.01</v>
      </c>
      <c r="R7" s="1" t="s">
        <v>97</v>
      </c>
      <c r="S7" s="1"/>
      <c r="T7" s="1" t="s">
        <v>98</v>
      </c>
      <c r="U7" s="1" t="s">
        <v>96</v>
      </c>
      <c r="V7" s="1">
        <v>123831</v>
      </c>
      <c r="W7" s="1" t="s">
        <v>99</v>
      </c>
      <c r="X7" s="1" t="s">
        <v>297</v>
      </c>
      <c r="Y7" s="1" t="s">
        <v>100</v>
      </c>
      <c r="Z7" s="1"/>
      <c r="AA7" s="1" t="s">
        <v>307</v>
      </c>
      <c r="AB7" s="1" t="s">
        <v>300</v>
      </c>
      <c r="AC7" s="2">
        <v>37641</v>
      </c>
      <c r="AD7" s="3">
        <v>0.69791666666666663</v>
      </c>
      <c r="AE7" s="4">
        <v>38027.51667824074</v>
      </c>
      <c r="AF7" s="1" t="s">
        <v>101</v>
      </c>
      <c r="AG7" s="1" t="s">
        <v>102</v>
      </c>
      <c r="AH7" s="1" t="s">
        <v>103</v>
      </c>
      <c r="AI7" s="1" t="s">
        <v>104</v>
      </c>
      <c r="AJ7" s="1" t="s">
        <v>301</v>
      </c>
      <c r="AK7" s="1" t="s">
        <v>302</v>
      </c>
      <c r="AL7" s="1" t="s">
        <v>105</v>
      </c>
      <c r="AM7" s="1"/>
      <c r="AN7" s="1">
        <v>28933</v>
      </c>
      <c r="AO7" s="1">
        <v>285650.94699999999</v>
      </c>
      <c r="AP7" s="1">
        <v>812022.54299999995</v>
      </c>
      <c r="AQ7" s="1" t="s">
        <v>106</v>
      </c>
      <c r="AR7" s="1" t="s">
        <v>107</v>
      </c>
      <c r="AS7" s="1">
        <v>28</v>
      </c>
      <c r="AT7" s="1">
        <v>56</v>
      </c>
      <c r="AU7" s="1">
        <v>50.947000000000003</v>
      </c>
      <c r="AV7" s="1">
        <v>81</v>
      </c>
      <c r="AW7" s="1">
        <v>20</v>
      </c>
      <c r="AX7" s="1">
        <v>22.542999999999999</v>
      </c>
      <c r="AY7" s="1">
        <v>658836.21</v>
      </c>
      <c r="AZ7" s="1">
        <v>551810.91</v>
      </c>
      <c r="BA7" s="1"/>
      <c r="BB7" s="1">
        <v>10</v>
      </c>
      <c r="BC7" s="1"/>
      <c r="BD7" s="1"/>
      <c r="BE7" s="1"/>
      <c r="BF7" s="1"/>
      <c r="BG7" s="1" t="s">
        <v>108</v>
      </c>
      <c r="BH7" s="1" t="s">
        <v>109</v>
      </c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 t="s">
        <v>98</v>
      </c>
      <c r="CC7" s="1" t="s">
        <v>98</v>
      </c>
      <c r="CD7" s="1" t="s">
        <v>98</v>
      </c>
      <c r="CE7" s="1" t="s">
        <v>110</v>
      </c>
      <c r="CF7" s="1" t="s">
        <v>111</v>
      </c>
      <c r="CG7" s="1" t="s">
        <v>109</v>
      </c>
      <c r="CH7" s="1" t="s">
        <v>109</v>
      </c>
      <c r="CI7" s="1" t="s">
        <v>112</v>
      </c>
      <c r="CJ7" s="1" t="s">
        <v>312</v>
      </c>
      <c r="CK7" s="1">
        <v>2486934</v>
      </c>
      <c r="CL7" s="1" t="s">
        <v>113</v>
      </c>
      <c r="CM7" s="1" t="s">
        <v>114</v>
      </c>
      <c r="CN7" s="1" t="s">
        <v>124</v>
      </c>
      <c r="CO7" s="1" t="s">
        <v>125</v>
      </c>
      <c r="CP7" s="4">
        <v>38063.496296296296</v>
      </c>
      <c r="CQ7" s="4">
        <v>37769.540543981479</v>
      </c>
      <c r="CR7" s="1" t="s">
        <v>116</v>
      </c>
      <c r="CS7" s="1" t="s">
        <v>298</v>
      </c>
      <c r="CT7" s="1" t="s">
        <v>117</v>
      </c>
      <c r="CU7" s="1"/>
    </row>
    <row r="8" spans="1:99" ht="180">
      <c r="A8" s="1" t="s">
        <v>126</v>
      </c>
      <c r="B8" s="1">
        <v>9673</v>
      </c>
      <c r="C8" s="1">
        <v>9673</v>
      </c>
      <c r="D8" s="1"/>
      <c r="E8" s="1" t="s">
        <v>296</v>
      </c>
      <c r="F8" s="1" t="s">
        <v>95</v>
      </c>
      <c r="G8" s="1" t="s">
        <v>297</v>
      </c>
      <c r="H8" s="1"/>
      <c r="I8" s="1" t="s">
        <v>127</v>
      </c>
      <c r="J8" s="1">
        <v>631</v>
      </c>
      <c r="K8" s="1" t="s">
        <v>298</v>
      </c>
      <c r="L8" s="1">
        <v>0.67</v>
      </c>
      <c r="M8" s="1"/>
      <c r="N8" s="1">
        <v>0.67</v>
      </c>
      <c r="O8" s="1"/>
      <c r="P8" s="1">
        <v>4.0000000000000001E-3</v>
      </c>
      <c r="Q8" s="1">
        <v>0.01</v>
      </c>
      <c r="R8" s="1" t="s">
        <v>97</v>
      </c>
      <c r="S8" s="1"/>
      <c r="T8" s="1" t="s">
        <v>98</v>
      </c>
      <c r="U8" s="1" t="s">
        <v>127</v>
      </c>
      <c r="V8" s="1">
        <v>128610</v>
      </c>
      <c r="W8" s="1" t="s">
        <v>99</v>
      </c>
      <c r="X8" s="1" t="s">
        <v>297</v>
      </c>
      <c r="Y8" s="1" t="s">
        <v>100</v>
      </c>
      <c r="Z8" s="1"/>
      <c r="AA8" s="1" t="s">
        <v>313</v>
      </c>
      <c r="AB8" s="1" t="s">
        <v>300</v>
      </c>
      <c r="AC8" s="2">
        <v>37816</v>
      </c>
      <c r="AD8" s="3">
        <v>0.63888888888888895</v>
      </c>
      <c r="AE8" s="4">
        <v>38107.360243055555</v>
      </c>
      <c r="AF8" s="1" t="s">
        <v>101</v>
      </c>
      <c r="AG8" s="1" t="s">
        <v>102</v>
      </c>
      <c r="AH8" s="1" t="s">
        <v>103</v>
      </c>
      <c r="AI8" s="1" t="s">
        <v>104</v>
      </c>
      <c r="AJ8" s="1" t="s">
        <v>301</v>
      </c>
      <c r="AK8" s="1" t="s">
        <v>302</v>
      </c>
      <c r="AL8" s="1" t="s">
        <v>105</v>
      </c>
      <c r="AM8" s="1"/>
      <c r="AN8" s="1">
        <v>28933</v>
      </c>
      <c r="AO8" s="1">
        <v>285650.94699999999</v>
      </c>
      <c r="AP8" s="1">
        <v>812022.54299999995</v>
      </c>
      <c r="AQ8" s="1" t="s">
        <v>106</v>
      </c>
      <c r="AR8" s="1" t="s">
        <v>107</v>
      </c>
      <c r="AS8" s="1">
        <v>28</v>
      </c>
      <c r="AT8" s="1">
        <v>56</v>
      </c>
      <c r="AU8" s="1">
        <v>50.947000000000003</v>
      </c>
      <c r="AV8" s="1">
        <v>81</v>
      </c>
      <c r="AW8" s="1">
        <v>20</v>
      </c>
      <c r="AX8" s="1">
        <v>22.542999999999999</v>
      </c>
      <c r="AY8" s="1">
        <v>658836.21</v>
      </c>
      <c r="AZ8" s="1">
        <v>551810.91</v>
      </c>
      <c r="BA8" s="1"/>
      <c r="BB8" s="1">
        <v>12.2</v>
      </c>
      <c r="BC8" s="1"/>
      <c r="BD8" s="1"/>
      <c r="BE8" s="1"/>
      <c r="BF8" s="1"/>
      <c r="BG8" s="1" t="s">
        <v>108</v>
      </c>
      <c r="BH8" s="1" t="s">
        <v>109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 t="s">
        <v>98</v>
      </c>
      <c r="CC8" s="1" t="s">
        <v>98</v>
      </c>
      <c r="CD8" s="1" t="s">
        <v>98</v>
      </c>
      <c r="CE8" s="1" t="s">
        <v>110</v>
      </c>
      <c r="CF8" s="1" t="s">
        <v>111</v>
      </c>
      <c r="CG8" s="1" t="s">
        <v>109</v>
      </c>
      <c r="CH8" s="1" t="s">
        <v>109</v>
      </c>
      <c r="CI8" s="1" t="s">
        <v>112</v>
      </c>
      <c r="CJ8" s="1" t="s">
        <v>314</v>
      </c>
      <c r="CK8" s="1">
        <v>2561020</v>
      </c>
      <c r="CL8" s="1" t="s">
        <v>113</v>
      </c>
      <c r="CM8" s="1" t="s">
        <v>114</v>
      </c>
      <c r="CN8" s="1" t="s">
        <v>126</v>
      </c>
      <c r="CO8" s="1" t="s">
        <v>128</v>
      </c>
      <c r="CP8" s="4">
        <v>38222.363587962966</v>
      </c>
      <c r="CQ8" s="4">
        <v>38042.477835648147</v>
      </c>
      <c r="CR8" s="1" t="s">
        <v>116</v>
      </c>
      <c r="CS8" s="1" t="s">
        <v>298</v>
      </c>
      <c r="CT8" s="1" t="s">
        <v>117</v>
      </c>
      <c r="CU8" s="1"/>
    </row>
    <row r="9" spans="1:99" ht="180">
      <c r="A9" s="1" t="s">
        <v>129</v>
      </c>
      <c r="B9" s="1">
        <v>9673</v>
      </c>
      <c r="C9" s="1">
        <v>9673</v>
      </c>
      <c r="D9" s="1"/>
      <c r="E9" s="1" t="s">
        <v>296</v>
      </c>
      <c r="F9" s="1" t="s">
        <v>95</v>
      </c>
      <c r="G9" s="1" t="s">
        <v>297</v>
      </c>
      <c r="H9" s="1"/>
      <c r="I9" s="1" t="s">
        <v>127</v>
      </c>
      <c r="J9" s="1">
        <v>631</v>
      </c>
      <c r="K9" s="1" t="s">
        <v>298</v>
      </c>
      <c r="L9" s="1">
        <v>0.51</v>
      </c>
      <c r="M9" s="1"/>
      <c r="N9" s="1">
        <v>0.51</v>
      </c>
      <c r="O9" s="1"/>
      <c r="P9" s="1">
        <v>4.0000000000000001E-3</v>
      </c>
      <c r="Q9" s="1">
        <v>0.01</v>
      </c>
      <c r="R9" s="1" t="s">
        <v>97</v>
      </c>
      <c r="S9" s="1"/>
      <c r="T9" s="1" t="s">
        <v>98</v>
      </c>
      <c r="U9" s="1" t="s">
        <v>127</v>
      </c>
      <c r="V9" s="1">
        <v>131422</v>
      </c>
      <c r="W9" s="1" t="s">
        <v>99</v>
      </c>
      <c r="X9" s="1" t="s">
        <v>297</v>
      </c>
      <c r="Y9" s="1" t="s">
        <v>100</v>
      </c>
      <c r="Z9" s="1"/>
      <c r="AA9" s="1" t="s">
        <v>130</v>
      </c>
      <c r="AB9" s="1" t="s">
        <v>300</v>
      </c>
      <c r="AC9" s="2">
        <v>37914</v>
      </c>
      <c r="AD9" s="3">
        <v>0.65625</v>
      </c>
      <c r="AE9" s="4">
        <v>38118.60833333333</v>
      </c>
      <c r="AF9" s="1" t="s">
        <v>101</v>
      </c>
      <c r="AG9" s="1" t="s">
        <v>102</v>
      </c>
      <c r="AH9" s="1" t="s">
        <v>103</v>
      </c>
      <c r="AI9" s="1" t="s">
        <v>104</v>
      </c>
      <c r="AJ9" s="1" t="s">
        <v>301</v>
      </c>
      <c r="AK9" s="1" t="s">
        <v>302</v>
      </c>
      <c r="AL9" s="1" t="s">
        <v>105</v>
      </c>
      <c r="AM9" s="1"/>
      <c r="AN9" s="1">
        <v>28933</v>
      </c>
      <c r="AO9" s="1">
        <v>285650.94699999999</v>
      </c>
      <c r="AP9" s="1">
        <v>812022.54299999995</v>
      </c>
      <c r="AQ9" s="1" t="s">
        <v>106</v>
      </c>
      <c r="AR9" s="1" t="s">
        <v>107</v>
      </c>
      <c r="AS9" s="1">
        <v>28</v>
      </c>
      <c r="AT9" s="1">
        <v>56</v>
      </c>
      <c r="AU9" s="1">
        <v>50.947000000000003</v>
      </c>
      <c r="AV9" s="1">
        <v>81</v>
      </c>
      <c r="AW9" s="1">
        <v>20</v>
      </c>
      <c r="AX9" s="1">
        <v>22.542999999999999</v>
      </c>
      <c r="AY9" s="1">
        <v>658836.21</v>
      </c>
      <c r="AZ9" s="1">
        <v>551810.91</v>
      </c>
      <c r="BA9" s="1"/>
      <c r="BB9" s="1">
        <v>14</v>
      </c>
      <c r="BC9" s="1"/>
      <c r="BD9" s="1"/>
      <c r="BE9" s="1"/>
      <c r="BF9" s="1"/>
      <c r="BG9" s="1" t="s">
        <v>108</v>
      </c>
      <c r="BH9" s="1" t="s">
        <v>109</v>
      </c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 t="s">
        <v>98</v>
      </c>
      <c r="CC9" s="1" t="s">
        <v>98</v>
      </c>
      <c r="CD9" s="1" t="s">
        <v>98</v>
      </c>
      <c r="CE9" s="1" t="s">
        <v>110</v>
      </c>
      <c r="CF9" s="1" t="s">
        <v>111</v>
      </c>
      <c r="CG9" s="1" t="s">
        <v>109</v>
      </c>
      <c r="CH9" s="1" t="s">
        <v>109</v>
      </c>
      <c r="CI9" s="1" t="s">
        <v>112</v>
      </c>
      <c r="CJ9" s="1" t="s">
        <v>315</v>
      </c>
      <c r="CK9" s="1">
        <v>2563278</v>
      </c>
      <c r="CL9" s="1" t="s">
        <v>113</v>
      </c>
      <c r="CM9" s="1" t="s">
        <v>114</v>
      </c>
      <c r="CN9" s="1" t="s">
        <v>129</v>
      </c>
      <c r="CO9" s="1" t="s">
        <v>131</v>
      </c>
      <c r="CP9" s="4">
        <v>38222.363587962966</v>
      </c>
      <c r="CQ9" s="4">
        <v>38042.537812499999</v>
      </c>
      <c r="CR9" s="1" t="s">
        <v>116</v>
      </c>
      <c r="CS9" s="1" t="s">
        <v>298</v>
      </c>
      <c r="CT9" s="1" t="s">
        <v>117</v>
      </c>
      <c r="CU9" s="1"/>
    </row>
    <row r="10" spans="1:99" ht="180">
      <c r="A10" s="1" t="s">
        <v>132</v>
      </c>
      <c r="B10" s="1">
        <v>9673</v>
      </c>
      <c r="C10" s="1">
        <v>9673</v>
      </c>
      <c r="D10" s="1"/>
      <c r="E10" s="1" t="s">
        <v>296</v>
      </c>
      <c r="F10" s="1" t="s">
        <v>95</v>
      </c>
      <c r="G10" s="1" t="s">
        <v>297</v>
      </c>
      <c r="H10" s="1"/>
      <c r="I10" s="1" t="s">
        <v>127</v>
      </c>
      <c r="J10" s="1">
        <v>631</v>
      </c>
      <c r="K10" s="1" t="s">
        <v>298</v>
      </c>
      <c r="L10" s="1">
        <v>0.59</v>
      </c>
      <c r="M10" s="1"/>
      <c r="N10" s="1">
        <v>0.59</v>
      </c>
      <c r="O10" s="1"/>
      <c r="P10" s="1">
        <v>4.0000000000000001E-3</v>
      </c>
      <c r="Q10" s="1">
        <v>0.01</v>
      </c>
      <c r="R10" s="1" t="s">
        <v>97</v>
      </c>
      <c r="S10" s="1"/>
      <c r="T10" s="1" t="s">
        <v>98</v>
      </c>
      <c r="U10" s="1" t="s">
        <v>127</v>
      </c>
      <c r="V10" s="1" t="s">
        <v>316</v>
      </c>
      <c r="W10" s="1" t="s">
        <v>99</v>
      </c>
      <c r="X10" s="1" t="s">
        <v>297</v>
      </c>
      <c r="Y10" s="1" t="s">
        <v>100</v>
      </c>
      <c r="Z10" s="1"/>
      <c r="AA10" s="1" t="s">
        <v>130</v>
      </c>
      <c r="AB10" s="1" t="s">
        <v>300</v>
      </c>
      <c r="AC10" s="2">
        <v>37999</v>
      </c>
      <c r="AD10" s="3">
        <v>0.5</v>
      </c>
      <c r="AE10" s="4">
        <v>38159.546550925923</v>
      </c>
      <c r="AF10" s="1" t="s">
        <v>101</v>
      </c>
      <c r="AG10" s="1" t="s">
        <v>102</v>
      </c>
      <c r="AH10" s="1" t="s">
        <v>103</v>
      </c>
      <c r="AI10" s="1" t="s">
        <v>104</v>
      </c>
      <c r="AJ10" s="1" t="s">
        <v>301</v>
      </c>
      <c r="AK10" s="1" t="s">
        <v>302</v>
      </c>
      <c r="AL10" s="1" t="s">
        <v>105</v>
      </c>
      <c r="AM10" s="1"/>
      <c r="AN10" s="1">
        <v>28933</v>
      </c>
      <c r="AO10" s="1">
        <v>285650.94699999999</v>
      </c>
      <c r="AP10" s="1">
        <v>812022.54299999995</v>
      </c>
      <c r="AQ10" s="1" t="s">
        <v>106</v>
      </c>
      <c r="AR10" s="1" t="s">
        <v>107</v>
      </c>
      <c r="AS10" s="1">
        <v>28</v>
      </c>
      <c r="AT10" s="1">
        <v>56</v>
      </c>
      <c r="AU10" s="1">
        <v>50.947000000000003</v>
      </c>
      <c r="AV10" s="1">
        <v>81</v>
      </c>
      <c r="AW10" s="1">
        <v>20</v>
      </c>
      <c r="AX10" s="1">
        <v>22.542999999999999</v>
      </c>
      <c r="AY10" s="1">
        <v>658836.21</v>
      </c>
      <c r="AZ10" s="1">
        <v>551810.91</v>
      </c>
      <c r="BA10" s="1"/>
      <c r="BB10" s="1">
        <v>9.1</v>
      </c>
      <c r="BC10" s="1"/>
      <c r="BD10" s="1"/>
      <c r="BE10" s="1"/>
      <c r="BF10" s="1"/>
      <c r="BG10" s="1" t="s">
        <v>108</v>
      </c>
      <c r="BH10" s="1" t="s">
        <v>109</v>
      </c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 t="s">
        <v>98</v>
      </c>
      <c r="CC10" s="1" t="s">
        <v>98</v>
      </c>
      <c r="CD10" s="1" t="s">
        <v>98</v>
      </c>
      <c r="CE10" s="1" t="s">
        <v>110</v>
      </c>
      <c r="CF10" s="1" t="s">
        <v>111</v>
      </c>
      <c r="CG10" s="1" t="s">
        <v>109</v>
      </c>
      <c r="CH10" s="1" t="s">
        <v>109</v>
      </c>
      <c r="CI10" s="1" t="s">
        <v>112</v>
      </c>
      <c r="CJ10" s="1" t="s">
        <v>317</v>
      </c>
      <c r="CK10" s="1">
        <v>2581960</v>
      </c>
      <c r="CL10" s="1" t="s">
        <v>113</v>
      </c>
      <c r="CM10" s="1" t="s">
        <v>114</v>
      </c>
      <c r="CN10" s="1" t="s">
        <v>132</v>
      </c>
      <c r="CO10" s="1" t="s">
        <v>133</v>
      </c>
      <c r="CP10" s="4">
        <v>38222.363587962966</v>
      </c>
      <c r="CQ10" s="4">
        <v>38100.70239583333</v>
      </c>
      <c r="CR10" s="1" t="s">
        <v>116</v>
      </c>
      <c r="CS10" s="1" t="s">
        <v>298</v>
      </c>
      <c r="CT10" s="1" t="s">
        <v>117</v>
      </c>
      <c r="CU10" s="1"/>
    </row>
    <row r="11" spans="1:99" ht="180">
      <c r="A11" s="1" t="s">
        <v>134</v>
      </c>
      <c r="B11" s="1">
        <v>9673</v>
      </c>
      <c r="C11" s="1">
        <v>9673</v>
      </c>
      <c r="D11" s="1"/>
      <c r="E11" s="1" t="s">
        <v>296</v>
      </c>
      <c r="F11" s="1" t="s">
        <v>95</v>
      </c>
      <c r="G11" s="1" t="s">
        <v>297</v>
      </c>
      <c r="H11" s="1"/>
      <c r="I11" s="1" t="s">
        <v>135</v>
      </c>
      <c r="J11" s="1">
        <v>631</v>
      </c>
      <c r="K11" s="1" t="s">
        <v>298</v>
      </c>
      <c r="L11" s="1">
        <v>0.41</v>
      </c>
      <c r="M11" s="1"/>
      <c r="N11" s="1">
        <v>0.41</v>
      </c>
      <c r="O11" s="1"/>
      <c r="P11" s="1">
        <v>0.04</v>
      </c>
      <c r="Q11" s="1">
        <v>0.1</v>
      </c>
      <c r="R11" s="1" t="s">
        <v>97</v>
      </c>
      <c r="S11" s="1"/>
      <c r="T11" s="1" t="s">
        <v>98</v>
      </c>
      <c r="U11" s="1" t="s">
        <v>135</v>
      </c>
      <c r="V11" s="1" t="s">
        <v>318</v>
      </c>
      <c r="W11" s="1" t="s">
        <v>99</v>
      </c>
      <c r="X11" s="1" t="s">
        <v>297</v>
      </c>
      <c r="Y11" s="1" t="s">
        <v>100</v>
      </c>
      <c r="Z11" s="1"/>
      <c r="AA11" s="1" t="s">
        <v>130</v>
      </c>
      <c r="AB11" s="1" t="s">
        <v>300</v>
      </c>
      <c r="AC11" s="2">
        <v>38090</v>
      </c>
      <c r="AD11" s="3">
        <v>0.52083333333333337</v>
      </c>
      <c r="AE11" s="4">
        <v>38314.52270833333</v>
      </c>
      <c r="AF11" s="1" t="s">
        <v>101</v>
      </c>
      <c r="AG11" s="1" t="s">
        <v>102</v>
      </c>
      <c r="AH11" s="1" t="s">
        <v>103</v>
      </c>
      <c r="AI11" s="1" t="s">
        <v>104</v>
      </c>
      <c r="AJ11" s="1" t="s">
        <v>301</v>
      </c>
      <c r="AK11" s="1" t="s">
        <v>302</v>
      </c>
      <c r="AL11" s="1" t="s">
        <v>105</v>
      </c>
      <c r="AM11" s="1"/>
      <c r="AN11" s="1">
        <v>28933</v>
      </c>
      <c r="AO11" s="1">
        <v>285650.94699999999</v>
      </c>
      <c r="AP11" s="1">
        <v>812022.54299999995</v>
      </c>
      <c r="AQ11" s="1" t="s">
        <v>106</v>
      </c>
      <c r="AR11" s="1" t="s">
        <v>107</v>
      </c>
      <c r="AS11" s="1">
        <v>28</v>
      </c>
      <c r="AT11" s="1">
        <v>56</v>
      </c>
      <c r="AU11" s="1">
        <v>50.947000000000003</v>
      </c>
      <c r="AV11" s="1">
        <v>81</v>
      </c>
      <c r="AW11" s="1">
        <v>20</v>
      </c>
      <c r="AX11" s="1">
        <v>22.542999999999999</v>
      </c>
      <c r="AY11" s="1">
        <v>658836.21</v>
      </c>
      <c r="AZ11" s="1">
        <v>551810.91</v>
      </c>
      <c r="BA11" s="1"/>
      <c r="BB11" s="1">
        <v>10.199999999999999</v>
      </c>
      <c r="BC11" s="1"/>
      <c r="BD11" s="1"/>
      <c r="BE11" s="1"/>
      <c r="BF11" s="1"/>
      <c r="BG11" s="1" t="s">
        <v>108</v>
      </c>
      <c r="BH11" s="1" t="s">
        <v>109</v>
      </c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 t="s">
        <v>98</v>
      </c>
      <c r="CC11" s="1" t="s">
        <v>98</v>
      </c>
      <c r="CD11" s="1" t="s">
        <v>98</v>
      </c>
      <c r="CE11" s="1" t="s">
        <v>110</v>
      </c>
      <c r="CF11" s="1" t="s">
        <v>111</v>
      </c>
      <c r="CG11" s="1" t="s">
        <v>109</v>
      </c>
      <c r="CH11" s="1" t="s">
        <v>109</v>
      </c>
      <c r="CI11" s="1" t="s">
        <v>112</v>
      </c>
      <c r="CJ11" s="1" t="s">
        <v>319</v>
      </c>
      <c r="CK11" s="1">
        <v>2596993</v>
      </c>
      <c r="CL11" s="1" t="s">
        <v>113</v>
      </c>
      <c r="CM11" s="1" t="s">
        <v>114</v>
      </c>
      <c r="CN11" s="1" t="s">
        <v>134</v>
      </c>
      <c r="CO11" s="1" t="s">
        <v>136</v>
      </c>
      <c r="CP11" s="4">
        <v>39129.413460648146</v>
      </c>
      <c r="CQ11" s="4">
        <v>38184.554618055554</v>
      </c>
      <c r="CR11" s="1" t="s">
        <v>116</v>
      </c>
      <c r="CS11" s="1" t="s">
        <v>298</v>
      </c>
      <c r="CT11" s="1" t="s">
        <v>117</v>
      </c>
      <c r="CU11" s="1"/>
    </row>
    <row r="12" spans="1:99" ht="180">
      <c r="A12" s="1" t="s">
        <v>137</v>
      </c>
      <c r="B12" s="1">
        <v>9673</v>
      </c>
      <c r="C12" s="1">
        <v>9673</v>
      </c>
      <c r="D12" s="1"/>
      <c r="E12" s="1" t="s">
        <v>296</v>
      </c>
      <c r="F12" s="1" t="s">
        <v>95</v>
      </c>
      <c r="G12" s="1" t="s">
        <v>297</v>
      </c>
      <c r="H12" s="1"/>
      <c r="I12" s="1" t="s">
        <v>135</v>
      </c>
      <c r="J12" s="1">
        <v>631</v>
      </c>
      <c r="K12" s="1" t="s">
        <v>298</v>
      </c>
      <c r="L12" s="1">
        <v>0.34</v>
      </c>
      <c r="M12" s="1"/>
      <c r="N12" s="1">
        <v>0.34</v>
      </c>
      <c r="O12" s="1"/>
      <c r="P12" s="1">
        <v>4.0000000000000001E-3</v>
      </c>
      <c r="Q12" s="1">
        <v>0.01</v>
      </c>
      <c r="R12" s="1" t="s">
        <v>97</v>
      </c>
      <c r="S12" s="1"/>
      <c r="T12" s="1" t="s">
        <v>98</v>
      </c>
      <c r="U12" s="1" t="s">
        <v>135</v>
      </c>
      <c r="V12" s="1" t="s">
        <v>320</v>
      </c>
      <c r="W12" s="1" t="s">
        <v>99</v>
      </c>
      <c r="X12" s="1" t="s">
        <v>297</v>
      </c>
      <c r="Y12" s="1" t="s">
        <v>100</v>
      </c>
      <c r="Z12" s="1"/>
      <c r="AA12" s="1" t="s">
        <v>321</v>
      </c>
      <c r="AB12" s="1" t="s">
        <v>300</v>
      </c>
      <c r="AC12" s="2">
        <v>38188</v>
      </c>
      <c r="AD12" s="3">
        <v>0.40625</v>
      </c>
      <c r="AE12" s="4">
        <v>38492.644537037035</v>
      </c>
      <c r="AF12" s="1" t="s">
        <v>101</v>
      </c>
      <c r="AG12" s="1" t="s">
        <v>102</v>
      </c>
      <c r="AH12" s="1" t="s">
        <v>103</v>
      </c>
      <c r="AI12" s="1" t="s">
        <v>104</v>
      </c>
      <c r="AJ12" s="1" t="s">
        <v>301</v>
      </c>
      <c r="AK12" s="1" t="s">
        <v>302</v>
      </c>
      <c r="AL12" s="1" t="s">
        <v>105</v>
      </c>
      <c r="AM12" s="1"/>
      <c r="AN12" s="1">
        <v>28933</v>
      </c>
      <c r="AO12" s="1">
        <v>285650.94699999999</v>
      </c>
      <c r="AP12" s="1">
        <v>812022.54299999995</v>
      </c>
      <c r="AQ12" s="1" t="s">
        <v>106</v>
      </c>
      <c r="AR12" s="1" t="s">
        <v>107</v>
      </c>
      <c r="AS12" s="1">
        <v>28</v>
      </c>
      <c r="AT12" s="1">
        <v>56</v>
      </c>
      <c r="AU12" s="1">
        <v>50.947000000000003</v>
      </c>
      <c r="AV12" s="1">
        <v>81</v>
      </c>
      <c r="AW12" s="1">
        <v>20</v>
      </c>
      <c r="AX12" s="1">
        <v>22.542999999999999</v>
      </c>
      <c r="AY12" s="1">
        <v>658836.21</v>
      </c>
      <c r="AZ12" s="1">
        <v>551810.91</v>
      </c>
      <c r="BA12" s="1"/>
      <c r="BB12" s="1">
        <v>8.5</v>
      </c>
      <c r="BC12" s="1"/>
      <c r="BD12" s="1"/>
      <c r="BE12" s="1"/>
      <c r="BF12" s="1"/>
      <c r="BG12" s="1" t="s">
        <v>108</v>
      </c>
      <c r="BH12" s="1" t="s">
        <v>109</v>
      </c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 t="s">
        <v>98</v>
      </c>
      <c r="CC12" s="1" t="s">
        <v>98</v>
      </c>
      <c r="CD12" s="1" t="s">
        <v>98</v>
      </c>
      <c r="CE12" s="1" t="s">
        <v>110</v>
      </c>
      <c r="CF12" s="1" t="s">
        <v>111</v>
      </c>
      <c r="CG12" s="1" t="s">
        <v>109</v>
      </c>
      <c r="CH12" s="1" t="s">
        <v>109</v>
      </c>
      <c r="CI12" s="1" t="s">
        <v>112</v>
      </c>
      <c r="CJ12" s="1" t="s">
        <v>322</v>
      </c>
      <c r="CK12" s="1">
        <v>2617466</v>
      </c>
      <c r="CL12" s="1" t="s">
        <v>113</v>
      </c>
      <c r="CM12" s="1" t="s">
        <v>114</v>
      </c>
      <c r="CN12" s="1" t="s">
        <v>137</v>
      </c>
      <c r="CO12" s="1" t="s">
        <v>139</v>
      </c>
      <c r="CP12" s="4">
        <v>39129.413460648146</v>
      </c>
      <c r="CQ12" s="4">
        <v>38491.377650462964</v>
      </c>
      <c r="CR12" s="1" t="s">
        <v>116</v>
      </c>
      <c r="CS12" s="1" t="s">
        <v>298</v>
      </c>
      <c r="CT12" s="1" t="s">
        <v>117</v>
      </c>
      <c r="CU12" s="1"/>
    </row>
    <row r="13" spans="1:99" ht="180">
      <c r="A13" s="1" t="s">
        <v>140</v>
      </c>
      <c r="B13" s="1">
        <v>9673</v>
      </c>
      <c r="C13" s="1">
        <v>9673</v>
      </c>
      <c r="D13" s="1"/>
      <c r="E13" s="1" t="s">
        <v>296</v>
      </c>
      <c r="F13" s="1" t="s">
        <v>95</v>
      </c>
      <c r="G13" s="1" t="s">
        <v>297</v>
      </c>
      <c r="H13" s="1"/>
      <c r="I13" s="1" t="s">
        <v>135</v>
      </c>
      <c r="J13" s="1">
        <v>631</v>
      </c>
      <c r="K13" s="1" t="s">
        <v>298</v>
      </c>
      <c r="L13" s="1">
        <v>1.1000000000000001</v>
      </c>
      <c r="M13" s="1"/>
      <c r="N13" s="1">
        <v>1.1000000000000001</v>
      </c>
      <c r="O13" s="1"/>
      <c r="P13" s="1">
        <v>8.0000000000000002E-3</v>
      </c>
      <c r="Q13" s="1">
        <v>0.02</v>
      </c>
      <c r="R13" s="1" t="s">
        <v>97</v>
      </c>
      <c r="S13" s="1"/>
      <c r="T13" s="1" t="s">
        <v>98</v>
      </c>
      <c r="U13" s="1" t="s">
        <v>135</v>
      </c>
      <c r="V13" s="1" t="s">
        <v>323</v>
      </c>
      <c r="W13" s="1" t="s">
        <v>99</v>
      </c>
      <c r="X13" s="1" t="s">
        <v>297</v>
      </c>
      <c r="Y13" s="1" t="s">
        <v>100</v>
      </c>
      <c r="Z13" s="1"/>
      <c r="AA13" s="1" t="s">
        <v>138</v>
      </c>
      <c r="AB13" s="1" t="s">
        <v>300</v>
      </c>
      <c r="AC13" s="2">
        <v>38279</v>
      </c>
      <c r="AD13" s="3">
        <v>0.4458333333333333</v>
      </c>
      <c r="AE13" s="4">
        <v>38575.538958333331</v>
      </c>
      <c r="AF13" s="1" t="s">
        <v>101</v>
      </c>
      <c r="AG13" s="1" t="s">
        <v>102</v>
      </c>
      <c r="AH13" s="1" t="s">
        <v>103</v>
      </c>
      <c r="AI13" s="1" t="s">
        <v>104</v>
      </c>
      <c r="AJ13" s="1" t="s">
        <v>301</v>
      </c>
      <c r="AK13" s="1" t="s">
        <v>302</v>
      </c>
      <c r="AL13" s="1" t="s">
        <v>105</v>
      </c>
      <c r="AM13" s="1"/>
      <c r="AN13" s="1">
        <v>28933</v>
      </c>
      <c r="AO13" s="1">
        <v>285650.94699999999</v>
      </c>
      <c r="AP13" s="1">
        <v>812022.54299999995</v>
      </c>
      <c r="AQ13" s="1" t="s">
        <v>106</v>
      </c>
      <c r="AR13" s="1" t="s">
        <v>107</v>
      </c>
      <c r="AS13" s="1">
        <v>28</v>
      </c>
      <c r="AT13" s="1">
        <v>56</v>
      </c>
      <c r="AU13" s="1">
        <v>50.947000000000003</v>
      </c>
      <c r="AV13" s="1">
        <v>81</v>
      </c>
      <c r="AW13" s="1">
        <v>20</v>
      </c>
      <c r="AX13" s="1">
        <v>22.542999999999999</v>
      </c>
      <c r="AY13" s="1">
        <v>658836.21</v>
      </c>
      <c r="AZ13" s="1">
        <v>551810.91</v>
      </c>
      <c r="BA13" s="1"/>
      <c r="BB13" s="1">
        <v>9.8000000000000007</v>
      </c>
      <c r="BC13" s="1"/>
      <c r="BD13" s="1"/>
      <c r="BE13" s="1"/>
      <c r="BF13" s="1"/>
      <c r="BG13" s="1" t="s">
        <v>108</v>
      </c>
      <c r="BH13" s="1" t="s">
        <v>109</v>
      </c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 t="s">
        <v>98</v>
      </c>
      <c r="CC13" s="1" t="s">
        <v>98</v>
      </c>
      <c r="CD13" s="1" t="s">
        <v>98</v>
      </c>
      <c r="CE13" s="1" t="s">
        <v>110</v>
      </c>
      <c r="CF13" s="1" t="s">
        <v>111</v>
      </c>
      <c r="CG13" s="1" t="s">
        <v>109</v>
      </c>
      <c r="CH13" s="1" t="s">
        <v>109</v>
      </c>
      <c r="CI13" s="1" t="s">
        <v>112</v>
      </c>
      <c r="CJ13" s="1" t="s">
        <v>324</v>
      </c>
      <c r="CK13" s="1">
        <v>2663912</v>
      </c>
      <c r="CL13" s="1" t="s">
        <v>113</v>
      </c>
      <c r="CM13" s="1" t="s">
        <v>114</v>
      </c>
      <c r="CN13" s="1" t="s">
        <v>140</v>
      </c>
      <c r="CO13" s="1" t="s">
        <v>141</v>
      </c>
      <c r="CP13" s="5">
        <v>39153</v>
      </c>
      <c r="CQ13" s="4">
        <v>38575.380590277775</v>
      </c>
      <c r="CR13" s="1" t="s">
        <v>116</v>
      </c>
      <c r="CS13" s="1" t="s">
        <v>298</v>
      </c>
      <c r="CT13" s="1" t="s">
        <v>117</v>
      </c>
      <c r="CU13" s="1"/>
    </row>
    <row r="14" spans="1:99" ht="180">
      <c r="A14" s="1" t="s">
        <v>142</v>
      </c>
      <c r="B14" s="1">
        <v>9673</v>
      </c>
      <c r="C14" s="1">
        <v>9673</v>
      </c>
      <c r="D14" s="1"/>
      <c r="E14" s="1" t="s">
        <v>296</v>
      </c>
      <c r="F14" s="1" t="s">
        <v>95</v>
      </c>
      <c r="G14" s="1" t="s">
        <v>297</v>
      </c>
      <c r="H14" s="1"/>
      <c r="I14" s="1" t="s">
        <v>135</v>
      </c>
      <c r="J14" s="1">
        <v>631</v>
      </c>
      <c r="K14" s="1" t="s">
        <v>298</v>
      </c>
      <c r="L14" s="1">
        <v>0.94</v>
      </c>
      <c r="M14" s="1"/>
      <c r="N14" s="1">
        <v>0.94</v>
      </c>
      <c r="O14" s="1"/>
      <c r="P14" s="1">
        <v>0.02</v>
      </c>
      <c r="Q14" s="1">
        <v>0.05</v>
      </c>
      <c r="R14" s="1" t="s">
        <v>97</v>
      </c>
      <c r="S14" s="1"/>
      <c r="T14" s="1" t="s">
        <v>98</v>
      </c>
      <c r="U14" s="1" t="s">
        <v>135</v>
      </c>
      <c r="V14" s="1" t="s">
        <v>325</v>
      </c>
      <c r="W14" s="1" t="s">
        <v>99</v>
      </c>
      <c r="X14" s="1" t="s">
        <v>297</v>
      </c>
      <c r="Y14" s="1" t="s">
        <v>100</v>
      </c>
      <c r="Z14" s="1"/>
      <c r="AA14" s="1" t="s">
        <v>326</v>
      </c>
      <c r="AB14" s="1" t="s">
        <v>300</v>
      </c>
      <c r="AC14" s="2">
        <v>38370</v>
      </c>
      <c r="AD14" s="3">
        <v>0.43263888888888885</v>
      </c>
      <c r="AE14" s="4">
        <v>38702.623819444445</v>
      </c>
      <c r="AF14" s="1" t="s">
        <v>101</v>
      </c>
      <c r="AG14" s="1" t="s">
        <v>102</v>
      </c>
      <c r="AH14" s="1" t="s">
        <v>103</v>
      </c>
      <c r="AI14" s="1" t="s">
        <v>104</v>
      </c>
      <c r="AJ14" s="1" t="s">
        <v>301</v>
      </c>
      <c r="AK14" s="1" t="s">
        <v>302</v>
      </c>
      <c r="AL14" s="1" t="s">
        <v>105</v>
      </c>
      <c r="AM14" s="1"/>
      <c r="AN14" s="1">
        <v>28933</v>
      </c>
      <c r="AO14" s="1">
        <v>285650.94699999999</v>
      </c>
      <c r="AP14" s="1">
        <v>812022.54299999995</v>
      </c>
      <c r="AQ14" s="1" t="s">
        <v>106</v>
      </c>
      <c r="AR14" s="1" t="s">
        <v>107</v>
      </c>
      <c r="AS14" s="1">
        <v>28</v>
      </c>
      <c r="AT14" s="1">
        <v>56</v>
      </c>
      <c r="AU14" s="1">
        <v>50.947000000000003</v>
      </c>
      <c r="AV14" s="1">
        <v>81</v>
      </c>
      <c r="AW14" s="1">
        <v>20</v>
      </c>
      <c r="AX14" s="1">
        <v>22.542999999999999</v>
      </c>
      <c r="AY14" s="1">
        <v>658836.21</v>
      </c>
      <c r="AZ14" s="1">
        <v>551810.91</v>
      </c>
      <c r="BA14" s="1"/>
      <c r="BB14" s="1">
        <v>9.9</v>
      </c>
      <c r="BC14" s="1"/>
      <c r="BD14" s="1"/>
      <c r="BE14" s="1"/>
      <c r="BF14" s="1"/>
      <c r="BG14" s="1" t="s">
        <v>108</v>
      </c>
      <c r="BH14" s="1" t="s">
        <v>109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 t="s">
        <v>98</v>
      </c>
      <c r="CC14" s="1" t="s">
        <v>98</v>
      </c>
      <c r="CD14" s="1" t="s">
        <v>98</v>
      </c>
      <c r="CE14" s="1" t="s">
        <v>110</v>
      </c>
      <c r="CF14" s="1" t="s">
        <v>111</v>
      </c>
      <c r="CG14" s="1" t="s">
        <v>109</v>
      </c>
      <c r="CH14" s="1" t="s">
        <v>109</v>
      </c>
      <c r="CI14" s="1" t="s">
        <v>112</v>
      </c>
      <c r="CJ14" s="1" t="s">
        <v>327</v>
      </c>
      <c r="CK14" s="1">
        <v>2686690</v>
      </c>
      <c r="CL14" s="1" t="s">
        <v>113</v>
      </c>
      <c r="CM14" s="1" t="s">
        <v>114</v>
      </c>
      <c r="CN14" s="1" t="s">
        <v>142</v>
      </c>
      <c r="CO14" s="1" t="s">
        <v>143</v>
      </c>
      <c r="CP14" s="5">
        <v>39153</v>
      </c>
      <c r="CQ14" s="4">
        <v>38700.55872685185</v>
      </c>
      <c r="CR14" s="1" t="s">
        <v>116</v>
      </c>
      <c r="CS14" s="1" t="s">
        <v>298</v>
      </c>
      <c r="CT14" s="1" t="s">
        <v>117</v>
      </c>
      <c r="CU14" s="1"/>
    </row>
    <row r="15" spans="1:99" ht="180">
      <c r="A15" s="1" t="s">
        <v>148</v>
      </c>
      <c r="B15" s="1">
        <v>9673</v>
      </c>
      <c r="C15" s="1">
        <v>9673</v>
      </c>
      <c r="D15" s="1"/>
      <c r="E15" s="1" t="s">
        <v>296</v>
      </c>
      <c r="F15" s="1" t="s">
        <v>95</v>
      </c>
      <c r="G15" s="1" t="s">
        <v>297</v>
      </c>
      <c r="H15" s="1"/>
      <c r="I15" s="1" t="s">
        <v>135</v>
      </c>
      <c r="J15" s="1">
        <v>631</v>
      </c>
      <c r="K15" s="1" t="s">
        <v>298</v>
      </c>
      <c r="L15" s="1">
        <v>0.52</v>
      </c>
      <c r="M15" s="1"/>
      <c r="N15" s="1">
        <v>0.52</v>
      </c>
      <c r="O15" s="1"/>
      <c r="P15" s="1">
        <v>4.0000000000000001E-3</v>
      </c>
      <c r="Q15" s="1">
        <v>0.01</v>
      </c>
      <c r="R15" s="1" t="s">
        <v>97</v>
      </c>
      <c r="S15" s="1"/>
      <c r="T15" s="1" t="s">
        <v>98</v>
      </c>
      <c r="U15" s="1" t="s">
        <v>135</v>
      </c>
      <c r="V15" s="1" t="s">
        <v>328</v>
      </c>
      <c r="W15" s="1" t="s">
        <v>99</v>
      </c>
      <c r="X15" s="1" t="s">
        <v>297</v>
      </c>
      <c r="Y15" s="1" t="s">
        <v>100</v>
      </c>
      <c r="Z15" s="1"/>
      <c r="AA15" s="1" t="s">
        <v>149</v>
      </c>
      <c r="AB15" s="1" t="s">
        <v>300</v>
      </c>
      <c r="AC15" s="2">
        <v>38924</v>
      </c>
      <c r="AD15" s="3">
        <v>0.59930555555555554</v>
      </c>
      <c r="AE15" s="4">
        <v>39392.56962962963</v>
      </c>
      <c r="AF15" s="1" t="s">
        <v>101</v>
      </c>
      <c r="AG15" s="1" t="s">
        <v>102</v>
      </c>
      <c r="AH15" s="1" t="s">
        <v>103</v>
      </c>
      <c r="AI15" s="1" t="s">
        <v>104</v>
      </c>
      <c r="AJ15" s="1" t="s">
        <v>301</v>
      </c>
      <c r="AK15" s="1" t="s">
        <v>302</v>
      </c>
      <c r="AL15" s="1" t="s">
        <v>105</v>
      </c>
      <c r="AM15" s="1"/>
      <c r="AN15" s="1">
        <v>28933</v>
      </c>
      <c r="AO15" s="1">
        <v>285650.94699999999</v>
      </c>
      <c r="AP15" s="1">
        <v>812022.54299999995</v>
      </c>
      <c r="AQ15" s="1" t="s">
        <v>106</v>
      </c>
      <c r="AR15" s="1" t="s">
        <v>107</v>
      </c>
      <c r="AS15" s="1">
        <v>28</v>
      </c>
      <c r="AT15" s="1">
        <v>56</v>
      </c>
      <c r="AU15" s="1">
        <v>50.947000000000003</v>
      </c>
      <c r="AV15" s="1">
        <v>81</v>
      </c>
      <c r="AW15" s="1">
        <v>20</v>
      </c>
      <c r="AX15" s="1">
        <v>22.542999999999999</v>
      </c>
      <c r="AY15" s="1">
        <v>658836.21</v>
      </c>
      <c r="AZ15" s="1">
        <v>551810.91</v>
      </c>
      <c r="BA15" s="1"/>
      <c r="BB15" s="1">
        <v>16.7</v>
      </c>
      <c r="BC15" s="1"/>
      <c r="BD15" s="1"/>
      <c r="BE15" s="1"/>
      <c r="BF15" s="1"/>
      <c r="BG15" s="1" t="s">
        <v>108</v>
      </c>
      <c r="BH15" s="1" t="s">
        <v>109</v>
      </c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 t="s">
        <v>98</v>
      </c>
      <c r="CC15" s="1" t="s">
        <v>98</v>
      </c>
      <c r="CD15" s="1" t="s">
        <v>98</v>
      </c>
      <c r="CE15" s="1" t="s">
        <v>110</v>
      </c>
      <c r="CF15" s="1" t="s">
        <v>111</v>
      </c>
      <c r="CG15" s="1" t="s">
        <v>109</v>
      </c>
      <c r="CH15" s="1" t="s">
        <v>109</v>
      </c>
      <c r="CI15" s="1" t="s">
        <v>112</v>
      </c>
      <c r="CJ15" s="1" t="s">
        <v>329</v>
      </c>
      <c r="CK15" s="1">
        <v>2886512</v>
      </c>
      <c r="CL15" s="1" t="s">
        <v>113</v>
      </c>
      <c r="CM15" s="1" t="s">
        <v>114</v>
      </c>
      <c r="CN15" s="1" t="s">
        <v>148</v>
      </c>
      <c r="CO15" s="1" t="s">
        <v>150</v>
      </c>
      <c r="CP15" s="4">
        <v>39463.436921296299</v>
      </c>
      <c r="CQ15" s="4">
        <v>39316.557569444441</v>
      </c>
      <c r="CR15" s="1" t="s">
        <v>116</v>
      </c>
      <c r="CS15" s="1" t="s">
        <v>298</v>
      </c>
      <c r="CT15" s="1" t="s">
        <v>117</v>
      </c>
      <c r="CU15" s="1"/>
    </row>
    <row r="16" spans="1:99" ht="180">
      <c r="A16" s="1" t="s">
        <v>146</v>
      </c>
      <c r="B16" s="1">
        <v>9673</v>
      </c>
      <c r="C16" s="1">
        <v>9673</v>
      </c>
      <c r="D16" s="1"/>
      <c r="E16" s="1" t="s">
        <v>296</v>
      </c>
      <c r="F16" s="1" t="s">
        <v>95</v>
      </c>
      <c r="G16" s="1" t="s">
        <v>297</v>
      </c>
      <c r="H16" s="1"/>
      <c r="I16" s="1" t="s">
        <v>135</v>
      </c>
      <c r="J16" s="1">
        <v>631</v>
      </c>
      <c r="K16" s="1" t="s">
        <v>298</v>
      </c>
      <c r="L16" s="1">
        <v>0.64</v>
      </c>
      <c r="M16" s="1"/>
      <c r="N16" s="1">
        <v>0.64</v>
      </c>
      <c r="O16" s="1"/>
      <c r="P16" s="1">
        <v>4.0000000000000001E-3</v>
      </c>
      <c r="Q16" s="1">
        <v>0.01</v>
      </c>
      <c r="R16" s="1" t="s">
        <v>97</v>
      </c>
      <c r="S16" s="1"/>
      <c r="T16" s="1" t="s">
        <v>98</v>
      </c>
      <c r="U16" s="1" t="s">
        <v>135</v>
      </c>
      <c r="V16" s="1" t="s">
        <v>330</v>
      </c>
      <c r="W16" s="1" t="s">
        <v>99</v>
      </c>
      <c r="X16" s="1" t="s">
        <v>297</v>
      </c>
      <c r="Y16" s="1" t="s">
        <v>100</v>
      </c>
      <c r="Z16" s="1"/>
      <c r="AA16" s="1" t="s">
        <v>138</v>
      </c>
      <c r="AB16" s="1" t="s">
        <v>300</v>
      </c>
      <c r="AC16" s="2">
        <v>38454</v>
      </c>
      <c r="AD16" s="3">
        <v>0.44791666666666669</v>
      </c>
      <c r="AE16" s="4">
        <v>38814.610775462963</v>
      </c>
      <c r="AF16" s="1" t="s">
        <v>101</v>
      </c>
      <c r="AG16" s="1" t="s">
        <v>102</v>
      </c>
      <c r="AH16" s="1" t="s">
        <v>103</v>
      </c>
      <c r="AI16" s="1" t="s">
        <v>104</v>
      </c>
      <c r="AJ16" s="1" t="s">
        <v>301</v>
      </c>
      <c r="AK16" s="1" t="s">
        <v>302</v>
      </c>
      <c r="AL16" s="1" t="s">
        <v>105</v>
      </c>
      <c r="AM16" s="1"/>
      <c r="AN16" s="1">
        <v>28933</v>
      </c>
      <c r="AO16" s="1">
        <v>285650.94699999999</v>
      </c>
      <c r="AP16" s="1">
        <v>812022.54299999995</v>
      </c>
      <c r="AQ16" s="1" t="s">
        <v>106</v>
      </c>
      <c r="AR16" s="1" t="s">
        <v>107</v>
      </c>
      <c r="AS16" s="1">
        <v>28</v>
      </c>
      <c r="AT16" s="1">
        <v>56</v>
      </c>
      <c r="AU16" s="1">
        <v>50.947000000000003</v>
      </c>
      <c r="AV16" s="1">
        <v>81</v>
      </c>
      <c r="AW16" s="1">
        <v>20</v>
      </c>
      <c r="AX16" s="1">
        <v>22.542999999999999</v>
      </c>
      <c r="AY16" s="1">
        <v>658836.21</v>
      </c>
      <c r="AZ16" s="1">
        <v>551810.91</v>
      </c>
      <c r="BA16" s="1"/>
      <c r="BB16" s="1">
        <v>14.6</v>
      </c>
      <c r="BC16" s="1"/>
      <c r="BD16" s="1"/>
      <c r="BE16" s="1"/>
      <c r="BF16" s="1"/>
      <c r="BG16" s="1" t="s">
        <v>108</v>
      </c>
      <c r="BH16" s="1" t="s">
        <v>109</v>
      </c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 t="s">
        <v>98</v>
      </c>
      <c r="CC16" s="1" t="s">
        <v>98</v>
      </c>
      <c r="CD16" s="1" t="s">
        <v>98</v>
      </c>
      <c r="CE16" s="1" t="s">
        <v>110</v>
      </c>
      <c r="CF16" s="1" t="s">
        <v>111</v>
      </c>
      <c r="CG16" s="1" t="s">
        <v>109</v>
      </c>
      <c r="CH16" s="1" t="s">
        <v>109</v>
      </c>
      <c r="CI16" s="1" t="s">
        <v>112</v>
      </c>
      <c r="CJ16" s="1" t="s">
        <v>331</v>
      </c>
      <c r="CK16" s="1">
        <v>2715490</v>
      </c>
      <c r="CL16" s="1" t="s">
        <v>113</v>
      </c>
      <c r="CM16" s="1" t="s">
        <v>114</v>
      </c>
      <c r="CN16" s="1" t="s">
        <v>146</v>
      </c>
      <c r="CO16" s="1" t="s">
        <v>147</v>
      </c>
      <c r="CP16" s="5">
        <v>39153</v>
      </c>
      <c r="CQ16" s="4">
        <v>38553.456111111111</v>
      </c>
      <c r="CR16" s="1" t="s">
        <v>116</v>
      </c>
      <c r="CS16" s="1" t="s">
        <v>298</v>
      </c>
      <c r="CT16" s="1" t="s">
        <v>117</v>
      </c>
      <c r="CU16" s="1"/>
    </row>
    <row r="17" spans="1:99" ht="180">
      <c r="A17" s="1" t="s">
        <v>151</v>
      </c>
      <c r="B17" s="1">
        <v>9673</v>
      </c>
      <c r="C17" s="1">
        <v>9673</v>
      </c>
      <c r="D17" s="1"/>
      <c r="E17" s="1" t="s">
        <v>296</v>
      </c>
      <c r="F17" s="1" t="s">
        <v>95</v>
      </c>
      <c r="G17" s="1" t="s">
        <v>297</v>
      </c>
      <c r="H17" s="1"/>
      <c r="I17" s="1" t="s">
        <v>135</v>
      </c>
      <c r="J17" s="1">
        <v>631</v>
      </c>
      <c r="K17" s="1" t="s">
        <v>298</v>
      </c>
      <c r="L17" s="1">
        <v>0.6</v>
      </c>
      <c r="M17" s="1"/>
      <c r="N17" s="1">
        <v>0.6</v>
      </c>
      <c r="O17" s="1"/>
      <c r="P17" s="1">
        <v>4.0000000000000001E-3</v>
      </c>
      <c r="Q17" s="1">
        <v>0.01</v>
      </c>
      <c r="R17" s="1" t="s">
        <v>97</v>
      </c>
      <c r="S17" s="1"/>
      <c r="T17" s="1" t="s">
        <v>98</v>
      </c>
      <c r="U17" s="1" t="s">
        <v>135</v>
      </c>
      <c r="V17" s="1" t="s">
        <v>332</v>
      </c>
      <c r="W17" s="1" t="s">
        <v>99</v>
      </c>
      <c r="X17" s="1" t="s">
        <v>297</v>
      </c>
      <c r="Y17" s="1" t="s">
        <v>100</v>
      </c>
      <c r="Z17" s="1"/>
      <c r="AA17" s="1" t="s">
        <v>149</v>
      </c>
      <c r="AB17" s="1" t="s">
        <v>300</v>
      </c>
      <c r="AC17" s="2">
        <v>38553</v>
      </c>
      <c r="AD17" s="3">
        <v>0.55625000000000002</v>
      </c>
      <c r="AE17" s="4">
        <v>38944.563310185185</v>
      </c>
      <c r="AF17" s="1" t="s">
        <v>101</v>
      </c>
      <c r="AG17" s="1" t="s">
        <v>102</v>
      </c>
      <c r="AH17" s="1" t="s">
        <v>103</v>
      </c>
      <c r="AI17" s="1" t="s">
        <v>104</v>
      </c>
      <c r="AJ17" s="1" t="s">
        <v>301</v>
      </c>
      <c r="AK17" s="1" t="s">
        <v>302</v>
      </c>
      <c r="AL17" s="1" t="s">
        <v>105</v>
      </c>
      <c r="AM17" s="1"/>
      <c r="AN17" s="1">
        <v>28933</v>
      </c>
      <c r="AO17" s="1">
        <v>285650.94699999999</v>
      </c>
      <c r="AP17" s="1">
        <v>812022.54299999995</v>
      </c>
      <c r="AQ17" s="1" t="s">
        <v>106</v>
      </c>
      <c r="AR17" s="1" t="s">
        <v>107</v>
      </c>
      <c r="AS17" s="1">
        <v>28</v>
      </c>
      <c r="AT17" s="1">
        <v>56</v>
      </c>
      <c r="AU17" s="1">
        <v>50.947000000000003</v>
      </c>
      <c r="AV17" s="1">
        <v>81</v>
      </c>
      <c r="AW17" s="1">
        <v>20</v>
      </c>
      <c r="AX17" s="1">
        <v>22.542999999999999</v>
      </c>
      <c r="AY17" s="1">
        <v>658836.21</v>
      </c>
      <c r="AZ17" s="1">
        <v>551810.91</v>
      </c>
      <c r="BA17" s="1"/>
      <c r="BB17" s="1">
        <v>9.1999999999999993</v>
      </c>
      <c r="BC17" s="1"/>
      <c r="BD17" s="1"/>
      <c r="BE17" s="1"/>
      <c r="BF17" s="1"/>
      <c r="BG17" s="1" t="s">
        <v>108</v>
      </c>
      <c r="BH17" s="1" t="s">
        <v>109</v>
      </c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 t="s">
        <v>98</v>
      </c>
      <c r="CC17" s="1" t="s">
        <v>98</v>
      </c>
      <c r="CD17" s="1" t="s">
        <v>98</v>
      </c>
      <c r="CE17" s="1" t="s">
        <v>110</v>
      </c>
      <c r="CF17" s="1" t="s">
        <v>111</v>
      </c>
      <c r="CG17" s="1" t="s">
        <v>109</v>
      </c>
      <c r="CH17" s="1" t="s">
        <v>109</v>
      </c>
      <c r="CI17" s="1" t="s">
        <v>112</v>
      </c>
      <c r="CJ17" s="1" t="s">
        <v>333</v>
      </c>
      <c r="CK17" s="1">
        <v>2754506</v>
      </c>
      <c r="CL17" s="1" t="s">
        <v>113</v>
      </c>
      <c r="CM17" s="1" t="s">
        <v>114</v>
      </c>
      <c r="CN17" s="1" t="s">
        <v>151</v>
      </c>
      <c r="CO17" s="1" t="s">
        <v>152</v>
      </c>
      <c r="CP17" s="5">
        <v>39153</v>
      </c>
      <c r="CQ17" s="4">
        <v>38708.592939814815</v>
      </c>
      <c r="CR17" s="1" t="s">
        <v>116</v>
      </c>
      <c r="CS17" s="1" t="s">
        <v>298</v>
      </c>
      <c r="CT17" s="1" t="s">
        <v>117</v>
      </c>
      <c r="CU17" s="1"/>
    </row>
    <row r="18" spans="1:99" ht="180">
      <c r="A18" s="1" t="s">
        <v>153</v>
      </c>
      <c r="B18" s="1">
        <v>9673</v>
      </c>
      <c r="C18" s="1">
        <v>9673</v>
      </c>
      <c r="D18" s="1"/>
      <c r="E18" s="1" t="s">
        <v>296</v>
      </c>
      <c r="F18" s="1" t="s">
        <v>95</v>
      </c>
      <c r="G18" s="1" t="s">
        <v>297</v>
      </c>
      <c r="H18" s="1"/>
      <c r="I18" s="1" t="s">
        <v>135</v>
      </c>
      <c r="J18" s="1">
        <v>631</v>
      </c>
      <c r="K18" s="1" t="s">
        <v>298</v>
      </c>
      <c r="L18" s="1">
        <v>0.78</v>
      </c>
      <c r="M18" s="1"/>
      <c r="N18" s="1">
        <v>0.78</v>
      </c>
      <c r="O18" s="1"/>
      <c r="P18" s="1">
        <v>8.0000000000000002E-3</v>
      </c>
      <c r="Q18" s="1">
        <v>0.02</v>
      </c>
      <c r="R18" s="1" t="s">
        <v>97</v>
      </c>
      <c r="S18" s="1"/>
      <c r="T18" s="1" t="s">
        <v>98</v>
      </c>
      <c r="U18" s="1" t="s">
        <v>135</v>
      </c>
      <c r="V18" s="1" t="s">
        <v>334</v>
      </c>
      <c r="W18" s="1" t="s">
        <v>99</v>
      </c>
      <c r="X18" s="1" t="s">
        <v>297</v>
      </c>
      <c r="Y18" s="1" t="s">
        <v>100</v>
      </c>
      <c r="Z18" s="1"/>
      <c r="AA18" s="1" t="s">
        <v>335</v>
      </c>
      <c r="AB18" s="1" t="s">
        <v>300</v>
      </c>
      <c r="AC18" s="2">
        <v>38651</v>
      </c>
      <c r="AD18" s="3">
        <v>0.59166666666666667</v>
      </c>
      <c r="AE18" s="4">
        <v>39092.580057870371</v>
      </c>
      <c r="AF18" s="1" t="s">
        <v>101</v>
      </c>
      <c r="AG18" s="1" t="s">
        <v>102</v>
      </c>
      <c r="AH18" s="1" t="s">
        <v>103</v>
      </c>
      <c r="AI18" s="1" t="s">
        <v>104</v>
      </c>
      <c r="AJ18" s="1" t="s">
        <v>301</v>
      </c>
      <c r="AK18" s="1" t="s">
        <v>302</v>
      </c>
      <c r="AL18" s="1" t="s">
        <v>105</v>
      </c>
      <c r="AM18" s="1"/>
      <c r="AN18" s="1">
        <v>28933</v>
      </c>
      <c r="AO18" s="1">
        <v>285650.94699999999</v>
      </c>
      <c r="AP18" s="1">
        <v>812022.54299999995</v>
      </c>
      <c r="AQ18" s="1" t="s">
        <v>106</v>
      </c>
      <c r="AR18" s="1" t="s">
        <v>107</v>
      </c>
      <c r="AS18" s="1">
        <v>28</v>
      </c>
      <c r="AT18" s="1">
        <v>56</v>
      </c>
      <c r="AU18" s="1">
        <v>50.947000000000003</v>
      </c>
      <c r="AV18" s="1">
        <v>81</v>
      </c>
      <c r="AW18" s="1">
        <v>20</v>
      </c>
      <c r="AX18" s="1">
        <v>22.542999999999999</v>
      </c>
      <c r="AY18" s="1">
        <v>658836.21</v>
      </c>
      <c r="AZ18" s="1">
        <v>551810.91</v>
      </c>
      <c r="BA18" s="1"/>
      <c r="BB18" s="1">
        <v>15.25</v>
      </c>
      <c r="BC18" s="1"/>
      <c r="BD18" s="1"/>
      <c r="BE18" s="1"/>
      <c r="BF18" s="1"/>
      <c r="BG18" s="1" t="s">
        <v>108</v>
      </c>
      <c r="BH18" s="1" t="s">
        <v>109</v>
      </c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 t="s">
        <v>98</v>
      </c>
      <c r="CC18" s="1" t="s">
        <v>98</v>
      </c>
      <c r="CD18" s="1" t="s">
        <v>98</v>
      </c>
      <c r="CE18" s="1" t="s">
        <v>110</v>
      </c>
      <c r="CF18" s="1" t="s">
        <v>111</v>
      </c>
      <c r="CG18" s="1" t="s">
        <v>109</v>
      </c>
      <c r="CH18" s="1" t="s">
        <v>109</v>
      </c>
      <c r="CI18" s="1" t="s">
        <v>112</v>
      </c>
      <c r="CJ18" s="1" t="s">
        <v>336</v>
      </c>
      <c r="CK18" s="1">
        <v>2824094</v>
      </c>
      <c r="CL18" s="1" t="s">
        <v>113</v>
      </c>
      <c r="CM18" s="1" t="s">
        <v>114</v>
      </c>
      <c r="CN18" s="1" t="s">
        <v>153</v>
      </c>
      <c r="CO18" s="1" t="s">
        <v>154</v>
      </c>
      <c r="CP18" s="5">
        <v>39153</v>
      </c>
      <c r="CQ18" s="4">
        <v>39037.468877314815</v>
      </c>
      <c r="CR18" s="1" t="s">
        <v>116</v>
      </c>
      <c r="CS18" s="1" t="s">
        <v>298</v>
      </c>
      <c r="CT18" s="1" t="s">
        <v>117</v>
      </c>
      <c r="CU18" s="1"/>
    </row>
    <row r="19" spans="1:99" ht="180">
      <c r="A19" s="1" t="s">
        <v>155</v>
      </c>
      <c r="B19" s="1">
        <v>9673</v>
      </c>
      <c r="C19" s="1">
        <v>9673</v>
      </c>
      <c r="D19" s="1"/>
      <c r="E19" s="1" t="s">
        <v>296</v>
      </c>
      <c r="F19" s="1" t="s">
        <v>95</v>
      </c>
      <c r="G19" s="1" t="s">
        <v>297</v>
      </c>
      <c r="H19" s="1"/>
      <c r="I19" s="1" t="s">
        <v>135</v>
      </c>
      <c r="J19" s="1">
        <v>631</v>
      </c>
      <c r="K19" s="1" t="s">
        <v>298</v>
      </c>
      <c r="L19" s="1">
        <v>0.81</v>
      </c>
      <c r="M19" s="1"/>
      <c r="N19" s="1">
        <v>0.81</v>
      </c>
      <c r="O19" s="1"/>
      <c r="P19" s="1">
        <v>0.02</v>
      </c>
      <c r="Q19" s="1">
        <v>0.05</v>
      </c>
      <c r="R19" s="1" t="s">
        <v>97</v>
      </c>
      <c r="S19" s="1"/>
      <c r="T19" s="1" t="s">
        <v>98</v>
      </c>
      <c r="U19" s="1" t="s">
        <v>135</v>
      </c>
      <c r="V19" s="1" t="s">
        <v>337</v>
      </c>
      <c r="W19" s="1" t="s">
        <v>99</v>
      </c>
      <c r="X19" s="1" t="s">
        <v>297</v>
      </c>
      <c r="Y19" s="1" t="s">
        <v>100</v>
      </c>
      <c r="Z19" s="1"/>
      <c r="AA19" s="1" t="s">
        <v>156</v>
      </c>
      <c r="AB19" s="1" t="s">
        <v>300</v>
      </c>
      <c r="AC19" s="2">
        <v>38741</v>
      </c>
      <c r="AD19" s="3">
        <v>0.60972222222222217</v>
      </c>
      <c r="AE19" s="4">
        <v>39275.656307870369</v>
      </c>
      <c r="AF19" s="1" t="s">
        <v>101</v>
      </c>
      <c r="AG19" s="1" t="s">
        <v>102</v>
      </c>
      <c r="AH19" s="1" t="s">
        <v>103</v>
      </c>
      <c r="AI19" s="1" t="s">
        <v>104</v>
      </c>
      <c r="AJ19" s="1" t="s">
        <v>301</v>
      </c>
      <c r="AK19" s="1" t="s">
        <v>302</v>
      </c>
      <c r="AL19" s="1" t="s">
        <v>105</v>
      </c>
      <c r="AM19" s="1"/>
      <c r="AN19" s="1">
        <v>28933</v>
      </c>
      <c r="AO19" s="1">
        <v>285650.94699999999</v>
      </c>
      <c r="AP19" s="1">
        <v>812022.54299999995</v>
      </c>
      <c r="AQ19" s="1" t="s">
        <v>106</v>
      </c>
      <c r="AR19" s="1" t="s">
        <v>107</v>
      </c>
      <c r="AS19" s="1">
        <v>28</v>
      </c>
      <c r="AT19" s="1">
        <v>56</v>
      </c>
      <c r="AU19" s="1">
        <v>50.947000000000003</v>
      </c>
      <c r="AV19" s="1">
        <v>81</v>
      </c>
      <c r="AW19" s="1">
        <v>20</v>
      </c>
      <c r="AX19" s="1">
        <v>22.542999999999999</v>
      </c>
      <c r="AY19" s="1">
        <v>658836.21</v>
      </c>
      <c r="AZ19" s="1">
        <v>551810.91</v>
      </c>
      <c r="BA19" s="1"/>
      <c r="BB19" s="1">
        <v>5.2</v>
      </c>
      <c r="BC19" s="1"/>
      <c r="BD19" s="1"/>
      <c r="BE19" s="1"/>
      <c r="BF19" s="1"/>
      <c r="BG19" s="1" t="s">
        <v>108</v>
      </c>
      <c r="BH19" s="1" t="s">
        <v>109</v>
      </c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 t="s">
        <v>98</v>
      </c>
      <c r="CC19" s="1" t="s">
        <v>98</v>
      </c>
      <c r="CD19" s="1" t="s">
        <v>98</v>
      </c>
      <c r="CE19" s="1" t="s">
        <v>110</v>
      </c>
      <c r="CF19" s="1" t="s">
        <v>111</v>
      </c>
      <c r="CG19" s="1" t="s">
        <v>109</v>
      </c>
      <c r="CH19" s="1" t="s">
        <v>109</v>
      </c>
      <c r="CI19" s="1" t="s">
        <v>112</v>
      </c>
      <c r="CJ19" s="1" t="s">
        <v>338</v>
      </c>
      <c r="CK19" s="1">
        <v>2826393</v>
      </c>
      <c r="CL19" s="1" t="s">
        <v>113</v>
      </c>
      <c r="CM19" s="1" t="s">
        <v>114</v>
      </c>
      <c r="CN19" s="1" t="s">
        <v>155</v>
      </c>
      <c r="CO19" s="1" t="s">
        <v>157</v>
      </c>
      <c r="CP19" s="4">
        <v>39463.436921296299</v>
      </c>
      <c r="CQ19" s="4">
        <v>38905.441365740742</v>
      </c>
      <c r="CR19" s="1" t="s">
        <v>116</v>
      </c>
      <c r="CS19" s="1" t="s">
        <v>298</v>
      </c>
      <c r="CT19" s="1" t="s">
        <v>117</v>
      </c>
      <c r="CU19" s="1"/>
    </row>
    <row r="20" spans="1:99" ht="180">
      <c r="A20" s="1" t="s">
        <v>158</v>
      </c>
      <c r="B20" s="1">
        <v>9673</v>
      </c>
      <c r="C20" s="1">
        <v>9673</v>
      </c>
      <c r="D20" s="1"/>
      <c r="E20" s="1" t="s">
        <v>296</v>
      </c>
      <c r="F20" s="1" t="s">
        <v>95</v>
      </c>
      <c r="G20" s="1" t="s">
        <v>297</v>
      </c>
      <c r="H20" s="1"/>
      <c r="I20" s="1" t="s">
        <v>135</v>
      </c>
      <c r="J20" s="1">
        <v>631</v>
      </c>
      <c r="K20" s="1" t="s">
        <v>298</v>
      </c>
      <c r="L20" s="1">
        <v>0.72</v>
      </c>
      <c r="M20" s="1"/>
      <c r="N20" s="1">
        <v>0.72</v>
      </c>
      <c r="O20" s="1"/>
      <c r="P20" s="1">
        <v>4.0000000000000001E-3</v>
      </c>
      <c r="Q20" s="1">
        <v>0.01</v>
      </c>
      <c r="R20" s="1" t="s">
        <v>97</v>
      </c>
      <c r="S20" s="1"/>
      <c r="T20" s="1" t="s">
        <v>98</v>
      </c>
      <c r="U20" s="1" t="s">
        <v>135</v>
      </c>
      <c r="V20" s="1" t="s">
        <v>339</v>
      </c>
      <c r="W20" s="1" t="s">
        <v>99</v>
      </c>
      <c r="X20" s="1" t="s">
        <v>297</v>
      </c>
      <c r="Y20" s="1" t="s">
        <v>100</v>
      </c>
      <c r="Z20" s="1"/>
      <c r="AA20" s="1" t="s">
        <v>340</v>
      </c>
      <c r="AB20" s="1" t="s">
        <v>300</v>
      </c>
      <c r="AC20" s="2">
        <v>38838</v>
      </c>
      <c r="AD20" s="3">
        <v>0.53611111111111109</v>
      </c>
      <c r="AE20" s="4">
        <v>39302.564212962963</v>
      </c>
      <c r="AF20" s="1" t="s">
        <v>101</v>
      </c>
      <c r="AG20" s="1" t="s">
        <v>102</v>
      </c>
      <c r="AH20" s="1" t="s">
        <v>103</v>
      </c>
      <c r="AI20" s="1" t="s">
        <v>104</v>
      </c>
      <c r="AJ20" s="1" t="s">
        <v>301</v>
      </c>
      <c r="AK20" s="1" t="s">
        <v>302</v>
      </c>
      <c r="AL20" s="1" t="s">
        <v>105</v>
      </c>
      <c r="AM20" s="1"/>
      <c r="AN20" s="1">
        <v>28933</v>
      </c>
      <c r="AO20" s="1">
        <v>285650.94699999999</v>
      </c>
      <c r="AP20" s="1">
        <v>812022.54299999995</v>
      </c>
      <c r="AQ20" s="1" t="s">
        <v>106</v>
      </c>
      <c r="AR20" s="1" t="s">
        <v>107</v>
      </c>
      <c r="AS20" s="1">
        <v>28</v>
      </c>
      <c r="AT20" s="1">
        <v>56</v>
      </c>
      <c r="AU20" s="1">
        <v>50.947000000000003</v>
      </c>
      <c r="AV20" s="1">
        <v>81</v>
      </c>
      <c r="AW20" s="1">
        <v>20</v>
      </c>
      <c r="AX20" s="1">
        <v>22.542999999999999</v>
      </c>
      <c r="AY20" s="1">
        <v>658836.21</v>
      </c>
      <c r="AZ20" s="1">
        <v>551810.91</v>
      </c>
      <c r="BA20" s="1"/>
      <c r="BB20" s="1">
        <v>9.5</v>
      </c>
      <c r="BC20" s="1"/>
      <c r="BD20" s="1"/>
      <c r="BE20" s="1"/>
      <c r="BF20" s="1"/>
      <c r="BG20" s="1" t="s">
        <v>108</v>
      </c>
      <c r="BH20" s="1" t="s">
        <v>109</v>
      </c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 t="s">
        <v>98</v>
      </c>
      <c r="CC20" s="1" t="s">
        <v>98</v>
      </c>
      <c r="CD20" s="1" t="s">
        <v>98</v>
      </c>
      <c r="CE20" s="1" t="s">
        <v>110</v>
      </c>
      <c r="CF20" s="1" t="s">
        <v>111</v>
      </c>
      <c r="CG20" s="1" t="s">
        <v>109</v>
      </c>
      <c r="CH20" s="1" t="s">
        <v>109</v>
      </c>
      <c r="CI20" s="1" t="s">
        <v>112</v>
      </c>
      <c r="CJ20" s="1" t="s">
        <v>341</v>
      </c>
      <c r="CK20" s="1">
        <v>2853151</v>
      </c>
      <c r="CL20" s="1" t="s">
        <v>113</v>
      </c>
      <c r="CM20" s="1" t="s">
        <v>114</v>
      </c>
      <c r="CN20" s="1" t="s">
        <v>158</v>
      </c>
      <c r="CO20" s="1" t="s">
        <v>159</v>
      </c>
      <c r="CP20" s="4">
        <v>39463.436921296299</v>
      </c>
      <c r="CQ20" s="4">
        <v>39051.505069444444</v>
      </c>
      <c r="CR20" s="1" t="s">
        <v>116</v>
      </c>
      <c r="CS20" s="1" t="s">
        <v>298</v>
      </c>
      <c r="CT20" s="1" t="s">
        <v>117</v>
      </c>
      <c r="CU20" s="1"/>
    </row>
    <row r="21" spans="1:99" ht="180">
      <c r="A21" s="1" t="s">
        <v>160</v>
      </c>
      <c r="B21" s="1">
        <v>9673</v>
      </c>
      <c r="C21" s="1">
        <v>9673</v>
      </c>
      <c r="D21" s="1"/>
      <c r="E21" s="1" t="s">
        <v>296</v>
      </c>
      <c r="F21" s="1" t="s">
        <v>95</v>
      </c>
      <c r="G21" s="1" t="s">
        <v>297</v>
      </c>
      <c r="H21" s="1"/>
      <c r="I21" s="1" t="s">
        <v>135</v>
      </c>
      <c r="J21" s="1">
        <v>631</v>
      </c>
      <c r="K21" s="1" t="s">
        <v>298</v>
      </c>
      <c r="L21" s="1">
        <v>0.4</v>
      </c>
      <c r="M21" s="1"/>
      <c r="N21" s="1">
        <v>0.4</v>
      </c>
      <c r="O21" s="1"/>
      <c r="P21" s="1">
        <v>4.0000000000000001E-3</v>
      </c>
      <c r="Q21" s="1">
        <v>0.01</v>
      </c>
      <c r="R21" s="1" t="s">
        <v>97</v>
      </c>
      <c r="S21" s="1"/>
      <c r="T21" s="1" t="s">
        <v>98</v>
      </c>
      <c r="U21" s="1" t="s">
        <v>135</v>
      </c>
      <c r="V21" s="1" t="s">
        <v>342</v>
      </c>
      <c r="W21" s="1" t="s">
        <v>99</v>
      </c>
      <c r="X21" s="1" t="s">
        <v>297</v>
      </c>
      <c r="Y21" s="1" t="s">
        <v>100</v>
      </c>
      <c r="Z21" s="1"/>
      <c r="AA21" s="1" t="s">
        <v>343</v>
      </c>
      <c r="AB21" s="1" t="s">
        <v>300</v>
      </c>
      <c r="AC21" s="2">
        <v>39023</v>
      </c>
      <c r="AD21" s="3">
        <v>0.51388888888888895</v>
      </c>
      <c r="AE21" s="4">
        <v>39394.62222222222</v>
      </c>
      <c r="AF21" s="1" t="s">
        <v>101</v>
      </c>
      <c r="AG21" s="1" t="s">
        <v>102</v>
      </c>
      <c r="AH21" s="1" t="s">
        <v>103</v>
      </c>
      <c r="AI21" s="1" t="s">
        <v>104</v>
      </c>
      <c r="AJ21" s="1" t="s">
        <v>301</v>
      </c>
      <c r="AK21" s="1" t="s">
        <v>302</v>
      </c>
      <c r="AL21" s="1" t="s">
        <v>105</v>
      </c>
      <c r="AM21" s="1"/>
      <c r="AN21" s="1">
        <v>28933</v>
      </c>
      <c r="AO21" s="1">
        <v>285650.94699999999</v>
      </c>
      <c r="AP21" s="1">
        <v>812022.54299999995</v>
      </c>
      <c r="AQ21" s="1" t="s">
        <v>106</v>
      </c>
      <c r="AR21" s="1" t="s">
        <v>107</v>
      </c>
      <c r="AS21" s="1">
        <v>28</v>
      </c>
      <c r="AT21" s="1">
        <v>56</v>
      </c>
      <c r="AU21" s="1">
        <v>50.947000000000003</v>
      </c>
      <c r="AV21" s="1">
        <v>81</v>
      </c>
      <c r="AW21" s="1">
        <v>20</v>
      </c>
      <c r="AX21" s="1">
        <v>22.542999999999999</v>
      </c>
      <c r="AY21" s="1">
        <v>658836.21</v>
      </c>
      <c r="AZ21" s="1">
        <v>551810.91</v>
      </c>
      <c r="BA21" s="1"/>
      <c r="BB21" s="1">
        <v>8.5</v>
      </c>
      <c r="BC21" s="1"/>
      <c r="BD21" s="1"/>
      <c r="BE21" s="1"/>
      <c r="BF21" s="1"/>
      <c r="BG21" s="1" t="s">
        <v>108</v>
      </c>
      <c r="BH21" s="1" t="s">
        <v>109</v>
      </c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 t="s">
        <v>98</v>
      </c>
      <c r="CC21" s="1" t="s">
        <v>98</v>
      </c>
      <c r="CD21" s="1" t="s">
        <v>98</v>
      </c>
      <c r="CE21" s="1" t="s">
        <v>110</v>
      </c>
      <c r="CF21" s="1" t="s">
        <v>111</v>
      </c>
      <c r="CG21" s="1" t="s">
        <v>109</v>
      </c>
      <c r="CH21" s="1" t="s">
        <v>109</v>
      </c>
      <c r="CI21" s="1" t="s">
        <v>112</v>
      </c>
      <c r="CJ21" s="1" t="s">
        <v>344</v>
      </c>
      <c r="CK21" s="1">
        <v>2902646</v>
      </c>
      <c r="CL21" s="1" t="s">
        <v>113</v>
      </c>
      <c r="CM21" s="1" t="s">
        <v>114</v>
      </c>
      <c r="CN21" s="1" t="s">
        <v>160</v>
      </c>
      <c r="CO21" s="1" t="s">
        <v>161</v>
      </c>
      <c r="CP21" s="4">
        <v>39463.436921296299</v>
      </c>
      <c r="CQ21" s="4">
        <v>39150.462337962963</v>
      </c>
      <c r="CR21" s="1" t="s">
        <v>116</v>
      </c>
      <c r="CS21" s="1" t="s">
        <v>298</v>
      </c>
      <c r="CT21" s="1" t="s">
        <v>117</v>
      </c>
      <c r="CU21" s="1"/>
    </row>
    <row r="22" spans="1:99" ht="180">
      <c r="A22" s="1" t="s">
        <v>162</v>
      </c>
      <c r="B22" s="1">
        <v>9673</v>
      </c>
      <c r="C22" s="1">
        <v>9673</v>
      </c>
      <c r="D22" s="1"/>
      <c r="E22" s="1" t="s">
        <v>296</v>
      </c>
      <c r="F22" s="1" t="s">
        <v>95</v>
      </c>
      <c r="G22" s="1" t="s">
        <v>297</v>
      </c>
      <c r="H22" s="1"/>
      <c r="I22" s="1" t="s">
        <v>96</v>
      </c>
      <c r="J22" s="1">
        <v>631</v>
      </c>
      <c r="K22" s="1" t="s">
        <v>298</v>
      </c>
      <c r="L22" s="1">
        <v>0.34</v>
      </c>
      <c r="M22" s="1"/>
      <c r="N22" s="1">
        <v>0.34</v>
      </c>
      <c r="O22" s="1"/>
      <c r="P22" s="1">
        <v>4.0000000000000001E-3</v>
      </c>
      <c r="Q22" s="1">
        <v>0.01</v>
      </c>
      <c r="R22" s="1" t="s">
        <v>97</v>
      </c>
      <c r="S22" s="1"/>
      <c r="T22" s="1" t="s">
        <v>98</v>
      </c>
      <c r="U22" s="1" t="s">
        <v>96</v>
      </c>
      <c r="V22" s="1" t="s">
        <v>345</v>
      </c>
      <c r="W22" s="1" t="s">
        <v>99</v>
      </c>
      <c r="X22" s="1" t="s">
        <v>297</v>
      </c>
      <c r="Y22" s="1" t="s">
        <v>100</v>
      </c>
      <c r="Z22" s="1" t="s">
        <v>346</v>
      </c>
      <c r="AA22" s="1" t="s">
        <v>347</v>
      </c>
      <c r="AB22" s="1" t="s">
        <v>300</v>
      </c>
      <c r="AC22" s="2">
        <v>39195</v>
      </c>
      <c r="AD22" s="3">
        <v>0.68472222222222223</v>
      </c>
      <c r="AE22" s="4">
        <v>39654.37877314815</v>
      </c>
      <c r="AF22" s="1" t="s">
        <v>101</v>
      </c>
      <c r="AG22" s="1" t="s">
        <v>102</v>
      </c>
      <c r="AH22" s="1" t="s">
        <v>103</v>
      </c>
      <c r="AI22" s="1" t="s">
        <v>104</v>
      </c>
      <c r="AJ22" s="1" t="s">
        <v>301</v>
      </c>
      <c r="AK22" s="1" t="s">
        <v>302</v>
      </c>
      <c r="AL22" s="1" t="s">
        <v>105</v>
      </c>
      <c r="AM22" s="1"/>
      <c r="AN22" s="1">
        <v>28933</v>
      </c>
      <c r="AO22" s="1">
        <v>285650.94699999999</v>
      </c>
      <c r="AP22" s="1">
        <v>812022.54299999995</v>
      </c>
      <c r="AQ22" s="1" t="s">
        <v>106</v>
      </c>
      <c r="AR22" s="1" t="s">
        <v>107</v>
      </c>
      <c r="AS22" s="1">
        <v>28</v>
      </c>
      <c r="AT22" s="1">
        <v>56</v>
      </c>
      <c r="AU22" s="1">
        <v>50.947000000000003</v>
      </c>
      <c r="AV22" s="1">
        <v>81</v>
      </c>
      <c r="AW22" s="1">
        <v>20</v>
      </c>
      <c r="AX22" s="1">
        <v>22.542999999999999</v>
      </c>
      <c r="AY22" s="1">
        <v>658836.21</v>
      </c>
      <c r="AZ22" s="1">
        <v>551810.91</v>
      </c>
      <c r="BA22" s="1"/>
      <c r="BB22" s="1">
        <v>5.5</v>
      </c>
      <c r="BC22" s="1"/>
      <c r="BD22" s="1"/>
      <c r="BE22" s="1"/>
      <c r="BF22" s="1"/>
      <c r="BG22" s="1" t="s">
        <v>108</v>
      </c>
      <c r="BH22" s="1" t="s">
        <v>109</v>
      </c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 t="s">
        <v>98</v>
      </c>
      <c r="CC22" s="1" t="s">
        <v>98</v>
      </c>
      <c r="CD22" s="1" t="s">
        <v>98</v>
      </c>
      <c r="CE22" s="1" t="s">
        <v>110</v>
      </c>
      <c r="CF22" s="1" t="s">
        <v>111</v>
      </c>
      <c r="CG22" s="1" t="s">
        <v>109</v>
      </c>
      <c r="CH22" s="1" t="s">
        <v>109</v>
      </c>
      <c r="CI22" s="1" t="s">
        <v>112</v>
      </c>
      <c r="CJ22" s="1" t="s">
        <v>348</v>
      </c>
      <c r="CK22" s="1">
        <v>3062116</v>
      </c>
      <c r="CL22" s="1" t="s">
        <v>113</v>
      </c>
      <c r="CM22" s="1" t="s">
        <v>114</v>
      </c>
      <c r="CN22" s="1" t="s">
        <v>162</v>
      </c>
      <c r="CO22" s="1" t="s">
        <v>163</v>
      </c>
      <c r="CP22" s="4">
        <v>39673.490833333337</v>
      </c>
      <c r="CQ22" s="4">
        <v>39608.394814814812</v>
      </c>
      <c r="CR22" s="1" t="s">
        <v>116</v>
      </c>
      <c r="CS22" s="1" t="s">
        <v>298</v>
      </c>
      <c r="CT22" s="1" t="s">
        <v>117</v>
      </c>
      <c r="CU22" s="1"/>
    </row>
    <row r="23" spans="1:99" ht="180">
      <c r="A23" s="1" t="s">
        <v>164</v>
      </c>
      <c r="B23" s="1">
        <v>9673</v>
      </c>
      <c r="C23" s="1">
        <v>9673</v>
      </c>
      <c r="D23" s="1"/>
      <c r="E23" s="1" t="s">
        <v>296</v>
      </c>
      <c r="F23" s="1" t="s">
        <v>95</v>
      </c>
      <c r="G23" s="1" t="s">
        <v>297</v>
      </c>
      <c r="H23" s="1"/>
      <c r="I23" s="1" t="s">
        <v>135</v>
      </c>
      <c r="J23" s="1">
        <v>631</v>
      </c>
      <c r="K23" s="1" t="s">
        <v>298</v>
      </c>
      <c r="L23" s="1">
        <v>0.24</v>
      </c>
      <c r="M23" s="1"/>
      <c r="N23" s="1">
        <v>0.24</v>
      </c>
      <c r="O23" s="1"/>
      <c r="P23" s="1">
        <v>4.0000000000000001E-3</v>
      </c>
      <c r="Q23" s="1">
        <v>0.01</v>
      </c>
      <c r="R23" s="1" t="s">
        <v>97</v>
      </c>
      <c r="S23" s="1"/>
      <c r="T23" s="1" t="s">
        <v>98</v>
      </c>
      <c r="U23" s="1" t="s">
        <v>135</v>
      </c>
      <c r="V23" s="1" t="s">
        <v>165</v>
      </c>
      <c r="W23" s="1" t="s">
        <v>99</v>
      </c>
      <c r="X23" s="1" t="s">
        <v>297</v>
      </c>
      <c r="Y23" s="1" t="s">
        <v>100</v>
      </c>
      <c r="Z23" s="1" t="s">
        <v>166</v>
      </c>
      <c r="AA23" s="1" t="s">
        <v>349</v>
      </c>
      <c r="AB23" s="1" t="s">
        <v>300</v>
      </c>
      <c r="AC23" s="2">
        <v>39295</v>
      </c>
      <c r="AD23" s="3">
        <v>0.52708333333333335</v>
      </c>
      <c r="AE23" s="4">
        <v>39654.379386574074</v>
      </c>
      <c r="AF23" s="1" t="s">
        <v>101</v>
      </c>
      <c r="AG23" s="1" t="s">
        <v>102</v>
      </c>
      <c r="AH23" s="1" t="s">
        <v>103</v>
      </c>
      <c r="AI23" s="1" t="s">
        <v>104</v>
      </c>
      <c r="AJ23" s="1" t="s">
        <v>301</v>
      </c>
      <c r="AK23" s="1" t="s">
        <v>302</v>
      </c>
      <c r="AL23" s="1" t="s">
        <v>105</v>
      </c>
      <c r="AM23" s="1"/>
      <c r="AN23" s="1">
        <v>28933</v>
      </c>
      <c r="AO23" s="1">
        <v>285650.94699999999</v>
      </c>
      <c r="AP23" s="1">
        <v>812022.54299999995</v>
      </c>
      <c r="AQ23" s="1" t="s">
        <v>106</v>
      </c>
      <c r="AR23" s="1" t="s">
        <v>107</v>
      </c>
      <c r="AS23" s="1">
        <v>28</v>
      </c>
      <c r="AT23" s="1">
        <v>56</v>
      </c>
      <c r="AU23" s="1">
        <v>50.947000000000003</v>
      </c>
      <c r="AV23" s="1">
        <v>81</v>
      </c>
      <c r="AW23" s="1">
        <v>20</v>
      </c>
      <c r="AX23" s="1">
        <v>22.542999999999999</v>
      </c>
      <c r="AY23" s="1">
        <v>658836.21</v>
      </c>
      <c r="AZ23" s="1">
        <v>551810.91</v>
      </c>
      <c r="BA23" s="1"/>
      <c r="BB23" s="1">
        <v>18.3</v>
      </c>
      <c r="BC23" s="1"/>
      <c r="BD23" s="1"/>
      <c r="BE23" s="1"/>
      <c r="BF23" s="1"/>
      <c r="BG23" s="1" t="s">
        <v>108</v>
      </c>
      <c r="BH23" s="1" t="s">
        <v>109</v>
      </c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 t="s">
        <v>98</v>
      </c>
      <c r="CC23" s="1" t="s">
        <v>98</v>
      </c>
      <c r="CD23" s="1" t="s">
        <v>98</v>
      </c>
      <c r="CE23" s="1" t="s">
        <v>110</v>
      </c>
      <c r="CF23" s="1" t="s">
        <v>111</v>
      </c>
      <c r="CG23" s="1" t="s">
        <v>109</v>
      </c>
      <c r="CH23" s="1" t="s">
        <v>109</v>
      </c>
      <c r="CI23" s="1" t="s">
        <v>112</v>
      </c>
      <c r="CJ23" s="1" t="s">
        <v>350</v>
      </c>
      <c r="CK23" s="1">
        <v>2968147</v>
      </c>
      <c r="CL23" s="1" t="s">
        <v>113</v>
      </c>
      <c r="CM23" s="1" t="s">
        <v>114</v>
      </c>
      <c r="CN23" s="1" t="s">
        <v>164</v>
      </c>
      <c r="CO23" s="1" t="s">
        <v>167</v>
      </c>
      <c r="CP23" s="4">
        <v>39673.490833333337</v>
      </c>
      <c r="CQ23" s="4">
        <v>39549.482719907406</v>
      </c>
      <c r="CR23" s="1" t="s">
        <v>116</v>
      </c>
      <c r="CS23" s="1" t="s">
        <v>298</v>
      </c>
      <c r="CT23" s="1" t="s">
        <v>117</v>
      </c>
      <c r="CU23" s="1"/>
    </row>
    <row r="24" spans="1:99" ht="180">
      <c r="A24" s="1" t="s">
        <v>168</v>
      </c>
      <c r="B24" s="1">
        <v>9673</v>
      </c>
      <c r="C24" s="1">
        <v>9673</v>
      </c>
      <c r="D24" s="1"/>
      <c r="E24" s="1" t="s">
        <v>296</v>
      </c>
      <c r="F24" s="1" t="s">
        <v>95</v>
      </c>
      <c r="G24" s="1" t="s">
        <v>297</v>
      </c>
      <c r="H24" s="1"/>
      <c r="I24" s="1" t="s">
        <v>135</v>
      </c>
      <c r="J24" s="1">
        <v>631</v>
      </c>
      <c r="K24" s="1" t="s">
        <v>298</v>
      </c>
      <c r="L24" s="1">
        <v>0.34</v>
      </c>
      <c r="M24" s="1"/>
      <c r="N24" s="1">
        <v>0.34</v>
      </c>
      <c r="O24" s="1"/>
      <c r="P24" s="1">
        <v>4.0000000000000001E-3</v>
      </c>
      <c r="Q24" s="1">
        <v>0.01</v>
      </c>
      <c r="R24" s="1" t="s">
        <v>97</v>
      </c>
      <c r="S24" s="1"/>
      <c r="T24" s="1" t="s">
        <v>98</v>
      </c>
      <c r="U24" s="1" t="s">
        <v>135</v>
      </c>
      <c r="V24" s="1" t="s">
        <v>351</v>
      </c>
      <c r="W24" s="1" t="s">
        <v>99</v>
      </c>
      <c r="X24" s="1" t="s">
        <v>297</v>
      </c>
      <c r="Y24" s="1" t="s">
        <v>100</v>
      </c>
      <c r="Z24" s="1"/>
      <c r="AA24" s="1"/>
      <c r="AB24" s="1" t="s">
        <v>300</v>
      </c>
      <c r="AC24" s="2">
        <v>39113</v>
      </c>
      <c r="AD24" s="3">
        <v>0.59513888888888888</v>
      </c>
      <c r="AE24" s="4">
        <v>39654.377766203703</v>
      </c>
      <c r="AF24" s="1" t="s">
        <v>101</v>
      </c>
      <c r="AG24" s="1" t="s">
        <v>102</v>
      </c>
      <c r="AH24" s="1" t="s">
        <v>103</v>
      </c>
      <c r="AI24" s="1" t="s">
        <v>104</v>
      </c>
      <c r="AJ24" s="1" t="s">
        <v>301</v>
      </c>
      <c r="AK24" s="1" t="s">
        <v>302</v>
      </c>
      <c r="AL24" s="1" t="s">
        <v>105</v>
      </c>
      <c r="AM24" s="1"/>
      <c r="AN24" s="1">
        <v>28933</v>
      </c>
      <c r="AO24" s="1">
        <v>285650.94699999999</v>
      </c>
      <c r="AP24" s="1">
        <v>812022.54299999995</v>
      </c>
      <c r="AQ24" s="1" t="s">
        <v>106</v>
      </c>
      <c r="AR24" s="1" t="s">
        <v>107</v>
      </c>
      <c r="AS24" s="1">
        <v>28</v>
      </c>
      <c r="AT24" s="1">
        <v>56</v>
      </c>
      <c r="AU24" s="1">
        <v>50.947000000000003</v>
      </c>
      <c r="AV24" s="1">
        <v>81</v>
      </c>
      <c r="AW24" s="1">
        <v>20</v>
      </c>
      <c r="AX24" s="1">
        <v>22.542999999999999</v>
      </c>
      <c r="AY24" s="1">
        <v>658836.21</v>
      </c>
      <c r="AZ24" s="1">
        <v>551810.91</v>
      </c>
      <c r="BA24" s="1"/>
      <c r="BB24" s="1">
        <v>16.8</v>
      </c>
      <c r="BC24" s="1"/>
      <c r="BD24" s="1"/>
      <c r="BE24" s="1"/>
      <c r="BF24" s="1"/>
      <c r="BG24" s="1" t="s">
        <v>108</v>
      </c>
      <c r="BH24" s="1" t="s">
        <v>109</v>
      </c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 t="s">
        <v>98</v>
      </c>
      <c r="CC24" s="1" t="s">
        <v>98</v>
      </c>
      <c r="CD24" s="1" t="s">
        <v>98</v>
      </c>
      <c r="CE24" s="1" t="s">
        <v>110</v>
      </c>
      <c r="CF24" s="1" t="s">
        <v>111</v>
      </c>
      <c r="CG24" s="1" t="s">
        <v>109</v>
      </c>
      <c r="CH24" s="1" t="s">
        <v>109</v>
      </c>
      <c r="CI24" s="1" t="s">
        <v>112</v>
      </c>
      <c r="CJ24" s="1" t="s">
        <v>352</v>
      </c>
      <c r="CK24" s="1">
        <v>2923197</v>
      </c>
      <c r="CL24" s="1" t="s">
        <v>113</v>
      </c>
      <c r="CM24" s="1" t="s">
        <v>114</v>
      </c>
      <c r="CN24" s="1" t="s">
        <v>168</v>
      </c>
      <c r="CO24" s="1" t="s">
        <v>169</v>
      </c>
      <c r="CP24" s="4">
        <v>39673.490833333337</v>
      </c>
      <c r="CQ24" s="4">
        <v>39400.548611111109</v>
      </c>
      <c r="CR24" s="1" t="s">
        <v>116</v>
      </c>
      <c r="CS24" s="1" t="s">
        <v>298</v>
      </c>
      <c r="CT24" s="1" t="s">
        <v>117</v>
      </c>
      <c r="CU24" s="1"/>
    </row>
    <row r="25" spans="1:99" ht="180">
      <c r="A25" s="1" t="s">
        <v>170</v>
      </c>
      <c r="B25" s="1">
        <v>9673</v>
      </c>
      <c r="C25" s="1">
        <v>9673</v>
      </c>
      <c r="D25" s="1"/>
      <c r="E25" s="1" t="s">
        <v>296</v>
      </c>
      <c r="F25" s="1" t="s">
        <v>95</v>
      </c>
      <c r="G25" s="1" t="s">
        <v>297</v>
      </c>
      <c r="H25" s="1"/>
      <c r="I25" s="1" t="s">
        <v>135</v>
      </c>
      <c r="J25" s="1">
        <v>631</v>
      </c>
      <c r="K25" s="1" t="s">
        <v>298</v>
      </c>
      <c r="L25" s="1">
        <v>0.28000000000000003</v>
      </c>
      <c r="M25" s="1"/>
      <c r="N25" s="1">
        <v>0.28000000000000003</v>
      </c>
      <c r="O25" s="1"/>
      <c r="P25" s="1">
        <v>4.0000000000000001E-3</v>
      </c>
      <c r="Q25" s="1">
        <v>0.01</v>
      </c>
      <c r="R25" s="1" t="s">
        <v>97</v>
      </c>
      <c r="S25" s="1"/>
      <c r="T25" s="1" t="s">
        <v>98</v>
      </c>
      <c r="U25" s="1" t="s">
        <v>135</v>
      </c>
      <c r="V25" s="1" t="s">
        <v>353</v>
      </c>
      <c r="W25" s="1" t="s">
        <v>99</v>
      </c>
      <c r="X25" s="1" t="s">
        <v>297</v>
      </c>
      <c r="Y25" s="1" t="s">
        <v>100</v>
      </c>
      <c r="Z25" s="1" t="s">
        <v>166</v>
      </c>
      <c r="AA25" s="1" t="s">
        <v>354</v>
      </c>
      <c r="AB25" s="1" t="s">
        <v>300</v>
      </c>
      <c r="AC25" s="2">
        <v>39380</v>
      </c>
      <c r="AD25" s="3">
        <v>0.66249999999999998</v>
      </c>
      <c r="AE25" s="4">
        <v>39654.379849537036</v>
      </c>
      <c r="AF25" s="1" t="s">
        <v>101</v>
      </c>
      <c r="AG25" s="1" t="s">
        <v>102</v>
      </c>
      <c r="AH25" s="1" t="s">
        <v>103</v>
      </c>
      <c r="AI25" s="1" t="s">
        <v>104</v>
      </c>
      <c r="AJ25" s="1" t="s">
        <v>301</v>
      </c>
      <c r="AK25" s="1" t="s">
        <v>302</v>
      </c>
      <c r="AL25" s="1" t="s">
        <v>105</v>
      </c>
      <c r="AM25" s="1"/>
      <c r="AN25" s="1">
        <v>28933</v>
      </c>
      <c r="AO25" s="1">
        <v>285650.94699999999</v>
      </c>
      <c r="AP25" s="1">
        <v>812022.54299999995</v>
      </c>
      <c r="AQ25" s="1" t="s">
        <v>106</v>
      </c>
      <c r="AR25" s="1" t="s">
        <v>107</v>
      </c>
      <c r="AS25" s="1">
        <v>28</v>
      </c>
      <c r="AT25" s="1">
        <v>56</v>
      </c>
      <c r="AU25" s="1">
        <v>50.947000000000003</v>
      </c>
      <c r="AV25" s="1">
        <v>81</v>
      </c>
      <c r="AW25" s="1">
        <v>20</v>
      </c>
      <c r="AX25" s="1">
        <v>22.542999999999999</v>
      </c>
      <c r="AY25" s="1">
        <v>658836.21</v>
      </c>
      <c r="AZ25" s="1">
        <v>551810.91</v>
      </c>
      <c r="BA25" s="1"/>
      <c r="BB25" s="1">
        <v>15.9</v>
      </c>
      <c r="BC25" s="1"/>
      <c r="BD25" s="1"/>
      <c r="BE25" s="1"/>
      <c r="BF25" s="1"/>
      <c r="BG25" s="1" t="s">
        <v>108</v>
      </c>
      <c r="BH25" s="1" t="s">
        <v>109</v>
      </c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 t="s">
        <v>98</v>
      </c>
      <c r="CC25" s="1" t="s">
        <v>98</v>
      </c>
      <c r="CD25" s="1" t="s">
        <v>98</v>
      </c>
      <c r="CE25" s="1" t="s">
        <v>110</v>
      </c>
      <c r="CF25" s="1" t="s">
        <v>111</v>
      </c>
      <c r="CG25" s="1" t="s">
        <v>109</v>
      </c>
      <c r="CH25" s="1" t="s">
        <v>109</v>
      </c>
      <c r="CI25" s="1" t="s">
        <v>112</v>
      </c>
      <c r="CJ25" s="1" t="s">
        <v>355</v>
      </c>
      <c r="CK25" s="1">
        <v>3012234</v>
      </c>
      <c r="CL25" s="1" t="s">
        <v>113</v>
      </c>
      <c r="CM25" s="1" t="s">
        <v>114</v>
      </c>
      <c r="CN25" s="1" t="s">
        <v>170</v>
      </c>
      <c r="CO25" s="1" t="s">
        <v>171</v>
      </c>
      <c r="CP25" s="4">
        <v>39673.490833333337</v>
      </c>
      <c r="CQ25" s="4">
        <v>39608.540810185186</v>
      </c>
      <c r="CR25" s="1" t="s">
        <v>116</v>
      </c>
      <c r="CS25" s="1" t="s">
        <v>298</v>
      </c>
      <c r="CT25" s="1" t="s">
        <v>117</v>
      </c>
      <c r="CU25" s="1"/>
    </row>
    <row r="26" spans="1:99" ht="180">
      <c r="A26" s="1" t="s">
        <v>174</v>
      </c>
      <c r="B26" s="1">
        <v>9673</v>
      </c>
      <c r="C26" s="1">
        <v>9673</v>
      </c>
      <c r="D26" s="1"/>
      <c r="E26" s="1" t="s">
        <v>296</v>
      </c>
      <c r="F26" s="1" t="s">
        <v>95</v>
      </c>
      <c r="G26" s="1" t="s">
        <v>297</v>
      </c>
      <c r="H26" s="1"/>
      <c r="I26" s="1" t="s">
        <v>177</v>
      </c>
      <c r="J26" s="1">
        <v>631</v>
      </c>
      <c r="K26" s="1" t="s">
        <v>298</v>
      </c>
      <c r="L26" s="1">
        <v>0.37</v>
      </c>
      <c r="M26" s="1"/>
      <c r="N26" s="1">
        <v>0.37</v>
      </c>
      <c r="O26" s="1"/>
      <c r="P26" s="1">
        <v>4.0000000000000001E-3</v>
      </c>
      <c r="Q26" s="1">
        <v>0.01</v>
      </c>
      <c r="R26" s="1" t="s">
        <v>97</v>
      </c>
      <c r="S26" s="1"/>
      <c r="T26" s="1" t="s">
        <v>98</v>
      </c>
      <c r="U26" s="1" t="s">
        <v>177</v>
      </c>
      <c r="V26" s="1" t="s">
        <v>356</v>
      </c>
      <c r="W26" s="1" t="s">
        <v>99</v>
      </c>
      <c r="X26" s="1" t="s">
        <v>297</v>
      </c>
      <c r="Y26" s="1" t="s">
        <v>100</v>
      </c>
      <c r="Z26" s="1"/>
      <c r="AA26" s="1"/>
      <c r="AB26" s="1" t="s">
        <v>300</v>
      </c>
      <c r="AC26" s="2">
        <v>39477</v>
      </c>
      <c r="AD26" s="3">
        <v>0.5625</v>
      </c>
      <c r="AE26" s="4">
        <v>39799.407418981478</v>
      </c>
      <c r="AF26" s="1" t="s">
        <v>101</v>
      </c>
      <c r="AG26" s="1" t="s">
        <v>102</v>
      </c>
      <c r="AH26" s="1" t="s">
        <v>103</v>
      </c>
      <c r="AI26" s="1" t="s">
        <v>104</v>
      </c>
      <c r="AJ26" s="1" t="s">
        <v>301</v>
      </c>
      <c r="AK26" s="1" t="s">
        <v>302</v>
      </c>
      <c r="AL26" s="1" t="s">
        <v>105</v>
      </c>
      <c r="AM26" s="1"/>
      <c r="AN26" s="1">
        <v>28933</v>
      </c>
      <c r="AO26" s="1">
        <v>285650.94699999999</v>
      </c>
      <c r="AP26" s="1">
        <v>812022.54299999995</v>
      </c>
      <c r="AQ26" s="1" t="s">
        <v>106</v>
      </c>
      <c r="AR26" s="1" t="s">
        <v>107</v>
      </c>
      <c r="AS26" s="1">
        <v>28</v>
      </c>
      <c r="AT26" s="1">
        <v>56</v>
      </c>
      <c r="AU26" s="1">
        <v>50.947000000000003</v>
      </c>
      <c r="AV26" s="1">
        <v>81</v>
      </c>
      <c r="AW26" s="1">
        <v>20</v>
      </c>
      <c r="AX26" s="1">
        <v>22.542999999999999</v>
      </c>
      <c r="AY26" s="1">
        <v>658836.21</v>
      </c>
      <c r="AZ26" s="1">
        <v>551810.91</v>
      </c>
      <c r="BA26" s="1"/>
      <c r="BB26" s="1">
        <v>8.6</v>
      </c>
      <c r="BC26" s="1"/>
      <c r="BD26" s="1"/>
      <c r="BE26" s="1"/>
      <c r="BF26" s="1"/>
      <c r="BG26" s="1" t="s">
        <v>108</v>
      </c>
      <c r="BH26" s="1" t="s">
        <v>109</v>
      </c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 t="s">
        <v>98</v>
      </c>
      <c r="CC26" s="1" t="s">
        <v>98</v>
      </c>
      <c r="CD26" s="1" t="s">
        <v>98</v>
      </c>
      <c r="CE26" s="1" t="s">
        <v>110</v>
      </c>
      <c r="CF26" s="1" t="s">
        <v>111</v>
      </c>
      <c r="CG26" s="1" t="s">
        <v>109</v>
      </c>
      <c r="CH26" s="1" t="s">
        <v>109</v>
      </c>
      <c r="CI26" s="1" t="s">
        <v>112</v>
      </c>
      <c r="CJ26" s="1" t="s">
        <v>357</v>
      </c>
      <c r="CK26" s="1">
        <v>3087141</v>
      </c>
      <c r="CL26" s="1" t="s">
        <v>113</v>
      </c>
      <c r="CM26" s="1" t="s">
        <v>114</v>
      </c>
      <c r="CN26" s="1" t="s">
        <v>174</v>
      </c>
      <c r="CO26" s="1" t="s">
        <v>175</v>
      </c>
      <c r="CP26" s="4">
        <v>39867.568703703706</v>
      </c>
      <c r="CQ26" s="4">
        <v>39794.486111111109</v>
      </c>
      <c r="CR26" s="1" t="s">
        <v>116</v>
      </c>
      <c r="CS26" s="1" t="s">
        <v>298</v>
      </c>
      <c r="CT26" s="1" t="s">
        <v>117</v>
      </c>
      <c r="CU26" s="1"/>
    </row>
    <row r="27" spans="1:99" ht="180">
      <c r="A27" s="1" t="s">
        <v>172</v>
      </c>
      <c r="B27" s="1">
        <v>9673</v>
      </c>
      <c r="C27" s="1">
        <v>9673</v>
      </c>
      <c r="D27" s="1"/>
      <c r="E27" s="1" t="s">
        <v>296</v>
      </c>
      <c r="F27" s="1" t="s">
        <v>95</v>
      </c>
      <c r="G27" s="1" t="s">
        <v>297</v>
      </c>
      <c r="H27" s="1"/>
      <c r="I27" s="1" t="s">
        <v>96</v>
      </c>
      <c r="J27" s="1">
        <v>631</v>
      </c>
      <c r="K27" s="1" t="s">
        <v>298</v>
      </c>
      <c r="L27" s="1">
        <v>0.32</v>
      </c>
      <c r="M27" s="1"/>
      <c r="N27" s="1">
        <v>0.32</v>
      </c>
      <c r="O27" s="1"/>
      <c r="P27" s="1">
        <v>4.0000000000000001E-3</v>
      </c>
      <c r="Q27" s="1">
        <v>0.01</v>
      </c>
      <c r="R27" s="1" t="s">
        <v>97</v>
      </c>
      <c r="S27" s="1"/>
      <c r="T27" s="1" t="s">
        <v>98</v>
      </c>
      <c r="U27" s="1" t="s">
        <v>96</v>
      </c>
      <c r="V27" s="1" t="s">
        <v>358</v>
      </c>
      <c r="W27" s="1" t="s">
        <v>99</v>
      </c>
      <c r="X27" s="1" t="s">
        <v>297</v>
      </c>
      <c r="Y27" s="1" t="s">
        <v>100</v>
      </c>
      <c r="Z27" s="1"/>
      <c r="AA27" s="1"/>
      <c r="AB27" s="1" t="s">
        <v>300</v>
      </c>
      <c r="AC27" s="2">
        <v>39555</v>
      </c>
      <c r="AD27" s="3">
        <v>0.66875000000000007</v>
      </c>
      <c r="AE27" s="4">
        <v>39826.382824074077</v>
      </c>
      <c r="AF27" s="1" t="s">
        <v>101</v>
      </c>
      <c r="AG27" s="1" t="s">
        <v>102</v>
      </c>
      <c r="AH27" s="1" t="s">
        <v>103</v>
      </c>
      <c r="AI27" s="1" t="s">
        <v>104</v>
      </c>
      <c r="AJ27" s="1" t="s">
        <v>301</v>
      </c>
      <c r="AK27" s="1" t="s">
        <v>302</v>
      </c>
      <c r="AL27" s="1" t="s">
        <v>105</v>
      </c>
      <c r="AM27" s="1"/>
      <c r="AN27" s="1">
        <v>28933</v>
      </c>
      <c r="AO27" s="1">
        <v>285650.94699999999</v>
      </c>
      <c r="AP27" s="1">
        <v>812022.54299999995</v>
      </c>
      <c r="AQ27" s="1" t="s">
        <v>106</v>
      </c>
      <c r="AR27" s="1" t="s">
        <v>107</v>
      </c>
      <c r="AS27" s="1">
        <v>28</v>
      </c>
      <c r="AT27" s="1">
        <v>56</v>
      </c>
      <c r="AU27" s="1">
        <v>50.947000000000003</v>
      </c>
      <c r="AV27" s="1">
        <v>81</v>
      </c>
      <c r="AW27" s="1">
        <v>20</v>
      </c>
      <c r="AX27" s="1">
        <v>22.542999999999999</v>
      </c>
      <c r="AY27" s="1">
        <v>658836.21</v>
      </c>
      <c r="AZ27" s="1">
        <v>551810.91</v>
      </c>
      <c r="BA27" s="1"/>
      <c r="BB27" s="1">
        <v>8.6</v>
      </c>
      <c r="BC27" s="1"/>
      <c r="BD27" s="1"/>
      <c r="BE27" s="1"/>
      <c r="BF27" s="1"/>
      <c r="BG27" s="1" t="s">
        <v>108</v>
      </c>
      <c r="BH27" s="1" t="s">
        <v>109</v>
      </c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 t="s">
        <v>98</v>
      </c>
      <c r="CC27" s="1" t="s">
        <v>98</v>
      </c>
      <c r="CD27" s="1" t="s">
        <v>98</v>
      </c>
      <c r="CE27" s="1" t="s">
        <v>110</v>
      </c>
      <c r="CF27" s="1" t="s">
        <v>111</v>
      </c>
      <c r="CG27" s="1" t="s">
        <v>109</v>
      </c>
      <c r="CH27" s="1" t="s">
        <v>109</v>
      </c>
      <c r="CI27" s="1" t="s">
        <v>112</v>
      </c>
      <c r="CJ27" s="1" t="s">
        <v>359</v>
      </c>
      <c r="CK27" s="1">
        <v>3103662</v>
      </c>
      <c r="CL27" s="1" t="s">
        <v>113</v>
      </c>
      <c r="CM27" s="1" t="s">
        <v>114</v>
      </c>
      <c r="CN27" s="1" t="s">
        <v>172</v>
      </c>
      <c r="CO27" s="1" t="s">
        <v>173</v>
      </c>
      <c r="CP27" s="4">
        <v>39867.568703703706</v>
      </c>
      <c r="CQ27" s="4">
        <v>39750.450798611113</v>
      </c>
      <c r="CR27" s="1" t="s">
        <v>116</v>
      </c>
      <c r="CS27" s="1" t="s">
        <v>298</v>
      </c>
      <c r="CT27" s="1" t="s">
        <v>117</v>
      </c>
      <c r="CU27" s="1"/>
    </row>
    <row r="28" spans="1:99" ht="180">
      <c r="A28" s="1" t="s">
        <v>181</v>
      </c>
      <c r="B28" s="1">
        <v>9673</v>
      </c>
      <c r="C28" s="1">
        <v>9673</v>
      </c>
      <c r="D28" s="1"/>
      <c r="E28" s="1" t="s">
        <v>296</v>
      </c>
      <c r="F28" s="1" t="s">
        <v>95</v>
      </c>
      <c r="G28" s="1" t="s">
        <v>297</v>
      </c>
      <c r="H28" s="1"/>
      <c r="I28" s="1" t="s">
        <v>177</v>
      </c>
      <c r="J28" s="1">
        <v>631</v>
      </c>
      <c r="K28" s="1" t="s">
        <v>298</v>
      </c>
      <c r="L28" s="1">
        <v>1.2</v>
      </c>
      <c r="M28" s="1"/>
      <c r="N28" s="1">
        <v>1.2</v>
      </c>
      <c r="O28" s="1"/>
      <c r="P28" s="1">
        <v>0.04</v>
      </c>
      <c r="Q28" s="1">
        <v>0.1</v>
      </c>
      <c r="R28" s="1" t="s">
        <v>97</v>
      </c>
      <c r="S28" s="1"/>
      <c r="T28" s="1" t="s">
        <v>98</v>
      </c>
      <c r="U28" s="1" t="s">
        <v>177</v>
      </c>
      <c r="V28" s="1" t="s">
        <v>360</v>
      </c>
      <c r="W28" s="1" t="s">
        <v>99</v>
      </c>
      <c r="X28" s="1" t="s">
        <v>297</v>
      </c>
      <c r="Y28" s="1" t="s">
        <v>100</v>
      </c>
      <c r="Z28" s="1"/>
      <c r="AA28" s="1"/>
      <c r="AB28" s="1" t="s">
        <v>300</v>
      </c>
      <c r="AC28" s="2">
        <v>39744</v>
      </c>
      <c r="AD28" s="3">
        <v>0.55069444444444449</v>
      </c>
      <c r="AE28" s="4">
        <v>39974.369166666664</v>
      </c>
      <c r="AF28" s="1" t="s">
        <v>101</v>
      </c>
      <c r="AG28" s="1" t="s">
        <v>102</v>
      </c>
      <c r="AH28" s="1" t="s">
        <v>103</v>
      </c>
      <c r="AI28" s="1" t="s">
        <v>104</v>
      </c>
      <c r="AJ28" s="1" t="s">
        <v>301</v>
      </c>
      <c r="AK28" s="1" t="s">
        <v>302</v>
      </c>
      <c r="AL28" s="1" t="s">
        <v>105</v>
      </c>
      <c r="AM28" s="1"/>
      <c r="AN28" s="1">
        <v>28933</v>
      </c>
      <c r="AO28" s="1">
        <v>285650.94699999999</v>
      </c>
      <c r="AP28" s="1">
        <v>812022.54299999995</v>
      </c>
      <c r="AQ28" s="1" t="s">
        <v>106</v>
      </c>
      <c r="AR28" s="1" t="s">
        <v>107</v>
      </c>
      <c r="AS28" s="1">
        <v>28</v>
      </c>
      <c r="AT28" s="1">
        <v>56</v>
      </c>
      <c r="AU28" s="1">
        <v>50.947000000000003</v>
      </c>
      <c r="AV28" s="1">
        <v>81</v>
      </c>
      <c r="AW28" s="1">
        <v>20</v>
      </c>
      <c r="AX28" s="1">
        <v>22.542999999999999</v>
      </c>
      <c r="AY28" s="1">
        <v>658836.21</v>
      </c>
      <c r="AZ28" s="1">
        <v>551810.91</v>
      </c>
      <c r="BA28" s="1"/>
      <c r="BB28" s="1">
        <v>8.1</v>
      </c>
      <c r="BC28" s="1"/>
      <c r="BD28" s="1"/>
      <c r="BE28" s="1"/>
      <c r="BF28" s="1"/>
      <c r="BG28" s="1" t="s">
        <v>108</v>
      </c>
      <c r="BH28" s="1" t="s">
        <v>109</v>
      </c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 t="s">
        <v>98</v>
      </c>
      <c r="CC28" s="1" t="s">
        <v>98</v>
      </c>
      <c r="CD28" s="1" t="s">
        <v>98</v>
      </c>
      <c r="CE28" s="1" t="s">
        <v>110</v>
      </c>
      <c r="CF28" s="1" t="s">
        <v>111</v>
      </c>
      <c r="CG28" s="1" t="s">
        <v>109</v>
      </c>
      <c r="CH28" s="1" t="s">
        <v>109</v>
      </c>
      <c r="CI28" s="1" t="s">
        <v>112</v>
      </c>
      <c r="CJ28" s="1" t="s">
        <v>361</v>
      </c>
      <c r="CK28" s="1">
        <v>3153906</v>
      </c>
      <c r="CL28" s="1" t="s">
        <v>113</v>
      </c>
      <c r="CM28" s="1" t="s">
        <v>114</v>
      </c>
      <c r="CN28" s="1" t="s">
        <v>181</v>
      </c>
      <c r="CO28" s="1" t="s">
        <v>182</v>
      </c>
      <c r="CP28" s="4">
        <v>39980.541087962964</v>
      </c>
      <c r="CQ28" s="4">
        <v>39861.662222222221</v>
      </c>
      <c r="CR28" s="1" t="s">
        <v>116</v>
      </c>
      <c r="CS28" s="1" t="s">
        <v>298</v>
      </c>
      <c r="CT28" s="1" t="s">
        <v>117</v>
      </c>
      <c r="CU28" s="1"/>
    </row>
    <row r="29" spans="1:99" ht="180">
      <c r="A29" s="1" t="s">
        <v>179</v>
      </c>
      <c r="B29" s="1">
        <v>9673</v>
      </c>
      <c r="C29" s="1">
        <v>9673</v>
      </c>
      <c r="D29" s="1"/>
      <c r="E29" s="1" t="s">
        <v>296</v>
      </c>
      <c r="F29" s="1" t="s">
        <v>95</v>
      </c>
      <c r="G29" s="1" t="s">
        <v>297</v>
      </c>
      <c r="H29" s="1"/>
      <c r="I29" s="1" t="s">
        <v>177</v>
      </c>
      <c r="J29" s="1">
        <v>631</v>
      </c>
      <c r="K29" s="1" t="s">
        <v>298</v>
      </c>
      <c r="L29" s="1">
        <v>0.32</v>
      </c>
      <c r="M29" s="1"/>
      <c r="N29" s="1">
        <v>0.32</v>
      </c>
      <c r="O29" s="1"/>
      <c r="P29" s="1">
        <v>4.0000000000000001E-3</v>
      </c>
      <c r="Q29" s="1">
        <v>0.01</v>
      </c>
      <c r="R29" s="1" t="s">
        <v>97</v>
      </c>
      <c r="S29" s="1"/>
      <c r="T29" s="1" t="s">
        <v>98</v>
      </c>
      <c r="U29" s="1" t="s">
        <v>177</v>
      </c>
      <c r="V29" s="1" t="s">
        <v>362</v>
      </c>
      <c r="W29" s="1" t="s">
        <v>99</v>
      </c>
      <c r="X29" s="1" t="s">
        <v>297</v>
      </c>
      <c r="Y29" s="1" t="s">
        <v>100</v>
      </c>
      <c r="Z29" s="1" t="s">
        <v>363</v>
      </c>
      <c r="AA29" s="1" t="s">
        <v>364</v>
      </c>
      <c r="AB29" s="1" t="s">
        <v>300</v>
      </c>
      <c r="AC29" s="2">
        <v>39653</v>
      </c>
      <c r="AD29" s="3">
        <v>0.63263888888888886</v>
      </c>
      <c r="AE29" s="4">
        <v>39959.482534722221</v>
      </c>
      <c r="AF29" s="1" t="s">
        <v>101</v>
      </c>
      <c r="AG29" s="1" t="s">
        <v>102</v>
      </c>
      <c r="AH29" s="1" t="s">
        <v>103</v>
      </c>
      <c r="AI29" s="1" t="s">
        <v>104</v>
      </c>
      <c r="AJ29" s="1" t="s">
        <v>301</v>
      </c>
      <c r="AK29" s="1" t="s">
        <v>302</v>
      </c>
      <c r="AL29" s="1" t="s">
        <v>105</v>
      </c>
      <c r="AM29" s="1"/>
      <c r="AN29" s="1">
        <v>28933</v>
      </c>
      <c r="AO29" s="1">
        <v>285650.94699999999</v>
      </c>
      <c r="AP29" s="1">
        <v>812022.54299999995</v>
      </c>
      <c r="AQ29" s="1" t="s">
        <v>106</v>
      </c>
      <c r="AR29" s="1" t="s">
        <v>107</v>
      </c>
      <c r="AS29" s="1">
        <v>28</v>
      </c>
      <c r="AT29" s="1">
        <v>56</v>
      </c>
      <c r="AU29" s="1">
        <v>50.947000000000003</v>
      </c>
      <c r="AV29" s="1">
        <v>81</v>
      </c>
      <c r="AW29" s="1">
        <v>20</v>
      </c>
      <c r="AX29" s="1">
        <v>22.542999999999999</v>
      </c>
      <c r="AY29" s="1">
        <v>658836.21</v>
      </c>
      <c r="AZ29" s="1">
        <v>551810.91</v>
      </c>
      <c r="BA29" s="1"/>
      <c r="BB29" s="1">
        <v>8.6</v>
      </c>
      <c r="BC29" s="1"/>
      <c r="BD29" s="1"/>
      <c r="BE29" s="1"/>
      <c r="BF29" s="1"/>
      <c r="BG29" s="1" t="s">
        <v>108</v>
      </c>
      <c r="BH29" s="1" t="s">
        <v>109</v>
      </c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 t="s">
        <v>98</v>
      </c>
      <c r="CC29" s="1" t="s">
        <v>98</v>
      </c>
      <c r="CD29" s="1" t="s">
        <v>98</v>
      </c>
      <c r="CE29" s="1" t="s">
        <v>110</v>
      </c>
      <c r="CF29" s="1" t="s">
        <v>111</v>
      </c>
      <c r="CG29" s="1" t="s">
        <v>109</v>
      </c>
      <c r="CH29" s="1" t="s">
        <v>109</v>
      </c>
      <c r="CI29" s="1" t="s">
        <v>112</v>
      </c>
      <c r="CJ29" s="1" t="s">
        <v>365</v>
      </c>
      <c r="CK29" s="1">
        <v>3133781</v>
      </c>
      <c r="CL29" s="1" t="s">
        <v>113</v>
      </c>
      <c r="CM29" s="1" t="s">
        <v>114</v>
      </c>
      <c r="CN29" s="1" t="s">
        <v>179</v>
      </c>
      <c r="CO29" s="1" t="s">
        <v>180</v>
      </c>
      <c r="CP29" s="4">
        <v>39980.541087962964</v>
      </c>
      <c r="CQ29" s="4">
        <v>39857.493784722225</v>
      </c>
      <c r="CR29" s="1" t="s">
        <v>116</v>
      </c>
      <c r="CS29" s="1" t="s">
        <v>298</v>
      </c>
      <c r="CT29" s="1" t="s">
        <v>117</v>
      </c>
      <c r="CU29" s="1"/>
    </row>
    <row r="30" spans="1:99" ht="180">
      <c r="A30" s="1" t="s">
        <v>176</v>
      </c>
      <c r="B30" s="1">
        <v>9673</v>
      </c>
      <c r="C30" s="1">
        <v>9673</v>
      </c>
      <c r="D30" s="1"/>
      <c r="E30" s="1" t="s">
        <v>296</v>
      </c>
      <c r="F30" s="1" t="s">
        <v>95</v>
      </c>
      <c r="G30" s="1" t="s">
        <v>297</v>
      </c>
      <c r="H30" s="1"/>
      <c r="I30" s="1" t="s">
        <v>177</v>
      </c>
      <c r="J30" s="1">
        <v>631</v>
      </c>
      <c r="K30" s="1" t="s">
        <v>298</v>
      </c>
      <c r="L30" s="1">
        <v>0.85</v>
      </c>
      <c r="M30" s="1"/>
      <c r="N30" s="1">
        <v>0.85</v>
      </c>
      <c r="O30" s="1"/>
      <c r="P30" s="1">
        <v>8.0000000000000002E-3</v>
      </c>
      <c r="Q30" s="1">
        <v>0.02</v>
      </c>
      <c r="R30" s="1" t="s">
        <v>97</v>
      </c>
      <c r="S30" s="1"/>
      <c r="T30" s="1" t="s">
        <v>98</v>
      </c>
      <c r="U30" s="1" t="s">
        <v>177</v>
      </c>
      <c r="V30" s="1" t="s">
        <v>366</v>
      </c>
      <c r="W30" s="1" t="s">
        <v>99</v>
      </c>
      <c r="X30" s="1" t="s">
        <v>297</v>
      </c>
      <c r="Y30" s="1" t="s">
        <v>100</v>
      </c>
      <c r="Z30" s="1"/>
      <c r="AA30" s="1"/>
      <c r="AB30" s="1" t="s">
        <v>300</v>
      </c>
      <c r="AC30" s="2">
        <v>39847</v>
      </c>
      <c r="AD30" s="3">
        <v>0.57777777777777783</v>
      </c>
      <c r="AE30" s="4">
        <v>40165.581388888888</v>
      </c>
      <c r="AF30" s="1" t="s">
        <v>101</v>
      </c>
      <c r="AG30" s="1" t="s">
        <v>102</v>
      </c>
      <c r="AH30" s="1" t="s">
        <v>103</v>
      </c>
      <c r="AI30" s="1" t="s">
        <v>104</v>
      </c>
      <c r="AJ30" s="1" t="s">
        <v>301</v>
      </c>
      <c r="AK30" s="1" t="s">
        <v>302</v>
      </c>
      <c r="AL30" s="1" t="s">
        <v>105</v>
      </c>
      <c r="AM30" s="1"/>
      <c r="AN30" s="1">
        <v>28933</v>
      </c>
      <c r="AO30" s="1">
        <v>285650.94699999999</v>
      </c>
      <c r="AP30" s="1">
        <v>812022.54299999995</v>
      </c>
      <c r="AQ30" s="1" t="s">
        <v>106</v>
      </c>
      <c r="AR30" s="1" t="s">
        <v>107</v>
      </c>
      <c r="AS30" s="1">
        <v>28</v>
      </c>
      <c r="AT30" s="1">
        <v>56</v>
      </c>
      <c r="AU30" s="1">
        <v>50.947000000000003</v>
      </c>
      <c r="AV30" s="1">
        <v>81</v>
      </c>
      <c r="AW30" s="1">
        <v>20</v>
      </c>
      <c r="AX30" s="1">
        <v>22.542999999999999</v>
      </c>
      <c r="AY30" s="1">
        <v>658836.21</v>
      </c>
      <c r="AZ30" s="1">
        <v>551810.91</v>
      </c>
      <c r="BA30" s="1"/>
      <c r="BB30" s="1"/>
      <c r="BC30" s="1"/>
      <c r="BD30" s="1"/>
      <c r="BE30" s="1"/>
      <c r="BF30" s="1"/>
      <c r="BG30" s="1" t="s">
        <v>108</v>
      </c>
      <c r="BH30" s="1" t="s">
        <v>109</v>
      </c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 t="s">
        <v>98</v>
      </c>
      <c r="CC30" s="1" t="s">
        <v>98</v>
      </c>
      <c r="CD30" s="1" t="s">
        <v>98</v>
      </c>
      <c r="CE30" s="1" t="s">
        <v>110</v>
      </c>
      <c r="CF30" s="1" t="s">
        <v>111</v>
      </c>
      <c r="CG30" s="1" t="s">
        <v>109</v>
      </c>
      <c r="CH30" s="1" t="s">
        <v>109</v>
      </c>
      <c r="CI30" s="1" t="s">
        <v>112</v>
      </c>
      <c r="CJ30" s="1" t="s">
        <v>367</v>
      </c>
      <c r="CK30" s="1">
        <v>3182592</v>
      </c>
      <c r="CL30" s="1" t="s">
        <v>113</v>
      </c>
      <c r="CM30" s="1" t="s">
        <v>114</v>
      </c>
      <c r="CN30" s="1" t="s">
        <v>176</v>
      </c>
      <c r="CO30" s="1" t="s">
        <v>178</v>
      </c>
      <c r="CP30" s="4">
        <v>40266.670393518521</v>
      </c>
      <c r="CQ30" s="4">
        <v>39988.559733796297</v>
      </c>
      <c r="CR30" s="1" t="s">
        <v>116</v>
      </c>
      <c r="CS30" s="1" t="s">
        <v>298</v>
      </c>
      <c r="CT30" s="1" t="s">
        <v>117</v>
      </c>
      <c r="CU30" s="1"/>
    </row>
  </sheetData>
  <pageMargins left="0.75" right="0.75" top="1" bottom="1" header="0.5" footer="0.5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CU46"/>
  <sheetViews>
    <sheetView workbookViewId="0"/>
  </sheetViews>
  <sheetFormatPr defaultRowHeight="15"/>
  <cols>
    <col min="1" max="1" width="28.85546875" bestFit="1" customWidth="1"/>
    <col min="2" max="2" width="12" bestFit="1" customWidth="1"/>
    <col min="3" max="3" width="11.5703125" bestFit="1" customWidth="1"/>
    <col min="4" max="4" width="18.42578125" bestFit="1" customWidth="1"/>
    <col min="5" max="5" width="25.5703125" bestFit="1" customWidth="1"/>
    <col min="6" max="6" width="17.7109375" bestFit="1" customWidth="1"/>
    <col min="7" max="7" width="20.7109375" bestFit="1" customWidth="1"/>
    <col min="8" max="8" width="10.7109375" bestFit="1" customWidth="1"/>
    <col min="9" max="9" width="21.5703125" bestFit="1" customWidth="1"/>
    <col min="10" max="10" width="16.85546875" bestFit="1" customWidth="1"/>
    <col min="11" max="11" width="31.140625" bestFit="1" customWidth="1"/>
    <col min="12" max="12" width="6.7109375" bestFit="1" customWidth="1"/>
    <col min="13" max="13" width="17" bestFit="1" customWidth="1"/>
    <col min="14" max="14" width="12.140625" bestFit="1" customWidth="1"/>
    <col min="15" max="15" width="22.7109375" bestFit="1" customWidth="1"/>
    <col min="16" max="16" width="6" bestFit="1" customWidth="1"/>
    <col min="17" max="17" width="5" bestFit="1" customWidth="1"/>
    <col min="18" max="18" width="6.28515625" bestFit="1" customWidth="1"/>
    <col min="19" max="19" width="26.7109375" bestFit="1" customWidth="1"/>
    <col min="20" max="20" width="4.7109375" bestFit="1" customWidth="1"/>
    <col min="21" max="21" width="21.5703125" bestFit="1" customWidth="1"/>
    <col min="22" max="22" width="10.42578125" bestFit="1" customWidth="1"/>
    <col min="23" max="23" width="17.5703125" bestFit="1" customWidth="1"/>
    <col min="24" max="24" width="20.7109375" bestFit="1" customWidth="1"/>
    <col min="25" max="25" width="22.85546875" bestFit="1" customWidth="1"/>
    <col min="26" max="28" width="36.5703125" bestFit="1" customWidth="1"/>
    <col min="29" max="29" width="17.7109375" bestFit="1" customWidth="1"/>
    <col min="30" max="30" width="17.42578125" bestFit="1" customWidth="1"/>
    <col min="31" max="31" width="15.85546875" bestFit="1" customWidth="1"/>
    <col min="32" max="32" width="13.28515625" bestFit="1" customWidth="1"/>
    <col min="33" max="33" width="17.28515625" bestFit="1" customWidth="1"/>
    <col min="34" max="34" width="24.5703125" bestFit="1" customWidth="1"/>
    <col min="35" max="35" width="28" bestFit="1" customWidth="1"/>
    <col min="36" max="36" width="14.85546875" bestFit="1" customWidth="1"/>
    <col min="37" max="37" width="21.140625" bestFit="1" customWidth="1"/>
    <col min="38" max="38" width="29.42578125" bestFit="1" customWidth="1"/>
    <col min="39" max="39" width="23.28515625" bestFit="1" customWidth="1"/>
    <col min="40" max="40" width="6" bestFit="1" customWidth="1"/>
    <col min="41" max="41" width="11" bestFit="1" customWidth="1"/>
    <col min="42" max="42" width="11.140625" bestFit="1" customWidth="1"/>
    <col min="43" max="43" width="15.28515625" bestFit="1" customWidth="1"/>
    <col min="44" max="44" width="31.28515625" bestFit="1" customWidth="1"/>
    <col min="45" max="45" width="7.7109375" bestFit="1" customWidth="1"/>
    <col min="46" max="46" width="8.5703125" bestFit="1" customWidth="1"/>
    <col min="47" max="47" width="7.140625" bestFit="1" customWidth="1"/>
    <col min="48" max="48" width="9.5703125" bestFit="1" customWidth="1"/>
    <col min="49" max="49" width="10.42578125" bestFit="1" customWidth="1"/>
    <col min="50" max="50" width="9" bestFit="1" customWidth="1"/>
    <col min="51" max="52" width="10" bestFit="1" customWidth="1"/>
    <col min="53" max="53" width="24" bestFit="1" customWidth="1"/>
    <col min="54" max="54" width="14.85546875" bestFit="1" customWidth="1"/>
    <col min="55" max="55" width="17" bestFit="1" customWidth="1"/>
    <col min="56" max="56" width="20.28515625" bestFit="1" customWidth="1"/>
    <col min="57" max="57" width="19.140625" bestFit="1" customWidth="1"/>
    <col min="58" max="58" width="23.5703125" bestFit="1" customWidth="1"/>
    <col min="59" max="59" width="17.85546875" bestFit="1" customWidth="1"/>
    <col min="60" max="60" width="31.85546875" bestFit="1" customWidth="1"/>
    <col min="61" max="61" width="20.85546875" bestFit="1" customWidth="1"/>
    <col min="62" max="62" width="33.42578125" bestFit="1" customWidth="1"/>
    <col min="63" max="63" width="13.28515625" bestFit="1" customWidth="1"/>
    <col min="64" max="64" width="30" bestFit="1" customWidth="1"/>
    <col min="65" max="65" width="15.28515625" bestFit="1" customWidth="1"/>
    <col min="66" max="66" width="12.42578125" bestFit="1" customWidth="1"/>
    <col min="67" max="67" width="27" bestFit="1" customWidth="1"/>
    <col min="68" max="68" width="25.140625" bestFit="1" customWidth="1"/>
    <col min="69" max="69" width="23.5703125" bestFit="1" customWidth="1"/>
    <col min="70" max="70" width="23.7109375" bestFit="1" customWidth="1"/>
    <col min="71" max="71" width="26.140625" bestFit="1" customWidth="1"/>
    <col min="72" max="72" width="32" bestFit="1" customWidth="1"/>
    <col min="73" max="73" width="29.85546875" bestFit="1" customWidth="1"/>
    <col min="74" max="74" width="19.28515625" bestFit="1" customWidth="1"/>
    <col min="75" max="75" width="24.28515625" bestFit="1" customWidth="1"/>
    <col min="76" max="76" width="12.140625" bestFit="1" customWidth="1"/>
    <col min="77" max="77" width="29" bestFit="1" customWidth="1"/>
    <col min="78" max="78" width="20.28515625" bestFit="1" customWidth="1"/>
    <col min="79" max="79" width="23.7109375" bestFit="1" customWidth="1"/>
    <col min="80" max="80" width="22.7109375" bestFit="1" customWidth="1"/>
    <col min="81" max="81" width="36.42578125" bestFit="1" customWidth="1"/>
    <col min="82" max="82" width="25" bestFit="1" customWidth="1"/>
    <col min="83" max="83" width="18.5703125" bestFit="1" customWidth="1"/>
    <col min="84" max="84" width="17" bestFit="1" customWidth="1"/>
    <col min="85" max="86" width="31.85546875" bestFit="1" customWidth="1"/>
    <col min="87" max="87" width="36.5703125" bestFit="1" customWidth="1"/>
    <col min="88" max="88" width="12.28515625" bestFit="1" customWidth="1"/>
    <col min="89" max="89" width="10.5703125" bestFit="1" customWidth="1"/>
    <col min="90" max="91" width="14" bestFit="1" customWidth="1"/>
    <col min="92" max="92" width="28.85546875" bestFit="1" customWidth="1"/>
    <col min="93" max="93" width="11.85546875" bestFit="1" customWidth="1"/>
    <col min="94" max="94" width="21.85546875" bestFit="1" customWidth="1"/>
    <col min="95" max="95" width="15.85546875" bestFit="1" customWidth="1"/>
    <col min="96" max="96" width="31.28515625" bestFit="1" customWidth="1"/>
    <col min="97" max="97" width="31.140625" bestFit="1" customWidth="1"/>
    <col min="98" max="98" width="19.5703125" bestFit="1" customWidth="1"/>
  </cols>
  <sheetData>
    <row r="1" spans="1:9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8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57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0</v>
      </c>
      <c r="CO1" s="1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</row>
    <row r="2" spans="1:99" ht="180">
      <c r="A2" s="1" t="s">
        <v>144</v>
      </c>
      <c r="B2" s="1">
        <v>9673</v>
      </c>
      <c r="C2" s="1">
        <v>9673</v>
      </c>
      <c r="D2" s="1"/>
      <c r="E2" s="1" t="s">
        <v>296</v>
      </c>
      <c r="F2" s="1" t="s">
        <v>95</v>
      </c>
      <c r="G2" s="1" t="s">
        <v>297</v>
      </c>
      <c r="H2" s="1"/>
      <c r="I2" s="1" t="s">
        <v>213</v>
      </c>
      <c r="J2" s="1">
        <v>671</v>
      </c>
      <c r="K2" s="1" t="s">
        <v>214</v>
      </c>
      <c r="L2" s="1">
        <v>6.3E-2</v>
      </c>
      <c r="M2" s="1"/>
      <c r="N2" s="1">
        <v>6.3E-2</v>
      </c>
      <c r="O2" s="1"/>
      <c r="P2" s="1">
        <v>8.0000000000000002E-3</v>
      </c>
      <c r="Q2" s="1">
        <v>0.02</v>
      </c>
      <c r="R2" s="1" t="s">
        <v>97</v>
      </c>
      <c r="S2" s="1"/>
      <c r="T2" s="1" t="s">
        <v>98</v>
      </c>
      <c r="U2" s="1" t="s">
        <v>213</v>
      </c>
      <c r="V2" s="1">
        <v>112567</v>
      </c>
      <c r="W2" s="1" t="s">
        <v>99</v>
      </c>
      <c r="X2" s="1" t="s">
        <v>297</v>
      </c>
      <c r="Y2" s="1" t="s">
        <v>100</v>
      </c>
      <c r="Z2" s="1"/>
      <c r="AA2" s="1" t="s">
        <v>299</v>
      </c>
      <c r="AB2" s="1" t="s">
        <v>300</v>
      </c>
      <c r="AC2" s="2">
        <v>37188</v>
      </c>
      <c r="AD2" s="3">
        <v>0.4375</v>
      </c>
      <c r="AE2" s="4">
        <v>37678.57335648148</v>
      </c>
      <c r="AF2" s="1" t="s">
        <v>101</v>
      </c>
      <c r="AG2" s="1" t="s">
        <v>102</v>
      </c>
      <c r="AH2" s="1" t="s">
        <v>103</v>
      </c>
      <c r="AI2" s="1" t="s">
        <v>104</v>
      </c>
      <c r="AJ2" s="1" t="s">
        <v>301</v>
      </c>
      <c r="AK2" s="1" t="s">
        <v>302</v>
      </c>
      <c r="AL2" s="1" t="s">
        <v>105</v>
      </c>
      <c r="AM2" s="1"/>
      <c r="AN2" s="1">
        <v>28933</v>
      </c>
      <c r="AO2" s="1">
        <v>285650.94699999999</v>
      </c>
      <c r="AP2" s="1">
        <v>812022.54299999995</v>
      </c>
      <c r="AQ2" s="1" t="s">
        <v>106</v>
      </c>
      <c r="AR2" s="1" t="s">
        <v>107</v>
      </c>
      <c r="AS2" s="1">
        <v>28</v>
      </c>
      <c r="AT2" s="1">
        <v>56</v>
      </c>
      <c r="AU2" s="1">
        <v>50.947000000000003</v>
      </c>
      <c r="AV2" s="1">
        <v>81</v>
      </c>
      <c r="AW2" s="1">
        <v>20</v>
      </c>
      <c r="AX2" s="1">
        <v>22.542999999999999</v>
      </c>
      <c r="AY2" s="1">
        <v>658836.21</v>
      </c>
      <c r="AZ2" s="1">
        <v>551810.91</v>
      </c>
      <c r="BA2" s="1"/>
      <c r="BB2" s="1">
        <v>9.3000000000000007</v>
      </c>
      <c r="BC2" s="1"/>
      <c r="BD2" s="1"/>
      <c r="BE2" s="1"/>
      <c r="BF2" s="1"/>
      <c r="BG2" s="1" t="s">
        <v>108</v>
      </c>
      <c r="BH2" s="1" t="s">
        <v>109</v>
      </c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 t="s">
        <v>98</v>
      </c>
      <c r="CC2" s="1" t="s">
        <v>98</v>
      </c>
      <c r="CD2" s="1" t="s">
        <v>98</v>
      </c>
      <c r="CE2" s="1" t="s">
        <v>110</v>
      </c>
      <c r="CF2" s="1" t="s">
        <v>111</v>
      </c>
      <c r="CG2" s="1" t="s">
        <v>109</v>
      </c>
      <c r="CH2" s="1" t="s">
        <v>109</v>
      </c>
      <c r="CI2" s="1" t="s">
        <v>112</v>
      </c>
      <c r="CJ2" s="1" t="s">
        <v>303</v>
      </c>
      <c r="CK2" s="1">
        <v>2354384</v>
      </c>
      <c r="CL2" s="1" t="s">
        <v>113</v>
      </c>
      <c r="CM2" s="1" t="s">
        <v>114</v>
      </c>
      <c r="CN2" s="1" t="s">
        <v>144</v>
      </c>
      <c r="CO2" s="1" t="s">
        <v>145</v>
      </c>
      <c r="CP2" s="4">
        <v>37364.422361111108</v>
      </c>
      <c r="CQ2" s="4">
        <v>37243.394918981481</v>
      </c>
      <c r="CR2" s="1" t="s">
        <v>215</v>
      </c>
      <c r="CS2" s="1" t="s">
        <v>214</v>
      </c>
      <c r="CT2" s="1" t="s">
        <v>117</v>
      </c>
      <c r="CU2" s="1"/>
    </row>
    <row r="3" spans="1:99" ht="180">
      <c r="A3" s="1" t="s">
        <v>94</v>
      </c>
      <c r="B3" s="1">
        <v>9673</v>
      </c>
      <c r="C3" s="1">
        <v>9673</v>
      </c>
      <c r="D3" s="1"/>
      <c r="E3" s="1" t="s">
        <v>296</v>
      </c>
      <c r="F3" s="1" t="s">
        <v>95</v>
      </c>
      <c r="G3" s="1" t="s">
        <v>297</v>
      </c>
      <c r="H3" s="1"/>
      <c r="I3" s="1" t="s">
        <v>213</v>
      </c>
      <c r="J3" s="1">
        <v>671</v>
      </c>
      <c r="K3" s="1" t="s">
        <v>214</v>
      </c>
      <c r="L3" s="1">
        <v>7.3999999999999996E-2</v>
      </c>
      <c r="M3" s="1" t="s">
        <v>431</v>
      </c>
      <c r="N3" s="1">
        <v>7.3999999999999996E-2</v>
      </c>
      <c r="O3" s="1" t="s">
        <v>431</v>
      </c>
      <c r="P3" s="1">
        <v>4.0000000000000001E-3</v>
      </c>
      <c r="Q3" s="1">
        <v>0.01</v>
      </c>
      <c r="R3" s="1" t="s">
        <v>97</v>
      </c>
      <c r="S3" s="1"/>
      <c r="T3" s="1" t="s">
        <v>98</v>
      </c>
      <c r="U3" s="1" t="s">
        <v>213</v>
      </c>
      <c r="V3" s="1">
        <v>113949</v>
      </c>
      <c r="W3" s="1" t="s">
        <v>99</v>
      </c>
      <c r="X3" s="1" t="s">
        <v>297</v>
      </c>
      <c r="Y3" s="1" t="s">
        <v>100</v>
      </c>
      <c r="Z3" s="1" t="s">
        <v>430</v>
      </c>
      <c r="AA3" s="1" t="s">
        <v>304</v>
      </c>
      <c r="AB3" s="1" t="s">
        <v>300</v>
      </c>
      <c r="AC3" s="2">
        <v>37243</v>
      </c>
      <c r="AD3" s="3">
        <v>0.60625000000000007</v>
      </c>
      <c r="AE3" s="4">
        <v>37652.734652777777</v>
      </c>
      <c r="AF3" s="1" t="s">
        <v>101</v>
      </c>
      <c r="AG3" s="1" t="s">
        <v>102</v>
      </c>
      <c r="AH3" s="1" t="s">
        <v>103</v>
      </c>
      <c r="AI3" s="1" t="s">
        <v>104</v>
      </c>
      <c r="AJ3" s="1" t="s">
        <v>301</v>
      </c>
      <c r="AK3" s="1" t="s">
        <v>302</v>
      </c>
      <c r="AL3" s="1" t="s">
        <v>105</v>
      </c>
      <c r="AM3" s="1"/>
      <c r="AN3" s="1">
        <v>28933</v>
      </c>
      <c r="AO3" s="1">
        <v>285650.94699999999</v>
      </c>
      <c r="AP3" s="1">
        <v>812022.54299999995</v>
      </c>
      <c r="AQ3" s="1" t="s">
        <v>106</v>
      </c>
      <c r="AR3" s="1" t="s">
        <v>107</v>
      </c>
      <c r="AS3" s="1">
        <v>28</v>
      </c>
      <c r="AT3" s="1">
        <v>56</v>
      </c>
      <c r="AU3" s="1">
        <v>50.947000000000003</v>
      </c>
      <c r="AV3" s="1">
        <v>81</v>
      </c>
      <c r="AW3" s="1">
        <v>20</v>
      </c>
      <c r="AX3" s="1">
        <v>22.542999999999999</v>
      </c>
      <c r="AY3" s="1">
        <v>658836.21</v>
      </c>
      <c r="AZ3" s="1">
        <v>551810.91</v>
      </c>
      <c r="BA3" s="1"/>
      <c r="BB3" s="1">
        <v>9.8000000000000007</v>
      </c>
      <c r="BC3" s="1"/>
      <c r="BD3" s="1"/>
      <c r="BE3" s="1"/>
      <c r="BF3" s="1"/>
      <c r="BG3" s="1" t="s">
        <v>108</v>
      </c>
      <c r="BH3" s="1" t="s">
        <v>305</v>
      </c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 t="s">
        <v>98</v>
      </c>
      <c r="CC3" s="1" t="s">
        <v>98</v>
      </c>
      <c r="CD3" s="1" t="s">
        <v>98</v>
      </c>
      <c r="CE3" s="1" t="s">
        <v>110</v>
      </c>
      <c r="CF3" s="1" t="s">
        <v>111</v>
      </c>
      <c r="CG3" s="1" t="s">
        <v>305</v>
      </c>
      <c r="CH3" s="1" t="s">
        <v>109</v>
      </c>
      <c r="CI3" s="1" t="s">
        <v>112</v>
      </c>
      <c r="CJ3" s="1" t="s">
        <v>306</v>
      </c>
      <c r="CK3" s="1">
        <v>2406166</v>
      </c>
      <c r="CL3" s="1" t="s">
        <v>113</v>
      </c>
      <c r="CM3" s="1" t="s">
        <v>114</v>
      </c>
      <c r="CN3" s="1" t="s">
        <v>94</v>
      </c>
      <c r="CO3" s="1" t="s">
        <v>115</v>
      </c>
      <c r="CP3" s="4">
        <v>37680.576168981483</v>
      </c>
      <c r="CQ3" s="4">
        <v>37601.407372685186</v>
      </c>
      <c r="CR3" s="1" t="s">
        <v>215</v>
      </c>
      <c r="CS3" s="1" t="s">
        <v>214</v>
      </c>
      <c r="CT3" s="1" t="s">
        <v>117</v>
      </c>
      <c r="CU3" s="1"/>
    </row>
    <row r="4" spans="1:99" ht="180">
      <c r="A4" s="1" t="s">
        <v>118</v>
      </c>
      <c r="B4" s="1">
        <v>9673</v>
      </c>
      <c r="C4" s="1">
        <v>9673</v>
      </c>
      <c r="D4" s="1"/>
      <c r="E4" s="1" t="s">
        <v>296</v>
      </c>
      <c r="F4" s="1" t="s">
        <v>95</v>
      </c>
      <c r="G4" s="1" t="s">
        <v>297</v>
      </c>
      <c r="H4" s="1"/>
      <c r="I4" s="1" t="s">
        <v>213</v>
      </c>
      <c r="J4" s="1">
        <v>671</v>
      </c>
      <c r="K4" s="1" t="s">
        <v>214</v>
      </c>
      <c r="L4" s="1">
        <v>7.8E-2</v>
      </c>
      <c r="M4" s="1" t="s">
        <v>431</v>
      </c>
      <c r="N4" s="1">
        <v>7.8E-2</v>
      </c>
      <c r="O4" s="1" t="s">
        <v>431</v>
      </c>
      <c r="P4" s="1">
        <v>4.0000000000000001E-3</v>
      </c>
      <c r="Q4" s="1">
        <v>0.01</v>
      </c>
      <c r="R4" s="1" t="s">
        <v>97</v>
      </c>
      <c r="S4" s="1"/>
      <c r="T4" s="1" t="s">
        <v>98</v>
      </c>
      <c r="U4" s="1" t="s">
        <v>213</v>
      </c>
      <c r="V4" s="1">
        <v>116644</v>
      </c>
      <c r="W4" s="1" t="s">
        <v>99</v>
      </c>
      <c r="X4" s="1" t="s">
        <v>297</v>
      </c>
      <c r="Y4" s="1" t="s">
        <v>100</v>
      </c>
      <c r="Z4" s="1" t="s">
        <v>430</v>
      </c>
      <c r="AA4" s="1" t="s">
        <v>429</v>
      </c>
      <c r="AB4" s="1" t="s">
        <v>300</v>
      </c>
      <c r="AC4" s="2">
        <v>37354</v>
      </c>
      <c r="AD4" s="3">
        <v>0.45833333333333331</v>
      </c>
      <c r="AE4" s="4">
        <v>37904.565706018519</v>
      </c>
      <c r="AF4" s="1" t="s">
        <v>101</v>
      </c>
      <c r="AG4" s="1" t="s">
        <v>102</v>
      </c>
      <c r="AH4" s="1" t="s">
        <v>103</v>
      </c>
      <c r="AI4" s="1" t="s">
        <v>104</v>
      </c>
      <c r="AJ4" s="1" t="s">
        <v>301</v>
      </c>
      <c r="AK4" s="1" t="s">
        <v>302</v>
      </c>
      <c r="AL4" s="1" t="s">
        <v>105</v>
      </c>
      <c r="AM4" s="1"/>
      <c r="AN4" s="1">
        <v>28933</v>
      </c>
      <c r="AO4" s="1">
        <v>285650.94699999999</v>
      </c>
      <c r="AP4" s="1">
        <v>812022.54299999995</v>
      </c>
      <c r="AQ4" s="1" t="s">
        <v>106</v>
      </c>
      <c r="AR4" s="1" t="s">
        <v>107</v>
      </c>
      <c r="AS4" s="1">
        <v>28</v>
      </c>
      <c r="AT4" s="1">
        <v>56</v>
      </c>
      <c r="AU4" s="1">
        <v>50.947000000000003</v>
      </c>
      <c r="AV4" s="1">
        <v>81</v>
      </c>
      <c r="AW4" s="1">
        <v>20</v>
      </c>
      <c r="AX4" s="1">
        <v>22.542999999999999</v>
      </c>
      <c r="AY4" s="1">
        <v>658836.21</v>
      </c>
      <c r="AZ4" s="1">
        <v>551810.91</v>
      </c>
      <c r="BA4" s="1"/>
      <c r="BB4" s="1">
        <v>10.8</v>
      </c>
      <c r="BC4" s="1"/>
      <c r="BD4" s="1"/>
      <c r="BE4" s="1"/>
      <c r="BF4" s="1"/>
      <c r="BG4" s="1" t="s">
        <v>108</v>
      </c>
      <c r="BH4" s="1" t="s">
        <v>305</v>
      </c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 t="s">
        <v>98</v>
      </c>
      <c r="CC4" s="1" t="s">
        <v>98</v>
      </c>
      <c r="CD4" s="1" t="s">
        <v>98</v>
      </c>
      <c r="CE4" s="1" t="s">
        <v>110</v>
      </c>
      <c r="CF4" s="1" t="s">
        <v>111</v>
      </c>
      <c r="CG4" s="1" t="s">
        <v>305</v>
      </c>
      <c r="CH4" s="1" t="s">
        <v>109</v>
      </c>
      <c r="CI4" s="1" t="s">
        <v>112</v>
      </c>
      <c r="CJ4" s="1" t="s">
        <v>428</v>
      </c>
      <c r="CK4" s="1">
        <v>2448357</v>
      </c>
      <c r="CL4" s="1" t="s">
        <v>113</v>
      </c>
      <c r="CM4" s="1" t="s">
        <v>114</v>
      </c>
      <c r="CN4" s="1" t="s">
        <v>118</v>
      </c>
      <c r="CO4" s="1" t="s">
        <v>119</v>
      </c>
      <c r="CP4" s="4">
        <v>38063.496296296296</v>
      </c>
      <c r="CQ4" s="4">
        <v>37581.588576388887</v>
      </c>
      <c r="CR4" s="1" t="s">
        <v>215</v>
      </c>
      <c r="CS4" s="1" t="s">
        <v>214</v>
      </c>
      <c r="CT4" s="1" t="s">
        <v>117</v>
      </c>
      <c r="CU4" s="1"/>
    </row>
    <row r="5" spans="1:99" ht="180">
      <c r="A5" s="1" t="s">
        <v>216</v>
      </c>
      <c r="B5" s="1">
        <v>9673</v>
      </c>
      <c r="C5" s="1">
        <v>9673</v>
      </c>
      <c r="D5" s="1"/>
      <c r="E5" s="1" t="s">
        <v>296</v>
      </c>
      <c r="F5" s="1" t="s">
        <v>95</v>
      </c>
      <c r="G5" s="1" t="s">
        <v>297</v>
      </c>
      <c r="H5" s="1"/>
      <c r="I5" s="1" t="s">
        <v>213</v>
      </c>
      <c r="J5" s="1">
        <v>671</v>
      </c>
      <c r="K5" s="1" t="s">
        <v>214</v>
      </c>
      <c r="L5" s="1">
        <v>7.2999999999999995E-2</v>
      </c>
      <c r="M5" s="1"/>
      <c r="N5" s="1">
        <v>7.2999999999999995E-2</v>
      </c>
      <c r="O5" s="1"/>
      <c r="P5" s="1">
        <v>4.0000000000000001E-3</v>
      </c>
      <c r="Q5" s="1">
        <v>0.01</v>
      </c>
      <c r="R5" s="1" t="s">
        <v>97</v>
      </c>
      <c r="S5" s="1"/>
      <c r="T5" s="1" t="s">
        <v>98</v>
      </c>
      <c r="U5" s="1" t="s">
        <v>213</v>
      </c>
      <c r="V5" s="1">
        <v>119294</v>
      </c>
      <c r="W5" s="1" t="s">
        <v>99</v>
      </c>
      <c r="X5" s="1" t="s">
        <v>297</v>
      </c>
      <c r="Y5" s="1" t="s">
        <v>100</v>
      </c>
      <c r="Z5" s="1"/>
      <c r="AA5" s="1" t="s">
        <v>307</v>
      </c>
      <c r="AB5" s="1" t="s">
        <v>300</v>
      </c>
      <c r="AC5" s="2">
        <v>37468</v>
      </c>
      <c r="AD5" s="3">
        <v>0.52430555555555558</v>
      </c>
      <c r="AE5" s="4">
        <v>37937.818298611113</v>
      </c>
      <c r="AF5" s="1" t="s">
        <v>101</v>
      </c>
      <c r="AG5" s="1" t="s">
        <v>102</v>
      </c>
      <c r="AH5" s="1" t="s">
        <v>103</v>
      </c>
      <c r="AI5" s="1" t="s">
        <v>104</v>
      </c>
      <c r="AJ5" s="1" t="s">
        <v>301</v>
      </c>
      <c r="AK5" s="1" t="s">
        <v>302</v>
      </c>
      <c r="AL5" s="1" t="s">
        <v>105</v>
      </c>
      <c r="AM5" s="1"/>
      <c r="AN5" s="1">
        <v>28933</v>
      </c>
      <c r="AO5" s="1">
        <v>285650.94699999999</v>
      </c>
      <c r="AP5" s="1">
        <v>812022.54299999995</v>
      </c>
      <c r="AQ5" s="1" t="s">
        <v>106</v>
      </c>
      <c r="AR5" s="1" t="s">
        <v>107</v>
      </c>
      <c r="AS5" s="1">
        <v>28</v>
      </c>
      <c r="AT5" s="1">
        <v>56</v>
      </c>
      <c r="AU5" s="1">
        <v>50.947000000000003</v>
      </c>
      <c r="AV5" s="1">
        <v>81</v>
      </c>
      <c r="AW5" s="1">
        <v>20</v>
      </c>
      <c r="AX5" s="1">
        <v>22.542999999999999</v>
      </c>
      <c r="AY5" s="1">
        <v>658836.21</v>
      </c>
      <c r="AZ5" s="1">
        <v>551810.91</v>
      </c>
      <c r="BA5" s="1"/>
      <c r="BB5" s="1">
        <v>13.7</v>
      </c>
      <c r="BC5" s="1"/>
      <c r="BD5" s="1"/>
      <c r="BE5" s="1"/>
      <c r="BF5" s="1"/>
      <c r="BG5" s="1" t="s">
        <v>108</v>
      </c>
      <c r="BH5" s="1" t="s">
        <v>109</v>
      </c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 t="s">
        <v>98</v>
      </c>
      <c r="CC5" s="1" t="s">
        <v>98</v>
      </c>
      <c r="CD5" s="1" t="s">
        <v>98</v>
      </c>
      <c r="CE5" s="1" t="s">
        <v>110</v>
      </c>
      <c r="CF5" s="1" t="s">
        <v>111</v>
      </c>
      <c r="CG5" s="1" t="s">
        <v>109</v>
      </c>
      <c r="CH5" s="1" t="s">
        <v>109</v>
      </c>
      <c r="CI5" s="1" t="s">
        <v>112</v>
      </c>
      <c r="CJ5" s="1" t="s">
        <v>308</v>
      </c>
      <c r="CK5" s="1">
        <v>2451136</v>
      </c>
      <c r="CL5" s="1" t="s">
        <v>113</v>
      </c>
      <c r="CM5" s="1" t="s">
        <v>114</v>
      </c>
      <c r="CN5" s="1" t="s">
        <v>216</v>
      </c>
      <c r="CO5" s="1" t="s">
        <v>217</v>
      </c>
      <c r="CP5" s="4">
        <v>38063.496296296296</v>
      </c>
      <c r="CQ5" s="4">
        <v>37602.548252314817</v>
      </c>
      <c r="CR5" s="1" t="s">
        <v>215</v>
      </c>
      <c r="CS5" s="1" t="s">
        <v>214</v>
      </c>
      <c r="CT5" s="1" t="s">
        <v>117</v>
      </c>
      <c r="CU5" s="1"/>
    </row>
    <row r="6" spans="1:99" ht="180">
      <c r="A6" s="1" t="s">
        <v>120</v>
      </c>
      <c r="B6" s="1">
        <v>9673</v>
      </c>
      <c r="C6" s="1">
        <v>9673</v>
      </c>
      <c r="D6" s="1"/>
      <c r="E6" s="1" t="s">
        <v>296</v>
      </c>
      <c r="F6" s="1" t="s">
        <v>95</v>
      </c>
      <c r="G6" s="1" t="s">
        <v>297</v>
      </c>
      <c r="H6" s="1"/>
      <c r="I6" s="1" t="s">
        <v>213</v>
      </c>
      <c r="J6" s="1">
        <v>671</v>
      </c>
      <c r="K6" s="1" t="s">
        <v>214</v>
      </c>
      <c r="L6" s="1">
        <v>6.2E-2</v>
      </c>
      <c r="M6" s="1"/>
      <c r="N6" s="1">
        <v>6.2E-2</v>
      </c>
      <c r="O6" s="1"/>
      <c r="P6" s="1">
        <v>4.0000000000000001E-3</v>
      </c>
      <c r="Q6" s="1">
        <v>0.01</v>
      </c>
      <c r="R6" s="1" t="s">
        <v>97</v>
      </c>
      <c r="S6" s="1"/>
      <c r="T6" s="1" t="s">
        <v>98</v>
      </c>
      <c r="U6" s="1" t="s">
        <v>213</v>
      </c>
      <c r="V6" s="1">
        <v>125588</v>
      </c>
      <c r="W6" s="1" t="s">
        <v>99</v>
      </c>
      <c r="X6" s="1" t="s">
        <v>297</v>
      </c>
      <c r="Y6" s="1" t="s">
        <v>100</v>
      </c>
      <c r="Z6" s="1"/>
      <c r="AA6" s="1" t="s">
        <v>307</v>
      </c>
      <c r="AB6" s="1" t="s">
        <v>300</v>
      </c>
      <c r="AC6" s="2">
        <v>37719</v>
      </c>
      <c r="AD6" s="3">
        <v>0.63263888888888886</v>
      </c>
      <c r="AE6" s="4">
        <v>38105.683657407404</v>
      </c>
      <c r="AF6" s="1" t="s">
        <v>101</v>
      </c>
      <c r="AG6" s="1" t="s">
        <v>102</v>
      </c>
      <c r="AH6" s="1" t="s">
        <v>103</v>
      </c>
      <c r="AI6" s="1" t="s">
        <v>104</v>
      </c>
      <c r="AJ6" s="1" t="s">
        <v>301</v>
      </c>
      <c r="AK6" s="1" t="s">
        <v>302</v>
      </c>
      <c r="AL6" s="1" t="s">
        <v>105</v>
      </c>
      <c r="AM6" s="1"/>
      <c r="AN6" s="1">
        <v>28933</v>
      </c>
      <c r="AO6" s="1">
        <v>285650.94699999999</v>
      </c>
      <c r="AP6" s="1">
        <v>812022.54299999995</v>
      </c>
      <c r="AQ6" s="1" t="s">
        <v>106</v>
      </c>
      <c r="AR6" s="1" t="s">
        <v>107</v>
      </c>
      <c r="AS6" s="1">
        <v>28</v>
      </c>
      <c r="AT6" s="1">
        <v>56</v>
      </c>
      <c r="AU6" s="1">
        <v>50.947000000000003</v>
      </c>
      <c r="AV6" s="1">
        <v>81</v>
      </c>
      <c r="AW6" s="1">
        <v>20</v>
      </c>
      <c r="AX6" s="1">
        <v>22.542999999999999</v>
      </c>
      <c r="AY6" s="1">
        <v>658836.21</v>
      </c>
      <c r="AZ6" s="1">
        <v>551810.91</v>
      </c>
      <c r="BA6" s="1"/>
      <c r="BB6" s="1">
        <v>9.1</v>
      </c>
      <c r="BC6" s="1"/>
      <c r="BD6" s="1"/>
      <c r="BE6" s="1"/>
      <c r="BF6" s="1"/>
      <c r="BG6" s="1" t="s">
        <v>108</v>
      </c>
      <c r="BH6" s="1" t="s">
        <v>109</v>
      </c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 t="s">
        <v>98</v>
      </c>
      <c r="CC6" s="1" t="s">
        <v>98</v>
      </c>
      <c r="CD6" s="1" t="s">
        <v>98</v>
      </c>
      <c r="CE6" s="1" t="s">
        <v>110</v>
      </c>
      <c r="CF6" s="1" t="s">
        <v>111</v>
      </c>
      <c r="CG6" s="1" t="s">
        <v>109</v>
      </c>
      <c r="CH6" s="1" t="s">
        <v>109</v>
      </c>
      <c r="CI6" s="1" t="s">
        <v>112</v>
      </c>
      <c r="CJ6" s="1" t="s">
        <v>309</v>
      </c>
      <c r="CK6" s="1">
        <v>2490430</v>
      </c>
      <c r="CL6" s="1" t="s">
        <v>113</v>
      </c>
      <c r="CM6" s="1" t="s">
        <v>114</v>
      </c>
      <c r="CN6" s="1" t="s">
        <v>120</v>
      </c>
      <c r="CO6" s="1" t="s">
        <v>121</v>
      </c>
      <c r="CP6" s="4">
        <v>38222.363587962966</v>
      </c>
      <c r="CQ6" s="4">
        <v>37778.39471064815</v>
      </c>
      <c r="CR6" s="1" t="s">
        <v>215</v>
      </c>
      <c r="CS6" s="1" t="s">
        <v>214</v>
      </c>
      <c r="CT6" s="1" t="s">
        <v>117</v>
      </c>
      <c r="CU6" s="1"/>
    </row>
    <row r="7" spans="1:99" ht="180">
      <c r="A7" s="1" t="s">
        <v>122</v>
      </c>
      <c r="B7" s="1">
        <v>9673</v>
      </c>
      <c r="C7" s="1">
        <v>9673</v>
      </c>
      <c r="D7" s="1"/>
      <c r="E7" s="1" t="s">
        <v>296</v>
      </c>
      <c r="F7" s="1" t="s">
        <v>95</v>
      </c>
      <c r="G7" s="1" t="s">
        <v>297</v>
      </c>
      <c r="H7" s="1"/>
      <c r="I7" s="1" t="s">
        <v>213</v>
      </c>
      <c r="J7" s="1">
        <v>671</v>
      </c>
      <c r="K7" s="1" t="s">
        <v>214</v>
      </c>
      <c r="L7" s="1">
        <v>6.4000000000000001E-2</v>
      </c>
      <c r="M7" s="1"/>
      <c r="N7" s="1">
        <v>6.4000000000000001E-2</v>
      </c>
      <c r="O7" s="1"/>
      <c r="P7" s="1">
        <v>4.0000000000000001E-3</v>
      </c>
      <c r="Q7" s="1">
        <v>0.01</v>
      </c>
      <c r="R7" s="1" t="s">
        <v>97</v>
      </c>
      <c r="S7" s="1"/>
      <c r="T7" s="1" t="s">
        <v>98</v>
      </c>
      <c r="U7" s="1" t="s">
        <v>213</v>
      </c>
      <c r="V7" s="1">
        <v>121853</v>
      </c>
      <c r="W7" s="1" t="s">
        <v>99</v>
      </c>
      <c r="X7" s="1" t="s">
        <v>297</v>
      </c>
      <c r="Y7" s="1" t="s">
        <v>100</v>
      </c>
      <c r="Z7" s="1"/>
      <c r="AA7" s="1" t="s">
        <v>310</v>
      </c>
      <c r="AB7" s="1" t="s">
        <v>300</v>
      </c>
      <c r="AC7" s="2">
        <v>37558</v>
      </c>
      <c r="AD7" s="3">
        <v>0.4375</v>
      </c>
      <c r="AE7" s="4">
        <v>37957.448483796295</v>
      </c>
      <c r="AF7" s="1" t="s">
        <v>101</v>
      </c>
      <c r="AG7" s="1" t="s">
        <v>102</v>
      </c>
      <c r="AH7" s="1" t="s">
        <v>103</v>
      </c>
      <c r="AI7" s="1" t="s">
        <v>104</v>
      </c>
      <c r="AJ7" s="1" t="s">
        <v>301</v>
      </c>
      <c r="AK7" s="1" t="s">
        <v>302</v>
      </c>
      <c r="AL7" s="1" t="s">
        <v>105</v>
      </c>
      <c r="AM7" s="1"/>
      <c r="AN7" s="1">
        <v>28933</v>
      </c>
      <c r="AO7" s="1">
        <v>285650.94699999999</v>
      </c>
      <c r="AP7" s="1">
        <v>812022.54299999995</v>
      </c>
      <c r="AQ7" s="1" t="s">
        <v>106</v>
      </c>
      <c r="AR7" s="1" t="s">
        <v>107</v>
      </c>
      <c r="AS7" s="1">
        <v>28</v>
      </c>
      <c r="AT7" s="1">
        <v>56</v>
      </c>
      <c r="AU7" s="1">
        <v>50.947000000000003</v>
      </c>
      <c r="AV7" s="1">
        <v>81</v>
      </c>
      <c r="AW7" s="1">
        <v>20</v>
      </c>
      <c r="AX7" s="1">
        <v>22.542999999999999</v>
      </c>
      <c r="AY7" s="1">
        <v>658836.21</v>
      </c>
      <c r="AZ7" s="1">
        <v>551810.91</v>
      </c>
      <c r="BA7" s="1"/>
      <c r="BB7" s="1">
        <v>11.43</v>
      </c>
      <c r="BC7" s="1"/>
      <c r="BD7" s="1"/>
      <c r="BE7" s="1"/>
      <c r="BF7" s="1"/>
      <c r="BG7" s="1" t="s">
        <v>108</v>
      </c>
      <c r="BH7" s="1" t="s">
        <v>109</v>
      </c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 t="s">
        <v>98</v>
      </c>
      <c r="CC7" s="1" t="s">
        <v>98</v>
      </c>
      <c r="CD7" s="1" t="s">
        <v>98</v>
      </c>
      <c r="CE7" s="1" t="s">
        <v>110</v>
      </c>
      <c r="CF7" s="1" t="s">
        <v>111</v>
      </c>
      <c r="CG7" s="1" t="s">
        <v>109</v>
      </c>
      <c r="CH7" s="1" t="s">
        <v>109</v>
      </c>
      <c r="CI7" s="1" t="s">
        <v>112</v>
      </c>
      <c r="CJ7" s="1" t="s">
        <v>311</v>
      </c>
      <c r="CK7" s="1">
        <v>2481729</v>
      </c>
      <c r="CL7" s="1" t="s">
        <v>113</v>
      </c>
      <c r="CM7" s="1" t="s">
        <v>114</v>
      </c>
      <c r="CN7" s="1" t="s">
        <v>122</v>
      </c>
      <c r="CO7" s="1" t="s">
        <v>123</v>
      </c>
      <c r="CP7" s="4">
        <v>38063.496296296296</v>
      </c>
      <c r="CQ7" s="4">
        <v>37756.526250000003</v>
      </c>
      <c r="CR7" s="1" t="s">
        <v>215</v>
      </c>
      <c r="CS7" s="1" t="s">
        <v>214</v>
      </c>
      <c r="CT7" s="1" t="s">
        <v>117</v>
      </c>
      <c r="CU7" s="1"/>
    </row>
    <row r="8" spans="1:99" ht="180">
      <c r="A8" s="1" t="s">
        <v>124</v>
      </c>
      <c r="B8" s="1">
        <v>9673</v>
      </c>
      <c r="C8" s="1">
        <v>9673</v>
      </c>
      <c r="D8" s="1"/>
      <c r="E8" s="1" t="s">
        <v>296</v>
      </c>
      <c r="F8" s="1" t="s">
        <v>95</v>
      </c>
      <c r="G8" s="1" t="s">
        <v>297</v>
      </c>
      <c r="H8" s="1"/>
      <c r="I8" s="1" t="s">
        <v>213</v>
      </c>
      <c r="J8" s="1">
        <v>671</v>
      </c>
      <c r="K8" s="1" t="s">
        <v>214</v>
      </c>
      <c r="L8" s="1">
        <v>7.0000000000000007E-2</v>
      </c>
      <c r="M8" s="1"/>
      <c r="N8" s="1">
        <v>7.0000000000000007E-2</v>
      </c>
      <c r="O8" s="1"/>
      <c r="P8" s="1">
        <v>4.0000000000000001E-3</v>
      </c>
      <c r="Q8" s="1">
        <v>0.01</v>
      </c>
      <c r="R8" s="1" t="s">
        <v>97</v>
      </c>
      <c r="S8" s="1"/>
      <c r="T8" s="1" t="s">
        <v>98</v>
      </c>
      <c r="U8" s="1" t="s">
        <v>213</v>
      </c>
      <c r="V8" s="1">
        <v>123746</v>
      </c>
      <c r="W8" s="1" t="s">
        <v>99</v>
      </c>
      <c r="X8" s="1" t="s">
        <v>297</v>
      </c>
      <c r="Y8" s="1" t="s">
        <v>100</v>
      </c>
      <c r="Z8" s="1"/>
      <c r="AA8" s="1" t="s">
        <v>307</v>
      </c>
      <c r="AB8" s="1" t="s">
        <v>300</v>
      </c>
      <c r="AC8" s="2">
        <v>37641</v>
      </c>
      <c r="AD8" s="3">
        <v>0.69791666666666663</v>
      </c>
      <c r="AE8" s="4">
        <v>38027.51667824074</v>
      </c>
      <c r="AF8" s="1" t="s">
        <v>101</v>
      </c>
      <c r="AG8" s="1" t="s">
        <v>102</v>
      </c>
      <c r="AH8" s="1" t="s">
        <v>103</v>
      </c>
      <c r="AI8" s="1" t="s">
        <v>104</v>
      </c>
      <c r="AJ8" s="1" t="s">
        <v>301</v>
      </c>
      <c r="AK8" s="1" t="s">
        <v>302</v>
      </c>
      <c r="AL8" s="1" t="s">
        <v>105</v>
      </c>
      <c r="AM8" s="1"/>
      <c r="AN8" s="1">
        <v>28933</v>
      </c>
      <c r="AO8" s="1">
        <v>285650.94699999999</v>
      </c>
      <c r="AP8" s="1">
        <v>812022.54299999995</v>
      </c>
      <c r="AQ8" s="1" t="s">
        <v>106</v>
      </c>
      <c r="AR8" s="1" t="s">
        <v>107</v>
      </c>
      <c r="AS8" s="1">
        <v>28</v>
      </c>
      <c r="AT8" s="1">
        <v>56</v>
      </c>
      <c r="AU8" s="1">
        <v>50.947000000000003</v>
      </c>
      <c r="AV8" s="1">
        <v>81</v>
      </c>
      <c r="AW8" s="1">
        <v>20</v>
      </c>
      <c r="AX8" s="1">
        <v>22.542999999999999</v>
      </c>
      <c r="AY8" s="1">
        <v>658836.21</v>
      </c>
      <c r="AZ8" s="1">
        <v>551810.91</v>
      </c>
      <c r="BA8" s="1"/>
      <c r="BB8" s="1">
        <v>10</v>
      </c>
      <c r="BC8" s="1"/>
      <c r="BD8" s="1"/>
      <c r="BE8" s="1"/>
      <c r="BF8" s="1"/>
      <c r="BG8" s="1" t="s">
        <v>108</v>
      </c>
      <c r="BH8" s="1" t="s">
        <v>109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 t="s">
        <v>98</v>
      </c>
      <c r="CC8" s="1" t="s">
        <v>98</v>
      </c>
      <c r="CD8" s="1" t="s">
        <v>98</v>
      </c>
      <c r="CE8" s="1" t="s">
        <v>110</v>
      </c>
      <c r="CF8" s="1" t="s">
        <v>111</v>
      </c>
      <c r="CG8" s="1" t="s">
        <v>109</v>
      </c>
      <c r="CH8" s="1" t="s">
        <v>109</v>
      </c>
      <c r="CI8" s="1" t="s">
        <v>112</v>
      </c>
      <c r="CJ8" s="1" t="s">
        <v>312</v>
      </c>
      <c r="CK8" s="1">
        <v>2486939</v>
      </c>
      <c r="CL8" s="1" t="s">
        <v>113</v>
      </c>
      <c r="CM8" s="1" t="s">
        <v>114</v>
      </c>
      <c r="CN8" s="1" t="s">
        <v>124</v>
      </c>
      <c r="CO8" s="1" t="s">
        <v>125</v>
      </c>
      <c r="CP8" s="4">
        <v>38063.496296296296</v>
      </c>
      <c r="CQ8" s="4">
        <v>37769.540543981479</v>
      </c>
      <c r="CR8" s="1" t="s">
        <v>215</v>
      </c>
      <c r="CS8" s="1" t="s">
        <v>214</v>
      </c>
      <c r="CT8" s="1" t="s">
        <v>117</v>
      </c>
      <c r="CU8" s="1"/>
    </row>
    <row r="9" spans="1:99" ht="180">
      <c r="A9" s="1" t="s">
        <v>126</v>
      </c>
      <c r="B9" s="1">
        <v>9673</v>
      </c>
      <c r="C9" s="1">
        <v>9673</v>
      </c>
      <c r="D9" s="1"/>
      <c r="E9" s="1" t="s">
        <v>296</v>
      </c>
      <c r="F9" s="1" t="s">
        <v>95</v>
      </c>
      <c r="G9" s="1" t="s">
        <v>297</v>
      </c>
      <c r="H9" s="1"/>
      <c r="I9" s="1" t="s">
        <v>218</v>
      </c>
      <c r="J9" s="1">
        <v>671</v>
      </c>
      <c r="K9" s="1" t="s">
        <v>214</v>
      </c>
      <c r="L9" s="1">
        <v>7.0000000000000007E-2</v>
      </c>
      <c r="M9" s="1"/>
      <c r="N9" s="1">
        <v>7.0000000000000007E-2</v>
      </c>
      <c r="O9" s="1"/>
      <c r="P9" s="1">
        <v>4.0000000000000001E-3</v>
      </c>
      <c r="Q9" s="1">
        <v>0.01</v>
      </c>
      <c r="R9" s="1" t="s">
        <v>97</v>
      </c>
      <c r="S9" s="1"/>
      <c r="T9" s="1" t="s">
        <v>98</v>
      </c>
      <c r="U9" s="1" t="s">
        <v>218</v>
      </c>
      <c r="V9" s="1">
        <v>128317</v>
      </c>
      <c r="W9" s="1" t="s">
        <v>99</v>
      </c>
      <c r="X9" s="1" t="s">
        <v>297</v>
      </c>
      <c r="Y9" s="1" t="s">
        <v>100</v>
      </c>
      <c r="Z9" s="1"/>
      <c r="AA9" s="1" t="s">
        <v>313</v>
      </c>
      <c r="AB9" s="1" t="s">
        <v>300</v>
      </c>
      <c r="AC9" s="2">
        <v>37816</v>
      </c>
      <c r="AD9" s="3">
        <v>0.63888888888888895</v>
      </c>
      <c r="AE9" s="4">
        <v>38107.360243055555</v>
      </c>
      <c r="AF9" s="1" t="s">
        <v>101</v>
      </c>
      <c r="AG9" s="1" t="s">
        <v>102</v>
      </c>
      <c r="AH9" s="1" t="s">
        <v>103</v>
      </c>
      <c r="AI9" s="1" t="s">
        <v>104</v>
      </c>
      <c r="AJ9" s="1" t="s">
        <v>301</v>
      </c>
      <c r="AK9" s="1" t="s">
        <v>302</v>
      </c>
      <c r="AL9" s="1" t="s">
        <v>105</v>
      </c>
      <c r="AM9" s="1"/>
      <c r="AN9" s="1">
        <v>28933</v>
      </c>
      <c r="AO9" s="1">
        <v>285650.94699999999</v>
      </c>
      <c r="AP9" s="1">
        <v>812022.54299999995</v>
      </c>
      <c r="AQ9" s="1" t="s">
        <v>106</v>
      </c>
      <c r="AR9" s="1" t="s">
        <v>107</v>
      </c>
      <c r="AS9" s="1">
        <v>28</v>
      </c>
      <c r="AT9" s="1">
        <v>56</v>
      </c>
      <c r="AU9" s="1">
        <v>50.947000000000003</v>
      </c>
      <c r="AV9" s="1">
        <v>81</v>
      </c>
      <c r="AW9" s="1">
        <v>20</v>
      </c>
      <c r="AX9" s="1">
        <v>22.542999999999999</v>
      </c>
      <c r="AY9" s="1">
        <v>658836.21</v>
      </c>
      <c r="AZ9" s="1">
        <v>551810.91</v>
      </c>
      <c r="BA9" s="1"/>
      <c r="BB9" s="1">
        <v>12.2</v>
      </c>
      <c r="BC9" s="1"/>
      <c r="BD9" s="1"/>
      <c r="BE9" s="1"/>
      <c r="BF9" s="1"/>
      <c r="BG9" s="1" t="s">
        <v>108</v>
      </c>
      <c r="BH9" s="1" t="s">
        <v>109</v>
      </c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 t="s">
        <v>98</v>
      </c>
      <c r="CC9" s="1" t="s">
        <v>98</v>
      </c>
      <c r="CD9" s="1" t="s">
        <v>98</v>
      </c>
      <c r="CE9" s="1" t="s">
        <v>110</v>
      </c>
      <c r="CF9" s="1" t="s">
        <v>111</v>
      </c>
      <c r="CG9" s="1" t="s">
        <v>109</v>
      </c>
      <c r="CH9" s="1" t="s">
        <v>109</v>
      </c>
      <c r="CI9" s="1" t="s">
        <v>112</v>
      </c>
      <c r="CJ9" s="1" t="s">
        <v>314</v>
      </c>
      <c r="CK9" s="1">
        <v>2561007</v>
      </c>
      <c r="CL9" s="1" t="s">
        <v>113</v>
      </c>
      <c r="CM9" s="1" t="s">
        <v>114</v>
      </c>
      <c r="CN9" s="1" t="s">
        <v>126</v>
      </c>
      <c r="CO9" s="1" t="s">
        <v>128</v>
      </c>
      <c r="CP9" s="4">
        <v>38222.363587962966</v>
      </c>
      <c r="CQ9" s="4">
        <v>38042.477835648147</v>
      </c>
      <c r="CR9" s="1" t="s">
        <v>215</v>
      </c>
      <c r="CS9" s="1" t="s">
        <v>214</v>
      </c>
      <c r="CT9" s="1" t="s">
        <v>117</v>
      </c>
      <c r="CU9" s="1"/>
    </row>
    <row r="10" spans="1:99" ht="180">
      <c r="A10" s="1" t="s">
        <v>129</v>
      </c>
      <c r="B10" s="1">
        <v>9673</v>
      </c>
      <c r="C10" s="1">
        <v>9673</v>
      </c>
      <c r="D10" s="1"/>
      <c r="E10" s="1" t="s">
        <v>296</v>
      </c>
      <c r="F10" s="1" t="s">
        <v>95</v>
      </c>
      <c r="G10" s="1" t="s">
        <v>297</v>
      </c>
      <c r="H10" s="1"/>
      <c r="I10" s="1" t="s">
        <v>218</v>
      </c>
      <c r="J10" s="1">
        <v>671</v>
      </c>
      <c r="K10" s="1" t="s">
        <v>214</v>
      </c>
      <c r="L10" s="1">
        <v>6.6000000000000003E-2</v>
      </c>
      <c r="M10" s="1"/>
      <c r="N10" s="1">
        <v>6.6000000000000003E-2</v>
      </c>
      <c r="O10" s="1"/>
      <c r="P10" s="1">
        <v>4.0000000000000001E-3</v>
      </c>
      <c r="Q10" s="1">
        <v>0.01</v>
      </c>
      <c r="R10" s="1" t="s">
        <v>97</v>
      </c>
      <c r="S10" s="1"/>
      <c r="T10" s="1" t="s">
        <v>98</v>
      </c>
      <c r="U10" s="1" t="s">
        <v>218</v>
      </c>
      <c r="V10" s="1">
        <v>131259</v>
      </c>
      <c r="W10" s="1" t="s">
        <v>99</v>
      </c>
      <c r="X10" s="1" t="s">
        <v>297</v>
      </c>
      <c r="Y10" s="1" t="s">
        <v>100</v>
      </c>
      <c r="Z10" s="1"/>
      <c r="AA10" s="1" t="s">
        <v>130</v>
      </c>
      <c r="AB10" s="1" t="s">
        <v>300</v>
      </c>
      <c r="AC10" s="2">
        <v>37914</v>
      </c>
      <c r="AD10" s="3">
        <v>0.65625</v>
      </c>
      <c r="AE10" s="4">
        <v>38118.60833333333</v>
      </c>
      <c r="AF10" s="1" t="s">
        <v>101</v>
      </c>
      <c r="AG10" s="1" t="s">
        <v>102</v>
      </c>
      <c r="AH10" s="1" t="s">
        <v>103</v>
      </c>
      <c r="AI10" s="1" t="s">
        <v>104</v>
      </c>
      <c r="AJ10" s="1" t="s">
        <v>301</v>
      </c>
      <c r="AK10" s="1" t="s">
        <v>302</v>
      </c>
      <c r="AL10" s="1" t="s">
        <v>105</v>
      </c>
      <c r="AM10" s="1"/>
      <c r="AN10" s="1">
        <v>28933</v>
      </c>
      <c r="AO10" s="1">
        <v>285650.94699999999</v>
      </c>
      <c r="AP10" s="1">
        <v>812022.54299999995</v>
      </c>
      <c r="AQ10" s="1" t="s">
        <v>106</v>
      </c>
      <c r="AR10" s="1" t="s">
        <v>107</v>
      </c>
      <c r="AS10" s="1">
        <v>28</v>
      </c>
      <c r="AT10" s="1">
        <v>56</v>
      </c>
      <c r="AU10" s="1">
        <v>50.947000000000003</v>
      </c>
      <c r="AV10" s="1">
        <v>81</v>
      </c>
      <c r="AW10" s="1">
        <v>20</v>
      </c>
      <c r="AX10" s="1">
        <v>22.542999999999999</v>
      </c>
      <c r="AY10" s="1">
        <v>658836.21</v>
      </c>
      <c r="AZ10" s="1">
        <v>551810.91</v>
      </c>
      <c r="BA10" s="1"/>
      <c r="BB10" s="1">
        <v>14</v>
      </c>
      <c r="BC10" s="1"/>
      <c r="BD10" s="1"/>
      <c r="BE10" s="1"/>
      <c r="BF10" s="1"/>
      <c r="BG10" s="1" t="s">
        <v>108</v>
      </c>
      <c r="BH10" s="1" t="s">
        <v>109</v>
      </c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 t="s">
        <v>98</v>
      </c>
      <c r="CC10" s="1" t="s">
        <v>98</v>
      </c>
      <c r="CD10" s="1" t="s">
        <v>98</v>
      </c>
      <c r="CE10" s="1" t="s">
        <v>110</v>
      </c>
      <c r="CF10" s="1" t="s">
        <v>111</v>
      </c>
      <c r="CG10" s="1" t="s">
        <v>109</v>
      </c>
      <c r="CH10" s="1" t="s">
        <v>109</v>
      </c>
      <c r="CI10" s="1" t="s">
        <v>112</v>
      </c>
      <c r="CJ10" s="1" t="s">
        <v>315</v>
      </c>
      <c r="CK10" s="1">
        <v>2563298</v>
      </c>
      <c r="CL10" s="1" t="s">
        <v>113</v>
      </c>
      <c r="CM10" s="1" t="s">
        <v>114</v>
      </c>
      <c r="CN10" s="1" t="s">
        <v>129</v>
      </c>
      <c r="CO10" s="1" t="s">
        <v>131</v>
      </c>
      <c r="CP10" s="4">
        <v>38222.363587962966</v>
      </c>
      <c r="CQ10" s="4">
        <v>38042.537812499999</v>
      </c>
      <c r="CR10" s="1" t="s">
        <v>215</v>
      </c>
      <c r="CS10" s="1" t="s">
        <v>214</v>
      </c>
      <c r="CT10" s="1" t="s">
        <v>117</v>
      </c>
      <c r="CU10" s="1"/>
    </row>
    <row r="11" spans="1:99" ht="180">
      <c r="A11" s="1" t="s">
        <v>132</v>
      </c>
      <c r="B11" s="1">
        <v>9673</v>
      </c>
      <c r="C11" s="1">
        <v>9673</v>
      </c>
      <c r="D11" s="1"/>
      <c r="E11" s="1" t="s">
        <v>296</v>
      </c>
      <c r="F11" s="1" t="s">
        <v>95</v>
      </c>
      <c r="G11" s="1" t="s">
        <v>297</v>
      </c>
      <c r="H11" s="1"/>
      <c r="I11" s="1" t="s">
        <v>218</v>
      </c>
      <c r="J11" s="1">
        <v>671</v>
      </c>
      <c r="K11" s="1" t="s">
        <v>214</v>
      </c>
      <c r="L11" s="1">
        <v>7.4999999999999997E-2</v>
      </c>
      <c r="M11" s="1"/>
      <c r="N11" s="1">
        <v>7.4999999999999997E-2</v>
      </c>
      <c r="O11" s="1"/>
      <c r="P11" s="1">
        <v>4.0000000000000001E-3</v>
      </c>
      <c r="Q11" s="1">
        <v>0.01</v>
      </c>
      <c r="R11" s="1" t="s">
        <v>97</v>
      </c>
      <c r="S11" s="1"/>
      <c r="T11" s="1" t="s">
        <v>98</v>
      </c>
      <c r="U11" s="1" t="s">
        <v>218</v>
      </c>
      <c r="V11" s="1" t="s">
        <v>427</v>
      </c>
      <c r="W11" s="1" t="s">
        <v>99</v>
      </c>
      <c r="X11" s="1" t="s">
        <v>297</v>
      </c>
      <c r="Y11" s="1" t="s">
        <v>100</v>
      </c>
      <c r="Z11" s="1"/>
      <c r="AA11" s="1" t="s">
        <v>130</v>
      </c>
      <c r="AB11" s="1" t="s">
        <v>300</v>
      </c>
      <c r="AC11" s="2">
        <v>37999</v>
      </c>
      <c r="AD11" s="3">
        <v>0.5</v>
      </c>
      <c r="AE11" s="4">
        <v>38159.546550925923</v>
      </c>
      <c r="AF11" s="1" t="s">
        <v>101</v>
      </c>
      <c r="AG11" s="1" t="s">
        <v>102</v>
      </c>
      <c r="AH11" s="1" t="s">
        <v>103</v>
      </c>
      <c r="AI11" s="1" t="s">
        <v>104</v>
      </c>
      <c r="AJ11" s="1" t="s">
        <v>301</v>
      </c>
      <c r="AK11" s="1" t="s">
        <v>302</v>
      </c>
      <c r="AL11" s="1" t="s">
        <v>105</v>
      </c>
      <c r="AM11" s="1"/>
      <c r="AN11" s="1">
        <v>28933</v>
      </c>
      <c r="AO11" s="1">
        <v>285650.94699999999</v>
      </c>
      <c r="AP11" s="1">
        <v>812022.54299999995</v>
      </c>
      <c r="AQ11" s="1" t="s">
        <v>106</v>
      </c>
      <c r="AR11" s="1" t="s">
        <v>107</v>
      </c>
      <c r="AS11" s="1">
        <v>28</v>
      </c>
      <c r="AT11" s="1">
        <v>56</v>
      </c>
      <c r="AU11" s="1">
        <v>50.947000000000003</v>
      </c>
      <c r="AV11" s="1">
        <v>81</v>
      </c>
      <c r="AW11" s="1">
        <v>20</v>
      </c>
      <c r="AX11" s="1">
        <v>22.542999999999999</v>
      </c>
      <c r="AY11" s="1">
        <v>658836.21</v>
      </c>
      <c r="AZ11" s="1">
        <v>551810.91</v>
      </c>
      <c r="BA11" s="1"/>
      <c r="BB11" s="1">
        <v>9.1</v>
      </c>
      <c r="BC11" s="1"/>
      <c r="BD11" s="1"/>
      <c r="BE11" s="1"/>
      <c r="BF11" s="1"/>
      <c r="BG11" s="1" t="s">
        <v>108</v>
      </c>
      <c r="BH11" s="1" t="s">
        <v>109</v>
      </c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 t="s">
        <v>98</v>
      </c>
      <c r="CC11" s="1" t="s">
        <v>98</v>
      </c>
      <c r="CD11" s="1" t="s">
        <v>98</v>
      </c>
      <c r="CE11" s="1" t="s">
        <v>110</v>
      </c>
      <c r="CF11" s="1" t="s">
        <v>111</v>
      </c>
      <c r="CG11" s="1" t="s">
        <v>109</v>
      </c>
      <c r="CH11" s="1" t="s">
        <v>109</v>
      </c>
      <c r="CI11" s="1" t="s">
        <v>112</v>
      </c>
      <c r="CJ11" s="1" t="s">
        <v>317</v>
      </c>
      <c r="CK11" s="1">
        <v>2581948</v>
      </c>
      <c r="CL11" s="1" t="s">
        <v>113</v>
      </c>
      <c r="CM11" s="1" t="s">
        <v>114</v>
      </c>
      <c r="CN11" s="1" t="s">
        <v>132</v>
      </c>
      <c r="CO11" s="1" t="s">
        <v>133</v>
      </c>
      <c r="CP11" s="4">
        <v>38222.363587962966</v>
      </c>
      <c r="CQ11" s="4">
        <v>38100.70239583333</v>
      </c>
      <c r="CR11" s="1" t="s">
        <v>215</v>
      </c>
      <c r="CS11" s="1" t="s">
        <v>214</v>
      </c>
      <c r="CT11" s="1" t="s">
        <v>117</v>
      </c>
      <c r="CU11" s="1"/>
    </row>
    <row r="12" spans="1:99" ht="180">
      <c r="A12" s="1" t="s">
        <v>134</v>
      </c>
      <c r="B12" s="1">
        <v>9673</v>
      </c>
      <c r="C12" s="1">
        <v>9673</v>
      </c>
      <c r="D12" s="1"/>
      <c r="E12" s="1" t="s">
        <v>296</v>
      </c>
      <c r="F12" s="1" t="s">
        <v>95</v>
      </c>
      <c r="G12" s="1" t="s">
        <v>297</v>
      </c>
      <c r="H12" s="1"/>
      <c r="I12" s="1" t="s">
        <v>219</v>
      </c>
      <c r="J12" s="1">
        <v>671</v>
      </c>
      <c r="K12" s="1" t="s">
        <v>214</v>
      </c>
      <c r="L12" s="1">
        <v>6.9000000000000006E-2</v>
      </c>
      <c r="M12" s="1"/>
      <c r="N12" s="1">
        <v>6.9000000000000006E-2</v>
      </c>
      <c r="O12" s="1"/>
      <c r="P12" s="1">
        <v>4.0000000000000001E-3</v>
      </c>
      <c r="Q12" s="1">
        <v>0.01</v>
      </c>
      <c r="R12" s="1" t="s">
        <v>97</v>
      </c>
      <c r="S12" s="1"/>
      <c r="T12" s="1" t="s">
        <v>98</v>
      </c>
      <c r="U12" s="1" t="s">
        <v>219</v>
      </c>
      <c r="V12" s="1" t="s">
        <v>426</v>
      </c>
      <c r="W12" s="1" t="s">
        <v>99</v>
      </c>
      <c r="X12" s="1" t="s">
        <v>297</v>
      </c>
      <c r="Y12" s="1" t="s">
        <v>100</v>
      </c>
      <c r="Z12" s="1"/>
      <c r="AA12" s="1" t="s">
        <v>130</v>
      </c>
      <c r="AB12" s="1" t="s">
        <v>300</v>
      </c>
      <c r="AC12" s="2">
        <v>38090</v>
      </c>
      <c r="AD12" s="3">
        <v>0.52083333333333337</v>
      </c>
      <c r="AE12" s="4">
        <v>38314.52270833333</v>
      </c>
      <c r="AF12" s="1" t="s">
        <v>101</v>
      </c>
      <c r="AG12" s="1" t="s">
        <v>102</v>
      </c>
      <c r="AH12" s="1" t="s">
        <v>103</v>
      </c>
      <c r="AI12" s="1" t="s">
        <v>104</v>
      </c>
      <c r="AJ12" s="1" t="s">
        <v>301</v>
      </c>
      <c r="AK12" s="1" t="s">
        <v>302</v>
      </c>
      <c r="AL12" s="1" t="s">
        <v>105</v>
      </c>
      <c r="AM12" s="1"/>
      <c r="AN12" s="1">
        <v>28933</v>
      </c>
      <c r="AO12" s="1">
        <v>285650.94699999999</v>
      </c>
      <c r="AP12" s="1">
        <v>812022.54299999995</v>
      </c>
      <c r="AQ12" s="1" t="s">
        <v>106</v>
      </c>
      <c r="AR12" s="1" t="s">
        <v>107</v>
      </c>
      <c r="AS12" s="1">
        <v>28</v>
      </c>
      <c r="AT12" s="1">
        <v>56</v>
      </c>
      <c r="AU12" s="1">
        <v>50.947000000000003</v>
      </c>
      <c r="AV12" s="1">
        <v>81</v>
      </c>
      <c r="AW12" s="1">
        <v>20</v>
      </c>
      <c r="AX12" s="1">
        <v>22.542999999999999</v>
      </c>
      <c r="AY12" s="1">
        <v>658836.21</v>
      </c>
      <c r="AZ12" s="1">
        <v>551810.91</v>
      </c>
      <c r="BA12" s="1"/>
      <c r="BB12" s="1">
        <v>10.199999999999999</v>
      </c>
      <c r="BC12" s="1"/>
      <c r="BD12" s="1"/>
      <c r="BE12" s="1"/>
      <c r="BF12" s="1"/>
      <c r="BG12" s="1" t="s">
        <v>108</v>
      </c>
      <c r="BH12" s="1" t="s">
        <v>109</v>
      </c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 t="s">
        <v>98</v>
      </c>
      <c r="CC12" s="1" t="s">
        <v>98</v>
      </c>
      <c r="CD12" s="1" t="s">
        <v>98</v>
      </c>
      <c r="CE12" s="1" t="s">
        <v>110</v>
      </c>
      <c r="CF12" s="1" t="s">
        <v>111</v>
      </c>
      <c r="CG12" s="1" t="s">
        <v>109</v>
      </c>
      <c r="CH12" s="1" t="s">
        <v>109</v>
      </c>
      <c r="CI12" s="1" t="s">
        <v>112</v>
      </c>
      <c r="CJ12" s="1" t="s">
        <v>319</v>
      </c>
      <c r="CK12" s="1">
        <v>2597007</v>
      </c>
      <c r="CL12" s="1" t="s">
        <v>113</v>
      </c>
      <c r="CM12" s="1" t="s">
        <v>114</v>
      </c>
      <c r="CN12" s="1" t="s">
        <v>134</v>
      </c>
      <c r="CO12" s="1" t="s">
        <v>136</v>
      </c>
      <c r="CP12" s="4">
        <v>39129.413460648146</v>
      </c>
      <c r="CQ12" s="4">
        <v>38184.554618055554</v>
      </c>
      <c r="CR12" s="1" t="s">
        <v>215</v>
      </c>
      <c r="CS12" s="1" t="s">
        <v>214</v>
      </c>
      <c r="CT12" s="1" t="s">
        <v>117</v>
      </c>
      <c r="CU12" s="1"/>
    </row>
    <row r="13" spans="1:99" ht="180">
      <c r="A13" s="1" t="s">
        <v>137</v>
      </c>
      <c r="B13" s="1">
        <v>9673</v>
      </c>
      <c r="C13" s="1">
        <v>9673</v>
      </c>
      <c r="D13" s="1"/>
      <c r="E13" s="1" t="s">
        <v>296</v>
      </c>
      <c r="F13" s="1" t="s">
        <v>95</v>
      </c>
      <c r="G13" s="1" t="s">
        <v>297</v>
      </c>
      <c r="H13" s="1"/>
      <c r="I13" s="1" t="s">
        <v>219</v>
      </c>
      <c r="J13" s="1">
        <v>671</v>
      </c>
      <c r="K13" s="1" t="s">
        <v>214</v>
      </c>
      <c r="L13" s="1">
        <v>7.9000000000000001E-2</v>
      </c>
      <c r="M13" s="1"/>
      <c r="N13" s="1">
        <v>7.9000000000000001E-2</v>
      </c>
      <c r="O13" s="1"/>
      <c r="P13" s="1">
        <v>4.0000000000000001E-3</v>
      </c>
      <c r="Q13" s="1">
        <v>0.01</v>
      </c>
      <c r="R13" s="1" t="s">
        <v>97</v>
      </c>
      <c r="S13" s="1"/>
      <c r="T13" s="1" t="s">
        <v>98</v>
      </c>
      <c r="U13" s="1" t="s">
        <v>219</v>
      </c>
      <c r="V13" s="1" t="s">
        <v>425</v>
      </c>
      <c r="W13" s="1" t="s">
        <v>99</v>
      </c>
      <c r="X13" s="1" t="s">
        <v>297</v>
      </c>
      <c r="Y13" s="1" t="s">
        <v>100</v>
      </c>
      <c r="Z13" s="1"/>
      <c r="AA13" s="1" t="s">
        <v>321</v>
      </c>
      <c r="AB13" s="1" t="s">
        <v>300</v>
      </c>
      <c r="AC13" s="2">
        <v>38188</v>
      </c>
      <c r="AD13" s="3">
        <v>0.40625</v>
      </c>
      <c r="AE13" s="4">
        <v>38492.644537037035</v>
      </c>
      <c r="AF13" s="1" t="s">
        <v>101</v>
      </c>
      <c r="AG13" s="1" t="s">
        <v>102</v>
      </c>
      <c r="AH13" s="1" t="s">
        <v>103</v>
      </c>
      <c r="AI13" s="1" t="s">
        <v>104</v>
      </c>
      <c r="AJ13" s="1" t="s">
        <v>301</v>
      </c>
      <c r="AK13" s="1" t="s">
        <v>302</v>
      </c>
      <c r="AL13" s="1" t="s">
        <v>105</v>
      </c>
      <c r="AM13" s="1"/>
      <c r="AN13" s="1">
        <v>28933</v>
      </c>
      <c r="AO13" s="1">
        <v>285650.94699999999</v>
      </c>
      <c r="AP13" s="1">
        <v>812022.54299999995</v>
      </c>
      <c r="AQ13" s="1" t="s">
        <v>106</v>
      </c>
      <c r="AR13" s="1" t="s">
        <v>107</v>
      </c>
      <c r="AS13" s="1">
        <v>28</v>
      </c>
      <c r="AT13" s="1">
        <v>56</v>
      </c>
      <c r="AU13" s="1">
        <v>50.947000000000003</v>
      </c>
      <c r="AV13" s="1">
        <v>81</v>
      </c>
      <c r="AW13" s="1">
        <v>20</v>
      </c>
      <c r="AX13" s="1">
        <v>22.542999999999999</v>
      </c>
      <c r="AY13" s="1">
        <v>658836.21</v>
      </c>
      <c r="AZ13" s="1">
        <v>551810.91</v>
      </c>
      <c r="BA13" s="1"/>
      <c r="BB13" s="1">
        <v>8.5</v>
      </c>
      <c r="BC13" s="1"/>
      <c r="BD13" s="1"/>
      <c r="BE13" s="1"/>
      <c r="BF13" s="1"/>
      <c r="BG13" s="1" t="s">
        <v>108</v>
      </c>
      <c r="BH13" s="1" t="s">
        <v>109</v>
      </c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 t="s">
        <v>98</v>
      </c>
      <c r="CC13" s="1" t="s">
        <v>98</v>
      </c>
      <c r="CD13" s="1" t="s">
        <v>98</v>
      </c>
      <c r="CE13" s="1" t="s">
        <v>110</v>
      </c>
      <c r="CF13" s="1" t="s">
        <v>111</v>
      </c>
      <c r="CG13" s="1" t="s">
        <v>109</v>
      </c>
      <c r="CH13" s="1" t="s">
        <v>109</v>
      </c>
      <c r="CI13" s="1" t="s">
        <v>112</v>
      </c>
      <c r="CJ13" s="1" t="s">
        <v>322</v>
      </c>
      <c r="CK13" s="1">
        <v>2617518</v>
      </c>
      <c r="CL13" s="1" t="s">
        <v>113</v>
      </c>
      <c r="CM13" s="1" t="s">
        <v>114</v>
      </c>
      <c r="CN13" s="1" t="s">
        <v>137</v>
      </c>
      <c r="CO13" s="1" t="s">
        <v>139</v>
      </c>
      <c r="CP13" s="4">
        <v>39129.413460648146</v>
      </c>
      <c r="CQ13" s="4">
        <v>38491.377650462964</v>
      </c>
      <c r="CR13" s="1" t="s">
        <v>215</v>
      </c>
      <c r="CS13" s="1" t="s">
        <v>214</v>
      </c>
      <c r="CT13" s="1" t="s">
        <v>117</v>
      </c>
      <c r="CU13" s="1"/>
    </row>
    <row r="14" spans="1:99" ht="180">
      <c r="A14" s="1" t="s">
        <v>140</v>
      </c>
      <c r="B14" s="1">
        <v>9673</v>
      </c>
      <c r="C14" s="1">
        <v>9673</v>
      </c>
      <c r="D14" s="1"/>
      <c r="E14" s="1" t="s">
        <v>296</v>
      </c>
      <c r="F14" s="1" t="s">
        <v>95</v>
      </c>
      <c r="G14" s="1" t="s">
        <v>297</v>
      </c>
      <c r="H14" s="1"/>
      <c r="I14" s="1" t="s">
        <v>219</v>
      </c>
      <c r="J14" s="1">
        <v>671</v>
      </c>
      <c r="K14" s="1" t="s">
        <v>214</v>
      </c>
      <c r="L14" s="1">
        <v>6.3E-2</v>
      </c>
      <c r="M14" s="1"/>
      <c r="N14" s="1">
        <v>6.3E-2</v>
      </c>
      <c r="O14" s="1"/>
      <c r="P14" s="1">
        <v>4.0000000000000001E-3</v>
      </c>
      <c r="Q14" s="1">
        <v>0.01</v>
      </c>
      <c r="R14" s="1" t="s">
        <v>97</v>
      </c>
      <c r="S14" s="1"/>
      <c r="T14" s="1" t="s">
        <v>98</v>
      </c>
      <c r="U14" s="1" t="s">
        <v>219</v>
      </c>
      <c r="V14" s="1" t="s">
        <v>424</v>
      </c>
      <c r="W14" s="1" t="s">
        <v>99</v>
      </c>
      <c r="X14" s="1" t="s">
        <v>297</v>
      </c>
      <c r="Y14" s="1" t="s">
        <v>100</v>
      </c>
      <c r="Z14" s="1"/>
      <c r="AA14" s="1" t="s">
        <v>138</v>
      </c>
      <c r="AB14" s="1" t="s">
        <v>300</v>
      </c>
      <c r="AC14" s="2">
        <v>38279</v>
      </c>
      <c r="AD14" s="3">
        <v>0.4458333333333333</v>
      </c>
      <c r="AE14" s="4">
        <v>38575.538958333331</v>
      </c>
      <c r="AF14" s="1" t="s">
        <v>101</v>
      </c>
      <c r="AG14" s="1" t="s">
        <v>102</v>
      </c>
      <c r="AH14" s="1" t="s">
        <v>103</v>
      </c>
      <c r="AI14" s="1" t="s">
        <v>104</v>
      </c>
      <c r="AJ14" s="1" t="s">
        <v>301</v>
      </c>
      <c r="AK14" s="1" t="s">
        <v>302</v>
      </c>
      <c r="AL14" s="1" t="s">
        <v>105</v>
      </c>
      <c r="AM14" s="1"/>
      <c r="AN14" s="1">
        <v>28933</v>
      </c>
      <c r="AO14" s="1">
        <v>285650.94699999999</v>
      </c>
      <c r="AP14" s="1">
        <v>812022.54299999995</v>
      </c>
      <c r="AQ14" s="1" t="s">
        <v>106</v>
      </c>
      <c r="AR14" s="1" t="s">
        <v>107</v>
      </c>
      <c r="AS14" s="1">
        <v>28</v>
      </c>
      <c r="AT14" s="1">
        <v>56</v>
      </c>
      <c r="AU14" s="1">
        <v>50.947000000000003</v>
      </c>
      <c r="AV14" s="1">
        <v>81</v>
      </c>
      <c r="AW14" s="1">
        <v>20</v>
      </c>
      <c r="AX14" s="1">
        <v>22.542999999999999</v>
      </c>
      <c r="AY14" s="1">
        <v>658836.21</v>
      </c>
      <c r="AZ14" s="1">
        <v>551810.91</v>
      </c>
      <c r="BA14" s="1"/>
      <c r="BB14" s="1">
        <v>9.8000000000000007</v>
      </c>
      <c r="BC14" s="1"/>
      <c r="BD14" s="1"/>
      <c r="BE14" s="1"/>
      <c r="BF14" s="1"/>
      <c r="BG14" s="1" t="s">
        <v>108</v>
      </c>
      <c r="BH14" s="1" t="s">
        <v>109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 t="s">
        <v>98</v>
      </c>
      <c r="CC14" s="1" t="s">
        <v>98</v>
      </c>
      <c r="CD14" s="1" t="s">
        <v>98</v>
      </c>
      <c r="CE14" s="1" t="s">
        <v>110</v>
      </c>
      <c r="CF14" s="1" t="s">
        <v>111</v>
      </c>
      <c r="CG14" s="1" t="s">
        <v>109</v>
      </c>
      <c r="CH14" s="1" t="s">
        <v>109</v>
      </c>
      <c r="CI14" s="1" t="s">
        <v>112</v>
      </c>
      <c r="CJ14" s="1" t="s">
        <v>324</v>
      </c>
      <c r="CK14" s="1">
        <v>2663875</v>
      </c>
      <c r="CL14" s="1" t="s">
        <v>113</v>
      </c>
      <c r="CM14" s="1" t="s">
        <v>114</v>
      </c>
      <c r="CN14" s="1" t="s">
        <v>140</v>
      </c>
      <c r="CO14" s="1" t="s">
        <v>141</v>
      </c>
      <c r="CP14" s="5">
        <v>39153</v>
      </c>
      <c r="CQ14" s="4">
        <v>38575.380590277775</v>
      </c>
      <c r="CR14" s="1" t="s">
        <v>215</v>
      </c>
      <c r="CS14" s="1" t="s">
        <v>214</v>
      </c>
      <c r="CT14" s="1" t="s">
        <v>117</v>
      </c>
      <c r="CU14" s="1"/>
    </row>
    <row r="15" spans="1:99" ht="180">
      <c r="A15" s="1" t="s">
        <v>142</v>
      </c>
      <c r="B15" s="1">
        <v>9673</v>
      </c>
      <c r="C15" s="1">
        <v>9673</v>
      </c>
      <c r="D15" s="1"/>
      <c r="E15" s="1" t="s">
        <v>296</v>
      </c>
      <c r="F15" s="1" t="s">
        <v>95</v>
      </c>
      <c r="G15" s="1" t="s">
        <v>297</v>
      </c>
      <c r="H15" s="1"/>
      <c r="I15" s="1" t="s">
        <v>219</v>
      </c>
      <c r="J15" s="1">
        <v>671</v>
      </c>
      <c r="K15" s="1" t="s">
        <v>214</v>
      </c>
      <c r="L15" s="1">
        <v>6.7000000000000004E-2</v>
      </c>
      <c r="M15" s="1"/>
      <c r="N15" s="1">
        <v>6.7000000000000004E-2</v>
      </c>
      <c r="O15" s="1"/>
      <c r="P15" s="1">
        <v>4.0000000000000001E-3</v>
      </c>
      <c r="Q15" s="1">
        <v>0.01</v>
      </c>
      <c r="R15" s="1" t="s">
        <v>97</v>
      </c>
      <c r="S15" s="1"/>
      <c r="T15" s="1" t="s">
        <v>98</v>
      </c>
      <c r="U15" s="1" t="s">
        <v>219</v>
      </c>
      <c r="V15" s="1" t="s">
        <v>423</v>
      </c>
      <c r="W15" s="1" t="s">
        <v>99</v>
      </c>
      <c r="X15" s="1" t="s">
        <v>297</v>
      </c>
      <c r="Y15" s="1" t="s">
        <v>100</v>
      </c>
      <c r="Z15" s="1"/>
      <c r="AA15" s="1" t="s">
        <v>326</v>
      </c>
      <c r="AB15" s="1" t="s">
        <v>300</v>
      </c>
      <c r="AC15" s="2">
        <v>38370</v>
      </c>
      <c r="AD15" s="3">
        <v>0.43263888888888885</v>
      </c>
      <c r="AE15" s="4">
        <v>38702.623819444445</v>
      </c>
      <c r="AF15" s="1" t="s">
        <v>101</v>
      </c>
      <c r="AG15" s="1" t="s">
        <v>102</v>
      </c>
      <c r="AH15" s="1" t="s">
        <v>103</v>
      </c>
      <c r="AI15" s="1" t="s">
        <v>104</v>
      </c>
      <c r="AJ15" s="1" t="s">
        <v>301</v>
      </c>
      <c r="AK15" s="1" t="s">
        <v>302</v>
      </c>
      <c r="AL15" s="1" t="s">
        <v>105</v>
      </c>
      <c r="AM15" s="1"/>
      <c r="AN15" s="1">
        <v>28933</v>
      </c>
      <c r="AO15" s="1">
        <v>285650.94699999999</v>
      </c>
      <c r="AP15" s="1">
        <v>812022.54299999995</v>
      </c>
      <c r="AQ15" s="1" t="s">
        <v>106</v>
      </c>
      <c r="AR15" s="1" t="s">
        <v>107</v>
      </c>
      <c r="AS15" s="1">
        <v>28</v>
      </c>
      <c r="AT15" s="1">
        <v>56</v>
      </c>
      <c r="AU15" s="1">
        <v>50.947000000000003</v>
      </c>
      <c r="AV15" s="1">
        <v>81</v>
      </c>
      <c r="AW15" s="1">
        <v>20</v>
      </c>
      <c r="AX15" s="1">
        <v>22.542999999999999</v>
      </c>
      <c r="AY15" s="1">
        <v>658836.21</v>
      </c>
      <c r="AZ15" s="1">
        <v>551810.91</v>
      </c>
      <c r="BA15" s="1"/>
      <c r="BB15" s="1">
        <v>9.9</v>
      </c>
      <c r="BC15" s="1"/>
      <c r="BD15" s="1"/>
      <c r="BE15" s="1"/>
      <c r="BF15" s="1"/>
      <c r="BG15" s="1" t="s">
        <v>108</v>
      </c>
      <c r="BH15" s="1" t="s">
        <v>109</v>
      </c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 t="s">
        <v>98</v>
      </c>
      <c r="CC15" s="1" t="s">
        <v>98</v>
      </c>
      <c r="CD15" s="1" t="s">
        <v>98</v>
      </c>
      <c r="CE15" s="1" t="s">
        <v>110</v>
      </c>
      <c r="CF15" s="1" t="s">
        <v>111</v>
      </c>
      <c r="CG15" s="1" t="s">
        <v>109</v>
      </c>
      <c r="CH15" s="1" t="s">
        <v>109</v>
      </c>
      <c r="CI15" s="1" t="s">
        <v>112</v>
      </c>
      <c r="CJ15" s="1" t="s">
        <v>327</v>
      </c>
      <c r="CK15" s="1">
        <v>2689046</v>
      </c>
      <c r="CL15" s="1" t="s">
        <v>113</v>
      </c>
      <c r="CM15" s="1" t="s">
        <v>114</v>
      </c>
      <c r="CN15" s="1" t="s">
        <v>142</v>
      </c>
      <c r="CO15" s="1" t="s">
        <v>143</v>
      </c>
      <c r="CP15" s="5">
        <v>39153</v>
      </c>
      <c r="CQ15" s="4">
        <v>38700.55872685185</v>
      </c>
      <c r="CR15" s="1" t="s">
        <v>215</v>
      </c>
      <c r="CS15" s="1" t="s">
        <v>214</v>
      </c>
      <c r="CT15" s="1" t="s">
        <v>117</v>
      </c>
      <c r="CU15" s="1"/>
    </row>
    <row r="16" spans="1:99" ht="180">
      <c r="A16" s="1" t="s">
        <v>148</v>
      </c>
      <c r="B16" s="1">
        <v>9673</v>
      </c>
      <c r="C16" s="1">
        <v>9673</v>
      </c>
      <c r="D16" s="1"/>
      <c r="E16" s="1" t="s">
        <v>296</v>
      </c>
      <c r="F16" s="1" t="s">
        <v>95</v>
      </c>
      <c r="G16" s="1" t="s">
        <v>297</v>
      </c>
      <c r="H16" s="1"/>
      <c r="I16" s="1" t="s">
        <v>219</v>
      </c>
      <c r="J16" s="1">
        <v>671</v>
      </c>
      <c r="K16" s="1" t="s">
        <v>214</v>
      </c>
      <c r="L16" s="1">
        <v>6.8000000000000005E-2</v>
      </c>
      <c r="M16" s="1"/>
      <c r="N16" s="1">
        <v>6.8000000000000005E-2</v>
      </c>
      <c r="O16" s="1"/>
      <c r="P16" s="1">
        <v>4.0000000000000001E-3</v>
      </c>
      <c r="Q16" s="1">
        <v>0.01</v>
      </c>
      <c r="R16" s="1" t="s">
        <v>97</v>
      </c>
      <c r="S16" s="1"/>
      <c r="T16" s="1" t="s">
        <v>98</v>
      </c>
      <c r="U16" s="1" t="s">
        <v>219</v>
      </c>
      <c r="V16" s="1" t="s">
        <v>220</v>
      </c>
      <c r="W16" s="1" t="s">
        <v>99</v>
      </c>
      <c r="X16" s="1" t="s">
        <v>297</v>
      </c>
      <c r="Y16" s="1" t="s">
        <v>100</v>
      </c>
      <c r="Z16" s="1"/>
      <c r="AA16" s="1" t="s">
        <v>149</v>
      </c>
      <c r="AB16" s="1" t="s">
        <v>300</v>
      </c>
      <c r="AC16" s="2">
        <v>38924</v>
      </c>
      <c r="AD16" s="3">
        <v>0.59930555555555554</v>
      </c>
      <c r="AE16" s="4">
        <v>39392.56962962963</v>
      </c>
      <c r="AF16" s="1" t="s">
        <v>101</v>
      </c>
      <c r="AG16" s="1" t="s">
        <v>102</v>
      </c>
      <c r="AH16" s="1" t="s">
        <v>103</v>
      </c>
      <c r="AI16" s="1" t="s">
        <v>104</v>
      </c>
      <c r="AJ16" s="1" t="s">
        <v>301</v>
      </c>
      <c r="AK16" s="1" t="s">
        <v>302</v>
      </c>
      <c r="AL16" s="1" t="s">
        <v>105</v>
      </c>
      <c r="AM16" s="1"/>
      <c r="AN16" s="1">
        <v>28933</v>
      </c>
      <c r="AO16" s="1">
        <v>285650.94699999999</v>
      </c>
      <c r="AP16" s="1">
        <v>812022.54299999995</v>
      </c>
      <c r="AQ16" s="1" t="s">
        <v>106</v>
      </c>
      <c r="AR16" s="1" t="s">
        <v>107</v>
      </c>
      <c r="AS16" s="1">
        <v>28</v>
      </c>
      <c r="AT16" s="1">
        <v>56</v>
      </c>
      <c r="AU16" s="1">
        <v>50.947000000000003</v>
      </c>
      <c r="AV16" s="1">
        <v>81</v>
      </c>
      <c r="AW16" s="1">
        <v>20</v>
      </c>
      <c r="AX16" s="1">
        <v>22.542999999999999</v>
      </c>
      <c r="AY16" s="1">
        <v>658836.21</v>
      </c>
      <c r="AZ16" s="1">
        <v>551810.91</v>
      </c>
      <c r="BA16" s="1"/>
      <c r="BB16" s="1">
        <v>16.7</v>
      </c>
      <c r="BC16" s="1"/>
      <c r="BD16" s="1"/>
      <c r="BE16" s="1"/>
      <c r="BF16" s="1"/>
      <c r="BG16" s="1" t="s">
        <v>108</v>
      </c>
      <c r="BH16" s="1" t="s">
        <v>109</v>
      </c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 t="s">
        <v>98</v>
      </c>
      <c r="CC16" s="1" t="s">
        <v>98</v>
      </c>
      <c r="CD16" s="1" t="s">
        <v>98</v>
      </c>
      <c r="CE16" s="1" t="s">
        <v>110</v>
      </c>
      <c r="CF16" s="1" t="s">
        <v>111</v>
      </c>
      <c r="CG16" s="1" t="s">
        <v>109</v>
      </c>
      <c r="CH16" s="1" t="s">
        <v>109</v>
      </c>
      <c r="CI16" s="1" t="s">
        <v>112</v>
      </c>
      <c r="CJ16" s="1" t="s">
        <v>329</v>
      </c>
      <c r="CK16" s="1">
        <v>2886503</v>
      </c>
      <c r="CL16" s="1" t="s">
        <v>113</v>
      </c>
      <c r="CM16" s="1" t="s">
        <v>114</v>
      </c>
      <c r="CN16" s="1" t="s">
        <v>148</v>
      </c>
      <c r="CO16" s="1" t="s">
        <v>150</v>
      </c>
      <c r="CP16" s="4">
        <v>39463.436921296299</v>
      </c>
      <c r="CQ16" s="4">
        <v>39316.557569444441</v>
      </c>
      <c r="CR16" s="1" t="s">
        <v>215</v>
      </c>
      <c r="CS16" s="1" t="s">
        <v>214</v>
      </c>
      <c r="CT16" s="1" t="s">
        <v>117</v>
      </c>
      <c r="CU16" s="1"/>
    </row>
    <row r="17" spans="1:99" ht="180">
      <c r="A17" s="1" t="s">
        <v>146</v>
      </c>
      <c r="B17" s="1">
        <v>9673</v>
      </c>
      <c r="C17" s="1">
        <v>9673</v>
      </c>
      <c r="D17" s="1"/>
      <c r="E17" s="1" t="s">
        <v>296</v>
      </c>
      <c r="F17" s="1" t="s">
        <v>95</v>
      </c>
      <c r="G17" s="1" t="s">
        <v>297</v>
      </c>
      <c r="H17" s="1"/>
      <c r="I17" s="1" t="s">
        <v>219</v>
      </c>
      <c r="J17" s="1">
        <v>671</v>
      </c>
      <c r="K17" s="1" t="s">
        <v>214</v>
      </c>
      <c r="L17" s="1">
        <v>5.8000000000000003E-2</v>
      </c>
      <c r="M17" s="1"/>
      <c r="N17" s="1">
        <v>5.8000000000000003E-2</v>
      </c>
      <c r="O17" s="1"/>
      <c r="P17" s="1">
        <v>4.0000000000000001E-3</v>
      </c>
      <c r="Q17" s="1">
        <v>0.01</v>
      </c>
      <c r="R17" s="1" t="s">
        <v>97</v>
      </c>
      <c r="S17" s="1"/>
      <c r="T17" s="1" t="s">
        <v>98</v>
      </c>
      <c r="U17" s="1" t="s">
        <v>219</v>
      </c>
      <c r="V17" s="1" t="s">
        <v>422</v>
      </c>
      <c r="W17" s="1" t="s">
        <v>99</v>
      </c>
      <c r="X17" s="1" t="s">
        <v>297</v>
      </c>
      <c r="Y17" s="1" t="s">
        <v>100</v>
      </c>
      <c r="Z17" s="1"/>
      <c r="AA17" s="1" t="s">
        <v>138</v>
      </c>
      <c r="AB17" s="1" t="s">
        <v>300</v>
      </c>
      <c r="AC17" s="2">
        <v>38454</v>
      </c>
      <c r="AD17" s="3">
        <v>0.44791666666666669</v>
      </c>
      <c r="AE17" s="4">
        <v>38814.610775462963</v>
      </c>
      <c r="AF17" s="1" t="s">
        <v>101</v>
      </c>
      <c r="AG17" s="1" t="s">
        <v>102</v>
      </c>
      <c r="AH17" s="1" t="s">
        <v>103</v>
      </c>
      <c r="AI17" s="1" t="s">
        <v>104</v>
      </c>
      <c r="AJ17" s="1" t="s">
        <v>301</v>
      </c>
      <c r="AK17" s="1" t="s">
        <v>302</v>
      </c>
      <c r="AL17" s="1" t="s">
        <v>105</v>
      </c>
      <c r="AM17" s="1"/>
      <c r="AN17" s="1">
        <v>28933</v>
      </c>
      <c r="AO17" s="1">
        <v>285650.94699999999</v>
      </c>
      <c r="AP17" s="1">
        <v>812022.54299999995</v>
      </c>
      <c r="AQ17" s="1" t="s">
        <v>106</v>
      </c>
      <c r="AR17" s="1" t="s">
        <v>107</v>
      </c>
      <c r="AS17" s="1">
        <v>28</v>
      </c>
      <c r="AT17" s="1">
        <v>56</v>
      </c>
      <c r="AU17" s="1">
        <v>50.947000000000003</v>
      </c>
      <c r="AV17" s="1">
        <v>81</v>
      </c>
      <c r="AW17" s="1">
        <v>20</v>
      </c>
      <c r="AX17" s="1">
        <v>22.542999999999999</v>
      </c>
      <c r="AY17" s="1">
        <v>658836.21</v>
      </c>
      <c r="AZ17" s="1">
        <v>551810.91</v>
      </c>
      <c r="BA17" s="1"/>
      <c r="BB17" s="1">
        <v>14.6</v>
      </c>
      <c r="BC17" s="1"/>
      <c r="BD17" s="1"/>
      <c r="BE17" s="1"/>
      <c r="BF17" s="1"/>
      <c r="BG17" s="1" t="s">
        <v>108</v>
      </c>
      <c r="BH17" s="1" t="s">
        <v>109</v>
      </c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 t="s">
        <v>98</v>
      </c>
      <c r="CC17" s="1" t="s">
        <v>98</v>
      </c>
      <c r="CD17" s="1" t="s">
        <v>98</v>
      </c>
      <c r="CE17" s="1" t="s">
        <v>110</v>
      </c>
      <c r="CF17" s="1" t="s">
        <v>111</v>
      </c>
      <c r="CG17" s="1" t="s">
        <v>109</v>
      </c>
      <c r="CH17" s="1" t="s">
        <v>109</v>
      </c>
      <c r="CI17" s="1" t="s">
        <v>112</v>
      </c>
      <c r="CJ17" s="1" t="s">
        <v>331</v>
      </c>
      <c r="CK17" s="1">
        <v>2715471</v>
      </c>
      <c r="CL17" s="1" t="s">
        <v>113</v>
      </c>
      <c r="CM17" s="1" t="s">
        <v>114</v>
      </c>
      <c r="CN17" s="1" t="s">
        <v>146</v>
      </c>
      <c r="CO17" s="1" t="s">
        <v>147</v>
      </c>
      <c r="CP17" s="5">
        <v>39153</v>
      </c>
      <c r="CQ17" s="4">
        <v>38553.456111111111</v>
      </c>
      <c r="CR17" s="1" t="s">
        <v>215</v>
      </c>
      <c r="CS17" s="1" t="s">
        <v>214</v>
      </c>
      <c r="CT17" s="1" t="s">
        <v>117</v>
      </c>
      <c r="CU17" s="1"/>
    </row>
    <row r="18" spans="1:99" ht="180">
      <c r="A18" s="1" t="s">
        <v>151</v>
      </c>
      <c r="B18" s="1">
        <v>9673</v>
      </c>
      <c r="C18" s="1">
        <v>9673</v>
      </c>
      <c r="D18" s="1"/>
      <c r="E18" s="1" t="s">
        <v>296</v>
      </c>
      <c r="F18" s="1" t="s">
        <v>95</v>
      </c>
      <c r="G18" s="1" t="s">
        <v>297</v>
      </c>
      <c r="H18" s="1"/>
      <c r="I18" s="1" t="s">
        <v>219</v>
      </c>
      <c r="J18" s="1">
        <v>671</v>
      </c>
      <c r="K18" s="1" t="s">
        <v>214</v>
      </c>
      <c r="L18" s="1">
        <v>7.0000000000000007E-2</v>
      </c>
      <c r="M18" s="1"/>
      <c r="N18" s="1">
        <v>7.0000000000000007E-2</v>
      </c>
      <c r="O18" s="1"/>
      <c r="P18" s="1">
        <v>4.0000000000000001E-3</v>
      </c>
      <c r="Q18" s="1">
        <v>0.01</v>
      </c>
      <c r="R18" s="1" t="s">
        <v>97</v>
      </c>
      <c r="S18" s="1"/>
      <c r="T18" s="1" t="s">
        <v>98</v>
      </c>
      <c r="U18" s="1" t="s">
        <v>219</v>
      </c>
      <c r="V18" s="1" t="s">
        <v>421</v>
      </c>
      <c r="W18" s="1" t="s">
        <v>99</v>
      </c>
      <c r="X18" s="1" t="s">
        <v>297</v>
      </c>
      <c r="Y18" s="1" t="s">
        <v>100</v>
      </c>
      <c r="Z18" s="1"/>
      <c r="AA18" s="1" t="s">
        <v>149</v>
      </c>
      <c r="AB18" s="1" t="s">
        <v>300</v>
      </c>
      <c r="AC18" s="2">
        <v>38553</v>
      </c>
      <c r="AD18" s="3">
        <v>0.55625000000000002</v>
      </c>
      <c r="AE18" s="4">
        <v>38944.563310185185</v>
      </c>
      <c r="AF18" s="1" t="s">
        <v>101</v>
      </c>
      <c r="AG18" s="1" t="s">
        <v>102</v>
      </c>
      <c r="AH18" s="1" t="s">
        <v>103</v>
      </c>
      <c r="AI18" s="1" t="s">
        <v>104</v>
      </c>
      <c r="AJ18" s="1" t="s">
        <v>301</v>
      </c>
      <c r="AK18" s="1" t="s">
        <v>302</v>
      </c>
      <c r="AL18" s="1" t="s">
        <v>105</v>
      </c>
      <c r="AM18" s="1"/>
      <c r="AN18" s="1">
        <v>28933</v>
      </c>
      <c r="AO18" s="1">
        <v>285650.94699999999</v>
      </c>
      <c r="AP18" s="1">
        <v>812022.54299999995</v>
      </c>
      <c r="AQ18" s="1" t="s">
        <v>106</v>
      </c>
      <c r="AR18" s="1" t="s">
        <v>107</v>
      </c>
      <c r="AS18" s="1">
        <v>28</v>
      </c>
      <c r="AT18" s="1">
        <v>56</v>
      </c>
      <c r="AU18" s="1">
        <v>50.947000000000003</v>
      </c>
      <c r="AV18" s="1">
        <v>81</v>
      </c>
      <c r="AW18" s="1">
        <v>20</v>
      </c>
      <c r="AX18" s="1">
        <v>22.542999999999999</v>
      </c>
      <c r="AY18" s="1">
        <v>658836.21</v>
      </c>
      <c r="AZ18" s="1">
        <v>551810.91</v>
      </c>
      <c r="BA18" s="1"/>
      <c r="BB18" s="1">
        <v>9.1999999999999993</v>
      </c>
      <c r="BC18" s="1"/>
      <c r="BD18" s="1"/>
      <c r="BE18" s="1"/>
      <c r="BF18" s="1"/>
      <c r="BG18" s="1" t="s">
        <v>108</v>
      </c>
      <c r="BH18" s="1" t="s">
        <v>109</v>
      </c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 t="s">
        <v>98</v>
      </c>
      <c r="CC18" s="1" t="s">
        <v>98</v>
      </c>
      <c r="CD18" s="1" t="s">
        <v>98</v>
      </c>
      <c r="CE18" s="1" t="s">
        <v>110</v>
      </c>
      <c r="CF18" s="1" t="s">
        <v>111</v>
      </c>
      <c r="CG18" s="1" t="s">
        <v>109</v>
      </c>
      <c r="CH18" s="1" t="s">
        <v>109</v>
      </c>
      <c r="CI18" s="1" t="s">
        <v>112</v>
      </c>
      <c r="CJ18" s="1" t="s">
        <v>333</v>
      </c>
      <c r="CK18" s="1">
        <v>2753102</v>
      </c>
      <c r="CL18" s="1" t="s">
        <v>113</v>
      </c>
      <c r="CM18" s="1" t="s">
        <v>114</v>
      </c>
      <c r="CN18" s="1" t="s">
        <v>151</v>
      </c>
      <c r="CO18" s="1" t="s">
        <v>152</v>
      </c>
      <c r="CP18" s="5">
        <v>39153</v>
      </c>
      <c r="CQ18" s="4">
        <v>38708.592939814815</v>
      </c>
      <c r="CR18" s="1" t="s">
        <v>215</v>
      </c>
      <c r="CS18" s="1" t="s">
        <v>214</v>
      </c>
      <c r="CT18" s="1" t="s">
        <v>117</v>
      </c>
      <c r="CU18" s="1"/>
    </row>
    <row r="19" spans="1:99" ht="180">
      <c r="A19" s="1" t="s">
        <v>153</v>
      </c>
      <c r="B19" s="1">
        <v>9673</v>
      </c>
      <c r="C19" s="1">
        <v>9673</v>
      </c>
      <c r="D19" s="1"/>
      <c r="E19" s="1" t="s">
        <v>296</v>
      </c>
      <c r="F19" s="1" t="s">
        <v>95</v>
      </c>
      <c r="G19" s="1" t="s">
        <v>297</v>
      </c>
      <c r="H19" s="1"/>
      <c r="I19" s="1" t="s">
        <v>219</v>
      </c>
      <c r="J19" s="1">
        <v>671</v>
      </c>
      <c r="K19" s="1" t="s">
        <v>214</v>
      </c>
      <c r="L19" s="1">
        <v>6.4000000000000001E-2</v>
      </c>
      <c r="M19" s="1"/>
      <c r="N19" s="1">
        <v>6.4000000000000001E-2</v>
      </c>
      <c r="O19" s="1"/>
      <c r="P19" s="1">
        <v>4.0000000000000001E-3</v>
      </c>
      <c r="Q19" s="1">
        <v>0.01</v>
      </c>
      <c r="R19" s="1" t="s">
        <v>97</v>
      </c>
      <c r="S19" s="1"/>
      <c r="T19" s="1" t="s">
        <v>98</v>
      </c>
      <c r="U19" s="1" t="s">
        <v>219</v>
      </c>
      <c r="V19" s="1" t="s">
        <v>420</v>
      </c>
      <c r="W19" s="1" t="s">
        <v>99</v>
      </c>
      <c r="X19" s="1" t="s">
        <v>297</v>
      </c>
      <c r="Y19" s="1" t="s">
        <v>100</v>
      </c>
      <c r="Z19" s="1"/>
      <c r="AA19" s="1" t="s">
        <v>335</v>
      </c>
      <c r="AB19" s="1" t="s">
        <v>300</v>
      </c>
      <c r="AC19" s="2">
        <v>38651</v>
      </c>
      <c r="AD19" s="3">
        <v>0.59166666666666667</v>
      </c>
      <c r="AE19" s="4">
        <v>39092.580057870371</v>
      </c>
      <c r="AF19" s="1" t="s">
        <v>101</v>
      </c>
      <c r="AG19" s="1" t="s">
        <v>102</v>
      </c>
      <c r="AH19" s="1" t="s">
        <v>103</v>
      </c>
      <c r="AI19" s="1" t="s">
        <v>104</v>
      </c>
      <c r="AJ19" s="1" t="s">
        <v>301</v>
      </c>
      <c r="AK19" s="1" t="s">
        <v>302</v>
      </c>
      <c r="AL19" s="1" t="s">
        <v>105</v>
      </c>
      <c r="AM19" s="1"/>
      <c r="AN19" s="1">
        <v>28933</v>
      </c>
      <c r="AO19" s="1">
        <v>285650.94699999999</v>
      </c>
      <c r="AP19" s="1">
        <v>812022.54299999995</v>
      </c>
      <c r="AQ19" s="1" t="s">
        <v>106</v>
      </c>
      <c r="AR19" s="1" t="s">
        <v>107</v>
      </c>
      <c r="AS19" s="1">
        <v>28</v>
      </c>
      <c r="AT19" s="1">
        <v>56</v>
      </c>
      <c r="AU19" s="1">
        <v>50.947000000000003</v>
      </c>
      <c r="AV19" s="1">
        <v>81</v>
      </c>
      <c r="AW19" s="1">
        <v>20</v>
      </c>
      <c r="AX19" s="1">
        <v>22.542999999999999</v>
      </c>
      <c r="AY19" s="1">
        <v>658836.21</v>
      </c>
      <c r="AZ19" s="1">
        <v>551810.91</v>
      </c>
      <c r="BA19" s="1"/>
      <c r="BB19" s="1">
        <v>15.25</v>
      </c>
      <c r="BC19" s="1"/>
      <c r="BD19" s="1"/>
      <c r="BE19" s="1"/>
      <c r="BF19" s="1"/>
      <c r="BG19" s="1" t="s">
        <v>108</v>
      </c>
      <c r="BH19" s="1" t="s">
        <v>109</v>
      </c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 t="s">
        <v>98</v>
      </c>
      <c r="CC19" s="1" t="s">
        <v>98</v>
      </c>
      <c r="CD19" s="1" t="s">
        <v>98</v>
      </c>
      <c r="CE19" s="1" t="s">
        <v>110</v>
      </c>
      <c r="CF19" s="1" t="s">
        <v>111</v>
      </c>
      <c r="CG19" s="1" t="s">
        <v>109</v>
      </c>
      <c r="CH19" s="1" t="s">
        <v>109</v>
      </c>
      <c r="CI19" s="1" t="s">
        <v>112</v>
      </c>
      <c r="CJ19" s="1" t="s">
        <v>336</v>
      </c>
      <c r="CK19" s="1">
        <v>2824110</v>
      </c>
      <c r="CL19" s="1" t="s">
        <v>113</v>
      </c>
      <c r="CM19" s="1" t="s">
        <v>114</v>
      </c>
      <c r="CN19" s="1" t="s">
        <v>153</v>
      </c>
      <c r="CO19" s="1" t="s">
        <v>154</v>
      </c>
      <c r="CP19" s="5">
        <v>39153</v>
      </c>
      <c r="CQ19" s="4">
        <v>39037.468877314815</v>
      </c>
      <c r="CR19" s="1" t="s">
        <v>215</v>
      </c>
      <c r="CS19" s="1" t="s">
        <v>214</v>
      </c>
      <c r="CT19" s="1" t="s">
        <v>117</v>
      </c>
      <c r="CU19" s="1"/>
    </row>
    <row r="20" spans="1:99" ht="180">
      <c r="A20" s="1" t="s">
        <v>155</v>
      </c>
      <c r="B20" s="1">
        <v>9673</v>
      </c>
      <c r="C20" s="1">
        <v>9673</v>
      </c>
      <c r="D20" s="1"/>
      <c r="E20" s="1" t="s">
        <v>296</v>
      </c>
      <c r="F20" s="1" t="s">
        <v>95</v>
      </c>
      <c r="G20" s="1" t="s">
        <v>297</v>
      </c>
      <c r="H20" s="1"/>
      <c r="I20" s="1" t="s">
        <v>219</v>
      </c>
      <c r="J20" s="1">
        <v>671</v>
      </c>
      <c r="K20" s="1" t="s">
        <v>214</v>
      </c>
      <c r="L20" s="1">
        <v>6.3E-2</v>
      </c>
      <c r="M20" s="1"/>
      <c r="N20" s="1">
        <v>6.3E-2</v>
      </c>
      <c r="O20" s="1"/>
      <c r="P20" s="1">
        <v>8.0000000000000002E-3</v>
      </c>
      <c r="Q20" s="1">
        <v>0.02</v>
      </c>
      <c r="R20" s="1" t="s">
        <v>97</v>
      </c>
      <c r="S20" s="1"/>
      <c r="T20" s="1" t="s">
        <v>98</v>
      </c>
      <c r="U20" s="1" t="s">
        <v>219</v>
      </c>
      <c r="V20" s="1" t="s">
        <v>419</v>
      </c>
      <c r="W20" s="1" t="s">
        <v>99</v>
      </c>
      <c r="X20" s="1" t="s">
        <v>297</v>
      </c>
      <c r="Y20" s="1" t="s">
        <v>100</v>
      </c>
      <c r="Z20" s="1"/>
      <c r="AA20" s="1" t="s">
        <v>156</v>
      </c>
      <c r="AB20" s="1" t="s">
        <v>300</v>
      </c>
      <c r="AC20" s="2">
        <v>38741</v>
      </c>
      <c r="AD20" s="3">
        <v>0.60972222222222217</v>
      </c>
      <c r="AE20" s="4">
        <v>39275.656307870369</v>
      </c>
      <c r="AF20" s="1" t="s">
        <v>101</v>
      </c>
      <c r="AG20" s="1" t="s">
        <v>102</v>
      </c>
      <c r="AH20" s="1" t="s">
        <v>103</v>
      </c>
      <c r="AI20" s="1" t="s">
        <v>104</v>
      </c>
      <c r="AJ20" s="1" t="s">
        <v>301</v>
      </c>
      <c r="AK20" s="1" t="s">
        <v>302</v>
      </c>
      <c r="AL20" s="1" t="s">
        <v>105</v>
      </c>
      <c r="AM20" s="1"/>
      <c r="AN20" s="1">
        <v>28933</v>
      </c>
      <c r="AO20" s="1">
        <v>285650.94699999999</v>
      </c>
      <c r="AP20" s="1">
        <v>812022.54299999995</v>
      </c>
      <c r="AQ20" s="1" t="s">
        <v>106</v>
      </c>
      <c r="AR20" s="1" t="s">
        <v>107</v>
      </c>
      <c r="AS20" s="1">
        <v>28</v>
      </c>
      <c r="AT20" s="1">
        <v>56</v>
      </c>
      <c r="AU20" s="1">
        <v>50.947000000000003</v>
      </c>
      <c r="AV20" s="1">
        <v>81</v>
      </c>
      <c r="AW20" s="1">
        <v>20</v>
      </c>
      <c r="AX20" s="1">
        <v>22.542999999999999</v>
      </c>
      <c r="AY20" s="1">
        <v>658836.21</v>
      </c>
      <c r="AZ20" s="1">
        <v>551810.91</v>
      </c>
      <c r="BA20" s="1"/>
      <c r="BB20" s="1">
        <v>5.2</v>
      </c>
      <c r="BC20" s="1"/>
      <c r="BD20" s="1"/>
      <c r="BE20" s="1"/>
      <c r="BF20" s="1"/>
      <c r="BG20" s="1" t="s">
        <v>108</v>
      </c>
      <c r="BH20" s="1" t="s">
        <v>109</v>
      </c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 t="s">
        <v>98</v>
      </c>
      <c r="CC20" s="1" t="s">
        <v>98</v>
      </c>
      <c r="CD20" s="1" t="s">
        <v>98</v>
      </c>
      <c r="CE20" s="1" t="s">
        <v>110</v>
      </c>
      <c r="CF20" s="1" t="s">
        <v>111</v>
      </c>
      <c r="CG20" s="1" t="s">
        <v>109</v>
      </c>
      <c r="CH20" s="1" t="s">
        <v>109</v>
      </c>
      <c r="CI20" s="1" t="s">
        <v>112</v>
      </c>
      <c r="CJ20" s="1" t="s">
        <v>338</v>
      </c>
      <c r="CK20" s="1">
        <v>2826433</v>
      </c>
      <c r="CL20" s="1" t="s">
        <v>113</v>
      </c>
      <c r="CM20" s="1" t="s">
        <v>114</v>
      </c>
      <c r="CN20" s="1" t="s">
        <v>155</v>
      </c>
      <c r="CO20" s="1" t="s">
        <v>157</v>
      </c>
      <c r="CP20" s="4">
        <v>39463.436921296299</v>
      </c>
      <c r="CQ20" s="4">
        <v>38905.441365740742</v>
      </c>
      <c r="CR20" s="1" t="s">
        <v>215</v>
      </c>
      <c r="CS20" s="1" t="s">
        <v>214</v>
      </c>
      <c r="CT20" s="1" t="s">
        <v>117</v>
      </c>
      <c r="CU20" s="1"/>
    </row>
    <row r="21" spans="1:99" ht="180">
      <c r="A21" s="1" t="s">
        <v>158</v>
      </c>
      <c r="B21" s="1">
        <v>9673</v>
      </c>
      <c r="C21" s="1">
        <v>9673</v>
      </c>
      <c r="D21" s="1"/>
      <c r="E21" s="1" t="s">
        <v>296</v>
      </c>
      <c r="F21" s="1" t="s">
        <v>95</v>
      </c>
      <c r="G21" s="1" t="s">
        <v>297</v>
      </c>
      <c r="H21" s="1"/>
      <c r="I21" s="1" t="s">
        <v>219</v>
      </c>
      <c r="J21" s="1">
        <v>671</v>
      </c>
      <c r="K21" s="1" t="s">
        <v>214</v>
      </c>
      <c r="L21" s="1">
        <v>6.3E-2</v>
      </c>
      <c r="M21" s="1"/>
      <c r="N21" s="1">
        <v>6.3E-2</v>
      </c>
      <c r="O21" s="1"/>
      <c r="P21" s="1">
        <v>4.0000000000000001E-3</v>
      </c>
      <c r="Q21" s="1">
        <v>0.01</v>
      </c>
      <c r="R21" s="1" t="s">
        <v>97</v>
      </c>
      <c r="S21" s="1"/>
      <c r="T21" s="1" t="s">
        <v>98</v>
      </c>
      <c r="U21" s="1" t="s">
        <v>219</v>
      </c>
      <c r="V21" s="1" t="s">
        <v>418</v>
      </c>
      <c r="W21" s="1" t="s">
        <v>99</v>
      </c>
      <c r="X21" s="1" t="s">
        <v>297</v>
      </c>
      <c r="Y21" s="1" t="s">
        <v>100</v>
      </c>
      <c r="Z21" s="1"/>
      <c r="AA21" s="1" t="s">
        <v>340</v>
      </c>
      <c r="AB21" s="1" t="s">
        <v>300</v>
      </c>
      <c r="AC21" s="2">
        <v>38838</v>
      </c>
      <c r="AD21" s="3">
        <v>0.53611111111111109</v>
      </c>
      <c r="AE21" s="4">
        <v>39302.564212962963</v>
      </c>
      <c r="AF21" s="1" t="s">
        <v>101</v>
      </c>
      <c r="AG21" s="1" t="s">
        <v>102</v>
      </c>
      <c r="AH21" s="1" t="s">
        <v>103</v>
      </c>
      <c r="AI21" s="1" t="s">
        <v>104</v>
      </c>
      <c r="AJ21" s="1" t="s">
        <v>301</v>
      </c>
      <c r="AK21" s="1" t="s">
        <v>302</v>
      </c>
      <c r="AL21" s="1" t="s">
        <v>105</v>
      </c>
      <c r="AM21" s="1"/>
      <c r="AN21" s="1">
        <v>28933</v>
      </c>
      <c r="AO21" s="1">
        <v>285650.94699999999</v>
      </c>
      <c r="AP21" s="1">
        <v>812022.54299999995</v>
      </c>
      <c r="AQ21" s="1" t="s">
        <v>106</v>
      </c>
      <c r="AR21" s="1" t="s">
        <v>107</v>
      </c>
      <c r="AS21" s="1">
        <v>28</v>
      </c>
      <c r="AT21" s="1">
        <v>56</v>
      </c>
      <c r="AU21" s="1">
        <v>50.947000000000003</v>
      </c>
      <c r="AV21" s="1">
        <v>81</v>
      </c>
      <c r="AW21" s="1">
        <v>20</v>
      </c>
      <c r="AX21" s="1">
        <v>22.542999999999999</v>
      </c>
      <c r="AY21" s="1">
        <v>658836.21</v>
      </c>
      <c r="AZ21" s="1">
        <v>551810.91</v>
      </c>
      <c r="BA21" s="1"/>
      <c r="BB21" s="1">
        <v>9.5</v>
      </c>
      <c r="BC21" s="1"/>
      <c r="BD21" s="1"/>
      <c r="BE21" s="1"/>
      <c r="BF21" s="1"/>
      <c r="BG21" s="1" t="s">
        <v>108</v>
      </c>
      <c r="BH21" s="1" t="s">
        <v>109</v>
      </c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 t="s">
        <v>98</v>
      </c>
      <c r="CC21" s="1" t="s">
        <v>98</v>
      </c>
      <c r="CD21" s="1" t="s">
        <v>98</v>
      </c>
      <c r="CE21" s="1" t="s">
        <v>110</v>
      </c>
      <c r="CF21" s="1" t="s">
        <v>111</v>
      </c>
      <c r="CG21" s="1" t="s">
        <v>109</v>
      </c>
      <c r="CH21" s="1" t="s">
        <v>109</v>
      </c>
      <c r="CI21" s="1" t="s">
        <v>112</v>
      </c>
      <c r="CJ21" s="1" t="s">
        <v>341</v>
      </c>
      <c r="CK21" s="1">
        <v>2853132</v>
      </c>
      <c r="CL21" s="1" t="s">
        <v>113</v>
      </c>
      <c r="CM21" s="1" t="s">
        <v>114</v>
      </c>
      <c r="CN21" s="1" t="s">
        <v>158</v>
      </c>
      <c r="CO21" s="1" t="s">
        <v>159</v>
      </c>
      <c r="CP21" s="4">
        <v>39463.436921296299</v>
      </c>
      <c r="CQ21" s="4">
        <v>39051.505069444444</v>
      </c>
      <c r="CR21" s="1" t="s">
        <v>215</v>
      </c>
      <c r="CS21" s="1" t="s">
        <v>214</v>
      </c>
      <c r="CT21" s="1" t="s">
        <v>117</v>
      </c>
      <c r="CU21" s="1"/>
    </row>
    <row r="22" spans="1:99" ht="180">
      <c r="A22" s="1" t="s">
        <v>160</v>
      </c>
      <c r="B22" s="1">
        <v>9673</v>
      </c>
      <c r="C22" s="1">
        <v>9673</v>
      </c>
      <c r="D22" s="1"/>
      <c r="E22" s="1" t="s">
        <v>296</v>
      </c>
      <c r="F22" s="1" t="s">
        <v>95</v>
      </c>
      <c r="G22" s="1" t="s">
        <v>297</v>
      </c>
      <c r="H22" s="1"/>
      <c r="I22" s="1" t="s">
        <v>219</v>
      </c>
      <c r="J22" s="1">
        <v>671</v>
      </c>
      <c r="K22" s="1" t="s">
        <v>214</v>
      </c>
      <c r="L22" s="1">
        <v>6.9000000000000006E-2</v>
      </c>
      <c r="M22" s="1"/>
      <c r="N22" s="1">
        <v>6.9000000000000006E-2</v>
      </c>
      <c r="O22" s="1"/>
      <c r="P22" s="1">
        <v>4.0000000000000001E-3</v>
      </c>
      <c r="Q22" s="1">
        <v>0.01</v>
      </c>
      <c r="R22" s="1" t="s">
        <v>97</v>
      </c>
      <c r="S22" s="1"/>
      <c r="T22" s="1" t="s">
        <v>98</v>
      </c>
      <c r="U22" s="1" t="s">
        <v>219</v>
      </c>
      <c r="V22" s="1" t="s">
        <v>221</v>
      </c>
      <c r="W22" s="1" t="s">
        <v>99</v>
      </c>
      <c r="X22" s="1" t="s">
        <v>297</v>
      </c>
      <c r="Y22" s="1" t="s">
        <v>100</v>
      </c>
      <c r="Z22" s="1"/>
      <c r="AA22" s="1" t="s">
        <v>343</v>
      </c>
      <c r="AB22" s="1" t="s">
        <v>300</v>
      </c>
      <c r="AC22" s="2">
        <v>39023</v>
      </c>
      <c r="AD22" s="3">
        <v>0.51388888888888895</v>
      </c>
      <c r="AE22" s="4">
        <v>39394.62222222222</v>
      </c>
      <c r="AF22" s="1" t="s">
        <v>101</v>
      </c>
      <c r="AG22" s="1" t="s">
        <v>102</v>
      </c>
      <c r="AH22" s="1" t="s">
        <v>103</v>
      </c>
      <c r="AI22" s="1" t="s">
        <v>104</v>
      </c>
      <c r="AJ22" s="1" t="s">
        <v>301</v>
      </c>
      <c r="AK22" s="1" t="s">
        <v>302</v>
      </c>
      <c r="AL22" s="1" t="s">
        <v>105</v>
      </c>
      <c r="AM22" s="1"/>
      <c r="AN22" s="1">
        <v>28933</v>
      </c>
      <c r="AO22" s="1">
        <v>285650.94699999999</v>
      </c>
      <c r="AP22" s="1">
        <v>812022.54299999995</v>
      </c>
      <c r="AQ22" s="1" t="s">
        <v>106</v>
      </c>
      <c r="AR22" s="1" t="s">
        <v>107</v>
      </c>
      <c r="AS22" s="1">
        <v>28</v>
      </c>
      <c r="AT22" s="1">
        <v>56</v>
      </c>
      <c r="AU22" s="1">
        <v>50.947000000000003</v>
      </c>
      <c r="AV22" s="1">
        <v>81</v>
      </c>
      <c r="AW22" s="1">
        <v>20</v>
      </c>
      <c r="AX22" s="1">
        <v>22.542999999999999</v>
      </c>
      <c r="AY22" s="1">
        <v>658836.21</v>
      </c>
      <c r="AZ22" s="1">
        <v>551810.91</v>
      </c>
      <c r="BA22" s="1"/>
      <c r="BB22" s="1">
        <v>8.5</v>
      </c>
      <c r="BC22" s="1"/>
      <c r="BD22" s="1"/>
      <c r="BE22" s="1"/>
      <c r="BF22" s="1"/>
      <c r="BG22" s="1" t="s">
        <v>108</v>
      </c>
      <c r="BH22" s="1" t="s">
        <v>109</v>
      </c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 t="s">
        <v>98</v>
      </c>
      <c r="CC22" s="1" t="s">
        <v>98</v>
      </c>
      <c r="CD22" s="1" t="s">
        <v>98</v>
      </c>
      <c r="CE22" s="1" t="s">
        <v>110</v>
      </c>
      <c r="CF22" s="1" t="s">
        <v>111</v>
      </c>
      <c r="CG22" s="1" t="s">
        <v>109</v>
      </c>
      <c r="CH22" s="1" t="s">
        <v>109</v>
      </c>
      <c r="CI22" s="1" t="s">
        <v>112</v>
      </c>
      <c r="CJ22" s="1" t="s">
        <v>344</v>
      </c>
      <c r="CK22" s="1">
        <v>2902625</v>
      </c>
      <c r="CL22" s="1" t="s">
        <v>113</v>
      </c>
      <c r="CM22" s="1" t="s">
        <v>114</v>
      </c>
      <c r="CN22" s="1" t="s">
        <v>160</v>
      </c>
      <c r="CO22" s="1" t="s">
        <v>161</v>
      </c>
      <c r="CP22" s="4">
        <v>39463.436921296299</v>
      </c>
      <c r="CQ22" s="4">
        <v>39150.462337962963</v>
      </c>
      <c r="CR22" s="1" t="s">
        <v>215</v>
      </c>
      <c r="CS22" s="1" t="s">
        <v>214</v>
      </c>
      <c r="CT22" s="1" t="s">
        <v>117</v>
      </c>
      <c r="CU22" s="1"/>
    </row>
    <row r="23" spans="1:99" ht="180">
      <c r="A23" s="1" t="s">
        <v>162</v>
      </c>
      <c r="B23" s="1">
        <v>9673</v>
      </c>
      <c r="C23" s="1">
        <v>9673</v>
      </c>
      <c r="D23" s="1"/>
      <c r="E23" s="1" t="s">
        <v>296</v>
      </c>
      <c r="F23" s="1" t="s">
        <v>95</v>
      </c>
      <c r="G23" s="1" t="s">
        <v>297</v>
      </c>
      <c r="H23" s="1"/>
      <c r="I23" s="1" t="s">
        <v>213</v>
      </c>
      <c r="J23" s="1">
        <v>671</v>
      </c>
      <c r="K23" s="1" t="s">
        <v>214</v>
      </c>
      <c r="L23" s="1">
        <v>6.2E-2</v>
      </c>
      <c r="M23" s="1"/>
      <c r="N23" s="1">
        <v>6.2E-2</v>
      </c>
      <c r="O23" s="1"/>
      <c r="P23" s="1">
        <v>4.0000000000000001E-3</v>
      </c>
      <c r="Q23" s="1">
        <v>0.01</v>
      </c>
      <c r="R23" s="1" t="s">
        <v>97</v>
      </c>
      <c r="S23" s="1"/>
      <c r="T23" s="1" t="s">
        <v>98</v>
      </c>
      <c r="U23" s="1" t="s">
        <v>213</v>
      </c>
      <c r="V23" s="1" t="s">
        <v>417</v>
      </c>
      <c r="W23" s="1" t="s">
        <v>99</v>
      </c>
      <c r="X23" s="1" t="s">
        <v>297</v>
      </c>
      <c r="Y23" s="1" t="s">
        <v>100</v>
      </c>
      <c r="Z23" s="1"/>
      <c r="AA23" s="1" t="s">
        <v>347</v>
      </c>
      <c r="AB23" s="1" t="s">
        <v>300</v>
      </c>
      <c r="AC23" s="2">
        <v>39195</v>
      </c>
      <c r="AD23" s="3">
        <v>0.68472222222222223</v>
      </c>
      <c r="AE23" s="4">
        <v>39654.37877314815</v>
      </c>
      <c r="AF23" s="1" t="s">
        <v>101</v>
      </c>
      <c r="AG23" s="1" t="s">
        <v>102</v>
      </c>
      <c r="AH23" s="1" t="s">
        <v>103</v>
      </c>
      <c r="AI23" s="1" t="s">
        <v>104</v>
      </c>
      <c r="AJ23" s="1" t="s">
        <v>301</v>
      </c>
      <c r="AK23" s="1" t="s">
        <v>302</v>
      </c>
      <c r="AL23" s="1" t="s">
        <v>105</v>
      </c>
      <c r="AM23" s="1"/>
      <c r="AN23" s="1">
        <v>28933</v>
      </c>
      <c r="AO23" s="1">
        <v>285650.94699999999</v>
      </c>
      <c r="AP23" s="1">
        <v>812022.54299999995</v>
      </c>
      <c r="AQ23" s="1" t="s">
        <v>106</v>
      </c>
      <c r="AR23" s="1" t="s">
        <v>107</v>
      </c>
      <c r="AS23" s="1">
        <v>28</v>
      </c>
      <c r="AT23" s="1">
        <v>56</v>
      </c>
      <c r="AU23" s="1">
        <v>50.947000000000003</v>
      </c>
      <c r="AV23" s="1">
        <v>81</v>
      </c>
      <c r="AW23" s="1">
        <v>20</v>
      </c>
      <c r="AX23" s="1">
        <v>22.542999999999999</v>
      </c>
      <c r="AY23" s="1">
        <v>658836.21</v>
      </c>
      <c r="AZ23" s="1">
        <v>551810.91</v>
      </c>
      <c r="BA23" s="1"/>
      <c r="BB23" s="1">
        <v>5.5</v>
      </c>
      <c r="BC23" s="1"/>
      <c r="BD23" s="1"/>
      <c r="BE23" s="1"/>
      <c r="BF23" s="1"/>
      <c r="BG23" s="1" t="s">
        <v>108</v>
      </c>
      <c r="BH23" s="1" t="s">
        <v>109</v>
      </c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 t="s">
        <v>98</v>
      </c>
      <c r="CC23" s="1" t="s">
        <v>98</v>
      </c>
      <c r="CD23" s="1" t="s">
        <v>98</v>
      </c>
      <c r="CE23" s="1" t="s">
        <v>110</v>
      </c>
      <c r="CF23" s="1" t="s">
        <v>111</v>
      </c>
      <c r="CG23" s="1" t="s">
        <v>109</v>
      </c>
      <c r="CH23" s="1" t="s">
        <v>109</v>
      </c>
      <c r="CI23" s="1" t="s">
        <v>112</v>
      </c>
      <c r="CJ23" s="1" t="s">
        <v>348</v>
      </c>
      <c r="CK23" s="1">
        <v>3062135</v>
      </c>
      <c r="CL23" s="1" t="s">
        <v>113</v>
      </c>
      <c r="CM23" s="1" t="s">
        <v>114</v>
      </c>
      <c r="CN23" s="1" t="s">
        <v>162</v>
      </c>
      <c r="CO23" s="1" t="s">
        <v>163</v>
      </c>
      <c r="CP23" s="4">
        <v>39673.490833333337</v>
      </c>
      <c r="CQ23" s="4">
        <v>39608.394814814812</v>
      </c>
      <c r="CR23" s="1" t="s">
        <v>215</v>
      </c>
      <c r="CS23" s="1" t="s">
        <v>214</v>
      </c>
      <c r="CT23" s="1" t="s">
        <v>117</v>
      </c>
      <c r="CU23" s="1"/>
    </row>
    <row r="24" spans="1:99" ht="180">
      <c r="A24" s="1" t="s">
        <v>164</v>
      </c>
      <c r="B24" s="1">
        <v>9673</v>
      </c>
      <c r="C24" s="1">
        <v>9673</v>
      </c>
      <c r="D24" s="1"/>
      <c r="E24" s="1" t="s">
        <v>296</v>
      </c>
      <c r="F24" s="1" t="s">
        <v>95</v>
      </c>
      <c r="G24" s="1" t="s">
        <v>297</v>
      </c>
      <c r="H24" s="1"/>
      <c r="I24" s="1" t="s">
        <v>219</v>
      </c>
      <c r="J24" s="1">
        <v>671</v>
      </c>
      <c r="K24" s="1" t="s">
        <v>214</v>
      </c>
      <c r="L24" s="1">
        <v>5.8999999999999997E-2</v>
      </c>
      <c r="M24" s="1"/>
      <c r="N24" s="1">
        <v>5.8999999999999997E-2</v>
      </c>
      <c r="O24" s="1"/>
      <c r="P24" s="1">
        <v>4.0000000000000001E-3</v>
      </c>
      <c r="Q24" s="1">
        <v>0.01</v>
      </c>
      <c r="R24" s="1" t="s">
        <v>97</v>
      </c>
      <c r="S24" s="1"/>
      <c r="T24" s="1" t="s">
        <v>98</v>
      </c>
      <c r="U24" s="1" t="s">
        <v>219</v>
      </c>
      <c r="V24" s="1" t="s">
        <v>222</v>
      </c>
      <c r="W24" s="1" t="s">
        <v>99</v>
      </c>
      <c r="X24" s="1" t="s">
        <v>297</v>
      </c>
      <c r="Y24" s="1" t="s">
        <v>100</v>
      </c>
      <c r="Z24" s="1"/>
      <c r="AA24" s="1" t="s">
        <v>349</v>
      </c>
      <c r="AB24" s="1" t="s">
        <v>300</v>
      </c>
      <c r="AC24" s="2">
        <v>39295</v>
      </c>
      <c r="AD24" s="3">
        <v>0.52708333333333335</v>
      </c>
      <c r="AE24" s="4">
        <v>39654.379386574074</v>
      </c>
      <c r="AF24" s="1" t="s">
        <v>101</v>
      </c>
      <c r="AG24" s="1" t="s">
        <v>102</v>
      </c>
      <c r="AH24" s="1" t="s">
        <v>103</v>
      </c>
      <c r="AI24" s="1" t="s">
        <v>104</v>
      </c>
      <c r="AJ24" s="1" t="s">
        <v>301</v>
      </c>
      <c r="AK24" s="1" t="s">
        <v>302</v>
      </c>
      <c r="AL24" s="1" t="s">
        <v>105</v>
      </c>
      <c r="AM24" s="1"/>
      <c r="AN24" s="1">
        <v>28933</v>
      </c>
      <c r="AO24" s="1">
        <v>285650.94699999999</v>
      </c>
      <c r="AP24" s="1">
        <v>812022.54299999995</v>
      </c>
      <c r="AQ24" s="1" t="s">
        <v>106</v>
      </c>
      <c r="AR24" s="1" t="s">
        <v>107</v>
      </c>
      <c r="AS24" s="1">
        <v>28</v>
      </c>
      <c r="AT24" s="1">
        <v>56</v>
      </c>
      <c r="AU24" s="1">
        <v>50.947000000000003</v>
      </c>
      <c r="AV24" s="1">
        <v>81</v>
      </c>
      <c r="AW24" s="1">
        <v>20</v>
      </c>
      <c r="AX24" s="1">
        <v>22.542999999999999</v>
      </c>
      <c r="AY24" s="1">
        <v>658836.21</v>
      </c>
      <c r="AZ24" s="1">
        <v>551810.91</v>
      </c>
      <c r="BA24" s="1"/>
      <c r="BB24" s="1">
        <v>18.3</v>
      </c>
      <c r="BC24" s="1"/>
      <c r="BD24" s="1"/>
      <c r="BE24" s="1"/>
      <c r="BF24" s="1"/>
      <c r="BG24" s="1" t="s">
        <v>108</v>
      </c>
      <c r="BH24" s="1" t="s">
        <v>109</v>
      </c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 t="s">
        <v>98</v>
      </c>
      <c r="CC24" s="1" t="s">
        <v>98</v>
      </c>
      <c r="CD24" s="1" t="s">
        <v>98</v>
      </c>
      <c r="CE24" s="1" t="s">
        <v>110</v>
      </c>
      <c r="CF24" s="1" t="s">
        <v>111</v>
      </c>
      <c r="CG24" s="1" t="s">
        <v>109</v>
      </c>
      <c r="CH24" s="1" t="s">
        <v>109</v>
      </c>
      <c r="CI24" s="1" t="s">
        <v>112</v>
      </c>
      <c r="CJ24" s="1" t="s">
        <v>350</v>
      </c>
      <c r="CK24" s="1">
        <v>2968130</v>
      </c>
      <c r="CL24" s="1" t="s">
        <v>113</v>
      </c>
      <c r="CM24" s="1" t="s">
        <v>114</v>
      </c>
      <c r="CN24" s="1" t="s">
        <v>164</v>
      </c>
      <c r="CO24" s="1" t="s">
        <v>167</v>
      </c>
      <c r="CP24" s="4">
        <v>39673.490833333337</v>
      </c>
      <c r="CQ24" s="4">
        <v>39549.482719907406</v>
      </c>
      <c r="CR24" s="1" t="s">
        <v>215</v>
      </c>
      <c r="CS24" s="1" t="s">
        <v>214</v>
      </c>
      <c r="CT24" s="1" t="s">
        <v>117</v>
      </c>
      <c r="CU24" s="1"/>
    </row>
    <row r="25" spans="1:99" ht="180">
      <c r="A25" s="1" t="s">
        <v>168</v>
      </c>
      <c r="B25" s="1">
        <v>9673</v>
      </c>
      <c r="C25" s="1">
        <v>9673</v>
      </c>
      <c r="D25" s="1"/>
      <c r="E25" s="1" t="s">
        <v>296</v>
      </c>
      <c r="F25" s="1" t="s">
        <v>95</v>
      </c>
      <c r="G25" s="1" t="s">
        <v>297</v>
      </c>
      <c r="H25" s="1"/>
      <c r="I25" s="1" t="s">
        <v>219</v>
      </c>
      <c r="J25" s="1">
        <v>671</v>
      </c>
      <c r="K25" s="1" t="s">
        <v>214</v>
      </c>
      <c r="L25" s="1">
        <v>6.5000000000000002E-2</v>
      </c>
      <c r="M25" s="1"/>
      <c r="N25" s="1">
        <v>6.5000000000000002E-2</v>
      </c>
      <c r="O25" s="1"/>
      <c r="P25" s="1">
        <v>4.0000000000000001E-3</v>
      </c>
      <c r="Q25" s="1">
        <v>0.01</v>
      </c>
      <c r="R25" s="1" t="s">
        <v>97</v>
      </c>
      <c r="S25" s="1"/>
      <c r="T25" s="1" t="s">
        <v>98</v>
      </c>
      <c r="U25" s="1" t="s">
        <v>219</v>
      </c>
      <c r="V25" s="1" t="s">
        <v>416</v>
      </c>
      <c r="W25" s="1" t="s">
        <v>99</v>
      </c>
      <c r="X25" s="1" t="s">
        <v>297</v>
      </c>
      <c r="Y25" s="1" t="s">
        <v>100</v>
      </c>
      <c r="Z25" s="1"/>
      <c r="AA25" s="1"/>
      <c r="AB25" s="1" t="s">
        <v>300</v>
      </c>
      <c r="AC25" s="2">
        <v>39113</v>
      </c>
      <c r="AD25" s="3">
        <v>0.59513888888888888</v>
      </c>
      <c r="AE25" s="4">
        <v>39654.377766203703</v>
      </c>
      <c r="AF25" s="1" t="s">
        <v>101</v>
      </c>
      <c r="AG25" s="1" t="s">
        <v>102</v>
      </c>
      <c r="AH25" s="1" t="s">
        <v>103</v>
      </c>
      <c r="AI25" s="1" t="s">
        <v>104</v>
      </c>
      <c r="AJ25" s="1" t="s">
        <v>301</v>
      </c>
      <c r="AK25" s="1" t="s">
        <v>302</v>
      </c>
      <c r="AL25" s="1" t="s">
        <v>105</v>
      </c>
      <c r="AM25" s="1"/>
      <c r="AN25" s="1">
        <v>28933</v>
      </c>
      <c r="AO25" s="1">
        <v>285650.94699999999</v>
      </c>
      <c r="AP25" s="1">
        <v>812022.54299999995</v>
      </c>
      <c r="AQ25" s="1" t="s">
        <v>106</v>
      </c>
      <c r="AR25" s="1" t="s">
        <v>107</v>
      </c>
      <c r="AS25" s="1">
        <v>28</v>
      </c>
      <c r="AT25" s="1">
        <v>56</v>
      </c>
      <c r="AU25" s="1">
        <v>50.947000000000003</v>
      </c>
      <c r="AV25" s="1">
        <v>81</v>
      </c>
      <c r="AW25" s="1">
        <v>20</v>
      </c>
      <c r="AX25" s="1">
        <v>22.542999999999999</v>
      </c>
      <c r="AY25" s="1">
        <v>658836.21</v>
      </c>
      <c r="AZ25" s="1">
        <v>551810.91</v>
      </c>
      <c r="BA25" s="1"/>
      <c r="BB25" s="1">
        <v>16.8</v>
      </c>
      <c r="BC25" s="1"/>
      <c r="BD25" s="1"/>
      <c r="BE25" s="1"/>
      <c r="BF25" s="1"/>
      <c r="BG25" s="1" t="s">
        <v>108</v>
      </c>
      <c r="BH25" s="1" t="s">
        <v>109</v>
      </c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 t="s">
        <v>98</v>
      </c>
      <c r="CC25" s="1" t="s">
        <v>98</v>
      </c>
      <c r="CD25" s="1" t="s">
        <v>98</v>
      </c>
      <c r="CE25" s="1" t="s">
        <v>110</v>
      </c>
      <c r="CF25" s="1" t="s">
        <v>111</v>
      </c>
      <c r="CG25" s="1" t="s">
        <v>109</v>
      </c>
      <c r="CH25" s="1" t="s">
        <v>109</v>
      </c>
      <c r="CI25" s="1" t="s">
        <v>112</v>
      </c>
      <c r="CJ25" s="1" t="s">
        <v>352</v>
      </c>
      <c r="CK25" s="1">
        <v>2923170</v>
      </c>
      <c r="CL25" s="1" t="s">
        <v>113</v>
      </c>
      <c r="CM25" s="1" t="s">
        <v>114</v>
      </c>
      <c r="CN25" s="1" t="s">
        <v>168</v>
      </c>
      <c r="CO25" s="1" t="s">
        <v>169</v>
      </c>
      <c r="CP25" s="4">
        <v>39673.490833333337</v>
      </c>
      <c r="CQ25" s="4">
        <v>39400.548611111109</v>
      </c>
      <c r="CR25" s="1" t="s">
        <v>215</v>
      </c>
      <c r="CS25" s="1" t="s">
        <v>214</v>
      </c>
      <c r="CT25" s="1" t="s">
        <v>117</v>
      </c>
      <c r="CU25" s="1"/>
    </row>
    <row r="26" spans="1:99" ht="180">
      <c r="A26" s="1" t="s">
        <v>170</v>
      </c>
      <c r="B26" s="1">
        <v>9673</v>
      </c>
      <c r="C26" s="1">
        <v>9673</v>
      </c>
      <c r="D26" s="1"/>
      <c r="E26" s="1" t="s">
        <v>296</v>
      </c>
      <c r="F26" s="1" t="s">
        <v>95</v>
      </c>
      <c r="G26" s="1" t="s">
        <v>297</v>
      </c>
      <c r="H26" s="1"/>
      <c r="I26" s="1" t="s">
        <v>219</v>
      </c>
      <c r="J26" s="1">
        <v>671</v>
      </c>
      <c r="K26" s="1" t="s">
        <v>214</v>
      </c>
      <c r="L26" s="1">
        <v>6.6000000000000003E-2</v>
      </c>
      <c r="M26" s="1"/>
      <c r="N26" s="1">
        <v>6.6000000000000003E-2</v>
      </c>
      <c r="O26" s="1"/>
      <c r="P26" s="1">
        <v>4.0000000000000001E-3</v>
      </c>
      <c r="Q26" s="1">
        <v>0.01</v>
      </c>
      <c r="R26" s="1" t="s">
        <v>97</v>
      </c>
      <c r="S26" s="1"/>
      <c r="T26" s="1" t="s">
        <v>98</v>
      </c>
      <c r="U26" s="1" t="s">
        <v>219</v>
      </c>
      <c r="V26" s="1" t="s">
        <v>415</v>
      </c>
      <c r="W26" s="1" t="s">
        <v>99</v>
      </c>
      <c r="X26" s="1" t="s">
        <v>297</v>
      </c>
      <c r="Y26" s="1" t="s">
        <v>100</v>
      </c>
      <c r="Z26" s="1"/>
      <c r="AA26" s="1" t="s">
        <v>354</v>
      </c>
      <c r="AB26" s="1" t="s">
        <v>300</v>
      </c>
      <c r="AC26" s="2">
        <v>39380</v>
      </c>
      <c r="AD26" s="3">
        <v>0.66249999999999998</v>
      </c>
      <c r="AE26" s="4">
        <v>39654.379849537036</v>
      </c>
      <c r="AF26" s="1" t="s">
        <v>101</v>
      </c>
      <c r="AG26" s="1" t="s">
        <v>102</v>
      </c>
      <c r="AH26" s="1" t="s">
        <v>103</v>
      </c>
      <c r="AI26" s="1" t="s">
        <v>104</v>
      </c>
      <c r="AJ26" s="1" t="s">
        <v>301</v>
      </c>
      <c r="AK26" s="1" t="s">
        <v>302</v>
      </c>
      <c r="AL26" s="1" t="s">
        <v>105</v>
      </c>
      <c r="AM26" s="1"/>
      <c r="AN26" s="1">
        <v>28933</v>
      </c>
      <c r="AO26" s="1">
        <v>285650.94699999999</v>
      </c>
      <c r="AP26" s="1">
        <v>812022.54299999995</v>
      </c>
      <c r="AQ26" s="1" t="s">
        <v>106</v>
      </c>
      <c r="AR26" s="1" t="s">
        <v>107</v>
      </c>
      <c r="AS26" s="1">
        <v>28</v>
      </c>
      <c r="AT26" s="1">
        <v>56</v>
      </c>
      <c r="AU26" s="1">
        <v>50.947000000000003</v>
      </c>
      <c r="AV26" s="1">
        <v>81</v>
      </c>
      <c r="AW26" s="1">
        <v>20</v>
      </c>
      <c r="AX26" s="1">
        <v>22.542999999999999</v>
      </c>
      <c r="AY26" s="1">
        <v>658836.21</v>
      </c>
      <c r="AZ26" s="1">
        <v>551810.91</v>
      </c>
      <c r="BA26" s="1"/>
      <c r="BB26" s="1">
        <v>15.9</v>
      </c>
      <c r="BC26" s="1"/>
      <c r="BD26" s="1"/>
      <c r="BE26" s="1"/>
      <c r="BF26" s="1"/>
      <c r="BG26" s="1" t="s">
        <v>108</v>
      </c>
      <c r="BH26" s="1" t="s">
        <v>109</v>
      </c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 t="s">
        <v>98</v>
      </c>
      <c r="CC26" s="1" t="s">
        <v>98</v>
      </c>
      <c r="CD26" s="1" t="s">
        <v>98</v>
      </c>
      <c r="CE26" s="1" t="s">
        <v>110</v>
      </c>
      <c r="CF26" s="1" t="s">
        <v>111</v>
      </c>
      <c r="CG26" s="1" t="s">
        <v>109</v>
      </c>
      <c r="CH26" s="1" t="s">
        <v>109</v>
      </c>
      <c r="CI26" s="1" t="s">
        <v>112</v>
      </c>
      <c r="CJ26" s="1" t="s">
        <v>355</v>
      </c>
      <c r="CK26" s="1">
        <v>3012217</v>
      </c>
      <c r="CL26" s="1" t="s">
        <v>113</v>
      </c>
      <c r="CM26" s="1" t="s">
        <v>114</v>
      </c>
      <c r="CN26" s="1" t="s">
        <v>170</v>
      </c>
      <c r="CO26" s="1" t="s">
        <v>171</v>
      </c>
      <c r="CP26" s="4">
        <v>39673.490833333337</v>
      </c>
      <c r="CQ26" s="4">
        <v>39608.540810185186</v>
      </c>
      <c r="CR26" s="1" t="s">
        <v>215</v>
      </c>
      <c r="CS26" s="1" t="s">
        <v>214</v>
      </c>
      <c r="CT26" s="1" t="s">
        <v>117</v>
      </c>
      <c r="CU26" s="1"/>
    </row>
    <row r="27" spans="1:99" ht="180">
      <c r="A27" s="1" t="s">
        <v>174</v>
      </c>
      <c r="B27" s="1">
        <v>9673</v>
      </c>
      <c r="C27" s="1">
        <v>9673</v>
      </c>
      <c r="D27" s="1"/>
      <c r="E27" s="1" t="s">
        <v>296</v>
      </c>
      <c r="F27" s="1" t="s">
        <v>95</v>
      </c>
      <c r="G27" s="1" t="s">
        <v>297</v>
      </c>
      <c r="H27" s="1"/>
      <c r="I27" s="1" t="s">
        <v>223</v>
      </c>
      <c r="J27" s="1">
        <v>671</v>
      </c>
      <c r="K27" s="1" t="s">
        <v>214</v>
      </c>
      <c r="L27" s="1">
        <v>7.0000000000000007E-2</v>
      </c>
      <c r="M27" s="1"/>
      <c r="N27" s="1">
        <v>7.0000000000000007E-2</v>
      </c>
      <c r="O27" s="1"/>
      <c r="P27" s="1">
        <v>4.0000000000000001E-3</v>
      </c>
      <c r="Q27" s="1">
        <v>0.01</v>
      </c>
      <c r="R27" s="1" t="s">
        <v>97</v>
      </c>
      <c r="S27" s="1"/>
      <c r="T27" s="1" t="s">
        <v>98</v>
      </c>
      <c r="U27" s="1" t="s">
        <v>223</v>
      </c>
      <c r="V27" s="1" t="s">
        <v>414</v>
      </c>
      <c r="W27" s="1" t="s">
        <v>99</v>
      </c>
      <c r="X27" s="1" t="s">
        <v>297</v>
      </c>
      <c r="Y27" s="1" t="s">
        <v>100</v>
      </c>
      <c r="Z27" s="1"/>
      <c r="AA27" s="1"/>
      <c r="AB27" s="1" t="s">
        <v>300</v>
      </c>
      <c r="AC27" s="2">
        <v>39477</v>
      </c>
      <c r="AD27" s="3">
        <v>0.5625</v>
      </c>
      <c r="AE27" s="4">
        <v>39799.407418981478</v>
      </c>
      <c r="AF27" s="1" t="s">
        <v>101</v>
      </c>
      <c r="AG27" s="1" t="s">
        <v>102</v>
      </c>
      <c r="AH27" s="1" t="s">
        <v>103</v>
      </c>
      <c r="AI27" s="1" t="s">
        <v>104</v>
      </c>
      <c r="AJ27" s="1" t="s">
        <v>301</v>
      </c>
      <c r="AK27" s="1" t="s">
        <v>302</v>
      </c>
      <c r="AL27" s="1" t="s">
        <v>105</v>
      </c>
      <c r="AM27" s="1"/>
      <c r="AN27" s="1">
        <v>28933</v>
      </c>
      <c r="AO27" s="1">
        <v>285650.94699999999</v>
      </c>
      <c r="AP27" s="1">
        <v>812022.54299999995</v>
      </c>
      <c r="AQ27" s="1" t="s">
        <v>106</v>
      </c>
      <c r="AR27" s="1" t="s">
        <v>107</v>
      </c>
      <c r="AS27" s="1">
        <v>28</v>
      </c>
      <c r="AT27" s="1">
        <v>56</v>
      </c>
      <c r="AU27" s="1">
        <v>50.947000000000003</v>
      </c>
      <c r="AV27" s="1">
        <v>81</v>
      </c>
      <c r="AW27" s="1">
        <v>20</v>
      </c>
      <c r="AX27" s="1">
        <v>22.542999999999999</v>
      </c>
      <c r="AY27" s="1">
        <v>658836.21</v>
      </c>
      <c r="AZ27" s="1">
        <v>551810.91</v>
      </c>
      <c r="BA27" s="1"/>
      <c r="BB27" s="1">
        <v>8.6</v>
      </c>
      <c r="BC27" s="1"/>
      <c r="BD27" s="1"/>
      <c r="BE27" s="1"/>
      <c r="BF27" s="1"/>
      <c r="BG27" s="1" t="s">
        <v>108</v>
      </c>
      <c r="BH27" s="1" t="s">
        <v>109</v>
      </c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 t="s">
        <v>98</v>
      </c>
      <c r="CC27" s="1" t="s">
        <v>98</v>
      </c>
      <c r="CD27" s="1" t="s">
        <v>98</v>
      </c>
      <c r="CE27" s="1" t="s">
        <v>110</v>
      </c>
      <c r="CF27" s="1" t="s">
        <v>111</v>
      </c>
      <c r="CG27" s="1" t="s">
        <v>109</v>
      </c>
      <c r="CH27" s="1" t="s">
        <v>109</v>
      </c>
      <c r="CI27" s="1" t="s">
        <v>112</v>
      </c>
      <c r="CJ27" s="1" t="s">
        <v>357</v>
      </c>
      <c r="CK27" s="1">
        <v>3087131</v>
      </c>
      <c r="CL27" s="1" t="s">
        <v>113</v>
      </c>
      <c r="CM27" s="1" t="s">
        <v>114</v>
      </c>
      <c r="CN27" s="1" t="s">
        <v>174</v>
      </c>
      <c r="CO27" s="1" t="s">
        <v>175</v>
      </c>
      <c r="CP27" s="4">
        <v>39867.568703703706</v>
      </c>
      <c r="CQ27" s="4">
        <v>39794.486111111109</v>
      </c>
      <c r="CR27" s="1" t="s">
        <v>215</v>
      </c>
      <c r="CS27" s="1" t="s">
        <v>214</v>
      </c>
      <c r="CT27" s="1" t="s">
        <v>117</v>
      </c>
      <c r="CU27" s="1"/>
    </row>
    <row r="28" spans="1:99" ht="180">
      <c r="A28" s="1" t="s">
        <v>172</v>
      </c>
      <c r="B28" s="1">
        <v>9673</v>
      </c>
      <c r="C28" s="1">
        <v>9673</v>
      </c>
      <c r="D28" s="1"/>
      <c r="E28" s="1" t="s">
        <v>296</v>
      </c>
      <c r="F28" s="1" t="s">
        <v>95</v>
      </c>
      <c r="G28" s="1" t="s">
        <v>297</v>
      </c>
      <c r="H28" s="1"/>
      <c r="I28" s="1" t="s">
        <v>213</v>
      </c>
      <c r="J28" s="1">
        <v>671</v>
      </c>
      <c r="K28" s="1" t="s">
        <v>214</v>
      </c>
      <c r="L28" s="1">
        <v>7.5999999999999998E-2</v>
      </c>
      <c r="M28" s="1"/>
      <c r="N28" s="1">
        <v>7.5999999999999998E-2</v>
      </c>
      <c r="O28" s="1"/>
      <c r="P28" s="1">
        <v>4.0000000000000001E-3</v>
      </c>
      <c r="Q28" s="1">
        <v>0.01</v>
      </c>
      <c r="R28" s="1" t="s">
        <v>97</v>
      </c>
      <c r="S28" s="1"/>
      <c r="T28" s="1" t="s">
        <v>98</v>
      </c>
      <c r="U28" s="1" t="s">
        <v>213</v>
      </c>
      <c r="V28" s="1" t="s">
        <v>413</v>
      </c>
      <c r="W28" s="1" t="s">
        <v>99</v>
      </c>
      <c r="X28" s="1" t="s">
        <v>297</v>
      </c>
      <c r="Y28" s="1" t="s">
        <v>100</v>
      </c>
      <c r="Z28" s="1"/>
      <c r="AA28" s="1"/>
      <c r="AB28" s="1" t="s">
        <v>300</v>
      </c>
      <c r="AC28" s="2">
        <v>39555</v>
      </c>
      <c r="AD28" s="3">
        <v>0.66875000000000007</v>
      </c>
      <c r="AE28" s="4">
        <v>39826.382824074077</v>
      </c>
      <c r="AF28" s="1" t="s">
        <v>101</v>
      </c>
      <c r="AG28" s="1" t="s">
        <v>102</v>
      </c>
      <c r="AH28" s="1" t="s">
        <v>103</v>
      </c>
      <c r="AI28" s="1" t="s">
        <v>104</v>
      </c>
      <c r="AJ28" s="1" t="s">
        <v>301</v>
      </c>
      <c r="AK28" s="1" t="s">
        <v>302</v>
      </c>
      <c r="AL28" s="1" t="s">
        <v>105</v>
      </c>
      <c r="AM28" s="1"/>
      <c r="AN28" s="1">
        <v>28933</v>
      </c>
      <c r="AO28" s="1">
        <v>285650.94699999999</v>
      </c>
      <c r="AP28" s="1">
        <v>812022.54299999995</v>
      </c>
      <c r="AQ28" s="1" t="s">
        <v>106</v>
      </c>
      <c r="AR28" s="1" t="s">
        <v>107</v>
      </c>
      <c r="AS28" s="1">
        <v>28</v>
      </c>
      <c r="AT28" s="1">
        <v>56</v>
      </c>
      <c r="AU28" s="1">
        <v>50.947000000000003</v>
      </c>
      <c r="AV28" s="1">
        <v>81</v>
      </c>
      <c r="AW28" s="1">
        <v>20</v>
      </c>
      <c r="AX28" s="1">
        <v>22.542999999999999</v>
      </c>
      <c r="AY28" s="1">
        <v>658836.21</v>
      </c>
      <c r="AZ28" s="1">
        <v>551810.91</v>
      </c>
      <c r="BA28" s="1"/>
      <c r="BB28" s="1">
        <v>8.6</v>
      </c>
      <c r="BC28" s="1"/>
      <c r="BD28" s="1"/>
      <c r="BE28" s="1"/>
      <c r="BF28" s="1"/>
      <c r="BG28" s="1" t="s">
        <v>108</v>
      </c>
      <c r="BH28" s="1" t="s">
        <v>109</v>
      </c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 t="s">
        <v>98</v>
      </c>
      <c r="CC28" s="1" t="s">
        <v>98</v>
      </c>
      <c r="CD28" s="1" t="s">
        <v>98</v>
      </c>
      <c r="CE28" s="1" t="s">
        <v>110</v>
      </c>
      <c r="CF28" s="1" t="s">
        <v>111</v>
      </c>
      <c r="CG28" s="1" t="s">
        <v>109</v>
      </c>
      <c r="CH28" s="1" t="s">
        <v>109</v>
      </c>
      <c r="CI28" s="1" t="s">
        <v>112</v>
      </c>
      <c r="CJ28" s="1" t="s">
        <v>359</v>
      </c>
      <c r="CK28" s="1">
        <v>3103718</v>
      </c>
      <c r="CL28" s="1" t="s">
        <v>113</v>
      </c>
      <c r="CM28" s="1" t="s">
        <v>114</v>
      </c>
      <c r="CN28" s="1" t="s">
        <v>172</v>
      </c>
      <c r="CO28" s="1" t="s">
        <v>173</v>
      </c>
      <c r="CP28" s="4">
        <v>39867.568703703706</v>
      </c>
      <c r="CQ28" s="4">
        <v>39750.450798611113</v>
      </c>
      <c r="CR28" s="1" t="s">
        <v>215</v>
      </c>
      <c r="CS28" s="1" t="s">
        <v>214</v>
      </c>
      <c r="CT28" s="1" t="s">
        <v>117</v>
      </c>
      <c r="CU28" s="1"/>
    </row>
    <row r="29" spans="1:99" ht="180">
      <c r="A29" s="1" t="s">
        <v>181</v>
      </c>
      <c r="B29" s="1">
        <v>9673</v>
      </c>
      <c r="C29" s="1">
        <v>9673</v>
      </c>
      <c r="D29" s="1"/>
      <c r="E29" s="1" t="s">
        <v>296</v>
      </c>
      <c r="F29" s="1" t="s">
        <v>95</v>
      </c>
      <c r="G29" s="1" t="s">
        <v>297</v>
      </c>
      <c r="H29" s="1"/>
      <c r="I29" s="1" t="s">
        <v>223</v>
      </c>
      <c r="J29" s="1">
        <v>671</v>
      </c>
      <c r="K29" s="1" t="s">
        <v>214</v>
      </c>
      <c r="L29" s="1">
        <v>6.2E-2</v>
      </c>
      <c r="M29" s="1"/>
      <c r="N29" s="1">
        <v>6.2E-2</v>
      </c>
      <c r="O29" s="1"/>
      <c r="P29" s="1">
        <v>4.0000000000000001E-3</v>
      </c>
      <c r="Q29" s="1">
        <v>0.01</v>
      </c>
      <c r="R29" s="1" t="s">
        <v>97</v>
      </c>
      <c r="S29" s="1"/>
      <c r="T29" s="1" t="s">
        <v>98</v>
      </c>
      <c r="U29" s="1" t="s">
        <v>223</v>
      </c>
      <c r="V29" s="1" t="s">
        <v>412</v>
      </c>
      <c r="W29" s="1" t="s">
        <v>99</v>
      </c>
      <c r="X29" s="1" t="s">
        <v>297</v>
      </c>
      <c r="Y29" s="1" t="s">
        <v>100</v>
      </c>
      <c r="Z29" s="1"/>
      <c r="AA29" s="1"/>
      <c r="AB29" s="1" t="s">
        <v>300</v>
      </c>
      <c r="AC29" s="2">
        <v>39744</v>
      </c>
      <c r="AD29" s="3">
        <v>0.55069444444444449</v>
      </c>
      <c r="AE29" s="4">
        <v>39974.369166666664</v>
      </c>
      <c r="AF29" s="1" t="s">
        <v>101</v>
      </c>
      <c r="AG29" s="1" t="s">
        <v>102</v>
      </c>
      <c r="AH29" s="1" t="s">
        <v>103</v>
      </c>
      <c r="AI29" s="1" t="s">
        <v>104</v>
      </c>
      <c r="AJ29" s="1" t="s">
        <v>301</v>
      </c>
      <c r="AK29" s="1" t="s">
        <v>302</v>
      </c>
      <c r="AL29" s="1" t="s">
        <v>105</v>
      </c>
      <c r="AM29" s="1"/>
      <c r="AN29" s="1">
        <v>28933</v>
      </c>
      <c r="AO29" s="1">
        <v>285650.94699999999</v>
      </c>
      <c r="AP29" s="1">
        <v>812022.54299999995</v>
      </c>
      <c r="AQ29" s="1" t="s">
        <v>106</v>
      </c>
      <c r="AR29" s="1" t="s">
        <v>107</v>
      </c>
      <c r="AS29" s="1">
        <v>28</v>
      </c>
      <c r="AT29" s="1">
        <v>56</v>
      </c>
      <c r="AU29" s="1">
        <v>50.947000000000003</v>
      </c>
      <c r="AV29" s="1">
        <v>81</v>
      </c>
      <c r="AW29" s="1">
        <v>20</v>
      </c>
      <c r="AX29" s="1">
        <v>22.542999999999999</v>
      </c>
      <c r="AY29" s="1">
        <v>658836.21</v>
      </c>
      <c r="AZ29" s="1">
        <v>551810.91</v>
      </c>
      <c r="BA29" s="1"/>
      <c r="BB29" s="1">
        <v>8.1</v>
      </c>
      <c r="BC29" s="1"/>
      <c r="BD29" s="1"/>
      <c r="BE29" s="1"/>
      <c r="BF29" s="1"/>
      <c r="BG29" s="1" t="s">
        <v>108</v>
      </c>
      <c r="BH29" s="1" t="s">
        <v>109</v>
      </c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 t="s">
        <v>98</v>
      </c>
      <c r="CC29" s="1" t="s">
        <v>98</v>
      </c>
      <c r="CD29" s="1" t="s">
        <v>98</v>
      </c>
      <c r="CE29" s="1" t="s">
        <v>110</v>
      </c>
      <c r="CF29" s="1" t="s">
        <v>111</v>
      </c>
      <c r="CG29" s="1" t="s">
        <v>109</v>
      </c>
      <c r="CH29" s="1" t="s">
        <v>109</v>
      </c>
      <c r="CI29" s="1" t="s">
        <v>112</v>
      </c>
      <c r="CJ29" s="1" t="s">
        <v>361</v>
      </c>
      <c r="CK29" s="1">
        <v>3153725</v>
      </c>
      <c r="CL29" s="1" t="s">
        <v>113</v>
      </c>
      <c r="CM29" s="1" t="s">
        <v>114</v>
      </c>
      <c r="CN29" s="1" t="s">
        <v>181</v>
      </c>
      <c r="CO29" s="1" t="s">
        <v>182</v>
      </c>
      <c r="CP29" s="4">
        <v>39980.541087962964</v>
      </c>
      <c r="CQ29" s="4">
        <v>39861.662222222221</v>
      </c>
      <c r="CR29" s="1" t="s">
        <v>215</v>
      </c>
      <c r="CS29" s="1" t="s">
        <v>214</v>
      </c>
      <c r="CT29" s="1" t="s">
        <v>117</v>
      </c>
      <c r="CU29" s="1"/>
    </row>
    <row r="30" spans="1:99" ht="180">
      <c r="A30" s="1" t="s">
        <v>179</v>
      </c>
      <c r="B30" s="1">
        <v>9673</v>
      </c>
      <c r="C30" s="1">
        <v>9673</v>
      </c>
      <c r="D30" s="1"/>
      <c r="E30" s="1" t="s">
        <v>296</v>
      </c>
      <c r="F30" s="1" t="s">
        <v>95</v>
      </c>
      <c r="G30" s="1" t="s">
        <v>297</v>
      </c>
      <c r="H30" s="1"/>
      <c r="I30" s="1" t="s">
        <v>223</v>
      </c>
      <c r="J30" s="1">
        <v>671</v>
      </c>
      <c r="K30" s="1" t="s">
        <v>214</v>
      </c>
      <c r="L30" s="1">
        <v>7.5999999999999998E-2</v>
      </c>
      <c r="M30" s="1"/>
      <c r="N30" s="1">
        <v>7.5999999999999998E-2</v>
      </c>
      <c r="O30" s="1"/>
      <c r="P30" s="1">
        <v>4.0000000000000001E-3</v>
      </c>
      <c r="Q30" s="1">
        <v>0.01</v>
      </c>
      <c r="R30" s="1" t="s">
        <v>97</v>
      </c>
      <c r="S30" s="1"/>
      <c r="T30" s="1" t="s">
        <v>98</v>
      </c>
      <c r="U30" s="1" t="s">
        <v>223</v>
      </c>
      <c r="V30" s="1" t="s">
        <v>411</v>
      </c>
      <c r="W30" s="1" t="s">
        <v>99</v>
      </c>
      <c r="X30" s="1" t="s">
        <v>297</v>
      </c>
      <c r="Y30" s="1" t="s">
        <v>100</v>
      </c>
      <c r="Z30" s="1"/>
      <c r="AA30" s="1" t="s">
        <v>364</v>
      </c>
      <c r="AB30" s="1" t="s">
        <v>300</v>
      </c>
      <c r="AC30" s="2">
        <v>39653</v>
      </c>
      <c r="AD30" s="3">
        <v>0.63263888888888886</v>
      </c>
      <c r="AE30" s="4">
        <v>39959.482534722221</v>
      </c>
      <c r="AF30" s="1" t="s">
        <v>101</v>
      </c>
      <c r="AG30" s="1" t="s">
        <v>102</v>
      </c>
      <c r="AH30" s="1" t="s">
        <v>103</v>
      </c>
      <c r="AI30" s="1" t="s">
        <v>104</v>
      </c>
      <c r="AJ30" s="1" t="s">
        <v>301</v>
      </c>
      <c r="AK30" s="1" t="s">
        <v>302</v>
      </c>
      <c r="AL30" s="1" t="s">
        <v>105</v>
      </c>
      <c r="AM30" s="1"/>
      <c r="AN30" s="1">
        <v>28933</v>
      </c>
      <c r="AO30" s="1">
        <v>285650.94699999999</v>
      </c>
      <c r="AP30" s="1">
        <v>812022.54299999995</v>
      </c>
      <c r="AQ30" s="1" t="s">
        <v>106</v>
      </c>
      <c r="AR30" s="1" t="s">
        <v>107</v>
      </c>
      <c r="AS30" s="1">
        <v>28</v>
      </c>
      <c r="AT30" s="1">
        <v>56</v>
      </c>
      <c r="AU30" s="1">
        <v>50.947000000000003</v>
      </c>
      <c r="AV30" s="1">
        <v>81</v>
      </c>
      <c r="AW30" s="1">
        <v>20</v>
      </c>
      <c r="AX30" s="1">
        <v>22.542999999999999</v>
      </c>
      <c r="AY30" s="1">
        <v>658836.21</v>
      </c>
      <c r="AZ30" s="1">
        <v>551810.91</v>
      </c>
      <c r="BA30" s="1"/>
      <c r="BB30" s="1">
        <v>8.6</v>
      </c>
      <c r="BC30" s="1"/>
      <c r="BD30" s="1"/>
      <c r="BE30" s="1"/>
      <c r="BF30" s="1"/>
      <c r="BG30" s="1" t="s">
        <v>108</v>
      </c>
      <c r="BH30" s="1" t="s">
        <v>109</v>
      </c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 t="s">
        <v>98</v>
      </c>
      <c r="CC30" s="1" t="s">
        <v>98</v>
      </c>
      <c r="CD30" s="1" t="s">
        <v>98</v>
      </c>
      <c r="CE30" s="1" t="s">
        <v>110</v>
      </c>
      <c r="CF30" s="1" t="s">
        <v>111</v>
      </c>
      <c r="CG30" s="1" t="s">
        <v>109</v>
      </c>
      <c r="CH30" s="1" t="s">
        <v>109</v>
      </c>
      <c r="CI30" s="1" t="s">
        <v>112</v>
      </c>
      <c r="CJ30" s="1" t="s">
        <v>365</v>
      </c>
      <c r="CK30" s="1">
        <v>3134596</v>
      </c>
      <c r="CL30" s="1" t="s">
        <v>113</v>
      </c>
      <c r="CM30" s="1" t="s">
        <v>114</v>
      </c>
      <c r="CN30" s="1" t="s">
        <v>179</v>
      </c>
      <c r="CO30" s="1" t="s">
        <v>180</v>
      </c>
      <c r="CP30" s="4">
        <v>39980.541087962964</v>
      </c>
      <c r="CQ30" s="4">
        <v>39857.493784722225</v>
      </c>
      <c r="CR30" s="1" t="s">
        <v>215</v>
      </c>
      <c r="CS30" s="1" t="s">
        <v>214</v>
      </c>
      <c r="CT30" s="1" t="s">
        <v>117</v>
      </c>
      <c r="CU30" s="1"/>
    </row>
    <row r="31" spans="1:99" ht="180">
      <c r="A31" s="1" t="s">
        <v>176</v>
      </c>
      <c r="B31" s="1">
        <v>9673</v>
      </c>
      <c r="C31" s="1">
        <v>9673</v>
      </c>
      <c r="D31" s="1"/>
      <c r="E31" s="1" t="s">
        <v>296</v>
      </c>
      <c r="F31" s="1" t="s">
        <v>95</v>
      </c>
      <c r="G31" s="1" t="s">
        <v>297</v>
      </c>
      <c r="H31" s="1"/>
      <c r="I31" s="1" t="s">
        <v>223</v>
      </c>
      <c r="J31" s="1">
        <v>671</v>
      </c>
      <c r="K31" s="1" t="s">
        <v>214</v>
      </c>
      <c r="L31" s="1">
        <v>6.4000000000000001E-2</v>
      </c>
      <c r="M31" s="1"/>
      <c r="N31" s="1">
        <v>6.4000000000000001E-2</v>
      </c>
      <c r="O31" s="1"/>
      <c r="P31" s="1">
        <v>4.0000000000000001E-3</v>
      </c>
      <c r="Q31" s="1">
        <v>0.01</v>
      </c>
      <c r="R31" s="1" t="s">
        <v>97</v>
      </c>
      <c r="S31" s="1"/>
      <c r="T31" s="1" t="s">
        <v>98</v>
      </c>
      <c r="U31" s="1" t="s">
        <v>223</v>
      </c>
      <c r="V31" s="1" t="s">
        <v>410</v>
      </c>
      <c r="W31" s="1" t="s">
        <v>99</v>
      </c>
      <c r="X31" s="1" t="s">
        <v>297</v>
      </c>
      <c r="Y31" s="1" t="s">
        <v>100</v>
      </c>
      <c r="Z31" s="1"/>
      <c r="AA31" s="1"/>
      <c r="AB31" s="1" t="s">
        <v>300</v>
      </c>
      <c r="AC31" s="2">
        <v>39847</v>
      </c>
      <c r="AD31" s="3">
        <v>0.57777777777777783</v>
      </c>
      <c r="AE31" s="4">
        <v>40165.581388888888</v>
      </c>
      <c r="AF31" s="1" t="s">
        <v>101</v>
      </c>
      <c r="AG31" s="1" t="s">
        <v>102</v>
      </c>
      <c r="AH31" s="1" t="s">
        <v>103</v>
      </c>
      <c r="AI31" s="1" t="s">
        <v>104</v>
      </c>
      <c r="AJ31" s="1" t="s">
        <v>301</v>
      </c>
      <c r="AK31" s="1" t="s">
        <v>302</v>
      </c>
      <c r="AL31" s="1" t="s">
        <v>105</v>
      </c>
      <c r="AM31" s="1"/>
      <c r="AN31" s="1">
        <v>28933</v>
      </c>
      <c r="AO31" s="1">
        <v>285650.94699999999</v>
      </c>
      <c r="AP31" s="1">
        <v>812022.54299999995</v>
      </c>
      <c r="AQ31" s="1" t="s">
        <v>106</v>
      </c>
      <c r="AR31" s="1" t="s">
        <v>107</v>
      </c>
      <c r="AS31" s="1">
        <v>28</v>
      </c>
      <c r="AT31" s="1">
        <v>56</v>
      </c>
      <c r="AU31" s="1">
        <v>50.947000000000003</v>
      </c>
      <c r="AV31" s="1">
        <v>81</v>
      </c>
      <c r="AW31" s="1">
        <v>20</v>
      </c>
      <c r="AX31" s="1">
        <v>22.542999999999999</v>
      </c>
      <c r="AY31" s="1">
        <v>658836.21</v>
      </c>
      <c r="AZ31" s="1">
        <v>551810.91</v>
      </c>
      <c r="BA31" s="1"/>
      <c r="BB31" s="1"/>
      <c r="BC31" s="1"/>
      <c r="BD31" s="1"/>
      <c r="BE31" s="1"/>
      <c r="BF31" s="1"/>
      <c r="BG31" s="1" t="s">
        <v>108</v>
      </c>
      <c r="BH31" s="1" t="s">
        <v>109</v>
      </c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 t="s">
        <v>98</v>
      </c>
      <c r="CC31" s="1" t="s">
        <v>98</v>
      </c>
      <c r="CD31" s="1" t="s">
        <v>98</v>
      </c>
      <c r="CE31" s="1" t="s">
        <v>110</v>
      </c>
      <c r="CF31" s="1" t="s">
        <v>111</v>
      </c>
      <c r="CG31" s="1" t="s">
        <v>109</v>
      </c>
      <c r="CH31" s="1" t="s">
        <v>109</v>
      </c>
      <c r="CI31" s="1" t="s">
        <v>112</v>
      </c>
      <c r="CJ31" s="1" t="s">
        <v>367</v>
      </c>
      <c r="CK31" s="1">
        <v>3182371</v>
      </c>
      <c r="CL31" s="1" t="s">
        <v>113</v>
      </c>
      <c r="CM31" s="1" t="s">
        <v>114</v>
      </c>
      <c r="CN31" s="1" t="s">
        <v>176</v>
      </c>
      <c r="CO31" s="1" t="s">
        <v>178</v>
      </c>
      <c r="CP31" s="4">
        <v>40266.670393518521</v>
      </c>
      <c r="CQ31" s="4">
        <v>39988.559733796297</v>
      </c>
      <c r="CR31" s="1" t="s">
        <v>215</v>
      </c>
      <c r="CS31" s="1" t="s">
        <v>214</v>
      </c>
      <c r="CT31" s="1" t="s">
        <v>117</v>
      </c>
      <c r="CU31" s="1"/>
    </row>
    <row r="32" spans="1:99" ht="180">
      <c r="A32" s="1" t="s">
        <v>183</v>
      </c>
      <c r="B32" s="1">
        <v>9673</v>
      </c>
      <c r="C32" s="1">
        <v>9673</v>
      </c>
      <c r="D32" s="1"/>
      <c r="E32" s="1" t="s">
        <v>296</v>
      </c>
      <c r="F32" s="1" t="s">
        <v>95</v>
      </c>
      <c r="G32" s="1" t="s">
        <v>297</v>
      </c>
      <c r="H32" s="1"/>
      <c r="I32" s="1" t="s">
        <v>223</v>
      </c>
      <c r="J32" s="1">
        <v>671</v>
      </c>
      <c r="K32" s="1" t="s">
        <v>214</v>
      </c>
      <c r="L32" s="1">
        <v>6.8000000000000005E-2</v>
      </c>
      <c r="M32" s="1"/>
      <c r="N32" s="1">
        <v>6.8000000000000005E-2</v>
      </c>
      <c r="O32" s="1"/>
      <c r="P32" s="1">
        <v>4.0000000000000001E-3</v>
      </c>
      <c r="Q32" s="1">
        <v>0.01</v>
      </c>
      <c r="R32" s="1" t="s">
        <v>97</v>
      </c>
      <c r="S32" s="1"/>
      <c r="T32" s="1" t="s">
        <v>98</v>
      </c>
      <c r="U32" s="1" t="s">
        <v>223</v>
      </c>
      <c r="V32" s="1" t="s">
        <v>409</v>
      </c>
      <c r="W32" s="1" t="s">
        <v>99</v>
      </c>
      <c r="X32" s="1" t="s">
        <v>297</v>
      </c>
      <c r="Y32" s="1" t="s">
        <v>100</v>
      </c>
      <c r="Z32" s="1"/>
      <c r="AA32" s="1" t="s">
        <v>408</v>
      </c>
      <c r="AB32" s="1" t="s">
        <v>300</v>
      </c>
      <c r="AC32" s="2">
        <v>39926</v>
      </c>
      <c r="AD32" s="3">
        <v>0.57986111111111105</v>
      </c>
      <c r="AE32" s="4">
        <v>40308.456180555557</v>
      </c>
      <c r="AF32" s="1" t="s">
        <v>101</v>
      </c>
      <c r="AG32" s="1" t="s">
        <v>102</v>
      </c>
      <c r="AH32" s="1" t="s">
        <v>103</v>
      </c>
      <c r="AI32" s="1" t="s">
        <v>104</v>
      </c>
      <c r="AJ32" s="1" t="s">
        <v>301</v>
      </c>
      <c r="AK32" s="1" t="s">
        <v>302</v>
      </c>
      <c r="AL32" s="1" t="s">
        <v>105</v>
      </c>
      <c r="AM32" s="1"/>
      <c r="AN32" s="1">
        <v>28933</v>
      </c>
      <c r="AO32" s="1">
        <v>285650.94699999999</v>
      </c>
      <c r="AP32" s="1">
        <v>812022.54299999995</v>
      </c>
      <c r="AQ32" s="1" t="s">
        <v>106</v>
      </c>
      <c r="AR32" s="1" t="s">
        <v>107</v>
      </c>
      <c r="AS32" s="1">
        <v>28</v>
      </c>
      <c r="AT32" s="1">
        <v>56</v>
      </c>
      <c r="AU32" s="1">
        <v>50.947000000000003</v>
      </c>
      <c r="AV32" s="1">
        <v>81</v>
      </c>
      <c r="AW32" s="1">
        <v>20</v>
      </c>
      <c r="AX32" s="1">
        <v>22.542999999999999</v>
      </c>
      <c r="AY32" s="1">
        <v>658836.21</v>
      </c>
      <c r="AZ32" s="1">
        <v>551810.91</v>
      </c>
      <c r="BA32" s="1"/>
      <c r="BB32" s="1">
        <v>9.3000000000000007</v>
      </c>
      <c r="BC32" s="1"/>
      <c r="BD32" s="1"/>
      <c r="BE32" s="1"/>
      <c r="BF32" s="1"/>
      <c r="BG32" s="1" t="s">
        <v>108</v>
      </c>
      <c r="BH32" s="1" t="s">
        <v>109</v>
      </c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 t="s">
        <v>98</v>
      </c>
      <c r="CC32" s="1" t="s">
        <v>98</v>
      </c>
      <c r="CD32" s="1" t="s">
        <v>98</v>
      </c>
      <c r="CE32" s="1" t="s">
        <v>110</v>
      </c>
      <c r="CF32" s="1" t="s">
        <v>111</v>
      </c>
      <c r="CG32" s="1" t="s">
        <v>109</v>
      </c>
      <c r="CH32" s="1" t="s">
        <v>109</v>
      </c>
      <c r="CI32" s="1" t="s">
        <v>112</v>
      </c>
      <c r="CJ32" s="1" t="s">
        <v>407</v>
      </c>
      <c r="CK32" s="1">
        <v>3200071</v>
      </c>
      <c r="CL32" s="1" t="s">
        <v>113</v>
      </c>
      <c r="CM32" s="1" t="s">
        <v>114</v>
      </c>
      <c r="CN32" s="1" t="s">
        <v>183</v>
      </c>
      <c r="CO32" s="1" t="s">
        <v>184</v>
      </c>
      <c r="CP32" s="4">
        <v>40311.616747685184</v>
      </c>
      <c r="CQ32" s="4">
        <v>40360.585972222223</v>
      </c>
      <c r="CR32" s="1" t="s">
        <v>215</v>
      </c>
      <c r="CS32" s="1" t="s">
        <v>214</v>
      </c>
      <c r="CT32" s="1" t="s">
        <v>117</v>
      </c>
      <c r="CU32" s="1"/>
    </row>
    <row r="33" spans="1:99" ht="180">
      <c r="A33" s="1" t="s">
        <v>185</v>
      </c>
      <c r="B33" s="1">
        <v>9673</v>
      </c>
      <c r="C33" s="1">
        <v>9673</v>
      </c>
      <c r="D33" s="1"/>
      <c r="E33" s="1" t="s">
        <v>296</v>
      </c>
      <c r="F33" s="1" t="s">
        <v>95</v>
      </c>
      <c r="G33" s="1" t="s">
        <v>297</v>
      </c>
      <c r="H33" s="1"/>
      <c r="I33" s="1" t="s">
        <v>223</v>
      </c>
      <c r="J33" s="1">
        <v>671</v>
      </c>
      <c r="K33" s="1" t="s">
        <v>214</v>
      </c>
      <c r="L33" s="1">
        <v>7.0000000000000007E-2</v>
      </c>
      <c r="M33" s="1"/>
      <c r="N33" s="1">
        <v>7.0000000000000007E-2</v>
      </c>
      <c r="O33" s="1"/>
      <c r="P33" s="1">
        <v>4.0000000000000001E-3</v>
      </c>
      <c r="Q33" s="1">
        <v>0.01</v>
      </c>
      <c r="R33" s="1" t="s">
        <v>97</v>
      </c>
      <c r="S33" s="1"/>
      <c r="T33" s="1" t="s">
        <v>98</v>
      </c>
      <c r="U33" s="1" t="s">
        <v>223</v>
      </c>
      <c r="V33" s="1" t="s">
        <v>406</v>
      </c>
      <c r="W33" s="1" t="s">
        <v>99</v>
      </c>
      <c r="X33" s="1" t="s">
        <v>297</v>
      </c>
      <c r="Y33" s="1" t="s">
        <v>100</v>
      </c>
      <c r="Z33" s="1"/>
      <c r="AA33" s="1" t="s">
        <v>405</v>
      </c>
      <c r="AB33" s="1" t="s">
        <v>300</v>
      </c>
      <c r="AC33" s="2">
        <v>40108</v>
      </c>
      <c r="AD33" s="3">
        <v>0.54999999999999993</v>
      </c>
      <c r="AE33" s="4">
        <v>40388.57440972222</v>
      </c>
      <c r="AF33" s="1" t="s">
        <v>101</v>
      </c>
      <c r="AG33" s="1" t="s">
        <v>102</v>
      </c>
      <c r="AH33" s="1" t="s">
        <v>103</v>
      </c>
      <c r="AI33" s="1" t="s">
        <v>104</v>
      </c>
      <c r="AJ33" s="1" t="s">
        <v>301</v>
      </c>
      <c r="AK33" s="1" t="s">
        <v>302</v>
      </c>
      <c r="AL33" s="1" t="s">
        <v>105</v>
      </c>
      <c r="AM33" s="1"/>
      <c r="AN33" s="1">
        <v>28933</v>
      </c>
      <c r="AO33" s="1">
        <v>285650.94699999999</v>
      </c>
      <c r="AP33" s="1">
        <v>812022.54299999995</v>
      </c>
      <c r="AQ33" s="1" t="s">
        <v>106</v>
      </c>
      <c r="AR33" s="1" t="s">
        <v>107</v>
      </c>
      <c r="AS33" s="1">
        <v>28</v>
      </c>
      <c r="AT33" s="1">
        <v>56</v>
      </c>
      <c r="AU33" s="1">
        <v>50.947000000000003</v>
      </c>
      <c r="AV33" s="1">
        <v>81</v>
      </c>
      <c r="AW33" s="1">
        <v>20</v>
      </c>
      <c r="AX33" s="1">
        <v>22.542999999999999</v>
      </c>
      <c r="AY33" s="1">
        <v>658836.21</v>
      </c>
      <c r="AZ33" s="1">
        <v>551810.91</v>
      </c>
      <c r="BA33" s="1"/>
      <c r="BB33" s="1">
        <v>8.9</v>
      </c>
      <c r="BC33" s="1"/>
      <c r="BD33" s="1"/>
      <c r="BE33" s="1"/>
      <c r="BF33" s="1"/>
      <c r="BG33" s="1" t="s">
        <v>108</v>
      </c>
      <c r="BH33" s="1" t="s">
        <v>109</v>
      </c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 t="s">
        <v>98</v>
      </c>
      <c r="CC33" s="1" t="s">
        <v>98</v>
      </c>
      <c r="CD33" s="1" t="s">
        <v>98</v>
      </c>
      <c r="CE33" s="1" t="s">
        <v>110</v>
      </c>
      <c r="CF33" s="1" t="s">
        <v>111</v>
      </c>
      <c r="CG33" s="1" t="s">
        <v>109</v>
      </c>
      <c r="CH33" s="1" t="s">
        <v>109</v>
      </c>
      <c r="CI33" s="1" t="s">
        <v>112</v>
      </c>
      <c r="CJ33" s="1" t="s">
        <v>404</v>
      </c>
      <c r="CK33" s="1">
        <v>4395859</v>
      </c>
      <c r="CL33" s="1" t="s">
        <v>113</v>
      </c>
      <c r="CM33" s="1" t="s">
        <v>114</v>
      </c>
      <c r="CN33" s="1" t="s">
        <v>185</v>
      </c>
      <c r="CO33" s="1" t="s">
        <v>186</v>
      </c>
      <c r="CP33" s="4">
        <v>40521.409942129627</v>
      </c>
      <c r="CQ33" s="4">
        <v>40366.522812499999</v>
      </c>
      <c r="CR33" s="1" t="s">
        <v>215</v>
      </c>
      <c r="CS33" s="1" t="s">
        <v>214</v>
      </c>
      <c r="CT33" s="1" t="s">
        <v>117</v>
      </c>
      <c r="CU33" s="1"/>
    </row>
    <row r="34" spans="1:99" ht="180">
      <c r="A34" s="1" t="s">
        <v>187</v>
      </c>
      <c r="B34" s="1">
        <v>9673</v>
      </c>
      <c r="C34" s="1">
        <v>9673</v>
      </c>
      <c r="D34" s="1"/>
      <c r="E34" s="1" t="s">
        <v>296</v>
      </c>
      <c r="F34" s="1" t="s">
        <v>95</v>
      </c>
      <c r="G34" s="1" t="s">
        <v>297</v>
      </c>
      <c r="H34" s="1"/>
      <c r="I34" s="1" t="s">
        <v>223</v>
      </c>
      <c r="J34" s="1">
        <v>671</v>
      </c>
      <c r="K34" s="1" t="s">
        <v>214</v>
      </c>
      <c r="L34" s="1">
        <v>6.7000000000000004E-2</v>
      </c>
      <c r="M34" s="1"/>
      <c r="N34" s="1">
        <v>6.7000000000000004E-2</v>
      </c>
      <c r="O34" s="1"/>
      <c r="P34" s="1">
        <v>8.0000000000000002E-3</v>
      </c>
      <c r="Q34" s="1">
        <v>0.02</v>
      </c>
      <c r="R34" s="1" t="s">
        <v>97</v>
      </c>
      <c r="S34" s="1"/>
      <c r="T34" s="1" t="s">
        <v>98</v>
      </c>
      <c r="U34" s="1" t="s">
        <v>223</v>
      </c>
      <c r="V34" s="1" t="s">
        <v>403</v>
      </c>
      <c r="W34" s="1" t="s">
        <v>99</v>
      </c>
      <c r="X34" s="1" t="s">
        <v>297</v>
      </c>
      <c r="Y34" s="1" t="s">
        <v>100</v>
      </c>
      <c r="Z34" s="1" t="s">
        <v>402</v>
      </c>
      <c r="AA34" s="1" t="s">
        <v>401</v>
      </c>
      <c r="AB34" s="1" t="s">
        <v>300</v>
      </c>
      <c r="AC34" s="2">
        <v>40024</v>
      </c>
      <c r="AD34" s="3">
        <v>0.54722222222222217</v>
      </c>
      <c r="AE34" s="4">
        <v>40357.388749999998</v>
      </c>
      <c r="AF34" s="1" t="s">
        <v>101</v>
      </c>
      <c r="AG34" s="1" t="s">
        <v>102</v>
      </c>
      <c r="AH34" s="1" t="s">
        <v>103</v>
      </c>
      <c r="AI34" s="1" t="s">
        <v>104</v>
      </c>
      <c r="AJ34" s="1" t="s">
        <v>301</v>
      </c>
      <c r="AK34" s="1" t="s">
        <v>302</v>
      </c>
      <c r="AL34" s="1" t="s">
        <v>105</v>
      </c>
      <c r="AM34" s="1"/>
      <c r="AN34" s="1">
        <v>28933</v>
      </c>
      <c r="AO34" s="1">
        <v>285650.94699999999</v>
      </c>
      <c r="AP34" s="1">
        <v>812022.54299999995</v>
      </c>
      <c r="AQ34" s="1" t="s">
        <v>106</v>
      </c>
      <c r="AR34" s="1" t="s">
        <v>107</v>
      </c>
      <c r="AS34" s="1">
        <v>28</v>
      </c>
      <c r="AT34" s="1">
        <v>56</v>
      </c>
      <c r="AU34" s="1">
        <v>50.947000000000003</v>
      </c>
      <c r="AV34" s="1">
        <v>81</v>
      </c>
      <c r="AW34" s="1">
        <v>20</v>
      </c>
      <c r="AX34" s="1">
        <v>22.542999999999999</v>
      </c>
      <c r="AY34" s="1">
        <v>658836.21</v>
      </c>
      <c r="AZ34" s="1">
        <v>551810.91</v>
      </c>
      <c r="BA34" s="1"/>
      <c r="BB34" s="1">
        <v>8.6</v>
      </c>
      <c r="BC34" s="1"/>
      <c r="BD34" s="1"/>
      <c r="BE34" s="1"/>
      <c r="BF34" s="1"/>
      <c r="BG34" s="1" t="s">
        <v>108</v>
      </c>
      <c r="BH34" s="1" t="s">
        <v>109</v>
      </c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 t="s">
        <v>98</v>
      </c>
      <c r="CC34" s="1" t="s">
        <v>98</v>
      </c>
      <c r="CD34" s="1" t="s">
        <v>98</v>
      </c>
      <c r="CE34" s="1" t="s">
        <v>110</v>
      </c>
      <c r="CF34" s="1" t="s">
        <v>111</v>
      </c>
      <c r="CG34" s="1" t="s">
        <v>109</v>
      </c>
      <c r="CH34" s="1" t="s">
        <v>109</v>
      </c>
      <c r="CI34" s="1" t="s">
        <v>112</v>
      </c>
      <c r="CJ34" s="1" t="s">
        <v>400</v>
      </c>
      <c r="CK34" s="1">
        <v>4373589</v>
      </c>
      <c r="CL34" s="1" t="s">
        <v>113</v>
      </c>
      <c r="CM34" s="1" t="s">
        <v>114</v>
      </c>
      <c r="CN34" s="1" t="s">
        <v>187</v>
      </c>
      <c r="CO34" s="1" t="s">
        <v>188</v>
      </c>
      <c r="CP34" s="4">
        <v>40357.388773148145</v>
      </c>
      <c r="CQ34" s="4">
        <v>40350.419618055559</v>
      </c>
      <c r="CR34" s="1" t="s">
        <v>215</v>
      </c>
      <c r="CS34" s="1" t="s">
        <v>214</v>
      </c>
      <c r="CT34" s="1" t="s">
        <v>117</v>
      </c>
      <c r="CU34" s="1"/>
    </row>
    <row r="35" spans="1:99" ht="180">
      <c r="A35" s="1" t="s">
        <v>193</v>
      </c>
      <c r="B35" s="1">
        <v>9673</v>
      </c>
      <c r="C35" s="1">
        <v>9673</v>
      </c>
      <c r="D35" s="1"/>
      <c r="E35" s="1" t="s">
        <v>296</v>
      </c>
      <c r="F35" s="1" t="s">
        <v>95</v>
      </c>
      <c r="G35" s="1" t="s">
        <v>297</v>
      </c>
      <c r="H35" s="1"/>
      <c r="I35" s="1" t="s">
        <v>223</v>
      </c>
      <c r="J35" s="1">
        <v>671</v>
      </c>
      <c r="K35" s="1" t="s">
        <v>214</v>
      </c>
      <c r="L35" s="1">
        <v>7.0000000000000007E-2</v>
      </c>
      <c r="M35" s="1"/>
      <c r="N35" s="1">
        <v>7.0000000000000007E-2</v>
      </c>
      <c r="O35" s="1"/>
      <c r="P35" s="1">
        <v>4.0000000000000001E-3</v>
      </c>
      <c r="Q35" s="1">
        <v>0.01</v>
      </c>
      <c r="R35" s="1" t="s">
        <v>97</v>
      </c>
      <c r="S35" s="1"/>
      <c r="T35" s="1" t="s">
        <v>98</v>
      </c>
      <c r="U35" s="1" t="s">
        <v>223</v>
      </c>
      <c r="V35" s="1" t="s">
        <v>399</v>
      </c>
      <c r="W35" s="1" t="s">
        <v>99</v>
      </c>
      <c r="X35" s="1" t="s">
        <v>297</v>
      </c>
      <c r="Y35" s="1" t="s">
        <v>100</v>
      </c>
      <c r="Z35" s="1"/>
      <c r="AA35" s="1" t="s">
        <v>398</v>
      </c>
      <c r="AB35" s="1" t="s">
        <v>300</v>
      </c>
      <c r="AC35" s="2">
        <v>40381</v>
      </c>
      <c r="AD35" s="3">
        <v>0.6166666666666667</v>
      </c>
      <c r="AE35" s="4">
        <v>40568.546493055554</v>
      </c>
      <c r="AF35" s="1" t="s">
        <v>101</v>
      </c>
      <c r="AG35" s="1" t="s">
        <v>102</v>
      </c>
      <c r="AH35" s="1" t="s">
        <v>103</v>
      </c>
      <c r="AI35" s="1" t="s">
        <v>104</v>
      </c>
      <c r="AJ35" s="1" t="s">
        <v>301</v>
      </c>
      <c r="AK35" s="1" t="s">
        <v>302</v>
      </c>
      <c r="AL35" s="1" t="s">
        <v>105</v>
      </c>
      <c r="AM35" s="1"/>
      <c r="AN35" s="1">
        <v>28933</v>
      </c>
      <c r="AO35" s="1">
        <v>285650.94699999999</v>
      </c>
      <c r="AP35" s="1">
        <v>812022.54299999995</v>
      </c>
      <c r="AQ35" s="1" t="s">
        <v>106</v>
      </c>
      <c r="AR35" s="1" t="s">
        <v>107</v>
      </c>
      <c r="AS35" s="1">
        <v>28</v>
      </c>
      <c r="AT35" s="1">
        <v>56</v>
      </c>
      <c r="AU35" s="1">
        <v>50.947000000000003</v>
      </c>
      <c r="AV35" s="1">
        <v>81</v>
      </c>
      <c r="AW35" s="1">
        <v>20</v>
      </c>
      <c r="AX35" s="1">
        <v>22.542999999999999</v>
      </c>
      <c r="AY35" s="1">
        <v>658836.21</v>
      </c>
      <c r="AZ35" s="1">
        <v>551810.91</v>
      </c>
      <c r="BA35" s="1"/>
      <c r="BB35" s="1">
        <v>8.5</v>
      </c>
      <c r="BC35" s="1"/>
      <c r="BD35" s="1"/>
      <c r="BE35" s="1"/>
      <c r="BF35" s="1"/>
      <c r="BG35" s="1" t="s">
        <v>108</v>
      </c>
      <c r="BH35" s="1" t="s">
        <v>194</v>
      </c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 t="s">
        <v>98</v>
      </c>
      <c r="CC35" s="1" t="s">
        <v>98</v>
      </c>
      <c r="CD35" s="1" t="s">
        <v>98</v>
      </c>
      <c r="CE35" s="1" t="s">
        <v>110</v>
      </c>
      <c r="CF35" s="1" t="s">
        <v>111</v>
      </c>
      <c r="CG35" s="1" t="s">
        <v>194</v>
      </c>
      <c r="CH35" s="1" t="s">
        <v>195</v>
      </c>
      <c r="CI35" s="1" t="s">
        <v>112</v>
      </c>
      <c r="CJ35" s="1" t="s">
        <v>397</v>
      </c>
      <c r="CK35" s="1">
        <v>4466952</v>
      </c>
      <c r="CL35" s="1" t="s">
        <v>113</v>
      </c>
      <c r="CM35" s="1" t="s">
        <v>114</v>
      </c>
      <c r="CN35" s="1" t="s">
        <v>193</v>
      </c>
      <c r="CO35" s="1" t="s">
        <v>196</v>
      </c>
      <c r="CP35" s="4">
        <v>40633.636689814812</v>
      </c>
      <c r="CQ35" s="4">
        <v>40515.593692129631</v>
      </c>
      <c r="CR35" s="1" t="s">
        <v>215</v>
      </c>
      <c r="CS35" s="1" t="s">
        <v>214</v>
      </c>
      <c r="CT35" s="1" t="s">
        <v>117</v>
      </c>
      <c r="CU35" s="1"/>
    </row>
    <row r="36" spans="1:99" ht="180">
      <c r="A36" s="1" t="s">
        <v>189</v>
      </c>
      <c r="B36" s="1">
        <v>9673</v>
      </c>
      <c r="C36" s="1">
        <v>9673</v>
      </c>
      <c r="D36" s="1"/>
      <c r="E36" s="1" t="s">
        <v>296</v>
      </c>
      <c r="F36" s="1" t="s">
        <v>95</v>
      </c>
      <c r="G36" s="1" t="s">
        <v>297</v>
      </c>
      <c r="H36" s="1"/>
      <c r="I36" s="1" t="s">
        <v>223</v>
      </c>
      <c r="J36" s="1">
        <v>671</v>
      </c>
      <c r="K36" s="1" t="s">
        <v>214</v>
      </c>
      <c r="L36" s="1">
        <v>7.0000000000000007E-2</v>
      </c>
      <c r="M36" s="1"/>
      <c r="N36" s="1">
        <v>7.0000000000000007E-2</v>
      </c>
      <c r="O36" s="1"/>
      <c r="P36" s="1">
        <v>4.0000000000000001E-3</v>
      </c>
      <c r="Q36" s="1">
        <v>0.01</v>
      </c>
      <c r="R36" s="1" t="s">
        <v>97</v>
      </c>
      <c r="S36" s="1"/>
      <c r="T36" s="1" t="s">
        <v>98</v>
      </c>
      <c r="U36" s="1" t="s">
        <v>223</v>
      </c>
      <c r="V36" s="1" t="s">
        <v>396</v>
      </c>
      <c r="W36" s="1" t="s">
        <v>99</v>
      </c>
      <c r="X36" s="1" t="s">
        <v>297</v>
      </c>
      <c r="Y36" s="1" t="s">
        <v>100</v>
      </c>
      <c r="Z36" s="1"/>
      <c r="AA36" s="1" t="s">
        <v>395</v>
      </c>
      <c r="AB36" s="1" t="s">
        <v>300</v>
      </c>
      <c r="AC36" s="2">
        <v>40213</v>
      </c>
      <c r="AD36" s="3">
        <v>0.62777777777777777</v>
      </c>
      <c r="AE36" s="4">
        <v>40520.69908564815</v>
      </c>
      <c r="AF36" s="1" t="s">
        <v>101</v>
      </c>
      <c r="AG36" s="1" t="s">
        <v>102</v>
      </c>
      <c r="AH36" s="1" t="s">
        <v>103</v>
      </c>
      <c r="AI36" s="1" t="s">
        <v>104</v>
      </c>
      <c r="AJ36" s="1" t="s">
        <v>301</v>
      </c>
      <c r="AK36" s="1" t="s">
        <v>302</v>
      </c>
      <c r="AL36" s="1" t="s">
        <v>105</v>
      </c>
      <c r="AM36" s="1"/>
      <c r="AN36" s="1">
        <v>28933</v>
      </c>
      <c r="AO36" s="1">
        <v>285650.94699999999</v>
      </c>
      <c r="AP36" s="1">
        <v>812022.54299999995</v>
      </c>
      <c r="AQ36" s="1" t="s">
        <v>106</v>
      </c>
      <c r="AR36" s="1" t="s">
        <v>107</v>
      </c>
      <c r="AS36" s="1">
        <v>28</v>
      </c>
      <c r="AT36" s="1">
        <v>56</v>
      </c>
      <c r="AU36" s="1">
        <v>50.947000000000003</v>
      </c>
      <c r="AV36" s="1">
        <v>81</v>
      </c>
      <c r="AW36" s="1">
        <v>20</v>
      </c>
      <c r="AX36" s="1">
        <v>22.542999999999999</v>
      </c>
      <c r="AY36" s="1">
        <v>658836.21</v>
      </c>
      <c r="AZ36" s="1">
        <v>551810.91</v>
      </c>
      <c r="BA36" s="1"/>
      <c r="BB36" s="1">
        <v>15</v>
      </c>
      <c r="BC36" s="1"/>
      <c r="BD36" s="1"/>
      <c r="BE36" s="1"/>
      <c r="BF36" s="1"/>
      <c r="BG36" s="1" t="s">
        <v>108</v>
      </c>
      <c r="BH36" s="1" t="s">
        <v>109</v>
      </c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 t="s">
        <v>98</v>
      </c>
      <c r="CC36" s="1" t="s">
        <v>98</v>
      </c>
      <c r="CD36" s="1" t="s">
        <v>98</v>
      </c>
      <c r="CE36" s="1" t="s">
        <v>110</v>
      </c>
      <c r="CF36" s="1" t="s">
        <v>111</v>
      </c>
      <c r="CG36" s="1" t="s">
        <v>109</v>
      </c>
      <c r="CH36" s="1" t="s">
        <v>109</v>
      </c>
      <c r="CI36" s="1" t="s">
        <v>112</v>
      </c>
      <c r="CJ36" s="1" t="s">
        <v>394</v>
      </c>
      <c r="CK36" s="1">
        <v>4429354</v>
      </c>
      <c r="CL36" s="1" t="s">
        <v>113</v>
      </c>
      <c r="CM36" s="1" t="s">
        <v>114</v>
      </c>
      <c r="CN36" s="1" t="s">
        <v>189</v>
      </c>
      <c r="CO36" s="1" t="s">
        <v>190</v>
      </c>
      <c r="CP36" s="4">
        <v>40521.409942129627</v>
      </c>
      <c r="CQ36" s="4">
        <v>40409.683321759258</v>
      </c>
      <c r="CR36" s="1" t="s">
        <v>215</v>
      </c>
      <c r="CS36" s="1" t="s">
        <v>214</v>
      </c>
      <c r="CT36" s="1" t="s">
        <v>117</v>
      </c>
      <c r="CU36" s="1"/>
    </row>
    <row r="37" spans="1:99" ht="180">
      <c r="A37" s="1" t="s">
        <v>191</v>
      </c>
      <c r="B37" s="1">
        <v>9673</v>
      </c>
      <c r="C37" s="1">
        <v>9673</v>
      </c>
      <c r="D37" s="1"/>
      <c r="E37" s="1" t="s">
        <v>296</v>
      </c>
      <c r="F37" s="1" t="s">
        <v>95</v>
      </c>
      <c r="G37" s="1" t="s">
        <v>297</v>
      </c>
      <c r="H37" s="1"/>
      <c r="I37" s="1" t="s">
        <v>223</v>
      </c>
      <c r="J37" s="1">
        <v>671</v>
      </c>
      <c r="K37" s="1" t="s">
        <v>214</v>
      </c>
      <c r="L37" s="1">
        <v>6.8000000000000005E-2</v>
      </c>
      <c r="M37" s="1"/>
      <c r="N37" s="1">
        <v>6.8000000000000005E-2</v>
      </c>
      <c r="O37" s="1"/>
      <c r="P37" s="1">
        <v>4.0000000000000001E-3</v>
      </c>
      <c r="Q37" s="1">
        <v>0.01</v>
      </c>
      <c r="R37" s="1" t="s">
        <v>97</v>
      </c>
      <c r="S37" s="1"/>
      <c r="T37" s="1" t="s">
        <v>98</v>
      </c>
      <c r="U37" s="1" t="s">
        <v>223</v>
      </c>
      <c r="V37" s="1" t="s">
        <v>393</v>
      </c>
      <c r="W37" s="1" t="s">
        <v>99</v>
      </c>
      <c r="X37" s="1" t="s">
        <v>297</v>
      </c>
      <c r="Y37" s="1" t="s">
        <v>100</v>
      </c>
      <c r="Z37" s="1"/>
      <c r="AA37" s="1" t="s">
        <v>392</v>
      </c>
      <c r="AB37" s="1" t="s">
        <v>300</v>
      </c>
      <c r="AC37" s="2">
        <v>40296</v>
      </c>
      <c r="AD37" s="3">
        <v>0.68263888888888891</v>
      </c>
      <c r="AE37" s="4">
        <v>40540.448645833334</v>
      </c>
      <c r="AF37" s="1" t="s">
        <v>101</v>
      </c>
      <c r="AG37" s="1" t="s">
        <v>102</v>
      </c>
      <c r="AH37" s="1" t="s">
        <v>103</v>
      </c>
      <c r="AI37" s="1" t="s">
        <v>104</v>
      </c>
      <c r="AJ37" s="1" t="s">
        <v>301</v>
      </c>
      <c r="AK37" s="1" t="s">
        <v>302</v>
      </c>
      <c r="AL37" s="1" t="s">
        <v>105</v>
      </c>
      <c r="AM37" s="1"/>
      <c r="AN37" s="1">
        <v>28933</v>
      </c>
      <c r="AO37" s="1">
        <v>285650.94699999999</v>
      </c>
      <c r="AP37" s="1">
        <v>812022.54299999995</v>
      </c>
      <c r="AQ37" s="1" t="s">
        <v>106</v>
      </c>
      <c r="AR37" s="1" t="s">
        <v>107</v>
      </c>
      <c r="AS37" s="1">
        <v>28</v>
      </c>
      <c r="AT37" s="1">
        <v>56</v>
      </c>
      <c r="AU37" s="1">
        <v>50.947000000000003</v>
      </c>
      <c r="AV37" s="1">
        <v>81</v>
      </c>
      <c r="AW37" s="1">
        <v>20</v>
      </c>
      <c r="AX37" s="1">
        <v>22.542999999999999</v>
      </c>
      <c r="AY37" s="1">
        <v>658836.21</v>
      </c>
      <c r="AZ37" s="1">
        <v>551810.91</v>
      </c>
      <c r="BA37" s="1"/>
      <c r="BB37" s="1">
        <v>9.1</v>
      </c>
      <c r="BC37" s="1"/>
      <c r="BD37" s="1"/>
      <c r="BE37" s="1"/>
      <c r="BF37" s="1"/>
      <c r="BG37" s="1" t="s">
        <v>108</v>
      </c>
      <c r="BH37" s="1" t="s">
        <v>109</v>
      </c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 t="s">
        <v>98</v>
      </c>
      <c r="CC37" s="1" t="s">
        <v>98</v>
      </c>
      <c r="CD37" s="1" t="s">
        <v>98</v>
      </c>
      <c r="CE37" s="1" t="s">
        <v>110</v>
      </c>
      <c r="CF37" s="1" t="s">
        <v>111</v>
      </c>
      <c r="CG37" s="1" t="s">
        <v>109</v>
      </c>
      <c r="CH37" s="1" t="s">
        <v>109</v>
      </c>
      <c r="CI37" s="1" t="s">
        <v>112</v>
      </c>
      <c r="CJ37" s="1" t="s">
        <v>391</v>
      </c>
      <c r="CK37" s="1">
        <v>4431016</v>
      </c>
      <c r="CL37" s="1" t="s">
        <v>113</v>
      </c>
      <c r="CM37" s="1" t="s">
        <v>114</v>
      </c>
      <c r="CN37" s="1" t="s">
        <v>191</v>
      </c>
      <c r="CO37" s="1" t="s">
        <v>192</v>
      </c>
      <c r="CP37" s="4">
        <v>40548.372488425928</v>
      </c>
      <c r="CQ37" s="4">
        <v>40410.412824074076</v>
      </c>
      <c r="CR37" s="1" t="s">
        <v>215</v>
      </c>
      <c r="CS37" s="1" t="s">
        <v>214</v>
      </c>
      <c r="CT37" s="1" t="s">
        <v>117</v>
      </c>
      <c r="CU37" s="1"/>
    </row>
    <row r="38" spans="1:99" ht="180">
      <c r="A38" s="1" t="s">
        <v>197</v>
      </c>
      <c r="B38" s="1">
        <v>9673</v>
      </c>
      <c r="C38" s="1">
        <v>9673</v>
      </c>
      <c r="D38" s="1"/>
      <c r="E38" s="1" t="s">
        <v>296</v>
      </c>
      <c r="F38" s="1" t="s">
        <v>95</v>
      </c>
      <c r="G38" s="1" t="s">
        <v>297</v>
      </c>
      <c r="H38" s="1"/>
      <c r="I38" s="1" t="s">
        <v>223</v>
      </c>
      <c r="J38" s="1">
        <v>671</v>
      </c>
      <c r="K38" s="1" t="s">
        <v>214</v>
      </c>
      <c r="L38" s="1">
        <v>7.1999999999999995E-2</v>
      </c>
      <c r="M38" s="1"/>
      <c r="N38" s="1">
        <v>7.1999999999999995E-2</v>
      </c>
      <c r="O38" s="1"/>
      <c r="P38" s="1">
        <v>4.0000000000000001E-3</v>
      </c>
      <c r="Q38" s="1">
        <v>0.01</v>
      </c>
      <c r="R38" s="1" t="s">
        <v>97</v>
      </c>
      <c r="S38" s="1"/>
      <c r="T38" s="1" t="s">
        <v>98</v>
      </c>
      <c r="U38" s="1" t="s">
        <v>223</v>
      </c>
      <c r="V38" s="1" t="s">
        <v>390</v>
      </c>
      <c r="W38" s="1" t="s">
        <v>99</v>
      </c>
      <c r="X38" s="1" t="s">
        <v>297</v>
      </c>
      <c r="Y38" s="1" t="s">
        <v>100</v>
      </c>
      <c r="Z38" s="1"/>
      <c r="AA38" s="1"/>
      <c r="AB38" s="1" t="s">
        <v>300</v>
      </c>
      <c r="AC38" s="2">
        <v>40513</v>
      </c>
      <c r="AD38" s="3">
        <v>0.59166666666666667</v>
      </c>
      <c r="AE38" s="4">
        <v>40730.180555555555</v>
      </c>
      <c r="AF38" s="1" t="s">
        <v>101</v>
      </c>
      <c r="AG38" s="1" t="s">
        <v>102</v>
      </c>
      <c r="AH38" s="1" t="s">
        <v>103</v>
      </c>
      <c r="AI38" s="1" t="s">
        <v>104</v>
      </c>
      <c r="AJ38" s="1" t="s">
        <v>301</v>
      </c>
      <c r="AK38" s="1" t="s">
        <v>302</v>
      </c>
      <c r="AL38" s="1" t="s">
        <v>105</v>
      </c>
      <c r="AM38" s="1"/>
      <c r="AN38" s="1">
        <v>28933</v>
      </c>
      <c r="AO38" s="1">
        <v>285650.94699999999</v>
      </c>
      <c r="AP38" s="1">
        <v>812022.54299999995</v>
      </c>
      <c r="AQ38" s="1" t="s">
        <v>106</v>
      </c>
      <c r="AR38" s="1" t="s">
        <v>107</v>
      </c>
      <c r="AS38" s="1">
        <v>28</v>
      </c>
      <c r="AT38" s="1">
        <v>56</v>
      </c>
      <c r="AU38" s="1">
        <v>50.947000000000003</v>
      </c>
      <c r="AV38" s="1">
        <v>81</v>
      </c>
      <c r="AW38" s="1">
        <v>20</v>
      </c>
      <c r="AX38" s="1">
        <v>22.542999999999999</v>
      </c>
      <c r="AY38" s="1">
        <v>658836.21</v>
      </c>
      <c r="AZ38" s="1">
        <v>551810.91</v>
      </c>
      <c r="BA38" s="1"/>
      <c r="BB38" s="1">
        <v>8.9</v>
      </c>
      <c r="BC38" s="1"/>
      <c r="BD38" s="1"/>
      <c r="BE38" s="1"/>
      <c r="BF38" s="1"/>
      <c r="BG38" s="1" t="s">
        <v>108</v>
      </c>
      <c r="BH38" s="1" t="s">
        <v>194</v>
      </c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 t="s">
        <v>98</v>
      </c>
      <c r="CC38" s="1" t="s">
        <v>98</v>
      </c>
      <c r="CD38" s="1" t="s">
        <v>98</v>
      </c>
      <c r="CE38" s="1" t="s">
        <v>110</v>
      </c>
      <c r="CF38" s="1" t="s">
        <v>111</v>
      </c>
      <c r="CG38" s="1" t="s">
        <v>194</v>
      </c>
      <c r="CH38" s="1" t="s">
        <v>195</v>
      </c>
      <c r="CI38" s="1" t="s">
        <v>112</v>
      </c>
      <c r="CJ38" s="1" t="s">
        <v>389</v>
      </c>
      <c r="CK38" s="1">
        <v>4521881</v>
      </c>
      <c r="CL38" s="1" t="s">
        <v>113</v>
      </c>
      <c r="CM38" s="1" t="s">
        <v>114</v>
      </c>
      <c r="CN38" s="1" t="s">
        <v>197</v>
      </c>
      <c r="CO38" s="1" t="s">
        <v>198</v>
      </c>
      <c r="CP38" s="4">
        <v>40715.687650462962</v>
      </c>
      <c r="CQ38" s="4">
        <v>40729.660960648151</v>
      </c>
      <c r="CR38" s="1" t="s">
        <v>215</v>
      </c>
      <c r="CS38" s="1" t="s">
        <v>214</v>
      </c>
      <c r="CT38" s="1" t="s">
        <v>117</v>
      </c>
      <c r="CU38" s="1"/>
    </row>
    <row r="39" spans="1:99" ht="180">
      <c r="A39" s="1" t="s">
        <v>199</v>
      </c>
      <c r="B39" s="1">
        <v>9673</v>
      </c>
      <c r="C39" s="1">
        <v>9673</v>
      </c>
      <c r="D39" s="1"/>
      <c r="E39" s="1" t="s">
        <v>296</v>
      </c>
      <c r="F39" s="1" t="s">
        <v>95</v>
      </c>
      <c r="G39" s="1" t="s">
        <v>297</v>
      </c>
      <c r="H39" s="1"/>
      <c r="I39" s="1" t="s">
        <v>223</v>
      </c>
      <c r="J39" s="1">
        <v>671</v>
      </c>
      <c r="K39" s="1" t="s">
        <v>214</v>
      </c>
      <c r="L39" s="1">
        <v>6.7000000000000004E-2</v>
      </c>
      <c r="M39" s="1"/>
      <c r="N39" s="1">
        <v>6.7000000000000004E-2</v>
      </c>
      <c r="O39" s="1"/>
      <c r="P39" s="1">
        <v>4.0000000000000001E-3</v>
      </c>
      <c r="Q39" s="1">
        <v>0.01</v>
      </c>
      <c r="R39" s="1" t="s">
        <v>97</v>
      </c>
      <c r="S39" s="1"/>
      <c r="T39" s="1" t="s">
        <v>98</v>
      </c>
      <c r="U39" s="1" t="s">
        <v>223</v>
      </c>
      <c r="V39" s="1" t="s">
        <v>388</v>
      </c>
      <c r="W39" s="1" t="s">
        <v>99</v>
      </c>
      <c r="X39" s="1" t="s">
        <v>297</v>
      </c>
      <c r="Y39" s="1" t="s">
        <v>100</v>
      </c>
      <c r="Z39" s="1"/>
      <c r="AA39" s="1"/>
      <c r="AB39" s="1" t="s">
        <v>300</v>
      </c>
      <c r="AC39" s="2">
        <v>40625</v>
      </c>
      <c r="AD39" s="3">
        <v>0.62152777777777779</v>
      </c>
      <c r="AE39" s="4">
        <v>41038.61210648148</v>
      </c>
      <c r="AF39" s="1" t="s">
        <v>101</v>
      </c>
      <c r="AG39" s="1" t="s">
        <v>102</v>
      </c>
      <c r="AH39" s="1" t="s">
        <v>103</v>
      </c>
      <c r="AI39" s="1" t="s">
        <v>104</v>
      </c>
      <c r="AJ39" s="1" t="s">
        <v>301</v>
      </c>
      <c r="AK39" s="1" t="s">
        <v>302</v>
      </c>
      <c r="AL39" s="1" t="s">
        <v>105</v>
      </c>
      <c r="AM39" s="1"/>
      <c r="AN39" s="1">
        <v>28933</v>
      </c>
      <c r="AO39" s="1">
        <v>285650.94699999999</v>
      </c>
      <c r="AP39" s="1">
        <v>812022.54299999995</v>
      </c>
      <c r="AQ39" s="1" t="s">
        <v>106</v>
      </c>
      <c r="AR39" s="1" t="s">
        <v>107</v>
      </c>
      <c r="AS39" s="1">
        <v>28</v>
      </c>
      <c r="AT39" s="1">
        <v>56</v>
      </c>
      <c r="AU39" s="1">
        <v>50.947000000000003</v>
      </c>
      <c r="AV39" s="1">
        <v>81</v>
      </c>
      <c r="AW39" s="1">
        <v>20</v>
      </c>
      <c r="AX39" s="1">
        <v>22.542999999999999</v>
      </c>
      <c r="AY39" s="1">
        <v>658836.21</v>
      </c>
      <c r="AZ39" s="1">
        <v>551810.91</v>
      </c>
      <c r="BA39" s="1"/>
      <c r="BB39" s="1">
        <v>18.100000000000001</v>
      </c>
      <c r="BC39" s="1"/>
      <c r="BD39" s="1"/>
      <c r="BE39" s="1"/>
      <c r="BF39" s="1"/>
      <c r="BG39" s="1" t="s">
        <v>108</v>
      </c>
      <c r="BH39" s="1" t="s">
        <v>194</v>
      </c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 t="s">
        <v>98</v>
      </c>
      <c r="CC39" s="1" t="s">
        <v>98</v>
      </c>
      <c r="CD39" s="1" t="s">
        <v>98</v>
      </c>
      <c r="CE39" s="1" t="s">
        <v>110</v>
      </c>
      <c r="CF39" s="1" t="s">
        <v>111</v>
      </c>
      <c r="CG39" s="1" t="s">
        <v>194</v>
      </c>
      <c r="CH39" s="1" t="s">
        <v>194</v>
      </c>
      <c r="CI39" s="1" t="s">
        <v>112</v>
      </c>
      <c r="CJ39" s="1" t="s">
        <v>387</v>
      </c>
      <c r="CK39" s="1">
        <v>4535424</v>
      </c>
      <c r="CL39" s="1" t="s">
        <v>113</v>
      </c>
      <c r="CM39" s="1" t="s">
        <v>114</v>
      </c>
      <c r="CN39" s="1" t="s">
        <v>199</v>
      </c>
      <c r="CO39" s="1" t="s">
        <v>200</v>
      </c>
      <c r="CP39" s="4">
        <v>41060.664722222224</v>
      </c>
      <c r="CQ39" s="4">
        <v>41010.697488425925</v>
      </c>
      <c r="CR39" s="1" t="s">
        <v>215</v>
      </c>
      <c r="CS39" s="1" t="s">
        <v>214</v>
      </c>
      <c r="CT39" s="1" t="s">
        <v>117</v>
      </c>
      <c r="CU39" s="1"/>
    </row>
    <row r="40" spans="1:99" ht="180">
      <c r="A40" s="1" t="s">
        <v>201</v>
      </c>
      <c r="B40" s="1">
        <v>9673</v>
      </c>
      <c r="C40" s="1">
        <v>9673</v>
      </c>
      <c r="D40" s="1"/>
      <c r="E40" s="1" t="s">
        <v>296</v>
      </c>
      <c r="F40" s="1" t="s">
        <v>95</v>
      </c>
      <c r="G40" s="1" t="s">
        <v>297</v>
      </c>
      <c r="H40" s="1"/>
      <c r="I40" s="1" t="s">
        <v>223</v>
      </c>
      <c r="J40" s="1">
        <v>671</v>
      </c>
      <c r="K40" s="1" t="s">
        <v>214</v>
      </c>
      <c r="L40" s="1">
        <v>6.0999999999999999E-2</v>
      </c>
      <c r="M40" s="1"/>
      <c r="N40" s="1">
        <v>6.0999999999999999E-2</v>
      </c>
      <c r="O40" s="1"/>
      <c r="P40" s="1">
        <v>4.0000000000000001E-3</v>
      </c>
      <c r="Q40" s="1">
        <v>0.01</v>
      </c>
      <c r="R40" s="1" t="s">
        <v>97</v>
      </c>
      <c r="S40" s="1"/>
      <c r="T40" s="1" t="s">
        <v>98</v>
      </c>
      <c r="U40" s="1" t="s">
        <v>223</v>
      </c>
      <c r="V40" s="1" t="s">
        <v>386</v>
      </c>
      <c r="W40" s="1" t="s">
        <v>99</v>
      </c>
      <c r="X40" s="1" t="s">
        <v>297</v>
      </c>
      <c r="Y40" s="1" t="s">
        <v>100</v>
      </c>
      <c r="Z40" s="1"/>
      <c r="AA40" s="1" t="s">
        <v>385</v>
      </c>
      <c r="AB40" s="1" t="s">
        <v>300</v>
      </c>
      <c r="AC40" s="2">
        <v>40766</v>
      </c>
      <c r="AD40" s="3">
        <v>0.53749999999999998</v>
      </c>
      <c r="AE40" s="4">
        <v>41136.439432870371</v>
      </c>
      <c r="AF40" s="1" t="s">
        <v>101</v>
      </c>
      <c r="AG40" s="1" t="s">
        <v>102</v>
      </c>
      <c r="AH40" s="1" t="s">
        <v>103</v>
      </c>
      <c r="AI40" s="1" t="s">
        <v>104</v>
      </c>
      <c r="AJ40" s="1" t="s">
        <v>301</v>
      </c>
      <c r="AK40" s="1" t="s">
        <v>302</v>
      </c>
      <c r="AL40" s="1" t="s">
        <v>105</v>
      </c>
      <c r="AM40" s="1"/>
      <c r="AN40" s="1">
        <v>28933</v>
      </c>
      <c r="AO40" s="1">
        <v>285650.94699999999</v>
      </c>
      <c r="AP40" s="1">
        <v>812022.54299999995</v>
      </c>
      <c r="AQ40" s="1" t="s">
        <v>106</v>
      </c>
      <c r="AR40" s="1" t="s">
        <v>107</v>
      </c>
      <c r="AS40" s="1">
        <v>28</v>
      </c>
      <c r="AT40" s="1">
        <v>56</v>
      </c>
      <c r="AU40" s="1">
        <v>50.947000000000003</v>
      </c>
      <c r="AV40" s="1">
        <v>81</v>
      </c>
      <c r="AW40" s="1">
        <v>20</v>
      </c>
      <c r="AX40" s="1">
        <v>22.542999999999999</v>
      </c>
      <c r="AY40" s="1">
        <v>658836.21</v>
      </c>
      <c r="AZ40" s="1">
        <v>551810.91</v>
      </c>
      <c r="BA40" s="1"/>
      <c r="BB40" s="1">
        <v>8.5</v>
      </c>
      <c r="BC40" s="1"/>
      <c r="BD40" s="1"/>
      <c r="BE40" s="1"/>
      <c r="BF40" s="1"/>
      <c r="BG40" s="1" t="s">
        <v>108</v>
      </c>
      <c r="BH40" s="1" t="s">
        <v>194</v>
      </c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 t="s">
        <v>98</v>
      </c>
      <c r="CC40" s="1" t="s">
        <v>98</v>
      </c>
      <c r="CD40" s="1" t="s">
        <v>98</v>
      </c>
      <c r="CE40" s="1" t="s">
        <v>110</v>
      </c>
      <c r="CF40" s="1" t="s">
        <v>111</v>
      </c>
      <c r="CG40" s="1" t="s">
        <v>194</v>
      </c>
      <c r="CH40" s="1" t="s">
        <v>194</v>
      </c>
      <c r="CI40" s="1" t="s">
        <v>112</v>
      </c>
      <c r="CJ40" s="1" t="s">
        <v>384</v>
      </c>
      <c r="CK40" s="1">
        <v>4649552</v>
      </c>
      <c r="CL40" s="1" t="s">
        <v>113</v>
      </c>
      <c r="CM40" s="1" t="s">
        <v>114</v>
      </c>
      <c r="CN40" s="1" t="s">
        <v>201</v>
      </c>
      <c r="CO40" s="1" t="s">
        <v>202</v>
      </c>
      <c r="CP40" s="4">
        <v>41165.698993055557</v>
      </c>
      <c r="CQ40" s="4">
        <v>41123.4219212963</v>
      </c>
      <c r="CR40" s="1" t="s">
        <v>215</v>
      </c>
      <c r="CS40" s="1" t="s">
        <v>214</v>
      </c>
      <c r="CT40" s="1" t="s">
        <v>117</v>
      </c>
      <c r="CU40" s="1"/>
    </row>
    <row r="41" spans="1:99" ht="180">
      <c r="A41" s="1" t="s">
        <v>203</v>
      </c>
      <c r="B41" s="1">
        <v>9673</v>
      </c>
      <c r="C41" s="1">
        <v>9673</v>
      </c>
      <c r="D41" s="1"/>
      <c r="E41" s="1" t="s">
        <v>296</v>
      </c>
      <c r="F41" s="1" t="s">
        <v>95</v>
      </c>
      <c r="G41" s="1" t="s">
        <v>297</v>
      </c>
      <c r="H41" s="1"/>
      <c r="I41" s="1" t="s">
        <v>223</v>
      </c>
      <c r="J41" s="1">
        <v>671</v>
      </c>
      <c r="K41" s="1" t="s">
        <v>214</v>
      </c>
      <c r="L41" s="1">
        <v>6.8000000000000005E-2</v>
      </c>
      <c r="M41" s="1"/>
      <c r="N41" s="1">
        <v>6.8000000000000005E-2</v>
      </c>
      <c r="O41" s="1"/>
      <c r="P41" s="1">
        <v>4.0000000000000001E-3</v>
      </c>
      <c r="Q41" s="1">
        <v>0.01</v>
      </c>
      <c r="R41" s="1" t="s">
        <v>97</v>
      </c>
      <c r="S41" s="1"/>
      <c r="T41" s="1" t="s">
        <v>98</v>
      </c>
      <c r="U41" s="1" t="s">
        <v>223</v>
      </c>
      <c r="V41" s="1" t="s">
        <v>383</v>
      </c>
      <c r="W41" s="1" t="s">
        <v>99</v>
      </c>
      <c r="X41" s="1" t="s">
        <v>297</v>
      </c>
      <c r="Y41" s="1" t="s">
        <v>100</v>
      </c>
      <c r="Z41" s="1"/>
      <c r="AA41" s="1" t="s">
        <v>382</v>
      </c>
      <c r="AB41" s="1" t="s">
        <v>300</v>
      </c>
      <c r="AC41" s="2">
        <v>40885</v>
      </c>
      <c r="AD41" s="3">
        <v>0.58124999999999993</v>
      </c>
      <c r="AE41" s="4">
        <v>41159.406087962961</v>
      </c>
      <c r="AF41" s="1" t="s">
        <v>101</v>
      </c>
      <c r="AG41" s="1" t="s">
        <v>102</v>
      </c>
      <c r="AH41" s="1" t="s">
        <v>103</v>
      </c>
      <c r="AI41" s="1" t="s">
        <v>104</v>
      </c>
      <c r="AJ41" s="1" t="s">
        <v>301</v>
      </c>
      <c r="AK41" s="1" t="s">
        <v>302</v>
      </c>
      <c r="AL41" s="1" t="s">
        <v>105</v>
      </c>
      <c r="AM41" s="1"/>
      <c r="AN41" s="1">
        <v>28933</v>
      </c>
      <c r="AO41" s="1">
        <v>285650.94699999999</v>
      </c>
      <c r="AP41" s="1">
        <v>812022.54299999995</v>
      </c>
      <c r="AQ41" s="1" t="s">
        <v>106</v>
      </c>
      <c r="AR41" s="1" t="s">
        <v>107</v>
      </c>
      <c r="AS41" s="1">
        <v>28</v>
      </c>
      <c r="AT41" s="1">
        <v>56</v>
      </c>
      <c r="AU41" s="1">
        <v>50.947000000000003</v>
      </c>
      <c r="AV41" s="1">
        <v>81</v>
      </c>
      <c r="AW41" s="1">
        <v>20</v>
      </c>
      <c r="AX41" s="1">
        <v>22.542999999999999</v>
      </c>
      <c r="AY41" s="1">
        <v>658836.21</v>
      </c>
      <c r="AZ41" s="1">
        <v>551810.91</v>
      </c>
      <c r="BA41" s="1"/>
      <c r="BB41" s="1">
        <v>10</v>
      </c>
      <c r="BC41" s="1"/>
      <c r="BD41" s="1"/>
      <c r="BE41" s="1"/>
      <c r="BF41" s="1"/>
      <c r="BG41" s="1" t="s">
        <v>108</v>
      </c>
      <c r="BH41" s="1" t="s">
        <v>194</v>
      </c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 t="s">
        <v>98</v>
      </c>
      <c r="CC41" s="1" t="s">
        <v>98</v>
      </c>
      <c r="CD41" s="1" t="s">
        <v>98</v>
      </c>
      <c r="CE41" s="1" t="s">
        <v>110</v>
      </c>
      <c r="CF41" s="1" t="s">
        <v>111</v>
      </c>
      <c r="CG41" s="1" t="s">
        <v>194</v>
      </c>
      <c r="CH41" s="1" t="s">
        <v>194</v>
      </c>
      <c r="CI41" s="1" t="s">
        <v>112</v>
      </c>
      <c r="CJ41" s="1" t="s">
        <v>381</v>
      </c>
      <c r="CK41" s="1">
        <v>4664602</v>
      </c>
      <c r="CL41" s="1" t="s">
        <v>113</v>
      </c>
      <c r="CM41" s="1" t="s">
        <v>114</v>
      </c>
      <c r="CN41" s="1" t="s">
        <v>203</v>
      </c>
      <c r="CO41" s="1" t="s">
        <v>204</v>
      </c>
      <c r="CP41" s="4">
        <v>41165.698993055557</v>
      </c>
      <c r="CQ41" s="4">
        <v>41156.705567129633</v>
      </c>
      <c r="CR41" s="1" t="s">
        <v>215</v>
      </c>
      <c r="CS41" s="1" t="s">
        <v>214</v>
      </c>
      <c r="CT41" s="1" t="s">
        <v>117</v>
      </c>
      <c r="CU41" s="1"/>
    </row>
    <row r="42" spans="1:99" ht="180">
      <c r="A42" s="1" t="s">
        <v>205</v>
      </c>
      <c r="B42" s="1">
        <v>9673</v>
      </c>
      <c r="C42" s="1">
        <v>9673</v>
      </c>
      <c r="D42" s="1"/>
      <c r="E42" s="1" t="s">
        <v>296</v>
      </c>
      <c r="F42" s="1" t="s">
        <v>95</v>
      </c>
      <c r="G42" s="1" t="s">
        <v>297</v>
      </c>
      <c r="H42" s="1"/>
      <c r="I42" s="1" t="s">
        <v>223</v>
      </c>
      <c r="J42" s="1">
        <v>671</v>
      </c>
      <c r="K42" s="1" t="s">
        <v>214</v>
      </c>
      <c r="L42" s="1">
        <v>7.3999999999999996E-2</v>
      </c>
      <c r="M42" s="1"/>
      <c r="N42" s="1">
        <v>7.3999999999999996E-2</v>
      </c>
      <c r="O42" s="1"/>
      <c r="P42" s="1">
        <v>4.0000000000000001E-3</v>
      </c>
      <c r="Q42" s="1">
        <v>0.01</v>
      </c>
      <c r="R42" s="1" t="s">
        <v>97</v>
      </c>
      <c r="S42" s="1"/>
      <c r="T42" s="1" t="s">
        <v>98</v>
      </c>
      <c r="U42" s="1" t="s">
        <v>223</v>
      </c>
      <c r="V42" s="1" t="s">
        <v>380</v>
      </c>
      <c r="W42" s="1" t="s">
        <v>99</v>
      </c>
      <c r="X42" s="1" t="s">
        <v>297</v>
      </c>
      <c r="Y42" s="1" t="s">
        <v>100</v>
      </c>
      <c r="Z42" s="1"/>
      <c r="AA42" s="1" t="s">
        <v>379</v>
      </c>
      <c r="AB42" s="1" t="s">
        <v>300</v>
      </c>
      <c r="AC42" s="2">
        <v>40702</v>
      </c>
      <c r="AD42" s="3">
        <v>0.57638888888888895</v>
      </c>
      <c r="AE42" s="4">
        <v>41136.577696759261</v>
      </c>
      <c r="AF42" s="1" t="s">
        <v>101</v>
      </c>
      <c r="AG42" s="1" t="s">
        <v>102</v>
      </c>
      <c r="AH42" s="1" t="s">
        <v>103</v>
      </c>
      <c r="AI42" s="1" t="s">
        <v>104</v>
      </c>
      <c r="AJ42" s="1" t="s">
        <v>301</v>
      </c>
      <c r="AK42" s="1" t="s">
        <v>302</v>
      </c>
      <c r="AL42" s="1" t="s">
        <v>105</v>
      </c>
      <c r="AM42" s="1"/>
      <c r="AN42" s="1">
        <v>28933</v>
      </c>
      <c r="AO42" s="1">
        <v>285650.94699999999</v>
      </c>
      <c r="AP42" s="1">
        <v>812022.54299999995</v>
      </c>
      <c r="AQ42" s="1" t="s">
        <v>106</v>
      </c>
      <c r="AR42" s="1" t="s">
        <v>107</v>
      </c>
      <c r="AS42" s="1">
        <v>28</v>
      </c>
      <c r="AT42" s="1">
        <v>56</v>
      </c>
      <c r="AU42" s="1">
        <v>50.947000000000003</v>
      </c>
      <c r="AV42" s="1">
        <v>81</v>
      </c>
      <c r="AW42" s="1">
        <v>20</v>
      </c>
      <c r="AX42" s="1">
        <v>22.542999999999999</v>
      </c>
      <c r="AY42" s="1">
        <v>658836.21</v>
      </c>
      <c r="AZ42" s="1">
        <v>551810.91</v>
      </c>
      <c r="BA42" s="1"/>
      <c r="BB42" s="1">
        <v>15.7</v>
      </c>
      <c r="BC42" s="1"/>
      <c r="BD42" s="1"/>
      <c r="BE42" s="1"/>
      <c r="BF42" s="1"/>
      <c r="BG42" s="1" t="s">
        <v>108</v>
      </c>
      <c r="BH42" s="1" t="s">
        <v>194</v>
      </c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 t="s">
        <v>98</v>
      </c>
      <c r="CC42" s="1" t="s">
        <v>98</v>
      </c>
      <c r="CD42" s="1" t="s">
        <v>98</v>
      </c>
      <c r="CE42" s="1" t="s">
        <v>110</v>
      </c>
      <c r="CF42" s="1" t="s">
        <v>111</v>
      </c>
      <c r="CG42" s="1" t="s">
        <v>194</v>
      </c>
      <c r="CH42" s="1" t="s">
        <v>194</v>
      </c>
      <c r="CI42" s="1" t="s">
        <v>112</v>
      </c>
      <c r="CJ42" s="1" t="s">
        <v>378</v>
      </c>
      <c r="CK42" s="1">
        <v>4645182</v>
      </c>
      <c r="CL42" s="1" t="s">
        <v>113</v>
      </c>
      <c r="CM42" s="1" t="s">
        <v>114</v>
      </c>
      <c r="CN42" s="1" t="s">
        <v>205</v>
      </c>
      <c r="CO42" s="1" t="s">
        <v>206</v>
      </c>
      <c r="CP42" s="4">
        <v>41165.698993055557</v>
      </c>
      <c r="CQ42" s="4">
        <v>41080.665092592593</v>
      </c>
      <c r="CR42" s="1" t="s">
        <v>215</v>
      </c>
      <c r="CS42" s="1" t="s">
        <v>214</v>
      </c>
      <c r="CT42" s="1" t="s">
        <v>117</v>
      </c>
      <c r="CU42" s="1"/>
    </row>
    <row r="43" spans="1:99" ht="180">
      <c r="A43" s="1" t="s">
        <v>207</v>
      </c>
      <c r="B43" s="1">
        <v>9673</v>
      </c>
      <c r="C43" s="1">
        <v>9673</v>
      </c>
      <c r="D43" s="1"/>
      <c r="E43" s="1" t="s">
        <v>296</v>
      </c>
      <c r="F43" s="1" t="s">
        <v>95</v>
      </c>
      <c r="G43" s="1" t="s">
        <v>297</v>
      </c>
      <c r="H43" s="1"/>
      <c r="I43" s="1" t="s">
        <v>223</v>
      </c>
      <c r="J43" s="1">
        <v>671</v>
      </c>
      <c r="K43" s="1" t="s">
        <v>214</v>
      </c>
      <c r="L43" s="1">
        <v>0.1</v>
      </c>
      <c r="M43" s="1"/>
      <c r="N43" s="1">
        <v>0.1</v>
      </c>
      <c r="O43" s="1"/>
      <c r="P43" s="1">
        <v>0.02</v>
      </c>
      <c r="Q43" s="1">
        <v>0.05</v>
      </c>
      <c r="R43" s="1" t="s">
        <v>97</v>
      </c>
      <c r="S43" s="1"/>
      <c r="T43" s="1" t="s">
        <v>98</v>
      </c>
      <c r="U43" s="1" t="s">
        <v>223</v>
      </c>
      <c r="V43" s="1" t="s">
        <v>377</v>
      </c>
      <c r="W43" s="1" t="s">
        <v>99</v>
      </c>
      <c r="X43" s="1" t="s">
        <v>297</v>
      </c>
      <c r="Y43" s="1" t="s">
        <v>100</v>
      </c>
      <c r="Z43" s="1" t="s">
        <v>376</v>
      </c>
      <c r="AA43" s="1"/>
      <c r="AB43" s="1" t="s">
        <v>300</v>
      </c>
      <c r="AC43" s="2">
        <v>40997</v>
      </c>
      <c r="AD43" s="3">
        <v>0.5854166666666667</v>
      </c>
      <c r="AE43" s="4">
        <v>41319.567546296297</v>
      </c>
      <c r="AF43" s="1" t="s">
        <v>101</v>
      </c>
      <c r="AG43" s="1" t="s">
        <v>102</v>
      </c>
      <c r="AH43" s="1" t="s">
        <v>103</v>
      </c>
      <c r="AI43" s="1" t="s">
        <v>104</v>
      </c>
      <c r="AJ43" s="1" t="s">
        <v>301</v>
      </c>
      <c r="AK43" s="1" t="s">
        <v>302</v>
      </c>
      <c r="AL43" s="1" t="s">
        <v>105</v>
      </c>
      <c r="AM43" s="1"/>
      <c r="AN43" s="1">
        <v>28933</v>
      </c>
      <c r="AO43" s="1">
        <v>285650.94699999999</v>
      </c>
      <c r="AP43" s="1">
        <v>812022.54299999995</v>
      </c>
      <c r="AQ43" s="1" t="s">
        <v>106</v>
      </c>
      <c r="AR43" s="1" t="s">
        <v>107</v>
      </c>
      <c r="AS43" s="1">
        <v>28</v>
      </c>
      <c r="AT43" s="1">
        <v>56</v>
      </c>
      <c r="AU43" s="1">
        <v>50.947000000000003</v>
      </c>
      <c r="AV43" s="1">
        <v>81</v>
      </c>
      <c r="AW43" s="1">
        <v>20</v>
      </c>
      <c r="AX43" s="1">
        <v>22.542999999999999</v>
      </c>
      <c r="AY43" s="1">
        <v>658836.21</v>
      </c>
      <c r="AZ43" s="1">
        <v>551810.91</v>
      </c>
      <c r="BA43" s="1"/>
      <c r="BB43" s="1">
        <v>9</v>
      </c>
      <c r="BC43" s="1"/>
      <c r="BD43" s="1"/>
      <c r="BE43" s="1"/>
      <c r="BF43" s="1"/>
      <c r="BG43" s="1" t="s">
        <v>108</v>
      </c>
      <c r="BH43" s="1" t="s">
        <v>194</v>
      </c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 t="s">
        <v>98</v>
      </c>
      <c r="CC43" s="1" t="s">
        <v>98</v>
      </c>
      <c r="CD43" s="1" t="s">
        <v>98</v>
      </c>
      <c r="CE43" s="1" t="s">
        <v>110</v>
      </c>
      <c r="CF43" s="1" t="s">
        <v>111</v>
      </c>
      <c r="CG43" s="1" t="s">
        <v>194</v>
      </c>
      <c r="CH43" s="1" t="s">
        <v>194</v>
      </c>
      <c r="CI43" s="1" t="s">
        <v>112</v>
      </c>
      <c r="CJ43" s="1" t="s">
        <v>375</v>
      </c>
      <c r="CK43" s="1">
        <v>4695484</v>
      </c>
      <c r="CL43" s="1" t="s">
        <v>113</v>
      </c>
      <c r="CM43" s="1" t="s">
        <v>114</v>
      </c>
      <c r="CN43" s="1" t="s">
        <v>207</v>
      </c>
      <c r="CO43" s="1" t="s">
        <v>208</v>
      </c>
      <c r="CP43" s="4">
        <v>41338.390034722222</v>
      </c>
      <c r="CQ43" s="4">
        <v>41186.383564814816</v>
      </c>
      <c r="CR43" s="1" t="s">
        <v>215</v>
      </c>
      <c r="CS43" s="1" t="s">
        <v>214</v>
      </c>
      <c r="CT43" s="1" t="s">
        <v>117</v>
      </c>
      <c r="CU43" s="1"/>
    </row>
    <row r="44" spans="1:99" ht="180">
      <c r="A44" s="1" t="s">
        <v>249</v>
      </c>
      <c r="B44" s="1">
        <v>9673</v>
      </c>
      <c r="C44" s="1">
        <v>9673</v>
      </c>
      <c r="D44" s="1"/>
      <c r="E44" s="1" t="s">
        <v>296</v>
      </c>
      <c r="F44" s="1" t="s">
        <v>95</v>
      </c>
      <c r="G44" s="1" t="s">
        <v>297</v>
      </c>
      <c r="H44" s="1"/>
      <c r="I44" s="1" t="s">
        <v>223</v>
      </c>
      <c r="J44" s="1">
        <v>671</v>
      </c>
      <c r="K44" s="1" t="s">
        <v>214</v>
      </c>
      <c r="L44" s="1">
        <v>7.1999999999999995E-2</v>
      </c>
      <c r="M44" s="1"/>
      <c r="N44" s="1">
        <v>7.1999999999999995E-2</v>
      </c>
      <c r="O44" s="1"/>
      <c r="P44" s="1">
        <v>4.0000000000000001E-3</v>
      </c>
      <c r="Q44" s="1">
        <v>0.01</v>
      </c>
      <c r="R44" s="1" t="s">
        <v>97</v>
      </c>
      <c r="S44" s="1"/>
      <c r="T44" s="1" t="s">
        <v>98</v>
      </c>
      <c r="U44" s="1" t="s">
        <v>223</v>
      </c>
      <c r="V44" s="1" t="s">
        <v>374</v>
      </c>
      <c r="W44" s="1" t="s">
        <v>99</v>
      </c>
      <c r="X44" s="1" t="s">
        <v>297</v>
      </c>
      <c r="Y44" s="1" t="s">
        <v>100</v>
      </c>
      <c r="Z44" s="1"/>
      <c r="AA44" s="1" t="s">
        <v>373</v>
      </c>
      <c r="AB44" s="1" t="s">
        <v>300</v>
      </c>
      <c r="AC44" s="2">
        <v>41129</v>
      </c>
      <c r="AD44" s="3">
        <v>0.65</v>
      </c>
      <c r="AE44" s="4">
        <v>41374.730891203704</v>
      </c>
      <c r="AF44" s="1" t="s">
        <v>101</v>
      </c>
      <c r="AG44" s="1" t="s">
        <v>102</v>
      </c>
      <c r="AH44" s="1" t="s">
        <v>103</v>
      </c>
      <c r="AI44" s="1" t="s">
        <v>104</v>
      </c>
      <c r="AJ44" s="1" t="s">
        <v>301</v>
      </c>
      <c r="AK44" s="1" t="s">
        <v>302</v>
      </c>
      <c r="AL44" s="1" t="s">
        <v>105</v>
      </c>
      <c r="AM44" s="1"/>
      <c r="AN44" s="1">
        <v>28933</v>
      </c>
      <c r="AO44" s="1">
        <v>285650.94699999999</v>
      </c>
      <c r="AP44" s="1">
        <v>812022.54299999995</v>
      </c>
      <c r="AQ44" s="1" t="s">
        <v>106</v>
      </c>
      <c r="AR44" s="1" t="s">
        <v>107</v>
      </c>
      <c r="AS44" s="1">
        <v>28</v>
      </c>
      <c r="AT44" s="1">
        <v>56</v>
      </c>
      <c r="AU44" s="1">
        <v>50.947000000000003</v>
      </c>
      <c r="AV44" s="1">
        <v>81</v>
      </c>
      <c r="AW44" s="1">
        <v>20</v>
      </c>
      <c r="AX44" s="1">
        <v>22.542999999999999</v>
      </c>
      <c r="AY44" s="1">
        <v>658836.21</v>
      </c>
      <c r="AZ44" s="1">
        <v>551810.91</v>
      </c>
      <c r="BA44" s="1"/>
      <c r="BB44" s="1"/>
      <c r="BC44" s="1"/>
      <c r="BD44" s="1"/>
      <c r="BE44" s="1"/>
      <c r="BF44" s="1"/>
      <c r="BG44" s="1" t="s">
        <v>108</v>
      </c>
      <c r="BH44" s="1" t="s">
        <v>194</v>
      </c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 t="s">
        <v>98</v>
      </c>
      <c r="CC44" s="1" t="s">
        <v>98</v>
      </c>
      <c r="CD44" s="1" t="s">
        <v>98</v>
      </c>
      <c r="CE44" s="1" t="s">
        <v>110</v>
      </c>
      <c r="CF44" s="1" t="s">
        <v>111</v>
      </c>
      <c r="CG44" s="1" t="s">
        <v>194</v>
      </c>
      <c r="CH44" s="1" t="s">
        <v>194</v>
      </c>
      <c r="CI44" s="1" t="s">
        <v>112</v>
      </c>
      <c r="CJ44" s="1" t="s">
        <v>372</v>
      </c>
      <c r="CK44" s="1">
        <v>4701319</v>
      </c>
      <c r="CL44" s="1" t="s">
        <v>113</v>
      </c>
      <c r="CM44" s="1" t="s">
        <v>114</v>
      </c>
      <c r="CN44" s="1" t="s">
        <v>249</v>
      </c>
      <c r="CO44" s="1" t="s">
        <v>250</v>
      </c>
      <c r="CP44" s="1"/>
      <c r="CQ44" s="4">
        <v>41205.558287037034</v>
      </c>
      <c r="CR44" s="1" t="s">
        <v>215</v>
      </c>
      <c r="CS44" s="1" t="s">
        <v>214</v>
      </c>
      <c r="CT44" s="1" t="s">
        <v>117</v>
      </c>
      <c r="CU44" s="1"/>
    </row>
    <row r="45" spans="1:99" ht="180">
      <c r="A45" s="1" t="s">
        <v>246</v>
      </c>
      <c r="B45" s="1">
        <v>9673</v>
      </c>
      <c r="C45" s="1">
        <v>9673</v>
      </c>
      <c r="D45" s="1"/>
      <c r="E45" s="1" t="s">
        <v>296</v>
      </c>
      <c r="F45" s="1" t="s">
        <v>95</v>
      </c>
      <c r="G45" s="1" t="s">
        <v>297</v>
      </c>
      <c r="H45" s="1"/>
      <c r="I45" s="1" t="s">
        <v>223</v>
      </c>
      <c r="J45" s="1">
        <v>671</v>
      </c>
      <c r="K45" s="1" t="s">
        <v>214</v>
      </c>
      <c r="L45" s="1">
        <v>7.5999999999999998E-2</v>
      </c>
      <c r="M45" s="1"/>
      <c r="N45" s="1">
        <v>7.5999999999999998E-2</v>
      </c>
      <c r="O45" s="1"/>
      <c r="P45" s="1">
        <v>4.0000000000000001E-3</v>
      </c>
      <c r="Q45" s="1">
        <v>0.01</v>
      </c>
      <c r="R45" s="1" t="s">
        <v>97</v>
      </c>
      <c r="S45" s="1"/>
      <c r="T45" s="1" t="s">
        <v>98</v>
      </c>
      <c r="U45" s="1" t="s">
        <v>223</v>
      </c>
      <c r="V45" s="1" t="s">
        <v>371</v>
      </c>
      <c r="W45" s="1" t="s">
        <v>99</v>
      </c>
      <c r="X45" s="1" t="s">
        <v>297</v>
      </c>
      <c r="Y45" s="1" t="s">
        <v>100</v>
      </c>
      <c r="Z45" s="1"/>
      <c r="AA45" s="1"/>
      <c r="AB45" s="1" t="s">
        <v>300</v>
      </c>
      <c r="AC45" s="2">
        <v>41039</v>
      </c>
      <c r="AD45" s="3">
        <v>0.54166666666666663</v>
      </c>
      <c r="AE45" s="4">
        <v>41374.731006944443</v>
      </c>
      <c r="AF45" s="1" t="s">
        <v>101</v>
      </c>
      <c r="AG45" s="1" t="s">
        <v>102</v>
      </c>
      <c r="AH45" s="1" t="s">
        <v>103</v>
      </c>
      <c r="AI45" s="1" t="s">
        <v>104</v>
      </c>
      <c r="AJ45" s="1" t="s">
        <v>301</v>
      </c>
      <c r="AK45" s="1" t="s">
        <v>302</v>
      </c>
      <c r="AL45" s="1" t="s">
        <v>105</v>
      </c>
      <c r="AM45" s="1"/>
      <c r="AN45" s="1">
        <v>28933</v>
      </c>
      <c r="AO45" s="1">
        <v>285650.94699999999</v>
      </c>
      <c r="AP45" s="1">
        <v>812022.54299999995</v>
      </c>
      <c r="AQ45" s="1" t="s">
        <v>106</v>
      </c>
      <c r="AR45" s="1" t="s">
        <v>107</v>
      </c>
      <c r="AS45" s="1">
        <v>28</v>
      </c>
      <c r="AT45" s="1">
        <v>56</v>
      </c>
      <c r="AU45" s="1">
        <v>50.947000000000003</v>
      </c>
      <c r="AV45" s="1">
        <v>81</v>
      </c>
      <c r="AW45" s="1">
        <v>20</v>
      </c>
      <c r="AX45" s="1">
        <v>22.542999999999999</v>
      </c>
      <c r="AY45" s="1">
        <v>658836.21</v>
      </c>
      <c r="AZ45" s="1">
        <v>551810.91</v>
      </c>
      <c r="BA45" s="1"/>
      <c r="BB45" s="1">
        <v>20</v>
      </c>
      <c r="BC45" s="1"/>
      <c r="BD45" s="1"/>
      <c r="BE45" s="1"/>
      <c r="BF45" s="1"/>
      <c r="BG45" s="1" t="s">
        <v>108</v>
      </c>
      <c r="BH45" s="1" t="s">
        <v>194</v>
      </c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 t="s">
        <v>98</v>
      </c>
      <c r="CC45" s="1" t="s">
        <v>98</v>
      </c>
      <c r="CD45" s="1" t="s">
        <v>98</v>
      </c>
      <c r="CE45" s="1" t="s">
        <v>110</v>
      </c>
      <c r="CF45" s="1" t="s">
        <v>111</v>
      </c>
      <c r="CG45" s="1" t="s">
        <v>194</v>
      </c>
      <c r="CH45" s="1" t="s">
        <v>194</v>
      </c>
      <c r="CI45" s="1" t="s">
        <v>112</v>
      </c>
      <c r="CJ45" s="1" t="s">
        <v>370</v>
      </c>
      <c r="CK45" s="1">
        <v>4696132</v>
      </c>
      <c r="CL45" s="1" t="s">
        <v>113</v>
      </c>
      <c r="CM45" s="1" t="s">
        <v>114</v>
      </c>
      <c r="CN45" s="1" t="s">
        <v>246</v>
      </c>
      <c r="CO45" s="1" t="s">
        <v>248</v>
      </c>
      <c r="CP45" s="1"/>
      <c r="CQ45" s="4">
        <v>41186.481041666666</v>
      </c>
      <c r="CR45" s="1" t="s">
        <v>215</v>
      </c>
      <c r="CS45" s="1" t="s">
        <v>214</v>
      </c>
      <c r="CT45" s="1" t="s">
        <v>117</v>
      </c>
      <c r="CU45" s="1"/>
    </row>
    <row r="46" spans="1:99" ht="180">
      <c r="A46" s="1" t="s">
        <v>251</v>
      </c>
      <c r="B46" s="1">
        <v>9673</v>
      </c>
      <c r="C46" s="1">
        <v>9673</v>
      </c>
      <c r="D46" s="1"/>
      <c r="E46" s="1" t="s">
        <v>296</v>
      </c>
      <c r="F46" s="1" t="s">
        <v>95</v>
      </c>
      <c r="G46" s="1" t="s">
        <v>297</v>
      </c>
      <c r="H46" s="1"/>
      <c r="I46" s="1" t="s">
        <v>223</v>
      </c>
      <c r="J46" s="1">
        <v>671</v>
      </c>
      <c r="K46" s="1" t="s">
        <v>214</v>
      </c>
      <c r="L46" s="1">
        <v>7.9000000000000001E-2</v>
      </c>
      <c r="M46" s="1"/>
      <c r="N46" s="1">
        <v>7.9000000000000001E-2</v>
      </c>
      <c r="O46" s="1"/>
      <c r="P46" s="1">
        <v>4.0000000000000001E-3</v>
      </c>
      <c r="Q46" s="1">
        <v>0.01</v>
      </c>
      <c r="R46" s="1" t="s">
        <v>97</v>
      </c>
      <c r="S46" s="1"/>
      <c r="T46" s="1" t="s">
        <v>98</v>
      </c>
      <c r="U46" s="1" t="s">
        <v>223</v>
      </c>
      <c r="V46" s="1" t="s">
        <v>369</v>
      </c>
      <c r="W46" s="1" t="s">
        <v>99</v>
      </c>
      <c r="X46" s="1" t="s">
        <v>297</v>
      </c>
      <c r="Y46" s="1" t="s">
        <v>100</v>
      </c>
      <c r="Z46" s="1"/>
      <c r="AA46" s="1"/>
      <c r="AB46" s="1" t="s">
        <v>300</v>
      </c>
      <c r="AC46" s="2">
        <v>41219</v>
      </c>
      <c r="AD46" s="3">
        <v>0.64583333333333337</v>
      </c>
      <c r="AE46" s="4">
        <v>41374.730752314812</v>
      </c>
      <c r="AF46" s="1" t="s">
        <v>101</v>
      </c>
      <c r="AG46" s="1" t="s">
        <v>102</v>
      </c>
      <c r="AH46" s="1" t="s">
        <v>103</v>
      </c>
      <c r="AI46" s="1" t="s">
        <v>104</v>
      </c>
      <c r="AJ46" s="1" t="s">
        <v>301</v>
      </c>
      <c r="AK46" s="1" t="s">
        <v>302</v>
      </c>
      <c r="AL46" s="1" t="s">
        <v>105</v>
      </c>
      <c r="AM46" s="1"/>
      <c r="AN46" s="1">
        <v>28933</v>
      </c>
      <c r="AO46" s="1">
        <v>285650.94699999999</v>
      </c>
      <c r="AP46" s="1">
        <v>812022.54299999995</v>
      </c>
      <c r="AQ46" s="1" t="s">
        <v>106</v>
      </c>
      <c r="AR46" s="1" t="s">
        <v>107</v>
      </c>
      <c r="AS46" s="1">
        <v>28</v>
      </c>
      <c r="AT46" s="1">
        <v>56</v>
      </c>
      <c r="AU46" s="1">
        <v>50.947000000000003</v>
      </c>
      <c r="AV46" s="1">
        <v>81</v>
      </c>
      <c r="AW46" s="1">
        <v>20</v>
      </c>
      <c r="AX46" s="1">
        <v>22.542999999999999</v>
      </c>
      <c r="AY46" s="1">
        <v>658836.21</v>
      </c>
      <c r="AZ46" s="1">
        <v>551810.91</v>
      </c>
      <c r="BA46" s="1"/>
      <c r="BB46" s="1"/>
      <c r="BC46" s="1"/>
      <c r="BD46" s="1"/>
      <c r="BE46" s="1"/>
      <c r="BF46" s="1"/>
      <c r="BG46" s="1" t="s">
        <v>108</v>
      </c>
      <c r="BH46" s="1" t="s">
        <v>194</v>
      </c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 t="s">
        <v>98</v>
      </c>
      <c r="CC46" s="1" t="s">
        <v>98</v>
      </c>
      <c r="CD46" s="1" t="s">
        <v>98</v>
      </c>
      <c r="CE46" s="1" t="s">
        <v>110</v>
      </c>
      <c r="CF46" s="1" t="s">
        <v>111</v>
      </c>
      <c r="CG46" s="1" t="s">
        <v>194</v>
      </c>
      <c r="CH46" s="1" t="s">
        <v>194</v>
      </c>
      <c r="CI46" s="1" t="s">
        <v>112</v>
      </c>
      <c r="CJ46" s="1" t="s">
        <v>368</v>
      </c>
      <c r="CK46" s="1">
        <v>4714235</v>
      </c>
      <c r="CL46" s="1" t="s">
        <v>113</v>
      </c>
      <c r="CM46" s="1" t="s">
        <v>114</v>
      </c>
      <c r="CN46" s="1" t="s">
        <v>251</v>
      </c>
      <c r="CO46" s="1" t="s">
        <v>252</v>
      </c>
      <c r="CP46" s="1"/>
      <c r="CQ46" s="4">
        <v>41282.611388888887</v>
      </c>
      <c r="CR46" s="1" t="s">
        <v>215</v>
      </c>
      <c r="CS46" s="1" t="s">
        <v>214</v>
      </c>
      <c r="CT46" s="1" t="s">
        <v>117</v>
      </c>
      <c r="CU46" s="1"/>
    </row>
  </sheetData>
  <pageMargins left="0.75" right="0.75" top="1" bottom="1" header="0.5" footer="0.5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CU45"/>
  <sheetViews>
    <sheetView workbookViewId="0"/>
  </sheetViews>
  <sheetFormatPr defaultRowHeight="15"/>
  <cols>
    <col min="1" max="1" width="28.85546875" bestFit="1" customWidth="1"/>
    <col min="2" max="2" width="12" bestFit="1" customWidth="1"/>
    <col min="3" max="3" width="11.5703125" bestFit="1" customWidth="1"/>
    <col min="4" max="4" width="18.42578125" bestFit="1" customWidth="1"/>
    <col min="5" max="5" width="25.5703125" bestFit="1" customWidth="1"/>
    <col min="6" max="6" width="17.7109375" bestFit="1" customWidth="1"/>
    <col min="7" max="7" width="20.7109375" bestFit="1" customWidth="1"/>
    <col min="8" max="8" width="10.7109375" bestFit="1" customWidth="1"/>
    <col min="9" max="9" width="18.42578125" bestFit="1" customWidth="1"/>
    <col min="10" max="10" width="16.85546875" bestFit="1" customWidth="1"/>
    <col min="11" max="11" width="13.28515625" bestFit="1" customWidth="1"/>
    <col min="12" max="12" width="6.7109375" bestFit="1" customWidth="1"/>
    <col min="13" max="13" width="17" bestFit="1" customWidth="1"/>
    <col min="14" max="14" width="12.140625" bestFit="1" customWidth="1"/>
    <col min="15" max="15" width="22.7109375" bestFit="1" customWidth="1"/>
    <col min="16" max="16" width="6" bestFit="1" customWidth="1"/>
    <col min="17" max="17" width="4.42578125" bestFit="1" customWidth="1"/>
    <col min="18" max="18" width="6.28515625" bestFit="1" customWidth="1"/>
    <col min="19" max="19" width="26.7109375" bestFit="1" customWidth="1"/>
    <col min="20" max="20" width="4.7109375" bestFit="1" customWidth="1"/>
    <col min="21" max="21" width="18.42578125" bestFit="1" customWidth="1"/>
    <col min="22" max="22" width="10.42578125" bestFit="1" customWidth="1"/>
    <col min="23" max="23" width="17.5703125" bestFit="1" customWidth="1"/>
    <col min="24" max="24" width="20.7109375" bestFit="1" customWidth="1"/>
    <col min="25" max="25" width="22.85546875" bestFit="1" customWidth="1"/>
    <col min="26" max="28" width="36.5703125" bestFit="1" customWidth="1"/>
    <col min="29" max="29" width="17.7109375" bestFit="1" customWidth="1"/>
    <col min="30" max="30" width="17.42578125" bestFit="1" customWidth="1"/>
    <col min="31" max="31" width="15.85546875" bestFit="1" customWidth="1"/>
    <col min="32" max="32" width="13.28515625" bestFit="1" customWidth="1"/>
    <col min="33" max="33" width="17.28515625" bestFit="1" customWidth="1"/>
    <col min="34" max="34" width="24.5703125" bestFit="1" customWidth="1"/>
    <col min="35" max="35" width="28" bestFit="1" customWidth="1"/>
    <col min="36" max="36" width="14.85546875" bestFit="1" customWidth="1"/>
    <col min="37" max="37" width="21.140625" bestFit="1" customWidth="1"/>
    <col min="38" max="38" width="29.42578125" bestFit="1" customWidth="1"/>
    <col min="39" max="39" width="23.28515625" bestFit="1" customWidth="1"/>
    <col min="40" max="40" width="6" bestFit="1" customWidth="1"/>
    <col min="41" max="41" width="11" bestFit="1" customWidth="1"/>
    <col min="42" max="42" width="11.140625" bestFit="1" customWidth="1"/>
    <col min="43" max="43" width="15.28515625" bestFit="1" customWidth="1"/>
    <col min="44" max="44" width="31.28515625" bestFit="1" customWidth="1"/>
    <col min="45" max="45" width="7.7109375" bestFit="1" customWidth="1"/>
    <col min="46" max="46" width="8.5703125" bestFit="1" customWidth="1"/>
    <col min="47" max="47" width="7.140625" bestFit="1" customWidth="1"/>
    <col min="48" max="48" width="9.5703125" bestFit="1" customWidth="1"/>
    <col min="49" max="49" width="10.42578125" bestFit="1" customWidth="1"/>
    <col min="50" max="50" width="9" bestFit="1" customWidth="1"/>
    <col min="51" max="52" width="10" bestFit="1" customWidth="1"/>
    <col min="53" max="53" width="24" bestFit="1" customWidth="1"/>
    <col min="54" max="54" width="14.85546875" bestFit="1" customWidth="1"/>
    <col min="55" max="55" width="17" bestFit="1" customWidth="1"/>
    <col min="56" max="56" width="20.28515625" bestFit="1" customWidth="1"/>
    <col min="57" max="57" width="19.140625" bestFit="1" customWidth="1"/>
    <col min="58" max="58" width="23.5703125" bestFit="1" customWidth="1"/>
    <col min="59" max="59" width="17.85546875" bestFit="1" customWidth="1"/>
    <col min="60" max="60" width="31.85546875" bestFit="1" customWidth="1"/>
    <col min="61" max="61" width="20.85546875" bestFit="1" customWidth="1"/>
    <col min="62" max="62" width="33.42578125" bestFit="1" customWidth="1"/>
    <col min="63" max="63" width="13.28515625" bestFit="1" customWidth="1"/>
    <col min="64" max="64" width="30" bestFit="1" customWidth="1"/>
    <col min="65" max="65" width="15.28515625" bestFit="1" customWidth="1"/>
    <col min="66" max="66" width="12.42578125" bestFit="1" customWidth="1"/>
    <col min="67" max="67" width="27" bestFit="1" customWidth="1"/>
    <col min="68" max="68" width="25.140625" bestFit="1" customWidth="1"/>
    <col min="69" max="69" width="23.5703125" bestFit="1" customWidth="1"/>
    <col min="70" max="70" width="23.7109375" bestFit="1" customWidth="1"/>
    <col min="71" max="71" width="26.140625" bestFit="1" customWidth="1"/>
    <col min="72" max="72" width="32" bestFit="1" customWidth="1"/>
    <col min="73" max="73" width="29.85546875" bestFit="1" customWidth="1"/>
    <col min="74" max="74" width="19.28515625" bestFit="1" customWidth="1"/>
    <col min="75" max="75" width="24.28515625" bestFit="1" customWidth="1"/>
    <col min="76" max="76" width="12.140625" bestFit="1" customWidth="1"/>
    <col min="77" max="77" width="29" bestFit="1" customWidth="1"/>
    <col min="78" max="78" width="20.28515625" bestFit="1" customWidth="1"/>
    <col min="79" max="79" width="23.7109375" bestFit="1" customWidth="1"/>
    <col min="80" max="80" width="22.7109375" bestFit="1" customWidth="1"/>
    <col min="81" max="81" width="36.42578125" bestFit="1" customWidth="1"/>
    <col min="82" max="82" width="25" bestFit="1" customWidth="1"/>
    <col min="83" max="83" width="18.5703125" bestFit="1" customWidth="1"/>
    <col min="84" max="84" width="17" bestFit="1" customWidth="1"/>
    <col min="85" max="86" width="31.85546875" bestFit="1" customWidth="1"/>
    <col min="87" max="87" width="36.5703125" bestFit="1" customWidth="1"/>
    <col min="88" max="88" width="12.28515625" bestFit="1" customWidth="1"/>
    <col min="89" max="89" width="10.5703125" bestFit="1" customWidth="1"/>
    <col min="90" max="91" width="14" bestFit="1" customWidth="1"/>
    <col min="92" max="92" width="28.85546875" bestFit="1" customWidth="1"/>
    <col min="93" max="93" width="11.85546875" bestFit="1" customWidth="1"/>
    <col min="94" max="94" width="21.85546875" bestFit="1" customWidth="1"/>
    <col min="95" max="95" width="15.85546875" bestFit="1" customWidth="1"/>
    <col min="96" max="96" width="14.140625" bestFit="1" customWidth="1"/>
    <col min="97" max="97" width="13.28515625" bestFit="1" customWidth="1"/>
    <col min="98" max="98" width="19.5703125" bestFit="1" customWidth="1"/>
  </cols>
  <sheetData>
    <row r="1" spans="1:9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8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57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0</v>
      </c>
      <c r="CO1" s="1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</row>
    <row r="2" spans="1:99" ht="180">
      <c r="A2" s="1" t="s">
        <v>144</v>
      </c>
      <c r="B2" s="1">
        <v>9673</v>
      </c>
      <c r="C2" s="1">
        <v>9673</v>
      </c>
      <c r="D2" s="1"/>
      <c r="E2" s="1" t="s">
        <v>296</v>
      </c>
      <c r="F2" s="1" t="s">
        <v>95</v>
      </c>
      <c r="G2" s="1" t="s">
        <v>297</v>
      </c>
      <c r="H2" s="1"/>
      <c r="I2" s="1" t="s">
        <v>224</v>
      </c>
      <c r="J2" s="1">
        <v>929</v>
      </c>
      <c r="K2" s="1" t="s">
        <v>240</v>
      </c>
      <c r="L2" s="1">
        <v>167</v>
      </c>
      <c r="M2" s="1"/>
      <c r="N2" s="1">
        <v>167</v>
      </c>
      <c r="O2" s="1"/>
      <c r="P2" s="1">
        <v>3</v>
      </c>
      <c r="Q2" s="1">
        <v>12</v>
      </c>
      <c r="R2" s="1" t="s">
        <v>97</v>
      </c>
      <c r="S2" s="1"/>
      <c r="T2" s="1" t="s">
        <v>245</v>
      </c>
      <c r="U2" s="1" t="s">
        <v>224</v>
      </c>
      <c r="V2" s="1">
        <v>112954</v>
      </c>
      <c r="W2" s="1" t="s">
        <v>99</v>
      </c>
      <c r="X2" s="1" t="s">
        <v>297</v>
      </c>
      <c r="Y2" s="1" t="s">
        <v>100</v>
      </c>
      <c r="Z2" s="1" t="s">
        <v>227</v>
      </c>
      <c r="AA2" s="1" t="s">
        <v>299</v>
      </c>
      <c r="AB2" s="1" t="s">
        <v>300</v>
      </c>
      <c r="AC2" s="2">
        <v>37188</v>
      </c>
      <c r="AD2" s="3">
        <v>0.4375</v>
      </c>
      <c r="AE2" s="4">
        <v>37678.57335648148</v>
      </c>
      <c r="AF2" s="1" t="s">
        <v>101</v>
      </c>
      <c r="AG2" s="1" t="s">
        <v>102</v>
      </c>
      <c r="AH2" s="1" t="s">
        <v>103</v>
      </c>
      <c r="AI2" s="1" t="s">
        <v>104</v>
      </c>
      <c r="AJ2" s="1" t="s">
        <v>301</v>
      </c>
      <c r="AK2" s="1" t="s">
        <v>302</v>
      </c>
      <c r="AL2" s="1" t="s">
        <v>105</v>
      </c>
      <c r="AM2" s="1"/>
      <c r="AN2" s="1">
        <v>28933</v>
      </c>
      <c r="AO2" s="1">
        <v>285650.94699999999</v>
      </c>
      <c r="AP2" s="1">
        <v>812022.54299999995</v>
      </c>
      <c r="AQ2" s="1" t="s">
        <v>106</v>
      </c>
      <c r="AR2" s="1" t="s">
        <v>107</v>
      </c>
      <c r="AS2" s="1">
        <v>28</v>
      </c>
      <c r="AT2" s="1">
        <v>56</v>
      </c>
      <c r="AU2" s="1">
        <v>50.947000000000003</v>
      </c>
      <c r="AV2" s="1">
        <v>81</v>
      </c>
      <c r="AW2" s="1">
        <v>20</v>
      </c>
      <c r="AX2" s="1">
        <v>22.542999999999999</v>
      </c>
      <c r="AY2" s="1">
        <v>658836.21</v>
      </c>
      <c r="AZ2" s="1">
        <v>551810.91</v>
      </c>
      <c r="BA2" s="1"/>
      <c r="BB2" s="1">
        <v>9.3000000000000007</v>
      </c>
      <c r="BC2" s="1"/>
      <c r="BD2" s="1"/>
      <c r="BE2" s="1"/>
      <c r="BF2" s="1"/>
      <c r="BG2" s="1" t="s">
        <v>108</v>
      </c>
      <c r="BH2" s="1" t="s">
        <v>109</v>
      </c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 t="s">
        <v>98</v>
      </c>
      <c r="CC2" s="1" t="s">
        <v>98</v>
      </c>
      <c r="CD2" s="1" t="s">
        <v>98</v>
      </c>
      <c r="CE2" s="1" t="s">
        <v>110</v>
      </c>
      <c r="CF2" s="1" t="s">
        <v>111</v>
      </c>
      <c r="CG2" s="1" t="s">
        <v>109</v>
      </c>
      <c r="CH2" s="1" t="s">
        <v>109</v>
      </c>
      <c r="CI2" s="1" t="s">
        <v>112</v>
      </c>
      <c r="CJ2" s="1" t="s">
        <v>303</v>
      </c>
      <c r="CK2" s="1">
        <v>2354445</v>
      </c>
      <c r="CL2" s="1" t="s">
        <v>113</v>
      </c>
      <c r="CM2" s="1" t="s">
        <v>114</v>
      </c>
      <c r="CN2" s="1" t="s">
        <v>144</v>
      </c>
      <c r="CO2" s="1" t="s">
        <v>145</v>
      </c>
      <c r="CP2" s="4">
        <v>37364.422361111108</v>
      </c>
      <c r="CQ2" s="4">
        <v>37243.394918981481</v>
      </c>
      <c r="CR2" s="1" t="s">
        <v>211</v>
      </c>
      <c r="CS2" s="1" t="s">
        <v>240</v>
      </c>
      <c r="CT2" s="1" t="s">
        <v>117</v>
      </c>
      <c r="CU2" s="1"/>
    </row>
    <row r="3" spans="1:99" ht="180">
      <c r="A3" s="1" t="s">
        <v>94</v>
      </c>
      <c r="B3" s="1">
        <v>9673</v>
      </c>
      <c r="C3" s="1">
        <v>9673</v>
      </c>
      <c r="D3" s="1"/>
      <c r="E3" s="1" t="s">
        <v>296</v>
      </c>
      <c r="F3" s="1" t="s">
        <v>95</v>
      </c>
      <c r="G3" s="1" t="s">
        <v>297</v>
      </c>
      <c r="H3" s="1"/>
      <c r="I3" s="1" t="s">
        <v>224</v>
      </c>
      <c r="J3" s="1">
        <v>929</v>
      </c>
      <c r="K3" s="1" t="s">
        <v>240</v>
      </c>
      <c r="L3" s="1">
        <v>155</v>
      </c>
      <c r="M3" s="1"/>
      <c r="N3" s="1">
        <v>155</v>
      </c>
      <c r="O3" s="1"/>
      <c r="P3" s="1">
        <v>0.1</v>
      </c>
      <c r="Q3" s="1">
        <v>0.4</v>
      </c>
      <c r="R3" s="1" t="s">
        <v>97</v>
      </c>
      <c r="S3" s="1"/>
      <c r="T3" s="1" t="s">
        <v>98</v>
      </c>
      <c r="U3" s="1" t="s">
        <v>224</v>
      </c>
      <c r="V3" s="1">
        <v>114015</v>
      </c>
      <c r="W3" s="1" t="s">
        <v>99</v>
      </c>
      <c r="X3" s="1" t="s">
        <v>297</v>
      </c>
      <c r="Y3" s="1" t="s">
        <v>100</v>
      </c>
      <c r="Z3" s="1" t="s">
        <v>471</v>
      </c>
      <c r="AA3" s="1" t="s">
        <v>304</v>
      </c>
      <c r="AB3" s="1" t="s">
        <v>300</v>
      </c>
      <c r="AC3" s="2">
        <v>37243</v>
      </c>
      <c r="AD3" s="3">
        <v>0.60625000000000007</v>
      </c>
      <c r="AE3" s="4">
        <v>37652.734652777777</v>
      </c>
      <c r="AF3" s="1" t="s">
        <v>101</v>
      </c>
      <c r="AG3" s="1" t="s">
        <v>102</v>
      </c>
      <c r="AH3" s="1" t="s">
        <v>103</v>
      </c>
      <c r="AI3" s="1" t="s">
        <v>104</v>
      </c>
      <c r="AJ3" s="1" t="s">
        <v>301</v>
      </c>
      <c r="AK3" s="1" t="s">
        <v>302</v>
      </c>
      <c r="AL3" s="1" t="s">
        <v>105</v>
      </c>
      <c r="AM3" s="1"/>
      <c r="AN3" s="1">
        <v>28933</v>
      </c>
      <c r="AO3" s="1">
        <v>285650.94699999999</v>
      </c>
      <c r="AP3" s="1">
        <v>812022.54299999995</v>
      </c>
      <c r="AQ3" s="1" t="s">
        <v>106</v>
      </c>
      <c r="AR3" s="1" t="s">
        <v>107</v>
      </c>
      <c r="AS3" s="1">
        <v>28</v>
      </c>
      <c r="AT3" s="1">
        <v>56</v>
      </c>
      <c r="AU3" s="1">
        <v>50.947000000000003</v>
      </c>
      <c r="AV3" s="1">
        <v>81</v>
      </c>
      <c r="AW3" s="1">
        <v>20</v>
      </c>
      <c r="AX3" s="1">
        <v>22.542999999999999</v>
      </c>
      <c r="AY3" s="1">
        <v>658836.21</v>
      </c>
      <c r="AZ3" s="1">
        <v>551810.91</v>
      </c>
      <c r="BA3" s="1"/>
      <c r="BB3" s="1">
        <v>9.8000000000000007</v>
      </c>
      <c r="BC3" s="1"/>
      <c r="BD3" s="1"/>
      <c r="BE3" s="1"/>
      <c r="BF3" s="1"/>
      <c r="BG3" s="1" t="s">
        <v>108</v>
      </c>
      <c r="BH3" s="1" t="s">
        <v>305</v>
      </c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 t="s">
        <v>98</v>
      </c>
      <c r="CC3" s="1" t="s">
        <v>98</v>
      </c>
      <c r="CD3" s="1" t="s">
        <v>98</v>
      </c>
      <c r="CE3" s="1" t="s">
        <v>110</v>
      </c>
      <c r="CF3" s="1" t="s">
        <v>111</v>
      </c>
      <c r="CG3" s="1" t="s">
        <v>305</v>
      </c>
      <c r="CH3" s="1" t="s">
        <v>109</v>
      </c>
      <c r="CI3" s="1" t="s">
        <v>112</v>
      </c>
      <c r="CJ3" s="1" t="s">
        <v>306</v>
      </c>
      <c r="CK3" s="1">
        <v>2406154</v>
      </c>
      <c r="CL3" s="1" t="s">
        <v>113</v>
      </c>
      <c r="CM3" s="1" t="s">
        <v>114</v>
      </c>
      <c r="CN3" s="1" t="s">
        <v>94</v>
      </c>
      <c r="CO3" s="1" t="s">
        <v>115</v>
      </c>
      <c r="CP3" s="4">
        <v>37680.576168981483</v>
      </c>
      <c r="CQ3" s="4">
        <v>37601.407372685186</v>
      </c>
      <c r="CR3" s="1" t="s">
        <v>211</v>
      </c>
      <c r="CS3" s="1" t="s">
        <v>240</v>
      </c>
      <c r="CT3" s="1" t="s">
        <v>117</v>
      </c>
      <c r="CU3" s="1"/>
    </row>
    <row r="4" spans="1:99" ht="180">
      <c r="A4" s="1" t="s">
        <v>118</v>
      </c>
      <c r="B4" s="1">
        <v>9673</v>
      </c>
      <c r="C4" s="1">
        <v>9673</v>
      </c>
      <c r="D4" s="1"/>
      <c r="E4" s="1" t="s">
        <v>296</v>
      </c>
      <c r="F4" s="1" t="s">
        <v>95</v>
      </c>
      <c r="G4" s="1" t="s">
        <v>297</v>
      </c>
      <c r="H4" s="1"/>
      <c r="I4" s="1" t="s">
        <v>224</v>
      </c>
      <c r="J4" s="1">
        <v>929</v>
      </c>
      <c r="K4" s="1" t="s">
        <v>240</v>
      </c>
      <c r="L4" s="1">
        <v>181</v>
      </c>
      <c r="M4" s="1"/>
      <c r="N4" s="1">
        <v>181</v>
      </c>
      <c r="O4" s="1"/>
      <c r="P4" s="1">
        <v>7.4999999999999997E-2</v>
      </c>
      <c r="Q4" s="1">
        <v>0.3</v>
      </c>
      <c r="R4" s="1" t="s">
        <v>97</v>
      </c>
      <c r="S4" s="1"/>
      <c r="T4" s="1" t="s">
        <v>245</v>
      </c>
      <c r="U4" s="1" t="s">
        <v>224</v>
      </c>
      <c r="V4" s="1">
        <v>116758</v>
      </c>
      <c r="W4" s="1" t="s">
        <v>99</v>
      </c>
      <c r="X4" s="1" t="s">
        <v>297</v>
      </c>
      <c r="Y4" s="1" t="s">
        <v>100</v>
      </c>
      <c r="Z4" s="1"/>
      <c r="AA4" s="1" t="s">
        <v>429</v>
      </c>
      <c r="AB4" s="1" t="s">
        <v>300</v>
      </c>
      <c r="AC4" s="2">
        <v>37354</v>
      </c>
      <c r="AD4" s="3">
        <v>0.45833333333333331</v>
      </c>
      <c r="AE4" s="4">
        <v>37904.565706018519</v>
      </c>
      <c r="AF4" s="1" t="s">
        <v>101</v>
      </c>
      <c r="AG4" s="1" t="s">
        <v>102</v>
      </c>
      <c r="AH4" s="1" t="s">
        <v>103</v>
      </c>
      <c r="AI4" s="1" t="s">
        <v>104</v>
      </c>
      <c r="AJ4" s="1" t="s">
        <v>301</v>
      </c>
      <c r="AK4" s="1" t="s">
        <v>302</v>
      </c>
      <c r="AL4" s="1" t="s">
        <v>105</v>
      </c>
      <c r="AM4" s="1"/>
      <c r="AN4" s="1">
        <v>28933</v>
      </c>
      <c r="AO4" s="1">
        <v>285650.94699999999</v>
      </c>
      <c r="AP4" s="1">
        <v>812022.54299999995</v>
      </c>
      <c r="AQ4" s="1" t="s">
        <v>106</v>
      </c>
      <c r="AR4" s="1" t="s">
        <v>107</v>
      </c>
      <c r="AS4" s="1">
        <v>28</v>
      </c>
      <c r="AT4" s="1">
        <v>56</v>
      </c>
      <c r="AU4" s="1">
        <v>50.947000000000003</v>
      </c>
      <c r="AV4" s="1">
        <v>81</v>
      </c>
      <c r="AW4" s="1">
        <v>20</v>
      </c>
      <c r="AX4" s="1">
        <v>22.542999999999999</v>
      </c>
      <c r="AY4" s="1">
        <v>658836.21</v>
      </c>
      <c r="AZ4" s="1">
        <v>551810.91</v>
      </c>
      <c r="BA4" s="1"/>
      <c r="BB4" s="1">
        <v>10.8</v>
      </c>
      <c r="BC4" s="1"/>
      <c r="BD4" s="1"/>
      <c r="BE4" s="1"/>
      <c r="BF4" s="1"/>
      <c r="BG4" s="1" t="s">
        <v>108</v>
      </c>
      <c r="BH4" s="1" t="s">
        <v>305</v>
      </c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 t="s">
        <v>98</v>
      </c>
      <c r="CC4" s="1" t="s">
        <v>98</v>
      </c>
      <c r="CD4" s="1" t="s">
        <v>98</v>
      </c>
      <c r="CE4" s="1" t="s">
        <v>110</v>
      </c>
      <c r="CF4" s="1" t="s">
        <v>111</v>
      </c>
      <c r="CG4" s="1" t="s">
        <v>305</v>
      </c>
      <c r="CH4" s="1" t="s">
        <v>109</v>
      </c>
      <c r="CI4" s="1" t="s">
        <v>112</v>
      </c>
      <c r="CJ4" s="1" t="s">
        <v>428</v>
      </c>
      <c r="CK4" s="1">
        <v>2448403</v>
      </c>
      <c r="CL4" s="1" t="s">
        <v>113</v>
      </c>
      <c r="CM4" s="1" t="s">
        <v>114</v>
      </c>
      <c r="CN4" s="1" t="s">
        <v>118</v>
      </c>
      <c r="CO4" s="1" t="s">
        <v>119</v>
      </c>
      <c r="CP4" s="4">
        <v>38063.496296296296</v>
      </c>
      <c r="CQ4" s="4">
        <v>37581.588576388887</v>
      </c>
      <c r="CR4" s="1" t="s">
        <v>211</v>
      </c>
      <c r="CS4" s="1" t="s">
        <v>240</v>
      </c>
      <c r="CT4" s="1" t="s">
        <v>117</v>
      </c>
      <c r="CU4" s="1"/>
    </row>
    <row r="5" spans="1:99" ht="180">
      <c r="A5" s="1" t="s">
        <v>120</v>
      </c>
      <c r="B5" s="1">
        <v>9673</v>
      </c>
      <c r="C5" s="1">
        <v>9673</v>
      </c>
      <c r="D5" s="1"/>
      <c r="E5" s="1" t="s">
        <v>296</v>
      </c>
      <c r="F5" s="1" t="s">
        <v>95</v>
      </c>
      <c r="G5" s="1" t="s">
        <v>297</v>
      </c>
      <c r="H5" s="1"/>
      <c r="I5" s="1" t="s">
        <v>224</v>
      </c>
      <c r="J5" s="1">
        <v>929</v>
      </c>
      <c r="K5" s="1" t="s">
        <v>240</v>
      </c>
      <c r="L5" s="1">
        <v>144</v>
      </c>
      <c r="M5" s="1"/>
      <c r="N5" s="1">
        <v>144</v>
      </c>
      <c r="O5" s="1"/>
      <c r="P5" s="1">
        <v>1</v>
      </c>
      <c r="Q5" s="1">
        <v>4</v>
      </c>
      <c r="R5" s="1" t="s">
        <v>97</v>
      </c>
      <c r="S5" s="1"/>
      <c r="T5" s="1" t="s">
        <v>98</v>
      </c>
      <c r="U5" s="1" t="s">
        <v>224</v>
      </c>
      <c r="V5" s="1">
        <v>125961</v>
      </c>
      <c r="W5" s="1" t="s">
        <v>99</v>
      </c>
      <c r="X5" s="1" t="s">
        <v>297</v>
      </c>
      <c r="Y5" s="1" t="s">
        <v>100</v>
      </c>
      <c r="Z5" s="1" t="s">
        <v>470</v>
      </c>
      <c r="AA5" s="1" t="s">
        <v>307</v>
      </c>
      <c r="AB5" s="1" t="s">
        <v>300</v>
      </c>
      <c r="AC5" s="2">
        <v>37719</v>
      </c>
      <c r="AD5" s="3">
        <v>0.63263888888888886</v>
      </c>
      <c r="AE5" s="4">
        <v>38105.683657407404</v>
      </c>
      <c r="AF5" s="1" t="s">
        <v>101</v>
      </c>
      <c r="AG5" s="1" t="s">
        <v>102</v>
      </c>
      <c r="AH5" s="1" t="s">
        <v>103</v>
      </c>
      <c r="AI5" s="1" t="s">
        <v>104</v>
      </c>
      <c r="AJ5" s="1" t="s">
        <v>301</v>
      </c>
      <c r="AK5" s="1" t="s">
        <v>302</v>
      </c>
      <c r="AL5" s="1" t="s">
        <v>105</v>
      </c>
      <c r="AM5" s="1"/>
      <c r="AN5" s="1">
        <v>28933</v>
      </c>
      <c r="AO5" s="1">
        <v>285650.94699999999</v>
      </c>
      <c r="AP5" s="1">
        <v>812022.54299999995</v>
      </c>
      <c r="AQ5" s="1" t="s">
        <v>106</v>
      </c>
      <c r="AR5" s="1" t="s">
        <v>107</v>
      </c>
      <c r="AS5" s="1">
        <v>28</v>
      </c>
      <c r="AT5" s="1">
        <v>56</v>
      </c>
      <c r="AU5" s="1">
        <v>50.947000000000003</v>
      </c>
      <c r="AV5" s="1">
        <v>81</v>
      </c>
      <c r="AW5" s="1">
        <v>20</v>
      </c>
      <c r="AX5" s="1">
        <v>22.542999999999999</v>
      </c>
      <c r="AY5" s="1">
        <v>658836.21</v>
      </c>
      <c r="AZ5" s="1">
        <v>551810.91</v>
      </c>
      <c r="BA5" s="1"/>
      <c r="BB5" s="1">
        <v>9.1</v>
      </c>
      <c r="BC5" s="1"/>
      <c r="BD5" s="1"/>
      <c r="BE5" s="1"/>
      <c r="BF5" s="1"/>
      <c r="BG5" s="1" t="s">
        <v>108</v>
      </c>
      <c r="BH5" s="1" t="s">
        <v>109</v>
      </c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 t="s">
        <v>98</v>
      </c>
      <c r="CC5" s="1" t="s">
        <v>98</v>
      </c>
      <c r="CD5" s="1" t="s">
        <v>98</v>
      </c>
      <c r="CE5" s="1" t="s">
        <v>110</v>
      </c>
      <c r="CF5" s="1" t="s">
        <v>111</v>
      </c>
      <c r="CG5" s="1" t="s">
        <v>109</v>
      </c>
      <c r="CH5" s="1" t="s">
        <v>109</v>
      </c>
      <c r="CI5" s="1" t="s">
        <v>112</v>
      </c>
      <c r="CJ5" s="1" t="s">
        <v>309</v>
      </c>
      <c r="CK5" s="1">
        <v>2490485</v>
      </c>
      <c r="CL5" s="1" t="s">
        <v>113</v>
      </c>
      <c r="CM5" s="1" t="s">
        <v>114</v>
      </c>
      <c r="CN5" s="1" t="s">
        <v>120</v>
      </c>
      <c r="CO5" s="1" t="s">
        <v>121</v>
      </c>
      <c r="CP5" s="4">
        <v>38222.363587962966</v>
      </c>
      <c r="CQ5" s="4">
        <v>37778.39471064815</v>
      </c>
      <c r="CR5" s="1" t="s">
        <v>211</v>
      </c>
      <c r="CS5" s="1" t="s">
        <v>240</v>
      </c>
      <c r="CT5" s="1" t="s">
        <v>117</v>
      </c>
      <c r="CU5" s="1"/>
    </row>
    <row r="6" spans="1:99" ht="180">
      <c r="A6" s="1" t="s">
        <v>122</v>
      </c>
      <c r="B6" s="1">
        <v>9673</v>
      </c>
      <c r="C6" s="1">
        <v>9673</v>
      </c>
      <c r="D6" s="1"/>
      <c r="E6" s="1" t="s">
        <v>296</v>
      </c>
      <c r="F6" s="1" t="s">
        <v>95</v>
      </c>
      <c r="G6" s="1" t="s">
        <v>297</v>
      </c>
      <c r="H6" s="1"/>
      <c r="I6" s="1" t="s">
        <v>224</v>
      </c>
      <c r="J6" s="1">
        <v>929</v>
      </c>
      <c r="K6" s="1" t="s">
        <v>240</v>
      </c>
      <c r="L6" s="1">
        <v>97.2</v>
      </c>
      <c r="M6" s="1"/>
      <c r="N6" s="1">
        <v>97.2</v>
      </c>
      <c r="O6" s="1"/>
      <c r="P6" s="1">
        <v>0.2</v>
      </c>
      <c r="Q6" s="1">
        <v>0.8</v>
      </c>
      <c r="R6" s="1" t="s">
        <v>97</v>
      </c>
      <c r="S6" s="1"/>
      <c r="T6" s="1" t="s">
        <v>98</v>
      </c>
      <c r="U6" s="1" t="s">
        <v>224</v>
      </c>
      <c r="V6" s="1">
        <v>122319</v>
      </c>
      <c r="W6" s="1" t="s">
        <v>99</v>
      </c>
      <c r="X6" s="1" t="s">
        <v>297</v>
      </c>
      <c r="Y6" s="1" t="s">
        <v>100</v>
      </c>
      <c r="Z6" s="1" t="s">
        <v>469</v>
      </c>
      <c r="AA6" s="1" t="s">
        <v>310</v>
      </c>
      <c r="AB6" s="1" t="s">
        <v>300</v>
      </c>
      <c r="AC6" s="2">
        <v>37558</v>
      </c>
      <c r="AD6" s="3">
        <v>0.4375</v>
      </c>
      <c r="AE6" s="4">
        <v>37957.448483796295</v>
      </c>
      <c r="AF6" s="1" t="s">
        <v>101</v>
      </c>
      <c r="AG6" s="1" t="s">
        <v>102</v>
      </c>
      <c r="AH6" s="1" t="s">
        <v>103</v>
      </c>
      <c r="AI6" s="1" t="s">
        <v>104</v>
      </c>
      <c r="AJ6" s="1" t="s">
        <v>301</v>
      </c>
      <c r="AK6" s="1" t="s">
        <v>302</v>
      </c>
      <c r="AL6" s="1" t="s">
        <v>105</v>
      </c>
      <c r="AM6" s="1"/>
      <c r="AN6" s="1">
        <v>28933</v>
      </c>
      <c r="AO6" s="1">
        <v>285650.94699999999</v>
      </c>
      <c r="AP6" s="1">
        <v>812022.54299999995</v>
      </c>
      <c r="AQ6" s="1" t="s">
        <v>106</v>
      </c>
      <c r="AR6" s="1" t="s">
        <v>107</v>
      </c>
      <c r="AS6" s="1">
        <v>28</v>
      </c>
      <c r="AT6" s="1">
        <v>56</v>
      </c>
      <c r="AU6" s="1">
        <v>50.947000000000003</v>
      </c>
      <c r="AV6" s="1">
        <v>81</v>
      </c>
      <c r="AW6" s="1">
        <v>20</v>
      </c>
      <c r="AX6" s="1">
        <v>22.542999999999999</v>
      </c>
      <c r="AY6" s="1">
        <v>658836.21</v>
      </c>
      <c r="AZ6" s="1">
        <v>551810.91</v>
      </c>
      <c r="BA6" s="1"/>
      <c r="BB6" s="1">
        <v>11.43</v>
      </c>
      <c r="BC6" s="1"/>
      <c r="BD6" s="1"/>
      <c r="BE6" s="1"/>
      <c r="BF6" s="1"/>
      <c r="BG6" s="1" t="s">
        <v>108</v>
      </c>
      <c r="BH6" s="1" t="s">
        <v>109</v>
      </c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 t="s">
        <v>98</v>
      </c>
      <c r="CC6" s="1" t="s">
        <v>98</v>
      </c>
      <c r="CD6" s="1" t="s">
        <v>98</v>
      </c>
      <c r="CE6" s="1" t="s">
        <v>110</v>
      </c>
      <c r="CF6" s="1" t="s">
        <v>111</v>
      </c>
      <c r="CG6" s="1" t="s">
        <v>109</v>
      </c>
      <c r="CH6" s="1" t="s">
        <v>109</v>
      </c>
      <c r="CI6" s="1" t="s">
        <v>112</v>
      </c>
      <c r="CJ6" s="1" t="s">
        <v>311</v>
      </c>
      <c r="CK6" s="1">
        <v>2480469</v>
      </c>
      <c r="CL6" s="1" t="s">
        <v>113</v>
      </c>
      <c r="CM6" s="1" t="s">
        <v>114</v>
      </c>
      <c r="CN6" s="1" t="s">
        <v>122</v>
      </c>
      <c r="CO6" s="1" t="s">
        <v>123</v>
      </c>
      <c r="CP6" s="4">
        <v>38063.496296296296</v>
      </c>
      <c r="CQ6" s="4">
        <v>37756.526250000003</v>
      </c>
      <c r="CR6" s="1" t="s">
        <v>211</v>
      </c>
      <c r="CS6" s="1" t="s">
        <v>240</v>
      </c>
      <c r="CT6" s="1" t="s">
        <v>117</v>
      </c>
      <c r="CU6" s="1"/>
    </row>
    <row r="7" spans="1:99" ht="180">
      <c r="A7" s="1" t="s">
        <v>124</v>
      </c>
      <c r="B7" s="1">
        <v>9673</v>
      </c>
      <c r="C7" s="1">
        <v>9673</v>
      </c>
      <c r="D7" s="1"/>
      <c r="E7" s="1" t="s">
        <v>296</v>
      </c>
      <c r="F7" s="1" t="s">
        <v>95</v>
      </c>
      <c r="G7" s="1" t="s">
        <v>297</v>
      </c>
      <c r="H7" s="1"/>
      <c r="I7" s="1" t="s">
        <v>224</v>
      </c>
      <c r="J7" s="1">
        <v>929</v>
      </c>
      <c r="K7" s="1" t="s">
        <v>240</v>
      </c>
      <c r="L7" s="1">
        <v>138</v>
      </c>
      <c r="M7" s="1"/>
      <c r="N7" s="1">
        <v>138</v>
      </c>
      <c r="O7" s="1"/>
      <c r="P7" s="1">
        <v>7.4999999999999997E-2</v>
      </c>
      <c r="Q7" s="1">
        <v>0.3</v>
      </c>
      <c r="R7" s="1" t="s">
        <v>97</v>
      </c>
      <c r="S7" s="1"/>
      <c r="T7" s="1" t="s">
        <v>98</v>
      </c>
      <c r="U7" s="1" t="s">
        <v>224</v>
      </c>
      <c r="V7" s="1">
        <v>123787</v>
      </c>
      <c r="W7" s="1" t="s">
        <v>99</v>
      </c>
      <c r="X7" s="1" t="s">
        <v>297</v>
      </c>
      <c r="Y7" s="1" t="s">
        <v>100</v>
      </c>
      <c r="Z7" s="1"/>
      <c r="AA7" s="1" t="s">
        <v>307</v>
      </c>
      <c r="AB7" s="1" t="s">
        <v>300</v>
      </c>
      <c r="AC7" s="2">
        <v>37641</v>
      </c>
      <c r="AD7" s="3">
        <v>0.69791666666666663</v>
      </c>
      <c r="AE7" s="4">
        <v>38027.51667824074</v>
      </c>
      <c r="AF7" s="1" t="s">
        <v>101</v>
      </c>
      <c r="AG7" s="1" t="s">
        <v>102</v>
      </c>
      <c r="AH7" s="1" t="s">
        <v>103</v>
      </c>
      <c r="AI7" s="1" t="s">
        <v>104</v>
      </c>
      <c r="AJ7" s="1" t="s">
        <v>301</v>
      </c>
      <c r="AK7" s="1" t="s">
        <v>302</v>
      </c>
      <c r="AL7" s="1" t="s">
        <v>105</v>
      </c>
      <c r="AM7" s="1"/>
      <c r="AN7" s="1">
        <v>28933</v>
      </c>
      <c r="AO7" s="1">
        <v>285650.94699999999</v>
      </c>
      <c r="AP7" s="1">
        <v>812022.54299999995</v>
      </c>
      <c r="AQ7" s="1" t="s">
        <v>106</v>
      </c>
      <c r="AR7" s="1" t="s">
        <v>107</v>
      </c>
      <c r="AS7" s="1">
        <v>28</v>
      </c>
      <c r="AT7" s="1">
        <v>56</v>
      </c>
      <c r="AU7" s="1">
        <v>50.947000000000003</v>
      </c>
      <c r="AV7" s="1">
        <v>81</v>
      </c>
      <c r="AW7" s="1">
        <v>20</v>
      </c>
      <c r="AX7" s="1">
        <v>22.542999999999999</v>
      </c>
      <c r="AY7" s="1">
        <v>658836.21</v>
      </c>
      <c r="AZ7" s="1">
        <v>551810.91</v>
      </c>
      <c r="BA7" s="1"/>
      <c r="BB7" s="1">
        <v>10</v>
      </c>
      <c r="BC7" s="1"/>
      <c r="BD7" s="1"/>
      <c r="BE7" s="1"/>
      <c r="BF7" s="1"/>
      <c r="BG7" s="1" t="s">
        <v>108</v>
      </c>
      <c r="BH7" s="1" t="s">
        <v>109</v>
      </c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 t="s">
        <v>98</v>
      </c>
      <c r="CC7" s="1" t="s">
        <v>98</v>
      </c>
      <c r="CD7" s="1" t="s">
        <v>98</v>
      </c>
      <c r="CE7" s="1" t="s">
        <v>110</v>
      </c>
      <c r="CF7" s="1" t="s">
        <v>111</v>
      </c>
      <c r="CG7" s="1" t="s">
        <v>109</v>
      </c>
      <c r="CH7" s="1" t="s">
        <v>109</v>
      </c>
      <c r="CI7" s="1" t="s">
        <v>112</v>
      </c>
      <c r="CJ7" s="1" t="s">
        <v>312</v>
      </c>
      <c r="CK7" s="1">
        <v>2486970</v>
      </c>
      <c r="CL7" s="1" t="s">
        <v>113</v>
      </c>
      <c r="CM7" s="1" t="s">
        <v>114</v>
      </c>
      <c r="CN7" s="1" t="s">
        <v>124</v>
      </c>
      <c r="CO7" s="1" t="s">
        <v>125</v>
      </c>
      <c r="CP7" s="4">
        <v>38063.496296296296</v>
      </c>
      <c r="CQ7" s="4">
        <v>37769.540543981479</v>
      </c>
      <c r="CR7" s="1" t="s">
        <v>211</v>
      </c>
      <c r="CS7" s="1" t="s">
        <v>240</v>
      </c>
      <c r="CT7" s="1" t="s">
        <v>117</v>
      </c>
      <c r="CU7" s="1"/>
    </row>
    <row r="8" spans="1:99" ht="180">
      <c r="A8" s="1" t="s">
        <v>126</v>
      </c>
      <c r="B8" s="1">
        <v>9673</v>
      </c>
      <c r="C8" s="1">
        <v>9673</v>
      </c>
      <c r="D8" s="1"/>
      <c r="E8" s="1" t="s">
        <v>296</v>
      </c>
      <c r="F8" s="1" t="s">
        <v>95</v>
      </c>
      <c r="G8" s="1" t="s">
        <v>297</v>
      </c>
      <c r="H8" s="1"/>
      <c r="I8" s="1" t="s">
        <v>226</v>
      </c>
      <c r="J8" s="1">
        <v>929</v>
      </c>
      <c r="K8" s="1" t="s">
        <v>240</v>
      </c>
      <c r="L8" s="1">
        <v>147</v>
      </c>
      <c r="M8" s="1"/>
      <c r="N8" s="1">
        <v>147</v>
      </c>
      <c r="O8" s="1"/>
      <c r="P8" s="1">
        <v>0.15</v>
      </c>
      <c r="Q8" s="1">
        <v>0.6</v>
      </c>
      <c r="R8" s="1" t="s">
        <v>97</v>
      </c>
      <c r="S8" s="1"/>
      <c r="T8" s="1" t="s">
        <v>98</v>
      </c>
      <c r="U8" s="1" t="s">
        <v>226</v>
      </c>
      <c r="V8" s="1">
        <v>128548</v>
      </c>
      <c r="W8" s="1" t="s">
        <v>99</v>
      </c>
      <c r="X8" s="1" t="s">
        <v>297</v>
      </c>
      <c r="Y8" s="1" t="s">
        <v>100</v>
      </c>
      <c r="Z8" s="1"/>
      <c r="AA8" s="1" t="s">
        <v>313</v>
      </c>
      <c r="AB8" s="1" t="s">
        <v>300</v>
      </c>
      <c r="AC8" s="2">
        <v>37816</v>
      </c>
      <c r="AD8" s="3">
        <v>0.63888888888888895</v>
      </c>
      <c r="AE8" s="4">
        <v>38107.360243055555</v>
      </c>
      <c r="AF8" s="1" t="s">
        <v>101</v>
      </c>
      <c r="AG8" s="1" t="s">
        <v>102</v>
      </c>
      <c r="AH8" s="1" t="s">
        <v>103</v>
      </c>
      <c r="AI8" s="1" t="s">
        <v>104</v>
      </c>
      <c r="AJ8" s="1" t="s">
        <v>301</v>
      </c>
      <c r="AK8" s="1" t="s">
        <v>302</v>
      </c>
      <c r="AL8" s="1" t="s">
        <v>105</v>
      </c>
      <c r="AM8" s="1"/>
      <c r="AN8" s="1">
        <v>28933</v>
      </c>
      <c r="AO8" s="1">
        <v>285650.94699999999</v>
      </c>
      <c r="AP8" s="1">
        <v>812022.54299999995</v>
      </c>
      <c r="AQ8" s="1" t="s">
        <v>106</v>
      </c>
      <c r="AR8" s="1" t="s">
        <v>107</v>
      </c>
      <c r="AS8" s="1">
        <v>28</v>
      </c>
      <c r="AT8" s="1">
        <v>56</v>
      </c>
      <c r="AU8" s="1">
        <v>50.947000000000003</v>
      </c>
      <c r="AV8" s="1">
        <v>81</v>
      </c>
      <c r="AW8" s="1">
        <v>20</v>
      </c>
      <c r="AX8" s="1">
        <v>22.542999999999999</v>
      </c>
      <c r="AY8" s="1">
        <v>658836.21</v>
      </c>
      <c r="AZ8" s="1">
        <v>551810.91</v>
      </c>
      <c r="BA8" s="1"/>
      <c r="BB8" s="1">
        <v>12.2</v>
      </c>
      <c r="BC8" s="1"/>
      <c r="BD8" s="1"/>
      <c r="BE8" s="1"/>
      <c r="BF8" s="1"/>
      <c r="BG8" s="1" t="s">
        <v>108</v>
      </c>
      <c r="BH8" s="1" t="s">
        <v>109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 t="s">
        <v>98</v>
      </c>
      <c r="CC8" s="1" t="s">
        <v>98</v>
      </c>
      <c r="CD8" s="1" t="s">
        <v>98</v>
      </c>
      <c r="CE8" s="1" t="s">
        <v>110</v>
      </c>
      <c r="CF8" s="1" t="s">
        <v>111</v>
      </c>
      <c r="CG8" s="1" t="s">
        <v>109</v>
      </c>
      <c r="CH8" s="1" t="s">
        <v>109</v>
      </c>
      <c r="CI8" s="1" t="s">
        <v>112</v>
      </c>
      <c r="CJ8" s="1" t="s">
        <v>314</v>
      </c>
      <c r="CK8" s="1">
        <v>2560966</v>
      </c>
      <c r="CL8" s="1" t="s">
        <v>113</v>
      </c>
      <c r="CM8" s="1" t="s">
        <v>114</v>
      </c>
      <c r="CN8" s="1" t="s">
        <v>126</v>
      </c>
      <c r="CO8" s="1" t="s">
        <v>128</v>
      </c>
      <c r="CP8" s="4">
        <v>38222.363587962966</v>
      </c>
      <c r="CQ8" s="4">
        <v>38042.477835648147</v>
      </c>
      <c r="CR8" s="1" t="s">
        <v>211</v>
      </c>
      <c r="CS8" s="1" t="s">
        <v>240</v>
      </c>
      <c r="CT8" s="1" t="s">
        <v>117</v>
      </c>
      <c r="CU8" s="1"/>
    </row>
    <row r="9" spans="1:99" ht="180">
      <c r="A9" s="1" t="s">
        <v>129</v>
      </c>
      <c r="B9" s="1">
        <v>9673</v>
      </c>
      <c r="C9" s="1">
        <v>9673</v>
      </c>
      <c r="D9" s="1"/>
      <c r="E9" s="1" t="s">
        <v>296</v>
      </c>
      <c r="F9" s="1" t="s">
        <v>95</v>
      </c>
      <c r="G9" s="1" t="s">
        <v>297</v>
      </c>
      <c r="H9" s="1"/>
      <c r="I9" s="1" t="s">
        <v>226</v>
      </c>
      <c r="J9" s="1">
        <v>929</v>
      </c>
      <c r="K9" s="1" t="s">
        <v>240</v>
      </c>
      <c r="L9" s="1">
        <v>178</v>
      </c>
      <c r="M9" s="1"/>
      <c r="N9" s="1">
        <v>178</v>
      </c>
      <c r="O9" s="1"/>
      <c r="P9" s="1">
        <v>1</v>
      </c>
      <c r="Q9" s="1">
        <v>4</v>
      </c>
      <c r="R9" s="1" t="s">
        <v>97</v>
      </c>
      <c r="S9" s="1"/>
      <c r="T9" s="1" t="s">
        <v>245</v>
      </c>
      <c r="U9" s="1" t="s">
        <v>226</v>
      </c>
      <c r="V9" s="1">
        <v>131439</v>
      </c>
      <c r="W9" s="1" t="s">
        <v>99</v>
      </c>
      <c r="X9" s="1" t="s">
        <v>297</v>
      </c>
      <c r="Y9" s="1" t="s">
        <v>100</v>
      </c>
      <c r="Z9" s="1" t="s">
        <v>468</v>
      </c>
      <c r="AA9" s="1" t="s">
        <v>130</v>
      </c>
      <c r="AB9" s="1" t="s">
        <v>300</v>
      </c>
      <c r="AC9" s="2">
        <v>37914</v>
      </c>
      <c r="AD9" s="3">
        <v>0.65625</v>
      </c>
      <c r="AE9" s="4">
        <v>38118.60833333333</v>
      </c>
      <c r="AF9" s="1" t="s">
        <v>101</v>
      </c>
      <c r="AG9" s="1" t="s">
        <v>102</v>
      </c>
      <c r="AH9" s="1" t="s">
        <v>103</v>
      </c>
      <c r="AI9" s="1" t="s">
        <v>104</v>
      </c>
      <c r="AJ9" s="1" t="s">
        <v>301</v>
      </c>
      <c r="AK9" s="1" t="s">
        <v>302</v>
      </c>
      <c r="AL9" s="1" t="s">
        <v>105</v>
      </c>
      <c r="AM9" s="1"/>
      <c r="AN9" s="1">
        <v>28933</v>
      </c>
      <c r="AO9" s="1">
        <v>285650.94699999999</v>
      </c>
      <c r="AP9" s="1">
        <v>812022.54299999995</v>
      </c>
      <c r="AQ9" s="1" t="s">
        <v>106</v>
      </c>
      <c r="AR9" s="1" t="s">
        <v>107</v>
      </c>
      <c r="AS9" s="1">
        <v>28</v>
      </c>
      <c r="AT9" s="1">
        <v>56</v>
      </c>
      <c r="AU9" s="1">
        <v>50.947000000000003</v>
      </c>
      <c r="AV9" s="1">
        <v>81</v>
      </c>
      <c r="AW9" s="1">
        <v>20</v>
      </c>
      <c r="AX9" s="1">
        <v>22.542999999999999</v>
      </c>
      <c r="AY9" s="1">
        <v>658836.21</v>
      </c>
      <c r="AZ9" s="1">
        <v>551810.91</v>
      </c>
      <c r="BA9" s="1"/>
      <c r="BB9" s="1">
        <v>14</v>
      </c>
      <c r="BC9" s="1"/>
      <c r="BD9" s="1"/>
      <c r="BE9" s="1"/>
      <c r="BF9" s="1"/>
      <c r="BG9" s="1" t="s">
        <v>108</v>
      </c>
      <c r="BH9" s="1" t="s">
        <v>109</v>
      </c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 t="s">
        <v>98</v>
      </c>
      <c r="CC9" s="1" t="s">
        <v>98</v>
      </c>
      <c r="CD9" s="1" t="s">
        <v>98</v>
      </c>
      <c r="CE9" s="1" t="s">
        <v>110</v>
      </c>
      <c r="CF9" s="1" t="s">
        <v>111</v>
      </c>
      <c r="CG9" s="1" t="s">
        <v>109</v>
      </c>
      <c r="CH9" s="1" t="s">
        <v>109</v>
      </c>
      <c r="CI9" s="1" t="s">
        <v>112</v>
      </c>
      <c r="CJ9" s="1" t="s">
        <v>315</v>
      </c>
      <c r="CK9" s="1">
        <v>2563231</v>
      </c>
      <c r="CL9" s="1" t="s">
        <v>113</v>
      </c>
      <c r="CM9" s="1" t="s">
        <v>114</v>
      </c>
      <c r="CN9" s="1" t="s">
        <v>129</v>
      </c>
      <c r="CO9" s="1" t="s">
        <v>131</v>
      </c>
      <c r="CP9" s="4">
        <v>38222.363587962966</v>
      </c>
      <c r="CQ9" s="4">
        <v>38042.537812499999</v>
      </c>
      <c r="CR9" s="1" t="s">
        <v>211</v>
      </c>
      <c r="CS9" s="1" t="s">
        <v>240</v>
      </c>
      <c r="CT9" s="1" t="s">
        <v>117</v>
      </c>
      <c r="CU9" s="1"/>
    </row>
    <row r="10" spans="1:99" ht="180">
      <c r="A10" s="1" t="s">
        <v>132</v>
      </c>
      <c r="B10" s="1">
        <v>9673</v>
      </c>
      <c r="C10" s="1">
        <v>9673</v>
      </c>
      <c r="D10" s="1"/>
      <c r="E10" s="1" t="s">
        <v>296</v>
      </c>
      <c r="F10" s="1" t="s">
        <v>95</v>
      </c>
      <c r="G10" s="1" t="s">
        <v>297</v>
      </c>
      <c r="H10" s="1"/>
      <c r="I10" s="1" t="s">
        <v>226</v>
      </c>
      <c r="J10" s="1">
        <v>929</v>
      </c>
      <c r="K10" s="1" t="s">
        <v>240</v>
      </c>
      <c r="L10" s="1">
        <v>189</v>
      </c>
      <c r="M10" s="1"/>
      <c r="N10" s="1">
        <v>189</v>
      </c>
      <c r="O10" s="1"/>
      <c r="P10" s="1">
        <v>0.15</v>
      </c>
      <c r="Q10" s="1">
        <v>0.6</v>
      </c>
      <c r="R10" s="1" t="s">
        <v>97</v>
      </c>
      <c r="S10" s="1"/>
      <c r="T10" s="1" t="s">
        <v>245</v>
      </c>
      <c r="U10" s="1" t="s">
        <v>226</v>
      </c>
      <c r="V10" s="1" t="s">
        <v>467</v>
      </c>
      <c r="W10" s="1" t="s">
        <v>99</v>
      </c>
      <c r="X10" s="1" t="s">
        <v>297</v>
      </c>
      <c r="Y10" s="1" t="s">
        <v>100</v>
      </c>
      <c r="Z10" s="1"/>
      <c r="AA10" s="1" t="s">
        <v>130</v>
      </c>
      <c r="AB10" s="1" t="s">
        <v>300</v>
      </c>
      <c r="AC10" s="2">
        <v>37999</v>
      </c>
      <c r="AD10" s="3">
        <v>0.5</v>
      </c>
      <c r="AE10" s="4">
        <v>38159.546550925923</v>
      </c>
      <c r="AF10" s="1" t="s">
        <v>101</v>
      </c>
      <c r="AG10" s="1" t="s">
        <v>102</v>
      </c>
      <c r="AH10" s="1" t="s">
        <v>103</v>
      </c>
      <c r="AI10" s="1" t="s">
        <v>104</v>
      </c>
      <c r="AJ10" s="1" t="s">
        <v>301</v>
      </c>
      <c r="AK10" s="1" t="s">
        <v>302</v>
      </c>
      <c r="AL10" s="1" t="s">
        <v>105</v>
      </c>
      <c r="AM10" s="1"/>
      <c r="AN10" s="1">
        <v>28933</v>
      </c>
      <c r="AO10" s="1">
        <v>285650.94699999999</v>
      </c>
      <c r="AP10" s="1">
        <v>812022.54299999995</v>
      </c>
      <c r="AQ10" s="1" t="s">
        <v>106</v>
      </c>
      <c r="AR10" s="1" t="s">
        <v>107</v>
      </c>
      <c r="AS10" s="1">
        <v>28</v>
      </c>
      <c r="AT10" s="1">
        <v>56</v>
      </c>
      <c r="AU10" s="1">
        <v>50.947000000000003</v>
      </c>
      <c r="AV10" s="1">
        <v>81</v>
      </c>
      <c r="AW10" s="1">
        <v>20</v>
      </c>
      <c r="AX10" s="1">
        <v>22.542999999999999</v>
      </c>
      <c r="AY10" s="1">
        <v>658836.21</v>
      </c>
      <c r="AZ10" s="1">
        <v>551810.91</v>
      </c>
      <c r="BA10" s="1"/>
      <c r="BB10" s="1">
        <v>9.1</v>
      </c>
      <c r="BC10" s="1"/>
      <c r="BD10" s="1"/>
      <c r="BE10" s="1"/>
      <c r="BF10" s="1"/>
      <c r="BG10" s="1" t="s">
        <v>108</v>
      </c>
      <c r="BH10" s="1" t="s">
        <v>109</v>
      </c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 t="s">
        <v>98</v>
      </c>
      <c r="CC10" s="1" t="s">
        <v>98</v>
      </c>
      <c r="CD10" s="1" t="s">
        <v>98</v>
      </c>
      <c r="CE10" s="1" t="s">
        <v>110</v>
      </c>
      <c r="CF10" s="1" t="s">
        <v>111</v>
      </c>
      <c r="CG10" s="1" t="s">
        <v>109</v>
      </c>
      <c r="CH10" s="1" t="s">
        <v>109</v>
      </c>
      <c r="CI10" s="1" t="s">
        <v>112</v>
      </c>
      <c r="CJ10" s="1" t="s">
        <v>317</v>
      </c>
      <c r="CK10" s="1">
        <v>2581922</v>
      </c>
      <c r="CL10" s="1" t="s">
        <v>113</v>
      </c>
      <c r="CM10" s="1" t="s">
        <v>114</v>
      </c>
      <c r="CN10" s="1" t="s">
        <v>132</v>
      </c>
      <c r="CO10" s="1" t="s">
        <v>133</v>
      </c>
      <c r="CP10" s="4">
        <v>38222.363587962966</v>
      </c>
      <c r="CQ10" s="4">
        <v>38100.70239583333</v>
      </c>
      <c r="CR10" s="1" t="s">
        <v>211</v>
      </c>
      <c r="CS10" s="1" t="s">
        <v>240</v>
      </c>
      <c r="CT10" s="1" t="s">
        <v>117</v>
      </c>
      <c r="CU10" s="1"/>
    </row>
    <row r="11" spans="1:99" ht="180">
      <c r="A11" s="1" t="s">
        <v>134</v>
      </c>
      <c r="B11" s="1">
        <v>9673</v>
      </c>
      <c r="C11" s="1">
        <v>9673</v>
      </c>
      <c r="D11" s="1"/>
      <c r="E11" s="1" t="s">
        <v>296</v>
      </c>
      <c r="F11" s="1" t="s">
        <v>95</v>
      </c>
      <c r="G11" s="1" t="s">
        <v>297</v>
      </c>
      <c r="H11" s="1"/>
      <c r="I11" s="1" t="s">
        <v>226</v>
      </c>
      <c r="J11" s="1">
        <v>929</v>
      </c>
      <c r="K11" s="1" t="s">
        <v>240</v>
      </c>
      <c r="L11" s="1">
        <v>219</v>
      </c>
      <c r="M11" s="1"/>
      <c r="N11" s="1">
        <v>219</v>
      </c>
      <c r="O11" s="1"/>
      <c r="P11" s="1">
        <v>0.4</v>
      </c>
      <c r="Q11" s="1">
        <v>1.6</v>
      </c>
      <c r="R11" s="1" t="s">
        <v>97</v>
      </c>
      <c r="S11" s="1"/>
      <c r="T11" s="1" t="s">
        <v>245</v>
      </c>
      <c r="U11" s="1" t="s">
        <v>226</v>
      </c>
      <c r="V11" s="1" t="s">
        <v>466</v>
      </c>
      <c r="W11" s="1" t="s">
        <v>99</v>
      </c>
      <c r="X11" s="1" t="s">
        <v>297</v>
      </c>
      <c r="Y11" s="1" t="s">
        <v>100</v>
      </c>
      <c r="Z11" s="1" t="s">
        <v>465</v>
      </c>
      <c r="AA11" s="1" t="s">
        <v>130</v>
      </c>
      <c r="AB11" s="1" t="s">
        <v>300</v>
      </c>
      <c r="AC11" s="2">
        <v>38090</v>
      </c>
      <c r="AD11" s="3">
        <v>0.52083333333333337</v>
      </c>
      <c r="AE11" s="4">
        <v>38314.52270833333</v>
      </c>
      <c r="AF11" s="1" t="s">
        <v>101</v>
      </c>
      <c r="AG11" s="1" t="s">
        <v>102</v>
      </c>
      <c r="AH11" s="1" t="s">
        <v>103</v>
      </c>
      <c r="AI11" s="1" t="s">
        <v>104</v>
      </c>
      <c r="AJ11" s="1" t="s">
        <v>301</v>
      </c>
      <c r="AK11" s="1" t="s">
        <v>302</v>
      </c>
      <c r="AL11" s="1" t="s">
        <v>105</v>
      </c>
      <c r="AM11" s="1"/>
      <c r="AN11" s="1">
        <v>28933</v>
      </c>
      <c r="AO11" s="1">
        <v>285650.94699999999</v>
      </c>
      <c r="AP11" s="1">
        <v>812022.54299999995</v>
      </c>
      <c r="AQ11" s="1" t="s">
        <v>106</v>
      </c>
      <c r="AR11" s="1" t="s">
        <v>107</v>
      </c>
      <c r="AS11" s="1">
        <v>28</v>
      </c>
      <c r="AT11" s="1">
        <v>56</v>
      </c>
      <c r="AU11" s="1">
        <v>50.947000000000003</v>
      </c>
      <c r="AV11" s="1">
        <v>81</v>
      </c>
      <c r="AW11" s="1">
        <v>20</v>
      </c>
      <c r="AX11" s="1">
        <v>22.542999999999999</v>
      </c>
      <c r="AY11" s="1">
        <v>658836.21</v>
      </c>
      <c r="AZ11" s="1">
        <v>551810.91</v>
      </c>
      <c r="BA11" s="1"/>
      <c r="BB11" s="1">
        <v>10.199999999999999</v>
      </c>
      <c r="BC11" s="1"/>
      <c r="BD11" s="1"/>
      <c r="BE11" s="1"/>
      <c r="BF11" s="1"/>
      <c r="BG11" s="1" t="s">
        <v>108</v>
      </c>
      <c r="BH11" s="1" t="s">
        <v>109</v>
      </c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 t="s">
        <v>98</v>
      </c>
      <c r="CC11" s="1" t="s">
        <v>98</v>
      </c>
      <c r="CD11" s="1" t="s">
        <v>98</v>
      </c>
      <c r="CE11" s="1" t="s">
        <v>110</v>
      </c>
      <c r="CF11" s="1" t="s">
        <v>111</v>
      </c>
      <c r="CG11" s="1" t="s">
        <v>109</v>
      </c>
      <c r="CH11" s="1" t="s">
        <v>109</v>
      </c>
      <c r="CI11" s="1" t="s">
        <v>112</v>
      </c>
      <c r="CJ11" s="1" t="s">
        <v>319</v>
      </c>
      <c r="CK11" s="1">
        <v>2596935</v>
      </c>
      <c r="CL11" s="1" t="s">
        <v>113</v>
      </c>
      <c r="CM11" s="1" t="s">
        <v>114</v>
      </c>
      <c r="CN11" s="1" t="s">
        <v>134</v>
      </c>
      <c r="CO11" s="1" t="s">
        <v>136</v>
      </c>
      <c r="CP11" s="4">
        <v>39129.413460648146</v>
      </c>
      <c r="CQ11" s="4">
        <v>38184.554618055554</v>
      </c>
      <c r="CR11" s="1" t="s">
        <v>211</v>
      </c>
      <c r="CS11" s="1" t="s">
        <v>240</v>
      </c>
      <c r="CT11" s="1" t="s">
        <v>117</v>
      </c>
      <c r="CU11" s="1"/>
    </row>
    <row r="12" spans="1:99" ht="180">
      <c r="A12" s="1" t="s">
        <v>137</v>
      </c>
      <c r="B12" s="1">
        <v>9673</v>
      </c>
      <c r="C12" s="1">
        <v>9673</v>
      </c>
      <c r="D12" s="1"/>
      <c r="E12" s="1" t="s">
        <v>296</v>
      </c>
      <c r="F12" s="1" t="s">
        <v>95</v>
      </c>
      <c r="G12" s="1" t="s">
        <v>297</v>
      </c>
      <c r="H12" s="1"/>
      <c r="I12" s="1" t="s">
        <v>226</v>
      </c>
      <c r="J12" s="1">
        <v>929</v>
      </c>
      <c r="K12" s="1" t="s">
        <v>240</v>
      </c>
      <c r="L12" s="1">
        <v>228</v>
      </c>
      <c r="M12" s="1"/>
      <c r="N12" s="1">
        <v>228</v>
      </c>
      <c r="O12" s="1"/>
      <c r="P12" s="1">
        <v>0.3</v>
      </c>
      <c r="Q12" s="1">
        <v>1.2</v>
      </c>
      <c r="R12" s="1" t="s">
        <v>97</v>
      </c>
      <c r="S12" s="1"/>
      <c r="T12" s="1" t="s">
        <v>245</v>
      </c>
      <c r="U12" s="1" t="s">
        <v>226</v>
      </c>
      <c r="V12" s="1" t="s">
        <v>464</v>
      </c>
      <c r="W12" s="1" t="s">
        <v>99</v>
      </c>
      <c r="X12" s="1" t="s">
        <v>297</v>
      </c>
      <c r="Y12" s="1" t="s">
        <v>100</v>
      </c>
      <c r="Z12" s="1"/>
      <c r="AA12" s="1" t="s">
        <v>321</v>
      </c>
      <c r="AB12" s="1" t="s">
        <v>300</v>
      </c>
      <c r="AC12" s="2">
        <v>38188</v>
      </c>
      <c r="AD12" s="3">
        <v>0.40625</v>
      </c>
      <c r="AE12" s="4">
        <v>38492.644537037035</v>
      </c>
      <c r="AF12" s="1" t="s">
        <v>101</v>
      </c>
      <c r="AG12" s="1" t="s">
        <v>102</v>
      </c>
      <c r="AH12" s="1" t="s">
        <v>103</v>
      </c>
      <c r="AI12" s="1" t="s">
        <v>104</v>
      </c>
      <c r="AJ12" s="1" t="s">
        <v>301</v>
      </c>
      <c r="AK12" s="1" t="s">
        <v>302</v>
      </c>
      <c r="AL12" s="1" t="s">
        <v>105</v>
      </c>
      <c r="AM12" s="1"/>
      <c r="AN12" s="1">
        <v>28933</v>
      </c>
      <c r="AO12" s="1">
        <v>285650.94699999999</v>
      </c>
      <c r="AP12" s="1">
        <v>812022.54299999995</v>
      </c>
      <c r="AQ12" s="1" t="s">
        <v>106</v>
      </c>
      <c r="AR12" s="1" t="s">
        <v>107</v>
      </c>
      <c r="AS12" s="1">
        <v>28</v>
      </c>
      <c r="AT12" s="1">
        <v>56</v>
      </c>
      <c r="AU12" s="1">
        <v>50.947000000000003</v>
      </c>
      <c r="AV12" s="1">
        <v>81</v>
      </c>
      <c r="AW12" s="1">
        <v>20</v>
      </c>
      <c r="AX12" s="1">
        <v>22.542999999999999</v>
      </c>
      <c r="AY12" s="1">
        <v>658836.21</v>
      </c>
      <c r="AZ12" s="1">
        <v>551810.91</v>
      </c>
      <c r="BA12" s="1"/>
      <c r="BB12" s="1">
        <v>8.5</v>
      </c>
      <c r="BC12" s="1"/>
      <c r="BD12" s="1"/>
      <c r="BE12" s="1"/>
      <c r="BF12" s="1"/>
      <c r="BG12" s="1" t="s">
        <v>108</v>
      </c>
      <c r="BH12" s="1" t="s">
        <v>109</v>
      </c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 t="s">
        <v>98</v>
      </c>
      <c r="CC12" s="1" t="s">
        <v>98</v>
      </c>
      <c r="CD12" s="1" t="s">
        <v>98</v>
      </c>
      <c r="CE12" s="1" t="s">
        <v>110</v>
      </c>
      <c r="CF12" s="1" t="s">
        <v>111</v>
      </c>
      <c r="CG12" s="1" t="s">
        <v>109</v>
      </c>
      <c r="CH12" s="1" t="s">
        <v>109</v>
      </c>
      <c r="CI12" s="1" t="s">
        <v>112</v>
      </c>
      <c r="CJ12" s="1" t="s">
        <v>322</v>
      </c>
      <c r="CK12" s="1">
        <v>2617520</v>
      </c>
      <c r="CL12" s="1" t="s">
        <v>113</v>
      </c>
      <c r="CM12" s="1" t="s">
        <v>114</v>
      </c>
      <c r="CN12" s="1" t="s">
        <v>137</v>
      </c>
      <c r="CO12" s="1" t="s">
        <v>139</v>
      </c>
      <c r="CP12" s="4">
        <v>39129.413460648146</v>
      </c>
      <c r="CQ12" s="4">
        <v>38491.377650462964</v>
      </c>
      <c r="CR12" s="1" t="s">
        <v>211</v>
      </c>
      <c r="CS12" s="1" t="s">
        <v>240</v>
      </c>
      <c r="CT12" s="1" t="s">
        <v>117</v>
      </c>
      <c r="CU12" s="1"/>
    </row>
    <row r="13" spans="1:99" ht="180">
      <c r="A13" s="1" t="s">
        <v>140</v>
      </c>
      <c r="B13" s="1">
        <v>9673</v>
      </c>
      <c r="C13" s="1">
        <v>9673</v>
      </c>
      <c r="D13" s="1"/>
      <c r="E13" s="1" t="s">
        <v>296</v>
      </c>
      <c r="F13" s="1" t="s">
        <v>95</v>
      </c>
      <c r="G13" s="1" t="s">
        <v>297</v>
      </c>
      <c r="H13" s="1"/>
      <c r="I13" s="1" t="s">
        <v>226</v>
      </c>
      <c r="J13" s="1">
        <v>929</v>
      </c>
      <c r="K13" s="1" t="s">
        <v>240</v>
      </c>
      <c r="L13" s="1">
        <v>104</v>
      </c>
      <c r="M13" s="1"/>
      <c r="N13" s="1">
        <v>104</v>
      </c>
      <c r="O13" s="1"/>
      <c r="P13" s="1">
        <v>0.25</v>
      </c>
      <c r="Q13" s="1">
        <v>1</v>
      </c>
      <c r="R13" s="1" t="s">
        <v>97</v>
      </c>
      <c r="S13" s="1"/>
      <c r="T13" s="1" t="s">
        <v>98</v>
      </c>
      <c r="U13" s="1" t="s">
        <v>226</v>
      </c>
      <c r="V13" s="1" t="s">
        <v>463</v>
      </c>
      <c r="W13" s="1" t="s">
        <v>99</v>
      </c>
      <c r="X13" s="1" t="s">
        <v>297</v>
      </c>
      <c r="Y13" s="1" t="s">
        <v>100</v>
      </c>
      <c r="Z13" s="1" t="s">
        <v>462</v>
      </c>
      <c r="AA13" s="1" t="s">
        <v>138</v>
      </c>
      <c r="AB13" s="1" t="s">
        <v>300</v>
      </c>
      <c r="AC13" s="2">
        <v>38279</v>
      </c>
      <c r="AD13" s="3">
        <v>0.4458333333333333</v>
      </c>
      <c r="AE13" s="4">
        <v>38575.538958333331</v>
      </c>
      <c r="AF13" s="1" t="s">
        <v>101</v>
      </c>
      <c r="AG13" s="1" t="s">
        <v>102</v>
      </c>
      <c r="AH13" s="1" t="s">
        <v>103</v>
      </c>
      <c r="AI13" s="1" t="s">
        <v>104</v>
      </c>
      <c r="AJ13" s="1" t="s">
        <v>301</v>
      </c>
      <c r="AK13" s="1" t="s">
        <v>302</v>
      </c>
      <c r="AL13" s="1" t="s">
        <v>105</v>
      </c>
      <c r="AM13" s="1"/>
      <c r="AN13" s="1">
        <v>28933</v>
      </c>
      <c r="AO13" s="1">
        <v>285650.94699999999</v>
      </c>
      <c r="AP13" s="1">
        <v>812022.54299999995</v>
      </c>
      <c r="AQ13" s="1" t="s">
        <v>106</v>
      </c>
      <c r="AR13" s="1" t="s">
        <v>107</v>
      </c>
      <c r="AS13" s="1">
        <v>28</v>
      </c>
      <c r="AT13" s="1">
        <v>56</v>
      </c>
      <c r="AU13" s="1">
        <v>50.947000000000003</v>
      </c>
      <c r="AV13" s="1">
        <v>81</v>
      </c>
      <c r="AW13" s="1">
        <v>20</v>
      </c>
      <c r="AX13" s="1">
        <v>22.542999999999999</v>
      </c>
      <c r="AY13" s="1">
        <v>658836.21</v>
      </c>
      <c r="AZ13" s="1">
        <v>551810.91</v>
      </c>
      <c r="BA13" s="1"/>
      <c r="BB13" s="1">
        <v>9.8000000000000007</v>
      </c>
      <c r="BC13" s="1"/>
      <c r="BD13" s="1"/>
      <c r="BE13" s="1"/>
      <c r="BF13" s="1"/>
      <c r="BG13" s="1" t="s">
        <v>108</v>
      </c>
      <c r="BH13" s="1" t="s">
        <v>109</v>
      </c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 t="s">
        <v>98</v>
      </c>
      <c r="CC13" s="1" t="s">
        <v>98</v>
      </c>
      <c r="CD13" s="1" t="s">
        <v>98</v>
      </c>
      <c r="CE13" s="1" t="s">
        <v>110</v>
      </c>
      <c r="CF13" s="1" t="s">
        <v>111</v>
      </c>
      <c r="CG13" s="1" t="s">
        <v>109</v>
      </c>
      <c r="CH13" s="1" t="s">
        <v>109</v>
      </c>
      <c r="CI13" s="1" t="s">
        <v>112</v>
      </c>
      <c r="CJ13" s="1" t="s">
        <v>324</v>
      </c>
      <c r="CK13" s="1">
        <v>2663944</v>
      </c>
      <c r="CL13" s="1" t="s">
        <v>113</v>
      </c>
      <c r="CM13" s="1" t="s">
        <v>114</v>
      </c>
      <c r="CN13" s="1" t="s">
        <v>140</v>
      </c>
      <c r="CO13" s="1" t="s">
        <v>141</v>
      </c>
      <c r="CP13" s="5">
        <v>39153</v>
      </c>
      <c r="CQ13" s="4">
        <v>38575.380590277775</v>
      </c>
      <c r="CR13" s="1" t="s">
        <v>211</v>
      </c>
      <c r="CS13" s="1" t="s">
        <v>240</v>
      </c>
      <c r="CT13" s="1" t="s">
        <v>117</v>
      </c>
      <c r="CU13" s="1"/>
    </row>
    <row r="14" spans="1:99" ht="180">
      <c r="A14" s="1" t="s">
        <v>142</v>
      </c>
      <c r="B14" s="1">
        <v>9673</v>
      </c>
      <c r="C14" s="1">
        <v>9673</v>
      </c>
      <c r="D14" s="1"/>
      <c r="E14" s="1" t="s">
        <v>296</v>
      </c>
      <c r="F14" s="1" t="s">
        <v>95</v>
      </c>
      <c r="G14" s="1" t="s">
        <v>297</v>
      </c>
      <c r="H14" s="1"/>
      <c r="I14" s="1" t="s">
        <v>226</v>
      </c>
      <c r="J14" s="1">
        <v>929</v>
      </c>
      <c r="K14" s="1" t="s">
        <v>240</v>
      </c>
      <c r="L14" s="1">
        <v>101</v>
      </c>
      <c r="M14" s="1"/>
      <c r="N14" s="1">
        <v>101</v>
      </c>
      <c r="O14" s="1"/>
      <c r="P14" s="1">
        <v>0.4</v>
      </c>
      <c r="Q14" s="1">
        <v>1.6</v>
      </c>
      <c r="R14" s="1" t="s">
        <v>97</v>
      </c>
      <c r="S14" s="1"/>
      <c r="T14" s="1" t="s">
        <v>98</v>
      </c>
      <c r="U14" s="1" t="s">
        <v>226</v>
      </c>
      <c r="V14" s="1" t="s">
        <v>461</v>
      </c>
      <c r="W14" s="1" t="s">
        <v>99</v>
      </c>
      <c r="X14" s="1" t="s">
        <v>297</v>
      </c>
      <c r="Y14" s="1" t="s">
        <v>100</v>
      </c>
      <c r="Z14" s="1"/>
      <c r="AA14" s="1" t="s">
        <v>326</v>
      </c>
      <c r="AB14" s="1" t="s">
        <v>300</v>
      </c>
      <c r="AC14" s="2">
        <v>38370</v>
      </c>
      <c r="AD14" s="3">
        <v>0.43263888888888885</v>
      </c>
      <c r="AE14" s="4">
        <v>38702.623819444445</v>
      </c>
      <c r="AF14" s="1" t="s">
        <v>101</v>
      </c>
      <c r="AG14" s="1" t="s">
        <v>102</v>
      </c>
      <c r="AH14" s="1" t="s">
        <v>103</v>
      </c>
      <c r="AI14" s="1" t="s">
        <v>104</v>
      </c>
      <c r="AJ14" s="1" t="s">
        <v>301</v>
      </c>
      <c r="AK14" s="1" t="s">
        <v>302</v>
      </c>
      <c r="AL14" s="1" t="s">
        <v>105</v>
      </c>
      <c r="AM14" s="1"/>
      <c r="AN14" s="1">
        <v>28933</v>
      </c>
      <c r="AO14" s="1">
        <v>285650.94699999999</v>
      </c>
      <c r="AP14" s="1">
        <v>812022.54299999995</v>
      </c>
      <c r="AQ14" s="1" t="s">
        <v>106</v>
      </c>
      <c r="AR14" s="1" t="s">
        <v>107</v>
      </c>
      <c r="AS14" s="1">
        <v>28</v>
      </c>
      <c r="AT14" s="1">
        <v>56</v>
      </c>
      <c r="AU14" s="1">
        <v>50.947000000000003</v>
      </c>
      <c r="AV14" s="1">
        <v>81</v>
      </c>
      <c r="AW14" s="1">
        <v>20</v>
      </c>
      <c r="AX14" s="1">
        <v>22.542999999999999</v>
      </c>
      <c r="AY14" s="1">
        <v>658836.21</v>
      </c>
      <c r="AZ14" s="1">
        <v>551810.91</v>
      </c>
      <c r="BA14" s="1"/>
      <c r="BB14" s="1">
        <v>9.9</v>
      </c>
      <c r="BC14" s="1"/>
      <c r="BD14" s="1"/>
      <c r="BE14" s="1"/>
      <c r="BF14" s="1"/>
      <c r="BG14" s="1" t="s">
        <v>108</v>
      </c>
      <c r="BH14" s="1" t="s">
        <v>109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 t="s">
        <v>98</v>
      </c>
      <c r="CC14" s="1" t="s">
        <v>98</v>
      </c>
      <c r="CD14" s="1" t="s">
        <v>98</v>
      </c>
      <c r="CE14" s="1" t="s">
        <v>110</v>
      </c>
      <c r="CF14" s="1" t="s">
        <v>111</v>
      </c>
      <c r="CG14" s="1" t="s">
        <v>109</v>
      </c>
      <c r="CH14" s="1" t="s">
        <v>109</v>
      </c>
      <c r="CI14" s="1" t="s">
        <v>112</v>
      </c>
      <c r="CJ14" s="1" t="s">
        <v>327</v>
      </c>
      <c r="CK14" s="1">
        <v>2687120</v>
      </c>
      <c r="CL14" s="1" t="s">
        <v>113</v>
      </c>
      <c r="CM14" s="1" t="s">
        <v>114</v>
      </c>
      <c r="CN14" s="1" t="s">
        <v>142</v>
      </c>
      <c r="CO14" s="1" t="s">
        <v>143</v>
      </c>
      <c r="CP14" s="5">
        <v>39153</v>
      </c>
      <c r="CQ14" s="4">
        <v>38700.55872685185</v>
      </c>
      <c r="CR14" s="1" t="s">
        <v>211</v>
      </c>
      <c r="CS14" s="1" t="s">
        <v>240</v>
      </c>
      <c r="CT14" s="1" t="s">
        <v>117</v>
      </c>
      <c r="CU14" s="1"/>
    </row>
    <row r="15" spans="1:99" ht="180">
      <c r="A15" s="1" t="s">
        <v>148</v>
      </c>
      <c r="B15" s="1">
        <v>9673</v>
      </c>
      <c r="C15" s="1">
        <v>9673</v>
      </c>
      <c r="D15" s="1"/>
      <c r="E15" s="1" t="s">
        <v>296</v>
      </c>
      <c r="F15" s="1" t="s">
        <v>95</v>
      </c>
      <c r="G15" s="1" t="s">
        <v>297</v>
      </c>
      <c r="H15" s="1"/>
      <c r="I15" s="1" t="s">
        <v>226</v>
      </c>
      <c r="J15" s="1">
        <v>929</v>
      </c>
      <c r="K15" s="1" t="s">
        <v>240</v>
      </c>
      <c r="L15" s="1">
        <v>154</v>
      </c>
      <c r="M15" s="1"/>
      <c r="N15" s="1">
        <v>154</v>
      </c>
      <c r="O15" s="1"/>
      <c r="P15" s="1">
        <v>0.5</v>
      </c>
      <c r="Q15" s="1">
        <v>2</v>
      </c>
      <c r="R15" s="1" t="s">
        <v>97</v>
      </c>
      <c r="S15" s="1"/>
      <c r="T15" s="1" t="s">
        <v>98</v>
      </c>
      <c r="U15" s="1" t="s">
        <v>226</v>
      </c>
      <c r="V15" s="1" t="s">
        <v>228</v>
      </c>
      <c r="W15" s="1" t="s">
        <v>99</v>
      </c>
      <c r="X15" s="1" t="s">
        <v>297</v>
      </c>
      <c r="Y15" s="1" t="s">
        <v>100</v>
      </c>
      <c r="Z15" s="1"/>
      <c r="AA15" s="1" t="s">
        <v>149</v>
      </c>
      <c r="AB15" s="1" t="s">
        <v>300</v>
      </c>
      <c r="AC15" s="2">
        <v>38924</v>
      </c>
      <c r="AD15" s="3">
        <v>0.59930555555555554</v>
      </c>
      <c r="AE15" s="4">
        <v>39392.56962962963</v>
      </c>
      <c r="AF15" s="1" t="s">
        <v>101</v>
      </c>
      <c r="AG15" s="1" t="s">
        <v>102</v>
      </c>
      <c r="AH15" s="1" t="s">
        <v>103</v>
      </c>
      <c r="AI15" s="1" t="s">
        <v>104</v>
      </c>
      <c r="AJ15" s="1" t="s">
        <v>301</v>
      </c>
      <c r="AK15" s="1" t="s">
        <v>302</v>
      </c>
      <c r="AL15" s="1" t="s">
        <v>105</v>
      </c>
      <c r="AM15" s="1"/>
      <c r="AN15" s="1">
        <v>28933</v>
      </c>
      <c r="AO15" s="1">
        <v>285650.94699999999</v>
      </c>
      <c r="AP15" s="1">
        <v>812022.54299999995</v>
      </c>
      <c r="AQ15" s="1" t="s">
        <v>106</v>
      </c>
      <c r="AR15" s="1" t="s">
        <v>107</v>
      </c>
      <c r="AS15" s="1">
        <v>28</v>
      </c>
      <c r="AT15" s="1">
        <v>56</v>
      </c>
      <c r="AU15" s="1">
        <v>50.947000000000003</v>
      </c>
      <c r="AV15" s="1">
        <v>81</v>
      </c>
      <c r="AW15" s="1">
        <v>20</v>
      </c>
      <c r="AX15" s="1">
        <v>22.542999999999999</v>
      </c>
      <c r="AY15" s="1">
        <v>658836.21</v>
      </c>
      <c r="AZ15" s="1">
        <v>551810.91</v>
      </c>
      <c r="BA15" s="1"/>
      <c r="BB15" s="1">
        <v>16.7</v>
      </c>
      <c r="BC15" s="1"/>
      <c r="BD15" s="1"/>
      <c r="BE15" s="1"/>
      <c r="BF15" s="1"/>
      <c r="BG15" s="1" t="s">
        <v>108</v>
      </c>
      <c r="BH15" s="1" t="s">
        <v>109</v>
      </c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 t="s">
        <v>98</v>
      </c>
      <c r="CC15" s="1" t="s">
        <v>98</v>
      </c>
      <c r="CD15" s="1" t="s">
        <v>98</v>
      </c>
      <c r="CE15" s="1" t="s">
        <v>110</v>
      </c>
      <c r="CF15" s="1" t="s">
        <v>111</v>
      </c>
      <c r="CG15" s="1" t="s">
        <v>109</v>
      </c>
      <c r="CH15" s="1" t="s">
        <v>109</v>
      </c>
      <c r="CI15" s="1" t="s">
        <v>112</v>
      </c>
      <c r="CJ15" s="1" t="s">
        <v>329</v>
      </c>
      <c r="CK15" s="1">
        <v>2886522</v>
      </c>
      <c r="CL15" s="1" t="s">
        <v>113</v>
      </c>
      <c r="CM15" s="1" t="s">
        <v>114</v>
      </c>
      <c r="CN15" s="1" t="s">
        <v>148</v>
      </c>
      <c r="CO15" s="1" t="s">
        <v>150</v>
      </c>
      <c r="CP15" s="4">
        <v>39463.436921296299</v>
      </c>
      <c r="CQ15" s="4">
        <v>39316.557569444441</v>
      </c>
      <c r="CR15" s="1" t="s">
        <v>211</v>
      </c>
      <c r="CS15" s="1" t="s">
        <v>240</v>
      </c>
      <c r="CT15" s="1" t="s">
        <v>117</v>
      </c>
      <c r="CU15" s="1"/>
    </row>
    <row r="16" spans="1:99" ht="180">
      <c r="A16" s="1" t="s">
        <v>146</v>
      </c>
      <c r="B16" s="1">
        <v>9673</v>
      </c>
      <c r="C16" s="1">
        <v>9673</v>
      </c>
      <c r="D16" s="1"/>
      <c r="E16" s="1" t="s">
        <v>296</v>
      </c>
      <c r="F16" s="1" t="s">
        <v>95</v>
      </c>
      <c r="G16" s="1" t="s">
        <v>297</v>
      </c>
      <c r="H16" s="1"/>
      <c r="I16" s="1" t="s">
        <v>226</v>
      </c>
      <c r="J16" s="1">
        <v>929</v>
      </c>
      <c r="K16" s="1" t="s">
        <v>240</v>
      </c>
      <c r="L16" s="1">
        <v>159</v>
      </c>
      <c r="M16" s="1"/>
      <c r="N16" s="1">
        <v>159</v>
      </c>
      <c r="O16" s="1"/>
      <c r="P16" s="1">
        <v>0.4</v>
      </c>
      <c r="Q16" s="1">
        <v>1.6</v>
      </c>
      <c r="R16" s="1" t="s">
        <v>97</v>
      </c>
      <c r="S16" s="1"/>
      <c r="T16" s="1" t="s">
        <v>98</v>
      </c>
      <c r="U16" s="1" t="s">
        <v>226</v>
      </c>
      <c r="V16" s="1" t="s">
        <v>460</v>
      </c>
      <c r="W16" s="1" t="s">
        <v>99</v>
      </c>
      <c r="X16" s="1" t="s">
        <v>297</v>
      </c>
      <c r="Y16" s="1" t="s">
        <v>100</v>
      </c>
      <c r="Z16" s="1"/>
      <c r="AA16" s="1" t="s">
        <v>138</v>
      </c>
      <c r="AB16" s="1" t="s">
        <v>300</v>
      </c>
      <c r="AC16" s="2">
        <v>38454</v>
      </c>
      <c r="AD16" s="3">
        <v>0.44791666666666669</v>
      </c>
      <c r="AE16" s="4">
        <v>38814.610775462963</v>
      </c>
      <c r="AF16" s="1" t="s">
        <v>101</v>
      </c>
      <c r="AG16" s="1" t="s">
        <v>102</v>
      </c>
      <c r="AH16" s="1" t="s">
        <v>103</v>
      </c>
      <c r="AI16" s="1" t="s">
        <v>104</v>
      </c>
      <c r="AJ16" s="1" t="s">
        <v>301</v>
      </c>
      <c r="AK16" s="1" t="s">
        <v>302</v>
      </c>
      <c r="AL16" s="1" t="s">
        <v>105</v>
      </c>
      <c r="AM16" s="1"/>
      <c r="AN16" s="1">
        <v>28933</v>
      </c>
      <c r="AO16" s="1">
        <v>285650.94699999999</v>
      </c>
      <c r="AP16" s="1">
        <v>812022.54299999995</v>
      </c>
      <c r="AQ16" s="1" t="s">
        <v>106</v>
      </c>
      <c r="AR16" s="1" t="s">
        <v>107</v>
      </c>
      <c r="AS16" s="1">
        <v>28</v>
      </c>
      <c r="AT16" s="1">
        <v>56</v>
      </c>
      <c r="AU16" s="1">
        <v>50.947000000000003</v>
      </c>
      <c r="AV16" s="1">
        <v>81</v>
      </c>
      <c r="AW16" s="1">
        <v>20</v>
      </c>
      <c r="AX16" s="1">
        <v>22.542999999999999</v>
      </c>
      <c r="AY16" s="1">
        <v>658836.21</v>
      </c>
      <c r="AZ16" s="1">
        <v>551810.91</v>
      </c>
      <c r="BA16" s="1"/>
      <c r="BB16" s="1">
        <v>14.6</v>
      </c>
      <c r="BC16" s="1"/>
      <c r="BD16" s="1"/>
      <c r="BE16" s="1"/>
      <c r="BF16" s="1"/>
      <c r="BG16" s="1" t="s">
        <v>108</v>
      </c>
      <c r="BH16" s="1" t="s">
        <v>109</v>
      </c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 t="s">
        <v>98</v>
      </c>
      <c r="CC16" s="1" t="s">
        <v>98</v>
      </c>
      <c r="CD16" s="1" t="s">
        <v>98</v>
      </c>
      <c r="CE16" s="1" t="s">
        <v>110</v>
      </c>
      <c r="CF16" s="1" t="s">
        <v>111</v>
      </c>
      <c r="CG16" s="1" t="s">
        <v>109</v>
      </c>
      <c r="CH16" s="1" t="s">
        <v>109</v>
      </c>
      <c r="CI16" s="1" t="s">
        <v>112</v>
      </c>
      <c r="CJ16" s="1" t="s">
        <v>331</v>
      </c>
      <c r="CK16" s="1">
        <v>2714481</v>
      </c>
      <c r="CL16" s="1" t="s">
        <v>113</v>
      </c>
      <c r="CM16" s="1" t="s">
        <v>114</v>
      </c>
      <c r="CN16" s="1" t="s">
        <v>146</v>
      </c>
      <c r="CO16" s="1" t="s">
        <v>147</v>
      </c>
      <c r="CP16" s="5">
        <v>39153</v>
      </c>
      <c r="CQ16" s="4">
        <v>38553.456111111111</v>
      </c>
      <c r="CR16" s="1" t="s">
        <v>211</v>
      </c>
      <c r="CS16" s="1" t="s">
        <v>240</v>
      </c>
      <c r="CT16" s="1" t="s">
        <v>117</v>
      </c>
      <c r="CU16" s="1"/>
    </row>
    <row r="17" spans="1:99" ht="180">
      <c r="A17" s="1" t="s">
        <v>151</v>
      </c>
      <c r="B17" s="1">
        <v>9673</v>
      </c>
      <c r="C17" s="1">
        <v>9673</v>
      </c>
      <c r="D17" s="1"/>
      <c r="E17" s="1" t="s">
        <v>296</v>
      </c>
      <c r="F17" s="1" t="s">
        <v>95</v>
      </c>
      <c r="G17" s="1" t="s">
        <v>297</v>
      </c>
      <c r="H17" s="1"/>
      <c r="I17" s="1" t="s">
        <v>226</v>
      </c>
      <c r="J17" s="1">
        <v>929</v>
      </c>
      <c r="K17" s="1" t="s">
        <v>240</v>
      </c>
      <c r="L17" s="1">
        <v>175</v>
      </c>
      <c r="M17" s="1"/>
      <c r="N17" s="1">
        <v>175</v>
      </c>
      <c r="O17" s="1"/>
      <c r="P17" s="1">
        <v>0.2</v>
      </c>
      <c r="Q17" s="1">
        <v>0.8</v>
      </c>
      <c r="R17" s="1" t="s">
        <v>97</v>
      </c>
      <c r="S17" s="1"/>
      <c r="T17" s="1" t="s">
        <v>245</v>
      </c>
      <c r="U17" s="1" t="s">
        <v>226</v>
      </c>
      <c r="V17" s="1" t="s">
        <v>229</v>
      </c>
      <c r="W17" s="1" t="s">
        <v>99</v>
      </c>
      <c r="X17" s="1" t="s">
        <v>297</v>
      </c>
      <c r="Y17" s="1" t="s">
        <v>100</v>
      </c>
      <c r="Z17" s="1"/>
      <c r="AA17" s="1" t="s">
        <v>149</v>
      </c>
      <c r="AB17" s="1" t="s">
        <v>300</v>
      </c>
      <c r="AC17" s="2">
        <v>38553</v>
      </c>
      <c r="AD17" s="3">
        <v>0.55625000000000002</v>
      </c>
      <c r="AE17" s="4">
        <v>38944.563310185185</v>
      </c>
      <c r="AF17" s="1" t="s">
        <v>101</v>
      </c>
      <c r="AG17" s="1" t="s">
        <v>102</v>
      </c>
      <c r="AH17" s="1" t="s">
        <v>103</v>
      </c>
      <c r="AI17" s="1" t="s">
        <v>104</v>
      </c>
      <c r="AJ17" s="1" t="s">
        <v>301</v>
      </c>
      <c r="AK17" s="1" t="s">
        <v>302</v>
      </c>
      <c r="AL17" s="1" t="s">
        <v>105</v>
      </c>
      <c r="AM17" s="1"/>
      <c r="AN17" s="1">
        <v>28933</v>
      </c>
      <c r="AO17" s="1">
        <v>285650.94699999999</v>
      </c>
      <c r="AP17" s="1">
        <v>812022.54299999995</v>
      </c>
      <c r="AQ17" s="1" t="s">
        <v>106</v>
      </c>
      <c r="AR17" s="1" t="s">
        <v>107</v>
      </c>
      <c r="AS17" s="1">
        <v>28</v>
      </c>
      <c r="AT17" s="1">
        <v>56</v>
      </c>
      <c r="AU17" s="1">
        <v>50.947000000000003</v>
      </c>
      <c r="AV17" s="1">
        <v>81</v>
      </c>
      <c r="AW17" s="1">
        <v>20</v>
      </c>
      <c r="AX17" s="1">
        <v>22.542999999999999</v>
      </c>
      <c r="AY17" s="1">
        <v>658836.21</v>
      </c>
      <c r="AZ17" s="1">
        <v>551810.91</v>
      </c>
      <c r="BA17" s="1"/>
      <c r="BB17" s="1">
        <v>9.1999999999999993</v>
      </c>
      <c r="BC17" s="1"/>
      <c r="BD17" s="1"/>
      <c r="BE17" s="1"/>
      <c r="BF17" s="1"/>
      <c r="BG17" s="1" t="s">
        <v>108</v>
      </c>
      <c r="BH17" s="1" t="s">
        <v>109</v>
      </c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 t="s">
        <v>98</v>
      </c>
      <c r="CC17" s="1" t="s">
        <v>98</v>
      </c>
      <c r="CD17" s="1" t="s">
        <v>98</v>
      </c>
      <c r="CE17" s="1" t="s">
        <v>110</v>
      </c>
      <c r="CF17" s="1" t="s">
        <v>111</v>
      </c>
      <c r="CG17" s="1" t="s">
        <v>109</v>
      </c>
      <c r="CH17" s="1" t="s">
        <v>109</v>
      </c>
      <c r="CI17" s="1" t="s">
        <v>112</v>
      </c>
      <c r="CJ17" s="1" t="s">
        <v>333</v>
      </c>
      <c r="CK17" s="1">
        <v>2753120</v>
      </c>
      <c r="CL17" s="1" t="s">
        <v>113</v>
      </c>
      <c r="CM17" s="1" t="s">
        <v>114</v>
      </c>
      <c r="CN17" s="1" t="s">
        <v>151</v>
      </c>
      <c r="CO17" s="1" t="s">
        <v>152</v>
      </c>
      <c r="CP17" s="5">
        <v>39153</v>
      </c>
      <c r="CQ17" s="4">
        <v>38708.592939814815</v>
      </c>
      <c r="CR17" s="1" t="s">
        <v>211</v>
      </c>
      <c r="CS17" s="1" t="s">
        <v>240</v>
      </c>
      <c r="CT17" s="1" t="s">
        <v>117</v>
      </c>
      <c r="CU17" s="1"/>
    </row>
    <row r="18" spans="1:99" ht="180">
      <c r="A18" s="1" t="s">
        <v>153</v>
      </c>
      <c r="B18" s="1">
        <v>9673</v>
      </c>
      <c r="C18" s="1">
        <v>9673</v>
      </c>
      <c r="D18" s="1"/>
      <c r="E18" s="1" t="s">
        <v>296</v>
      </c>
      <c r="F18" s="1" t="s">
        <v>95</v>
      </c>
      <c r="G18" s="1" t="s">
        <v>297</v>
      </c>
      <c r="H18" s="1"/>
      <c r="I18" s="1" t="s">
        <v>226</v>
      </c>
      <c r="J18" s="1">
        <v>929</v>
      </c>
      <c r="K18" s="1" t="s">
        <v>240</v>
      </c>
      <c r="L18" s="1">
        <v>121</v>
      </c>
      <c r="M18" s="1"/>
      <c r="N18" s="1">
        <v>121</v>
      </c>
      <c r="O18" s="1"/>
      <c r="P18" s="1">
        <v>0.2</v>
      </c>
      <c r="Q18" s="1">
        <v>0.8</v>
      </c>
      <c r="R18" s="1" t="s">
        <v>97</v>
      </c>
      <c r="S18" s="1"/>
      <c r="T18" s="1" t="s">
        <v>98</v>
      </c>
      <c r="U18" s="1" t="s">
        <v>226</v>
      </c>
      <c r="V18" s="1" t="s">
        <v>459</v>
      </c>
      <c r="W18" s="1" t="s">
        <v>99</v>
      </c>
      <c r="X18" s="1" t="s">
        <v>297</v>
      </c>
      <c r="Y18" s="1" t="s">
        <v>100</v>
      </c>
      <c r="Z18" s="1"/>
      <c r="AA18" s="1" t="s">
        <v>335</v>
      </c>
      <c r="AB18" s="1" t="s">
        <v>300</v>
      </c>
      <c r="AC18" s="2">
        <v>38651</v>
      </c>
      <c r="AD18" s="3">
        <v>0.59166666666666667</v>
      </c>
      <c r="AE18" s="4">
        <v>39092.580057870371</v>
      </c>
      <c r="AF18" s="1" t="s">
        <v>101</v>
      </c>
      <c r="AG18" s="1" t="s">
        <v>102</v>
      </c>
      <c r="AH18" s="1" t="s">
        <v>103</v>
      </c>
      <c r="AI18" s="1" t="s">
        <v>104</v>
      </c>
      <c r="AJ18" s="1" t="s">
        <v>301</v>
      </c>
      <c r="AK18" s="1" t="s">
        <v>302</v>
      </c>
      <c r="AL18" s="1" t="s">
        <v>105</v>
      </c>
      <c r="AM18" s="1"/>
      <c r="AN18" s="1">
        <v>28933</v>
      </c>
      <c r="AO18" s="1">
        <v>285650.94699999999</v>
      </c>
      <c r="AP18" s="1">
        <v>812022.54299999995</v>
      </c>
      <c r="AQ18" s="1" t="s">
        <v>106</v>
      </c>
      <c r="AR18" s="1" t="s">
        <v>107</v>
      </c>
      <c r="AS18" s="1">
        <v>28</v>
      </c>
      <c r="AT18" s="1">
        <v>56</v>
      </c>
      <c r="AU18" s="1">
        <v>50.947000000000003</v>
      </c>
      <c r="AV18" s="1">
        <v>81</v>
      </c>
      <c r="AW18" s="1">
        <v>20</v>
      </c>
      <c r="AX18" s="1">
        <v>22.542999999999999</v>
      </c>
      <c r="AY18" s="1">
        <v>658836.21</v>
      </c>
      <c r="AZ18" s="1">
        <v>551810.91</v>
      </c>
      <c r="BA18" s="1"/>
      <c r="BB18" s="1">
        <v>15.25</v>
      </c>
      <c r="BC18" s="1"/>
      <c r="BD18" s="1"/>
      <c r="BE18" s="1"/>
      <c r="BF18" s="1"/>
      <c r="BG18" s="1" t="s">
        <v>108</v>
      </c>
      <c r="BH18" s="1" t="s">
        <v>109</v>
      </c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 t="s">
        <v>98</v>
      </c>
      <c r="CC18" s="1" t="s">
        <v>98</v>
      </c>
      <c r="CD18" s="1" t="s">
        <v>98</v>
      </c>
      <c r="CE18" s="1" t="s">
        <v>110</v>
      </c>
      <c r="CF18" s="1" t="s">
        <v>111</v>
      </c>
      <c r="CG18" s="1" t="s">
        <v>109</v>
      </c>
      <c r="CH18" s="1" t="s">
        <v>109</v>
      </c>
      <c r="CI18" s="1" t="s">
        <v>112</v>
      </c>
      <c r="CJ18" s="1" t="s">
        <v>336</v>
      </c>
      <c r="CK18" s="1">
        <v>2824089</v>
      </c>
      <c r="CL18" s="1" t="s">
        <v>113</v>
      </c>
      <c r="CM18" s="1" t="s">
        <v>114</v>
      </c>
      <c r="CN18" s="1" t="s">
        <v>153</v>
      </c>
      <c r="CO18" s="1" t="s">
        <v>154</v>
      </c>
      <c r="CP18" s="5">
        <v>39153</v>
      </c>
      <c r="CQ18" s="4">
        <v>39037.468877314815</v>
      </c>
      <c r="CR18" s="1" t="s">
        <v>211</v>
      </c>
      <c r="CS18" s="1" t="s">
        <v>240</v>
      </c>
      <c r="CT18" s="1" t="s">
        <v>117</v>
      </c>
      <c r="CU18" s="1"/>
    </row>
    <row r="19" spans="1:99" ht="180">
      <c r="A19" s="1" t="s">
        <v>155</v>
      </c>
      <c r="B19" s="1">
        <v>9673</v>
      </c>
      <c r="C19" s="1">
        <v>9673</v>
      </c>
      <c r="D19" s="1"/>
      <c r="E19" s="1" t="s">
        <v>296</v>
      </c>
      <c r="F19" s="1" t="s">
        <v>95</v>
      </c>
      <c r="G19" s="1" t="s">
        <v>297</v>
      </c>
      <c r="H19" s="1"/>
      <c r="I19" s="1" t="s">
        <v>226</v>
      </c>
      <c r="J19" s="1">
        <v>929</v>
      </c>
      <c r="K19" s="1" t="s">
        <v>240</v>
      </c>
      <c r="L19" s="1">
        <v>121</v>
      </c>
      <c r="M19" s="1"/>
      <c r="N19" s="1">
        <v>121</v>
      </c>
      <c r="O19" s="1"/>
      <c r="P19" s="1">
        <v>0.15</v>
      </c>
      <c r="Q19" s="1">
        <v>0.6</v>
      </c>
      <c r="R19" s="1" t="s">
        <v>97</v>
      </c>
      <c r="S19" s="1"/>
      <c r="T19" s="1" t="s">
        <v>98</v>
      </c>
      <c r="U19" s="1" t="s">
        <v>226</v>
      </c>
      <c r="V19" s="1" t="s">
        <v>230</v>
      </c>
      <c r="W19" s="1" t="s">
        <v>99</v>
      </c>
      <c r="X19" s="1" t="s">
        <v>297</v>
      </c>
      <c r="Y19" s="1" t="s">
        <v>100</v>
      </c>
      <c r="Z19" s="1"/>
      <c r="AA19" s="1" t="s">
        <v>156</v>
      </c>
      <c r="AB19" s="1" t="s">
        <v>300</v>
      </c>
      <c r="AC19" s="2">
        <v>38741</v>
      </c>
      <c r="AD19" s="3">
        <v>0.60972222222222217</v>
      </c>
      <c r="AE19" s="4">
        <v>39275.656307870369</v>
      </c>
      <c r="AF19" s="1" t="s">
        <v>101</v>
      </c>
      <c r="AG19" s="1" t="s">
        <v>102</v>
      </c>
      <c r="AH19" s="1" t="s">
        <v>103</v>
      </c>
      <c r="AI19" s="1" t="s">
        <v>104</v>
      </c>
      <c r="AJ19" s="1" t="s">
        <v>301</v>
      </c>
      <c r="AK19" s="1" t="s">
        <v>302</v>
      </c>
      <c r="AL19" s="1" t="s">
        <v>105</v>
      </c>
      <c r="AM19" s="1"/>
      <c r="AN19" s="1">
        <v>28933</v>
      </c>
      <c r="AO19" s="1">
        <v>285650.94699999999</v>
      </c>
      <c r="AP19" s="1">
        <v>812022.54299999995</v>
      </c>
      <c r="AQ19" s="1" t="s">
        <v>106</v>
      </c>
      <c r="AR19" s="1" t="s">
        <v>107</v>
      </c>
      <c r="AS19" s="1">
        <v>28</v>
      </c>
      <c r="AT19" s="1">
        <v>56</v>
      </c>
      <c r="AU19" s="1">
        <v>50.947000000000003</v>
      </c>
      <c r="AV19" s="1">
        <v>81</v>
      </c>
      <c r="AW19" s="1">
        <v>20</v>
      </c>
      <c r="AX19" s="1">
        <v>22.542999999999999</v>
      </c>
      <c r="AY19" s="1">
        <v>658836.21</v>
      </c>
      <c r="AZ19" s="1">
        <v>551810.91</v>
      </c>
      <c r="BA19" s="1"/>
      <c r="BB19" s="1">
        <v>5.2</v>
      </c>
      <c r="BC19" s="1"/>
      <c r="BD19" s="1"/>
      <c r="BE19" s="1"/>
      <c r="BF19" s="1"/>
      <c r="BG19" s="1" t="s">
        <v>108</v>
      </c>
      <c r="BH19" s="1" t="s">
        <v>109</v>
      </c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 t="s">
        <v>98</v>
      </c>
      <c r="CC19" s="1" t="s">
        <v>98</v>
      </c>
      <c r="CD19" s="1" t="s">
        <v>98</v>
      </c>
      <c r="CE19" s="1" t="s">
        <v>110</v>
      </c>
      <c r="CF19" s="1" t="s">
        <v>111</v>
      </c>
      <c r="CG19" s="1" t="s">
        <v>109</v>
      </c>
      <c r="CH19" s="1" t="s">
        <v>109</v>
      </c>
      <c r="CI19" s="1" t="s">
        <v>112</v>
      </c>
      <c r="CJ19" s="1" t="s">
        <v>338</v>
      </c>
      <c r="CK19" s="1">
        <v>2826394</v>
      </c>
      <c r="CL19" s="1" t="s">
        <v>113</v>
      </c>
      <c r="CM19" s="1" t="s">
        <v>114</v>
      </c>
      <c r="CN19" s="1" t="s">
        <v>155</v>
      </c>
      <c r="CO19" s="1" t="s">
        <v>157</v>
      </c>
      <c r="CP19" s="4">
        <v>39463.436921296299</v>
      </c>
      <c r="CQ19" s="4">
        <v>38905.441365740742</v>
      </c>
      <c r="CR19" s="1" t="s">
        <v>211</v>
      </c>
      <c r="CS19" s="1" t="s">
        <v>240</v>
      </c>
      <c r="CT19" s="1" t="s">
        <v>117</v>
      </c>
      <c r="CU19" s="1"/>
    </row>
    <row r="20" spans="1:99" ht="180">
      <c r="A20" s="1" t="s">
        <v>158</v>
      </c>
      <c r="B20" s="1">
        <v>9673</v>
      </c>
      <c r="C20" s="1">
        <v>9673</v>
      </c>
      <c r="D20" s="1"/>
      <c r="E20" s="1" t="s">
        <v>296</v>
      </c>
      <c r="F20" s="1" t="s">
        <v>95</v>
      </c>
      <c r="G20" s="1" t="s">
        <v>297</v>
      </c>
      <c r="H20" s="1"/>
      <c r="I20" s="1" t="s">
        <v>226</v>
      </c>
      <c r="J20" s="1">
        <v>929</v>
      </c>
      <c r="K20" s="1" t="s">
        <v>240</v>
      </c>
      <c r="L20" s="1">
        <v>126</v>
      </c>
      <c r="M20" s="1"/>
      <c r="N20" s="1">
        <v>126</v>
      </c>
      <c r="O20" s="1"/>
      <c r="P20" s="1">
        <v>0.2</v>
      </c>
      <c r="Q20" s="1">
        <v>0.8</v>
      </c>
      <c r="R20" s="1" t="s">
        <v>97</v>
      </c>
      <c r="S20" s="1"/>
      <c r="T20" s="1" t="s">
        <v>98</v>
      </c>
      <c r="U20" s="1" t="s">
        <v>226</v>
      </c>
      <c r="V20" s="1" t="s">
        <v>458</v>
      </c>
      <c r="W20" s="1" t="s">
        <v>99</v>
      </c>
      <c r="X20" s="1" t="s">
        <v>297</v>
      </c>
      <c r="Y20" s="1" t="s">
        <v>100</v>
      </c>
      <c r="Z20" s="1" t="s">
        <v>457</v>
      </c>
      <c r="AA20" s="1" t="s">
        <v>340</v>
      </c>
      <c r="AB20" s="1" t="s">
        <v>300</v>
      </c>
      <c r="AC20" s="2">
        <v>38838</v>
      </c>
      <c r="AD20" s="3">
        <v>0.53611111111111109</v>
      </c>
      <c r="AE20" s="4">
        <v>39302.564212962963</v>
      </c>
      <c r="AF20" s="1" t="s">
        <v>101</v>
      </c>
      <c r="AG20" s="1" t="s">
        <v>102</v>
      </c>
      <c r="AH20" s="1" t="s">
        <v>103</v>
      </c>
      <c r="AI20" s="1" t="s">
        <v>104</v>
      </c>
      <c r="AJ20" s="1" t="s">
        <v>301</v>
      </c>
      <c r="AK20" s="1" t="s">
        <v>302</v>
      </c>
      <c r="AL20" s="1" t="s">
        <v>105</v>
      </c>
      <c r="AM20" s="1"/>
      <c r="AN20" s="1">
        <v>28933</v>
      </c>
      <c r="AO20" s="1">
        <v>285650.94699999999</v>
      </c>
      <c r="AP20" s="1">
        <v>812022.54299999995</v>
      </c>
      <c r="AQ20" s="1" t="s">
        <v>106</v>
      </c>
      <c r="AR20" s="1" t="s">
        <v>107</v>
      </c>
      <c r="AS20" s="1">
        <v>28</v>
      </c>
      <c r="AT20" s="1">
        <v>56</v>
      </c>
      <c r="AU20" s="1">
        <v>50.947000000000003</v>
      </c>
      <c r="AV20" s="1">
        <v>81</v>
      </c>
      <c r="AW20" s="1">
        <v>20</v>
      </c>
      <c r="AX20" s="1">
        <v>22.542999999999999</v>
      </c>
      <c r="AY20" s="1">
        <v>658836.21</v>
      </c>
      <c r="AZ20" s="1">
        <v>551810.91</v>
      </c>
      <c r="BA20" s="1"/>
      <c r="BB20" s="1">
        <v>9.5</v>
      </c>
      <c r="BC20" s="1"/>
      <c r="BD20" s="1"/>
      <c r="BE20" s="1"/>
      <c r="BF20" s="1"/>
      <c r="BG20" s="1" t="s">
        <v>108</v>
      </c>
      <c r="BH20" s="1" t="s">
        <v>109</v>
      </c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 t="s">
        <v>98</v>
      </c>
      <c r="CC20" s="1" t="s">
        <v>98</v>
      </c>
      <c r="CD20" s="1" t="s">
        <v>98</v>
      </c>
      <c r="CE20" s="1" t="s">
        <v>110</v>
      </c>
      <c r="CF20" s="1" t="s">
        <v>111</v>
      </c>
      <c r="CG20" s="1" t="s">
        <v>109</v>
      </c>
      <c r="CH20" s="1" t="s">
        <v>109</v>
      </c>
      <c r="CI20" s="1" t="s">
        <v>112</v>
      </c>
      <c r="CJ20" s="1" t="s">
        <v>341</v>
      </c>
      <c r="CK20" s="1">
        <v>2853120</v>
      </c>
      <c r="CL20" s="1" t="s">
        <v>113</v>
      </c>
      <c r="CM20" s="1" t="s">
        <v>114</v>
      </c>
      <c r="CN20" s="1" t="s">
        <v>158</v>
      </c>
      <c r="CO20" s="1" t="s">
        <v>159</v>
      </c>
      <c r="CP20" s="4">
        <v>39463.436921296299</v>
      </c>
      <c r="CQ20" s="4">
        <v>39051.505069444444</v>
      </c>
      <c r="CR20" s="1" t="s">
        <v>211</v>
      </c>
      <c r="CS20" s="1" t="s">
        <v>240</v>
      </c>
      <c r="CT20" s="1" t="s">
        <v>117</v>
      </c>
      <c r="CU20" s="1"/>
    </row>
    <row r="21" spans="1:99" ht="180">
      <c r="A21" s="1" t="s">
        <v>160</v>
      </c>
      <c r="B21" s="1">
        <v>9673</v>
      </c>
      <c r="C21" s="1">
        <v>9673</v>
      </c>
      <c r="D21" s="1"/>
      <c r="E21" s="1" t="s">
        <v>296</v>
      </c>
      <c r="F21" s="1" t="s">
        <v>95</v>
      </c>
      <c r="G21" s="1" t="s">
        <v>297</v>
      </c>
      <c r="H21" s="1"/>
      <c r="I21" s="1" t="s">
        <v>226</v>
      </c>
      <c r="J21" s="1">
        <v>929</v>
      </c>
      <c r="K21" s="1" t="s">
        <v>240</v>
      </c>
      <c r="L21" s="1">
        <v>211</v>
      </c>
      <c r="M21" s="1"/>
      <c r="N21" s="1">
        <v>211</v>
      </c>
      <c r="O21" s="1"/>
      <c r="P21" s="1">
        <v>0.5</v>
      </c>
      <c r="Q21" s="1">
        <v>2</v>
      </c>
      <c r="R21" s="1" t="s">
        <v>97</v>
      </c>
      <c r="S21" s="1"/>
      <c r="T21" s="1" t="s">
        <v>245</v>
      </c>
      <c r="U21" s="1" t="s">
        <v>226</v>
      </c>
      <c r="V21" s="1" t="s">
        <v>231</v>
      </c>
      <c r="W21" s="1" t="s">
        <v>99</v>
      </c>
      <c r="X21" s="1" t="s">
        <v>297</v>
      </c>
      <c r="Y21" s="1" t="s">
        <v>100</v>
      </c>
      <c r="Z21" s="1" t="s">
        <v>456</v>
      </c>
      <c r="AA21" s="1" t="s">
        <v>343</v>
      </c>
      <c r="AB21" s="1" t="s">
        <v>300</v>
      </c>
      <c r="AC21" s="2">
        <v>39023</v>
      </c>
      <c r="AD21" s="3">
        <v>0.51388888888888895</v>
      </c>
      <c r="AE21" s="4">
        <v>39394.62222222222</v>
      </c>
      <c r="AF21" s="1" t="s">
        <v>101</v>
      </c>
      <c r="AG21" s="1" t="s">
        <v>102</v>
      </c>
      <c r="AH21" s="1" t="s">
        <v>103</v>
      </c>
      <c r="AI21" s="1" t="s">
        <v>104</v>
      </c>
      <c r="AJ21" s="1" t="s">
        <v>301</v>
      </c>
      <c r="AK21" s="1" t="s">
        <v>302</v>
      </c>
      <c r="AL21" s="1" t="s">
        <v>105</v>
      </c>
      <c r="AM21" s="1"/>
      <c r="AN21" s="1">
        <v>28933</v>
      </c>
      <c r="AO21" s="1">
        <v>285650.94699999999</v>
      </c>
      <c r="AP21" s="1">
        <v>812022.54299999995</v>
      </c>
      <c r="AQ21" s="1" t="s">
        <v>106</v>
      </c>
      <c r="AR21" s="1" t="s">
        <v>107</v>
      </c>
      <c r="AS21" s="1">
        <v>28</v>
      </c>
      <c r="AT21" s="1">
        <v>56</v>
      </c>
      <c r="AU21" s="1">
        <v>50.947000000000003</v>
      </c>
      <c r="AV21" s="1">
        <v>81</v>
      </c>
      <c r="AW21" s="1">
        <v>20</v>
      </c>
      <c r="AX21" s="1">
        <v>22.542999999999999</v>
      </c>
      <c r="AY21" s="1">
        <v>658836.21</v>
      </c>
      <c r="AZ21" s="1">
        <v>551810.91</v>
      </c>
      <c r="BA21" s="1"/>
      <c r="BB21" s="1">
        <v>8.5</v>
      </c>
      <c r="BC21" s="1"/>
      <c r="BD21" s="1"/>
      <c r="BE21" s="1"/>
      <c r="BF21" s="1"/>
      <c r="BG21" s="1" t="s">
        <v>108</v>
      </c>
      <c r="BH21" s="1" t="s">
        <v>109</v>
      </c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 t="s">
        <v>98</v>
      </c>
      <c r="CC21" s="1" t="s">
        <v>98</v>
      </c>
      <c r="CD21" s="1" t="s">
        <v>98</v>
      </c>
      <c r="CE21" s="1" t="s">
        <v>110</v>
      </c>
      <c r="CF21" s="1" t="s">
        <v>111</v>
      </c>
      <c r="CG21" s="1" t="s">
        <v>109</v>
      </c>
      <c r="CH21" s="1" t="s">
        <v>109</v>
      </c>
      <c r="CI21" s="1" t="s">
        <v>112</v>
      </c>
      <c r="CJ21" s="1" t="s">
        <v>344</v>
      </c>
      <c r="CK21" s="1">
        <v>2902696</v>
      </c>
      <c r="CL21" s="1" t="s">
        <v>113</v>
      </c>
      <c r="CM21" s="1" t="s">
        <v>114</v>
      </c>
      <c r="CN21" s="1" t="s">
        <v>160</v>
      </c>
      <c r="CO21" s="1" t="s">
        <v>161</v>
      </c>
      <c r="CP21" s="4">
        <v>39463.436921296299</v>
      </c>
      <c r="CQ21" s="4">
        <v>39150.462337962963</v>
      </c>
      <c r="CR21" s="1" t="s">
        <v>211</v>
      </c>
      <c r="CS21" s="1" t="s">
        <v>240</v>
      </c>
      <c r="CT21" s="1" t="s">
        <v>117</v>
      </c>
      <c r="CU21" s="1"/>
    </row>
    <row r="22" spans="1:99" ht="180">
      <c r="A22" s="1" t="s">
        <v>162</v>
      </c>
      <c r="B22" s="1">
        <v>9673</v>
      </c>
      <c r="C22" s="1">
        <v>9673</v>
      </c>
      <c r="D22" s="1"/>
      <c r="E22" s="1" t="s">
        <v>296</v>
      </c>
      <c r="F22" s="1" t="s">
        <v>95</v>
      </c>
      <c r="G22" s="1" t="s">
        <v>297</v>
      </c>
      <c r="H22" s="1"/>
      <c r="I22" s="1" t="s">
        <v>226</v>
      </c>
      <c r="J22" s="1">
        <v>929</v>
      </c>
      <c r="K22" s="1" t="s">
        <v>240</v>
      </c>
      <c r="L22" s="1">
        <v>246</v>
      </c>
      <c r="M22" s="1"/>
      <c r="N22" s="1">
        <v>246</v>
      </c>
      <c r="O22" s="1"/>
      <c r="P22" s="1">
        <v>0.2</v>
      </c>
      <c r="Q22" s="1">
        <v>0.8</v>
      </c>
      <c r="R22" s="1" t="s">
        <v>97</v>
      </c>
      <c r="S22" s="1"/>
      <c r="T22" s="1" t="s">
        <v>245</v>
      </c>
      <c r="U22" s="1" t="s">
        <v>226</v>
      </c>
      <c r="V22" s="1" t="s">
        <v>455</v>
      </c>
      <c r="W22" s="1" t="s">
        <v>99</v>
      </c>
      <c r="X22" s="1" t="s">
        <v>297</v>
      </c>
      <c r="Y22" s="1" t="s">
        <v>100</v>
      </c>
      <c r="Z22" s="1"/>
      <c r="AA22" s="1" t="s">
        <v>347</v>
      </c>
      <c r="AB22" s="1" t="s">
        <v>300</v>
      </c>
      <c r="AC22" s="2">
        <v>39195</v>
      </c>
      <c r="AD22" s="3">
        <v>0.68472222222222223</v>
      </c>
      <c r="AE22" s="4">
        <v>39654.37877314815</v>
      </c>
      <c r="AF22" s="1" t="s">
        <v>101</v>
      </c>
      <c r="AG22" s="1" t="s">
        <v>102</v>
      </c>
      <c r="AH22" s="1" t="s">
        <v>103</v>
      </c>
      <c r="AI22" s="1" t="s">
        <v>104</v>
      </c>
      <c r="AJ22" s="1" t="s">
        <v>301</v>
      </c>
      <c r="AK22" s="1" t="s">
        <v>302</v>
      </c>
      <c r="AL22" s="1" t="s">
        <v>105</v>
      </c>
      <c r="AM22" s="1"/>
      <c r="AN22" s="1">
        <v>28933</v>
      </c>
      <c r="AO22" s="1">
        <v>285650.94699999999</v>
      </c>
      <c r="AP22" s="1">
        <v>812022.54299999995</v>
      </c>
      <c r="AQ22" s="1" t="s">
        <v>106</v>
      </c>
      <c r="AR22" s="1" t="s">
        <v>107</v>
      </c>
      <c r="AS22" s="1">
        <v>28</v>
      </c>
      <c r="AT22" s="1">
        <v>56</v>
      </c>
      <c r="AU22" s="1">
        <v>50.947000000000003</v>
      </c>
      <c r="AV22" s="1">
        <v>81</v>
      </c>
      <c r="AW22" s="1">
        <v>20</v>
      </c>
      <c r="AX22" s="1">
        <v>22.542999999999999</v>
      </c>
      <c r="AY22" s="1">
        <v>658836.21</v>
      </c>
      <c r="AZ22" s="1">
        <v>551810.91</v>
      </c>
      <c r="BA22" s="1"/>
      <c r="BB22" s="1">
        <v>5.5</v>
      </c>
      <c r="BC22" s="1"/>
      <c r="BD22" s="1"/>
      <c r="BE22" s="1"/>
      <c r="BF22" s="1"/>
      <c r="BG22" s="1" t="s">
        <v>108</v>
      </c>
      <c r="BH22" s="1" t="s">
        <v>109</v>
      </c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 t="s">
        <v>98</v>
      </c>
      <c r="CC22" s="1" t="s">
        <v>98</v>
      </c>
      <c r="CD22" s="1" t="s">
        <v>98</v>
      </c>
      <c r="CE22" s="1" t="s">
        <v>110</v>
      </c>
      <c r="CF22" s="1" t="s">
        <v>111</v>
      </c>
      <c r="CG22" s="1" t="s">
        <v>109</v>
      </c>
      <c r="CH22" s="1" t="s">
        <v>109</v>
      </c>
      <c r="CI22" s="1" t="s">
        <v>112</v>
      </c>
      <c r="CJ22" s="1" t="s">
        <v>348</v>
      </c>
      <c r="CK22" s="1">
        <v>3062127</v>
      </c>
      <c r="CL22" s="1" t="s">
        <v>113</v>
      </c>
      <c r="CM22" s="1" t="s">
        <v>114</v>
      </c>
      <c r="CN22" s="1" t="s">
        <v>162</v>
      </c>
      <c r="CO22" s="1" t="s">
        <v>163</v>
      </c>
      <c r="CP22" s="4">
        <v>39673.490833333337</v>
      </c>
      <c r="CQ22" s="4">
        <v>39608.394814814812</v>
      </c>
      <c r="CR22" s="1" t="s">
        <v>211</v>
      </c>
      <c r="CS22" s="1" t="s">
        <v>240</v>
      </c>
      <c r="CT22" s="1" t="s">
        <v>117</v>
      </c>
      <c r="CU22" s="1"/>
    </row>
    <row r="23" spans="1:99" ht="180">
      <c r="A23" s="1" t="s">
        <v>164</v>
      </c>
      <c r="B23" s="1">
        <v>9673</v>
      </c>
      <c r="C23" s="1">
        <v>9673</v>
      </c>
      <c r="D23" s="1"/>
      <c r="E23" s="1" t="s">
        <v>296</v>
      </c>
      <c r="F23" s="1" t="s">
        <v>95</v>
      </c>
      <c r="G23" s="1" t="s">
        <v>297</v>
      </c>
      <c r="H23" s="1"/>
      <c r="I23" s="1" t="s">
        <v>226</v>
      </c>
      <c r="J23" s="1">
        <v>929</v>
      </c>
      <c r="K23" s="1" t="s">
        <v>240</v>
      </c>
      <c r="L23" s="1">
        <v>269</v>
      </c>
      <c r="M23" s="1"/>
      <c r="N23" s="1">
        <v>269</v>
      </c>
      <c r="O23" s="1"/>
      <c r="P23" s="1">
        <v>0.2</v>
      </c>
      <c r="Q23" s="1">
        <v>0.8</v>
      </c>
      <c r="R23" s="1" t="s">
        <v>97</v>
      </c>
      <c r="S23" s="1"/>
      <c r="T23" s="1" t="s">
        <v>245</v>
      </c>
      <c r="U23" s="1" t="s">
        <v>226</v>
      </c>
      <c r="V23" s="1" t="s">
        <v>232</v>
      </c>
      <c r="W23" s="1" t="s">
        <v>99</v>
      </c>
      <c r="X23" s="1" t="s">
        <v>297</v>
      </c>
      <c r="Y23" s="1" t="s">
        <v>100</v>
      </c>
      <c r="Z23" s="1"/>
      <c r="AA23" s="1" t="s">
        <v>349</v>
      </c>
      <c r="AB23" s="1" t="s">
        <v>300</v>
      </c>
      <c r="AC23" s="2">
        <v>39295</v>
      </c>
      <c r="AD23" s="3">
        <v>0.52708333333333335</v>
      </c>
      <c r="AE23" s="4">
        <v>39654.379386574074</v>
      </c>
      <c r="AF23" s="1" t="s">
        <v>101</v>
      </c>
      <c r="AG23" s="1" t="s">
        <v>102</v>
      </c>
      <c r="AH23" s="1" t="s">
        <v>103</v>
      </c>
      <c r="AI23" s="1" t="s">
        <v>104</v>
      </c>
      <c r="AJ23" s="1" t="s">
        <v>301</v>
      </c>
      <c r="AK23" s="1" t="s">
        <v>302</v>
      </c>
      <c r="AL23" s="1" t="s">
        <v>105</v>
      </c>
      <c r="AM23" s="1"/>
      <c r="AN23" s="1">
        <v>28933</v>
      </c>
      <c r="AO23" s="1">
        <v>285650.94699999999</v>
      </c>
      <c r="AP23" s="1">
        <v>812022.54299999995</v>
      </c>
      <c r="AQ23" s="1" t="s">
        <v>106</v>
      </c>
      <c r="AR23" s="1" t="s">
        <v>107</v>
      </c>
      <c r="AS23" s="1">
        <v>28</v>
      </c>
      <c r="AT23" s="1">
        <v>56</v>
      </c>
      <c r="AU23" s="1">
        <v>50.947000000000003</v>
      </c>
      <c r="AV23" s="1">
        <v>81</v>
      </c>
      <c r="AW23" s="1">
        <v>20</v>
      </c>
      <c r="AX23" s="1">
        <v>22.542999999999999</v>
      </c>
      <c r="AY23" s="1">
        <v>658836.21</v>
      </c>
      <c r="AZ23" s="1">
        <v>551810.91</v>
      </c>
      <c r="BA23" s="1"/>
      <c r="BB23" s="1">
        <v>18.3</v>
      </c>
      <c r="BC23" s="1"/>
      <c r="BD23" s="1"/>
      <c r="BE23" s="1"/>
      <c r="BF23" s="1"/>
      <c r="BG23" s="1" t="s">
        <v>108</v>
      </c>
      <c r="BH23" s="1" t="s">
        <v>109</v>
      </c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 t="s">
        <v>98</v>
      </c>
      <c r="CC23" s="1" t="s">
        <v>98</v>
      </c>
      <c r="CD23" s="1" t="s">
        <v>98</v>
      </c>
      <c r="CE23" s="1" t="s">
        <v>110</v>
      </c>
      <c r="CF23" s="1" t="s">
        <v>111</v>
      </c>
      <c r="CG23" s="1" t="s">
        <v>109</v>
      </c>
      <c r="CH23" s="1" t="s">
        <v>109</v>
      </c>
      <c r="CI23" s="1" t="s">
        <v>112</v>
      </c>
      <c r="CJ23" s="1" t="s">
        <v>350</v>
      </c>
      <c r="CK23" s="1">
        <v>2968198</v>
      </c>
      <c r="CL23" s="1" t="s">
        <v>113</v>
      </c>
      <c r="CM23" s="1" t="s">
        <v>114</v>
      </c>
      <c r="CN23" s="1" t="s">
        <v>164</v>
      </c>
      <c r="CO23" s="1" t="s">
        <v>167</v>
      </c>
      <c r="CP23" s="4">
        <v>39673.490833333337</v>
      </c>
      <c r="CQ23" s="4">
        <v>39549.482719907406</v>
      </c>
      <c r="CR23" s="1" t="s">
        <v>211</v>
      </c>
      <c r="CS23" s="1" t="s">
        <v>240</v>
      </c>
      <c r="CT23" s="1" t="s">
        <v>117</v>
      </c>
      <c r="CU23" s="1"/>
    </row>
    <row r="24" spans="1:99" ht="180">
      <c r="A24" s="1" t="s">
        <v>168</v>
      </c>
      <c r="B24" s="1">
        <v>9673</v>
      </c>
      <c r="C24" s="1">
        <v>9673</v>
      </c>
      <c r="D24" s="1"/>
      <c r="E24" s="1" t="s">
        <v>296</v>
      </c>
      <c r="F24" s="1" t="s">
        <v>95</v>
      </c>
      <c r="G24" s="1" t="s">
        <v>297</v>
      </c>
      <c r="H24" s="1"/>
      <c r="I24" s="1" t="s">
        <v>226</v>
      </c>
      <c r="J24" s="1">
        <v>929</v>
      </c>
      <c r="K24" s="1" t="s">
        <v>240</v>
      </c>
      <c r="L24" s="1">
        <v>235</v>
      </c>
      <c r="M24" s="1"/>
      <c r="N24" s="1">
        <v>235</v>
      </c>
      <c r="O24" s="1"/>
      <c r="P24" s="1">
        <v>0.5</v>
      </c>
      <c r="Q24" s="1">
        <v>2</v>
      </c>
      <c r="R24" s="1" t="s">
        <v>97</v>
      </c>
      <c r="S24" s="1"/>
      <c r="T24" s="1" t="s">
        <v>245</v>
      </c>
      <c r="U24" s="1" t="s">
        <v>226</v>
      </c>
      <c r="V24" s="1" t="s">
        <v>454</v>
      </c>
      <c r="W24" s="1" t="s">
        <v>99</v>
      </c>
      <c r="X24" s="1" t="s">
        <v>297</v>
      </c>
      <c r="Y24" s="1" t="s">
        <v>100</v>
      </c>
      <c r="Z24" s="1"/>
      <c r="AA24" s="1"/>
      <c r="AB24" s="1" t="s">
        <v>300</v>
      </c>
      <c r="AC24" s="2">
        <v>39113</v>
      </c>
      <c r="AD24" s="3">
        <v>0.59513888888888888</v>
      </c>
      <c r="AE24" s="4">
        <v>39654.377766203703</v>
      </c>
      <c r="AF24" s="1" t="s">
        <v>101</v>
      </c>
      <c r="AG24" s="1" t="s">
        <v>102</v>
      </c>
      <c r="AH24" s="1" t="s">
        <v>103</v>
      </c>
      <c r="AI24" s="1" t="s">
        <v>104</v>
      </c>
      <c r="AJ24" s="1" t="s">
        <v>301</v>
      </c>
      <c r="AK24" s="1" t="s">
        <v>302</v>
      </c>
      <c r="AL24" s="1" t="s">
        <v>105</v>
      </c>
      <c r="AM24" s="1"/>
      <c r="AN24" s="1">
        <v>28933</v>
      </c>
      <c r="AO24" s="1">
        <v>285650.94699999999</v>
      </c>
      <c r="AP24" s="1">
        <v>812022.54299999995</v>
      </c>
      <c r="AQ24" s="1" t="s">
        <v>106</v>
      </c>
      <c r="AR24" s="1" t="s">
        <v>107</v>
      </c>
      <c r="AS24" s="1">
        <v>28</v>
      </c>
      <c r="AT24" s="1">
        <v>56</v>
      </c>
      <c r="AU24" s="1">
        <v>50.947000000000003</v>
      </c>
      <c r="AV24" s="1">
        <v>81</v>
      </c>
      <c r="AW24" s="1">
        <v>20</v>
      </c>
      <c r="AX24" s="1">
        <v>22.542999999999999</v>
      </c>
      <c r="AY24" s="1">
        <v>658836.21</v>
      </c>
      <c r="AZ24" s="1">
        <v>551810.91</v>
      </c>
      <c r="BA24" s="1"/>
      <c r="BB24" s="1">
        <v>16.8</v>
      </c>
      <c r="BC24" s="1"/>
      <c r="BD24" s="1"/>
      <c r="BE24" s="1"/>
      <c r="BF24" s="1"/>
      <c r="BG24" s="1" t="s">
        <v>108</v>
      </c>
      <c r="BH24" s="1" t="s">
        <v>109</v>
      </c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 t="s">
        <v>98</v>
      </c>
      <c r="CC24" s="1" t="s">
        <v>98</v>
      </c>
      <c r="CD24" s="1" t="s">
        <v>98</v>
      </c>
      <c r="CE24" s="1" t="s">
        <v>110</v>
      </c>
      <c r="CF24" s="1" t="s">
        <v>111</v>
      </c>
      <c r="CG24" s="1" t="s">
        <v>109</v>
      </c>
      <c r="CH24" s="1" t="s">
        <v>109</v>
      </c>
      <c r="CI24" s="1" t="s">
        <v>112</v>
      </c>
      <c r="CJ24" s="1" t="s">
        <v>352</v>
      </c>
      <c r="CK24" s="1">
        <v>2923139</v>
      </c>
      <c r="CL24" s="1" t="s">
        <v>113</v>
      </c>
      <c r="CM24" s="1" t="s">
        <v>114</v>
      </c>
      <c r="CN24" s="1" t="s">
        <v>168</v>
      </c>
      <c r="CO24" s="1" t="s">
        <v>169</v>
      </c>
      <c r="CP24" s="4">
        <v>39673.490833333337</v>
      </c>
      <c r="CQ24" s="4">
        <v>39400.548611111109</v>
      </c>
      <c r="CR24" s="1" t="s">
        <v>211</v>
      </c>
      <c r="CS24" s="1" t="s">
        <v>240</v>
      </c>
      <c r="CT24" s="1" t="s">
        <v>117</v>
      </c>
      <c r="CU24" s="1"/>
    </row>
    <row r="25" spans="1:99" ht="180">
      <c r="A25" s="1" t="s">
        <v>170</v>
      </c>
      <c r="B25" s="1">
        <v>9673</v>
      </c>
      <c r="C25" s="1">
        <v>9673</v>
      </c>
      <c r="D25" s="1"/>
      <c r="E25" s="1" t="s">
        <v>296</v>
      </c>
      <c r="F25" s="1" t="s">
        <v>95</v>
      </c>
      <c r="G25" s="1" t="s">
        <v>297</v>
      </c>
      <c r="H25" s="1"/>
      <c r="I25" s="1" t="s">
        <v>226</v>
      </c>
      <c r="J25" s="1">
        <v>929</v>
      </c>
      <c r="K25" s="1" t="s">
        <v>240</v>
      </c>
      <c r="L25" s="1">
        <v>304</v>
      </c>
      <c r="M25" s="1"/>
      <c r="N25" s="1">
        <v>304</v>
      </c>
      <c r="O25" s="1"/>
      <c r="P25" s="1">
        <v>1</v>
      </c>
      <c r="Q25" s="1">
        <v>4</v>
      </c>
      <c r="R25" s="1" t="s">
        <v>97</v>
      </c>
      <c r="S25" s="1"/>
      <c r="T25" s="1" t="s">
        <v>245</v>
      </c>
      <c r="U25" s="1" t="s">
        <v>226</v>
      </c>
      <c r="V25" s="1" t="s">
        <v>453</v>
      </c>
      <c r="W25" s="1" t="s">
        <v>99</v>
      </c>
      <c r="X25" s="1" t="s">
        <v>297</v>
      </c>
      <c r="Y25" s="1" t="s">
        <v>100</v>
      </c>
      <c r="Z25" s="1"/>
      <c r="AA25" s="1" t="s">
        <v>354</v>
      </c>
      <c r="AB25" s="1" t="s">
        <v>300</v>
      </c>
      <c r="AC25" s="2">
        <v>39380</v>
      </c>
      <c r="AD25" s="3">
        <v>0.66249999999999998</v>
      </c>
      <c r="AE25" s="4">
        <v>39654.379849537036</v>
      </c>
      <c r="AF25" s="1" t="s">
        <v>101</v>
      </c>
      <c r="AG25" s="1" t="s">
        <v>102</v>
      </c>
      <c r="AH25" s="1" t="s">
        <v>103</v>
      </c>
      <c r="AI25" s="1" t="s">
        <v>104</v>
      </c>
      <c r="AJ25" s="1" t="s">
        <v>301</v>
      </c>
      <c r="AK25" s="1" t="s">
        <v>302</v>
      </c>
      <c r="AL25" s="1" t="s">
        <v>105</v>
      </c>
      <c r="AM25" s="1"/>
      <c r="AN25" s="1">
        <v>28933</v>
      </c>
      <c r="AO25" s="1">
        <v>285650.94699999999</v>
      </c>
      <c r="AP25" s="1">
        <v>812022.54299999995</v>
      </c>
      <c r="AQ25" s="1" t="s">
        <v>106</v>
      </c>
      <c r="AR25" s="1" t="s">
        <v>107</v>
      </c>
      <c r="AS25" s="1">
        <v>28</v>
      </c>
      <c r="AT25" s="1">
        <v>56</v>
      </c>
      <c r="AU25" s="1">
        <v>50.947000000000003</v>
      </c>
      <c r="AV25" s="1">
        <v>81</v>
      </c>
      <c r="AW25" s="1">
        <v>20</v>
      </c>
      <c r="AX25" s="1">
        <v>22.542999999999999</v>
      </c>
      <c r="AY25" s="1">
        <v>658836.21</v>
      </c>
      <c r="AZ25" s="1">
        <v>551810.91</v>
      </c>
      <c r="BA25" s="1"/>
      <c r="BB25" s="1">
        <v>15.9</v>
      </c>
      <c r="BC25" s="1"/>
      <c r="BD25" s="1"/>
      <c r="BE25" s="1"/>
      <c r="BF25" s="1"/>
      <c r="BG25" s="1" t="s">
        <v>108</v>
      </c>
      <c r="BH25" s="1" t="s">
        <v>109</v>
      </c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 t="s">
        <v>98</v>
      </c>
      <c r="CC25" s="1" t="s">
        <v>98</v>
      </c>
      <c r="CD25" s="1" t="s">
        <v>98</v>
      </c>
      <c r="CE25" s="1" t="s">
        <v>110</v>
      </c>
      <c r="CF25" s="1" t="s">
        <v>111</v>
      </c>
      <c r="CG25" s="1" t="s">
        <v>109</v>
      </c>
      <c r="CH25" s="1" t="s">
        <v>109</v>
      </c>
      <c r="CI25" s="1" t="s">
        <v>112</v>
      </c>
      <c r="CJ25" s="1" t="s">
        <v>355</v>
      </c>
      <c r="CK25" s="1">
        <v>3012259</v>
      </c>
      <c r="CL25" s="1" t="s">
        <v>113</v>
      </c>
      <c r="CM25" s="1" t="s">
        <v>114</v>
      </c>
      <c r="CN25" s="1" t="s">
        <v>170</v>
      </c>
      <c r="CO25" s="1" t="s">
        <v>171</v>
      </c>
      <c r="CP25" s="4">
        <v>39673.490833333337</v>
      </c>
      <c r="CQ25" s="4">
        <v>39608.540810185186</v>
      </c>
      <c r="CR25" s="1" t="s">
        <v>211</v>
      </c>
      <c r="CS25" s="1" t="s">
        <v>240</v>
      </c>
      <c r="CT25" s="1" t="s">
        <v>117</v>
      </c>
      <c r="CU25" s="1"/>
    </row>
    <row r="26" spans="1:99" ht="180">
      <c r="A26" s="1" t="s">
        <v>174</v>
      </c>
      <c r="B26" s="1">
        <v>9673</v>
      </c>
      <c r="C26" s="1">
        <v>9673</v>
      </c>
      <c r="D26" s="1"/>
      <c r="E26" s="1" t="s">
        <v>296</v>
      </c>
      <c r="F26" s="1" t="s">
        <v>95</v>
      </c>
      <c r="G26" s="1" t="s">
        <v>297</v>
      </c>
      <c r="H26" s="1"/>
      <c r="I26" s="1" t="s">
        <v>233</v>
      </c>
      <c r="J26" s="1">
        <v>929</v>
      </c>
      <c r="K26" s="1" t="s">
        <v>240</v>
      </c>
      <c r="L26" s="1">
        <v>307</v>
      </c>
      <c r="M26" s="1"/>
      <c r="N26" s="1">
        <v>307</v>
      </c>
      <c r="O26" s="1"/>
      <c r="P26" s="1">
        <v>2.5</v>
      </c>
      <c r="Q26" s="1">
        <v>10</v>
      </c>
      <c r="R26" s="1" t="s">
        <v>97</v>
      </c>
      <c r="S26" s="1"/>
      <c r="T26" s="1" t="s">
        <v>245</v>
      </c>
      <c r="U26" s="1" t="s">
        <v>233</v>
      </c>
      <c r="V26" s="1" t="s">
        <v>452</v>
      </c>
      <c r="W26" s="1" t="s">
        <v>99</v>
      </c>
      <c r="X26" s="1" t="s">
        <v>297</v>
      </c>
      <c r="Y26" s="1" t="s">
        <v>100</v>
      </c>
      <c r="Z26" s="1"/>
      <c r="AA26" s="1"/>
      <c r="AB26" s="1" t="s">
        <v>300</v>
      </c>
      <c r="AC26" s="2">
        <v>39477</v>
      </c>
      <c r="AD26" s="3">
        <v>0.5625</v>
      </c>
      <c r="AE26" s="4">
        <v>39799.407418981478</v>
      </c>
      <c r="AF26" s="1" t="s">
        <v>101</v>
      </c>
      <c r="AG26" s="1" t="s">
        <v>102</v>
      </c>
      <c r="AH26" s="1" t="s">
        <v>103</v>
      </c>
      <c r="AI26" s="1" t="s">
        <v>104</v>
      </c>
      <c r="AJ26" s="1" t="s">
        <v>301</v>
      </c>
      <c r="AK26" s="1" t="s">
        <v>302</v>
      </c>
      <c r="AL26" s="1" t="s">
        <v>105</v>
      </c>
      <c r="AM26" s="1"/>
      <c r="AN26" s="1">
        <v>28933</v>
      </c>
      <c r="AO26" s="1">
        <v>285650.94699999999</v>
      </c>
      <c r="AP26" s="1">
        <v>812022.54299999995</v>
      </c>
      <c r="AQ26" s="1" t="s">
        <v>106</v>
      </c>
      <c r="AR26" s="1" t="s">
        <v>107</v>
      </c>
      <c r="AS26" s="1">
        <v>28</v>
      </c>
      <c r="AT26" s="1">
        <v>56</v>
      </c>
      <c r="AU26" s="1">
        <v>50.947000000000003</v>
      </c>
      <c r="AV26" s="1">
        <v>81</v>
      </c>
      <c r="AW26" s="1">
        <v>20</v>
      </c>
      <c r="AX26" s="1">
        <v>22.542999999999999</v>
      </c>
      <c r="AY26" s="1">
        <v>658836.21</v>
      </c>
      <c r="AZ26" s="1">
        <v>551810.91</v>
      </c>
      <c r="BA26" s="1"/>
      <c r="BB26" s="1">
        <v>8.6</v>
      </c>
      <c r="BC26" s="1"/>
      <c r="BD26" s="1"/>
      <c r="BE26" s="1"/>
      <c r="BF26" s="1"/>
      <c r="BG26" s="1" t="s">
        <v>108</v>
      </c>
      <c r="BH26" s="1" t="s">
        <v>109</v>
      </c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 t="s">
        <v>98</v>
      </c>
      <c r="CC26" s="1" t="s">
        <v>98</v>
      </c>
      <c r="CD26" s="1" t="s">
        <v>98</v>
      </c>
      <c r="CE26" s="1" t="s">
        <v>110</v>
      </c>
      <c r="CF26" s="1" t="s">
        <v>111</v>
      </c>
      <c r="CG26" s="1" t="s">
        <v>109</v>
      </c>
      <c r="CH26" s="1" t="s">
        <v>109</v>
      </c>
      <c r="CI26" s="1" t="s">
        <v>112</v>
      </c>
      <c r="CJ26" s="1" t="s">
        <v>357</v>
      </c>
      <c r="CK26" s="1">
        <v>3087106</v>
      </c>
      <c r="CL26" s="1" t="s">
        <v>113</v>
      </c>
      <c r="CM26" s="1" t="s">
        <v>114</v>
      </c>
      <c r="CN26" s="1" t="s">
        <v>174</v>
      </c>
      <c r="CO26" s="1" t="s">
        <v>175</v>
      </c>
      <c r="CP26" s="4">
        <v>39867.568703703706</v>
      </c>
      <c r="CQ26" s="4">
        <v>39794.486111111109</v>
      </c>
      <c r="CR26" s="1" t="s">
        <v>211</v>
      </c>
      <c r="CS26" s="1" t="s">
        <v>240</v>
      </c>
      <c r="CT26" s="1" t="s">
        <v>117</v>
      </c>
      <c r="CU26" s="1"/>
    </row>
    <row r="27" spans="1:99" ht="180">
      <c r="A27" s="1" t="s">
        <v>172</v>
      </c>
      <c r="B27" s="1">
        <v>9673</v>
      </c>
      <c r="C27" s="1">
        <v>9673</v>
      </c>
      <c r="D27" s="1"/>
      <c r="E27" s="1" t="s">
        <v>296</v>
      </c>
      <c r="F27" s="1" t="s">
        <v>95</v>
      </c>
      <c r="G27" s="1" t="s">
        <v>297</v>
      </c>
      <c r="H27" s="1"/>
      <c r="I27" s="1" t="s">
        <v>226</v>
      </c>
      <c r="J27" s="1">
        <v>929</v>
      </c>
      <c r="K27" s="1" t="s">
        <v>240</v>
      </c>
      <c r="L27" s="1">
        <v>314</v>
      </c>
      <c r="M27" s="1"/>
      <c r="N27" s="1">
        <v>314</v>
      </c>
      <c r="O27" s="1"/>
      <c r="P27" s="1">
        <v>2.5</v>
      </c>
      <c r="Q27" s="1">
        <v>10</v>
      </c>
      <c r="R27" s="1" t="s">
        <v>97</v>
      </c>
      <c r="S27" s="1"/>
      <c r="T27" s="1" t="s">
        <v>245</v>
      </c>
      <c r="U27" s="1" t="s">
        <v>226</v>
      </c>
      <c r="V27" s="1" t="s">
        <v>451</v>
      </c>
      <c r="W27" s="1" t="s">
        <v>99</v>
      </c>
      <c r="X27" s="1" t="s">
        <v>297</v>
      </c>
      <c r="Y27" s="1" t="s">
        <v>100</v>
      </c>
      <c r="Z27" s="1"/>
      <c r="AA27" s="1"/>
      <c r="AB27" s="1" t="s">
        <v>300</v>
      </c>
      <c r="AC27" s="2">
        <v>39555</v>
      </c>
      <c r="AD27" s="3">
        <v>0.66875000000000007</v>
      </c>
      <c r="AE27" s="4">
        <v>39826.382824074077</v>
      </c>
      <c r="AF27" s="1" t="s">
        <v>101</v>
      </c>
      <c r="AG27" s="1" t="s">
        <v>102</v>
      </c>
      <c r="AH27" s="1" t="s">
        <v>103</v>
      </c>
      <c r="AI27" s="1" t="s">
        <v>104</v>
      </c>
      <c r="AJ27" s="1" t="s">
        <v>301</v>
      </c>
      <c r="AK27" s="1" t="s">
        <v>302</v>
      </c>
      <c r="AL27" s="1" t="s">
        <v>105</v>
      </c>
      <c r="AM27" s="1"/>
      <c r="AN27" s="1">
        <v>28933</v>
      </c>
      <c r="AO27" s="1">
        <v>285650.94699999999</v>
      </c>
      <c r="AP27" s="1">
        <v>812022.54299999995</v>
      </c>
      <c r="AQ27" s="1" t="s">
        <v>106</v>
      </c>
      <c r="AR27" s="1" t="s">
        <v>107</v>
      </c>
      <c r="AS27" s="1">
        <v>28</v>
      </c>
      <c r="AT27" s="1">
        <v>56</v>
      </c>
      <c r="AU27" s="1">
        <v>50.947000000000003</v>
      </c>
      <c r="AV27" s="1">
        <v>81</v>
      </c>
      <c r="AW27" s="1">
        <v>20</v>
      </c>
      <c r="AX27" s="1">
        <v>22.542999999999999</v>
      </c>
      <c r="AY27" s="1">
        <v>658836.21</v>
      </c>
      <c r="AZ27" s="1">
        <v>551810.91</v>
      </c>
      <c r="BA27" s="1"/>
      <c r="BB27" s="1">
        <v>8.6</v>
      </c>
      <c r="BC27" s="1"/>
      <c r="BD27" s="1"/>
      <c r="BE27" s="1"/>
      <c r="BF27" s="1"/>
      <c r="BG27" s="1" t="s">
        <v>108</v>
      </c>
      <c r="BH27" s="1" t="s">
        <v>109</v>
      </c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 t="s">
        <v>98</v>
      </c>
      <c r="CC27" s="1" t="s">
        <v>98</v>
      </c>
      <c r="CD27" s="1" t="s">
        <v>98</v>
      </c>
      <c r="CE27" s="1" t="s">
        <v>110</v>
      </c>
      <c r="CF27" s="1" t="s">
        <v>111</v>
      </c>
      <c r="CG27" s="1" t="s">
        <v>109</v>
      </c>
      <c r="CH27" s="1" t="s">
        <v>109</v>
      </c>
      <c r="CI27" s="1" t="s">
        <v>112</v>
      </c>
      <c r="CJ27" s="1" t="s">
        <v>359</v>
      </c>
      <c r="CK27" s="1">
        <v>3103720</v>
      </c>
      <c r="CL27" s="1" t="s">
        <v>113</v>
      </c>
      <c r="CM27" s="1" t="s">
        <v>114</v>
      </c>
      <c r="CN27" s="1" t="s">
        <v>172</v>
      </c>
      <c r="CO27" s="1" t="s">
        <v>173</v>
      </c>
      <c r="CP27" s="4">
        <v>39867.568703703706</v>
      </c>
      <c r="CQ27" s="4">
        <v>39750.450798611113</v>
      </c>
      <c r="CR27" s="1" t="s">
        <v>211</v>
      </c>
      <c r="CS27" s="1" t="s">
        <v>240</v>
      </c>
      <c r="CT27" s="1" t="s">
        <v>117</v>
      </c>
      <c r="CU27" s="1"/>
    </row>
    <row r="28" spans="1:99" ht="180">
      <c r="A28" s="1" t="s">
        <v>181</v>
      </c>
      <c r="B28" s="1">
        <v>9673</v>
      </c>
      <c r="C28" s="1">
        <v>9673</v>
      </c>
      <c r="D28" s="1"/>
      <c r="E28" s="1" t="s">
        <v>296</v>
      </c>
      <c r="F28" s="1" t="s">
        <v>95</v>
      </c>
      <c r="G28" s="1" t="s">
        <v>297</v>
      </c>
      <c r="H28" s="1"/>
      <c r="I28" s="1" t="s">
        <v>233</v>
      </c>
      <c r="J28" s="1">
        <v>929</v>
      </c>
      <c r="K28" s="1" t="s">
        <v>240</v>
      </c>
      <c r="L28" s="1">
        <v>108</v>
      </c>
      <c r="M28" s="1"/>
      <c r="N28" s="1">
        <v>108</v>
      </c>
      <c r="O28" s="1"/>
      <c r="P28" s="1">
        <v>0.5</v>
      </c>
      <c r="Q28" s="1">
        <v>2</v>
      </c>
      <c r="R28" s="1" t="s">
        <v>97</v>
      </c>
      <c r="S28" s="1"/>
      <c r="T28" s="1" t="s">
        <v>98</v>
      </c>
      <c r="U28" s="1" t="s">
        <v>233</v>
      </c>
      <c r="V28" s="1" t="s">
        <v>450</v>
      </c>
      <c r="W28" s="1" t="s">
        <v>99</v>
      </c>
      <c r="X28" s="1" t="s">
        <v>297</v>
      </c>
      <c r="Y28" s="1" t="s">
        <v>100</v>
      </c>
      <c r="Z28" s="1"/>
      <c r="AA28" s="1"/>
      <c r="AB28" s="1" t="s">
        <v>300</v>
      </c>
      <c r="AC28" s="2">
        <v>39744</v>
      </c>
      <c r="AD28" s="3">
        <v>0.55069444444444449</v>
      </c>
      <c r="AE28" s="4">
        <v>39974.369166666664</v>
      </c>
      <c r="AF28" s="1" t="s">
        <v>101</v>
      </c>
      <c r="AG28" s="1" t="s">
        <v>102</v>
      </c>
      <c r="AH28" s="1" t="s">
        <v>103</v>
      </c>
      <c r="AI28" s="1" t="s">
        <v>104</v>
      </c>
      <c r="AJ28" s="1" t="s">
        <v>301</v>
      </c>
      <c r="AK28" s="1" t="s">
        <v>302</v>
      </c>
      <c r="AL28" s="1" t="s">
        <v>105</v>
      </c>
      <c r="AM28" s="1"/>
      <c r="AN28" s="1">
        <v>28933</v>
      </c>
      <c r="AO28" s="1">
        <v>285650.94699999999</v>
      </c>
      <c r="AP28" s="1">
        <v>812022.54299999995</v>
      </c>
      <c r="AQ28" s="1" t="s">
        <v>106</v>
      </c>
      <c r="AR28" s="1" t="s">
        <v>107</v>
      </c>
      <c r="AS28" s="1">
        <v>28</v>
      </c>
      <c r="AT28" s="1">
        <v>56</v>
      </c>
      <c r="AU28" s="1">
        <v>50.947000000000003</v>
      </c>
      <c r="AV28" s="1">
        <v>81</v>
      </c>
      <c r="AW28" s="1">
        <v>20</v>
      </c>
      <c r="AX28" s="1">
        <v>22.542999999999999</v>
      </c>
      <c r="AY28" s="1">
        <v>658836.21</v>
      </c>
      <c r="AZ28" s="1">
        <v>551810.91</v>
      </c>
      <c r="BA28" s="1"/>
      <c r="BB28" s="1">
        <v>8.1</v>
      </c>
      <c r="BC28" s="1"/>
      <c r="BD28" s="1"/>
      <c r="BE28" s="1"/>
      <c r="BF28" s="1"/>
      <c r="BG28" s="1" t="s">
        <v>108</v>
      </c>
      <c r="BH28" s="1" t="s">
        <v>109</v>
      </c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 t="s">
        <v>98</v>
      </c>
      <c r="CC28" s="1" t="s">
        <v>98</v>
      </c>
      <c r="CD28" s="1" t="s">
        <v>98</v>
      </c>
      <c r="CE28" s="1" t="s">
        <v>110</v>
      </c>
      <c r="CF28" s="1" t="s">
        <v>111</v>
      </c>
      <c r="CG28" s="1" t="s">
        <v>109</v>
      </c>
      <c r="CH28" s="1" t="s">
        <v>109</v>
      </c>
      <c r="CI28" s="1" t="s">
        <v>112</v>
      </c>
      <c r="CJ28" s="1" t="s">
        <v>361</v>
      </c>
      <c r="CK28" s="1">
        <v>3153697</v>
      </c>
      <c r="CL28" s="1" t="s">
        <v>113</v>
      </c>
      <c r="CM28" s="1" t="s">
        <v>114</v>
      </c>
      <c r="CN28" s="1" t="s">
        <v>181</v>
      </c>
      <c r="CO28" s="1" t="s">
        <v>182</v>
      </c>
      <c r="CP28" s="4">
        <v>39980.541087962964</v>
      </c>
      <c r="CQ28" s="4">
        <v>39861.662222222221</v>
      </c>
      <c r="CR28" s="1" t="s">
        <v>211</v>
      </c>
      <c r="CS28" s="1" t="s">
        <v>240</v>
      </c>
      <c r="CT28" s="1" t="s">
        <v>117</v>
      </c>
      <c r="CU28" s="1"/>
    </row>
    <row r="29" spans="1:99" ht="180">
      <c r="A29" s="1" t="s">
        <v>179</v>
      </c>
      <c r="B29" s="1">
        <v>9673</v>
      </c>
      <c r="C29" s="1">
        <v>9673</v>
      </c>
      <c r="D29" s="1"/>
      <c r="E29" s="1" t="s">
        <v>296</v>
      </c>
      <c r="F29" s="1" t="s">
        <v>95</v>
      </c>
      <c r="G29" s="1" t="s">
        <v>297</v>
      </c>
      <c r="H29" s="1"/>
      <c r="I29" s="1" t="s">
        <v>233</v>
      </c>
      <c r="J29" s="1">
        <v>929</v>
      </c>
      <c r="K29" s="1" t="s">
        <v>240</v>
      </c>
      <c r="L29" s="1">
        <v>293</v>
      </c>
      <c r="M29" s="1"/>
      <c r="N29" s="1">
        <v>293</v>
      </c>
      <c r="O29" s="1"/>
      <c r="P29" s="1">
        <v>2.5</v>
      </c>
      <c r="Q29" s="1">
        <v>10</v>
      </c>
      <c r="R29" s="1" t="s">
        <v>97</v>
      </c>
      <c r="S29" s="1"/>
      <c r="T29" s="1" t="s">
        <v>245</v>
      </c>
      <c r="U29" s="1" t="s">
        <v>233</v>
      </c>
      <c r="V29" s="1" t="s">
        <v>449</v>
      </c>
      <c r="W29" s="1" t="s">
        <v>99</v>
      </c>
      <c r="X29" s="1" t="s">
        <v>297</v>
      </c>
      <c r="Y29" s="1" t="s">
        <v>100</v>
      </c>
      <c r="Z29" s="1"/>
      <c r="AA29" s="1" t="s">
        <v>364</v>
      </c>
      <c r="AB29" s="1" t="s">
        <v>300</v>
      </c>
      <c r="AC29" s="2">
        <v>39653</v>
      </c>
      <c r="AD29" s="3">
        <v>0.63263888888888886</v>
      </c>
      <c r="AE29" s="4">
        <v>39959.482534722221</v>
      </c>
      <c r="AF29" s="1" t="s">
        <v>101</v>
      </c>
      <c r="AG29" s="1" t="s">
        <v>102</v>
      </c>
      <c r="AH29" s="1" t="s">
        <v>103</v>
      </c>
      <c r="AI29" s="1" t="s">
        <v>104</v>
      </c>
      <c r="AJ29" s="1" t="s">
        <v>301</v>
      </c>
      <c r="AK29" s="1" t="s">
        <v>302</v>
      </c>
      <c r="AL29" s="1" t="s">
        <v>105</v>
      </c>
      <c r="AM29" s="1"/>
      <c r="AN29" s="1">
        <v>28933</v>
      </c>
      <c r="AO29" s="1">
        <v>285650.94699999999</v>
      </c>
      <c r="AP29" s="1">
        <v>812022.54299999995</v>
      </c>
      <c r="AQ29" s="1" t="s">
        <v>106</v>
      </c>
      <c r="AR29" s="1" t="s">
        <v>107</v>
      </c>
      <c r="AS29" s="1">
        <v>28</v>
      </c>
      <c r="AT29" s="1">
        <v>56</v>
      </c>
      <c r="AU29" s="1">
        <v>50.947000000000003</v>
      </c>
      <c r="AV29" s="1">
        <v>81</v>
      </c>
      <c r="AW29" s="1">
        <v>20</v>
      </c>
      <c r="AX29" s="1">
        <v>22.542999999999999</v>
      </c>
      <c r="AY29" s="1">
        <v>658836.21</v>
      </c>
      <c r="AZ29" s="1">
        <v>551810.91</v>
      </c>
      <c r="BA29" s="1"/>
      <c r="BB29" s="1">
        <v>8.6</v>
      </c>
      <c r="BC29" s="1"/>
      <c r="BD29" s="1"/>
      <c r="BE29" s="1"/>
      <c r="BF29" s="1"/>
      <c r="BG29" s="1" t="s">
        <v>108</v>
      </c>
      <c r="BH29" s="1" t="s">
        <v>109</v>
      </c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 t="s">
        <v>98</v>
      </c>
      <c r="CC29" s="1" t="s">
        <v>98</v>
      </c>
      <c r="CD29" s="1" t="s">
        <v>98</v>
      </c>
      <c r="CE29" s="1" t="s">
        <v>110</v>
      </c>
      <c r="CF29" s="1" t="s">
        <v>111</v>
      </c>
      <c r="CG29" s="1" t="s">
        <v>109</v>
      </c>
      <c r="CH29" s="1" t="s">
        <v>109</v>
      </c>
      <c r="CI29" s="1" t="s">
        <v>112</v>
      </c>
      <c r="CJ29" s="1" t="s">
        <v>365</v>
      </c>
      <c r="CK29" s="1">
        <v>3134637</v>
      </c>
      <c r="CL29" s="1" t="s">
        <v>113</v>
      </c>
      <c r="CM29" s="1" t="s">
        <v>114</v>
      </c>
      <c r="CN29" s="1" t="s">
        <v>179</v>
      </c>
      <c r="CO29" s="1" t="s">
        <v>180</v>
      </c>
      <c r="CP29" s="4">
        <v>39980.541087962964</v>
      </c>
      <c r="CQ29" s="4">
        <v>39857.493784722225</v>
      </c>
      <c r="CR29" s="1" t="s">
        <v>211</v>
      </c>
      <c r="CS29" s="1" t="s">
        <v>240</v>
      </c>
      <c r="CT29" s="1" t="s">
        <v>117</v>
      </c>
      <c r="CU29" s="1"/>
    </row>
    <row r="30" spans="1:99" ht="180">
      <c r="A30" s="1" t="s">
        <v>176</v>
      </c>
      <c r="B30" s="1">
        <v>9673</v>
      </c>
      <c r="C30" s="1">
        <v>9673</v>
      </c>
      <c r="D30" s="1"/>
      <c r="E30" s="1" t="s">
        <v>296</v>
      </c>
      <c r="F30" s="1" t="s">
        <v>95</v>
      </c>
      <c r="G30" s="1" t="s">
        <v>297</v>
      </c>
      <c r="H30" s="1"/>
      <c r="I30" s="1" t="s">
        <v>233</v>
      </c>
      <c r="J30" s="1">
        <v>929</v>
      </c>
      <c r="K30" s="1" t="s">
        <v>240</v>
      </c>
      <c r="L30" s="1">
        <v>153</v>
      </c>
      <c r="M30" s="1"/>
      <c r="N30" s="1">
        <v>153</v>
      </c>
      <c r="O30" s="1"/>
      <c r="P30" s="1">
        <v>0.5</v>
      </c>
      <c r="Q30" s="1">
        <v>2</v>
      </c>
      <c r="R30" s="1" t="s">
        <v>97</v>
      </c>
      <c r="S30" s="1"/>
      <c r="T30" s="1" t="s">
        <v>98</v>
      </c>
      <c r="U30" s="1" t="s">
        <v>233</v>
      </c>
      <c r="V30" s="1" t="s">
        <v>448</v>
      </c>
      <c r="W30" s="1" t="s">
        <v>99</v>
      </c>
      <c r="X30" s="1" t="s">
        <v>297</v>
      </c>
      <c r="Y30" s="1" t="s">
        <v>100</v>
      </c>
      <c r="Z30" s="1"/>
      <c r="AA30" s="1"/>
      <c r="AB30" s="1" t="s">
        <v>300</v>
      </c>
      <c r="AC30" s="2">
        <v>39847</v>
      </c>
      <c r="AD30" s="3">
        <v>0.57777777777777783</v>
      </c>
      <c r="AE30" s="4">
        <v>40165.581388888888</v>
      </c>
      <c r="AF30" s="1" t="s">
        <v>101</v>
      </c>
      <c r="AG30" s="1" t="s">
        <v>102</v>
      </c>
      <c r="AH30" s="1" t="s">
        <v>103</v>
      </c>
      <c r="AI30" s="1" t="s">
        <v>104</v>
      </c>
      <c r="AJ30" s="1" t="s">
        <v>301</v>
      </c>
      <c r="AK30" s="1" t="s">
        <v>302</v>
      </c>
      <c r="AL30" s="1" t="s">
        <v>105</v>
      </c>
      <c r="AM30" s="1"/>
      <c r="AN30" s="1">
        <v>28933</v>
      </c>
      <c r="AO30" s="1">
        <v>285650.94699999999</v>
      </c>
      <c r="AP30" s="1">
        <v>812022.54299999995</v>
      </c>
      <c r="AQ30" s="1" t="s">
        <v>106</v>
      </c>
      <c r="AR30" s="1" t="s">
        <v>107</v>
      </c>
      <c r="AS30" s="1">
        <v>28</v>
      </c>
      <c r="AT30" s="1">
        <v>56</v>
      </c>
      <c r="AU30" s="1">
        <v>50.947000000000003</v>
      </c>
      <c r="AV30" s="1">
        <v>81</v>
      </c>
      <c r="AW30" s="1">
        <v>20</v>
      </c>
      <c r="AX30" s="1">
        <v>22.542999999999999</v>
      </c>
      <c r="AY30" s="1">
        <v>658836.21</v>
      </c>
      <c r="AZ30" s="1">
        <v>551810.91</v>
      </c>
      <c r="BA30" s="1"/>
      <c r="BB30" s="1"/>
      <c r="BC30" s="1"/>
      <c r="BD30" s="1"/>
      <c r="BE30" s="1"/>
      <c r="BF30" s="1"/>
      <c r="BG30" s="1" t="s">
        <v>108</v>
      </c>
      <c r="BH30" s="1" t="s">
        <v>109</v>
      </c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 t="s">
        <v>98</v>
      </c>
      <c r="CC30" s="1" t="s">
        <v>98</v>
      </c>
      <c r="CD30" s="1" t="s">
        <v>98</v>
      </c>
      <c r="CE30" s="1" t="s">
        <v>110</v>
      </c>
      <c r="CF30" s="1" t="s">
        <v>111</v>
      </c>
      <c r="CG30" s="1" t="s">
        <v>109</v>
      </c>
      <c r="CH30" s="1" t="s">
        <v>109</v>
      </c>
      <c r="CI30" s="1" t="s">
        <v>112</v>
      </c>
      <c r="CJ30" s="1" t="s">
        <v>367</v>
      </c>
      <c r="CK30" s="1">
        <v>3182671</v>
      </c>
      <c r="CL30" s="1" t="s">
        <v>113</v>
      </c>
      <c r="CM30" s="1" t="s">
        <v>114</v>
      </c>
      <c r="CN30" s="1" t="s">
        <v>176</v>
      </c>
      <c r="CO30" s="1" t="s">
        <v>178</v>
      </c>
      <c r="CP30" s="4">
        <v>40266.670393518521</v>
      </c>
      <c r="CQ30" s="4">
        <v>39988.559733796297</v>
      </c>
      <c r="CR30" s="1" t="s">
        <v>211</v>
      </c>
      <c r="CS30" s="1" t="s">
        <v>240</v>
      </c>
      <c r="CT30" s="1" t="s">
        <v>117</v>
      </c>
      <c r="CU30" s="1"/>
    </row>
    <row r="31" spans="1:99" ht="180">
      <c r="A31" s="1" t="s">
        <v>183</v>
      </c>
      <c r="B31" s="1">
        <v>9673</v>
      </c>
      <c r="C31" s="1">
        <v>9673</v>
      </c>
      <c r="D31" s="1"/>
      <c r="E31" s="1" t="s">
        <v>296</v>
      </c>
      <c r="F31" s="1" t="s">
        <v>95</v>
      </c>
      <c r="G31" s="1" t="s">
        <v>297</v>
      </c>
      <c r="H31" s="1"/>
      <c r="I31" s="1" t="s">
        <v>233</v>
      </c>
      <c r="J31" s="1">
        <v>929</v>
      </c>
      <c r="K31" s="1" t="s">
        <v>240</v>
      </c>
      <c r="L31" s="1">
        <v>164</v>
      </c>
      <c r="M31" s="1"/>
      <c r="N31" s="1">
        <v>164</v>
      </c>
      <c r="O31" s="1"/>
      <c r="P31" s="1">
        <v>0.5</v>
      </c>
      <c r="Q31" s="1">
        <v>2</v>
      </c>
      <c r="R31" s="1" t="s">
        <v>97</v>
      </c>
      <c r="S31" s="1"/>
      <c r="T31" s="1" t="s">
        <v>245</v>
      </c>
      <c r="U31" s="1" t="s">
        <v>233</v>
      </c>
      <c r="V31" s="1" t="s">
        <v>447</v>
      </c>
      <c r="W31" s="1" t="s">
        <v>99</v>
      </c>
      <c r="X31" s="1" t="s">
        <v>297</v>
      </c>
      <c r="Y31" s="1" t="s">
        <v>100</v>
      </c>
      <c r="Z31" s="1"/>
      <c r="AA31" s="1" t="s">
        <v>408</v>
      </c>
      <c r="AB31" s="1" t="s">
        <v>300</v>
      </c>
      <c r="AC31" s="2">
        <v>39926</v>
      </c>
      <c r="AD31" s="3">
        <v>0.57986111111111105</v>
      </c>
      <c r="AE31" s="4">
        <v>40308.456180555557</v>
      </c>
      <c r="AF31" s="1" t="s">
        <v>101</v>
      </c>
      <c r="AG31" s="1" t="s">
        <v>102</v>
      </c>
      <c r="AH31" s="1" t="s">
        <v>103</v>
      </c>
      <c r="AI31" s="1" t="s">
        <v>104</v>
      </c>
      <c r="AJ31" s="1" t="s">
        <v>301</v>
      </c>
      <c r="AK31" s="1" t="s">
        <v>302</v>
      </c>
      <c r="AL31" s="1" t="s">
        <v>105</v>
      </c>
      <c r="AM31" s="1"/>
      <c r="AN31" s="1">
        <v>28933</v>
      </c>
      <c r="AO31" s="1">
        <v>285650.94699999999</v>
      </c>
      <c r="AP31" s="1">
        <v>812022.54299999995</v>
      </c>
      <c r="AQ31" s="1" t="s">
        <v>106</v>
      </c>
      <c r="AR31" s="1" t="s">
        <v>107</v>
      </c>
      <c r="AS31" s="1">
        <v>28</v>
      </c>
      <c r="AT31" s="1">
        <v>56</v>
      </c>
      <c r="AU31" s="1">
        <v>50.947000000000003</v>
      </c>
      <c r="AV31" s="1">
        <v>81</v>
      </c>
      <c r="AW31" s="1">
        <v>20</v>
      </c>
      <c r="AX31" s="1">
        <v>22.542999999999999</v>
      </c>
      <c r="AY31" s="1">
        <v>658836.21</v>
      </c>
      <c r="AZ31" s="1">
        <v>551810.91</v>
      </c>
      <c r="BA31" s="1"/>
      <c r="BB31" s="1">
        <v>9.3000000000000007</v>
      </c>
      <c r="BC31" s="1"/>
      <c r="BD31" s="1"/>
      <c r="BE31" s="1"/>
      <c r="BF31" s="1"/>
      <c r="BG31" s="1" t="s">
        <v>108</v>
      </c>
      <c r="BH31" s="1" t="s">
        <v>109</v>
      </c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 t="s">
        <v>98</v>
      </c>
      <c r="CC31" s="1" t="s">
        <v>98</v>
      </c>
      <c r="CD31" s="1" t="s">
        <v>98</v>
      </c>
      <c r="CE31" s="1" t="s">
        <v>110</v>
      </c>
      <c r="CF31" s="1" t="s">
        <v>111</v>
      </c>
      <c r="CG31" s="1" t="s">
        <v>109</v>
      </c>
      <c r="CH31" s="1" t="s">
        <v>109</v>
      </c>
      <c r="CI31" s="1" t="s">
        <v>112</v>
      </c>
      <c r="CJ31" s="1" t="s">
        <v>407</v>
      </c>
      <c r="CK31" s="1">
        <v>3200091</v>
      </c>
      <c r="CL31" s="1" t="s">
        <v>113</v>
      </c>
      <c r="CM31" s="1" t="s">
        <v>114</v>
      </c>
      <c r="CN31" s="1" t="s">
        <v>183</v>
      </c>
      <c r="CO31" s="1" t="s">
        <v>184</v>
      </c>
      <c r="CP31" s="4">
        <v>40311.616747685184</v>
      </c>
      <c r="CQ31" s="4">
        <v>40360.585972222223</v>
      </c>
      <c r="CR31" s="1" t="s">
        <v>211</v>
      </c>
      <c r="CS31" s="1" t="s">
        <v>240</v>
      </c>
      <c r="CT31" s="1" t="s">
        <v>117</v>
      </c>
      <c r="CU31" s="1"/>
    </row>
    <row r="32" spans="1:99" ht="180">
      <c r="A32" s="1" t="s">
        <v>185</v>
      </c>
      <c r="B32" s="1">
        <v>9673</v>
      </c>
      <c r="C32" s="1">
        <v>9673</v>
      </c>
      <c r="D32" s="1"/>
      <c r="E32" s="1" t="s">
        <v>296</v>
      </c>
      <c r="F32" s="1" t="s">
        <v>95</v>
      </c>
      <c r="G32" s="1" t="s">
        <v>297</v>
      </c>
      <c r="H32" s="1"/>
      <c r="I32" s="1" t="s">
        <v>233</v>
      </c>
      <c r="J32" s="1">
        <v>929</v>
      </c>
      <c r="K32" s="1" t="s">
        <v>240</v>
      </c>
      <c r="L32" s="1">
        <v>163</v>
      </c>
      <c r="M32" s="1"/>
      <c r="N32" s="1">
        <v>163</v>
      </c>
      <c r="O32" s="1"/>
      <c r="P32" s="1">
        <v>0.5</v>
      </c>
      <c r="Q32" s="1">
        <v>2</v>
      </c>
      <c r="R32" s="1" t="s">
        <v>97</v>
      </c>
      <c r="S32" s="1"/>
      <c r="T32" s="1" t="s">
        <v>245</v>
      </c>
      <c r="U32" s="1" t="s">
        <v>233</v>
      </c>
      <c r="V32" s="1" t="s">
        <v>446</v>
      </c>
      <c r="W32" s="1" t="s">
        <v>99</v>
      </c>
      <c r="X32" s="1" t="s">
        <v>297</v>
      </c>
      <c r="Y32" s="1" t="s">
        <v>100</v>
      </c>
      <c r="Z32" s="1"/>
      <c r="AA32" s="1" t="s">
        <v>405</v>
      </c>
      <c r="AB32" s="1" t="s">
        <v>300</v>
      </c>
      <c r="AC32" s="2">
        <v>40108</v>
      </c>
      <c r="AD32" s="3">
        <v>0.54999999999999993</v>
      </c>
      <c r="AE32" s="4">
        <v>40388.57440972222</v>
      </c>
      <c r="AF32" s="1" t="s">
        <v>101</v>
      </c>
      <c r="AG32" s="1" t="s">
        <v>102</v>
      </c>
      <c r="AH32" s="1" t="s">
        <v>103</v>
      </c>
      <c r="AI32" s="1" t="s">
        <v>104</v>
      </c>
      <c r="AJ32" s="1" t="s">
        <v>301</v>
      </c>
      <c r="AK32" s="1" t="s">
        <v>302</v>
      </c>
      <c r="AL32" s="1" t="s">
        <v>105</v>
      </c>
      <c r="AM32" s="1"/>
      <c r="AN32" s="1">
        <v>28933</v>
      </c>
      <c r="AO32" s="1">
        <v>285650.94699999999</v>
      </c>
      <c r="AP32" s="1">
        <v>812022.54299999995</v>
      </c>
      <c r="AQ32" s="1" t="s">
        <v>106</v>
      </c>
      <c r="AR32" s="1" t="s">
        <v>107</v>
      </c>
      <c r="AS32" s="1">
        <v>28</v>
      </c>
      <c r="AT32" s="1">
        <v>56</v>
      </c>
      <c r="AU32" s="1">
        <v>50.947000000000003</v>
      </c>
      <c r="AV32" s="1">
        <v>81</v>
      </c>
      <c r="AW32" s="1">
        <v>20</v>
      </c>
      <c r="AX32" s="1">
        <v>22.542999999999999</v>
      </c>
      <c r="AY32" s="1">
        <v>658836.21</v>
      </c>
      <c r="AZ32" s="1">
        <v>551810.91</v>
      </c>
      <c r="BA32" s="1"/>
      <c r="BB32" s="1">
        <v>8.9</v>
      </c>
      <c r="BC32" s="1"/>
      <c r="BD32" s="1"/>
      <c r="BE32" s="1"/>
      <c r="BF32" s="1"/>
      <c r="BG32" s="1" t="s">
        <v>108</v>
      </c>
      <c r="BH32" s="1" t="s">
        <v>109</v>
      </c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 t="s">
        <v>98</v>
      </c>
      <c r="CC32" s="1" t="s">
        <v>98</v>
      </c>
      <c r="CD32" s="1" t="s">
        <v>98</v>
      </c>
      <c r="CE32" s="1" t="s">
        <v>110</v>
      </c>
      <c r="CF32" s="1" t="s">
        <v>111</v>
      </c>
      <c r="CG32" s="1" t="s">
        <v>109</v>
      </c>
      <c r="CH32" s="1" t="s">
        <v>109</v>
      </c>
      <c r="CI32" s="1" t="s">
        <v>112</v>
      </c>
      <c r="CJ32" s="1" t="s">
        <v>404</v>
      </c>
      <c r="CK32" s="1">
        <v>4395872</v>
      </c>
      <c r="CL32" s="1" t="s">
        <v>113</v>
      </c>
      <c r="CM32" s="1" t="s">
        <v>114</v>
      </c>
      <c r="CN32" s="1" t="s">
        <v>185</v>
      </c>
      <c r="CO32" s="1" t="s">
        <v>186</v>
      </c>
      <c r="CP32" s="4">
        <v>40521.409942129627</v>
      </c>
      <c r="CQ32" s="4">
        <v>40366.522812499999</v>
      </c>
      <c r="CR32" s="1" t="s">
        <v>211</v>
      </c>
      <c r="CS32" s="1" t="s">
        <v>240</v>
      </c>
      <c r="CT32" s="1" t="s">
        <v>117</v>
      </c>
      <c r="CU32" s="1"/>
    </row>
    <row r="33" spans="1:99" ht="180">
      <c r="A33" s="1" t="s">
        <v>187</v>
      </c>
      <c r="B33" s="1">
        <v>9673</v>
      </c>
      <c r="C33" s="1">
        <v>9673</v>
      </c>
      <c r="D33" s="1"/>
      <c r="E33" s="1" t="s">
        <v>296</v>
      </c>
      <c r="F33" s="1" t="s">
        <v>95</v>
      </c>
      <c r="G33" s="1" t="s">
        <v>297</v>
      </c>
      <c r="H33" s="1"/>
      <c r="I33" s="1" t="s">
        <v>233</v>
      </c>
      <c r="J33" s="1">
        <v>929</v>
      </c>
      <c r="K33" s="1" t="s">
        <v>240</v>
      </c>
      <c r="L33" s="1">
        <v>144</v>
      </c>
      <c r="M33" s="1"/>
      <c r="N33" s="1">
        <v>144</v>
      </c>
      <c r="O33" s="1"/>
      <c r="P33" s="1">
        <v>0.5</v>
      </c>
      <c r="Q33" s="1">
        <v>2</v>
      </c>
      <c r="R33" s="1" t="s">
        <v>97</v>
      </c>
      <c r="S33" s="1"/>
      <c r="T33" s="1" t="s">
        <v>98</v>
      </c>
      <c r="U33" s="1" t="s">
        <v>233</v>
      </c>
      <c r="V33" s="1" t="s">
        <v>445</v>
      </c>
      <c r="W33" s="1" t="s">
        <v>99</v>
      </c>
      <c r="X33" s="1" t="s">
        <v>297</v>
      </c>
      <c r="Y33" s="1" t="s">
        <v>100</v>
      </c>
      <c r="Z33" s="1"/>
      <c r="AA33" s="1" t="s">
        <v>401</v>
      </c>
      <c r="AB33" s="1" t="s">
        <v>300</v>
      </c>
      <c r="AC33" s="2">
        <v>40024</v>
      </c>
      <c r="AD33" s="3">
        <v>0.54722222222222217</v>
      </c>
      <c r="AE33" s="4">
        <v>40357.388749999998</v>
      </c>
      <c r="AF33" s="1" t="s">
        <v>101</v>
      </c>
      <c r="AG33" s="1" t="s">
        <v>102</v>
      </c>
      <c r="AH33" s="1" t="s">
        <v>103</v>
      </c>
      <c r="AI33" s="1" t="s">
        <v>104</v>
      </c>
      <c r="AJ33" s="1" t="s">
        <v>301</v>
      </c>
      <c r="AK33" s="1" t="s">
        <v>302</v>
      </c>
      <c r="AL33" s="1" t="s">
        <v>105</v>
      </c>
      <c r="AM33" s="1"/>
      <c r="AN33" s="1">
        <v>28933</v>
      </c>
      <c r="AO33" s="1">
        <v>285650.94699999999</v>
      </c>
      <c r="AP33" s="1">
        <v>812022.54299999995</v>
      </c>
      <c r="AQ33" s="1" t="s">
        <v>106</v>
      </c>
      <c r="AR33" s="1" t="s">
        <v>107</v>
      </c>
      <c r="AS33" s="1">
        <v>28</v>
      </c>
      <c r="AT33" s="1">
        <v>56</v>
      </c>
      <c r="AU33" s="1">
        <v>50.947000000000003</v>
      </c>
      <c r="AV33" s="1">
        <v>81</v>
      </c>
      <c r="AW33" s="1">
        <v>20</v>
      </c>
      <c r="AX33" s="1">
        <v>22.542999999999999</v>
      </c>
      <c r="AY33" s="1">
        <v>658836.21</v>
      </c>
      <c r="AZ33" s="1">
        <v>551810.91</v>
      </c>
      <c r="BA33" s="1"/>
      <c r="BB33" s="1">
        <v>8.6</v>
      </c>
      <c r="BC33" s="1"/>
      <c r="BD33" s="1"/>
      <c r="BE33" s="1"/>
      <c r="BF33" s="1"/>
      <c r="BG33" s="1" t="s">
        <v>108</v>
      </c>
      <c r="BH33" s="1" t="s">
        <v>109</v>
      </c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 t="s">
        <v>98</v>
      </c>
      <c r="CC33" s="1" t="s">
        <v>98</v>
      </c>
      <c r="CD33" s="1" t="s">
        <v>98</v>
      </c>
      <c r="CE33" s="1" t="s">
        <v>110</v>
      </c>
      <c r="CF33" s="1" t="s">
        <v>111</v>
      </c>
      <c r="CG33" s="1" t="s">
        <v>109</v>
      </c>
      <c r="CH33" s="1" t="s">
        <v>109</v>
      </c>
      <c r="CI33" s="1" t="s">
        <v>112</v>
      </c>
      <c r="CJ33" s="1" t="s">
        <v>400</v>
      </c>
      <c r="CK33" s="1">
        <v>4373608</v>
      </c>
      <c r="CL33" s="1" t="s">
        <v>113</v>
      </c>
      <c r="CM33" s="1" t="s">
        <v>114</v>
      </c>
      <c r="CN33" s="1" t="s">
        <v>187</v>
      </c>
      <c r="CO33" s="1" t="s">
        <v>188</v>
      </c>
      <c r="CP33" s="4">
        <v>40357.388773148145</v>
      </c>
      <c r="CQ33" s="4">
        <v>40350.419618055559</v>
      </c>
      <c r="CR33" s="1" t="s">
        <v>211</v>
      </c>
      <c r="CS33" s="1" t="s">
        <v>240</v>
      </c>
      <c r="CT33" s="1" t="s">
        <v>117</v>
      </c>
      <c r="CU33" s="1"/>
    </row>
    <row r="34" spans="1:99" ht="180">
      <c r="A34" s="1" t="s">
        <v>193</v>
      </c>
      <c r="B34" s="1">
        <v>9673</v>
      </c>
      <c r="C34" s="1">
        <v>9673</v>
      </c>
      <c r="D34" s="1"/>
      <c r="E34" s="1" t="s">
        <v>296</v>
      </c>
      <c r="F34" s="1" t="s">
        <v>95</v>
      </c>
      <c r="G34" s="1" t="s">
        <v>297</v>
      </c>
      <c r="H34" s="1"/>
      <c r="I34" s="1" t="s">
        <v>233</v>
      </c>
      <c r="J34" s="1">
        <v>929</v>
      </c>
      <c r="K34" s="1" t="s">
        <v>240</v>
      </c>
      <c r="L34" s="1">
        <v>194</v>
      </c>
      <c r="M34" s="1"/>
      <c r="N34" s="1">
        <v>194</v>
      </c>
      <c r="O34" s="1"/>
      <c r="P34" s="1">
        <v>0.5</v>
      </c>
      <c r="Q34" s="1">
        <v>2</v>
      </c>
      <c r="R34" s="1" t="s">
        <v>97</v>
      </c>
      <c r="S34" s="1"/>
      <c r="T34" s="1" t="s">
        <v>245</v>
      </c>
      <c r="U34" s="1" t="s">
        <v>233</v>
      </c>
      <c r="V34" s="1" t="s">
        <v>236</v>
      </c>
      <c r="W34" s="1" t="s">
        <v>99</v>
      </c>
      <c r="X34" s="1" t="s">
        <v>297</v>
      </c>
      <c r="Y34" s="1" t="s">
        <v>100</v>
      </c>
      <c r="Z34" s="1"/>
      <c r="AA34" s="1" t="s">
        <v>398</v>
      </c>
      <c r="AB34" s="1" t="s">
        <v>300</v>
      </c>
      <c r="AC34" s="2">
        <v>40381</v>
      </c>
      <c r="AD34" s="3">
        <v>0.6166666666666667</v>
      </c>
      <c r="AE34" s="4">
        <v>40568.546493055554</v>
      </c>
      <c r="AF34" s="1" t="s">
        <v>101</v>
      </c>
      <c r="AG34" s="1" t="s">
        <v>102</v>
      </c>
      <c r="AH34" s="1" t="s">
        <v>103</v>
      </c>
      <c r="AI34" s="1" t="s">
        <v>104</v>
      </c>
      <c r="AJ34" s="1" t="s">
        <v>301</v>
      </c>
      <c r="AK34" s="1" t="s">
        <v>302</v>
      </c>
      <c r="AL34" s="1" t="s">
        <v>105</v>
      </c>
      <c r="AM34" s="1"/>
      <c r="AN34" s="1">
        <v>28933</v>
      </c>
      <c r="AO34" s="1">
        <v>285650.94699999999</v>
      </c>
      <c r="AP34" s="1">
        <v>812022.54299999995</v>
      </c>
      <c r="AQ34" s="1" t="s">
        <v>106</v>
      </c>
      <c r="AR34" s="1" t="s">
        <v>107</v>
      </c>
      <c r="AS34" s="1">
        <v>28</v>
      </c>
      <c r="AT34" s="1">
        <v>56</v>
      </c>
      <c r="AU34" s="1">
        <v>50.947000000000003</v>
      </c>
      <c r="AV34" s="1">
        <v>81</v>
      </c>
      <c r="AW34" s="1">
        <v>20</v>
      </c>
      <c r="AX34" s="1">
        <v>22.542999999999999</v>
      </c>
      <c r="AY34" s="1">
        <v>658836.21</v>
      </c>
      <c r="AZ34" s="1">
        <v>551810.91</v>
      </c>
      <c r="BA34" s="1"/>
      <c r="BB34" s="1">
        <v>8.5</v>
      </c>
      <c r="BC34" s="1"/>
      <c r="BD34" s="1"/>
      <c r="BE34" s="1"/>
      <c r="BF34" s="1"/>
      <c r="BG34" s="1" t="s">
        <v>108</v>
      </c>
      <c r="BH34" s="1" t="s">
        <v>194</v>
      </c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 t="s">
        <v>98</v>
      </c>
      <c r="CC34" s="1" t="s">
        <v>98</v>
      </c>
      <c r="CD34" s="1" t="s">
        <v>98</v>
      </c>
      <c r="CE34" s="1" t="s">
        <v>110</v>
      </c>
      <c r="CF34" s="1" t="s">
        <v>111</v>
      </c>
      <c r="CG34" s="1" t="s">
        <v>194</v>
      </c>
      <c r="CH34" s="1" t="s">
        <v>195</v>
      </c>
      <c r="CI34" s="1" t="s">
        <v>112</v>
      </c>
      <c r="CJ34" s="1" t="s">
        <v>397</v>
      </c>
      <c r="CK34" s="1">
        <v>4466661</v>
      </c>
      <c r="CL34" s="1" t="s">
        <v>113</v>
      </c>
      <c r="CM34" s="1" t="s">
        <v>114</v>
      </c>
      <c r="CN34" s="1" t="s">
        <v>193</v>
      </c>
      <c r="CO34" s="1" t="s">
        <v>196</v>
      </c>
      <c r="CP34" s="4">
        <v>40633.636689814812</v>
      </c>
      <c r="CQ34" s="4">
        <v>40515.593692129631</v>
      </c>
      <c r="CR34" s="1" t="s">
        <v>211</v>
      </c>
      <c r="CS34" s="1" t="s">
        <v>240</v>
      </c>
      <c r="CT34" s="1" t="s">
        <v>117</v>
      </c>
      <c r="CU34" s="1"/>
    </row>
    <row r="35" spans="1:99" ht="180">
      <c r="A35" s="1" t="s">
        <v>189</v>
      </c>
      <c r="B35" s="1">
        <v>9673</v>
      </c>
      <c r="C35" s="1">
        <v>9673</v>
      </c>
      <c r="D35" s="1"/>
      <c r="E35" s="1" t="s">
        <v>296</v>
      </c>
      <c r="F35" s="1" t="s">
        <v>95</v>
      </c>
      <c r="G35" s="1" t="s">
        <v>297</v>
      </c>
      <c r="H35" s="1"/>
      <c r="I35" s="1" t="s">
        <v>233</v>
      </c>
      <c r="J35" s="1">
        <v>929</v>
      </c>
      <c r="K35" s="1" t="s">
        <v>240</v>
      </c>
      <c r="L35" s="1">
        <v>200</v>
      </c>
      <c r="M35" s="1"/>
      <c r="N35" s="1">
        <v>200</v>
      </c>
      <c r="O35" s="1"/>
      <c r="P35" s="1">
        <v>0.5</v>
      </c>
      <c r="Q35" s="1">
        <v>2</v>
      </c>
      <c r="R35" s="1" t="s">
        <v>97</v>
      </c>
      <c r="S35" s="1"/>
      <c r="T35" s="1" t="s">
        <v>245</v>
      </c>
      <c r="U35" s="1" t="s">
        <v>233</v>
      </c>
      <c r="V35" s="1" t="s">
        <v>444</v>
      </c>
      <c r="W35" s="1" t="s">
        <v>99</v>
      </c>
      <c r="X35" s="1" t="s">
        <v>297</v>
      </c>
      <c r="Y35" s="1" t="s">
        <v>100</v>
      </c>
      <c r="Z35" s="1" t="s">
        <v>234</v>
      </c>
      <c r="AA35" s="1" t="s">
        <v>395</v>
      </c>
      <c r="AB35" s="1" t="s">
        <v>300</v>
      </c>
      <c r="AC35" s="2">
        <v>40213</v>
      </c>
      <c r="AD35" s="3">
        <v>0.62777777777777777</v>
      </c>
      <c r="AE35" s="4">
        <v>40520.69908564815</v>
      </c>
      <c r="AF35" s="1" t="s">
        <v>101</v>
      </c>
      <c r="AG35" s="1" t="s">
        <v>102</v>
      </c>
      <c r="AH35" s="1" t="s">
        <v>103</v>
      </c>
      <c r="AI35" s="1" t="s">
        <v>104</v>
      </c>
      <c r="AJ35" s="1" t="s">
        <v>301</v>
      </c>
      <c r="AK35" s="1" t="s">
        <v>302</v>
      </c>
      <c r="AL35" s="1" t="s">
        <v>105</v>
      </c>
      <c r="AM35" s="1"/>
      <c r="AN35" s="1">
        <v>28933</v>
      </c>
      <c r="AO35" s="1">
        <v>285650.94699999999</v>
      </c>
      <c r="AP35" s="1">
        <v>812022.54299999995</v>
      </c>
      <c r="AQ35" s="1" t="s">
        <v>106</v>
      </c>
      <c r="AR35" s="1" t="s">
        <v>107</v>
      </c>
      <c r="AS35" s="1">
        <v>28</v>
      </c>
      <c r="AT35" s="1">
        <v>56</v>
      </c>
      <c r="AU35" s="1">
        <v>50.947000000000003</v>
      </c>
      <c r="AV35" s="1">
        <v>81</v>
      </c>
      <c r="AW35" s="1">
        <v>20</v>
      </c>
      <c r="AX35" s="1">
        <v>22.542999999999999</v>
      </c>
      <c r="AY35" s="1">
        <v>658836.21</v>
      </c>
      <c r="AZ35" s="1">
        <v>551810.91</v>
      </c>
      <c r="BA35" s="1"/>
      <c r="BB35" s="1">
        <v>15</v>
      </c>
      <c r="BC35" s="1"/>
      <c r="BD35" s="1"/>
      <c r="BE35" s="1"/>
      <c r="BF35" s="1"/>
      <c r="BG35" s="1" t="s">
        <v>108</v>
      </c>
      <c r="BH35" s="1" t="s">
        <v>109</v>
      </c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 t="s">
        <v>98</v>
      </c>
      <c r="CC35" s="1" t="s">
        <v>98</v>
      </c>
      <c r="CD35" s="1" t="s">
        <v>98</v>
      </c>
      <c r="CE35" s="1" t="s">
        <v>110</v>
      </c>
      <c r="CF35" s="1" t="s">
        <v>111</v>
      </c>
      <c r="CG35" s="1" t="s">
        <v>109</v>
      </c>
      <c r="CH35" s="1" t="s">
        <v>109</v>
      </c>
      <c r="CI35" s="1" t="s">
        <v>112</v>
      </c>
      <c r="CJ35" s="1" t="s">
        <v>394</v>
      </c>
      <c r="CK35" s="1">
        <v>4429360</v>
      </c>
      <c r="CL35" s="1" t="s">
        <v>113</v>
      </c>
      <c r="CM35" s="1" t="s">
        <v>114</v>
      </c>
      <c r="CN35" s="1" t="s">
        <v>189</v>
      </c>
      <c r="CO35" s="1" t="s">
        <v>190</v>
      </c>
      <c r="CP35" s="4">
        <v>40521.409942129627</v>
      </c>
      <c r="CQ35" s="4">
        <v>40409.683321759258</v>
      </c>
      <c r="CR35" s="1" t="s">
        <v>211</v>
      </c>
      <c r="CS35" s="1" t="s">
        <v>240</v>
      </c>
      <c r="CT35" s="1" t="s">
        <v>117</v>
      </c>
      <c r="CU35" s="1"/>
    </row>
    <row r="36" spans="1:99" ht="180">
      <c r="A36" s="1" t="s">
        <v>191</v>
      </c>
      <c r="B36" s="1">
        <v>9673</v>
      </c>
      <c r="C36" s="1">
        <v>9673</v>
      </c>
      <c r="D36" s="1"/>
      <c r="E36" s="1" t="s">
        <v>296</v>
      </c>
      <c r="F36" s="1" t="s">
        <v>95</v>
      </c>
      <c r="G36" s="1" t="s">
        <v>297</v>
      </c>
      <c r="H36" s="1"/>
      <c r="I36" s="1" t="s">
        <v>233</v>
      </c>
      <c r="J36" s="1">
        <v>929</v>
      </c>
      <c r="K36" s="1" t="s">
        <v>240</v>
      </c>
      <c r="L36" s="1">
        <v>228</v>
      </c>
      <c r="M36" s="1"/>
      <c r="N36" s="1">
        <v>228</v>
      </c>
      <c r="O36" s="1"/>
      <c r="P36" s="1">
        <v>2.5</v>
      </c>
      <c r="Q36" s="1">
        <v>10</v>
      </c>
      <c r="R36" s="1" t="s">
        <v>97</v>
      </c>
      <c r="S36" s="1"/>
      <c r="T36" s="1" t="s">
        <v>245</v>
      </c>
      <c r="U36" s="1" t="s">
        <v>233</v>
      </c>
      <c r="V36" s="1" t="s">
        <v>443</v>
      </c>
      <c r="W36" s="1" t="s">
        <v>99</v>
      </c>
      <c r="X36" s="1" t="s">
        <v>297</v>
      </c>
      <c r="Y36" s="1" t="s">
        <v>100</v>
      </c>
      <c r="Z36" s="1" t="s">
        <v>235</v>
      </c>
      <c r="AA36" s="1" t="s">
        <v>392</v>
      </c>
      <c r="AB36" s="1" t="s">
        <v>300</v>
      </c>
      <c r="AC36" s="2">
        <v>40296</v>
      </c>
      <c r="AD36" s="3">
        <v>0.68263888888888891</v>
      </c>
      <c r="AE36" s="4">
        <v>40540.448645833334</v>
      </c>
      <c r="AF36" s="1" t="s">
        <v>101</v>
      </c>
      <c r="AG36" s="1" t="s">
        <v>102</v>
      </c>
      <c r="AH36" s="1" t="s">
        <v>103</v>
      </c>
      <c r="AI36" s="1" t="s">
        <v>104</v>
      </c>
      <c r="AJ36" s="1" t="s">
        <v>301</v>
      </c>
      <c r="AK36" s="1" t="s">
        <v>302</v>
      </c>
      <c r="AL36" s="1" t="s">
        <v>105</v>
      </c>
      <c r="AM36" s="1"/>
      <c r="AN36" s="1">
        <v>28933</v>
      </c>
      <c r="AO36" s="1">
        <v>285650.94699999999</v>
      </c>
      <c r="AP36" s="1">
        <v>812022.54299999995</v>
      </c>
      <c r="AQ36" s="1" t="s">
        <v>106</v>
      </c>
      <c r="AR36" s="1" t="s">
        <v>107</v>
      </c>
      <c r="AS36" s="1">
        <v>28</v>
      </c>
      <c r="AT36" s="1">
        <v>56</v>
      </c>
      <c r="AU36" s="1">
        <v>50.947000000000003</v>
      </c>
      <c r="AV36" s="1">
        <v>81</v>
      </c>
      <c r="AW36" s="1">
        <v>20</v>
      </c>
      <c r="AX36" s="1">
        <v>22.542999999999999</v>
      </c>
      <c r="AY36" s="1">
        <v>658836.21</v>
      </c>
      <c r="AZ36" s="1">
        <v>551810.91</v>
      </c>
      <c r="BA36" s="1"/>
      <c r="BB36" s="1">
        <v>9.1</v>
      </c>
      <c r="BC36" s="1"/>
      <c r="BD36" s="1"/>
      <c r="BE36" s="1"/>
      <c r="BF36" s="1"/>
      <c r="BG36" s="1" t="s">
        <v>108</v>
      </c>
      <c r="BH36" s="1" t="s">
        <v>109</v>
      </c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 t="s">
        <v>98</v>
      </c>
      <c r="CC36" s="1" t="s">
        <v>98</v>
      </c>
      <c r="CD36" s="1" t="s">
        <v>98</v>
      </c>
      <c r="CE36" s="1" t="s">
        <v>110</v>
      </c>
      <c r="CF36" s="1" t="s">
        <v>111</v>
      </c>
      <c r="CG36" s="1" t="s">
        <v>109</v>
      </c>
      <c r="CH36" s="1" t="s">
        <v>109</v>
      </c>
      <c r="CI36" s="1" t="s">
        <v>112</v>
      </c>
      <c r="CJ36" s="1" t="s">
        <v>391</v>
      </c>
      <c r="CK36" s="1">
        <v>4431322</v>
      </c>
      <c r="CL36" s="1" t="s">
        <v>113</v>
      </c>
      <c r="CM36" s="1" t="s">
        <v>114</v>
      </c>
      <c r="CN36" s="1" t="s">
        <v>191</v>
      </c>
      <c r="CO36" s="1" t="s">
        <v>192</v>
      </c>
      <c r="CP36" s="4">
        <v>40548.372488425928</v>
      </c>
      <c r="CQ36" s="4">
        <v>40410.412824074076</v>
      </c>
      <c r="CR36" s="1" t="s">
        <v>211</v>
      </c>
      <c r="CS36" s="1" t="s">
        <v>240</v>
      </c>
      <c r="CT36" s="1" t="s">
        <v>117</v>
      </c>
      <c r="CU36" s="1"/>
    </row>
    <row r="37" spans="1:99" ht="180">
      <c r="A37" s="1" t="s">
        <v>197</v>
      </c>
      <c r="B37" s="1">
        <v>9673</v>
      </c>
      <c r="C37" s="1">
        <v>9673</v>
      </c>
      <c r="D37" s="1"/>
      <c r="E37" s="1" t="s">
        <v>296</v>
      </c>
      <c r="F37" s="1" t="s">
        <v>95</v>
      </c>
      <c r="G37" s="1" t="s">
        <v>297</v>
      </c>
      <c r="H37" s="1"/>
      <c r="I37" s="1" t="s">
        <v>233</v>
      </c>
      <c r="J37" s="1">
        <v>929</v>
      </c>
      <c r="K37" s="1" t="s">
        <v>240</v>
      </c>
      <c r="L37" s="1">
        <v>194</v>
      </c>
      <c r="M37" s="1"/>
      <c r="N37" s="1">
        <v>194</v>
      </c>
      <c r="O37" s="1"/>
      <c r="P37" s="1">
        <v>0.5</v>
      </c>
      <c r="Q37" s="1">
        <v>2</v>
      </c>
      <c r="R37" s="1" t="s">
        <v>97</v>
      </c>
      <c r="S37" s="1"/>
      <c r="T37" s="1" t="s">
        <v>245</v>
      </c>
      <c r="U37" s="1" t="s">
        <v>233</v>
      </c>
      <c r="V37" s="1" t="s">
        <v>442</v>
      </c>
      <c r="W37" s="1" t="s">
        <v>99</v>
      </c>
      <c r="X37" s="1" t="s">
        <v>297</v>
      </c>
      <c r="Y37" s="1" t="s">
        <v>100</v>
      </c>
      <c r="Z37" s="1"/>
      <c r="AA37" s="1"/>
      <c r="AB37" s="1" t="s">
        <v>300</v>
      </c>
      <c r="AC37" s="2">
        <v>40513</v>
      </c>
      <c r="AD37" s="3">
        <v>0.59166666666666667</v>
      </c>
      <c r="AE37" s="4">
        <v>40730.180555555555</v>
      </c>
      <c r="AF37" s="1" t="s">
        <v>101</v>
      </c>
      <c r="AG37" s="1" t="s">
        <v>102</v>
      </c>
      <c r="AH37" s="1" t="s">
        <v>103</v>
      </c>
      <c r="AI37" s="1" t="s">
        <v>104</v>
      </c>
      <c r="AJ37" s="1" t="s">
        <v>301</v>
      </c>
      <c r="AK37" s="1" t="s">
        <v>302</v>
      </c>
      <c r="AL37" s="1" t="s">
        <v>105</v>
      </c>
      <c r="AM37" s="1"/>
      <c r="AN37" s="1">
        <v>28933</v>
      </c>
      <c r="AO37" s="1">
        <v>285650.94699999999</v>
      </c>
      <c r="AP37" s="1">
        <v>812022.54299999995</v>
      </c>
      <c r="AQ37" s="1" t="s">
        <v>106</v>
      </c>
      <c r="AR37" s="1" t="s">
        <v>107</v>
      </c>
      <c r="AS37" s="1">
        <v>28</v>
      </c>
      <c r="AT37" s="1">
        <v>56</v>
      </c>
      <c r="AU37" s="1">
        <v>50.947000000000003</v>
      </c>
      <c r="AV37" s="1">
        <v>81</v>
      </c>
      <c r="AW37" s="1">
        <v>20</v>
      </c>
      <c r="AX37" s="1">
        <v>22.542999999999999</v>
      </c>
      <c r="AY37" s="1">
        <v>658836.21</v>
      </c>
      <c r="AZ37" s="1">
        <v>551810.91</v>
      </c>
      <c r="BA37" s="1"/>
      <c r="BB37" s="1">
        <v>8.9</v>
      </c>
      <c r="BC37" s="1"/>
      <c r="BD37" s="1"/>
      <c r="BE37" s="1"/>
      <c r="BF37" s="1"/>
      <c r="BG37" s="1" t="s">
        <v>108</v>
      </c>
      <c r="BH37" s="1" t="s">
        <v>194</v>
      </c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 t="s">
        <v>98</v>
      </c>
      <c r="CC37" s="1" t="s">
        <v>98</v>
      </c>
      <c r="CD37" s="1" t="s">
        <v>98</v>
      </c>
      <c r="CE37" s="1" t="s">
        <v>110</v>
      </c>
      <c r="CF37" s="1" t="s">
        <v>111</v>
      </c>
      <c r="CG37" s="1" t="s">
        <v>194</v>
      </c>
      <c r="CH37" s="1" t="s">
        <v>195</v>
      </c>
      <c r="CI37" s="1" t="s">
        <v>112</v>
      </c>
      <c r="CJ37" s="1" t="s">
        <v>389</v>
      </c>
      <c r="CK37" s="1">
        <v>4521900</v>
      </c>
      <c r="CL37" s="1" t="s">
        <v>113</v>
      </c>
      <c r="CM37" s="1" t="s">
        <v>114</v>
      </c>
      <c r="CN37" s="1" t="s">
        <v>197</v>
      </c>
      <c r="CO37" s="1" t="s">
        <v>198</v>
      </c>
      <c r="CP37" s="4">
        <v>40715.687650462962</v>
      </c>
      <c r="CQ37" s="4">
        <v>40729.660960648151</v>
      </c>
      <c r="CR37" s="1" t="s">
        <v>211</v>
      </c>
      <c r="CS37" s="1" t="s">
        <v>240</v>
      </c>
      <c r="CT37" s="1" t="s">
        <v>117</v>
      </c>
      <c r="CU37" s="1"/>
    </row>
    <row r="38" spans="1:99" ht="180">
      <c r="A38" s="1" t="s">
        <v>199</v>
      </c>
      <c r="B38" s="1">
        <v>9673</v>
      </c>
      <c r="C38" s="1">
        <v>9673</v>
      </c>
      <c r="D38" s="1"/>
      <c r="E38" s="1" t="s">
        <v>296</v>
      </c>
      <c r="F38" s="1" t="s">
        <v>95</v>
      </c>
      <c r="G38" s="1" t="s">
        <v>297</v>
      </c>
      <c r="H38" s="1"/>
      <c r="I38" s="1" t="s">
        <v>233</v>
      </c>
      <c r="J38" s="1">
        <v>929</v>
      </c>
      <c r="K38" s="1" t="s">
        <v>240</v>
      </c>
      <c r="L38" s="1">
        <v>277</v>
      </c>
      <c r="M38" s="1"/>
      <c r="N38" s="1">
        <v>277</v>
      </c>
      <c r="O38" s="1"/>
      <c r="P38" s="1">
        <v>2.5</v>
      </c>
      <c r="Q38" s="1">
        <v>10</v>
      </c>
      <c r="R38" s="1" t="s">
        <v>97</v>
      </c>
      <c r="S38" s="1"/>
      <c r="T38" s="1" t="s">
        <v>245</v>
      </c>
      <c r="U38" s="1" t="s">
        <v>233</v>
      </c>
      <c r="V38" s="1" t="s">
        <v>237</v>
      </c>
      <c r="W38" s="1" t="s">
        <v>99</v>
      </c>
      <c r="X38" s="1" t="s">
        <v>297</v>
      </c>
      <c r="Y38" s="1" t="s">
        <v>100</v>
      </c>
      <c r="Z38" s="1"/>
      <c r="AA38" s="1"/>
      <c r="AB38" s="1" t="s">
        <v>300</v>
      </c>
      <c r="AC38" s="2">
        <v>40625</v>
      </c>
      <c r="AD38" s="3">
        <v>0.62152777777777779</v>
      </c>
      <c r="AE38" s="4">
        <v>41038.61210648148</v>
      </c>
      <c r="AF38" s="1" t="s">
        <v>101</v>
      </c>
      <c r="AG38" s="1" t="s">
        <v>102</v>
      </c>
      <c r="AH38" s="1" t="s">
        <v>103</v>
      </c>
      <c r="AI38" s="1" t="s">
        <v>104</v>
      </c>
      <c r="AJ38" s="1" t="s">
        <v>301</v>
      </c>
      <c r="AK38" s="1" t="s">
        <v>302</v>
      </c>
      <c r="AL38" s="1" t="s">
        <v>105</v>
      </c>
      <c r="AM38" s="1"/>
      <c r="AN38" s="1">
        <v>28933</v>
      </c>
      <c r="AO38" s="1">
        <v>285650.94699999999</v>
      </c>
      <c r="AP38" s="1">
        <v>812022.54299999995</v>
      </c>
      <c r="AQ38" s="1" t="s">
        <v>106</v>
      </c>
      <c r="AR38" s="1" t="s">
        <v>107</v>
      </c>
      <c r="AS38" s="1">
        <v>28</v>
      </c>
      <c r="AT38" s="1">
        <v>56</v>
      </c>
      <c r="AU38" s="1">
        <v>50.947000000000003</v>
      </c>
      <c r="AV38" s="1">
        <v>81</v>
      </c>
      <c r="AW38" s="1">
        <v>20</v>
      </c>
      <c r="AX38" s="1">
        <v>22.542999999999999</v>
      </c>
      <c r="AY38" s="1">
        <v>658836.21</v>
      </c>
      <c r="AZ38" s="1">
        <v>551810.91</v>
      </c>
      <c r="BA38" s="1"/>
      <c r="BB38" s="1">
        <v>18.100000000000001</v>
      </c>
      <c r="BC38" s="1"/>
      <c r="BD38" s="1"/>
      <c r="BE38" s="1"/>
      <c r="BF38" s="1"/>
      <c r="BG38" s="1" t="s">
        <v>108</v>
      </c>
      <c r="BH38" s="1" t="s">
        <v>194</v>
      </c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 t="s">
        <v>98</v>
      </c>
      <c r="CC38" s="1" t="s">
        <v>98</v>
      </c>
      <c r="CD38" s="1" t="s">
        <v>98</v>
      </c>
      <c r="CE38" s="1" t="s">
        <v>110</v>
      </c>
      <c r="CF38" s="1" t="s">
        <v>111</v>
      </c>
      <c r="CG38" s="1" t="s">
        <v>194</v>
      </c>
      <c r="CH38" s="1" t="s">
        <v>194</v>
      </c>
      <c r="CI38" s="1" t="s">
        <v>112</v>
      </c>
      <c r="CJ38" s="1" t="s">
        <v>387</v>
      </c>
      <c r="CK38" s="1">
        <v>4535302</v>
      </c>
      <c r="CL38" s="1" t="s">
        <v>113</v>
      </c>
      <c r="CM38" s="1" t="s">
        <v>114</v>
      </c>
      <c r="CN38" s="1" t="s">
        <v>199</v>
      </c>
      <c r="CO38" s="1" t="s">
        <v>200</v>
      </c>
      <c r="CP38" s="4">
        <v>41060.664722222224</v>
      </c>
      <c r="CQ38" s="4">
        <v>41010.697488425925</v>
      </c>
      <c r="CR38" s="1" t="s">
        <v>211</v>
      </c>
      <c r="CS38" s="1" t="s">
        <v>240</v>
      </c>
      <c r="CT38" s="1" t="s">
        <v>117</v>
      </c>
      <c r="CU38" s="1"/>
    </row>
    <row r="39" spans="1:99" ht="180">
      <c r="A39" s="1" t="s">
        <v>201</v>
      </c>
      <c r="B39" s="1">
        <v>9673</v>
      </c>
      <c r="C39" s="1">
        <v>9673</v>
      </c>
      <c r="D39" s="1"/>
      <c r="E39" s="1" t="s">
        <v>296</v>
      </c>
      <c r="F39" s="1" t="s">
        <v>95</v>
      </c>
      <c r="G39" s="1" t="s">
        <v>297</v>
      </c>
      <c r="H39" s="1"/>
      <c r="I39" s="1" t="s">
        <v>233</v>
      </c>
      <c r="J39" s="1">
        <v>929</v>
      </c>
      <c r="K39" s="1" t="s">
        <v>240</v>
      </c>
      <c r="L39" s="1">
        <v>278</v>
      </c>
      <c r="M39" s="1"/>
      <c r="N39" s="1">
        <v>278</v>
      </c>
      <c r="O39" s="1"/>
      <c r="P39" s="1">
        <v>2.5</v>
      </c>
      <c r="Q39" s="1">
        <v>10</v>
      </c>
      <c r="R39" s="1" t="s">
        <v>97</v>
      </c>
      <c r="S39" s="1"/>
      <c r="T39" s="1" t="s">
        <v>245</v>
      </c>
      <c r="U39" s="1" t="s">
        <v>233</v>
      </c>
      <c r="V39" s="1" t="s">
        <v>441</v>
      </c>
      <c r="W39" s="1" t="s">
        <v>99</v>
      </c>
      <c r="X39" s="1" t="s">
        <v>297</v>
      </c>
      <c r="Y39" s="1" t="s">
        <v>100</v>
      </c>
      <c r="Z39" s="1"/>
      <c r="AA39" s="1" t="s">
        <v>385</v>
      </c>
      <c r="AB39" s="1" t="s">
        <v>300</v>
      </c>
      <c r="AC39" s="2">
        <v>40766</v>
      </c>
      <c r="AD39" s="3">
        <v>0.53749999999999998</v>
      </c>
      <c r="AE39" s="4">
        <v>41136.439432870371</v>
      </c>
      <c r="AF39" s="1" t="s">
        <v>101</v>
      </c>
      <c r="AG39" s="1" t="s">
        <v>102</v>
      </c>
      <c r="AH39" s="1" t="s">
        <v>103</v>
      </c>
      <c r="AI39" s="1" t="s">
        <v>104</v>
      </c>
      <c r="AJ39" s="1" t="s">
        <v>301</v>
      </c>
      <c r="AK39" s="1" t="s">
        <v>302</v>
      </c>
      <c r="AL39" s="1" t="s">
        <v>105</v>
      </c>
      <c r="AM39" s="1"/>
      <c r="AN39" s="1">
        <v>28933</v>
      </c>
      <c r="AO39" s="1">
        <v>285650.94699999999</v>
      </c>
      <c r="AP39" s="1">
        <v>812022.54299999995</v>
      </c>
      <c r="AQ39" s="1" t="s">
        <v>106</v>
      </c>
      <c r="AR39" s="1" t="s">
        <v>107</v>
      </c>
      <c r="AS39" s="1">
        <v>28</v>
      </c>
      <c r="AT39" s="1">
        <v>56</v>
      </c>
      <c r="AU39" s="1">
        <v>50.947000000000003</v>
      </c>
      <c r="AV39" s="1">
        <v>81</v>
      </c>
      <c r="AW39" s="1">
        <v>20</v>
      </c>
      <c r="AX39" s="1">
        <v>22.542999999999999</v>
      </c>
      <c r="AY39" s="1">
        <v>658836.21</v>
      </c>
      <c r="AZ39" s="1">
        <v>551810.91</v>
      </c>
      <c r="BA39" s="1"/>
      <c r="BB39" s="1">
        <v>8.5</v>
      </c>
      <c r="BC39" s="1"/>
      <c r="BD39" s="1"/>
      <c r="BE39" s="1"/>
      <c r="BF39" s="1"/>
      <c r="BG39" s="1" t="s">
        <v>108</v>
      </c>
      <c r="BH39" s="1" t="s">
        <v>194</v>
      </c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 t="s">
        <v>98</v>
      </c>
      <c r="CC39" s="1" t="s">
        <v>98</v>
      </c>
      <c r="CD39" s="1" t="s">
        <v>98</v>
      </c>
      <c r="CE39" s="1" t="s">
        <v>110</v>
      </c>
      <c r="CF39" s="1" t="s">
        <v>111</v>
      </c>
      <c r="CG39" s="1" t="s">
        <v>194</v>
      </c>
      <c r="CH39" s="1" t="s">
        <v>194</v>
      </c>
      <c r="CI39" s="1" t="s">
        <v>112</v>
      </c>
      <c r="CJ39" s="1" t="s">
        <v>384</v>
      </c>
      <c r="CK39" s="1">
        <v>4649588</v>
      </c>
      <c r="CL39" s="1" t="s">
        <v>113</v>
      </c>
      <c r="CM39" s="1" t="s">
        <v>114</v>
      </c>
      <c r="CN39" s="1" t="s">
        <v>201</v>
      </c>
      <c r="CO39" s="1" t="s">
        <v>202</v>
      </c>
      <c r="CP39" s="4">
        <v>41165.698993055557</v>
      </c>
      <c r="CQ39" s="4">
        <v>41123.4219212963</v>
      </c>
      <c r="CR39" s="1" t="s">
        <v>211</v>
      </c>
      <c r="CS39" s="1" t="s">
        <v>240</v>
      </c>
      <c r="CT39" s="1" t="s">
        <v>117</v>
      </c>
      <c r="CU39" s="1"/>
    </row>
    <row r="40" spans="1:99" ht="180">
      <c r="A40" s="1" t="s">
        <v>203</v>
      </c>
      <c r="B40" s="1">
        <v>9673</v>
      </c>
      <c r="C40" s="1">
        <v>9673</v>
      </c>
      <c r="D40" s="1"/>
      <c r="E40" s="1" t="s">
        <v>296</v>
      </c>
      <c r="F40" s="1" t="s">
        <v>95</v>
      </c>
      <c r="G40" s="1" t="s">
        <v>297</v>
      </c>
      <c r="H40" s="1"/>
      <c r="I40" s="1" t="s">
        <v>233</v>
      </c>
      <c r="J40" s="1">
        <v>929</v>
      </c>
      <c r="K40" s="1" t="s">
        <v>240</v>
      </c>
      <c r="L40" s="1">
        <v>314</v>
      </c>
      <c r="M40" s="1"/>
      <c r="N40" s="1">
        <v>314</v>
      </c>
      <c r="O40" s="1"/>
      <c r="P40" s="1">
        <v>2.5</v>
      </c>
      <c r="Q40" s="1">
        <v>10</v>
      </c>
      <c r="R40" s="1" t="s">
        <v>97</v>
      </c>
      <c r="S40" s="1"/>
      <c r="T40" s="1" t="s">
        <v>245</v>
      </c>
      <c r="U40" s="1" t="s">
        <v>233</v>
      </c>
      <c r="V40" s="1" t="s">
        <v>238</v>
      </c>
      <c r="W40" s="1" t="s">
        <v>99</v>
      </c>
      <c r="X40" s="1" t="s">
        <v>297</v>
      </c>
      <c r="Y40" s="1" t="s">
        <v>100</v>
      </c>
      <c r="Z40" s="1"/>
      <c r="AA40" s="1" t="s">
        <v>382</v>
      </c>
      <c r="AB40" s="1" t="s">
        <v>300</v>
      </c>
      <c r="AC40" s="2">
        <v>40885</v>
      </c>
      <c r="AD40" s="3">
        <v>0.58124999999999993</v>
      </c>
      <c r="AE40" s="4">
        <v>41159.406087962961</v>
      </c>
      <c r="AF40" s="1" t="s">
        <v>101</v>
      </c>
      <c r="AG40" s="1" t="s">
        <v>102</v>
      </c>
      <c r="AH40" s="1" t="s">
        <v>103</v>
      </c>
      <c r="AI40" s="1" t="s">
        <v>104</v>
      </c>
      <c r="AJ40" s="1" t="s">
        <v>301</v>
      </c>
      <c r="AK40" s="1" t="s">
        <v>302</v>
      </c>
      <c r="AL40" s="1" t="s">
        <v>105</v>
      </c>
      <c r="AM40" s="1"/>
      <c r="AN40" s="1">
        <v>28933</v>
      </c>
      <c r="AO40" s="1">
        <v>285650.94699999999</v>
      </c>
      <c r="AP40" s="1">
        <v>812022.54299999995</v>
      </c>
      <c r="AQ40" s="1" t="s">
        <v>106</v>
      </c>
      <c r="AR40" s="1" t="s">
        <v>107</v>
      </c>
      <c r="AS40" s="1">
        <v>28</v>
      </c>
      <c r="AT40" s="1">
        <v>56</v>
      </c>
      <c r="AU40" s="1">
        <v>50.947000000000003</v>
      </c>
      <c r="AV40" s="1">
        <v>81</v>
      </c>
      <c r="AW40" s="1">
        <v>20</v>
      </c>
      <c r="AX40" s="1">
        <v>22.542999999999999</v>
      </c>
      <c r="AY40" s="1">
        <v>658836.21</v>
      </c>
      <c r="AZ40" s="1">
        <v>551810.91</v>
      </c>
      <c r="BA40" s="1"/>
      <c r="BB40" s="1">
        <v>10</v>
      </c>
      <c r="BC40" s="1"/>
      <c r="BD40" s="1"/>
      <c r="BE40" s="1"/>
      <c r="BF40" s="1"/>
      <c r="BG40" s="1" t="s">
        <v>108</v>
      </c>
      <c r="BH40" s="1" t="s">
        <v>194</v>
      </c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 t="s">
        <v>98</v>
      </c>
      <c r="CC40" s="1" t="s">
        <v>98</v>
      </c>
      <c r="CD40" s="1" t="s">
        <v>98</v>
      </c>
      <c r="CE40" s="1" t="s">
        <v>110</v>
      </c>
      <c r="CF40" s="1" t="s">
        <v>111</v>
      </c>
      <c r="CG40" s="1" t="s">
        <v>194</v>
      </c>
      <c r="CH40" s="1" t="s">
        <v>194</v>
      </c>
      <c r="CI40" s="1" t="s">
        <v>112</v>
      </c>
      <c r="CJ40" s="1" t="s">
        <v>381</v>
      </c>
      <c r="CK40" s="1">
        <v>4664359</v>
      </c>
      <c r="CL40" s="1" t="s">
        <v>113</v>
      </c>
      <c r="CM40" s="1" t="s">
        <v>114</v>
      </c>
      <c r="CN40" s="1" t="s">
        <v>203</v>
      </c>
      <c r="CO40" s="1" t="s">
        <v>204</v>
      </c>
      <c r="CP40" s="4">
        <v>41165.698993055557</v>
      </c>
      <c r="CQ40" s="4">
        <v>41156.705567129633</v>
      </c>
      <c r="CR40" s="1" t="s">
        <v>211</v>
      </c>
      <c r="CS40" s="1" t="s">
        <v>240</v>
      </c>
      <c r="CT40" s="1" t="s">
        <v>117</v>
      </c>
      <c r="CU40" s="1"/>
    </row>
    <row r="41" spans="1:99" ht="180">
      <c r="A41" s="1" t="s">
        <v>205</v>
      </c>
      <c r="B41" s="1">
        <v>9673</v>
      </c>
      <c r="C41" s="1">
        <v>9673</v>
      </c>
      <c r="D41" s="1"/>
      <c r="E41" s="1" t="s">
        <v>296</v>
      </c>
      <c r="F41" s="1" t="s">
        <v>95</v>
      </c>
      <c r="G41" s="1" t="s">
        <v>297</v>
      </c>
      <c r="H41" s="1"/>
      <c r="I41" s="1" t="s">
        <v>233</v>
      </c>
      <c r="J41" s="1">
        <v>929</v>
      </c>
      <c r="K41" s="1" t="s">
        <v>240</v>
      </c>
      <c r="L41" s="1">
        <v>237</v>
      </c>
      <c r="M41" s="1"/>
      <c r="N41" s="1">
        <v>237</v>
      </c>
      <c r="O41" s="1"/>
      <c r="P41" s="1">
        <v>2.5</v>
      </c>
      <c r="Q41" s="1">
        <v>10</v>
      </c>
      <c r="R41" s="1" t="s">
        <v>97</v>
      </c>
      <c r="S41" s="1"/>
      <c r="T41" s="1" t="s">
        <v>245</v>
      </c>
      <c r="U41" s="1" t="s">
        <v>233</v>
      </c>
      <c r="V41" s="1" t="s">
        <v>239</v>
      </c>
      <c r="W41" s="1" t="s">
        <v>99</v>
      </c>
      <c r="X41" s="1" t="s">
        <v>297</v>
      </c>
      <c r="Y41" s="1" t="s">
        <v>100</v>
      </c>
      <c r="Z41" s="1"/>
      <c r="AA41" s="1" t="s">
        <v>379</v>
      </c>
      <c r="AB41" s="1" t="s">
        <v>300</v>
      </c>
      <c r="AC41" s="2">
        <v>40702</v>
      </c>
      <c r="AD41" s="3">
        <v>0.57638888888888895</v>
      </c>
      <c r="AE41" s="4">
        <v>41136.577696759261</v>
      </c>
      <c r="AF41" s="1" t="s">
        <v>101</v>
      </c>
      <c r="AG41" s="1" t="s">
        <v>102</v>
      </c>
      <c r="AH41" s="1" t="s">
        <v>103</v>
      </c>
      <c r="AI41" s="1" t="s">
        <v>104</v>
      </c>
      <c r="AJ41" s="1" t="s">
        <v>301</v>
      </c>
      <c r="AK41" s="1" t="s">
        <v>302</v>
      </c>
      <c r="AL41" s="1" t="s">
        <v>105</v>
      </c>
      <c r="AM41" s="1"/>
      <c r="AN41" s="1">
        <v>28933</v>
      </c>
      <c r="AO41" s="1">
        <v>285650.94699999999</v>
      </c>
      <c r="AP41" s="1">
        <v>812022.54299999995</v>
      </c>
      <c r="AQ41" s="1" t="s">
        <v>106</v>
      </c>
      <c r="AR41" s="1" t="s">
        <v>107</v>
      </c>
      <c r="AS41" s="1">
        <v>28</v>
      </c>
      <c r="AT41" s="1">
        <v>56</v>
      </c>
      <c r="AU41" s="1">
        <v>50.947000000000003</v>
      </c>
      <c r="AV41" s="1">
        <v>81</v>
      </c>
      <c r="AW41" s="1">
        <v>20</v>
      </c>
      <c r="AX41" s="1">
        <v>22.542999999999999</v>
      </c>
      <c r="AY41" s="1">
        <v>658836.21</v>
      </c>
      <c r="AZ41" s="1">
        <v>551810.91</v>
      </c>
      <c r="BA41" s="1"/>
      <c r="BB41" s="1">
        <v>15.7</v>
      </c>
      <c r="BC41" s="1"/>
      <c r="BD41" s="1"/>
      <c r="BE41" s="1"/>
      <c r="BF41" s="1"/>
      <c r="BG41" s="1" t="s">
        <v>108</v>
      </c>
      <c r="BH41" s="1" t="s">
        <v>194</v>
      </c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 t="s">
        <v>98</v>
      </c>
      <c r="CC41" s="1" t="s">
        <v>98</v>
      </c>
      <c r="CD41" s="1" t="s">
        <v>98</v>
      </c>
      <c r="CE41" s="1" t="s">
        <v>110</v>
      </c>
      <c r="CF41" s="1" t="s">
        <v>111</v>
      </c>
      <c r="CG41" s="1" t="s">
        <v>194</v>
      </c>
      <c r="CH41" s="1" t="s">
        <v>194</v>
      </c>
      <c r="CI41" s="1" t="s">
        <v>112</v>
      </c>
      <c r="CJ41" s="1" t="s">
        <v>378</v>
      </c>
      <c r="CK41" s="1">
        <v>4645278</v>
      </c>
      <c r="CL41" s="1" t="s">
        <v>113</v>
      </c>
      <c r="CM41" s="1" t="s">
        <v>114</v>
      </c>
      <c r="CN41" s="1" t="s">
        <v>205</v>
      </c>
      <c r="CO41" s="1" t="s">
        <v>206</v>
      </c>
      <c r="CP41" s="4">
        <v>41165.698993055557</v>
      </c>
      <c r="CQ41" s="4">
        <v>41080.665092592593</v>
      </c>
      <c r="CR41" s="1" t="s">
        <v>211</v>
      </c>
      <c r="CS41" s="1" t="s">
        <v>240</v>
      </c>
      <c r="CT41" s="1" t="s">
        <v>117</v>
      </c>
      <c r="CU41" s="1"/>
    </row>
    <row r="42" spans="1:99" ht="180">
      <c r="A42" s="1" t="s">
        <v>207</v>
      </c>
      <c r="B42" s="1">
        <v>9673</v>
      </c>
      <c r="C42" s="1">
        <v>9673</v>
      </c>
      <c r="D42" s="1"/>
      <c r="E42" s="1" t="s">
        <v>296</v>
      </c>
      <c r="F42" s="1" t="s">
        <v>95</v>
      </c>
      <c r="G42" s="1" t="s">
        <v>297</v>
      </c>
      <c r="H42" s="1"/>
      <c r="I42" s="1" t="s">
        <v>233</v>
      </c>
      <c r="J42" s="1">
        <v>929</v>
      </c>
      <c r="K42" s="1" t="s">
        <v>240</v>
      </c>
      <c r="L42" s="1">
        <v>291</v>
      </c>
      <c r="M42" s="1"/>
      <c r="N42" s="1">
        <v>291</v>
      </c>
      <c r="O42" s="1"/>
      <c r="P42" s="1">
        <v>2.5</v>
      </c>
      <c r="Q42" s="1">
        <v>10</v>
      </c>
      <c r="R42" s="1" t="s">
        <v>97</v>
      </c>
      <c r="S42" s="1"/>
      <c r="T42" s="1" t="s">
        <v>245</v>
      </c>
      <c r="U42" s="1" t="s">
        <v>233</v>
      </c>
      <c r="V42" s="1" t="s">
        <v>440</v>
      </c>
      <c r="W42" s="1" t="s">
        <v>99</v>
      </c>
      <c r="X42" s="1" t="s">
        <v>297</v>
      </c>
      <c r="Y42" s="1" t="s">
        <v>100</v>
      </c>
      <c r="Z42" s="1"/>
      <c r="AA42" s="1"/>
      <c r="AB42" s="1" t="s">
        <v>300</v>
      </c>
      <c r="AC42" s="2">
        <v>40997</v>
      </c>
      <c r="AD42" s="3">
        <v>0.5854166666666667</v>
      </c>
      <c r="AE42" s="4">
        <v>41319.567546296297</v>
      </c>
      <c r="AF42" s="1" t="s">
        <v>101</v>
      </c>
      <c r="AG42" s="1" t="s">
        <v>102</v>
      </c>
      <c r="AH42" s="1" t="s">
        <v>103</v>
      </c>
      <c r="AI42" s="1" t="s">
        <v>104</v>
      </c>
      <c r="AJ42" s="1" t="s">
        <v>301</v>
      </c>
      <c r="AK42" s="1" t="s">
        <v>302</v>
      </c>
      <c r="AL42" s="1" t="s">
        <v>105</v>
      </c>
      <c r="AM42" s="1"/>
      <c r="AN42" s="1">
        <v>28933</v>
      </c>
      <c r="AO42" s="1">
        <v>285650.94699999999</v>
      </c>
      <c r="AP42" s="1">
        <v>812022.54299999995</v>
      </c>
      <c r="AQ42" s="1" t="s">
        <v>106</v>
      </c>
      <c r="AR42" s="1" t="s">
        <v>107</v>
      </c>
      <c r="AS42" s="1">
        <v>28</v>
      </c>
      <c r="AT42" s="1">
        <v>56</v>
      </c>
      <c r="AU42" s="1">
        <v>50.947000000000003</v>
      </c>
      <c r="AV42" s="1">
        <v>81</v>
      </c>
      <c r="AW42" s="1">
        <v>20</v>
      </c>
      <c r="AX42" s="1">
        <v>22.542999999999999</v>
      </c>
      <c r="AY42" s="1">
        <v>658836.21</v>
      </c>
      <c r="AZ42" s="1">
        <v>551810.91</v>
      </c>
      <c r="BA42" s="1"/>
      <c r="BB42" s="1">
        <v>9</v>
      </c>
      <c r="BC42" s="1"/>
      <c r="BD42" s="1"/>
      <c r="BE42" s="1"/>
      <c r="BF42" s="1"/>
      <c r="BG42" s="1" t="s">
        <v>108</v>
      </c>
      <c r="BH42" s="1" t="s">
        <v>194</v>
      </c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 t="s">
        <v>98</v>
      </c>
      <c r="CC42" s="1" t="s">
        <v>98</v>
      </c>
      <c r="CD42" s="1" t="s">
        <v>98</v>
      </c>
      <c r="CE42" s="1" t="s">
        <v>110</v>
      </c>
      <c r="CF42" s="1" t="s">
        <v>111</v>
      </c>
      <c r="CG42" s="1" t="s">
        <v>194</v>
      </c>
      <c r="CH42" s="1" t="s">
        <v>194</v>
      </c>
      <c r="CI42" s="1" t="s">
        <v>112</v>
      </c>
      <c r="CJ42" s="1" t="s">
        <v>375</v>
      </c>
      <c r="CK42" s="1">
        <v>4695514</v>
      </c>
      <c r="CL42" s="1" t="s">
        <v>113</v>
      </c>
      <c r="CM42" s="1" t="s">
        <v>114</v>
      </c>
      <c r="CN42" s="1" t="s">
        <v>207</v>
      </c>
      <c r="CO42" s="1" t="s">
        <v>208</v>
      </c>
      <c r="CP42" s="4">
        <v>41338.390034722222</v>
      </c>
      <c r="CQ42" s="4">
        <v>41186.383564814816</v>
      </c>
      <c r="CR42" s="1" t="s">
        <v>211</v>
      </c>
      <c r="CS42" s="1" t="s">
        <v>240</v>
      </c>
      <c r="CT42" s="1" t="s">
        <v>117</v>
      </c>
      <c r="CU42" s="1"/>
    </row>
    <row r="43" spans="1:99" ht="180">
      <c r="A43" s="1" t="s">
        <v>249</v>
      </c>
      <c r="B43" s="1">
        <v>9673</v>
      </c>
      <c r="C43" s="1">
        <v>9673</v>
      </c>
      <c r="D43" s="1"/>
      <c r="E43" s="1" t="s">
        <v>296</v>
      </c>
      <c r="F43" s="1" t="s">
        <v>95</v>
      </c>
      <c r="G43" s="1" t="s">
        <v>297</v>
      </c>
      <c r="H43" s="1"/>
      <c r="I43" s="1" t="s">
        <v>233</v>
      </c>
      <c r="J43" s="1">
        <v>929</v>
      </c>
      <c r="K43" s="1" t="s">
        <v>240</v>
      </c>
      <c r="L43" s="1">
        <v>314</v>
      </c>
      <c r="M43" s="1"/>
      <c r="N43" s="1">
        <v>314</v>
      </c>
      <c r="O43" s="1"/>
      <c r="P43" s="1">
        <v>2.5</v>
      </c>
      <c r="Q43" s="1">
        <v>10</v>
      </c>
      <c r="R43" s="1" t="s">
        <v>97</v>
      </c>
      <c r="S43" s="1"/>
      <c r="T43" s="1" t="s">
        <v>245</v>
      </c>
      <c r="U43" s="1" t="s">
        <v>233</v>
      </c>
      <c r="V43" s="1" t="s">
        <v>439</v>
      </c>
      <c r="W43" s="1" t="s">
        <v>99</v>
      </c>
      <c r="X43" s="1" t="s">
        <v>297</v>
      </c>
      <c r="Y43" s="1" t="s">
        <v>100</v>
      </c>
      <c r="Z43" s="1"/>
      <c r="AA43" s="1" t="s">
        <v>373</v>
      </c>
      <c r="AB43" s="1" t="s">
        <v>300</v>
      </c>
      <c r="AC43" s="2">
        <v>41129</v>
      </c>
      <c r="AD43" s="3">
        <v>0.65</v>
      </c>
      <c r="AE43" s="4">
        <v>41374.730891203704</v>
      </c>
      <c r="AF43" s="1" t="s">
        <v>101</v>
      </c>
      <c r="AG43" s="1" t="s">
        <v>102</v>
      </c>
      <c r="AH43" s="1" t="s">
        <v>103</v>
      </c>
      <c r="AI43" s="1" t="s">
        <v>104</v>
      </c>
      <c r="AJ43" s="1" t="s">
        <v>301</v>
      </c>
      <c r="AK43" s="1" t="s">
        <v>302</v>
      </c>
      <c r="AL43" s="1" t="s">
        <v>105</v>
      </c>
      <c r="AM43" s="1"/>
      <c r="AN43" s="1">
        <v>28933</v>
      </c>
      <c r="AO43" s="1">
        <v>285650.94699999999</v>
      </c>
      <c r="AP43" s="1">
        <v>812022.54299999995</v>
      </c>
      <c r="AQ43" s="1" t="s">
        <v>106</v>
      </c>
      <c r="AR43" s="1" t="s">
        <v>107</v>
      </c>
      <c r="AS43" s="1">
        <v>28</v>
      </c>
      <c r="AT43" s="1">
        <v>56</v>
      </c>
      <c r="AU43" s="1">
        <v>50.947000000000003</v>
      </c>
      <c r="AV43" s="1">
        <v>81</v>
      </c>
      <c r="AW43" s="1">
        <v>20</v>
      </c>
      <c r="AX43" s="1">
        <v>22.542999999999999</v>
      </c>
      <c r="AY43" s="1">
        <v>658836.21</v>
      </c>
      <c r="AZ43" s="1">
        <v>551810.91</v>
      </c>
      <c r="BA43" s="1"/>
      <c r="BB43" s="1"/>
      <c r="BC43" s="1"/>
      <c r="BD43" s="1"/>
      <c r="BE43" s="1"/>
      <c r="BF43" s="1"/>
      <c r="BG43" s="1" t="s">
        <v>108</v>
      </c>
      <c r="BH43" s="1" t="s">
        <v>194</v>
      </c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 t="s">
        <v>98</v>
      </c>
      <c r="CC43" s="1" t="s">
        <v>98</v>
      </c>
      <c r="CD43" s="1" t="s">
        <v>98</v>
      </c>
      <c r="CE43" s="1" t="s">
        <v>110</v>
      </c>
      <c r="CF43" s="1" t="s">
        <v>111</v>
      </c>
      <c r="CG43" s="1" t="s">
        <v>194</v>
      </c>
      <c r="CH43" s="1" t="s">
        <v>194</v>
      </c>
      <c r="CI43" s="1" t="s">
        <v>112</v>
      </c>
      <c r="CJ43" s="1" t="s">
        <v>372</v>
      </c>
      <c r="CK43" s="1">
        <v>4701336</v>
      </c>
      <c r="CL43" s="1" t="s">
        <v>113</v>
      </c>
      <c r="CM43" s="1" t="s">
        <v>114</v>
      </c>
      <c r="CN43" s="1" t="s">
        <v>249</v>
      </c>
      <c r="CO43" s="1" t="s">
        <v>250</v>
      </c>
      <c r="CP43" s="1"/>
      <c r="CQ43" s="4">
        <v>41205.558287037034</v>
      </c>
      <c r="CR43" s="1" t="s">
        <v>211</v>
      </c>
      <c r="CS43" s="1" t="s">
        <v>240</v>
      </c>
      <c r="CT43" s="1" t="s">
        <v>117</v>
      </c>
      <c r="CU43" s="1"/>
    </row>
    <row r="44" spans="1:99" ht="180">
      <c r="A44" s="1" t="s">
        <v>246</v>
      </c>
      <c r="B44" s="1">
        <v>9673</v>
      </c>
      <c r="C44" s="1">
        <v>9673</v>
      </c>
      <c r="D44" s="1"/>
      <c r="E44" s="1" t="s">
        <v>296</v>
      </c>
      <c r="F44" s="1" t="s">
        <v>95</v>
      </c>
      <c r="G44" s="1" t="s">
        <v>297</v>
      </c>
      <c r="H44" s="1"/>
      <c r="I44" s="1" t="s">
        <v>233</v>
      </c>
      <c r="J44" s="1">
        <v>929</v>
      </c>
      <c r="K44" s="1" t="s">
        <v>240</v>
      </c>
      <c r="L44" s="1">
        <v>304</v>
      </c>
      <c r="M44" s="1"/>
      <c r="N44" s="1">
        <v>304</v>
      </c>
      <c r="O44" s="1"/>
      <c r="P44" s="1">
        <v>2.5</v>
      </c>
      <c r="Q44" s="1">
        <v>10</v>
      </c>
      <c r="R44" s="1" t="s">
        <v>97</v>
      </c>
      <c r="S44" s="1"/>
      <c r="T44" s="1" t="s">
        <v>245</v>
      </c>
      <c r="U44" s="1" t="s">
        <v>233</v>
      </c>
      <c r="V44" s="1" t="s">
        <v>247</v>
      </c>
      <c r="W44" s="1" t="s">
        <v>99</v>
      </c>
      <c r="X44" s="1" t="s">
        <v>297</v>
      </c>
      <c r="Y44" s="1" t="s">
        <v>100</v>
      </c>
      <c r="Z44" s="1"/>
      <c r="AA44" s="1"/>
      <c r="AB44" s="1" t="s">
        <v>300</v>
      </c>
      <c r="AC44" s="2">
        <v>41039</v>
      </c>
      <c r="AD44" s="3">
        <v>0.54166666666666663</v>
      </c>
      <c r="AE44" s="4">
        <v>41374.731006944443</v>
      </c>
      <c r="AF44" s="1" t="s">
        <v>101</v>
      </c>
      <c r="AG44" s="1" t="s">
        <v>102</v>
      </c>
      <c r="AH44" s="1" t="s">
        <v>103</v>
      </c>
      <c r="AI44" s="1" t="s">
        <v>104</v>
      </c>
      <c r="AJ44" s="1" t="s">
        <v>301</v>
      </c>
      <c r="AK44" s="1" t="s">
        <v>302</v>
      </c>
      <c r="AL44" s="1" t="s">
        <v>105</v>
      </c>
      <c r="AM44" s="1"/>
      <c r="AN44" s="1">
        <v>28933</v>
      </c>
      <c r="AO44" s="1">
        <v>285650.94699999999</v>
      </c>
      <c r="AP44" s="1">
        <v>812022.54299999995</v>
      </c>
      <c r="AQ44" s="1" t="s">
        <v>106</v>
      </c>
      <c r="AR44" s="1" t="s">
        <v>107</v>
      </c>
      <c r="AS44" s="1">
        <v>28</v>
      </c>
      <c r="AT44" s="1">
        <v>56</v>
      </c>
      <c r="AU44" s="1">
        <v>50.947000000000003</v>
      </c>
      <c r="AV44" s="1">
        <v>81</v>
      </c>
      <c r="AW44" s="1">
        <v>20</v>
      </c>
      <c r="AX44" s="1">
        <v>22.542999999999999</v>
      </c>
      <c r="AY44" s="1">
        <v>658836.21</v>
      </c>
      <c r="AZ44" s="1">
        <v>551810.91</v>
      </c>
      <c r="BA44" s="1"/>
      <c r="BB44" s="1">
        <v>20</v>
      </c>
      <c r="BC44" s="1"/>
      <c r="BD44" s="1"/>
      <c r="BE44" s="1"/>
      <c r="BF44" s="1"/>
      <c r="BG44" s="1" t="s">
        <v>108</v>
      </c>
      <c r="BH44" s="1" t="s">
        <v>194</v>
      </c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 t="s">
        <v>98</v>
      </c>
      <c r="CC44" s="1" t="s">
        <v>98</v>
      </c>
      <c r="CD44" s="1" t="s">
        <v>98</v>
      </c>
      <c r="CE44" s="1" t="s">
        <v>110</v>
      </c>
      <c r="CF44" s="1" t="s">
        <v>111</v>
      </c>
      <c r="CG44" s="1" t="s">
        <v>194</v>
      </c>
      <c r="CH44" s="1" t="s">
        <v>194</v>
      </c>
      <c r="CI44" s="1" t="s">
        <v>112</v>
      </c>
      <c r="CJ44" s="1" t="s">
        <v>370</v>
      </c>
      <c r="CK44" s="1">
        <v>4696156</v>
      </c>
      <c r="CL44" s="1" t="s">
        <v>113</v>
      </c>
      <c r="CM44" s="1" t="s">
        <v>114</v>
      </c>
      <c r="CN44" s="1" t="s">
        <v>246</v>
      </c>
      <c r="CO44" s="1" t="s">
        <v>248</v>
      </c>
      <c r="CP44" s="1"/>
      <c r="CQ44" s="4">
        <v>41186.481041666666</v>
      </c>
      <c r="CR44" s="1" t="s">
        <v>211</v>
      </c>
      <c r="CS44" s="1" t="s">
        <v>240</v>
      </c>
      <c r="CT44" s="1" t="s">
        <v>117</v>
      </c>
      <c r="CU44" s="1"/>
    </row>
    <row r="45" spans="1:99" ht="180">
      <c r="A45" s="1" t="s">
        <v>251</v>
      </c>
      <c r="B45" s="1">
        <v>9673</v>
      </c>
      <c r="C45" s="1">
        <v>9673</v>
      </c>
      <c r="D45" s="1"/>
      <c r="E45" s="1" t="s">
        <v>296</v>
      </c>
      <c r="F45" s="1" t="s">
        <v>95</v>
      </c>
      <c r="G45" s="1" t="s">
        <v>297</v>
      </c>
      <c r="H45" s="1"/>
      <c r="I45" s="1" t="s">
        <v>233</v>
      </c>
      <c r="J45" s="1">
        <v>929</v>
      </c>
      <c r="K45" s="1" t="s">
        <v>240</v>
      </c>
      <c r="L45" s="1">
        <v>337</v>
      </c>
      <c r="M45" s="1"/>
      <c r="N45" s="1">
        <v>337</v>
      </c>
      <c r="O45" s="1"/>
      <c r="P45" s="1">
        <v>2.5</v>
      </c>
      <c r="Q45" s="1">
        <v>10</v>
      </c>
      <c r="R45" s="1" t="s">
        <v>97</v>
      </c>
      <c r="S45" s="1"/>
      <c r="T45" s="1" t="s">
        <v>245</v>
      </c>
      <c r="U45" s="1" t="s">
        <v>233</v>
      </c>
      <c r="V45" s="1" t="s">
        <v>438</v>
      </c>
      <c r="W45" s="1" t="s">
        <v>99</v>
      </c>
      <c r="X45" s="1" t="s">
        <v>297</v>
      </c>
      <c r="Y45" s="1" t="s">
        <v>100</v>
      </c>
      <c r="Z45" s="1"/>
      <c r="AA45" s="1"/>
      <c r="AB45" s="1" t="s">
        <v>300</v>
      </c>
      <c r="AC45" s="2">
        <v>41219</v>
      </c>
      <c r="AD45" s="3">
        <v>0.64583333333333337</v>
      </c>
      <c r="AE45" s="4">
        <v>41374.730752314812</v>
      </c>
      <c r="AF45" s="1" t="s">
        <v>101</v>
      </c>
      <c r="AG45" s="1" t="s">
        <v>102</v>
      </c>
      <c r="AH45" s="1" t="s">
        <v>103</v>
      </c>
      <c r="AI45" s="1" t="s">
        <v>104</v>
      </c>
      <c r="AJ45" s="1" t="s">
        <v>301</v>
      </c>
      <c r="AK45" s="1" t="s">
        <v>302</v>
      </c>
      <c r="AL45" s="1" t="s">
        <v>105</v>
      </c>
      <c r="AM45" s="1"/>
      <c r="AN45" s="1">
        <v>28933</v>
      </c>
      <c r="AO45" s="1">
        <v>285650.94699999999</v>
      </c>
      <c r="AP45" s="1">
        <v>812022.54299999995</v>
      </c>
      <c r="AQ45" s="1" t="s">
        <v>106</v>
      </c>
      <c r="AR45" s="1" t="s">
        <v>107</v>
      </c>
      <c r="AS45" s="1">
        <v>28</v>
      </c>
      <c r="AT45" s="1">
        <v>56</v>
      </c>
      <c r="AU45" s="1">
        <v>50.947000000000003</v>
      </c>
      <c r="AV45" s="1">
        <v>81</v>
      </c>
      <c r="AW45" s="1">
        <v>20</v>
      </c>
      <c r="AX45" s="1">
        <v>22.542999999999999</v>
      </c>
      <c r="AY45" s="1">
        <v>658836.21</v>
      </c>
      <c r="AZ45" s="1">
        <v>551810.91</v>
      </c>
      <c r="BA45" s="1"/>
      <c r="BB45" s="1"/>
      <c r="BC45" s="1"/>
      <c r="BD45" s="1"/>
      <c r="BE45" s="1"/>
      <c r="BF45" s="1"/>
      <c r="BG45" s="1" t="s">
        <v>108</v>
      </c>
      <c r="BH45" s="1" t="s">
        <v>194</v>
      </c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 t="s">
        <v>98</v>
      </c>
      <c r="CC45" s="1" t="s">
        <v>98</v>
      </c>
      <c r="CD45" s="1" t="s">
        <v>98</v>
      </c>
      <c r="CE45" s="1" t="s">
        <v>110</v>
      </c>
      <c r="CF45" s="1" t="s">
        <v>111</v>
      </c>
      <c r="CG45" s="1" t="s">
        <v>194</v>
      </c>
      <c r="CH45" s="1" t="s">
        <v>194</v>
      </c>
      <c r="CI45" s="1" t="s">
        <v>112</v>
      </c>
      <c r="CJ45" s="1" t="s">
        <v>368</v>
      </c>
      <c r="CK45" s="1">
        <v>4714264</v>
      </c>
      <c r="CL45" s="1" t="s">
        <v>113</v>
      </c>
      <c r="CM45" s="1" t="s">
        <v>114</v>
      </c>
      <c r="CN45" s="1" t="s">
        <v>251</v>
      </c>
      <c r="CO45" s="1" t="s">
        <v>252</v>
      </c>
      <c r="CP45" s="1"/>
      <c r="CQ45" s="4">
        <v>41282.611388888887</v>
      </c>
      <c r="CR45" s="1" t="s">
        <v>211</v>
      </c>
      <c r="CS45" s="1" t="s">
        <v>240</v>
      </c>
      <c r="CT45" s="1" t="s">
        <v>117</v>
      </c>
      <c r="CU45" s="1"/>
    </row>
  </sheetData>
  <pageMargins left="0.75" right="0.75" top="1" bottom="1" header="0.5" footer="0.5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CU45"/>
  <sheetViews>
    <sheetView workbookViewId="0"/>
  </sheetViews>
  <sheetFormatPr defaultRowHeight="15"/>
  <cols>
    <col min="1" max="1" width="28.85546875" bestFit="1" customWidth="1"/>
    <col min="2" max="2" width="12" bestFit="1" customWidth="1"/>
    <col min="3" max="3" width="11.5703125" bestFit="1" customWidth="1"/>
    <col min="4" max="4" width="18.42578125" bestFit="1" customWidth="1"/>
    <col min="5" max="5" width="25.5703125" bestFit="1" customWidth="1"/>
    <col min="6" max="6" width="17.7109375" bestFit="1" customWidth="1"/>
    <col min="7" max="7" width="20.7109375" bestFit="1" customWidth="1"/>
    <col min="8" max="8" width="10.7109375" bestFit="1" customWidth="1"/>
    <col min="9" max="9" width="18.42578125" bestFit="1" customWidth="1"/>
    <col min="10" max="10" width="16.85546875" bestFit="1" customWidth="1"/>
    <col min="11" max="11" width="15.7109375" bestFit="1" customWidth="1"/>
    <col min="12" max="12" width="6.7109375" bestFit="1" customWidth="1"/>
    <col min="13" max="13" width="17" bestFit="1" customWidth="1"/>
    <col min="14" max="14" width="12.140625" bestFit="1" customWidth="1"/>
    <col min="15" max="15" width="22.7109375" bestFit="1" customWidth="1"/>
    <col min="16" max="16" width="6" bestFit="1" customWidth="1"/>
    <col min="17" max="17" width="5" bestFit="1" customWidth="1"/>
    <col min="18" max="18" width="6.28515625" bestFit="1" customWidth="1"/>
    <col min="19" max="19" width="26.7109375" bestFit="1" customWidth="1"/>
    <col min="20" max="20" width="4.7109375" bestFit="1" customWidth="1"/>
    <col min="21" max="21" width="18.42578125" bestFit="1" customWidth="1"/>
    <col min="22" max="22" width="10.42578125" bestFit="1" customWidth="1"/>
    <col min="23" max="23" width="17.5703125" bestFit="1" customWidth="1"/>
    <col min="24" max="24" width="20.7109375" bestFit="1" customWidth="1"/>
    <col min="25" max="25" width="22.85546875" bestFit="1" customWidth="1"/>
    <col min="26" max="28" width="36.5703125" bestFit="1" customWidth="1"/>
    <col min="29" max="29" width="17.7109375" bestFit="1" customWidth="1"/>
    <col min="30" max="30" width="17.42578125" bestFit="1" customWidth="1"/>
    <col min="31" max="31" width="15.85546875" bestFit="1" customWidth="1"/>
    <col min="32" max="32" width="13.28515625" bestFit="1" customWidth="1"/>
    <col min="33" max="33" width="17.28515625" bestFit="1" customWidth="1"/>
    <col min="34" max="34" width="24.5703125" bestFit="1" customWidth="1"/>
    <col min="35" max="35" width="28" bestFit="1" customWidth="1"/>
    <col min="36" max="36" width="14.85546875" bestFit="1" customWidth="1"/>
    <col min="37" max="37" width="21.140625" bestFit="1" customWidth="1"/>
    <col min="38" max="38" width="29.42578125" bestFit="1" customWidth="1"/>
    <col min="39" max="39" width="23.28515625" bestFit="1" customWidth="1"/>
    <col min="40" max="40" width="6" bestFit="1" customWidth="1"/>
    <col min="41" max="41" width="11" bestFit="1" customWidth="1"/>
    <col min="42" max="42" width="11.140625" bestFit="1" customWidth="1"/>
    <col min="43" max="43" width="15.28515625" bestFit="1" customWidth="1"/>
    <col min="44" max="44" width="31.28515625" bestFit="1" customWidth="1"/>
    <col min="45" max="45" width="7.7109375" bestFit="1" customWidth="1"/>
    <col min="46" max="46" width="8.5703125" bestFit="1" customWidth="1"/>
    <col min="47" max="47" width="7.140625" bestFit="1" customWidth="1"/>
    <col min="48" max="48" width="9.5703125" bestFit="1" customWidth="1"/>
    <col min="49" max="49" width="10.42578125" bestFit="1" customWidth="1"/>
    <col min="50" max="50" width="9" bestFit="1" customWidth="1"/>
    <col min="51" max="52" width="10" bestFit="1" customWidth="1"/>
    <col min="53" max="53" width="24" bestFit="1" customWidth="1"/>
    <col min="54" max="54" width="14.85546875" bestFit="1" customWidth="1"/>
    <col min="55" max="55" width="17" bestFit="1" customWidth="1"/>
    <col min="56" max="56" width="20.28515625" bestFit="1" customWidth="1"/>
    <col min="57" max="57" width="19.140625" bestFit="1" customWidth="1"/>
    <col min="58" max="58" width="23.5703125" bestFit="1" customWidth="1"/>
    <col min="59" max="59" width="17.85546875" bestFit="1" customWidth="1"/>
    <col min="60" max="60" width="31.85546875" bestFit="1" customWidth="1"/>
    <col min="61" max="61" width="20.85546875" bestFit="1" customWidth="1"/>
    <col min="62" max="62" width="33.42578125" bestFit="1" customWidth="1"/>
    <col min="63" max="63" width="13.28515625" bestFit="1" customWidth="1"/>
    <col min="64" max="64" width="30" bestFit="1" customWidth="1"/>
    <col min="65" max="65" width="15.28515625" bestFit="1" customWidth="1"/>
    <col min="66" max="66" width="12.42578125" bestFit="1" customWidth="1"/>
    <col min="67" max="67" width="27" bestFit="1" customWidth="1"/>
    <col min="68" max="68" width="25.140625" bestFit="1" customWidth="1"/>
    <col min="69" max="69" width="23.5703125" bestFit="1" customWidth="1"/>
    <col min="70" max="70" width="23.7109375" bestFit="1" customWidth="1"/>
    <col min="71" max="71" width="26.140625" bestFit="1" customWidth="1"/>
    <col min="72" max="72" width="32" bestFit="1" customWidth="1"/>
    <col min="73" max="73" width="29.85546875" bestFit="1" customWidth="1"/>
    <col min="74" max="74" width="19.28515625" bestFit="1" customWidth="1"/>
    <col min="75" max="75" width="24.28515625" bestFit="1" customWidth="1"/>
    <col min="76" max="76" width="12.140625" bestFit="1" customWidth="1"/>
    <col min="77" max="77" width="29" bestFit="1" customWidth="1"/>
    <col min="78" max="78" width="20.28515625" bestFit="1" customWidth="1"/>
    <col min="79" max="79" width="23.7109375" bestFit="1" customWidth="1"/>
    <col min="80" max="80" width="22.7109375" bestFit="1" customWidth="1"/>
    <col min="81" max="81" width="36.42578125" bestFit="1" customWidth="1"/>
    <col min="82" max="82" width="25" bestFit="1" customWidth="1"/>
    <col min="83" max="83" width="18.5703125" bestFit="1" customWidth="1"/>
    <col min="84" max="84" width="17" bestFit="1" customWidth="1"/>
    <col min="85" max="86" width="31.85546875" bestFit="1" customWidth="1"/>
    <col min="87" max="87" width="36.5703125" bestFit="1" customWidth="1"/>
    <col min="88" max="88" width="12.28515625" bestFit="1" customWidth="1"/>
    <col min="89" max="89" width="10.5703125" bestFit="1" customWidth="1"/>
    <col min="90" max="91" width="14" bestFit="1" customWidth="1"/>
    <col min="92" max="92" width="28.85546875" bestFit="1" customWidth="1"/>
    <col min="93" max="93" width="11.85546875" bestFit="1" customWidth="1"/>
    <col min="94" max="94" width="21.85546875" bestFit="1" customWidth="1"/>
    <col min="95" max="95" width="15.85546875" bestFit="1" customWidth="1"/>
    <col min="96" max="96" width="14.140625" bestFit="1" customWidth="1"/>
    <col min="97" max="97" width="15.7109375" bestFit="1" customWidth="1"/>
    <col min="98" max="98" width="19.5703125" bestFit="1" customWidth="1"/>
  </cols>
  <sheetData>
    <row r="1" spans="1:9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8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57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0</v>
      </c>
      <c r="CO1" s="1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</row>
    <row r="2" spans="1:99" ht="180">
      <c r="A2" s="1" t="s">
        <v>144</v>
      </c>
      <c r="B2" s="1">
        <v>9673</v>
      </c>
      <c r="C2" s="1">
        <v>9673</v>
      </c>
      <c r="D2" s="1"/>
      <c r="E2" s="1" t="s">
        <v>296</v>
      </c>
      <c r="F2" s="1" t="s">
        <v>95</v>
      </c>
      <c r="G2" s="1" t="s">
        <v>297</v>
      </c>
      <c r="H2" s="1"/>
      <c r="I2" s="1" t="s">
        <v>224</v>
      </c>
      <c r="J2" s="1">
        <v>937</v>
      </c>
      <c r="K2" s="1" t="s">
        <v>225</v>
      </c>
      <c r="L2" s="1">
        <v>6.8</v>
      </c>
      <c r="M2" s="1"/>
      <c r="N2" s="1">
        <v>6.8</v>
      </c>
      <c r="O2" s="1"/>
      <c r="P2" s="1">
        <v>1.4999999999999999E-2</v>
      </c>
      <c r="Q2" s="1">
        <v>0.06</v>
      </c>
      <c r="R2" s="1" t="s">
        <v>97</v>
      </c>
      <c r="S2" s="1"/>
      <c r="T2" s="1" t="s">
        <v>98</v>
      </c>
      <c r="U2" s="1" t="s">
        <v>224</v>
      </c>
      <c r="V2" s="1">
        <v>112954</v>
      </c>
      <c r="W2" s="1" t="s">
        <v>99</v>
      </c>
      <c r="X2" s="1" t="s">
        <v>297</v>
      </c>
      <c r="Y2" s="1" t="s">
        <v>100</v>
      </c>
      <c r="Z2" s="1" t="s">
        <v>227</v>
      </c>
      <c r="AA2" s="1" t="s">
        <v>299</v>
      </c>
      <c r="AB2" s="1" t="s">
        <v>300</v>
      </c>
      <c r="AC2" s="2">
        <v>37188</v>
      </c>
      <c r="AD2" s="3">
        <v>0.4375</v>
      </c>
      <c r="AE2" s="4">
        <v>37678.57335648148</v>
      </c>
      <c r="AF2" s="1" t="s">
        <v>101</v>
      </c>
      <c r="AG2" s="1" t="s">
        <v>102</v>
      </c>
      <c r="AH2" s="1" t="s">
        <v>103</v>
      </c>
      <c r="AI2" s="1" t="s">
        <v>104</v>
      </c>
      <c r="AJ2" s="1" t="s">
        <v>301</v>
      </c>
      <c r="AK2" s="1" t="s">
        <v>302</v>
      </c>
      <c r="AL2" s="1" t="s">
        <v>105</v>
      </c>
      <c r="AM2" s="1"/>
      <c r="AN2" s="1">
        <v>28933</v>
      </c>
      <c r="AO2" s="1">
        <v>285650.94699999999</v>
      </c>
      <c r="AP2" s="1">
        <v>812022.54299999995</v>
      </c>
      <c r="AQ2" s="1" t="s">
        <v>106</v>
      </c>
      <c r="AR2" s="1" t="s">
        <v>107</v>
      </c>
      <c r="AS2" s="1">
        <v>28</v>
      </c>
      <c r="AT2" s="1">
        <v>56</v>
      </c>
      <c r="AU2" s="1">
        <v>50.947000000000003</v>
      </c>
      <c r="AV2" s="1">
        <v>81</v>
      </c>
      <c r="AW2" s="1">
        <v>20</v>
      </c>
      <c r="AX2" s="1">
        <v>22.542999999999999</v>
      </c>
      <c r="AY2" s="1">
        <v>658836.21</v>
      </c>
      <c r="AZ2" s="1">
        <v>551810.91</v>
      </c>
      <c r="BA2" s="1"/>
      <c r="BB2" s="1">
        <v>9.3000000000000007</v>
      </c>
      <c r="BC2" s="1"/>
      <c r="BD2" s="1"/>
      <c r="BE2" s="1"/>
      <c r="BF2" s="1"/>
      <c r="BG2" s="1" t="s">
        <v>108</v>
      </c>
      <c r="BH2" s="1" t="s">
        <v>109</v>
      </c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 t="s">
        <v>98</v>
      </c>
      <c r="CC2" s="1" t="s">
        <v>98</v>
      </c>
      <c r="CD2" s="1" t="s">
        <v>98</v>
      </c>
      <c r="CE2" s="1" t="s">
        <v>110</v>
      </c>
      <c r="CF2" s="1" t="s">
        <v>111</v>
      </c>
      <c r="CG2" s="1" t="s">
        <v>109</v>
      </c>
      <c r="CH2" s="1" t="s">
        <v>109</v>
      </c>
      <c r="CI2" s="1" t="s">
        <v>112</v>
      </c>
      <c r="CJ2" s="1" t="s">
        <v>303</v>
      </c>
      <c r="CK2" s="1">
        <v>2354446</v>
      </c>
      <c r="CL2" s="1" t="s">
        <v>113</v>
      </c>
      <c r="CM2" s="1" t="s">
        <v>114</v>
      </c>
      <c r="CN2" s="1" t="s">
        <v>144</v>
      </c>
      <c r="CO2" s="1" t="s">
        <v>145</v>
      </c>
      <c r="CP2" s="4">
        <v>37364.422361111108</v>
      </c>
      <c r="CQ2" s="4">
        <v>37243.394918981481</v>
      </c>
      <c r="CR2" s="1" t="s">
        <v>210</v>
      </c>
      <c r="CS2" s="1" t="s">
        <v>225</v>
      </c>
      <c r="CT2" s="1" t="s">
        <v>117</v>
      </c>
      <c r="CU2" s="1"/>
    </row>
    <row r="3" spans="1:99" ht="180">
      <c r="A3" s="1" t="s">
        <v>94</v>
      </c>
      <c r="B3" s="1">
        <v>9673</v>
      </c>
      <c r="C3" s="1">
        <v>9673</v>
      </c>
      <c r="D3" s="1"/>
      <c r="E3" s="1" t="s">
        <v>296</v>
      </c>
      <c r="F3" s="1" t="s">
        <v>95</v>
      </c>
      <c r="G3" s="1" t="s">
        <v>297</v>
      </c>
      <c r="H3" s="1"/>
      <c r="I3" s="1" t="s">
        <v>224</v>
      </c>
      <c r="J3" s="1">
        <v>937</v>
      </c>
      <c r="K3" s="1" t="s">
        <v>225</v>
      </c>
      <c r="L3" s="1">
        <v>5.7</v>
      </c>
      <c r="M3" s="1"/>
      <c r="N3" s="1">
        <v>5.7</v>
      </c>
      <c r="O3" s="1"/>
      <c r="P3" s="1">
        <v>0.04</v>
      </c>
      <c r="Q3" s="1">
        <v>0.16</v>
      </c>
      <c r="R3" s="1" t="s">
        <v>97</v>
      </c>
      <c r="S3" s="1"/>
      <c r="T3" s="1" t="s">
        <v>98</v>
      </c>
      <c r="U3" s="1" t="s">
        <v>224</v>
      </c>
      <c r="V3" s="1">
        <v>114015</v>
      </c>
      <c r="W3" s="1" t="s">
        <v>99</v>
      </c>
      <c r="X3" s="1" t="s">
        <v>297</v>
      </c>
      <c r="Y3" s="1" t="s">
        <v>100</v>
      </c>
      <c r="Z3" s="1" t="s">
        <v>471</v>
      </c>
      <c r="AA3" s="1" t="s">
        <v>304</v>
      </c>
      <c r="AB3" s="1" t="s">
        <v>300</v>
      </c>
      <c r="AC3" s="2">
        <v>37243</v>
      </c>
      <c r="AD3" s="3">
        <v>0.60625000000000007</v>
      </c>
      <c r="AE3" s="4">
        <v>37652.734652777777</v>
      </c>
      <c r="AF3" s="1" t="s">
        <v>101</v>
      </c>
      <c r="AG3" s="1" t="s">
        <v>102</v>
      </c>
      <c r="AH3" s="1" t="s">
        <v>103</v>
      </c>
      <c r="AI3" s="1" t="s">
        <v>104</v>
      </c>
      <c r="AJ3" s="1" t="s">
        <v>301</v>
      </c>
      <c r="AK3" s="1" t="s">
        <v>302</v>
      </c>
      <c r="AL3" s="1" t="s">
        <v>105</v>
      </c>
      <c r="AM3" s="1"/>
      <c r="AN3" s="1">
        <v>28933</v>
      </c>
      <c r="AO3" s="1">
        <v>285650.94699999999</v>
      </c>
      <c r="AP3" s="1">
        <v>812022.54299999995</v>
      </c>
      <c r="AQ3" s="1" t="s">
        <v>106</v>
      </c>
      <c r="AR3" s="1" t="s">
        <v>107</v>
      </c>
      <c r="AS3" s="1">
        <v>28</v>
      </c>
      <c r="AT3" s="1">
        <v>56</v>
      </c>
      <c r="AU3" s="1">
        <v>50.947000000000003</v>
      </c>
      <c r="AV3" s="1">
        <v>81</v>
      </c>
      <c r="AW3" s="1">
        <v>20</v>
      </c>
      <c r="AX3" s="1">
        <v>22.542999999999999</v>
      </c>
      <c r="AY3" s="1">
        <v>658836.21</v>
      </c>
      <c r="AZ3" s="1">
        <v>551810.91</v>
      </c>
      <c r="BA3" s="1"/>
      <c r="BB3" s="1">
        <v>9.8000000000000007</v>
      </c>
      <c r="BC3" s="1"/>
      <c r="BD3" s="1"/>
      <c r="BE3" s="1"/>
      <c r="BF3" s="1"/>
      <c r="BG3" s="1" t="s">
        <v>108</v>
      </c>
      <c r="BH3" s="1" t="s">
        <v>305</v>
      </c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 t="s">
        <v>98</v>
      </c>
      <c r="CC3" s="1" t="s">
        <v>98</v>
      </c>
      <c r="CD3" s="1" t="s">
        <v>98</v>
      </c>
      <c r="CE3" s="1" t="s">
        <v>110</v>
      </c>
      <c r="CF3" s="1" t="s">
        <v>111</v>
      </c>
      <c r="CG3" s="1" t="s">
        <v>305</v>
      </c>
      <c r="CH3" s="1" t="s">
        <v>109</v>
      </c>
      <c r="CI3" s="1" t="s">
        <v>112</v>
      </c>
      <c r="CJ3" s="1" t="s">
        <v>306</v>
      </c>
      <c r="CK3" s="1">
        <v>2406187</v>
      </c>
      <c r="CL3" s="1" t="s">
        <v>113</v>
      </c>
      <c r="CM3" s="1" t="s">
        <v>114</v>
      </c>
      <c r="CN3" s="1" t="s">
        <v>94</v>
      </c>
      <c r="CO3" s="1" t="s">
        <v>115</v>
      </c>
      <c r="CP3" s="4">
        <v>37680.576168981483</v>
      </c>
      <c r="CQ3" s="4">
        <v>37601.407372685186</v>
      </c>
      <c r="CR3" s="1" t="s">
        <v>210</v>
      </c>
      <c r="CS3" s="1" t="s">
        <v>225</v>
      </c>
      <c r="CT3" s="1" t="s">
        <v>117</v>
      </c>
      <c r="CU3" s="1"/>
    </row>
    <row r="4" spans="1:99" ht="180">
      <c r="A4" s="1" t="s">
        <v>118</v>
      </c>
      <c r="B4" s="1">
        <v>9673</v>
      </c>
      <c r="C4" s="1">
        <v>9673</v>
      </c>
      <c r="D4" s="1"/>
      <c r="E4" s="1" t="s">
        <v>296</v>
      </c>
      <c r="F4" s="1" t="s">
        <v>95</v>
      </c>
      <c r="G4" s="1" t="s">
        <v>297</v>
      </c>
      <c r="H4" s="1"/>
      <c r="I4" s="1" t="s">
        <v>224</v>
      </c>
      <c r="J4" s="1">
        <v>937</v>
      </c>
      <c r="K4" s="1" t="s">
        <v>225</v>
      </c>
      <c r="L4" s="1">
        <v>6.7</v>
      </c>
      <c r="M4" s="1"/>
      <c r="N4" s="1">
        <v>6.7</v>
      </c>
      <c r="O4" s="1"/>
      <c r="P4" s="1">
        <v>2.5000000000000001E-2</v>
      </c>
      <c r="Q4" s="1">
        <v>0.1</v>
      </c>
      <c r="R4" s="1" t="s">
        <v>97</v>
      </c>
      <c r="S4" s="1"/>
      <c r="T4" s="1" t="s">
        <v>98</v>
      </c>
      <c r="U4" s="1" t="s">
        <v>224</v>
      </c>
      <c r="V4" s="1">
        <v>116758</v>
      </c>
      <c r="W4" s="1" t="s">
        <v>99</v>
      </c>
      <c r="X4" s="1" t="s">
        <v>297</v>
      </c>
      <c r="Y4" s="1" t="s">
        <v>100</v>
      </c>
      <c r="Z4" s="1"/>
      <c r="AA4" s="1" t="s">
        <v>429</v>
      </c>
      <c r="AB4" s="1" t="s">
        <v>300</v>
      </c>
      <c r="AC4" s="2">
        <v>37354</v>
      </c>
      <c r="AD4" s="3">
        <v>0.45833333333333331</v>
      </c>
      <c r="AE4" s="4">
        <v>37904.565706018519</v>
      </c>
      <c r="AF4" s="1" t="s">
        <v>101</v>
      </c>
      <c r="AG4" s="1" t="s">
        <v>102</v>
      </c>
      <c r="AH4" s="1" t="s">
        <v>103</v>
      </c>
      <c r="AI4" s="1" t="s">
        <v>104</v>
      </c>
      <c r="AJ4" s="1" t="s">
        <v>301</v>
      </c>
      <c r="AK4" s="1" t="s">
        <v>302</v>
      </c>
      <c r="AL4" s="1" t="s">
        <v>105</v>
      </c>
      <c r="AM4" s="1"/>
      <c r="AN4" s="1">
        <v>28933</v>
      </c>
      <c r="AO4" s="1">
        <v>285650.94699999999</v>
      </c>
      <c r="AP4" s="1">
        <v>812022.54299999995</v>
      </c>
      <c r="AQ4" s="1" t="s">
        <v>106</v>
      </c>
      <c r="AR4" s="1" t="s">
        <v>107</v>
      </c>
      <c r="AS4" s="1">
        <v>28</v>
      </c>
      <c r="AT4" s="1">
        <v>56</v>
      </c>
      <c r="AU4" s="1">
        <v>50.947000000000003</v>
      </c>
      <c r="AV4" s="1">
        <v>81</v>
      </c>
      <c r="AW4" s="1">
        <v>20</v>
      </c>
      <c r="AX4" s="1">
        <v>22.542999999999999</v>
      </c>
      <c r="AY4" s="1">
        <v>658836.21</v>
      </c>
      <c r="AZ4" s="1">
        <v>551810.91</v>
      </c>
      <c r="BA4" s="1"/>
      <c r="BB4" s="1">
        <v>10.8</v>
      </c>
      <c r="BC4" s="1"/>
      <c r="BD4" s="1"/>
      <c r="BE4" s="1"/>
      <c r="BF4" s="1"/>
      <c r="BG4" s="1" t="s">
        <v>108</v>
      </c>
      <c r="BH4" s="1" t="s">
        <v>305</v>
      </c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 t="s">
        <v>98</v>
      </c>
      <c r="CC4" s="1" t="s">
        <v>98</v>
      </c>
      <c r="CD4" s="1" t="s">
        <v>98</v>
      </c>
      <c r="CE4" s="1" t="s">
        <v>110</v>
      </c>
      <c r="CF4" s="1" t="s">
        <v>111</v>
      </c>
      <c r="CG4" s="1" t="s">
        <v>305</v>
      </c>
      <c r="CH4" s="1" t="s">
        <v>109</v>
      </c>
      <c r="CI4" s="1" t="s">
        <v>112</v>
      </c>
      <c r="CJ4" s="1" t="s">
        <v>428</v>
      </c>
      <c r="CK4" s="1">
        <v>2448401</v>
      </c>
      <c r="CL4" s="1" t="s">
        <v>113</v>
      </c>
      <c r="CM4" s="1" t="s">
        <v>114</v>
      </c>
      <c r="CN4" s="1" t="s">
        <v>118</v>
      </c>
      <c r="CO4" s="1" t="s">
        <v>119</v>
      </c>
      <c r="CP4" s="4">
        <v>38063.496296296296</v>
      </c>
      <c r="CQ4" s="4">
        <v>37581.588576388887</v>
      </c>
      <c r="CR4" s="1" t="s">
        <v>210</v>
      </c>
      <c r="CS4" s="1" t="s">
        <v>225</v>
      </c>
      <c r="CT4" s="1" t="s">
        <v>117</v>
      </c>
      <c r="CU4" s="1"/>
    </row>
    <row r="5" spans="1:99" ht="180">
      <c r="A5" s="1" t="s">
        <v>120</v>
      </c>
      <c r="B5" s="1">
        <v>9673</v>
      </c>
      <c r="C5" s="1">
        <v>9673</v>
      </c>
      <c r="D5" s="1"/>
      <c r="E5" s="1" t="s">
        <v>296</v>
      </c>
      <c r="F5" s="1" t="s">
        <v>95</v>
      </c>
      <c r="G5" s="1" t="s">
        <v>297</v>
      </c>
      <c r="H5" s="1"/>
      <c r="I5" s="1" t="s">
        <v>224</v>
      </c>
      <c r="J5" s="1">
        <v>937</v>
      </c>
      <c r="K5" s="1" t="s">
        <v>225</v>
      </c>
      <c r="L5" s="1">
        <v>5.6</v>
      </c>
      <c r="M5" s="1"/>
      <c r="N5" s="1">
        <v>5.6</v>
      </c>
      <c r="O5" s="1"/>
      <c r="P5" s="1">
        <v>2.5000000000000001E-2</v>
      </c>
      <c r="Q5" s="1">
        <v>0.1</v>
      </c>
      <c r="R5" s="1" t="s">
        <v>97</v>
      </c>
      <c r="S5" s="1"/>
      <c r="T5" s="1" t="s">
        <v>98</v>
      </c>
      <c r="U5" s="1" t="s">
        <v>224</v>
      </c>
      <c r="V5" s="1">
        <v>125961</v>
      </c>
      <c r="W5" s="1" t="s">
        <v>99</v>
      </c>
      <c r="X5" s="1" t="s">
        <v>297</v>
      </c>
      <c r="Y5" s="1" t="s">
        <v>100</v>
      </c>
      <c r="Z5" s="1" t="s">
        <v>470</v>
      </c>
      <c r="AA5" s="1" t="s">
        <v>307</v>
      </c>
      <c r="AB5" s="1" t="s">
        <v>300</v>
      </c>
      <c r="AC5" s="2">
        <v>37719</v>
      </c>
      <c r="AD5" s="3">
        <v>0.63263888888888886</v>
      </c>
      <c r="AE5" s="4">
        <v>38105.683657407404</v>
      </c>
      <c r="AF5" s="1" t="s">
        <v>101</v>
      </c>
      <c r="AG5" s="1" t="s">
        <v>102</v>
      </c>
      <c r="AH5" s="1" t="s">
        <v>103</v>
      </c>
      <c r="AI5" s="1" t="s">
        <v>104</v>
      </c>
      <c r="AJ5" s="1" t="s">
        <v>301</v>
      </c>
      <c r="AK5" s="1" t="s">
        <v>302</v>
      </c>
      <c r="AL5" s="1" t="s">
        <v>105</v>
      </c>
      <c r="AM5" s="1"/>
      <c r="AN5" s="1">
        <v>28933</v>
      </c>
      <c r="AO5" s="1">
        <v>285650.94699999999</v>
      </c>
      <c r="AP5" s="1">
        <v>812022.54299999995</v>
      </c>
      <c r="AQ5" s="1" t="s">
        <v>106</v>
      </c>
      <c r="AR5" s="1" t="s">
        <v>107</v>
      </c>
      <c r="AS5" s="1">
        <v>28</v>
      </c>
      <c r="AT5" s="1">
        <v>56</v>
      </c>
      <c r="AU5" s="1">
        <v>50.947000000000003</v>
      </c>
      <c r="AV5" s="1">
        <v>81</v>
      </c>
      <c r="AW5" s="1">
        <v>20</v>
      </c>
      <c r="AX5" s="1">
        <v>22.542999999999999</v>
      </c>
      <c r="AY5" s="1">
        <v>658836.21</v>
      </c>
      <c r="AZ5" s="1">
        <v>551810.91</v>
      </c>
      <c r="BA5" s="1"/>
      <c r="BB5" s="1">
        <v>9.1</v>
      </c>
      <c r="BC5" s="1"/>
      <c r="BD5" s="1"/>
      <c r="BE5" s="1"/>
      <c r="BF5" s="1"/>
      <c r="BG5" s="1" t="s">
        <v>108</v>
      </c>
      <c r="BH5" s="1" t="s">
        <v>109</v>
      </c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 t="s">
        <v>98</v>
      </c>
      <c r="CC5" s="1" t="s">
        <v>98</v>
      </c>
      <c r="CD5" s="1" t="s">
        <v>98</v>
      </c>
      <c r="CE5" s="1" t="s">
        <v>110</v>
      </c>
      <c r="CF5" s="1" t="s">
        <v>111</v>
      </c>
      <c r="CG5" s="1" t="s">
        <v>109</v>
      </c>
      <c r="CH5" s="1" t="s">
        <v>109</v>
      </c>
      <c r="CI5" s="1" t="s">
        <v>112</v>
      </c>
      <c r="CJ5" s="1" t="s">
        <v>309</v>
      </c>
      <c r="CK5" s="1">
        <v>2490484</v>
      </c>
      <c r="CL5" s="1" t="s">
        <v>113</v>
      </c>
      <c r="CM5" s="1" t="s">
        <v>114</v>
      </c>
      <c r="CN5" s="1" t="s">
        <v>120</v>
      </c>
      <c r="CO5" s="1" t="s">
        <v>121</v>
      </c>
      <c r="CP5" s="4">
        <v>38222.363587962966</v>
      </c>
      <c r="CQ5" s="4">
        <v>37778.39471064815</v>
      </c>
      <c r="CR5" s="1" t="s">
        <v>210</v>
      </c>
      <c r="CS5" s="1" t="s">
        <v>225</v>
      </c>
      <c r="CT5" s="1" t="s">
        <v>117</v>
      </c>
      <c r="CU5" s="1"/>
    </row>
    <row r="6" spans="1:99" ht="180">
      <c r="A6" s="1" t="s">
        <v>122</v>
      </c>
      <c r="B6" s="1">
        <v>9673</v>
      </c>
      <c r="C6" s="1">
        <v>9673</v>
      </c>
      <c r="D6" s="1"/>
      <c r="E6" s="1" t="s">
        <v>296</v>
      </c>
      <c r="F6" s="1" t="s">
        <v>95</v>
      </c>
      <c r="G6" s="1" t="s">
        <v>297</v>
      </c>
      <c r="H6" s="1"/>
      <c r="I6" s="1" t="s">
        <v>224</v>
      </c>
      <c r="J6" s="1">
        <v>937</v>
      </c>
      <c r="K6" s="1" t="s">
        <v>225</v>
      </c>
      <c r="L6" s="1">
        <v>3.9</v>
      </c>
      <c r="M6" s="1"/>
      <c r="N6" s="1">
        <v>3.9</v>
      </c>
      <c r="O6" s="1"/>
      <c r="P6" s="1">
        <v>2.5000000000000001E-2</v>
      </c>
      <c r="Q6" s="1">
        <v>0.1</v>
      </c>
      <c r="R6" s="1" t="s">
        <v>97</v>
      </c>
      <c r="S6" s="1"/>
      <c r="T6" s="1" t="s">
        <v>98</v>
      </c>
      <c r="U6" s="1" t="s">
        <v>224</v>
      </c>
      <c r="V6" s="1">
        <v>122319</v>
      </c>
      <c r="W6" s="1" t="s">
        <v>99</v>
      </c>
      <c r="X6" s="1" t="s">
        <v>297</v>
      </c>
      <c r="Y6" s="1" t="s">
        <v>100</v>
      </c>
      <c r="Z6" s="1" t="s">
        <v>469</v>
      </c>
      <c r="AA6" s="1" t="s">
        <v>310</v>
      </c>
      <c r="AB6" s="1" t="s">
        <v>300</v>
      </c>
      <c r="AC6" s="2">
        <v>37558</v>
      </c>
      <c r="AD6" s="3">
        <v>0.4375</v>
      </c>
      <c r="AE6" s="4">
        <v>37957.448483796295</v>
      </c>
      <c r="AF6" s="1" t="s">
        <v>101</v>
      </c>
      <c r="AG6" s="1" t="s">
        <v>102</v>
      </c>
      <c r="AH6" s="1" t="s">
        <v>103</v>
      </c>
      <c r="AI6" s="1" t="s">
        <v>104</v>
      </c>
      <c r="AJ6" s="1" t="s">
        <v>301</v>
      </c>
      <c r="AK6" s="1" t="s">
        <v>302</v>
      </c>
      <c r="AL6" s="1" t="s">
        <v>105</v>
      </c>
      <c r="AM6" s="1"/>
      <c r="AN6" s="1">
        <v>28933</v>
      </c>
      <c r="AO6" s="1">
        <v>285650.94699999999</v>
      </c>
      <c r="AP6" s="1">
        <v>812022.54299999995</v>
      </c>
      <c r="AQ6" s="1" t="s">
        <v>106</v>
      </c>
      <c r="AR6" s="1" t="s">
        <v>107</v>
      </c>
      <c r="AS6" s="1">
        <v>28</v>
      </c>
      <c r="AT6" s="1">
        <v>56</v>
      </c>
      <c r="AU6" s="1">
        <v>50.947000000000003</v>
      </c>
      <c r="AV6" s="1">
        <v>81</v>
      </c>
      <c r="AW6" s="1">
        <v>20</v>
      </c>
      <c r="AX6" s="1">
        <v>22.542999999999999</v>
      </c>
      <c r="AY6" s="1">
        <v>658836.21</v>
      </c>
      <c r="AZ6" s="1">
        <v>551810.91</v>
      </c>
      <c r="BA6" s="1"/>
      <c r="BB6" s="1">
        <v>11.43</v>
      </c>
      <c r="BC6" s="1"/>
      <c r="BD6" s="1"/>
      <c r="BE6" s="1"/>
      <c r="BF6" s="1"/>
      <c r="BG6" s="1" t="s">
        <v>108</v>
      </c>
      <c r="BH6" s="1" t="s">
        <v>109</v>
      </c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 t="s">
        <v>98</v>
      </c>
      <c r="CC6" s="1" t="s">
        <v>98</v>
      </c>
      <c r="CD6" s="1" t="s">
        <v>98</v>
      </c>
      <c r="CE6" s="1" t="s">
        <v>110</v>
      </c>
      <c r="CF6" s="1" t="s">
        <v>111</v>
      </c>
      <c r="CG6" s="1" t="s">
        <v>109</v>
      </c>
      <c r="CH6" s="1" t="s">
        <v>109</v>
      </c>
      <c r="CI6" s="1" t="s">
        <v>112</v>
      </c>
      <c r="CJ6" s="1" t="s">
        <v>311</v>
      </c>
      <c r="CK6" s="1">
        <v>2480487</v>
      </c>
      <c r="CL6" s="1" t="s">
        <v>113</v>
      </c>
      <c r="CM6" s="1" t="s">
        <v>114</v>
      </c>
      <c r="CN6" s="1" t="s">
        <v>122</v>
      </c>
      <c r="CO6" s="1" t="s">
        <v>123</v>
      </c>
      <c r="CP6" s="4">
        <v>38063.496296296296</v>
      </c>
      <c r="CQ6" s="4">
        <v>37756.526250000003</v>
      </c>
      <c r="CR6" s="1" t="s">
        <v>210</v>
      </c>
      <c r="CS6" s="1" t="s">
        <v>225</v>
      </c>
      <c r="CT6" s="1" t="s">
        <v>117</v>
      </c>
      <c r="CU6" s="1"/>
    </row>
    <row r="7" spans="1:99" ht="180">
      <c r="A7" s="1" t="s">
        <v>124</v>
      </c>
      <c r="B7" s="1">
        <v>9673</v>
      </c>
      <c r="C7" s="1">
        <v>9673</v>
      </c>
      <c r="D7" s="1"/>
      <c r="E7" s="1" t="s">
        <v>296</v>
      </c>
      <c r="F7" s="1" t="s">
        <v>95</v>
      </c>
      <c r="G7" s="1" t="s">
        <v>297</v>
      </c>
      <c r="H7" s="1"/>
      <c r="I7" s="1" t="s">
        <v>224</v>
      </c>
      <c r="J7" s="1">
        <v>937</v>
      </c>
      <c r="K7" s="1" t="s">
        <v>225</v>
      </c>
      <c r="L7" s="1">
        <v>5</v>
      </c>
      <c r="M7" s="1"/>
      <c r="N7" s="1">
        <v>5</v>
      </c>
      <c r="O7" s="1"/>
      <c r="P7" s="1">
        <v>2.5000000000000001E-2</v>
      </c>
      <c r="Q7" s="1">
        <v>0.1</v>
      </c>
      <c r="R7" s="1" t="s">
        <v>97</v>
      </c>
      <c r="S7" s="1"/>
      <c r="T7" s="1" t="s">
        <v>98</v>
      </c>
      <c r="U7" s="1" t="s">
        <v>224</v>
      </c>
      <c r="V7" s="1">
        <v>123787</v>
      </c>
      <c r="W7" s="1" t="s">
        <v>99</v>
      </c>
      <c r="X7" s="1" t="s">
        <v>297</v>
      </c>
      <c r="Y7" s="1" t="s">
        <v>100</v>
      </c>
      <c r="Z7" s="1"/>
      <c r="AA7" s="1" t="s">
        <v>307</v>
      </c>
      <c r="AB7" s="1" t="s">
        <v>300</v>
      </c>
      <c r="AC7" s="2">
        <v>37641</v>
      </c>
      <c r="AD7" s="3">
        <v>0.69791666666666663</v>
      </c>
      <c r="AE7" s="4">
        <v>38027.51667824074</v>
      </c>
      <c r="AF7" s="1" t="s">
        <v>101</v>
      </c>
      <c r="AG7" s="1" t="s">
        <v>102</v>
      </c>
      <c r="AH7" s="1" t="s">
        <v>103</v>
      </c>
      <c r="AI7" s="1" t="s">
        <v>104</v>
      </c>
      <c r="AJ7" s="1" t="s">
        <v>301</v>
      </c>
      <c r="AK7" s="1" t="s">
        <v>302</v>
      </c>
      <c r="AL7" s="1" t="s">
        <v>105</v>
      </c>
      <c r="AM7" s="1"/>
      <c r="AN7" s="1">
        <v>28933</v>
      </c>
      <c r="AO7" s="1">
        <v>285650.94699999999</v>
      </c>
      <c r="AP7" s="1">
        <v>812022.54299999995</v>
      </c>
      <c r="AQ7" s="1" t="s">
        <v>106</v>
      </c>
      <c r="AR7" s="1" t="s">
        <v>107</v>
      </c>
      <c r="AS7" s="1">
        <v>28</v>
      </c>
      <c r="AT7" s="1">
        <v>56</v>
      </c>
      <c r="AU7" s="1">
        <v>50.947000000000003</v>
      </c>
      <c r="AV7" s="1">
        <v>81</v>
      </c>
      <c r="AW7" s="1">
        <v>20</v>
      </c>
      <c r="AX7" s="1">
        <v>22.542999999999999</v>
      </c>
      <c r="AY7" s="1">
        <v>658836.21</v>
      </c>
      <c r="AZ7" s="1">
        <v>551810.91</v>
      </c>
      <c r="BA7" s="1"/>
      <c r="BB7" s="1">
        <v>10</v>
      </c>
      <c r="BC7" s="1"/>
      <c r="BD7" s="1"/>
      <c r="BE7" s="1"/>
      <c r="BF7" s="1"/>
      <c r="BG7" s="1" t="s">
        <v>108</v>
      </c>
      <c r="BH7" s="1" t="s">
        <v>109</v>
      </c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 t="s">
        <v>98</v>
      </c>
      <c r="CC7" s="1" t="s">
        <v>98</v>
      </c>
      <c r="CD7" s="1" t="s">
        <v>98</v>
      </c>
      <c r="CE7" s="1" t="s">
        <v>110</v>
      </c>
      <c r="CF7" s="1" t="s">
        <v>111</v>
      </c>
      <c r="CG7" s="1" t="s">
        <v>109</v>
      </c>
      <c r="CH7" s="1" t="s">
        <v>109</v>
      </c>
      <c r="CI7" s="1" t="s">
        <v>112</v>
      </c>
      <c r="CJ7" s="1" t="s">
        <v>312</v>
      </c>
      <c r="CK7" s="1">
        <v>2486969</v>
      </c>
      <c r="CL7" s="1" t="s">
        <v>113</v>
      </c>
      <c r="CM7" s="1" t="s">
        <v>114</v>
      </c>
      <c r="CN7" s="1" t="s">
        <v>124</v>
      </c>
      <c r="CO7" s="1" t="s">
        <v>125</v>
      </c>
      <c r="CP7" s="4">
        <v>38063.496296296296</v>
      </c>
      <c r="CQ7" s="4">
        <v>37769.540543981479</v>
      </c>
      <c r="CR7" s="1" t="s">
        <v>210</v>
      </c>
      <c r="CS7" s="1" t="s">
        <v>225</v>
      </c>
      <c r="CT7" s="1" t="s">
        <v>117</v>
      </c>
      <c r="CU7" s="1"/>
    </row>
    <row r="8" spans="1:99" ht="180">
      <c r="A8" s="1" t="s">
        <v>126</v>
      </c>
      <c r="B8" s="1">
        <v>9673</v>
      </c>
      <c r="C8" s="1">
        <v>9673</v>
      </c>
      <c r="D8" s="1"/>
      <c r="E8" s="1" t="s">
        <v>296</v>
      </c>
      <c r="F8" s="1" t="s">
        <v>95</v>
      </c>
      <c r="G8" s="1" t="s">
        <v>297</v>
      </c>
      <c r="H8" s="1"/>
      <c r="I8" s="1" t="s">
        <v>226</v>
      </c>
      <c r="J8" s="1">
        <v>937</v>
      </c>
      <c r="K8" s="1" t="s">
        <v>225</v>
      </c>
      <c r="L8" s="1">
        <v>5.3</v>
      </c>
      <c r="M8" s="1"/>
      <c r="N8" s="1">
        <v>5.3</v>
      </c>
      <c r="O8" s="1"/>
      <c r="P8" s="1">
        <v>2.5000000000000001E-2</v>
      </c>
      <c r="Q8" s="1">
        <v>0.1</v>
      </c>
      <c r="R8" s="1" t="s">
        <v>97</v>
      </c>
      <c r="S8" s="1"/>
      <c r="T8" s="1" t="s">
        <v>98</v>
      </c>
      <c r="U8" s="1" t="s">
        <v>226</v>
      </c>
      <c r="V8" s="1">
        <v>128548</v>
      </c>
      <c r="W8" s="1" t="s">
        <v>99</v>
      </c>
      <c r="X8" s="1" t="s">
        <v>297</v>
      </c>
      <c r="Y8" s="1" t="s">
        <v>100</v>
      </c>
      <c r="Z8" s="1"/>
      <c r="AA8" s="1" t="s">
        <v>313</v>
      </c>
      <c r="AB8" s="1" t="s">
        <v>300</v>
      </c>
      <c r="AC8" s="2">
        <v>37816</v>
      </c>
      <c r="AD8" s="3">
        <v>0.63888888888888895</v>
      </c>
      <c r="AE8" s="4">
        <v>38107.360243055555</v>
      </c>
      <c r="AF8" s="1" t="s">
        <v>101</v>
      </c>
      <c r="AG8" s="1" t="s">
        <v>102</v>
      </c>
      <c r="AH8" s="1" t="s">
        <v>103</v>
      </c>
      <c r="AI8" s="1" t="s">
        <v>104</v>
      </c>
      <c r="AJ8" s="1" t="s">
        <v>301</v>
      </c>
      <c r="AK8" s="1" t="s">
        <v>302</v>
      </c>
      <c r="AL8" s="1" t="s">
        <v>105</v>
      </c>
      <c r="AM8" s="1"/>
      <c r="AN8" s="1">
        <v>28933</v>
      </c>
      <c r="AO8" s="1">
        <v>285650.94699999999</v>
      </c>
      <c r="AP8" s="1">
        <v>812022.54299999995</v>
      </c>
      <c r="AQ8" s="1" t="s">
        <v>106</v>
      </c>
      <c r="AR8" s="1" t="s">
        <v>107</v>
      </c>
      <c r="AS8" s="1">
        <v>28</v>
      </c>
      <c r="AT8" s="1">
        <v>56</v>
      </c>
      <c r="AU8" s="1">
        <v>50.947000000000003</v>
      </c>
      <c r="AV8" s="1">
        <v>81</v>
      </c>
      <c r="AW8" s="1">
        <v>20</v>
      </c>
      <c r="AX8" s="1">
        <v>22.542999999999999</v>
      </c>
      <c r="AY8" s="1">
        <v>658836.21</v>
      </c>
      <c r="AZ8" s="1">
        <v>551810.91</v>
      </c>
      <c r="BA8" s="1"/>
      <c r="BB8" s="1">
        <v>12.2</v>
      </c>
      <c r="BC8" s="1"/>
      <c r="BD8" s="1"/>
      <c r="BE8" s="1"/>
      <c r="BF8" s="1"/>
      <c r="BG8" s="1" t="s">
        <v>108</v>
      </c>
      <c r="BH8" s="1" t="s">
        <v>109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 t="s">
        <v>98</v>
      </c>
      <c r="CC8" s="1" t="s">
        <v>98</v>
      </c>
      <c r="CD8" s="1" t="s">
        <v>98</v>
      </c>
      <c r="CE8" s="1" t="s">
        <v>110</v>
      </c>
      <c r="CF8" s="1" t="s">
        <v>111</v>
      </c>
      <c r="CG8" s="1" t="s">
        <v>109</v>
      </c>
      <c r="CH8" s="1" t="s">
        <v>109</v>
      </c>
      <c r="CI8" s="1" t="s">
        <v>112</v>
      </c>
      <c r="CJ8" s="1" t="s">
        <v>314</v>
      </c>
      <c r="CK8" s="1">
        <v>2560964</v>
      </c>
      <c r="CL8" s="1" t="s">
        <v>113</v>
      </c>
      <c r="CM8" s="1" t="s">
        <v>114</v>
      </c>
      <c r="CN8" s="1" t="s">
        <v>126</v>
      </c>
      <c r="CO8" s="1" t="s">
        <v>128</v>
      </c>
      <c r="CP8" s="4">
        <v>38222.363587962966</v>
      </c>
      <c r="CQ8" s="4">
        <v>38042.477835648147</v>
      </c>
      <c r="CR8" s="1" t="s">
        <v>210</v>
      </c>
      <c r="CS8" s="1" t="s">
        <v>225</v>
      </c>
      <c r="CT8" s="1" t="s">
        <v>117</v>
      </c>
      <c r="CU8" s="1"/>
    </row>
    <row r="9" spans="1:99" ht="180">
      <c r="A9" s="1" t="s">
        <v>129</v>
      </c>
      <c r="B9" s="1">
        <v>9673</v>
      </c>
      <c r="C9" s="1">
        <v>9673</v>
      </c>
      <c r="D9" s="1"/>
      <c r="E9" s="1" t="s">
        <v>296</v>
      </c>
      <c r="F9" s="1" t="s">
        <v>95</v>
      </c>
      <c r="G9" s="1" t="s">
        <v>297</v>
      </c>
      <c r="H9" s="1"/>
      <c r="I9" s="1" t="s">
        <v>226</v>
      </c>
      <c r="J9" s="1">
        <v>937</v>
      </c>
      <c r="K9" s="1" t="s">
        <v>225</v>
      </c>
      <c r="L9" s="1">
        <v>6.7</v>
      </c>
      <c r="M9" s="1"/>
      <c r="N9" s="1">
        <v>6.7</v>
      </c>
      <c r="O9" s="1"/>
      <c r="P9" s="1">
        <v>0.02</v>
      </c>
      <c r="Q9" s="1">
        <v>0.08</v>
      </c>
      <c r="R9" s="1" t="s">
        <v>97</v>
      </c>
      <c r="S9" s="1"/>
      <c r="T9" s="1" t="s">
        <v>98</v>
      </c>
      <c r="U9" s="1" t="s">
        <v>226</v>
      </c>
      <c r="V9" s="1">
        <v>131439</v>
      </c>
      <c r="W9" s="1" t="s">
        <v>99</v>
      </c>
      <c r="X9" s="1" t="s">
        <v>297</v>
      </c>
      <c r="Y9" s="1" t="s">
        <v>100</v>
      </c>
      <c r="Z9" s="1" t="s">
        <v>468</v>
      </c>
      <c r="AA9" s="1" t="s">
        <v>130</v>
      </c>
      <c r="AB9" s="1" t="s">
        <v>300</v>
      </c>
      <c r="AC9" s="2">
        <v>37914</v>
      </c>
      <c r="AD9" s="3">
        <v>0.65625</v>
      </c>
      <c r="AE9" s="4">
        <v>38118.60833333333</v>
      </c>
      <c r="AF9" s="1" t="s">
        <v>101</v>
      </c>
      <c r="AG9" s="1" t="s">
        <v>102</v>
      </c>
      <c r="AH9" s="1" t="s">
        <v>103</v>
      </c>
      <c r="AI9" s="1" t="s">
        <v>104</v>
      </c>
      <c r="AJ9" s="1" t="s">
        <v>301</v>
      </c>
      <c r="AK9" s="1" t="s">
        <v>302</v>
      </c>
      <c r="AL9" s="1" t="s">
        <v>105</v>
      </c>
      <c r="AM9" s="1"/>
      <c r="AN9" s="1">
        <v>28933</v>
      </c>
      <c r="AO9" s="1">
        <v>285650.94699999999</v>
      </c>
      <c r="AP9" s="1">
        <v>812022.54299999995</v>
      </c>
      <c r="AQ9" s="1" t="s">
        <v>106</v>
      </c>
      <c r="AR9" s="1" t="s">
        <v>107</v>
      </c>
      <c r="AS9" s="1">
        <v>28</v>
      </c>
      <c r="AT9" s="1">
        <v>56</v>
      </c>
      <c r="AU9" s="1">
        <v>50.947000000000003</v>
      </c>
      <c r="AV9" s="1">
        <v>81</v>
      </c>
      <c r="AW9" s="1">
        <v>20</v>
      </c>
      <c r="AX9" s="1">
        <v>22.542999999999999</v>
      </c>
      <c r="AY9" s="1">
        <v>658836.21</v>
      </c>
      <c r="AZ9" s="1">
        <v>551810.91</v>
      </c>
      <c r="BA9" s="1"/>
      <c r="BB9" s="1">
        <v>14</v>
      </c>
      <c r="BC9" s="1"/>
      <c r="BD9" s="1"/>
      <c r="BE9" s="1"/>
      <c r="BF9" s="1"/>
      <c r="BG9" s="1" t="s">
        <v>108</v>
      </c>
      <c r="BH9" s="1" t="s">
        <v>109</v>
      </c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 t="s">
        <v>98</v>
      </c>
      <c r="CC9" s="1" t="s">
        <v>98</v>
      </c>
      <c r="CD9" s="1" t="s">
        <v>98</v>
      </c>
      <c r="CE9" s="1" t="s">
        <v>110</v>
      </c>
      <c r="CF9" s="1" t="s">
        <v>111</v>
      </c>
      <c r="CG9" s="1" t="s">
        <v>109</v>
      </c>
      <c r="CH9" s="1" t="s">
        <v>109</v>
      </c>
      <c r="CI9" s="1" t="s">
        <v>112</v>
      </c>
      <c r="CJ9" s="1" t="s">
        <v>315</v>
      </c>
      <c r="CK9" s="1">
        <v>2563190</v>
      </c>
      <c r="CL9" s="1" t="s">
        <v>113</v>
      </c>
      <c r="CM9" s="1" t="s">
        <v>114</v>
      </c>
      <c r="CN9" s="1" t="s">
        <v>129</v>
      </c>
      <c r="CO9" s="1" t="s">
        <v>131</v>
      </c>
      <c r="CP9" s="4">
        <v>38222.363587962966</v>
      </c>
      <c r="CQ9" s="4">
        <v>38042.537812499999</v>
      </c>
      <c r="CR9" s="1" t="s">
        <v>210</v>
      </c>
      <c r="CS9" s="1" t="s">
        <v>225</v>
      </c>
      <c r="CT9" s="1" t="s">
        <v>117</v>
      </c>
      <c r="CU9" s="1"/>
    </row>
    <row r="10" spans="1:99" ht="180">
      <c r="A10" s="1" t="s">
        <v>132</v>
      </c>
      <c r="B10" s="1">
        <v>9673</v>
      </c>
      <c r="C10" s="1">
        <v>9673</v>
      </c>
      <c r="D10" s="1"/>
      <c r="E10" s="1" t="s">
        <v>296</v>
      </c>
      <c r="F10" s="1" t="s">
        <v>95</v>
      </c>
      <c r="G10" s="1" t="s">
        <v>297</v>
      </c>
      <c r="H10" s="1"/>
      <c r="I10" s="1" t="s">
        <v>226</v>
      </c>
      <c r="J10" s="1">
        <v>937</v>
      </c>
      <c r="K10" s="1" t="s">
        <v>225</v>
      </c>
      <c r="L10" s="1">
        <v>6.9</v>
      </c>
      <c r="M10" s="1"/>
      <c r="N10" s="1">
        <v>6.9</v>
      </c>
      <c r="O10" s="1"/>
      <c r="P10" s="1">
        <v>2.5000000000000001E-2</v>
      </c>
      <c r="Q10" s="1">
        <v>0.1</v>
      </c>
      <c r="R10" s="1" t="s">
        <v>97</v>
      </c>
      <c r="S10" s="1"/>
      <c r="T10" s="1" t="s">
        <v>98</v>
      </c>
      <c r="U10" s="1" t="s">
        <v>226</v>
      </c>
      <c r="V10" s="1" t="s">
        <v>467</v>
      </c>
      <c r="W10" s="1" t="s">
        <v>99</v>
      </c>
      <c r="X10" s="1" t="s">
        <v>297</v>
      </c>
      <c r="Y10" s="1" t="s">
        <v>100</v>
      </c>
      <c r="Z10" s="1"/>
      <c r="AA10" s="1" t="s">
        <v>130</v>
      </c>
      <c r="AB10" s="1" t="s">
        <v>300</v>
      </c>
      <c r="AC10" s="2">
        <v>37999</v>
      </c>
      <c r="AD10" s="3">
        <v>0.5</v>
      </c>
      <c r="AE10" s="4">
        <v>38159.546550925923</v>
      </c>
      <c r="AF10" s="1" t="s">
        <v>101</v>
      </c>
      <c r="AG10" s="1" t="s">
        <v>102</v>
      </c>
      <c r="AH10" s="1" t="s">
        <v>103</v>
      </c>
      <c r="AI10" s="1" t="s">
        <v>104</v>
      </c>
      <c r="AJ10" s="1" t="s">
        <v>301</v>
      </c>
      <c r="AK10" s="1" t="s">
        <v>302</v>
      </c>
      <c r="AL10" s="1" t="s">
        <v>105</v>
      </c>
      <c r="AM10" s="1"/>
      <c r="AN10" s="1">
        <v>28933</v>
      </c>
      <c r="AO10" s="1">
        <v>285650.94699999999</v>
      </c>
      <c r="AP10" s="1">
        <v>812022.54299999995</v>
      </c>
      <c r="AQ10" s="1" t="s">
        <v>106</v>
      </c>
      <c r="AR10" s="1" t="s">
        <v>107</v>
      </c>
      <c r="AS10" s="1">
        <v>28</v>
      </c>
      <c r="AT10" s="1">
        <v>56</v>
      </c>
      <c r="AU10" s="1">
        <v>50.947000000000003</v>
      </c>
      <c r="AV10" s="1">
        <v>81</v>
      </c>
      <c r="AW10" s="1">
        <v>20</v>
      </c>
      <c r="AX10" s="1">
        <v>22.542999999999999</v>
      </c>
      <c r="AY10" s="1">
        <v>658836.21</v>
      </c>
      <c r="AZ10" s="1">
        <v>551810.91</v>
      </c>
      <c r="BA10" s="1"/>
      <c r="BB10" s="1">
        <v>9.1</v>
      </c>
      <c r="BC10" s="1"/>
      <c r="BD10" s="1"/>
      <c r="BE10" s="1"/>
      <c r="BF10" s="1"/>
      <c r="BG10" s="1" t="s">
        <v>108</v>
      </c>
      <c r="BH10" s="1" t="s">
        <v>109</v>
      </c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 t="s">
        <v>98</v>
      </c>
      <c r="CC10" s="1" t="s">
        <v>98</v>
      </c>
      <c r="CD10" s="1" t="s">
        <v>98</v>
      </c>
      <c r="CE10" s="1" t="s">
        <v>110</v>
      </c>
      <c r="CF10" s="1" t="s">
        <v>111</v>
      </c>
      <c r="CG10" s="1" t="s">
        <v>109</v>
      </c>
      <c r="CH10" s="1" t="s">
        <v>109</v>
      </c>
      <c r="CI10" s="1" t="s">
        <v>112</v>
      </c>
      <c r="CJ10" s="1" t="s">
        <v>317</v>
      </c>
      <c r="CK10" s="1">
        <v>2581920</v>
      </c>
      <c r="CL10" s="1" t="s">
        <v>113</v>
      </c>
      <c r="CM10" s="1" t="s">
        <v>114</v>
      </c>
      <c r="CN10" s="1" t="s">
        <v>132</v>
      </c>
      <c r="CO10" s="1" t="s">
        <v>133</v>
      </c>
      <c r="CP10" s="4">
        <v>38222.363587962966</v>
      </c>
      <c r="CQ10" s="4">
        <v>38100.70239583333</v>
      </c>
      <c r="CR10" s="1" t="s">
        <v>210</v>
      </c>
      <c r="CS10" s="1" t="s">
        <v>225</v>
      </c>
      <c r="CT10" s="1" t="s">
        <v>117</v>
      </c>
      <c r="CU10" s="1"/>
    </row>
    <row r="11" spans="1:99" ht="180">
      <c r="A11" s="1" t="s">
        <v>134</v>
      </c>
      <c r="B11" s="1">
        <v>9673</v>
      </c>
      <c r="C11" s="1">
        <v>9673</v>
      </c>
      <c r="D11" s="1"/>
      <c r="E11" s="1" t="s">
        <v>296</v>
      </c>
      <c r="F11" s="1" t="s">
        <v>95</v>
      </c>
      <c r="G11" s="1" t="s">
        <v>297</v>
      </c>
      <c r="H11" s="1"/>
      <c r="I11" s="1" t="s">
        <v>226</v>
      </c>
      <c r="J11" s="1">
        <v>937</v>
      </c>
      <c r="K11" s="1" t="s">
        <v>225</v>
      </c>
      <c r="L11" s="1">
        <v>8.6</v>
      </c>
      <c r="M11" s="1"/>
      <c r="N11" s="1">
        <v>8.6</v>
      </c>
      <c r="O11" s="1"/>
      <c r="P11" s="1">
        <v>0.04</v>
      </c>
      <c r="Q11" s="1">
        <v>0.16</v>
      </c>
      <c r="R11" s="1" t="s">
        <v>97</v>
      </c>
      <c r="S11" s="1"/>
      <c r="T11" s="1" t="s">
        <v>98</v>
      </c>
      <c r="U11" s="1" t="s">
        <v>226</v>
      </c>
      <c r="V11" s="1" t="s">
        <v>466</v>
      </c>
      <c r="W11" s="1" t="s">
        <v>99</v>
      </c>
      <c r="X11" s="1" t="s">
        <v>297</v>
      </c>
      <c r="Y11" s="1" t="s">
        <v>100</v>
      </c>
      <c r="Z11" s="1" t="s">
        <v>465</v>
      </c>
      <c r="AA11" s="1" t="s">
        <v>130</v>
      </c>
      <c r="AB11" s="1" t="s">
        <v>300</v>
      </c>
      <c r="AC11" s="2">
        <v>38090</v>
      </c>
      <c r="AD11" s="3">
        <v>0.52083333333333337</v>
      </c>
      <c r="AE11" s="4">
        <v>38314.52270833333</v>
      </c>
      <c r="AF11" s="1" t="s">
        <v>101</v>
      </c>
      <c r="AG11" s="1" t="s">
        <v>102</v>
      </c>
      <c r="AH11" s="1" t="s">
        <v>103</v>
      </c>
      <c r="AI11" s="1" t="s">
        <v>104</v>
      </c>
      <c r="AJ11" s="1" t="s">
        <v>301</v>
      </c>
      <c r="AK11" s="1" t="s">
        <v>302</v>
      </c>
      <c r="AL11" s="1" t="s">
        <v>105</v>
      </c>
      <c r="AM11" s="1"/>
      <c r="AN11" s="1">
        <v>28933</v>
      </c>
      <c r="AO11" s="1">
        <v>285650.94699999999</v>
      </c>
      <c r="AP11" s="1">
        <v>812022.54299999995</v>
      </c>
      <c r="AQ11" s="1" t="s">
        <v>106</v>
      </c>
      <c r="AR11" s="1" t="s">
        <v>107</v>
      </c>
      <c r="AS11" s="1">
        <v>28</v>
      </c>
      <c r="AT11" s="1">
        <v>56</v>
      </c>
      <c r="AU11" s="1">
        <v>50.947000000000003</v>
      </c>
      <c r="AV11" s="1">
        <v>81</v>
      </c>
      <c r="AW11" s="1">
        <v>20</v>
      </c>
      <c r="AX11" s="1">
        <v>22.542999999999999</v>
      </c>
      <c r="AY11" s="1">
        <v>658836.21</v>
      </c>
      <c r="AZ11" s="1">
        <v>551810.91</v>
      </c>
      <c r="BA11" s="1"/>
      <c r="BB11" s="1">
        <v>10.199999999999999</v>
      </c>
      <c r="BC11" s="1"/>
      <c r="BD11" s="1"/>
      <c r="BE11" s="1"/>
      <c r="BF11" s="1"/>
      <c r="BG11" s="1" t="s">
        <v>108</v>
      </c>
      <c r="BH11" s="1" t="s">
        <v>109</v>
      </c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 t="s">
        <v>98</v>
      </c>
      <c r="CC11" s="1" t="s">
        <v>98</v>
      </c>
      <c r="CD11" s="1" t="s">
        <v>98</v>
      </c>
      <c r="CE11" s="1" t="s">
        <v>110</v>
      </c>
      <c r="CF11" s="1" t="s">
        <v>111</v>
      </c>
      <c r="CG11" s="1" t="s">
        <v>109</v>
      </c>
      <c r="CH11" s="1" t="s">
        <v>109</v>
      </c>
      <c r="CI11" s="1" t="s">
        <v>112</v>
      </c>
      <c r="CJ11" s="1" t="s">
        <v>319</v>
      </c>
      <c r="CK11" s="1">
        <v>2596957</v>
      </c>
      <c r="CL11" s="1" t="s">
        <v>113</v>
      </c>
      <c r="CM11" s="1" t="s">
        <v>114</v>
      </c>
      <c r="CN11" s="1" t="s">
        <v>134</v>
      </c>
      <c r="CO11" s="1" t="s">
        <v>136</v>
      </c>
      <c r="CP11" s="4">
        <v>39129.413460648146</v>
      </c>
      <c r="CQ11" s="4">
        <v>38184.554618055554</v>
      </c>
      <c r="CR11" s="1" t="s">
        <v>210</v>
      </c>
      <c r="CS11" s="1" t="s">
        <v>225</v>
      </c>
      <c r="CT11" s="1" t="s">
        <v>117</v>
      </c>
      <c r="CU11" s="1"/>
    </row>
    <row r="12" spans="1:99" ht="180">
      <c r="A12" s="1" t="s">
        <v>137</v>
      </c>
      <c r="B12" s="1">
        <v>9673</v>
      </c>
      <c r="C12" s="1">
        <v>9673</v>
      </c>
      <c r="D12" s="1"/>
      <c r="E12" s="1" t="s">
        <v>296</v>
      </c>
      <c r="F12" s="1" t="s">
        <v>95</v>
      </c>
      <c r="G12" s="1" t="s">
        <v>297</v>
      </c>
      <c r="H12" s="1"/>
      <c r="I12" s="1" t="s">
        <v>226</v>
      </c>
      <c r="J12" s="1">
        <v>937</v>
      </c>
      <c r="K12" s="1" t="s">
        <v>225</v>
      </c>
      <c r="L12" s="1">
        <v>8.3000000000000007</v>
      </c>
      <c r="M12" s="1"/>
      <c r="N12" s="1">
        <v>8.3000000000000007</v>
      </c>
      <c r="O12" s="1"/>
      <c r="P12" s="1">
        <v>3.5000000000000003E-2</v>
      </c>
      <c r="Q12" s="1">
        <v>0.14000000000000001</v>
      </c>
      <c r="R12" s="1" t="s">
        <v>97</v>
      </c>
      <c r="S12" s="1"/>
      <c r="T12" s="1" t="s">
        <v>98</v>
      </c>
      <c r="U12" s="1" t="s">
        <v>226</v>
      </c>
      <c r="V12" s="1" t="s">
        <v>464</v>
      </c>
      <c r="W12" s="1" t="s">
        <v>99</v>
      </c>
      <c r="X12" s="1" t="s">
        <v>297</v>
      </c>
      <c r="Y12" s="1" t="s">
        <v>100</v>
      </c>
      <c r="Z12" s="1"/>
      <c r="AA12" s="1" t="s">
        <v>321</v>
      </c>
      <c r="AB12" s="1" t="s">
        <v>300</v>
      </c>
      <c r="AC12" s="2">
        <v>38188</v>
      </c>
      <c r="AD12" s="3">
        <v>0.40625</v>
      </c>
      <c r="AE12" s="4">
        <v>38492.644537037035</v>
      </c>
      <c r="AF12" s="1" t="s">
        <v>101</v>
      </c>
      <c r="AG12" s="1" t="s">
        <v>102</v>
      </c>
      <c r="AH12" s="1" t="s">
        <v>103</v>
      </c>
      <c r="AI12" s="1" t="s">
        <v>104</v>
      </c>
      <c r="AJ12" s="1" t="s">
        <v>301</v>
      </c>
      <c r="AK12" s="1" t="s">
        <v>302</v>
      </c>
      <c r="AL12" s="1" t="s">
        <v>105</v>
      </c>
      <c r="AM12" s="1"/>
      <c r="AN12" s="1">
        <v>28933</v>
      </c>
      <c r="AO12" s="1">
        <v>285650.94699999999</v>
      </c>
      <c r="AP12" s="1">
        <v>812022.54299999995</v>
      </c>
      <c r="AQ12" s="1" t="s">
        <v>106</v>
      </c>
      <c r="AR12" s="1" t="s">
        <v>107</v>
      </c>
      <c r="AS12" s="1">
        <v>28</v>
      </c>
      <c r="AT12" s="1">
        <v>56</v>
      </c>
      <c r="AU12" s="1">
        <v>50.947000000000003</v>
      </c>
      <c r="AV12" s="1">
        <v>81</v>
      </c>
      <c r="AW12" s="1">
        <v>20</v>
      </c>
      <c r="AX12" s="1">
        <v>22.542999999999999</v>
      </c>
      <c r="AY12" s="1">
        <v>658836.21</v>
      </c>
      <c r="AZ12" s="1">
        <v>551810.91</v>
      </c>
      <c r="BA12" s="1"/>
      <c r="BB12" s="1">
        <v>8.5</v>
      </c>
      <c r="BC12" s="1"/>
      <c r="BD12" s="1"/>
      <c r="BE12" s="1"/>
      <c r="BF12" s="1"/>
      <c r="BG12" s="1" t="s">
        <v>108</v>
      </c>
      <c r="BH12" s="1" t="s">
        <v>109</v>
      </c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 t="s">
        <v>98</v>
      </c>
      <c r="CC12" s="1" t="s">
        <v>98</v>
      </c>
      <c r="CD12" s="1" t="s">
        <v>98</v>
      </c>
      <c r="CE12" s="1" t="s">
        <v>110</v>
      </c>
      <c r="CF12" s="1" t="s">
        <v>111</v>
      </c>
      <c r="CG12" s="1" t="s">
        <v>109</v>
      </c>
      <c r="CH12" s="1" t="s">
        <v>109</v>
      </c>
      <c r="CI12" s="1" t="s">
        <v>112</v>
      </c>
      <c r="CJ12" s="1" t="s">
        <v>322</v>
      </c>
      <c r="CK12" s="1">
        <v>2617538</v>
      </c>
      <c r="CL12" s="1" t="s">
        <v>113</v>
      </c>
      <c r="CM12" s="1" t="s">
        <v>114</v>
      </c>
      <c r="CN12" s="1" t="s">
        <v>137</v>
      </c>
      <c r="CO12" s="1" t="s">
        <v>139</v>
      </c>
      <c r="CP12" s="4">
        <v>39129.413460648146</v>
      </c>
      <c r="CQ12" s="4">
        <v>38491.377650462964</v>
      </c>
      <c r="CR12" s="1" t="s">
        <v>210</v>
      </c>
      <c r="CS12" s="1" t="s">
        <v>225</v>
      </c>
      <c r="CT12" s="1" t="s">
        <v>117</v>
      </c>
      <c r="CU12" s="1"/>
    </row>
    <row r="13" spans="1:99" ht="180">
      <c r="A13" s="1" t="s">
        <v>140</v>
      </c>
      <c r="B13" s="1">
        <v>9673</v>
      </c>
      <c r="C13" s="1">
        <v>9673</v>
      </c>
      <c r="D13" s="1"/>
      <c r="E13" s="1" t="s">
        <v>296</v>
      </c>
      <c r="F13" s="1" t="s">
        <v>95</v>
      </c>
      <c r="G13" s="1" t="s">
        <v>297</v>
      </c>
      <c r="H13" s="1"/>
      <c r="I13" s="1" t="s">
        <v>226</v>
      </c>
      <c r="J13" s="1">
        <v>937</v>
      </c>
      <c r="K13" s="1" t="s">
        <v>225</v>
      </c>
      <c r="L13" s="1">
        <v>4.3</v>
      </c>
      <c r="M13" s="1"/>
      <c r="N13" s="1">
        <v>4.3</v>
      </c>
      <c r="O13" s="1"/>
      <c r="P13" s="1">
        <v>0.1</v>
      </c>
      <c r="Q13" s="1">
        <v>0.4</v>
      </c>
      <c r="R13" s="1" t="s">
        <v>97</v>
      </c>
      <c r="S13" s="1"/>
      <c r="T13" s="1" t="s">
        <v>98</v>
      </c>
      <c r="U13" s="1" t="s">
        <v>226</v>
      </c>
      <c r="V13" s="1" t="s">
        <v>463</v>
      </c>
      <c r="W13" s="1" t="s">
        <v>99</v>
      </c>
      <c r="X13" s="1" t="s">
        <v>297</v>
      </c>
      <c r="Y13" s="1" t="s">
        <v>100</v>
      </c>
      <c r="Z13" s="1" t="s">
        <v>462</v>
      </c>
      <c r="AA13" s="1" t="s">
        <v>138</v>
      </c>
      <c r="AB13" s="1" t="s">
        <v>300</v>
      </c>
      <c r="AC13" s="2">
        <v>38279</v>
      </c>
      <c r="AD13" s="3">
        <v>0.4458333333333333</v>
      </c>
      <c r="AE13" s="4">
        <v>38575.538958333331</v>
      </c>
      <c r="AF13" s="1" t="s">
        <v>101</v>
      </c>
      <c r="AG13" s="1" t="s">
        <v>102</v>
      </c>
      <c r="AH13" s="1" t="s">
        <v>103</v>
      </c>
      <c r="AI13" s="1" t="s">
        <v>104</v>
      </c>
      <c r="AJ13" s="1" t="s">
        <v>301</v>
      </c>
      <c r="AK13" s="1" t="s">
        <v>302</v>
      </c>
      <c r="AL13" s="1" t="s">
        <v>105</v>
      </c>
      <c r="AM13" s="1"/>
      <c r="AN13" s="1">
        <v>28933</v>
      </c>
      <c r="AO13" s="1">
        <v>285650.94699999999</v>
      </c>
      <c r="AP13" s="1">
        <v>812022.54299999995</v>
      </c>
      <c r="AQ13" s="1" t="s">
        <v>106</v>
      </c>
      <c r="AR13" s="1" t="s">
        <v>107</v>
      </c>
      <c r="AS13" s="1">
        <v>28</v>
      </c>
      <c r="AT13" s="1">
        <v>56</v>
      </c>
      <c r="AU13" s="1">
        <v>50.947000000000003</v>
      </c>
      <c r="AV13" s="1">
        <v>81</v>
      </c>
      <c r="AW13" s="1">
        <v>20</v>
      </c>
      <c r="AX13" s="1">
        <v>22.542999999999999</v>
      </c>
      <c r="AY13" s="1">
        <v>658836.21</v>
      </c>
      <c r="AZ13" s="1">
        <v>551810.91</v>
      </c>
      <c r="BA13" s="1"/>
      <c r="BB13" s="1">
        <v>9.8000000000000007</v>
      </c>
      <c r="BC13" s="1"/>
      <c r="BD13" s="1"/>
      <c r="BE13" s="1"/>
      <c r="BF13" s="1"/>
      <c r="BG13" s="1" t="s">
        <v>108</v>
      </c>
      <c r="BH13" s="1" t="s">
        <v>109</v>
      </c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 t="s">
        <v>98</v>
      </c>
      <c r="CC13" s="1" t="s">
        <v>98</v>
      </c>
      <c r="CD13" s="1" t="s">
        <v>98</v>
      </c>
      <c r="CE13" s="1" t="s">
        <v>110</v>
      </c>
      <c r="CF13" s="1" t="s">
        <v>111</v>
      </c>
      <c r="CG13" s="1" t="s">
        <v>109</v>
      </c>
      <c r="CH13" s="1" t="s">
        <v>109</v>
      </c>
      <c r="CI13" s="1" t="s">
        <v>112</v>
      </c>
      <c r="CJ13" s="1" t="s">
        <v>324</v>
      </c>
      <c r="CK13" s="1">
        <v>2663943</v>
      </c>
      <c r="CL13" s="1" t="s">
        <v>113</v>
      </c>
      <c r="CM13" s="1" t="s">
        <v>114</v>
      </c>
      <c r="CN13" s="1" t="s">
        <v>140</v>
      </c>
      <c r="CO13" s="1" t="s">
        <v>141</v>
      </c>
      <c r="CP13" s="5">
        <v>39153</v>
      </c>
      <c r="CQ13" s="4">
        <v>38575.380590277775</v>
      </c>
      <c r="CR13" s="1" t="s">
        <v>210</v>
      </c>
      <c r="CS13" s="1" t="s">
        <v>225</v>
      </c>
      <c r="CT13" s="1" t="s">
        <v>117</v>
      </c>
      <c r="CU13" s="1"/>
    </row>
    <row r="14" spans="1:99" ht="180">
      <c r="A14" s="1" t="s">
        <v>142</v>
      </c>
      <c r="B14" s="1">
        <v>9673</v>
      </c>
      <c r="C14" s="1">
        <v>9673</v>
      </c>
      <c r="D14" s="1"/>
      <c r="E14" s="1" t="s">
        <v>296</v>
      </c>
      <c r="F14" s="1" t="s">
        <v>95</v>
      </c>
      <c r="G14" s="1" t="s">
        <v>297</v>
      </c>
      <c r="H14" s="1"/>
      <c r="I14" s="1" t="s">
        <v>226</v>
      </c>
      <c r="J14" s="1">
        <v>937</v>
      </c>
      <c r="K14" s="1" t="s">
        <v>225</v>
      </c>
      <c r="L14" s="1">
        <v>4.21</v>
      </c>
      <c r="M14" s="1"/>
      <c r="N14" s="1">
        <v>4.21</v>
      </c>
      <c r="O14" s="1"/>
      <c r="P14" s="1">
        <v>0.15</v>
      </c>
      <c r="Q14" s="1">
        <v>0.6</v>
      </c>
      <c r="R14" s="1" t="s">
        <v>97</v>
      </c>
      <c r="S14" s="1"/>
      <c r="T14" s="1" t="s">
        <v>98</v>
      </c>
      <c r="U14" s="1" t="s">
        <v>226</v>
      </c>
      <c r="V14" s="1" t="s">
        <v>461</v>
      </c>
      <c r="W14" s="1" t="s">
        <v>99</v>
      </c>
      <c r="X14" s="1" t="s">
        <v>297</v>
      </c>
      <c r="Y14" s="1" t="s">
        <v>100</v>
      </c>
      <c r="Z14" s="1"/>
      <c r="AA14" s="1" t="s">
        <v>326</v>
      </c>
      <c r="AB14" s="1" t="s">
        <v>300</v>
      </c>
      <c r="AC14" s="2">
        <v>38370</v>
      </c>
      <c r="AD14" s="3">
        <v>0.43263888888888885</v>
      </c>
      <c r="AE14" s="4">
        <v>38702.623819444445</v>
      </c>
      <c r="AF14" s="1" t="s">
        <v>101</v>
      </c>
      <c r="AG14" s="1" t="s">
        <v>102</v>
      </c>
      <c r="AH14" s="1" t="s">
        <v>103</v>
      </c>
      <c r="AI14" s="1" t="s">
        <v>104</v>
      </c>
      <c r="AJ14" s="1" t="s">
        <v>301</v>
      </c>
      <c r="AK14" s="1" t="s">
        <v>302</v>
      </c>
      <c r="AL14" s="1" t="s">
        <v>105</v>
      </c>
      <c r="AM14" s="1"/>
      <c r="AN14" s="1">
        <v>28933</v>
      </c>
      <c r="AO14" s="1">
        <v>285650.94699999999</v>
      </c>
      <c r="AP14" s="1">
        <v>812022.54299999995</v>
      </c>
      <c r="AQ14" s="1" t="s">
        <v>106</v>
      </c>
      <c r="AR14" s="1" t="s">
        <v>107</v>
      </c>
      <c r="AS14" s="1">
        <v>28</v>
      </c>
      <c r="AT14" s="1">
        <v>56</v>
      </c>
      <c r="AU14" s="1">
        <v>50.947000000000003</v>
      </c>
      <c r="AV14" s="1">
        <v>81</v>
      </c>
      <c r="AW14" s="1">
        <v>20</v>
      </c>
      <c r="AX14" s="1">
        <v>22.542999999999999</v>
      </c>
      <c r="AY14" s="1">
        <v>658836.21</v>
      </c>
      <c r="AZ14" s="1">
        <v>551810.91</v>
      </c>
      <c r="BA14" s="1"/>
      <c r="BB14" s="1">
        <v>9.9</v>
      </c>
      <c r="BC14" s="1"/>
      <c r="BD14" s="1"/>
      <c r="BE14" s="1"/>
      <c r="BF14" s="1"/>
      <c r="BG14" s="1" t="s">
        <v>108</v>
      </c>
      <c r="BH14" s="1" t="s">
        <v>109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 t="s">
        <v>98</v>
      </c>
      <c r="CC14" s="1" t="s">
        <v>98</v>
      </c>
      <c r="CD14" s="1" t="s">
        <v>98</v>
      </c>
      <c r="CE14" s="1" t="s">
        <v>110</v>
      </c>
      <c r="CF14" s="1" t="s">
        <v>111</v>
      </c>
      <c r="CG14" s="1" t="s">
        <v>109</v>
      </c>
      <c r="CH14" s="1" t="s">
        <v>109</v>
      </c>
      <c r="CI14" s="1" t="s">
        <v>112</v>
      </c>
      <c r="CJ14" s="1" t="s">
        <v>327</v>
      </c>
      <c r="CK14" s="1">
        <v>2688426</v>
      </c>
      <c r="CL14" s="1" t="s">
        <v>113</v>
      </c>
      <c r="CM14" s="1" t="s">
        <v>114</v>
      </c>
      <c r="CN14" s="1" t="s">
        <v>142</v>
      </c>
      <c r="CO14" s="1" t="s">
        <v>143</v>
      </c>
      <c r="CP14" s="5">
        <v>39153</v>
      </c>
      <c r="CQ14" s="4">
        <v>38700.55872685185</v>
      </c>
      <c r="CR14" s="1" t="s">
        <v>210</v>
      </c>
      <c r="CS14" s="1" t="s">
        <v>225</v>
      </c>
      <c r="CT14" s="1" t="s">
        <v>117</v>
      </c>
      <c r="CU14" s="1"/>
    </row>
    <row r="15" spans="1:99" ht="180">
      <c r="A15" s="1" t="s">
        <v>148</v>
      </c>
      <c r="B15" s="1">
        <v>9673</v>
      </c>
      <c r="C15" s="1">
        <v>9673</v>
      </c>
      <c r="D15" s="1"/>
      <c r="E15" s="1" t="s">
        <v>296</v>
      </c>
      <c r="F15" s="1" t="s">
        <v>95</v>
      </c>
      <c r="G15" s="1" t="s">
        <v>297</v>
      </c>
      <c r="H15" s="1"/>
      <c r="I15" s="1" t="s">
        <v>226</v>
      </c>
      <c r="J15" s="1">
        <v>937</v>
      </c>
      <c r="K15" s="1" t="s">
        <v>225</v>
      </c>
      <c r="L15" s="1">
        <v>5.81</v>
      </c>
      <c r="M15" s="1"/>
      <c r="N15" s="1">
        <v>5.81</v>
      </c>
      <c r="O15" s="1"/>
      <c r="P15" s="1">
        <v>0.15</v>
      </c>
      <c r="Q15" s="1">
        <v>0.6</v>
      </c>
      <c r="R15" s="1" t="s">
        <v>97</v>
      </c>
      <c r="S15" s="1"/>
      <c r="T15" s="1" t="s">
        <v>98</v>
      </c>
      <c r="U15" s="1" t="s">
        <v>226</v>
      </c>
      <c r="V15" s="1" t="s">
        <v>228</v>
      </c>
      <c r="W15" s="1" t="s">
        <v>99</v>
      </c>
      <c r="X15" s="1" t="s">
        <v>297</v>
      </c>
      <c r="Y15" s="1" t="s">
        <v>100</v>
      </c>
      <c r="Z15" s="1"/>
      <c r="AA15" s="1" t="s">
        <v>149</v>
      </c>
      <c r="AB15" s="1" t="s">
        <v>300</v>
      </c>
      <c r="AC15" s="2">
        <v>38924</v>
      </c>
      <c r="AD15" s="3">
        <v>0.59930555555555554</v>
      </c>
      <c r="AE15" s="4">
        <v>39392.56962962963</v>
      </c>
      <c r="AF15" s="1" t="s">
        <v>101</v>
      </c>
      <c r="AG15" s="1" t="s">
        <v>102</v>
      </c>
      <c r="AH15" s="1" t="s">
        <v>103</v>
      </c>
      <c r="AI15" s="1" t="s">
        <v>104</v>
      </c>
      <c r="AJ15" s="1" t="s">
        <v>301</v>
      </c>
      <c r="AK15" s="1" t="s">
        <v>302</v>
      </c>
      <c r="AL15" s="1" t="s">
        <v>105</v>
      </c>
      <c r="AM15" s="1"/>
      <c r="AN15" s="1">
        <v>28933</v>
      </c>
      <c r="AO15" s="1">
        <v>285650.94699999999</v>
      </c>
      <c r="AP15" s="1">
        <v>812022.54299999995</v>
      </c>
      <c r="AQ15" s="1" t="s">
        <v>106</v>
      </c>
      <c r="AR15" s="1" t="s">
        <v>107</v>
      </c>
      <c r="AS15" s="1">
        <v>28</v>
      </c>
      <c r="AT15" s="1">
        <v>56</v>
      </c>
      <c r="AU15" s="1">
        <v>50.947000000000003</v>
      </c>
      <c r="AV15" s="1">
        <v>81</v>
      </c>
      <c r="AW15" s="1">
        <v>20</v>
      </c>
      <c r="AX15" s="1">
        <v>22.542999999999999</v>
      </c>
      <c r="AY15" s="1">
        <v>658836.21</v>
      </c>
      <c r="AZ15" s="1">
        <v>551810.91</v>
      </c>
      <c r="BA15" s="1"/>
      <c r="BB15" s="1">
        <v>16.7</v>
      </c>
      <c r="BC15" s="1"/>
      <c r="BD15" s="1"/>
      <c r="BE15" s="1"/>
      <c r="BF15" s="1"/>
      <c r="BG15" s="1" t="s">
        <v>108</v>
      </c>
      <c r="BH15" s="1" t="s">
        <v>109</v>
      </c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 t="s">
        <v>98</v>
      </c>
      <c r="CC15" s="1" t="s">
        <v>98</v>
      </c>
      <c r="CD15" s="1" t="s">
        <v>98</v>
      </c>
      <c r="CE15" s="1" t="s">
        <v>110</v>
      </c>
      <c r="CF15" s="1" t="s">
        <v>111</v>
      </c>
      <c r="CG15" s="1" t="s">
        <v>109</v>
      </c>
      <c r="CH15" s="1" t="s">
        <v>109</v>
      </c>
      <c r="CI15" s="1" t="s">
        <v>112</v>
      </c>
      <c r="CJ15" s="1" t="s">
        <v>329</v>
      </c>
      <c r="CK15" s="1">
        <v>2886513</v>
      </c>
      <c r="CL15" s="1" t="s">
        <v>113</v>
      </c>
      <c r="CM15" s="1" t="s">
        <v>114</v>
      </c>
      <c r="CN15" s="1" t="s">
        <v>148</v>
      </c>
      <c r="CO15" s="1" t="s">
        <v>150</v>
      </c>
      <c r="CP15" s="4">
        <v>39463.436921296299</v>
      </c>
      <c r="CQ15" s="4">
        <v>39316.557569444441</v>
      </c>
      <c r="CR15" s="1" t="s">
        <v>210</v>
      </c>
      <c r="CS15" s="1" t="s">
        <v>225</v>
      </c>
      <c r="CT15" s="1" t="s">
        <v>117</v>
      </c>
      <c r="CU15" s="1"/>
    </row>
    <row r="16" spans="1:99" ht="180">
      <c r="A16" s="1" t="s">
        <v>146</v>
      </c>
      <c r="B16" s="1">
        <v>9673</v>
      </c>
      <c r="C16" s="1">
        <v>9673</v>
      </c>
      <c r="D16" s="1"/>
      <c r="E16" s="1" t="s">
        <v>296</v>
      </c>
      <c r="F16" s="1" t="s">
        <v>95</v>
      </c>
      <c r="G16" s="1" t="s">
        <v>297</v>
      </c>
      <c r="H16" s="1"/>
      <c r="I16" s="1" t="s">
        <v>226</v>
      </c>
      <c r="J16" s="1">
        <v>937</v>
      </c>
      <c r="K16" s="1" t="s">
        <v>225</v>
      </c>
      <c r="L16" s="1">
        <v>6.17</v>
      </c>
      <c r="M16" s="1"/>
      <c r="N16" s="1">
        <v>6.17</v>
      </c>
      <c r="O16" s="1"/>
      <c r="P16" s="1">
        <v>0.15</v>
      </c>
      <c r="Q16" s="1">
        <v>0.6</v>
      </c>
      <c r="R16" s="1" t="s">
        <v>97</v>
      </c>
      <c r="S16" s="1"/>
      <c r="T16" s="1" t="s">
        <v>98</v>
      </c>
      <c r="U16" s="1" t="s">
        <v>226</v>
      </c>
      <c r="V16" s="1" t="s">
        <v>460</v>
      </c>
      <c r="W16" s="1" t="s">
        <v>99</v>
      </c>
      <c r="X16" s="1" t="s">
        <v>297</v>
      </c>
      <c r="Y16" s="1" t="s">
        <v>100</v>
      </c>
      <c r="Z16" s="1"/>
      <c r="AA16" s="1" t="s">
        <v>138</v>
      </c>
      <c r="AB16" s="1" t="s">
        <v>300</v>
      </c>
      <c r="AC16" s="2">
        <v>38454</v>
      </c>
      <c r="AD16" s="3">
        <v>0.44791666666666669</v>
      </c>
      <c r="AE16" s="4">
        <v>38814.610775462963</v>
      </c>
      <c r="AF16" s="1" t="s">
        <v>101</v>
      </c>
      <c r="AG16" s="1" t="s">
        <v>102</v>
      </c>
      <c r="AH16" s="1" t="s">
        <v>103</v>
      </c>
      <c r="AI16" s="1" t="s">
        <v>104</v>
      </c>
      <c r="AJ16" s="1" t="s">
        <v>301</v>
      </c>
      <c r="AK16" s="1" t="s">
        <v>302</v>
      </c>
      <c r="AL16" s="1" t="s">
        <v>105</v>
      </c>
      <c r="AM16" s="1"/>
      <c r="AN16" s="1">
        <v>28933</v>
      </c>
      <c r="AO16" s="1">
        <v>285650.94699999999</v>
      </c>
      <c r="AP16" s="1">
        <v>812022.54299999995</v>
      </c>
      <c r="AQ16" s="1" t="s">
        <v>106</v>
      </c>
      <c r="AR16" s="1" t="s">
        <v>107</v>
      </c>
      <c r="AS16" s="1">
        <v>28</v>
      </c>
      <c r="AT16" s="1">
        <v>56</v>
      </c>
      <c r="AU16" s="1">
        <v>50.947000000000003</v>
      </c>
      <c r="AV16" s="1">
        <v>81</v>
      </c>
      <c r="AW16" s="1">
        <v>20</v>
      </c>
      <c r="AX16" s="1">
        <v>22.542999999999999</v>
      </c>
      <c r="AY16" s="1">
        <v>658836.21</v>
      </c>
      <c r="AZ16" s="1">
        <v>551810.91</v>
      </c>
      <c r="BA16" s="1"/>
      <c r="BB16" s="1">
        <v>14.6</v>
      </c>
      <c r="BC16" s="1"/>
      <c r="BD16" s="1"/>
      <c r="BE16" s="1"/>
      <c r="BF16" s="1"/>
      <c r="BG16" s="1" t="s">
        <v>108</v>
      </c>
      <c r="BH16" s="1" t="s">
        <v>109</v>
      </c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 t="s">
        <v>98</v>
      </c>
      <c r="CC16" s="1" t="s">
        <v>98</v>
      </c>
      <c r="CD16" s="1" t="s">
        <v>98</v>
      </c>
      <c r="CE16" s="1" t="s">
        <v>110</v>
      </c>
      <c r="CF16" s="1" t="s">
        <v>111</v>
      </c>
      <c r="CG16" s="1" t="s">
        <v>109</v>
      </c>
      <c r="CH16" s="1" t="s">
        <v>109</v>
      </c>
      <c r="CI16" s="1" t="s">
        <v>112</v>
      </c>
      <c r="CJ16" s="1" t="s">
        <v>331</v>
      </c>
      <c r="CK16" s="1">
        <v>2714480</v>
      </c>
      <c r="CL16" s="1" t="s">
        <v>113</v>
      </c>
      <c r="CM16" s="1" t="s">
        <v>114</v>
      </c>
      <c r="CN16" s="1" t="s">
        <v>146</v>
      </c>
      <c r="CO16" s="1" t="s">
        <v>147</v>
      </c>
      <c r="CP16" s="5">
        <v>39153</v>
      </c>
      <c r="CQ16" s="4">
        <v>38553.456111111111</v>
      </c>
      <c r="CR16" s="1" t="s">
        <v>210</v>
      </c>
      <c r="CS16" s="1" t="s">
        <v>225</v>
      </c>
      <c r="CT16" s="1" t="s">
        <v>117</v>
      </c>
      <c r="CU16" s="1"/>
    </row>
    <row r="17" spans="1:99" ht="180">
      <c r="A17" s="1" t="s">
        <v>151</v>
      </c>
      <c r="B17" s="1">
        <v>9673</v>
      </c>
      <c r="C17" s="1">
        <v>9673</v>
      </c>
      <c r="D17" s="1"/>
      <c r="E17" s="1" t="s">
        <v>296</v>
      </c>
      <c r="F17" s="1" t="s">
        <v>95</v>
      </c>
      <c r="G17" s="1" t="s">
        <v>297</v>
      </c>
      <c r="H17" s="1"/>
      <c r="I17" s="1" t="s">
        <v>226</v>
      </c>
      <c r="J17" s="1">
        <v>937</v>
      </c>
      <c r="K17" s="1" t="s">
        <v>225</v>
      </c>
      <c r="L17" s="1">
        <v>6.6</v>
      </c>
      <c r="M17" s="1"/>
      <c r="N17" s="1">
        <v>6.6</v>
      </c>
      <c r="O17" s="1"/>
      <c r="P17" s="1">
        <v>0.05</v>
      </c>
      <c r="Q17" s="1">
        <v>0.2</v>
      </c>
      <c r="R17" s="1" t="s">
        <v>97</v>
      </c>
      <c r="S17" s="1"/>
      <c r="T17" s="1" t="s">
        <v>98</v>
      </c>
      <c r="U17" s="1" t="s">
        <v>226</v>
      </c>
      <c r="V17" s="1" t="s">
        <v>229</v>
      </c>
      <c r="W17" s="1" t="s">
        <v>99</v>
      </c>
      <c r="X17" s="1" t="s">
        <v>297</v>
      </c>
      <c r="Y17" s="1" t="s">
        <v>100</v>
      </c>
      <c r="Z17" s="1"/>
      <c r="AA17" s="1" t="s">
        <v>149</v>
      </c>
      <c r="AB17" s="1" t="s">
        <v>300</v>
      </c>
      <c r="AC17" s="2">
        <v>38553</v>
      </c>
      <c r="AD17" s="3">
        <v>0.55625000000000002</v>
      </c>
      <c r="AE17" s="4">
        <v>38944.563310185185</v>
      </c>
      <c r="AF17" s="1" t="s">
        <v>101</v>
      </c>
      <c r="AG17" s="1" t="s">
        <v>102</v>
      </c>
      <c r="AH17" s="1" t="s">
        <v>103</v>
      </c>
      <c r="AI17" s="1" t="s">
        <v>104</v>
      </c>
      <c r="AJ17" s="1" t="s">
        <v>301</v>
      </c>
      <c r="AK17" s="1" t="s">
        <v>302</v>
      </c>
      <c r="AL17" s="1" t="s">
        <v>105</v>
      </c>
      <c r="AM17" s="1"/>
      <c r="AN17" s="1">
        <v>28933</v>
      </c>
      <c r="AO17" s="1">
        <v>285650.94699999999</v>
      </c>
      <c r="AP17" s="1">
        <v>812022.54299999995</v>
      </c>
      <c r="AQ17" s="1" t="s">
        <v>106</v>
      </c>
      <c r="AR17" s="1" t="s">
        <v>107</v>
      </c>
      <c r="AS17" s="1">
        <v>28</v>
      </c>
      <c r="AT17" s="1">
        <v>56</v>
      </c>
      <c r="AU17" s="1">
        <v>50.947000000000003</v>
      </c>
      <c r="AV17" s="1">
        <v>81</v>
      </c>
      <c r="AW17" s="1">
        <v>20</v>
      </c>
      <c r="AX17" s="1">
        <v>22.542999999999999</v>
      </c>
      <c r="AY17" s="1">
        <v>658836.21</v>
      </c>
      <c r="AZ17" s="1">
        <v>551810.91</v>
      </c>
      <c r="BA17" s="1"/>
      <c r="BB17" s="1">
        <v>9.1999999999999993</v>
      </c>
      <c r="BC17" s="1"/>
      <c r="BD17" s="1"/>
      <c r="BE17" s="1"/>
      <c r="BF17" s="1"/>
      <c r="BG17" s="1" t="s">
        <v>108</v>
      </c>
      <c r="BH17" s="1" t="s">
        <v>109</v>
      </c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 t="s">
        <v>98</v>
      </c>
      <c r="CC17" s="1" t="s">
        <v>98</v>
      </c>
      <c r="CD17" s="1" t="s">
        <v>98</v>
      </c>
      <c r="CE17" s="1" t="s">
        <v>110</v>
      </c>
      <c r="CF17" s="1" t="s">
        <v>111</v>
      </c>
      <c r="CG17" s="1" t="s">
        <v>109</v>
      </c>
      <c r="CH17" s="1" t="s">
        <v>109</v>
      </c>
      <c r="CI17" s="1" t="s">
        <v>112</v>
      </c>
      <c r="CJ17" s="1" t="s">
        <v>333</v>
      </c>
      <c r="CK17" s="1">
        <v>2753119</v>
      </c>
      <c r="CL17" s="1" t="s">
        <v>113</v>
      </c>
      <c r="CM17" s="1" t="s">
        <v>114</v>
      </c>
      <c r="CN17" s="1" t="s">
        <v>151</v>
      </c>
      <c r="CO17" s="1" t="s">
        <v>152</v>
      </c>
      <c r="CP17" s="5">
        <v>39153</v>
      </c>
      <c r="CQ17" s="4">
        <v>38708.592939814815</v>
      </c>
      <c r="CR17" s="1" t="s">
        <v>210</v>
      </c>
      <c r="CS17" s="1" t="s">
        <v>225</v>
      </c>
      <c r="CT17" s="1" t="s">
        <v>117</v>
      </c>
      <c r="CU17" s="1"/>
    </row>
    <row r="18" spans="1:99" ht="180">
      <c r="A18" s="1" t="s">
        <v>153</v>
      </c>
      <c r="B18" s="1">
        <v>9673</v>
      </c>
      <c r="C18" s="1">
        <v>9673</v>
      </c>
      <c r="D18" s="1"/>
      <c r="E18" s="1" t="s">
        <v>296</v>
      </c>
      <c r="F18" s="1" t="s">
        <v>95</v>
      </c>
      <c r="G18" s="1" t="s">
        <v>297</v>
      </c>
      <c r="H18" s="1"/>
      <c r="I18" s="1" t="s">
        <v>226</v>
      </c>
      <c r="J18" s="1">
        <v>937</v>
      </c>
      <c r="K18" s="1" t="s">
        <v>225</v>
      </c>
      <c r="L18" s="1">
        <v>4.8</v>
      </c>
      <c r="M18" s="1"/>
      <c r="N18" s="1">
        <v>4.8</v>
      </c>
      <c r="O18" s="1"/>
      <c r="P18" s="1">
        <v>0.05</v>
      </c>
      <c r="Q18" s="1">
        <v>0.2</v>
      </c>
      <c r="R18" s="1" t="s">
        <v>97</v>
      </c>
      <c r="S18" s="1"/>
      <c r="T18" s="1" t="s">
        <v>98</v>
      </c>
      <c r="U18" s="1" t="s">
        <v>226</v>
      </c>
      <c r="V18" s="1" t="s">
        <v>459</v>
      </c>
      <c r="W18" s="1" t="s">
        <v>99</v>
      </c>
      <c r="X18" s="1" t="s">
        <v>297</v>
      </c>
      <c r="Y18" s="1" t="s">
        <v>100</v>
      </c>
      <c r="Z18" s="1"/>
      <c r="AA18" s="1" t="s">
        <v>335</v>
      </c>
      <c r="AB18" s="1" t="s">
        <v>300</v>
      </c>
      <c r="AC18" s="2">
        <v>38651</v>
      </c>
      <c r="AD18" s="3">
        <v>0.59166666666666667</v>
      </c>
      <c r="AE18" s="4">
        <v>39092.580057870371</v>
      </c>
      <c r="AF18" s="1" t="s">
        <v>101</v>
      </c>
      <c r="AG18" s="1" t="s">
        <v>102</v>
      </c>
      <c r="AH18" s="1" t="s">
        <v>103</v>
      </c>
      <c r="AI18" s="1" t="s">
        <v>104</v>
      </c>
      <c r="AJ18" s="1" t="s">
        <v>301</v>
      </c>
      <c r="AK18" s="1" t="s">
        <v>302</v>
      </c>
      <c r="AL18" s="1" t="s">
        <v>105</v>
      </c>
      <c r="AM18" s="1"/>
      <c r="AN18" s="1">
        <v>28933</v>
      </c>
      <c r="AO18" s="1">
        <v>285650.94699999999</v>
      </c>
      <c r="AP18" s="1">
        <v>812022.54299999995</v>
      </c>
      <c r="AQ18" s="1" t="s">
        <v>106</v>
      </c>
      <c r="AR18" s="1" t="s">
        <v>107</v>
      </c>
      <c r="AS18" s="1">
        <v>28</v>
      </c>
      <c r="AT18" s="1">
        <v>56</v>
      </c>
      <c r="AU18" s="1">
        <v>50.947000000000003</v>
      </c>
      <c r="AV18" s="1">
        <v>81</v>
      </c>
      <c r="AW18" s="1">
        <v>20</v>
      </c>
      <c r="AX18" s="1">
        <v>22.542999999999999</v>
      </c>
      <c r="AY18" s="1">
        <v>658836.21</v>
      </c>
      <c r="AZ18" s="1">
        <v>551810.91</v>
      </c>
      <c r="BA18" s="1"/>
      <c r="BB18" s="1">
        <v>15.25</v>
      </c>
      <c r="BC18" s="1"/>
      <c r="BD18" s="1"/>
      <c r="BE18" s="1"/>
      <c r="BF18" s="1"/>
      <c r="BG18" s="1" t="s">
        <v>108</v>
      </c>
      <c r="BH18" s="1" t="s">
        <v>109</v>
      </c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 t="s">
        <v>98</v>
      </c>
      <c r="CC18" s="1" t="s">
        <v>98</v>
      </c>
      <c r="CD18" s="1" t="s">
        <v>98</v>
      </c>
      <c r="CE18" s="1" t="s">
        <v>110</v>
      </c>
      <c r="CF18" s="1" t="s">
        <v>111</v>
      </c>
      <c r="CG18" s="1" t="s">
        <v>109</v>
      </c>
      <c r="CH18" s="1" t="s">
        <v>109</v>
      </c>
      <c r="CI18" s="1" t="s">
        <v>112</v>
      </c>
      <c r="CJ18" s="1" t="s">
        <v>336</v>
      </c>
      <c r="CK18" s="1">
        <v>2824088</v>
      </c>
      <c r="CL18" s="1" t="s">
        <v>113</v>
      </c>
      <c r="CM18" s="1" t="s">
        <v>114</v>
      </c>
      <c r="CN18" s="1" t="s">
        <v>153</v>
      </c>
      <c r="CO18" s="1" t="s">
        <v>154</v>
      </c>
      <c r="CP18" s="5">
        <v>39153</v>
      </c>
      <c r="CQ18" s="4">
        <v>39037.468877314815</v>
      </c>
      <c r="CR18" s="1" t="s">
        <v>210</v>
      </c>
      <c r="CS18" s="1" t="s">
        <v>225</v>
      </c>
      <c r="CT18" s="1" t="s">
        <v>117</v>
      </c>
      <c r="CU18" s="1"/>
    </row>
    <row r="19" spans="1:99" ht="180">
      <c r="A19" s="1" t="s">
        <v>155</v>
      </c>
      <c r="B19" s="1">
        <v>9673</v>
      </c>
      <c r="C19" s="1">
        <v>9673</v>
      </c>
      <c r="D19" s="1"/>
      <c r="E19" s="1" t="s">
        <v>296</v>
      </c>
      <c r="F19" s="1" t="s">
        <v>95</v>
      </c>
      <c r="G19" s="1" t="s">
        <v>297</v>
      </c>
      <c r="H19" s="1"/>
      <c r="I19" s="1" t="s">
        <v>226</v>
      </c>
      <c r="J19" s="1">
        <v>937</v>
      </c>
      <c r="K19" s="1" t="s">
        <v>225</v>
      </c>
      <c r="L19" s="1">
        <v>4.7</v>
      </c>
      <c r="M19" s="1"/>
      <c r="N19" s="1">
        <v>4.7</v>
      </c>
      <c r="O19" s="1"/>
      <c r="P19" s="1">
        <v>0.03</v>
      </c>
      <c r="Q19" s="1">
        <v>0.12</v>
      </c>
      <c r="R19" s="1" t="s">
        <v>97</v>
      </c>
      <c r="S19" s="1"/>
      <c r="T19" s="1" t="s">
        <v>98</v>
      </c>
      <c r="U19" s="1" t="s">
        <v>226</v>
      </c>
      <c r="V19" s="1" t="s">
        <v>230</v>
      </c>
      <c r="W19" s="1" t="s">
        <v>99</v>
      </c>
      <c r="X19" s="1" t="s">
        <v>297</v>
      </c>
      <c r="Y19" s="1" t="s">
        <v>100</v>
      </c>
      <c r="Z19" s="1"/>
      <c r="AA19" s="1" t="s">
        <v>156</v>
      </c>
      <c r="AB19" s="1" t="s">
        <v>300</v>
      </c>
      <c r="AC19" s="2">
        <v>38741</v>
      </c>
      <c r="AD19" s="3">
        <v>0.60972222222222217</v>
      </c>
      <c r="AE19" s="4">
        <v>39275.656307870369</v>
      </c>
      <c r="AF19" s="1" t="s">
        <v>101</v>
      </c>
      <c r="AG19" s="1" t="s">
        <v>102</v>
      </c>
      <c r="AH19" s="1" t="s">
        <v>103</v>
      </c>
      <c r="AI19" s="1" t="s">
        <v>104</v>
      </c>
      <c r="AJ19" s="1" t="s">
        <v>301</v>
      </c>
      <c r="AK19" s="1" t="s">
        <v>302</v>
      </c>
      <c r="AL19" s="1" t="s">
        <v>105</v>
      </c>
      <c r="AM19" s="1"/>
      <c r="AN19" s="1">
        <v>28933</v>
      </c>
      <c r="AO19" s="1">
        <v>285650.94699999999</v>
      </c>
      <c r="AP19" s="1">
        <v>812022.54299999995</v>
      </c>
      <c r="AQ19" s="1" t="s">
        <v>106</v>
      </c>
      <c r="AR19" s="1" t="s">
        <v>107</v>
      </c>
      <c r="AS19" s="1">
        <v>28</v>
      </c>
      <c r="AT19" s="1">
        <v>56</v>
      </c>
      <c r="AU19" s="1">
        <v>50.947000000000003</v>
      </c>
      <c r="AV19" s="1">
        <v>81</v>
      </c>
      <c r="AW19" s="1">
        <v>20</v>
      </c>
      <c r="AX19" s="1">
        <v>22.542999999999999</v>
      </c>
      <c r="AY19" s="1">
        <v>658836.21</v>
      </c>
      <c r="AZ19" s="1">
        <v>551810.91</v>
      </c>
      <c r="BA19" s="1"/>
      <c r="BB19" s="1">
        <v>5.2</v>
      </c>
      <c r="BC19" s="1"/>
      <c r="BD19" s="1"/>
      <c r="BE19" s="1"/>
      <c r="BF19" s="1"/>
      <c r="BG19" s="1" t="s">
        <v>108</v>
      </c>
      <c r="BH19" s="1" t="s">
        <v>109</v>
      </c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 t="s">
        <v>98</v>
      </c>
      <c r="CC19" s="1" t="s">
        <v>98</v>
      </c>
      <c r="CD19" s="1" t="s">
        <v>98</v>
      </c>
      <c r="CE19" s="1" t="s">
        <v>110</v>
      </c>
      <c r="CF19" s="1" t="s">
        <v>111</v>
      </c>
      <c r="CG19" s="1" t="s">
        <v>109</v>
      </c>
      <c r="CH19" s="1" t="s">
        <v>109</v>
      </c>
      <c r="CI19" s="1" t="s">
        <v>112</v>
      </c>
      <c r="CJ19" s="1" t="s">
        <v>338</v>
      </c>
      <c r="CK19" s="1">
        <v>2826372</v>
      </c>
      <c r="CL19" s="1" t="s">
        <v>113</v>
      </c>
      <c r="CM19" s="1" t="s">
        <v>114</v>
      </c>
      <c r="CN19" s="1" t="s">
        <v>155</v>
      </c>
      <c r="CO19" s="1" t="s">
        <v>157</v>
      </c>
      <c r="CP19" s="4">
        <v>39463.436921296299</v>
      </c>
      <c r="CQ19" s="4">
        <v>38905.441365740742</v>
      </c>
      <c r="CR19" s="1" t="s">
        <v>210</v>
      </c>
      <c r="CS19" s="1" t="s">
        <v>225</v>
      </c>
      <c r="CT19" s="1" t="s">
        <v>117</v>
      </c>
      <c r="CU19" s="1"/>
    </row>
    <row r="20" spans="1:99" ht="180">
      <c r="A20" s="1" t="s">
        <v>158</v>
      </c>
      <c r="B20" s="1">
        <v>9673</v>
      </c>
      <c r="C20" s="1">
        <v>9673</v>
      </c>
      <c r="D20" s="1"/>
      <c r="E20" s="1" t="s">
        <v>296</v>
      </c>
      <c r="F20" s="1" t="s">
        <v>95</v>
      </c>
      <c r="G20" s="1" t="s">
        <v>297</v>
      </c>
      <c r="H20" s="1"/>
      <c r="I20" s="1" t="s">
        <v>226</v>
      </c>
      <c r="J20" s="1">
        <v>937</v>
      </c>
      <c r="K20" s="1" t="s">
        <v>225</v>
      </c>
      <c r="L20" s="1">
        <v>5</v>
      </c>
      <c r="M20" s="1"/>
      <c r="N20" s="1">
        <v>5</v>
      </c>
      <c r="O20" s="1"/>
      <c r="P20" s="1">
        <v>0.05</v>
      </c>
      <c r="Q20" s="1">
        <v>0.2</v>
      </c>
      <c r="R20" s="1" t="s">
        <v>97</v>
      </c>
      <c r="S20" s="1"/>
      <c r="T20" s="1" t="s">
        <v>98</v>
      </c>
      <c r="U20" s="1" t="s">
        <v>226</v>
      </c>
      <c r="V20" s="1" t="s">
        <v>458</v>
      </c>
      <c r="W20" s="1" t="s">
        <v>99</v>
      </c>
      <c r="X20" s="1" t="s">
        <v>297</v>
      </c>
      <c r="Y20" s="1" t="s">
        <v>100</v>
      </c>
      <c r="Z20" s="1" t="s">
        <v>457</v>
      </c>
      <c r="AA20" s="1" t="s">
        <v>340</v>
      </c>
      <c r="AB20" s="1" t="s">
        <v>300</v>
      </c>
      <c r="AC20" s="2">
        <v>38838</v>
      </c>
      <c r="AD20" s="3">
        <v>0.53611111111111109</v>
      </c>
      <c r="AE20" s="4">
        <v>39302.564212962963</v>
      </c>
      <c r="AF20" s="1" t="s">
        <v>101</v>
      </c>
      <c r="AG20" s="1" t="s">
        <v>102</v>
      </c>
      <c r="AH20" s="1" t="s">
        <v>103</v>
      </c>
      <c r="AI20" s="1" t="s">
        <v>104</v>
      </c>
      <c r="AJ20" s="1" t="s">
        <v>301</v>
      </c>
      <c r="AK20" s="1" t="s">
        <v>302</v>
      </c>
      <c r="AL20" s="1" t="s">
        <v>105</v>
      </c>
      <c r="AM20" s="1"/>
      <c r="AN20" s="1">
        <v>28933</v>
      </c>
      <c r="AO20" s="1">
        <v>285650.94699999999</v>
      </c>
      <c r="AP20" s="1">
        <v>812022.54299999995</v>
      </c>
      <c r="AQ20" s="1" t="s">
        <v>106</v>
      </c>
      <c r="AR20" s="1" t="s">
        <v>107</v>
      </c>
      <c r="AS20" s="1">
        <v>28</v>
      </c>
      <c r="AT20" s="1">
        <v>56</v>
      </c>
      <c r="AU20" s="1">
        <v>50.947000000000003</v>
      </c>
      <c r="AV20" s="1">
        <v>81</v>
      </c>
      <c r="AW20" s="1">
        <v>20</v>
      </c>
      <c r="AX20" s="1">
        <v>22.542999999999999</v>
      </c>
      <c r="AY20" s="1">
        <v>658836.21</v>
      </c>
      <c r="AZ20" s="1">
        <v>551810.91</v>
      </c>
      <c r="BA20" s="1"/>
      <c r="BB20" s="1">
        <v>9.5</v>
      </c>
      <c r="BC20" s="1"/>
      <c r="BD20" s="1"/>
      <c r="BE20" s="1"/>
      <c r="BF20" s="1"/>
      <c r="BG20" s="1" t="s">
        <v>108</v>
      </c>
      <c r="BH20" s="1" t="s">
        <v>109</v>
      </c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 t="s">
        <v>98</v>
      </c>
      <c r="CC20" s="1" t="s">
        <v>98</v>
      </c>
      <c r="CD20" s="1" t="s">
        <v>98</v>
      </c>
      <c r="CE20" s="1" t="s">
        <v>110</v>
      </c>
      <c r="CF20" s="1" t="s">
        <v>111</v>
      </c>
      <c r="CG20" s="1" t="s">
        <v>109</v>
      </c>
      <c r="CH20" s="1" t="s">
        <v>109</v>
      </c>
      <c r="CI20" s="1" t="s">
        <v>112</v>
      </c>
      <c r="CJ20" s="1" t="s">
        <v>341</v>
      </c>
      <c r="CK20" s="1">
        <v>2853119</v>
      </c>
      <c r="CL20" s="1" t="s">
        <v>113</v>
      </c>
      <c r="CM20" s="1" t="s">
        <v>114</v>
      </c>
      <c r="CN20" s="1" t="s">
        <v>158</v>
      </c>
      <c r="CO20" s="1" t="s">
        <v>159</v>
      </c>
      <c r="CP20" s="4">
        <v>39463.436921296299</v>
      </c>
      <c r="CQ20" s="4">
        <v>39051.505069444444</v>
      </c>
      <c r="CR20" s="1" t="s">
        <v>210</v>
      </c>
      <c r="CS20" s="1" t="s">
        <v>225</v>
      </c>
      <c r="CT20" s="1" t="s">
        <v>117</v>
      </c>
      <c r="CU20" s="1"/>
    </row>
    <row r="21" spans="1:99" ht="180">
      <c r="A21" s="1" t="s">
        <v>160</v>
      </c>
      <c r="B21" s="1">
        <v>9673</v>
      </c>
      <c r="C21" s="1">
        <v>9673</v>
      </c>
      <c r="D21" s="1"/>
      <c r="E21" s="1" t="s">
        <v>296</v>
      </c>
      <c r="F21" s="1" t="s">
        <v>95</v>
      </c>
      <c r="G21" s="1" t="s">
        <v>297</v>
      </c>
      <c r="H21" s="1"/>
      <c r="I21" s="1" t="s">
        <v>226</v>
      </c>
      <c r="J21" s="1">
        <v>937</v>
      </c>
      <c r="K21" s="1" t="s">
        <v>225</v>
      </c>
      <c r="L21" s="1">
        <v>7.7</v>
      </c>
      <c r="M21" s="1"/>
      <c r="N21" s="1">
        <v>7.7</v>
      </c>
      <c r="O21" s="1"/>
      <c r="P21" s="1">
        <v>7.4999999999999997E-2</v>
      </c>
      <c r="Q21" s="1">
        <v>0.3</v>
      </c>
      <c r="R21" s="1" t="s">
        <v>97</v>
      </c>
      <c r="S21" s="1"/>
      <c r="T21" s="1" t="s">
        <v>98</v>
      </c>
      <c r="U21" s="1" t="s">
        <v>226</v>
      </c>
      <c r="V21" s="1" t="s">
        <v>231</v>
      </c>
      <c r="W21" s="1" t="s">
        <v>99</v>
      </c>
      <c r="X21" s="1" t="s">
        <v>297</v>
      </c>
      <c r="Y21" s="1" t="s">
        <v>100</v>
      </c>
      <c r="Z21" s="1" t="s">
        <v>456</v>
      </c>
      <c r="AA21" s="1" t="s">
        <v>343</v>
      </c>
      <c r="AB21" s="1" t="s">
        <v>300</v>
      </c>
      <c r="AC21" s="2">
        <v>39023</v>
      </c>
      <c r="AD21" s="3">
        <v>0.51388888888888895</v>
      </c>
      <c r="AE21" s="4">
        <v>39394.62222222222</v>
      </c>
      <c r="AF21" s="1" t="s">
        <v>101</v>
      </c>
      <c r="AG21" s="1" t="s">
        <v>102</v>
      </c>
      <c r="AH21" s="1" t="s">
        <v>103</v>
      </c>
      <c r="AI21" s="1" t="s">
        <v>104</v>
      </c>
      <c r="AJ21" s="1" t="s">
        <v>301</v>
      </c>
      <c r="AK21" s="1" t="s">
        <v>302</v>
      </c>
      <c r="AL21" s="1" t="s">
        <v>105</v>
      </c>
      <c r="AM21" s="1"/>
      <c r="AN21" s="1">
        <v>28933</v>
      </c>
      <c r="AO21" s="1">
        <v>285650.94699999999</v>
      </c>
      <c r="AP21" s="1">
        <v>812022.54299999995</v>
      </c>
      <c r="AQ21" s="1" t="s">
        <v>106</v>
      </c>
      <c r="AR21" s="1" t="s">
        <v>107</v>
      </c>
      <c r="AS21" s="1">
        <v>28</v>
      </c>
      <c r="AT21" s="1">
        <v>56</v>
      </c>
      <c r="AU21" s="1">
        <v>50.947000000000003</v>
      </c>
      <c r="AV21" s="1">
        <v>81</v>
      </c>
      <c r="AW21" s="1">
        <v>20</v>
      </c>
      <c r="AX21" s="1">
        <v>22.542999999999999</v>
      </c>
      <c r="AY21" s="1">
        <v>658836.21</v>
      </c>
      <c r="AZ21" s="1">
        <v>551810.91</v>
      </c>
      <c r="BA21" s="1"/>
      <c r="BB21" s="1">
        <v>8.5</v>
      </c>
      <c r="BC21" s="1"/>
      <c r="BD21" s="1"/>
      <c r="BE21" s="1"/>
      <c r="BF21" s="1"/>
      <c r="BG21" s="1" t="s">
        <v>108</v>
      </c>
      <c r="BH21" s="1" t="s">
        <v>109</v>
      </c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 t="s">
        <v>98</v>
      </c>
      <c r="CC21" s="1" t="s">
        <v>98</v>
      </c>
      <c r="CD21" s="1" t="s">
        <v>98</v>
      </c>
      <c r="CE21" s="1" t="s">
        <v>110</v>
      </c>
      <c r="CF21" s="1" t="s">
        <v>111</v>
      </c>
      <c r="CG21" s="1" t="s">
        <v>109</v>
      </c>
      <c r="CH21" s="1" t="s">
        <v>109</v>
      </c>
      <c r="CI21" s="1" t="s">
        <v>112</v>
      </c>
      <c r="CJ21" s="1" t="s">
        <v>344</v>
      </c>
      <c r="CK21" s="1">
        <v>2902718</v>
      </c>
      <c r="CL21" s="1" t="s">
        <v>113</v>
      </c>
      <c r="CM21" s="1" t="s">
        <v>114</v>
      </c>
      <c r="CN21" s="1" t="s">
        <v>160</v>
      </c>
      <c r="CO21" s="1" t="s">
        <v>161</v>
      </c>
      <c r="CP21" s="4">
        <v>39463.436921296299</v>
      </c>
      <c r="CQ21" s="4">
        <v>39150.462337962963</v>
      </c>
      <c r="CR21" s="1" t="s">
        <v>210</v>
      </c>
      <c r="CS21" s="1" t="s">
        <v>225</v>
      </c>
      <c r="CT21" s="1" t="s">
        <v>117</v>
      </c>
      <c r="CU21" s="1"/>
    </row>
    <row r="22" spans="1:99" ht="180">
      <c r="A22" s="1" t="s">
        <v>162</v>
      </c>
      <c r="B22" s="1">
        <v>9673</v>
      </c>
      <c r="C22" s="1">
        <v>9673</v>
      </c>
      <c r="D22" s="1"/>
      <c r="E22" s="1" t="s">
        <v>296</v>
      </c>
      <c r="F22" s="1" t="s">
        <v>95</v>
      </c>
      <c r="G22" s="1" t="s">
        <v>297</v>
      </c>
      <c r="H22" s="1"/>
      <c r="I22" s="1" t="s">
        <v>226</v>
      </c>
      <c r="J22" s="1">
        <v>937</v>
      </c>
      <c r="K22" s="1" t="s">
        <v>225</v>
      </c>
      <c r="L22" s="1">
        <v>9</v>
      </c>
      <c r="M22" s="1"/>
      <c r="N22" s="1">
        <v>9</v>
      </c>
      <c r="O22" s="1"/>
      <c r="P22" s="1">
        <v>0.1</v>
      </c>
      <c r="Q22" s="1">
        <v>0.4</v>
      </c>
      <c r="R22" s="1" t="s">
        <v>97</v>
      </c>
      <c r="S22" s="1"/>
      <c r="T22" s="1" t="s">
        <v>98</v>
      </c>
      <c r="U22" s="1" t="s">
        <v>226</v>
      </c>
      <c r="V22" s="1" t="s">
        <v>455</v>
      </c>
      <c r="W22" s="1" t="s">
        <v>99</v>
      </c>
      <c r="X22" s="1" t="s">
        <v>297</v>
      </c>
      <c r="Y22" s="1" t="s">
        <v>100</v>
      </c>
      <c r="Z22" s="1"/>
      <c r="AA22" s="1" t="s">
        <v>347</v>
      </c>
      <c r="AB22" s="1" t="s">
        <v>300</v>
      </c>
      <c r="AC22" s="2">
        <v>39195</v>
      </c>
      <c r="AD22" s="3">
        <v>0.68472222222222223</v>
      </c>
      <c r="AE22" s="4">
        <v>39654.37877314815</v>
      </c>
      <c r="AF22" s="1" t="s">
        <v>101</v>
      </c>
      <c r="AG22" s="1" t="s">
        <v>102</v>
      </c>
      <c r="AH22" s="1" t="s">
        <v>103</v>
      </c>
      <c r="AI22" s="1" t="s">
        <v>104</v>
      </c>
      <c r="AJ22" s="1" t="s">
        <v>301</v>
      </c>
      <c r="AK22" s="1" t="s">
        <v>302</v>
      </c>
      <c r="AL22" s="1" t="s">
        <v>105</v>
      </c>
      <c r="AM22" s="1"/>
      <c r="AN22" s="1">
        <v>28933</v>
      </c>
      <c r="AO22" s="1">
        <v>285650.94699999999</v>
      </c>
      <c r="AP22" s="1">
        <v>812022.54299999995</v>
      </c>
      <c r="AQ22" s="1" t="s">
        <v>106</v>
      </c>
      <c r="AR22" s="1" t="s">
        <v>107</v>
      </c>
      <c r="AS22" s="1">
        <v>28</v>
      </c>
      <c r="AT22" s="1">
        <v>56</v>
      </c>
      <c r="AU22" s="1">
        <v>50.947000000000003</v>
      </c>
      <c r="AV22" s="1">
        <v>81</v>
      </c>
      <c r="AW22" s="1">
        <v>20</v>
      </c>
      <c r="AX22" s="1">
        <v>22.542999999999999</v>
      </c>
      <c r="AY22" s="1">
        <v>658836.21</v>
      </c>
      <c r="AZ22" s="1">
        <v>551810.91</v>
      </c>
      <c r="BA22" s="1"/>
      <c r="BB22" s="1">
        <v>5.5</v>
      </c>
      <c r="BC22" s="1"/>
      <c r="BD22" s="1"/>
      <c r="BE22" s="1"/>
      <c r="BF22" s="1"/>
      <c r="BG22" s="1" t="s">
        <v>108</v>
      </c>
      <c r="BH22" s="1" t="s">
        <v>109</v>
      </c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 t="s">
        <v>98</v>
      </c>
      <c r="CC22" s="1" t="s">
        <v>98</v>
      </c>
      <c r="CD22" s="1" t="s">
        <v>98</v>
      </c>
      <c r="CE22" s="1" t="s">
        <v>110</v>
      </c>
      <c r="CF22" s="1" t="s">
        <v>111</v>
      </c>
      <c r="CG22" s="1" t="s">
        <v>109</v>
      </c>
      <c r="CH22" s="1" t="s">
        <v>109</v>
      </c>
      <c r="CI22" s="1" t="s">
        <v>112</v>
      </c>
      <c r="CJ22" s="1" t="s">
        <v>348</v>
      </c>
      <c r="CK22" s="1">
        <v>3062126</v>
      </c>
      <c r="CL22" s="1" t="s">
        <v>113</v>
      </c>
      <c r="CM22" s="1" t="s">
        <v>114</v>
      </c>
      <c r="CN22" s="1" t="s">
        <v>162</v>
      </c>
      <c r="CO22" s="1" t="s">
        <v>163</v>
      </c>
      <c r="CP22" s="4">
        <v>39673.490833333337</v>
      </c>
      <c r="CQ22" s="4">
        <v>39608.394814814812</v>
      </c>
      <c r="CR22" s="1" t="s">
        <v>210</v>
      </c>
      <c r="CS22" s="1" t="s">
        <v>225</v>
      </c>
      <c r="CT22" s="1" t="s">
        <v>117</v>
      </c>
      <c r="CU22" s="1"/>
    </row>
    <row r="23" spans="1:99" ht="180">
      <c r="A23" s="1" t="s">
        <v>164</v>
      </c>
      <c r="B23" s="1">
        <v>9673</v>
      </c>
      <c r="C23" s="1">
        <v>9673</v>
      </c>
      <c r="D23" s="1"/>
      <c r="E23" s="1" t="s">
        <v>296</v>
      </c>
      <c r="F23" s="1" t="s">
        <v>95</v>
      </c>
      <c r="G23" s="1" t="s">
        <v>297</v>
      </c>
      <c r="H23" s="1"/>
      <c r="I23" s="1" t="s">
        <v>226</v>
      </c>
      <c r="J23" s="1">
        <v>937</v>
      </c>
      <c r="K23" s="1" t="s">
        <v>225</v>
      </c>
      <c r="L23" s="1">
        <v>10.1</v>
      </c>
      <c r="M23" s="1"/>
      <c r="N23" s="1">
        <v>10.1</v>
      </c>
      <c r="O23" s="1"/>
      <c r="P23" s="1">
        <v>0.1</v>
      </c>
      <c r="Q23" s="1">
        <v>0.4</v>
      </c>
      <c r="R23" s="1" t="s">
        <v>97</v>
      </c>
      <c r="S23" s="1"/>
      <c r="T23" s="1" t="s">
        <v>98</v>
      </c>
      <c r="U23" s="1" t="s">
        <v>226</v>
      </c>
      <c r="V23" s="1" t="s">
        <v>232</v>
      </c>
      <c r="W23" s="1" t="s">
        <v>99</v>
      </c>
      <c r="X23" s="1" t="s">
        <v>297</v>
      </c>
      <c r="Y23" s="1" t="s">
        <v>100</v>
      </c>
      <c r="Z23" s="1"/>
      <c r="AA23" s="1" t="s">
        <v>349</v>
      </c>
      <c r="AB23" s="1" t="s">
        <v>300</v>
      </c>
      <c r="AC23" s="2">
        <v>39295</v>
      </c>
      <c r="AD23" s="3">
        <v>0.52708333333333335</v>
      </c>
      <c r="AE23" s="4">
        <v>39654.379386574074</v>
      </c>
      <c r="AF23" s="1" t="s">
        <v>101</v>
      </c>
      <c r="AG23" s="1" t="s">
        <v>102</v>
      </c>
      <c r="AH23" s="1" t="s">
        <v>103</v>
      </c>
      <c r="AI23" s="1" t="s">
        <v>104</v>
      </c>
      <c r="AJ23" s="1" t="s">
        <v>301</v>
      </c>
      <c r="AK23" s="1" t="s">
        <v>302</v>
      </c>
      <c r="AL23" s="1" t="s">
        <v>105</v>
      </c>
      <c r="AM23" s="1"/>
      <c r="AN23" s="1">
        <v>28933</v>
      </c>
      <c r="AO23" s="1">
        <v>285650.94699999999</v>
      </c>
      <c r="AP23" s="1">
        <v>812022.54299999995</v>
      </c>
      <c r="AQ23" s="1" t="s">
        <v>106</v>
      </c>
      <c r="AR23" s="1" t="s">
        <v>107</v>
      </c>
      <c r="AS23" s="1">
        <v>28</v>
      </c>
      <c r="AT23" s="1">
        <v>56</v>
      </c>
      <c r="AU23" s="1">
        <v>50.947000000000003</v>
      </c>
      <c r="AV23" s="1">
        <v>81</v>
      </c>
      <c r="AW23" s="1">
        <v>20</v>
      </c>
      <c r="AX23" s="1">
        <v>22.542999999999999</v>
      </c>
      <c r="AY23" s="1">
        <v>658836.21</v>
      </c>
      <c r="AZ23" s="1">
        <v>551810.91</v>
      </c>
      <c r="BA23" s="1"/>
      <c r="BB23" s="1">
        <v>18.3</v>
      </c>
      <c r="BC23" s="1"/>
      <c r="BD23" s="1"/>
      <c r="BE23" s="1"/>
      <c r="BF23" s="1"/>
      <c r="BG23" s="1" t="s">
        <v>108</v>
      </c>
      <c r="BH23" s="1" t="s">
        <v>109</v>
      </c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 t="s">
        <v>98</v>
      </c>
      <c r="CC23" s="1" t="s">
        <v>98</v>
      </c>
      <c r="CD23" s="1" t="s">
        <v>98</v>
      </c>
      <c r="CE23" s="1" t="s">
        <v>110</v>
      </c>
      <c r="CF23" s="1" t="s">
        <v>111</v>
      </c>
      <c r="CG23" s="1" t="s">
        <v>109</v>
      </c>
      <c r="CH23" s="1" t="s">
        <v>109</v>
      </c>
      <c r="CI23" s="1" t="s">
        <v>112</v>
      </c>
      <c r="CJ23" s="1" t="s">
        <v>350</v>
      </c>
      <c r="CK23" s="1">
        <v>2968190</v>
      </c>
      <c r="CL23" s="1" t="s">
        <v>113</v>
      </c>
      <c r="CM23" s="1" t="s">
        <v>114</v>
      </c>
      <c r="CN23" s="1" t="s">
        <v>164</v>
      </c>
      <c r="CO23" s="1" t="s">
        <v>167</v>
      </c>
      <c r="CP23" s="4">
        <v>39673.490833333337</v>
      </c>
      <c r="CQ23" s="4">
        <v>39549.482719907406</v>
      </c>
      <c r="CR23" s="1" t="s">
        <v>210</v>
      </c>
      <c r="CS23" s="1" t="s">
        <v>225</v>
      </c>
      <c r="CT23" s="1" t="s">
        <v>117</v>
      </c>
      <c r="CU23" s="1"/>
    </row>
    <row r="24" spans="1:99" ht="180">
      <c r="A24" s="1" t="s">
        <v>168</v>
      </c>
      <c r="B24" s="1">
        <v>9673</v>
      </c>
      <c r="C24" s="1">
        <v>9673</v>
      </c>
      <c r="D24" s="1"/>
      <c r="E24" s="1" t="s">
        <v>296</v>
      </c>
      <c r="F24" s="1" t="s">
        <v>95</v>
      </c>
      <c r="G24" s="1" t="s">
        <v>297</v>
      </c>
      <c r="H24" s="1"/>
      <c r="I24" s="1" t="s">
        <v>226</v>
      </c>
      <c r="J24" s="1">
        <v>937</v>
      </c>
      <c r="K24" s="1" t="s">
        <v>225</v>
      </c>
      <c r="L24" s="1">
        <v>8.6999999999999993</v>
      </c>
      <c r="M24" s="1"/>
      <c r="N24" s="1">
        <v>8.6999999999999993</v>
      </c>
      <c r="O24" s="1"/>
      <c r="P24" s="1">
        <v>7.4999999999999997E-2</v>
      </c>
      <c r="Q24" s="1">
        <v>0.3</v>
      </c>
      <c r="R24" s="1" t="s">
        <v>97</v>
      </c>
      <c r="S24" s="1"/>
      <c r="T24" s="1" t="s">
        <v>98</v>
      </c>
      <c r="U24" s="1" t="s">
        <v>226</v>
      </c>
      <c r="V24" s="1" t="s">
        <v>454</v>
      </c>
      <c r="W24" s="1" t="s">
        <v>99</v>
      </c>
      <c r="X24" s="1" t="s">
        <v>297</v>
      </c>
      <c r="Y24" s="1" t="s">
        <v>100</v>
      </c>
      <c r="Z24" s="1"/>
      <c r="AA24" s="1"/>
      <c r="AB24" s="1" t="s">
        <v>300</v>
      </c>
      <c r="AC24" s="2">
        <v>39113</v>
      </c>
      <c r="AD24" s="3">
        <v>0.59513888888888888</v>
      </c>
      <c r="AE24" s="4">
        <v>39654.377766203703</v>
      </c>
      <c r="AF24" s="1" t="s">
        <v>101</v>
      </c>
      <c r="AG24" s="1" t="s">
        <v>102</v>
      </c>
      <c r="AH24" s="1" t="s">
        <v>103</v>
      </c>
      <c r="AI24" s="1" t="s">
        <v>104</v>
      </c>
      <c r="AJ24" s="1" t="s">
        <v>301</v>
      </c>
      <c r="AK24" s="1" t="s">
        <v>302</v>
      </c>
      <c r="AL24" s="1" t="s">
        <v>105</v>
      </c>
      <c r="AM24" s="1"/>
      <c r="AN24" s="1">
        <v>28933</v>
      </c>
      <c r="AO24" s="1">
        <v>285650.94699999999</v>
      </c>
      <c r="AP24" s="1">
        <v>812022.54299999995</v>
      </c>
      <c r="AQ24" s="1" t="s">
        <v>106</v>
      </c>
      <c r="AR24" s="1" t="s">
        <v>107</v>
      </c>
      <c r="AS24" s="1">
        <v>28</v>
      </c>
      <c r="AT24" s="1">
        <v>56</v>
      </c>
      <c r="AU24" s="1">
        <v>50.947000000000003</v>
      </c>
      <c r="AV24" s="1">
        <v>81</v>
      </c>
      <c r="AW24" s="1">
        <v>20</v>
      </c>
      <c r="AX24" s="1">
        <v>22.542999999999999</v>
      </c>
      <c r="AY24" s="1">
        <v>658836.21</v>
      </c>
      <c r="AZ24" s="1">
        <v>551810.91</v>
      </c>
      <c r="BA24" s="1"/>
      <c r="BB24" s="1">
        <v>16.8</v>
      </c>
      <c r="BC24" s="1"/>
      <c r="BD24" s="1"/>
      <c r="BE24" s="1"/>
      <c r="BF24" s="1"/>
      <c r="BG24" s="1" t="s">
        <v>108</v>
      </c>
      <c r="BH24" s="1" t="s">
        <v>109</v>
      </c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 t="s">
        <v>98</v>
      </c>
      <c r="CC24" s="1" t="s">
        <v>98</v>
      </c>
      <c r="CD24" s="1" t="s">
        <v>98</v>
      </c>
      <c r="CE24" s="1" t="s">
        <v>110</v>
      </c>
      <c r="CF24" s="1" t="s">
        <v>111</v>
      </c>
      <c r="CG24" s="1" t="s">
        <v>109</v>
      </c>
      <c r="CH24" s="1" t="s">
        <v>109</v>
      </c>
      <c r="CI24" s="1" t="s">
        <v>112</v>
      </c>
      <c r="CJ24" s="1" t="s">
        <v>352</v>
      </c>
      <c r="CK24" s="1">
        <v>2923137</v>
      </c>
      <c r="CL24" s="1" t="s">
        <v>113</v>
      </c>
      <c r="CM24" s="1" t="s">
        <v>114</v>
      </c>
      <c r="CN24" s="1" t="s">
        <v>168</v>
      </c>
      <c r="CO24" s="1" t="s">
        <v>169</v>
      </c>
      <c r="CP24" s="4">
        <v>39673.490833333337</v>
      </c>
      <c r="CQ24" s="4">
        <v>39400.548611111109</v>
      </c>
      <c r="CR24" s="1" t="s">
        <v>210</v>
      </c>
      <c r="CS24" s="1" t="s">
        <v>225</v>
      </c>
      <c r="CT24" s="1" t="s">
        <v>117</v>
      </c>
      <c r="CU24" s="1"/>
    </row>
    <row r="25" spans="1:99" ht="180">
      <c r="A25" s="1" t="s">
        <v>170</v>
      </c>
      <c r="B25" s="1">
        <v>9673</v>
      </c>
      <c r="C25" s="1">
        <v>9673</v>
      </c>
      <c r="D25" s="1"/>
      <c r="E25" s="1" t="s">
        <v>296</v>
      </c>
      <c r="F25" s="1" t="s">
        <v>95</v>
      </c>
      <c r="G25" s="1" t="s">
        <v>297</v>
      </c>
      <c r="H25" s="1"/>
      <c r="I25" s="1" t="s">
        <v>226</v>
      </c>
      <c r="J25" s="1">
        <v>937</v>
      </c>
      <c r="K25" s="1" t="s">
        <v>225</v>
      </c>
      <c r="L25" s="1">
        <v>10.8</v>
      </c>
      <c r="M25" s="1"/>
      <c r="N25" s="1">
        <v>10.8</v>
      </c>
      <c r="O25" s="1"/>
      <c r="P25" s="1">
        <v>0.3</v>
      </c>
      <c r="Q25" s="1">
        <v>1.2</v>
      </c>
      <c r="R25" s="1" t="s">
        <v>97</v>
      </c>
      <c r="S25" s="1"/>
      <c r="T25" s="1" t="s">
        <v>98</v>
      </c>
      <c r="U25" s="1" t="s">
        <v>226</v>
      </c>
      <c r="V25" s="1" t="s">
        <v>453</v>
      </c>
      <c r="W25" s="1" t="s">
        <v>99</v>
      </c>
      <c r="X25" s="1" t="s">
        <v>297</v>
      </c>
      <c r="Y25" s="1" t="s">
        <v>100</v>
      </c>
      <c r="Z25" s="1"/>
      <c r="AA25" s="1" t="s">
        <v>354</v>
      </c>
      <c r="AB25" s="1" t="s">
        <v>300</v>
      </c>
      <c r="AC25" s="2">
        <v>39380</v>
      </c>
      <c r="AD25" s="3">
        <v>0.66249999999999998</v>
      </c>
      <c r="AE25" s="4">
        <v>39654.379849537036</v>
      </c>
      <c r="AF25" s="1" t="s">
        <v>101</v>
      </c>
      <c r="AG25" s="1" t="s">
        <v>102</v>
      </c>
      <c r="AH25" s="1" t="s">
        <v>103</v>
      </c>
      <c r="AI25" s="1" t="s">
        <v>104</v>
      </c>
      <c r="AJ25" s="1" t="s">
        <v>301</v>
      </c>
      <c r="AK25" s="1" t="s">
        <v>302</v>
      </c>
      <c r="AL25" s="1" t="s">
        <v>105</v>
      </c>
      <c r="AM25" s="1"/>
      <c r="AN25" s="1">
        <v>28933</v>
      </c>
      <c r="AO25" s="1">
        <v>285650.94699999999</v>
      </c>
      <c r="AP25" s="1">
        <v>812022.54299999995</v>
      </c>
      <c r="AQ25" s="1" t="s">
        <v>106</v>
      </c>
      <c r="AR25" s="1" t="s">
        <v>107</v>
      </c>
      <c r="AS25" s="1">
        <v>28</v>
      </c>
      <c r="AT25" s="1">
        <v>56</v>
      </c>
      <c r="AU25" s="1">
        <v>50.947000000000003</v>
      </c>
      <c r="AV25" s="1">
        <v>81</v>
      </c>
      <c r="AW25" s="1">
        <v>20</v>
      </c>
      <c r="AX25" s="1">
        <v>22.542999999999999</v>
      </c>
      <c r="AY25" s="1">
        <v>658836.21</v>
      </c>
      <c r="AZ25" s="1">
        <v>551810.91</v>
      </c>
      <c r="BA25" s="1"/>
      <c r="BB25" s="1">
        <v>15.9</v>
      </c>
      <c r="BC25" s="1"/>
      <c r="BD25" s="1"/>
      <c r="BE25" s="1"/>
      <c r="BF25" s="1"/>
      <c r="BG25" s="1" t="s">
        <v>108</v>
      </c>
      <c r="BH25" s="1" t="s">
        <v>109</v>
      </c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 t="s">
        <v>98</v>
      </c>
      <c r="CC25" s="1" t="s">
        <v>98</v>
      </c>
      <c r="CD25" s="1" t="s">
        <v>98</v>
      </c>
      <c r="CE25" s="1" t="s">
        <v>110</v>
      </c>
      <c r="CF25" s="1" t="s">
        <v>111</v>
      </c>
      <c r="CG25" s="1" t="s">
        <v>109</v>
      </c>
      <c r="CH25" s="1" t="s">
        <v>109</v>
      </c>
      <c r="CI25" s="1" t="s">
        <v>112</v>
      </c>
      <c r="CJ25" s="1" t="s">
        <v>355</v>
      </c>
      <c r="CK25" s="1">
        <v>3012258</v>
      </c>
      <c r="CL25" s="1" t="s">
        <v>113</v>
      </c>
      <c r="CM25" s="1" t="s">
        <v>114</v>
      </c>
      <c r="CN25" s="1" t="s">
        <v>170</v>
      </c>
      <c r="CO25" s="1" t="s">
        <v>171</v>
      </c>
      <c r="CP25" s="4">
        <v>39673.490833333337</v>
      </c>
      <c r="CQ25" s="4">
        <v>39608.540810185186</v>
      </c>
      <c r="CR25" s="1" t="s">
        <v>210</v>
      </c>
      <c r="CS25" s="1" t="s">
        <v>225</v>
      </c>
      <c r="CT25" s="1" t="s">
        <v>117</v>
      </c>
      <c r="CU25" s="1"/>
    </row>
    <row r="26" spans="1:99" ht="180">
      <c r="A26" s="1" t="s">
        <v>174</v>
      </c>
      <c r="B26" s="1">
        <v>9673</v>
      </c>
      <c r="C26" s="1">
        <v>9673</v>
      </c>
      <c r="D26" s="1"/>
      <c r="E26" s="1" t="s">
        <v>296</v>
      </c>
      <c r="F26" s="1" t="s">
        <v>95</v>
      </c>
      <c r="G26" s="1" t="s">
        <v>297</v>
      </c>
      <c r="H26" s="1"/>
      <c r="I26" s="1" t="s">
        <v>233</v>
      </c>
      <c r="J26" s="1">
        <v>937</v>
      </c>
      <c r="K26" s="1" t="s">
        <v>225</v>
      </c>
      <c r="L26" s="1">
        <v>10.3</v>
      </c>
      <c r="M26" s="1"/>
      <c r="N26" s="1">
        <v>10.3</v>
      </c>
      <c r="O26" s="1"/>
      <c r="P26" s="1">
        <v>0.3</v>
      </c>
      <c r="Q26" s="1">
        <v>1.2</v>
      </c>
      <c r="R26" s="1" t="s">
        <v>97</v>
      </c>
      <c r="S26" s="1"/>
      <c r="T26" s="1" t="s">
        <v>98</v>
      </c>
      <c r="U26" s="1" t="s">
        <v>233</v>
      </c>
      <c r="V26" s="1" t="s">
        <v>452</v>
      </c>
      <c r="W26" s="1" t="s">
        <v>99</v>
      </c>
      <c r="X26" s="1" t="s">
        <v>297</v>
      </c>
      <c r="Y26" s="1" t="s">
        <v>100</v>
      </c>
      <c r="Z26" s="1"/>
      <c r="AA26" s="1"/>
      <c r="AB26" s="1" t="s">
        <v>300</v>
      </c>
      <c r="AC26" s="2">
        <v>39477</v>
      </c>
      <c r="AD26" s="3">
        <v>0.5625</v>
      </c>
      <c r="AE26" s="4">
        <v>39799.407418981478</v>
      </c>
      <c r="AF26" s="1" t="s">
        <v>101</v>
      </c>
      <c r="AG26" s="1" t="s">
        <v>102</v>
      </c>
      <c r="AH26" s="1" t="s">
        <v>103</v>
      </c>
      <c r="AI26" s="1" t="s">
        <v>104</v>
      </c>
      <c r="AJ26" s="1" t="s">
        <v>301</v>
      </c>
      <c r="AK26" s="1" t="s">
        <v>302</v>
      </c>
      <c r="AL26" s="1" t="s">
        <v>105</v>
      </c>
      <c r="AM26" s="1"/>
      <c r="AN26" s="1">
        <v>28933</v>
      </c>
      <c r="AO26" s="1">
        <v>285650.94699999999</v>
      </c>
      <c r="AP26" s="1">
        <v>812022.54299999995</v>
      </c>
      <c r="AQ26" s="1" t="s">
        <v>106</v>
      </c>
      <c r="AR26" s="1" t="s">
        <v>107</v>
      </c>
      <c r="AS26" s="1">
        <v>28</v>
      </c>
      <c r="AT26" s="1">
        <v>56</v>
      </c>
      <c r="AU26" s="1">
        <v>50.947000000000003</v>
      </c>
      <c r="AV26" s="1">
        <v>81</v>
      </c>
      <c r="AW26" s="1">
        <v>20</v>
      </c>
      <c r="AX26" s="1">
        <v>22.542999999999999</v>
      </c>
      <c r="AY26" s="1">
        <v>658836.21</v>
      </c>
      <c r="AZ26" s="1">
        <v>551810.91</v>
      </c>
      <c r="BA26" s="1"/>
      <c r="BB26" s="1">
        <v>8.6</v>
      </c>
      <c r="BC26" s="1"/>
      <c r="BD26" s="1"/>
      <c r="BE26" s="1"/>
      <c r="BF26" s="1"/>
      <c r="BG26" s="1" t="s">
        <v>108</v>
      </c>
      <c r="BH26" s="1" t="s">
        <v>109</v>
      </c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 t="s">
        <v>98</v>
      </c>
      <c r="CC26" s="1" t="s">
        <v>98</v>
      </c>
      <c r="CD26" s="1" t="s">
        <v>98</v>
      </c>
      <c r="CE26" s="1" t="s">
        <v>110</v>
      </c>
      <c r="CF26" s="1" t="s">
        <v>111</v>
      </c>
      <c r="CG26" s="1" t="s">
        <v>109</v>
      </c>
      <c r="CH26" s="1" t="s">
        <v>109</v>
      </c>
      <c r="CI26" s="1" t="s">
        <v>112</v>
      </c>
      <c r="CJ26" s="1" t="s">
        <v>357</v>
      </c>
      <c r="CK26" s="1">
        <v>3087105</v>
      </c>
      <c r="CL26" s="1" t="s">
        <v>113</v>
      </c>
      <c r="CM26" s="1" t="s">
        <v>114</v>
      </c>
      <c r="CN26" s="1" t="s">
        <v>174</v>
      </c>
      <c r="CO26" s="1" t="s">
        <v>175</v>
      </c>
      <c r="CP26" s="4">
        <v>39867.568703703706</v>
      </c>
      <c r="CQ26" s="4">
        <v>39794.486111111109</v>
      </c>
      <c r="CR26" s="1" t="s">
        <v>210</v>
      </c>
      <c r="CS26" s="1" t="s">
        <v>225</v>
      </c>
      <c r="CT26" s="1" t="s">
        <v>117</v>
      </c>
      <c r="CU26" s="1"/>
    </row>
    <row r="27" spans="1:99" ht="180">
      <c r="A27" s="1" t="s">
        <v>172</v>
      </c>
      <c r="B27" s="1">
        <v>9673</v>
      </c>
      <c r="C27" s="1">
        <v>9673</v>
      </c>
      <c r="D27" s="1"/>
      <c r="E27" s="1" t="s">
        <v>296</v>
      </c>
      <c r="F27" s="1" t="s">
        <v>95</v>
      </c>
      <c r="G27" s="1" t="s">
        <v>297</v>
      </c>
      <c r="H27" s="1"/>
      <c r="I27" s="1" t="s">
        <v>226</v>
      </c>
      <c r="J27" s="1">
        <v>937</v>
      </c>
      <c r="K27" s="1" t="s">
        <v>225</v>
      </c>
      <c r="L27" s="1">
        <v>11.3</v>
      </c>
      <c r="M27" s="1"/>
      <c r="N27" s="1">
        <v>11.3</v>
      </c>
      <c r="O27" s="1"/>
      <c r="P27" s="1">
        <v>0.3</v>
      </c>
      <c r="Q27" s="1">
        <v>1.2</v>
      </c>
      <c r="R27" s="1" t="s">
        <v>97</v>
      </c>
      <c r="S27" s="1"/>
      <c r="T27" s="1" t="s">
        <v>98</v>
      </c>
      <c r="U27" s="1" t="s">
        <v>226</v>
      </c>
      <c r="V27" s="1" t="s">
        <v>451</v>
      </c>
      <c r="W27" s="1" t="s">
        <v>99</v>
      </c>
      <c r="X27" s="1" t="s">
        <v>297</v>
      </c>
      <c r="Y27" s="1" t="s">
        <v>100</v>
      </c>
      <c r="Z27" s="1"/>
      <c r="AA27" s="1"/>
      <c r="AB27" s="1" t="s">
        <v>300</v>
      </c>
      <c r="AC27" s="2">
        <v>39555</v>
      </c>
      <c r="AD27" s="3">
        <v>0.66875000000000007</v>
      </c>
      <c r="AE27" s="4">
        <v>39826.382824074077</v>
      </c>
      <c r="AF27" s="1" t="s">
        <v>101</v>
      </c>
      <c r="AG27" s="1" t="s">
        <v>102</v>
      </c>
      <c r="AH27" s="1" t="s">
        <v>103</v>
      </c>
      <c r="AI27" s="1" t="s">
        <v>104</v>
      </c>
      <c r="AJ27" s="1" t="s">
        <v>301</v>
      </c>
      <c r="AK27" s="1" t="s">
        <v>302</v>
      </c>
      <c r="AL27" s="1" t="s">
        <v>105</v>
      </c>
      <c r="AM27" s="1"/>
      <c r="AN27" s="1">
        <v>28933</v>
      </c>
      <c r="AO27" s="1">
        <v>285650.94699999999</v>
      </c>
      <c r="AP27" s="1">
        <v>812022.54299999995</v>
      </c>
      <c r="AQ27" s="1" t="s">
        <v>106</v>
      </c>
      <c r="AR27" s="1" t="s">
        <v>107</v>
      </c>
      <c r="AS27" s="1">
        <v>28</v>
      </c>
      <c r="AT27" s="1">
        <v>56</v>
      </c>
      <c r="AU27" s="1">
        <v>50.947000000000003</v>
      </c>
      <c r="AV27" s="1">
        <v>81</v>
      </c>
      <c r="AW27" s="1">
        <v>20</v>
      </c>
      <c r="AX27" s="1">
        <v>22.542999999999999</v>
      </c>
      <c r="AY27" s="1">
        <v>658836.21</v>
      </c>
      <c r="AZ27" s="1">
        <v>551810.91</v>
      </c>
      <c r="BA27" s="1"/>
      <c r="BB27" s="1">
        <v>8.6</v>
      </c>
      <c r="BC27" s="1"/>
      <c r="BD27" s="1"/>
      <c r="BE27" s="1"/>
      <c r="BF27" s="1"/>
      <c r="BG27" s="1" t="s">
        <v>108</v>
      </c>
      <c r="BH27" s="1" t="s">
        <v>109</v>
      </c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 t="s">
        <v>98</v>
      </c>
      <c r="CC27" s="1" t="s">
        <v>98</v>
      </c>
      <c r="CD27" s="1" t="s">
        <v>98</v>
      </c>
      <c r="CE27" s="1" t="s">
        <v>110</v>
      </c>
      <c r="CF27" s="1" t="s">
        <v>111</v>
      </c>
      <c r="CG27" s="1" t="s">
        <v>109</v>
      </c>
      <c r="CH27" s="1" t="s">
        <v>109</v>
      </c>
      <c r="CI27" s="1" t="s">
        <v>112</v>
      </c>
      <c r="CJ27" s="1" t="s">
        <v>359</v>
      </c>
      <c r="CK27" s="1">
        <v>3103732</v>
      </c>
      <c r="CL27" s="1" t="s">
        <v>113</v>
      </c>
      <c r="CM27" s="1" t="s">
        <v>114</v>
      </c>
      <c r="CN27" s="1" t="s">
        <v>172</v>
      </c>
      <c r="CO27" s="1" t="s">
        <v>173</v>
      </c>
      <c r="CP27" s="4">
        <v>39867.568703703706</v>
      </c>
      <c r="CQ27" s="4">
        <v>39750.450798611113</v>
      </c>
      <c r="CR27" s="1" t="s">
        <v>210</v>
      </c>
      <c r="CS27" s="1" t="s">
        <v>225</v>
      </c>
      <c r="CT27" s="1" t="s">
        <v>117</v>
      </c>
      <c r="CU27" s="1"/>
    </row>
    <row r="28" spans="1:99" ht="180">
      <c r="A28" s="1" t="s">
        <v>181</v>
      </c>
      <c r="B28" s="1">
        <v>9673</v>
      </c>
      <c r="C28" s="1">
        <v>9673</v>
      </c>
      <c r="D28" s="1"/>
      <c r="E28" s="1" t="s">
        <v>296</v>
      </c>
      <c r="F28" s="1" t="s">
        <v>95</v>
      </c>
      <c r="G28" s="1" t="s">
        <v>297</v>
      </c>
      <c r="H28" s="1"/>
      <c r="I28" s="1" t="s">
        <v>233</v>
      </c>
      <c r="J28" s="1">
        <v>937</v>
      </c>
      <c r="K28" s="1" t="s">
        <v>225</v>
      </c>
      <c r="L28" s="1">
        <v>4.4000000000000004</v>
      </c>
      <c r="M28" s="1"/>
      <c r="N28" s="1">
        <v>4.4000000000000004</v>
      </c>
      <c r="O28" s="1"/>
      <c r="P28" s="1">
        <v>0.3</v>
      </c>
      <c r="Q28" s="1">
        <v>1.2</v>
      </c>
      <c r="R28" s="1" t="s">
        <v>97</v>
      </c>
      <c r="S28" s="1"/>
      <c r="T28" s="1" t="s">
        <v>98</v>
      </c>
      <c r="U28" s="1" t="s">
        <v>233</v>
      </c>
      <c r="V28" s="1" t="s">
        <v>450</v>
      </c>
      <c r="W28" s="1" t="s">
        <v>99</v>
      </c>
      <c r="X28" s="1" t="s">
        <v>297</v>
      </c>
      <c r="Y28" s="1" t="s">
        <v>100</v>
      </c>
      <c r="Z28" s="1"/>
      <c r="AA28" s="1"/>
      <c r="AB28" s="1" t="s">
        <v>300</v>
      </c>
      <c r="AC28" s="2">
        <v>39744</v>
      </c>
      <c r="AD28" s="3">
        <v>0.55069444444444449</v>
      </c>
      <c r="AE28" s="4">
        <v>39974.369166666664</v>
      </c>
      <c r="AF28" s="1" t="s">
        <v>101</v>
      </c>
      <c r="AG28" s="1" t="s">
        <v>102</v>
      </c>
      <c r="AH28" s="1" t="s">
        <v>103</v>
      </c>
      <c r="AI28" s="1" t="s">
        <v>104</v>
      </c>
      <c r="AJ28" s="1" t="s">
        <v>301</v>
      </c>
      <c r="AK28" s="1" t="s">
        <v>302</v>
      </c>
      <c r="AL28" s="1" t="s">
        <v>105</v>
      </c>
      <c r="AM28" s="1"/>
      <c r="AN28" s="1">
        <v>28933</v>
      </c>
      <c r="AO28" s="1">
        <v>285650.94699999999</v>
      </c>
      <c r="AP28" s="1">
        <v>812022.54299999995</v>
      </c>
      <c r="AQ28" s="1" t="s">
        <v>106</v>
      </c>
      <c r="AR28" s="1" t="s">
        <v>107</v>
      </c>
      <c r="AS28" s="1">
        <v>28</v>
      </c>
      <c r="AT28" s="1">
        <v>56</v>
      </c>
      <c r="AU28" s="1">
        <v>50.947000000000003</v>
      </c>
      <c r="AV28" s="1">
        <v>81</v>
      </c>
      <c r="AW28" s="1">
        <v>20</v>
      </c>
      <c r="AX28" s="1">
        <v>22.542999999999999</v>
      </c>
      <c r="AY28" s="1">
        <v>658836.21</v>
      </c>
      <c r="AZ28" s="1">
        <v>551810.91</v>
      </c>
      <c r="BA28" s="1"/>
      <c r="BB28" s="1">
        <v>8.1</v>
      </c>
      <c r="BC28" s="1"/>
      <c r="BD28" s="1"/>
      <c r="BE28" s="1"/>
      <c r="BF28" s="1"/>
      <c r="BG28" s="1" t="s">
        <v>108</v>
      </c>
      <c r="BH28" s="1" t="s">
        <v>109</v>
      </c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 t="s">
        <v>98</v>
      </c>
      <c r="CC28" s="1" t="s">
        <v>98</v>
      </c>
      <c r="CD28" s="1" t="s">
        <v>98</v>
      </c>
      <c r="CE28" s="1" t="s">
        <v>110</v>
      </c>
      <c r="CF28" s="1" t="s">
        <v>111</v>
      </c>
      <c r="CG28" s="1" t="s">
        <v>109</v>
      </c>
      <c r="CH28" s="1" t="s">
        <v>109</v>
      </c>
      <c r="CI28" s="1" t="s">
        <v>112</v>
      </c>
      <c r="CJ28" s="1" t="s">
        <v>361</v>
      </c>
      <c r="CK28" s="1">
        <v>3153696</v>
      </c>
      <c r="CL28" s="1" t="s">
        <v>113</v>
      </c>
      <c r="CM28" s="1" t="s">
        <v>114</v>
      </c>
      <c r="CN28" s="1" t="s">
        <v>181</v>
      </c>
      <c r="CO28" s="1" t="s">
        <v>182</v>
      </c>
      <c r="CP28" s="4">
        <v>39980.541087962964</v>
      </c>
      <c r="CQ28" s="4">
        <v>39861.662222222221</v>
      </c>
      <c r="CR28" s="1" t="s">
        <v>210</v>
      </c>
      <c r="CS28" s="1" t="s">
        <v>225</v>
      </c>
      <c r="CT28" s="1" t="s">
        <v>117</v>
      </c>
      <c r="CU28" s="1"/>
    </row>
    <row r="29" spans="1:99" ht="180">
      <c r="A29" s="1" t="s">
        <v>179</v>
      </c>
      <c r="B29" s="1">
        <v>9673</v>
      </c>
      <c r="C29" s="1">
        <v>9673</v>
      </c>
      <c r="D29" s="1"/>
      <c r="E29" s="1" t="s">
        <v>296</v>
      </c>
      <c r="F29" s="1" t="s">
        <v>95</v>
      </c>
      <c r="G29" s="1" t="s">
        <v>297</v>
      </c>
      <c r="H29" s="1"/>
      <c r="I29" s="1" t="s">
        <v>233</v>
      </c>
      <c r="J29" s="1">
        <v>937</v>
      </c>
      <c r="K29" s="1" t="s">
        <v>225</v>
      </c>
      <c r="L29" s="1">
        <v>10.6</v>
      </c>
      <c r="M29" s="1"/>
      <c r="N29" s="1">
        <v>10.6</v>
      </c>
      <c r="O29" s="1"/>
      <c r="P29" s="1">
        <v>0.3</v>
      </c>
      <c r="Q29" s="1">
        <v>1.2</v>
      </c>
      <c r="R29" s="1" t="s">
        <v>97</v>
      </c>
      <c r="S29" s="1"/>
      <c r="T29" s="1" t="s">
        <v>98</v>
      </c>
      <c r="U29" s="1" t="s">
        <v>233</v>
      </c>
      <c r="V29" s="1" t="s">
        <v>449</v>
      </c>
      <c r="W29" s="1" t="s">
        <v>99</v>
      </c>
      <c r="X29" s="1" t="s">
        <v>297</v>
      </c>
      <c r="Y29" s="1" t="s">
        <v>100</v>
      </c>
      <c r="Z29" s="1"/>
      <c r="AA29" s="1" t="s">
        <v>364</v>
      </c>
      <c r="AB29" s="1" t="s">
        <v>300</v>
      </c>
      <c r="AC29" s="2">
        <v>39653</v>
      </c>
      <c r="AD29" s="3">
        <v>0.63263888888888886</v>
      </c>
      <c r="AE29" s="4">
        <v>39959.482534722221</v>
      </c>
      <c r="AF29" s="1" t="s">
        <v>101</v>
      </c>
      <c r="AG29" s="1" t="s">
        <v>102</v>
      </c>
      <c r="AH29" s="1" t="s">
        <v>103</v>
      </c>
      <c r="AI29" s="1" t="s">
        <v>104</v>
      </c>
      <c r="AJ29" s="1" t="s">
        <v>301</v>
      </c>
      <c r="AK29" s="1" t="s">
        <v>302</v>
      </c>
      <c r="AL29" s="1" t="s">
        <v>105</v>
      </c>
      <c r="AM29" s="1"/>
      <c r="AN29" s="1">
        <v>28933</v>
      </c>
      <c r="AO29" s="1">
        <v>285650.94699999999</v>
      </c>
      <c r="AP29" s="1">
        <v>812022.54299999995</v>
      </c>
      <c r="AQ29" s="1" t="s">
        <v>106</v>
      </c>
      <c r="AR29" s="1" t="s">
        <v>107</v>
      </c>
      <c r="AS29" s="1">
        <v>28</v>
      </c>
      <c r="AT29" s="1">
        <v>56</v>
      </c>
      <c r="AU29" s="1">
        <v>50.947000000000003</v>
      </c>
      <c r="AV29" s="1">
        <v>81</v>
      </c>
      <c r="AW29" s="1">
        <v>20</v>
      </c>
      <c r="AX29" s="1">
        <v>22.542999999999999</v>
      </c>
      <c r="AY29" s="1">
        <v>658836.21</v>
      </c>
      <c r="AZ29" s="1">
        <v>551810.91</v>
      </c>
      <c r="BA29" s="1"/>
      <c r="BB29" s="1">
        <v>8.6</v>
      </c>
      <c r="BC29" s="1"/>
      <c r="BD29" s="1"/>
      <c r="BE29" s="1"/>
      <c r="BF29" s="1"/>
      <c r="BG29" s="1" t="s">
        <v>108</v>
      </c>
      <c r="BH29" s="1" t="s">
        <v>109</v>
      </c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 t="s">
        <v>98</v>
      </c>
      <c r="CC29" s="1" t="s">
        <v>98</v>
      </c>
      <c r="CD29" s="1" t="s">
        <v>98</v>
      </c>
      <c r="CE29" s="1" t="s">
        <v>110</v>
      </c>
      <c r="CF29" s="1" t="s">
        <v>111</v>
      </c>
      <c r="CG29" s="1" t="s">
        <v>109</v>
      </c>
      <c r="CH29" s="1" t="s">
        <v>109</v>
      </c>
      <c r="CI29" s="1" t="s">
        <v>112</v>
      </c>
      <c r="CJ29" s="1" t="s">
        <v>365</v>
      </c>
      <c r="CK29" s="1">
        <v>3134617</v>
      </c>
      <c r="CL29" s="1" t="s">
        <v>113</v>
      </c>
      <c r="CM29" s="1" t="s">
        <v>114</v>
      </c>
      <c r="CN29" s="1" t="s">
        <v>179</v>
      </c>
      <c r="CO29" s="1" t="s">
        <v>180</v>
      </c>
      <c r="CP29" s="4">
        <v>39980.541087962964</v>
      </c>
      <c r="CQ29" s="4">
        <v>39857.493784722225</v>
      </c>
      <c r="CR29" s="1" t="s">
        <v>210</v>
      </c>
      <c r="CS29" s="1" t="s">
        <v>225</v>
      </c>
      <c r="CT29" s="1" t="s">
        <v>117</v>
      </c>
      <c r="CU29" s="1"/>
    </row>
    <row r="30" spans="1:99" ht="180">
      <c r="A30" s="1" t="s">
        <v>176</v>
      </c>
      <c r="B30" s="1">
        <v>9673</v>
      </c>
      <c r="C30" s="1">
        <v>9673</v>
      </c>
      <c r="D30" s="1"/>
      <c r="E30" s="1" t="s">
        <v>296</v>
      </c>
      <c r="F30" s="1" t="s">
        <v>95</v>
      </c>
      <c r="G30" s="1" t="s">
        <v>297</v>
      </c>
      <c r="H30" s="1"/>
      <c r="I30" s="1" t="s">
        <v>233</v>
      </c>
      <c r="J30" s="1">
        <v>937</v>
      </c>
      <c r="K30" s="1" t="s">
        <v>225</v>
      </c>
      <c r="L30" s="1">
        <v>5.57</v>
      </c>
      <c r="M30" s="1"/>
      <c r="N30" s="1">
        <v>5.57</v>
      </c>
      <c r="O30" s="1"/>
      <c r="P30" s="1">
        <v>0.3</v>
      </c>
      <c r="Q30" s="1">
        <v>1.2</v>
      </c>
      <c r="R30" s="1" t="s">
        <v>97</v>
      </c>
      <c r="S30" s="1"/>
      <c r="T30" s="1" t="s">
        <v>98</v>
      </c>
      <c r="U30" s="1" t="s">
        <v>233</v>
      </c>
      <c r="V30" s="1" t="s">
        <v>448</v>
      </c>
      <c r="W30" s="1" t="s">
        <v>99</v>
      </c>
      <c r="X30" s="1" t="s">
        <v>297</v>
      </c>
      <c r="Y30" s="1" t="s">
        <v>100</v>
      </c>
      <c r="Z30" s="1"/>
      <c r="AA30" s="1"/>
      <c r="AB30" s="1" t="s">
        <v>300</v>
      </c>
      <c r="AC30" s="2">
        <v>39847</v>
      </c>
      <c r="AD30" s="3">
        <v>0.57777777777777783</v>
      </c>
      <c r="AE30" s="4">
        <v>40165.581388888888</v>
      </c>
      <c r="AF30" s="1" t="s">
        <v>101</v>
      </c>
      <c r="AG30" s="1" t="s">
        <v>102</v>
      </c>
      <c r="AH30" s="1" t="s">
        <v>103</v>
      </c>
      <c r="AI30" s="1" t="s">
        <v>104</v>
      </c>
      <c r="AJ30" s="1" t="s">
        <v>301</v>
      </c>
      <c r="AK30" s="1" t="s">
        <v>302</v>
      </c>
      <c r="AL30" s="1" t="s">
        <v>105</v>
      </c>
      <c r="AM30" s="1"/>
      <c r="AN30" s="1">
        <v>28933</v>
      </c>
      <c r="AO30" s="1">
        <v>285650.94699999999</v>
      </c>
      <c r="AP30" s="1">
        <v>812022.54299999995</v>
      </c>
      <c r="AQ30" s="1" t="s">
        <v>106</v>
      </c>
      <c r="AR30" s="1" t="s">
        <v>107</v>
      </c>
      <c r="AS30" s="1">
        <v>28</v>
      </c>
      <c r="AT30" s="1">
        <v>56</v>
      </c>
      <c r="AU30" s="1">
        <v>50.947000000000003</v>
      </c>
      <c r="AV30" s="1">
        <v>81</v>
      </c>
      <c r="AW30" s="1">
        <v>20</v>
      </c>
      <c r="AX30" s="1">
        <v>22.542999999999999</v>
      </c>
      <c r="AY30" s="1">
        <v>658836.21</v>
      </c>
      <c r="AZ30" s="1">
        <v>551810.91</v>
      </c>
      <c r="BA30" s="1"/>
      <c r="BB30" s="1"/>
      <c r="BC30" s="1"/>
      <c r="BD30" s="1"/>
      <c r="BE30" s="1"/>
      <c r="BF30" s="1"/>
      <c r="BG30" s="1" t="s">
        <v>108</v>
      </c>
      <c r="BH30" s="1" t="s">
        <v>109</v>
      </c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 t="s">
        <v>98</v>
      </c>
      <c r="CC30" s="1" t="s">
        <v>98</v>
      </c>
      <c r="CD30" s="1" t="s">
        <v>98</v>
      </c>
      <c r="CE30" s="1" t="s">
        <v>110</v>
      </c>
      <c r="CF30" s="1" t="s">
        <v>111</v>
      </c>
      <c r="CG30" s="1" t="s">
        <v>109</v>
      </c>
      <c r="CH30" s="1" t="s">
        <v>109</v>
      </c>
      <c r="CI30" s="1" t="s">
        <v>112</v>
      </c>
      <c r="CJ30" s="1" t="s">
        <v>367</v>
      </c>
      <c r="CK30" s="1">
        <v>3182676</v>
      </c>
      <c r="CL30" s="1" t="s">
        <v>113</v>
      </c>
      <c r="CM30" s="1" t="s">
        <v>114</v>
      </c>
      <c r="CN30" s="1" t="s">
        <v>176</v>
      </c>
      <c r="CO30" s="1" t="s">
        <v>178</v>
      </c>
      <c r="CP30" s="4">
        <v>40266.670393518521</v>
      </c>
      <c r="CQ30" s="4">
        <v>39988.559733796297</v>
      </c>
      <c r="CR30" s="1" t="s">
        <v>210</v>
      </c>
      <c r="CS30" s="1" t="s">
        <v>225</v>
      </c>
      <c r="CT30" s="1" t="s">
        <v>117</v>
      </c>
      <c r="CU30" s="1"/>
    </row>
    <row r="31" spans="1:99" ht="180">
      <c r="A31" s="1" t="s">
        <v>183</v>
      </c>
      <c r="B31" s="1">
        <v>9673</v>
      </c>
      <c r="C31" s="1">
        <v>9673</v>
      </c>
      <c r="D31" s="1"/>
      <c r="E31" s="1" t="s">
        <v>296</v>
      </c>
      <c r="F31" s="1" t="s">
        <v>95</v>
      </c>
      <c r="G31" s="1" t="s">
        <v>297</v>
      </c>
      <c r="H31" s="1"/>
      <c r="I31" s="1" t="s">
        <v>233</v>
      </c>
      <c r="J31" s="1">
        <v>937</v>
      </c>
      <c r="K31" s="1" t="s">
        <v>225</v>
      </c>
      <c r="L31" s="1">
        <v>6.2</v>
      </c>
      <c r="M31" s="1"/>
      <c r="N31" s="1">
        <v>6.2</v>
      </c>
      <c r="O31" s="1"/>
      <c r="P31" s="1">
        <v>0.3</v>
      </c>
      <c r="Q31" s="1">
        <v>1.2</v>
      </c>
      <c r="R31" s="1" t="s">
        <v>97</v>
      </c>
      <c r="S31" s="1"/>
      <c r="T31" s="1" t="s">
        <v>98</v>
      </c>
      <c r="U31" s="1" t="s">
        <v>233</v>
      </c>
      <c r="V31" s="1" t="s">
        <v>447</v>
      </c>
      <c r="W31" s="1" t="s">
        <v>99</v>
      </c>
      <c r="X31" s="1" t="s">
        <v>297</v>
      </c>
      <c r="Y31" s="1" t="s">
        <v>100</v>
      </c>
      <c r="Z31" s="1"/>
      <c r="AA31" s="1" t="s">
        <v>408</v>
      </c>
      <c r="AB31" s="1" t="s">
        <v>300</v>
      </c>
      <c r="AC31" s="2">
        <v>39926</v>
      </c>
      <c r="AD31" s="3">
        <v>0.57986111111111105</v>
      </c>
      <c r="AE31" s="4">
        <v>40308.456180555557</v>
      </c>
      <c r="AF31" s="1" t="s">
        <v>101</v>
      </c>
      <c r="AG31" s="1" t="s">
        <v>102</v>
      </c>
      <c r="AH31" s="1" t="s">
        <v>103</v>
      </c>
      <c r="AI31" s="1" t="s">
        <v>104</v>
      </c>
      <c r="AJ31" s="1" t="s">
        <v>301</v>
      </c>
      <c r="AK31" s="1" t="s">
        <v>302</v>
      </c>
      <c r="AL31" s="1" t="s">
        <v>105</v>
      </c>
      <c r="AM31" s="1"/>
      <c r="AN31" s="1">
        <v>28933</v>
      </c>
      <c r="AO31" s="1">
        <v>285650.94699999999</v>
      </c>
      <c r="AP31" s="1">
        <v>812022.54299999995</v>
      </c>
      <c r="AQ31" s="1" t="s">
        <v>106</v>
      </c>
      <c r="AR31" s="1" t="s">
        <v>107</v>
      </c>
      <c r="AS31" s="1">
        <v>28</v>
      </c>
      <c r="AT31" s="1">
        <v>56</v>
      </c>
      <c r="AU31" s="1">
        <v>50.947000000000003</v>
      </c>
      <c r="AV31" s="1">
        <v>81</v>
      </c>
      <c r="AW31" s="1">
        <v>20</v>
      </c>
      <c r="AX31" s="1">
        <v>22.542999999999999</v>
      </c>
      <c r="AY31" s="1">
        <v>658836.21</v>
      </c>
      <c r="AZ31" s="1">
        <v>551810.91</v>
      </c>
      <c r="BA31" s="1"/>
      <c r="BB31" s="1">
        <v>9.3000000000000007</v>
      </c>
      <c r="BC31" s="1"/>
      <c r="BD31" s="1"/>
      <c r="BE31" s="1"/>
      <c r="BF31" s="1"/>
      <c r="BG31" s="1" t="s">
        <v>108</v>
      </c>
      <c r="BH31" s="1" t="s">
        <v>109</v>
      </c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 t="s">
        <v>98</v>
      </c>
      <c r="CC31" s="1" t="s">
        <v>98</v>
      </c>
      <c r="CD31" s="1" t="s">
        <v>98</v>
      </c>
      <c r="CE31" s="1" t="s">
        <v>110</v>
      </c>
      <c r="CF31" s="1" t="s">
        <v>111</v>
      </c>
      <c r="CG31" s="1" t="s">
        <v>109</v>
      </c>
      <c r="CH31" s="1" t="s">
        <v>109</v>
      </c>
      <c r="CI31" s="1" t="s">
        <v>112</v>
      </c>
      <c r="CJ31" s="1" t="s">
        <v>407</v>
      </c>
      <c r="CK31" s="1">
        <v>3200088</v>
      </c>
      <c r="CL31" s="1" t="s">
        <v>113</v>
      </c>
      <c r="CM31" s="1" t="s">
        <v>114</v>
      </c>
      <c r="CN31" s="1" t="s">
        <v>183</v>
      </c>
      <c r="CO31" s="1" t="s">
        <v>184</v>
      </c>
      <c r="CP31" s="4">
        <v>40311.616747685184</v>
      </c>
      <c r="CQ31" s="4">
        <v>40360.585972222223</v>
      </c>
      <c r="CR31" s="1" t="s">
        <v>210</v>
      </c>
      <c r="CS31" s="1" t="s">
        <v>225</v>
      </c>
      <c r="CT31" s="1" t="s">
        <v>117</v>
      </c>
      <c r="CU31" s="1"/>
    </row>
    <row r="32" spans="1:99" ht="180">
      <c r="A32" s="1" t="s">
        <v>185</v>
      </c>
      <c r="B32" s="1">
        <v>9673</v>
      </c>
      <c r="C32" s="1">
        <v>9673</v>
      </c>
      <c r="D32" s="1"/>
      <c r="E32" s="1" t="s">
        <v>296</v>
      </c>
      <c r="F32" s="1" t="s">
        <v>95</v>
      </c>
      <c r="G32" s="1" t="s">
        <v>297</v>
      </c>
      <c r="H32" s="1"/>
      <c r="I32" s="1" t="s">
        <v>233</v>
      </c>
      <c r="J32" s="1">
        <v>937</v>
      </c>
      <c r="K32" s="1" t="s">
        <v>225</v>
      </c>
      <c r="L32" s="1">
        <v>6.4</v>
      </c>
      <c r="M32" s="1"/>
      <c r="N32" s="1">
        <v>6.4</v>
      </c>
      <c r="O32" s="1"/>
      <c r="P32" s="1">
        <v>0.3</v>
      </c>
      <c r="Q32" s="1">
        <v>1.2</v>
      </c>
      <c r="R32" s="1" t="s">
        <v>97</v>
      </c>
      <c r="S32" s="1"/>
      <c r="T32" s="1" t="s">
        <v>98</v>
      </c>
      <c r="U32" s="1" t="s">
        <v>233</v>
      </c>
      <c r="V32" s="1" t="s">
        <v>446</v>
      </c>
      <c r="W32" s="1" t="s">
        <v>99</v>
      </c>
      <c r="X32" s="1" t="s">
        <v>297</v>
      </c>
      <c r="Y32" s="1" t="s">
        <v>100</v>
      </c>
      <c r="Z32" s="1"/>
      <c r="AA32" s="1" t="s">
        <v>405</v>
      </c>
      <c r="AB32" s="1" t="s">
        <v>300</v>
      </c>
      <c r="AC32" s="2">
        <v>40108</v>
      </c>
      <c r="AD32" s="3">
        <v>0.54999999999999993</v>
      </c>
      <c r="AE32" s="4">
        <v>40388.57440972222</v>
      </c>
      <c r="AF32" s="1" t="s">
        <v>101</v>
      </c>
      <c r="AG32" s="1" t="s">
        <v>102</v>
      </c>
      <c r="AH32" s="1" t="s">
        <v>103</v>
      </c>
      <c r="AI32" s="1" t="s">
        <v>104</v>
      </c>
      <c r="AJ32" s="1" t="s">
        <v>301</v>
      </c>
      <c r="AK32" s="1" t="s">
        <v>302</v>
      </c>
      <c r="AL32" s="1" t="s">
        <v>105</v>
      </c>
      <c r="AM32" s="1"/>
      <c r="AN32" s="1">
        <v>28933</v>
      </c>
      <c r="AO32" s="1">
        <v>285650.94699999999</v>
      </c>
      <c r="AP32" s="1">
        <v>812022.54299999995</v>
      </c>
      <c r="AQ32" s="1" t="s">
        <v>106</v>
      </c>
      <c r="AR32" s="1" t="s">
        <v>107</v>
      </c>
      <c r="AS32" s="1">
        <v>28</v>
      </c>
      <c r="AT32" s="1">
        <v>56</v>
      </c>
      <c r="AU32" s="1">
        <v>50.947000000000003</v>
      </c>
      <c r="AV32" s="1">
        <v>81</v>
      </c>
      <c r="AW32" s="1">
        <v>20</v>
      </c>
      <c r="AX32" s="1">
        <v>22.542999999999999</v>
      </c>
      <c r="AY32" s="1">
        <v>658836.21</v>
      </c>
      <c r="AZ32" s="1">
        <v>551810.91</v>
      </c>
      <c r="BA32" s="1"/>
      <c r="BB32" s="1">
        <v>8.9</v>
      </c>
      <c r="BC32" s="1"/>
      <c r="BD32" s="1"/>
      <c r="BE32" s="1"/>
      <c r="BF32" s="1"/>
      <c r="BG32" s="1" t="s">
        <v>108</v>
      </c>
      <c r="BH32" s="1" t="s">
        <v>109</v>
      </c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 t="s">
        <v>98</v>
      </c>
      <c r="CC32" s="1" t="s">
        <v>98</v>
      </c>
      <c r="CD32" s="1" t="s">
        <v>98</v>
      </c>
      <c r="CE32" s="1" t="s">
        <v>110</v>
      </c>
      <c r="CF32" s="1" t="s">
        <v>111</v>
      </c>
      <c r="CG32" s="1" t="s">
        <v>109</v>
      </c>
      <c r="CH32" s="1" t="s">
        <v>109</v>
      </c>
      <c r="CI32" s="1" t="s">
        <v>112</v>
      </c>
      <c r="CJ32" s="1" t="s">
        <v>404</v>
      </c>
      <c r="CK32" s="1">
        <v>4395869</v>
      </c>
      <c r="CL32" s="1" t="s">
        <v>113</v>
      </c>
      <c r="CM32" s="1" t="s">
        <v>114</v>
      </c>
      <c r="CN32" s="1" t="s">
        <v>185</v>
      </c>
      <c r="CO32" s="1" t="s">
        <v>186</v>
      </c>
      <c r="CP32" s="4">
        <v>40521.409942129627</v>
      </c>
      <c r="CQ32" s="4">
        <v>40366.522812499999</v>
      </c>
      <c r="CR32" s="1" t="s">
        <v>210</v>
      </c>
      <c r="CS32" s="1" t="s">
        <v>225</v>
      </c>
      <c r="CT32" s="1" t="s">
        <v>117</v>
      </c>
      <c r="CU32" s="1"/>
    </row>
    <row r="33" spans="1:99" ht="180">
      <c r="A33" s="1" t="s">
        <v>187</v>
      </c>
      <c r="B33" s="1">
        <v>9673</v>
      </c>
      <c r="C33" s="1">
        <v>9673</v>
      </c>
      <c r="D33" s="1"/>
      <c r="E33" s="1" t="s">
        <v>296</v>
      </c>
      <c r="F33" s="1" t="s">
        <v>95</v>
      </c>
      <c r="G33" s="1" t="s">
        <v>297</v>
      </c>
      <c r="H33" s="1"/>
      <c r="I33" s="1" t="s">
        <v>233</v>
      </c>
      <c r="J33" s="1">
        <v>937</v>
      </c>
      <c r="K33" s="1" t="s">
        <v>225</v>
      </c>
      <c r="L33" s="1">
        <v>5.6</v>
      </c>
      <c r="M33" s="1"/>
      <c r="N33" s="1">
        <v>5.6</v>
      </c>
      <c r="O33" s="1"/>
      <c r="P33" s="1">
        <v>0.3</v>
      </c>
      <c r="Q33" s="1">
        <v>1.2</v>
      </c>
      <c r="R33" s="1" t="s">
        <v>97</v>
      </c>
      <c r="S33" s="1"/>
      <c r="T33" s="1" t="s">
        <v>98</v>
      </c>
      <c r="U33" s="1" t="s">
        <v>233</v>
      </c>
      <c r="V33" s="1" t="s">
        <v>445</v>
      </c>
      <c r="W33" s="1" t="s">
        <v>99</v>
      </c>
      <c r="X33" s="1" t="s">
        <v>297</v>
      </c>
      <c r="Y33" s="1" t="s">
        <v>100</v>
      </c>
      <c r="Z33" s="1"/>
      <c r="AA33" s="1" t="s">
        <v>401</v>
      </c>
      <c r="AB33" s="1" t="s">
        <v>300</v>
      </c>
      <c r="AC33" s="2">
        <v>40024</v>
      </c>
      <c r="AD33" s="3">
        <v>0.54722222222222217</v>
      </c>
      <c r="AE33" s="4">
        <v>40357.388749999998</v>
      </c>
      <c r="AF33" s="1" t="s">
        <v>101</v>
      </c>
      <c r="AG33" s="1" t="s">
        <v>102</v>
      </c>
      <c r="AH33" s="1" t="s">
        <v>103</v>
      </c>
      <c r="AI33" s="1" t="s">
        <v>104</v>
      </c>
      <c r="AJ33" s="1" t="s">
        <v>301</v>
      </c>
      <c r="AK33" s="1" t="s">
        <v>302</v>
      </c>
      <c r="AL33" s="1" t="s">
        <v>105</v>
      </c>
      <c r="AM33" s="1"/>
      <c r="AN33" s="1">
        <v>28933</v>
      </c>
      <c r="AO33" s="1">
        <v>285650.94699999999</v>
      </c>
      <c r="AP33" s="1">
        <v>812022.54299999995</v>
      </c>
      <c r="AQ33" s="1" t="s">
        <v>106</v>
      </c>
      <c r="AR33" s="1" t="s">
        <v>107</v>
      </c>
      <c r="AS33" s="1">
        <v>28</v>
      </c>
      <c r="AT33" s="1">
        <v>56</v>
      </c>
      <c r="AU33" s="1">
        <v>50.947000000000003</v>
      </c>
      <c r="AV33" s="1">
        <v>81</v>
      </c>
      <c r="AW33" s="1">
        <v>20</v>
      </c>
      <c r="AX33" s="1">
        <v>22.542999999999999</v>
      </c>
      <c r="AY33" s="1">
        <v>658836.21</v>
      </c>
      <c r="AZ33" s="1">
        <v>551810.91</v>
      </c>
      <c r="BA33" s="1"/>
      <c r="BB33" s="1">
        <v>8.6</v>
      </c>
      <c r="BC33" s="1"/>
      <c r="BD33" s="1"/>
      <c r="BE33" s="1"/>
      <c r="BF33" s="1"/>
      <c r="BG33" s="1" t="s">
        <v>108</v>
      </c>
      <c r="BH33" s="1" t="s">
        <v>109</v>
      </c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 t="s">
        <v>98</v>
      </c>
      <c r="CC33" s="1" t="s">
        <v>98</v>
      </c>
      <c r="CD33" s="1" t="s">
        <v>98</v>
      </c>
      <c r="CE33" s="1" t="s">
        <v>110</v>
      </c>
      <c r="CF33" s="1" t="s">
        <v>111</v>
      </c>
      <c r="CG33" s="1" t="s">
        <v>109</v>
      </c>
      <c r="CH33" s="1" t="s">
        <v>109</v>
      </c>
      <c r="CI33" s="1" t="s">
        <v>112</v>
      </c>
      <c r="CJ33" s="1" t="s">
        <v>400</v>
      </c>
      <c r="CK33" s="1">
        <v>4373613</v>
      </c>
      <c r="CL33" s="1" t="s">
        <v>113</v>
      </c>
      <c r="CM33" s="1" t="s">
        <v>114</v>
      </c>
      <c r="CN33" s="1" t="s">
        <v>187</v>
      </c>
      <c r="CO33" s="1" t="s">
        <v>188</v>
      </c>
      <c r="CP33" s="4">
        <v>40357.388773148145</v>
      </c>
      <c r="CQ33" s="4">
        <v>40350.419618055559</v>
      </c>
      <c r="CR33" s="1" t="s">
        <v>210</v>
      </c>
      <c r="CS33" s="1" t="s">
        <v>225</v>
      </c>
      <c r="CT33" s="1" t="s">
        <v>117</v>
      </c>
      <c r="CU33" s="1"/>
    </row>
    <row r="34" spans="1:99" ht="180">
      <c r="A34" s="1" t="s">
        <v>193</v>
      </c>
      <c r="B34" s="1">
        <v>9673</v>
      </c>
      <c r="C34" s="1">
        <v>9673</v>
      </c>
      <c r="D34" s="1"/>
      <c r="E34" s="1" t="s">
        <v>296</v>
      </c>
      <c r="F34" s="1" t="s">
        <v>95</v>
      </c>
      <c r="G34" s="1" t="s">
        <v>297</v>
      </c>
      <c r="H34" s="1"/>
      <c r="I34" s="1" t="s">
        <v>233</v>
      </c>
      <c r="J34" s="1">
        <v>937</v>
      </c>
      <c r="K34" s="1" t="s">
        <v>225</v>
      </c>
      <c r="L34" s="1">
        <v>7.3</v>
      </c>
      <c r="M34" s="1"/>
      <c r="N34" s="1">
        <v>7.3</v>
      </c>
      <c r="O34" s="1"/>
      <c r="P34" s="1">
        <v>0.3</v>
      </c>
      <c r="Q34" s="1">
        <v>1.2</v>
      </c>
      <c r="R34" s="1" t="s">
        <v>97</v>
      </c>
      <c r="S34" s="1"/>
      <c r="T34" s="1" t="s">
        <v>98</v>
      </c>
      <c r="U34" s="1" t="s">
        <v>233</v>
      </c>
      <c r="V34" s="1" t="s">
        <v>236</v>
      </c>
      <c r="W34" s="1" t="s">
        <v>99</v>
      </c>
      <c r="X34" s="1" t="s">
        <v>297</v>
      </c>
      <c r="Y34" s="1" t="s">
        <v>100</v>
      </c>
      <c r="Z34" s="1"/>
      <c r="AA34" s="1" t="s">
        <v>398</v>
      </c>
      <c r="AB34" s="1" t="s">
        <v>300</v>
      </c>
      <c r="AC34" s="2">
        <v>40381</v>
      </c>
      <c r="AD34" s="3">
        <v>0.6166666666666667</v>
      </c>
      <c r="AE34" s="4">
        <v>40568.546493055554</v>
      </c>
      <c r="AF34" s="1" t="s">
        <v>101</v>
      </c>
      <c r="AG34" s="1" t="s">
        <v>102</v>
      </c>
      <c r="AH34" s="1" t="s">
        <v>103</v>
      </c>
      <c r="AI34" s="1" t="s">
        <v>104</v>
      </c>
      <c r="AJ34" s="1" t="s">
        <v>301</v>
      </c>
      <c r="AK34" s="1" t="s">
        <v>302</v>
      </c>
      <c r="AL34" s="1" t="s">
        <v>105</v>
      </c>
      <c r="AM34" s="1"/>
      <c r="AN34" s="1">
        <v>28933</v>
      </c>
      <c r="AO34" s="1">
        <v>285650.94699999999</v>
      </c>
      <c r="AP34" s="1">
        <v>812022.54299999995</v>
      </c>
      <c r="AQ34" s="1" t="s">
        <v>106</v>
      </c>
      <c r="AR34" s="1" t="s">
        <v>107</v>
      </c>
      <c r="AS34" s="1">
        <v>28</v>
      </c>
      <c r="AT34" s="1">
        <v>56</v>
      </c>
      <c r="AU34" s="1">
        <v>50.947000000000003</v>
      </c>
      <c r="AV34" s="1">
        <v>81</v>
      </c>
      <c r="AW34" s="1">
        <v>20</v>
      </c>
      <c r="AX34" s="1">
        <v>22.542999999999999</v>
      </c>
      <c r="AY34" s="1">
        <v>658836.21</v>
      </c>
      <c r="AZ34" s="1">
        <v>551810.91</v>
      </c>
      <c r="BA34" s="1"/>
      <c r="BB34" s="1">
        <v>8.5</v>
      </c>
      <c r="BC34" s="1"/>
      <c r="BD34" s="1"/>
      <c r="BE34" s="1"/>
      <c r="BF34" s="1"/>
      <c r="BG34" s="1" t="s">
        <v>108</v>
      </c>
      <c r="BH34" s="1" t="s">
        <v>194</v>
      </c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 t="s">
        <v>98</v>
      </c>
      <c r="CC34" s="1" t="s">
        <v>98</v>
      </c>
      <c r="CD34" s="1" t="s">
        <v>98</v>
      </c>
      <c r="CE34" s="1" t="s">
        <v>110</v>
      </c>
      <c r="CF34" s="1" t="s">
        <v>111</v>
      </c>
      <c r="CG34" s="1" t="s">
        <v>194</v>
      </c>
      <c r="CH34" s="1" t="s">
        <v>195</v>
      </c>
      <c r="CI34" s="1" t="s">
        <v>112</v>
      </c>
      <c r="CJ34" s="1" t="s">
        <v>397</v>
      </c>
      <c r="CK34" s="1">
        <v>4466734</v>
      </c>
      <c r="CL34" s="1" t="s">
        <v>113</v>
      </c>
      <c r="CM34" s="1" t="s">
        <v>114</v>
      </c>
      <c r="CN34" s="1" t="s">
        <v>193</v>
      </c>
      <c r="CO34" s="1" t="s">
        <v>196</v>
      </c>
      <c r="CP34" s="4">
        <v>40633.636689814812</v>
      </c>
      <c r="CQ34" s="4">
        <v>40515.593692129631</v>
      </c>
      <c r="CR34" s="1" t="s">
        <v>210</v>
      </c>
      <c r="CS34" s="1" t="s">
        <v>225</v>
      </c>
      <c r="CT34" s="1" t="s">
        <v>117</v>
      </c>
      <c r="CU34" s="1"/>
    </row>
    <row r="35" spans="1:99" ht="180">
      <c r="A35" s="1" t="s">
        <v>189</v>
      </c>
      <c r="B35" s="1">
        <v>9673</v>
      </c>
      <c r="C35" s="1">
        <v>9673</v>
      </c>
      <c r="D35" s="1"/>
      <c r="E35" s="1" t="s">
        <v>296</v>
      </c>
      <c r="F35" s="1" t="s">
        <v>95</v>
      </c>
      <c r="G35" s="1" t="s">
        <v>297</v>
      </c>
      <c r="H35" s="1"/>
      <c r="I35" s="1" t="s">
        <v>233</v>
      </c>
      <c r="J35" s="1">
        <v>937</v>
      </c>
      <c r="K35" s="1" t="s">
        <v>225</v>
      </c>
      <c r="L35" s="1">
        <v>7.6</v>
      </c>
      <c r="M35" s="1"/>
      <c r="N35" s="1">
        <v>7.6</v>
      </c>
      <c r="O35" s="1"/>
      <c r="P35" s="1">
        <v>0.3</v>
      </c>
      <c r="Q35" s="1">
        <v>1.2</v>
      </c>
      <c r="R35" s="1" t="s">
        <v>97</v>
      </c>
      <c r="S35" s="1"/>
      <c r="T35" s="1" t="s">
        <v>98</v>
      </c>
      <c r="U35" s="1" t="s">
        <v>233</v>
      </c>
      <c r="V35" s="1" t="s">
        <v>444</v>
      </c>
      <c r="W35" s="1" t="s">
        <v>99</v>
      </c>
      <c r="X35" s="1" t="s">
        <v>297</v>
      </c>
      <c r="Y35" s="1" t="s">
        <v>100</v>
      </c>
      <c r="Z35" s="1" t="s">
        <v>234</v>
      </c>
      <c r="AA35" s="1" t="s">
        <v>395</v>
      </c>
      <c r="AB35" s="1" t="s">
        <v>300</v>
      </c>
      <c r="AC35" s="2">
        <v>40213</v>
      </c>
      <c r="AD35" s="3">
        <v>0.62777777777777777</v>
      </c>
      <c r="AE35" s="4">
        <v>40520.69908564815</v>
      </c>
      <c r="AF35" s="1" t="s">
        <v>101</v>
      </c>
      <c r="AG35" s="1" t="s">
        <v>102</v>
      </c>
      <c r="AH35" s="1" t="s">
        <v>103</v>
      </c>
      <c r="AI35" s="1" t="s">
        <v>104</v>
      </c>
      <c r="AJ35" s="1" t="s">
        <v>301</v>
      </c>
      <c r="AK35" s="1" t="s">
        <v>302</v>
      </c>
      <c r="AL35" s="1" t="s">
        <v>105</v>
      </c>
      <c r="AM35" s="1"/>
      <c r="AN35" s="1">
        <v>28933</v>
      </c>
      <c r="AO35" s="1">
        <v>285650.94699999999</v>
      </c>
      <c r="AP35" s="1">
        <v>812022.54299999995</v>
      </c>
      <c r="AQ35" s="1" t="s">
        <v>106</v>
      </c>
      <c r="AR35" s="1" t="s">
        <v>107</v>
      </c>
      <c r="AS35" s="1">
        <v>28</v>
      </c>
      <c r="AT35" s="1">
        <v>56</v>
      </c>
      <c r="AU35" s="1">
        <v>50.947000000000003</v>
      </c>
      <c r="AV35" s="1">
        <v>81</v>
      </c>
      <c r="AW35" s="1">
        <v>20</v>
      </c>
      <c r="AX35" s="1">
        <v>22.542999999999999</v>
      </c>
      <c r="AY35" s="1">
        <v>658836.21</v>
      </c>
      <c r="AZ35" s="1">
        <v>551810.91</v>
      </c>
      <c r="BA35" s="1"/>
      <c r="BB35" s="1">
        <v>15</v>
      </c>
      <c r="BC35" s="1"/>
      <c r="BD35" s="1"/>
      <c r="BE35" s="1"/>
      <c r="BF35" s="1"/>
      <c r="BG35" s="1" t="s">
        <v>108</v>
      </c>
      <c r="BH35" s="1" t="s">
        <v>109</v>
      </c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 t="s">
        <v>98</v>
      </c>
      <c r="CC35" s="1" t="s">
        <v>98</v>
      </c>
      <c r="CD35" s="1" t="s">
        <v>98</v>
      </c>
      <c r="CE35" s="1" t="s">
        <v>110</v>
      </c>
      <c r="CF35" s="1" t="s">
        <v>111</v>
      </c>
      <c r="CG35" s="1" t="s">
        <v>109</v>
      </c>
      <c r="CH35" s="1" t="s">
        <v>109</v>
      </c>
      <c r="CI35" s="1" t="s">
        <v>112</v>
      </c>
      <c r="CJ35" s="1" t="s">
        <v>394</v>
      </c>
      <c r="CK35" s="1">
        <v>4429365</v>
      </c>
      <c r="CL35" s="1" t="s">
        <v>113</v>
      </c>
      <c r="CM35" s="1" t="s">
        <v>114</v>
      </c>
      <c r="CN35" s="1" t="s">
        <v>189</v>
      </c>
      <c r="CO35" s="1" t="s">
        <v>190</v>
      </c>
      <c r="CP35" s="4">
        <v>40521.409942129627</v>
      </c>
      <c r="CQ35" s="4">
        <v>40409.683321759258</v>
      </c>
      <c r="CR35" s="1" t="s">
        <v>210</v>
      </c>
      <c r="CS35" s="1" t="s">
        <v>225</v>
      </c>
      <c r="CT35" s="1" t="s">
        <v>117</v>
      </c>
      <c r="CU35" s="1"/>
    </row>
    <row r="36" spans="1:99" ht="180">
      <c r="A36" s="1" t="s">
        <v>191</v>
      </c>
      <c r="B36" s="1">
        <v>9673</v>
      </c>
      <c r="C36" s="1">
        <v>9673</v>
      </c>
      <c r="D36" s="1"/>
      <c r="E36" s="1" t="s">
        <v>296</v>
      </c>
      <c r="F36" s="1" t="s">
        <v>95</v>
      </c>
      <c r="G36" s="1" t="s">
        <v>297</v>
      </c>
      <c r="H36" s="1"/>
      <c r="I36" s="1" t="s">
        <v>233</v>
      </c>
      <c r="J36" s="1">
        <v>937</v>
      </c>
      <c r="K36" s="1" t="s">
        <v>225</v>
      </c>
      <c r="L36" s="1">
        <v>8</v>
      </c>
      <c r="M36" s="1"/>
      <c r="N36" s="1">
        <v>8</v>
      </c>
      <c r="O36" s="1"/>
      <c r="P36" s="1">
        <v>0.3</v>
      </c>
      <c r="Q36" s="1">
        <v>1.2</v>
      </c>
      <c r="R36" s="1" t="s">
        <v>97</v>
      </c>
      <c r="S36" s="1"/>
      <c r="T36" s="1" t="s">
        <v>98</v>
      </c>
      <c r="U36" s="1" t="s">
        <v>233</v>
      </c>
      <c r="V36" s="1" t="s">
        <v>443</v>
      </c>
      <c r="W36" s="1" t="s">
        <v>99</v>
      </c>
      <c r="X36" s="1" t="s">
        <v>297</v>
      </c>
      <c r="Y36" s="1" t="s">
        <v>100</v>
      </c>
      <c r="Z36" s="1" t="s">
        <v>235</v>
      </c>
      <c r="AA36" s="1" t="s">
        <v>392</v>
      </c>
      <c r="AB36" s="1" t="s">
        <v>300</v>
      </c>
      <c r="AC36" s="2">
        <v>40296</v>
      </c>
      <c r="AD36" s="3">
        <v>0.68263888888888891</v>
      </c>
      <c r="AE36" s="4">
        <v>40540.448645833334</v>
      </c>
      <c r="AF36" s="1" t="s">
        <v>101</v>
      </c>
      <c r="AG36" s="1" t="s">
        <v>102</v>
      </c>
      <c r="AH36" s="1" t="s">
        <v>103</v>
      </c>
      <c r="AI36" s="1" t="s">
        <v>104</v>
      </c>
      <c r="AJ36" s="1" t="s">
        <v>301</v>
      </c>
      <c r="AK36" s="1" t="s">
        <v>302</v>
      </c>
      <c r="AL36" s="1" t="s">
        <v>105</v>
      </c>
      <c r="AM36" s="1"/>
      <c r="AN36" s="1">
        <v>28933</v>
      </c>
      <c r="AO36" s="1">
        <v>285650.94699999999</v>
      </c>
      <c r="AP36" s="1">
        <v>812022.54299999995</v>
      </c>
      <c r="AQ36" s="1" t="s">
        <v>106</v>
      </c>
      <c r="AR36" s="1" t="s">
        <v>107</v>
      </c>
      <c r="AS36" s="1">
        <v>28</v>
      </c>
      <c r="AT36" s="1">
        <v>56</v>
      </c>
      <c r="AU36" s="1">
        <v>50.947000000000003</v>
      </c>
      <c r="AV36" s="1">
        <v>81</v>
      </c>
      <c r="AW36" s="1">
        <v>20</v>
      </c>
      <c r="AX36" s="1">
        <v>22.542999999999999</v>
      </c>
      <c r="AY36" s="1">
        <v>658836.21</v>
      </c>
      <c r="AZ36" s="1">
        <v>551810.91</v>
      </c>
      <c r="BA36" s="1"/>
      <c r="BB36" s="1">
        <v>9.1</v>
      </c>
      <c r="BC36" s="1"/>
      <c r="BD36" s="1"/>
      <c r="BE36" s="1"/>
      <c r="BF36" s="1"/>
      <c r="BG36" s="1" t="s">
        <v>108</v>
      </c>
      <c r="BH36" s="1" t="s">
        <v>109</v>
      </c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 t="s">
        <v>98</v>
      </c>
      <c r="CC36" s="1" t="s">
        <v>98</v>
      </c>
      <c r="CD36" s="1" t="s">
        <v>98</v>
      </c>
      <c r="CE36" s="1" t="s">
        <v>110</v>
      </c>
      <c r="CF36" s="1" t="s">
        <v>111</v>
      </c>
      <c r="CG36" s="1" t="s">
        <v>109</v>
      </c>
      <c r="CH36" s="1" t="s">
        <v>109</v>
      </c>
      <c r="CI36" s="1" t="s">
        <v>112</v>
      </c>
      <c r="CJ36" s="1" t="s">
        <v>391</v>
      </c>
      <c r="CK36" s="1">
        <v>4431326</v>
      </c>
      <c r="CL36" s="1" t="s">
        <v>113</v>
      </c>
      <c r="CM36" s="1" t="s">
        <v>114</v>
      </c>
      <c r="CN36" s="1" t="s">
        <v>191</v>
      </c>
      <c r="CO36" s="1" t="s">
        <v>192</v>
      </c>
      <c r="CP36" s="4">
        <v>40548.372488425928</v>
      </c>
      <c r="CQ36" s="4">
        <v>40410.412824074076</v>
      </c>
      <c r="CR36" s="1" t="s">
        <v>210</v>
      </c>
      <c r="CS36" s="1" t="s">
        <v>225</v>
      </c>
      <c r="CT36" s="1" t="s">
        <v>117</v>
      </c>
      <c r="CU36" s="1"/>
    </row>
    <row r="37" spans="1:99" ht="180">
      <c r="A37" s="1" t="s">
        <v>197</v>
      </c>
      <c r="B37" s="1">
        <v>9673</v>
      </c>
      <c r="C37" s="1">
        <v>9673</v>
      </c>
      <c r="D37" s="1"/>
      <c r="E37" s="1" t="s">
        <v>296</v>
      </c>
      <c r="F37" s="1" t="s">
        <v>95</v>
      </c>
      <c r="G37" s="1" t="s">
        <v>297</v>
      </c>
      <c r="H37" s="1"/>
      <c r="I37" s="1" t="s">
        <v>233</v>
      </c>
      <c r="J37" s="1">
        <v>937</v>
      </c>
      <c r="K37" s="1" t="s">
        <v>225</v>
      </c>
      <c r="L37" s="1">
        <v>7.4</v>
      </c>
      <c r="M37" s="1"/>
      <c r="N37" s="1">
        <v>7.4</v>
      </c>
      <c r="O37" s="1"/>
      <c r="P37" s="1">
        <v>0.3</v>
      </c>
      <c r="Q37" s="1">
        <v>1.2</v>
      </c>
      <c r="R37" s="1" t="s">
        <v>97</v>
      </c>
      <c r="S37" s="1"/>
      <c r="T37" s="1" t="s">
        <v>98</v>
      </c>
      <c r="U37" s="1" t="s">
        <v>233</v>
      </c>
      <c r="V37" s="1" t="s">
        <v>442</v>
      </c>
      <c r="W37" s="1" t="s">
        <v>99</v>
      </c>
      <c r="X37" s="1" t="s">
        <v>297</v>
      </c>
      <c r="Y37" s="1" t="s">
        <v>100</v>
      </c>
      <c r="Z37" s="1"/>
      <c r="AA37" s="1"/>
      <c r="AB37" s="1" t="s">
        <v>300</v>
      </c>
      <c r="AC37" s="2">
        <v>40513</v>
      </c>
      <c r="AD37" s="3">
        <v>0.59166666666666667</v>
      </c>
      <c r="AE37" s="4">
        <v>40730.180555555555</v>
      </c>
      <c r="AF37" s="1" t="s">
        <v>101</v>
      </c>
      <c r="AG37" s="1" t="s">
        <v>102</v>
      </c>
      <c r="AH37" s="1" t="s">
        <v>103</v>
      </c>
      <c r="AI37" s="1" t="s">
        <v>104</v>
      </c>
      <c r="AJ37" s="1" t="s">
        <v>301</v>
      </c>
      <c r="AK37" s="1" t="s">
        <v>302</v>
      </c>
      <c r="AL37" s="1" t="s">
        <v>105</v>
      </c>
      <c r="AM37" s="1"/>
      <c r="AN37" s="1">
        <v>28933</v>
      </c>
      <c r="AO37" s="1">
        <v>285650.94699999999</v>
      </c>
      <c r="AP37" s="1">
        <v>812022.54299999995</v>
      </c>
      <c r="AQ37" s="1" t="s">
        <v>106</v>
      </c>
      <c r="AR37" s="1" t="s">
        <v>107</v>
      </c>
      <c r="AS37" s="1">
        <v>28</v>
      </c>
      <c r="AT37" s="1">
        <v>56</v>
      </c>
      <c r="AU37" s="1">
        <v>50.947000000000003</v>
      </c>
      <c r="AV37" s="1">
        <v>81</v>
      </c>
      <c r="AW37" s="1">
        <v>20</v>
      </c>
      <c r="AX37" s="1">
        <v>22.542999999999999</v>
      </c>
      <c r="AY37" s="1">
        <v>658836.21</v>
      </c>
      <c r="AZ37" s="1">
        <v>551810.91</v>
      </c>
      <c r="BA37" s="1"/>
      <c r="BB37" s="1">
        <v>8.9</v>
      </c>
      <c r="BC37" s="1"/>
      <c r="BD37" s="1"/>
      <c r="BE37" s="1"/>
      <c r="BF37" s="1"/>
      <c r="BG37" s="1" t="s">
        <v>108</v>
      </c>
      <c r="BH37" s="1" t="s">
        <v>194</v>
      </c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 t="s">
        <v>98</v>
      </c>
      <c r="CC37" s="1" t="s">
        <v>98</v>
      </c>
      <c r="CD37" s="1" t="s">
        <v>98</v>
      </c>
      <c r="CE37" s="1" t="s">
        <v>110</v>
      </c>
      <c r="CF37" s="1" t="s">
        <v>111</v>
      </c>
      <c r="CG37" s="1" t="s">
        <v>194</v>
      </c>
      <c r="CH37" s="1" t="s">
        <v>195</v>
      </c>
      <c r="CI37" s="1" t="s">
        <v>112</v>
      </c>
      <c r="CJ37" s="1" t="s">
        <v>389</v>
      </c>
      <c r="CK37" s="1">
        <v>4521909</v>
      </c>
      <c r="CL37" s="1" t="s">
        <v>113</v>
      </c>
      <c r="CM37" s="1" t="s">
        <v>114</v>
      </c>
      <c r="CN37" s="1" t="s">
        <v>197</v>
      </c>
      <c r="CO37" s="1" t="s">
        <v>198</v>
      </c>
      <c r="CP37" s="4">
        <v>40715.687650462962</v>
      </c>
      <c r="CQ37" s="4">
        <v>40729.660960648151</v>
      </c>
      <c r="CR37" s="1" t="s">
        <v>210</v>
      </c>
      <c r="CS37" s="1" t="s">
        <v>225</v>
      </c>
      <c r="CT37" s="1" t="s">
        <v>117</v>
      </c>
      <c r="CU37" s="1"/>
    </row>
    <row r="38" spans="1:99" ht="180">
      <c r="A38" s="1" t="s">
        <v>199</v>
      </c>
      <c r="B38" s="1">
        <v>9673</v>
      </c>
      <c r="C38" s="1">
        <v>9673</v>
      </c>
      <c r="D38" s="1"/>
      <c r="E38" s="1" t="s">
        <v>296</v>
      </c>
      <c r="F38" s="1" t="s">
        <v>95</v>
      </c>
      <c r="G38" s="1" t="s">
        <v>297</v>
      </c>
      <c r="H38" s="1"/>
      <c r="I38" s="1" t="s">
        <v>233</v>
      </c>
      <c r="J38" s="1">
        <v>937</v>
      </c>
      <c r="K38" s="1" t="s">
        <v>225</v>
      </c>
      <c r="L38" s="1">
        <v>9.3000000000000007</v>
      </c>
      <c r="M38" s="1"/>
      <c r="N38" s="1">
        <v>9.3000000000000007</v>
      </c>
      <c r="O38" s="1"/>
      <c r="P38" s="1">
        <v>0.3</v>
      </c>
      <c r="Q38" s="1">
        <v>1.2</v>
      </c>
      <c r="R38" s="1" t="s">
        <v>97</v>
      </c>
      <c r="S38" s="1"/>
      <c r="T38" s="1" t="s">
        <v>98</v>
      </c>
      <c r="U38" s="1" t="s">
        <v>233</v>
      </c>
      <c r="V38" s="1" t="s">
        <v>237</v>
      </c>
      <c r="W38" s="1" t="s">
        <v>99</v>
      </c>
      <c r="X38" s="1" t="s">
        <v>297</v>
      </c>
      <c r="Y38" s="1" t="s">
        <v>100</v>
      </c>
      <c r="Z38" s="1"/>
      <c r="AA38" s="1"/>
      <c r="AB38" s="1" t="s">
        <v>300</v>
      </c>
      <c r="AC38" s="2">
        <v>40625</v>
      </c>
      <c r="AD38" s="3">
        <v>0.62152777777777779</v>
      </c>
      <c r="AE38" s="4">
        <v>41038.61210648148</v>
      </c>
      <c r="AF38" s="1" t="s">
        <v>101</v>
      </c>
      <c r="AG38" s="1" t="s">
        <v>102</v>
      </c>
      <c r="AH38" s="1" t="s">
        <v>103</v>
      </c>
      <c r="AI38" s="1" t="s">
        <v>104</v>
      </c>
      <c r="AJ38" s="1" t="s">
        <v>301</v>
      </c>
      <c r="AK38" s="1" t="s">
        <v>302</v>
      </c>
      <c r="AL38" s="1" t="s">
        <v>105</v>
      </c>
      <c r="AM38" s="1"/>
      <c r="AN38" s="1">
        <v>28933</v>
      </c>
      <c r="AO38" s="1">
        <v>285650.94699999999</v>
      </c>
      <c r="AP38" s="1">
        <v>812022.54299999995</v>
      </c>
      <c r="AQ38" s="1" t="s">
        <v>106</v>
      </c>
      <c r="AR38" s="1" t="s">
        <v>107</v>
      </c>
      <c r="AS38" s="1">
        <v>28</v>
      </c>
      <c r="AT38" s="1">
        <v>56</v>
      </c>
      <c r="AU38" s="1">
        <v>50.947000000000003</v>
      </c>
      <c r="AV38" s="1">
        <v>81</v>
      </c>
      <c r="AW38" s="1">
        <v>20</v>
      </c>
      <c r="AX38" s="1">
        <v>22.542999999999999</v>
      </c>
      <c r="AY38" s="1">
        <v>658836.21</v>
      </c>
      <c r="AZ38" s="1">
        <v>551810.91</v>
      </c>
      <c r="BA38" s="1"/>
      <c r="BB38" s="1">
        <v>18.100000000000001</v>
      </c>
      <c r="BC38" s="1"/>
      <c r="BD38" s="1"/>
      <c r="BE38" s="1"/>
      <c r="BF38" s="1"/>
      <c r="BG38" s="1" t="s">
        <v>108</v>
      </c>
      <c r="BH38" s="1" t="s">
        <v>194</v>
      </c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 t="s">
        <v>98</v>
      </c>
      <c r="CC38" s="1" t="s">
        <v>98</v>
      </c>
      <c r="CD38" s="1" t="s">
        <v>98</v>
      </c>
      <c r="CE38" s="1" t="s">
        <v>110</v>
      </c>
      <c r="CF38" s="1" t="s">
        <v>111</v>
      </c>
      <c r="CG38" s="1" t="s">
        <v>194</v>
      </c>
      <c r="CH38" s="1" t="s">
        <v>194</v>
      </c>
      <c r="CI38" s="1" t="s">
        <v>112</v>
      </c>
      <c r="CJ38" s="1" t="s">
        <v>387</v>
      </c>
      <c r="CK38" s="1">
        <v>4535301</v>
      </c>
      <c r="CL38" s="1" t="s">
        <v>113</v>
      </c>
      <c r="CM38" s="1" t="s">
        <v>114</v>
      </c>
      <c r="CN38" s="1" t="s">
        <v>199</v>
      </c>
      <c r="CO38" s="1" t="s">
        <v>200</v>
      </c>
      <c r="CP38" s="4">
        <v>41060.664722222224</v>
      </c>
      <c r="CQ38" s="4">
        <v>41010.697488425925</v>
      </c>
      <c r="CR38" s="1" t="s">
        <v>210</v>
      </c>
      <c r="CS38" s="1" t="s">
        <v>225</v>
      </c>
      <c r="CT38" s="1" t="s">
        <v>117</v>
      </c>
      <c r="CU38" s="1"/>
    </row>
    <row r="39" spans="1:99" ht="180">
      <c r="A39" s="1" t="s">
        <v>201</v>
      </c>
      <c r="B39" s="1">
        <v>9673</v>
      </c>
      <c r="C39" s="1">
        <v>9673</v>
      </c>
      <c r="D39" s="1"/>
      <c r="E39" s="1" t="s">
        <v>296</v>
      </c>
      <c r="F39" s="1" t="s">
        <v>95</v>
      </c>
      <c r="G39" s="1" t="s">
        <v>297</v>
      </c>
      <c r="H39" s="1"/>
      <c r="I39" s="1" t="s">
        <v>233</v>
      </c>
      <c r="J39" s="1">
        <v>937</v>
      </c>
      <c r="K39" s="1" t="s">
        <v>225</v>
      </c>
      <c r="L39" s="1">
        <v>10.1</v>
      </c>
      <c r="M39" s="1"/>
      <c r="N39" s="1">
        <v>10.1</v>
      </c>
      <c r="O39" s="1"/>
      <c r="P39" s="1">
        <v>0.3</v>
      </c>
      <c r="Q39" s="1">
        <v>1.2</v>
      </c>
      <c r="R39" s="1" t="s">
        <v>97</v>
      </c>
      <c r="S39" s="1"/>
      <c r="T39" s="1" t="s">
        <v>98</v>
      </c>
      <c r="U39" s="1" t="s">
        <v>233</v>
      </c>
      <c r="V39" s="1" t="s">
        <v>441</v>
      </c>
      <c r="W39" s="1" t="s">
        <v>99</v>
      </c>
      <c r="X39" s="1" t="s">
        <v>297</v>
      </c>
      <c r="Y39" s="1" t="s">
        <v>100</v>
      </c>
      <c r="Z39" s="1"/>
      <c r="AA39" s="1" t="s">
        <v>385</v>
      </c>
      <c r="AB39" s="1" t="s">
        <v>300</v>
      </c>
      <c r="AC39" s="2">
        <v>40766</v>
      </c>
      <c r="AD39" s="3">
        <v>0.53749999999999998</v>
      </c>
      <c r="AE39" s="4">
        <v>41136.439432870371</v>
      </c>
      <c r="AF39" s="1" t="s">
        <v>101</v>
      </c>
      <c r="AG39" s="1" t="s">
        <v>102</v>
      </c>
      <c r="AH39" s="1" t="s">
        <v>103</v>
      </c>
      <c r="AI39" s="1" t="s">
        <v>104</v>
      </c>
      <c r="AJ39" s="1" t="s">
        <v>301</v>
      </c>
      <c r="AK39" s="1" t="s">
        <v>302</v>
      </c>
      <c r="AL39" s="1" t="s">
        <v>105</v>
      </c>
      <c r="AM39" s="1"/>
      <c r="AN39" s="1">
        <v>28933</v>
      </c>
      <c r="AO39" s="1">
        <v>285650.94699999999</v>
      </c>
      <c r="AP39" s="1">
        <v>812022.54299999995</v>
      </c>
      <c r="AQ39" s="1" t="s">
        <v>106</v>
      </c>
      <c r="AR39" s="1" t="s">
        <v>107</v>
      </c>
      <c r="AS39" s="1">
        <v>28</v>
      </c>
      <c r="AT39" s="1">
        <v>56</v>
      </c>
      <c r="AU39" s="1">
        <v>50.947000000000003</v>
      </c>
      <c r="AV39" s="1">
        <v>81</v>
      </c>
      <c r="AW39" s="1">
        <v>20</v>
      </c>
      <c r="AX39" s="1">
        <v>22.542999999999999</v>
      </c>
      <c r="AY39" s="1">
        <v>658836.21</v>
      </c>
      <c r="AZ39" s="1">
        <v>551810.91</v>
      </c>
      <c r="BA39" s="1"/>
      <c r="BB39" s="1">
        <v>8.5</v>
      </c>
      <c r="BC39" s="1"/>
      <c r="BD39" s="1"/>
      <c r="BE39" s="1"/>
      <c r="BF39" s="1"/>
      <c r="BG39" s="1" t="s">
        <v>108</v>
      </c>
      <c r="BH39" s="1" t="s">
        <v>194</v>
      </c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 t="s">
        <v>98</v>
      </c>
      <c r="CC39" s="1" t="s">
        <v>98</v>
      </c>
      <c r="CD39" s="1" t="s">
        <v>98</v>
      </c>
      <c r="CE39" s="1" t="s">
        <v>110</v>
      </c>
      <c r="CF39" s="1" t="s">
        <v>111</v>
      </c>
      <c r="CG39" s="1" t="s">
        <v>194</v>
      </c>
      <c r="CH39" s="1" t="s">
        <v>194</v>
      </c>
      <c r="CI39" s="1" t="s">
        <v>112</v>
      </c>
      <c r="CJ39" s="1" t="s">
        <v>384</v>
      </c>
      <c r="CK39" s="1">
        <v>4649590</v>
      </c>
      <c r="CL39" s="1" t="s">
        <v>113</v>
      </c>
      <c r="CM39" s="1" t="s">
        <v>114</v>
      </c>
      <c r="CN39" s="1" t="s">
        <v>201</v>
      </c>
      <c r="CO39" s="1" t="s">
        <v>202</v>
      </c>
      <c r="CP39" s="4">
        <v>41165.698993055557</v>
      </c>
      <c r="CQ39" s="4">
        <v>41123.4219212963</v>
      </c>
      <c r="CR39" s="1" t="s">
        <v>210</v>
      </c>
      <c r="CS39" s="1" t="s">
        <v>225</v>
      </c>
      <c r="CT39" s="1" t="s">
        <v>117</v>
      </c>
      <c r="CU39" s="1"/>
    </row>
    <row r="40" spans="1:99" ht="180">
      <c r="A40" s="1" t="s">
        <v>203</v>
      </c>
      <c r="B40" s="1">
        <v>9673</v>
      </c>
      <c r="C40" s="1">
        <v>9673</v>
      </c>
      <c r="D40" s="1"/>
      <c r="E40" s="1" t="s">
        <v>296</v>
      </c>
      <c r="F40" s="1" t="s">
        <v>95</v>
      </c>
      <c r="G40" s="1" t="s">
        <v>297</v>
      </c>
      <c r="H40" s="1"/>
      <c r="I40" s="1" t="s">
        <v>233</v>
      </c>
      <c r="J40" s="1">
        <v>937</v>
      </c>
      <c r="K40" s="1" t="s">
        <v>225</v>
      </c>
      <c r="L40" s="1">
        <v>10.8</v>
      </c>
      <c r="M40" s="1"/>
      <c r="N40" s="1">
        <v>10.8</v>
      </c>
      <c r="O40" s="1"/>
      <c r="P40" s="1">
        <v>0.3</v>
      </c>
      <c r="Q40" s="1">
        <v>1.2</v>
      </c>
      <c r="R40" s="1" t="s">
        <v>97</v>
      </c>
      <c r="S40" s="1"/>
      <c r="T40" s="1" t="s">
        <v>98</v>
      </c>
      <c r="U40" s="1" t="s">
        <v>233</v>
      </c>
      <c r="V40" s="1" t="s">
        <v>238</v>
      </c>
      <c r="W40" s="1" t="s">
        <v>99</v>
      </c>
      <c r="X40" s="1" t="s">
        <v>297</v>
      </c>
      <c r="Y40" s="1" t="s">
        <v>100</v>
      </c>
      <c r="Z40" s="1"/>
      <c r="AA40" s="1" t="s">
        <v>382</v>
      </c>
      <c r="AB40" s="1" t="s">
        <v>300</v>
      </c>
      <c r="AC40" s="2">
        <v>40885</v>
      </c>
      <c r="AD40" s="3">
        <v>0.58124999999999993</v>
      </c>
      <c r="AE40" s="4">
        <v>41159.406087962961</v>
      </c>
      <c r="AF40" s="1" t="s">
        <v>101</v>
      </c>
      <c r="AG40" s="1" t="s">
        <v>102</v>
      </c>
      <c r="AH40" s="1" t="s">
        <v>103</v>
      </c>
      <c r="AI40" s="1" t="s">
        <v>104</v>
      </c>
      <c r="AJ40" s="1" t="s">
        <v>301</v>
      </c>
      <c r="AK40" s="1" t="s">
        <v>302</v>
      </c>
      <c r="AL40" s="1" t="s">
        <v>105</v>
      </c>
      <c r="AM40" s="1"/>
      <c r="AN40" s="1">
        <v>28933</v>
      </c>
      <c r="AO40" s="1">
        <v>285650.94699999999</v>
      </c>
      <c r="AP40" s="1">
        <v>812022.54299999995</v>
      </c>
      <c r="AQ40" s="1" t="s">
        <v>106</v>
      </c>
      <c r="AR40" s="1" t="s">
        <v>107</v>
      </c>
      <c r="AS40" s="1">
        <v>28</v>
      </c>
      <c r="AT40" s="1">
        <v>56</v>
      </c>
      <c r="AU40" s="1">
        <v>50.947000000000003</v>
      </c>
      <c r="AV40" s="1">
        <v>81</v>
      </c>
      <c r="AW40" s="1">
        <v>20</v>
      </c>
      <c r="AX40" s="1">
        <v>22.542999999999999</v>
      </c>
      <c r="AY40" s="1">
        <v>658836.21</v>
      </c>
      <c r="AZ40" s="1">
        <v>551810.91</v>
      </c>
      <c r="BA40" s="1"/>
      <c r="BB40" s="1">
        <v>10</v>
      </c>
      <c r="BC40" s="1"/>
      <c r="BD40" s="1"/>
      <c r="BE40" s="1"/>
      <c r="BF40" s="1"/>
      <c r="BG40" s="1" t="s">
        <v>108</v>
      </c>
      <c r="BH40" s="1" t="s">
        <v>194</v>
      </c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 t="s">
        <v>98</v>
      </c>
      <c r="CC40" s="1" t="s">
        <v>98</v>
      </c>
      <c r="CD40" s="1" t="s">
        <v>98</v>
      </c>
      <c r="CE40" s="1" t="s">
        <v>110</v>
      </c>
      <c r="CF40" s="1" t="s">
        <v>111</v>
      </c>
      <c r="CG40" s="1" t="s">
        <v>194</v>
      </c>
      <c r="CH40" s="1" t="s">
        <v>194</v>
      </c>
      <c r="CI40" s="1" t="s">
        <v>112</v>
      </c>
      <c r="CJ40" s="1" t="s">
        <v>381</v>
      </c>
      <c r="CK40" s="1">
        <v>4664350</v>
      </c>
      <c r="CL40" s="1" t="s">
        <v>113</v>
      </c>
      <c r="CM40" s="1" t="s">
        <v>114</v>
      </c>
      <c r="CN40" s="1" t="s">
        <v>203</v>
      </c>
      <c r="CO40" s="1" t="s">
        <v>204</v>
      </c>
      <c r="CP40" s="4">
        <v>41165.698993055557</v>
      </c>
      <c r="CQ40" s="4">
        <v>41156.705567129633</v>
      </c>
      <c r="CR40" s="1" t="s">
        <v>210</v>
      </c>
      <c r="CS40" s="1" t="s">
        <v>225</v>
      </c>
      <c r="CT40" s="1" t="s">
        <v>117</v>
      </c>
      <c r="CU40" s="1"/>
    </row>
    <row r="41" spans="1:99" ht="180">
      <c r="A41" s="1" t="s">
        <v>205</v>
      </c>
      <c r="B41" s="1">
        <v>9673</v>
      </c>
      <c r="C41" s="1">
        <v>9673</v>
      </c>
      <c r="D41" s="1"/>
      <c r="E41" s="1" t="s">
        <v>296</v>
      </c>
      <c r="F41" s="1" t="s">
        <v>95</v>
      </c>
      <c r="G41" s="1" t="s">
        <v>297</v>
      </c>
      <c r="H41" s="1"/>
      <c r="I41" s="1" t="s">
        <v>233</v>
      </c>
      <c r="J41" s="1">
        <v>937</v>
      </c>
      <c r="K41" s="1" t="s">
        <v>225</v>
      </c>
      <c r="L41" s="1">
        <v>8.6999999999999993</v>
      </c>
      <c r="M41" s="1"/>
      <c r="N41" s="1">
        <v>8.6999999999999993</v>
      </c>
      <c r="O41" s="1"/>
      <c r="P41" s="1">
        <v>0.3</v>
      </c>
      <c r="Q41" s="1">
        <v>1.2</v>
      </c>
      <c r="R41" s="1" t="s">
        <v>97</v>
      </c>
      <c r="S41" s="1"/>
      <c r="T41" s="1" t="s">
        <v>98</v>
      </c>
      <c r="U41" s="1" t="s">
        <v>233</v>
      </c>
      <c r="V41" s="1" t="s">
        <v>239</v>
      </c>
      <c r="W41" s="1" t="s">
        <v>99</v>
      </c>
      <c r="X41" s="1" t="s">
        <v>297</v>
      </c>
      <c r="Y41" s="1" t="s">
        <v>100</v>
      </c>
      <c r="Z41" s="1"/>
      <c r="AA41" s="1" t="s">
        <v>379</v>
      </c>
      <c r="AB41" s="1" t="s">
        <v>300</v>
      </c>
      <c r="AC41" s="2">
        <v>40702</v>
      </c>
      <c r="AD41" s="3">
        <v>0.57638888888888895</v>
      </c>
      <c r="AE41" s="4">
        <v>41136.577696759261</v>
      </c>
      <c r="AF41" s="1" t="s">
        <v>101</v>
      </c>
      <c r="AG41" s="1" t="s">
        <v>102</v>
      </c>
      <c r="AH41" s="1" t="s">
        <v>103</v>
      </c>
      <c r="AI41" s="1" t="s">
        <v>104</v>
      </c>
      <c r="AJ41" s="1" t="s">
        <v>301</v>
      </c>
      <c r="AK41" s="1" t="s">
        <v>302</v>
      </c>
      <c r="AL41" s="1" t="s">
        <v>105</v>
      </c>
      <c r="AM41" s="1"/>
      <c r="AN41" s="1">
        <v>28933</v>
      </c>
      <c r="AO41" s="1">
        <v>285650.94699999999</v>
      </c>
      <c r="AP41" s="1">
        <v>812022.54299999995</v>
      </c>
      <c r="AQ41" s="1" t="s">
        <v>106</v>
      </c>
      <c r="AR41" s="1" t="s">
        <v>107</v>
      </c>
      <c r="AS41" s="1">
        <v>28</v>
      </c>
      <c r="AT41" s="1">
        <v>56</v>
      </c>
      <c r="AU41" s="1">
        <v>50.947000000000003</v>
      </c>
      <c r="AV41" s="1">
        <v>81</v>
      </c>
      <c r="AW41" s="1">
        <v>20</v>
      </c>
      <c r="AX41" s="1">
        <v>22.542999999999999</v>
      </c>
      <c r="AY41" s="1">
        <v>658836.21</v>
      </c>
      <c r="AZ41" s="1">
        <v>551810.91</v>
      </c>
      <c r="BA41" s="1"/>
      <c r="BB41" s="1">
        <v>15.7</v>
      </c>
      <c r="BC41" s="1"/>
      <c r="BD41" s="1"/>
      <c r="BE41" s="1"/>
      <c r="BF41" s="1"/>
      <c r="BG41" s="1" t="s">
        <v>108</v>
      </c>
      <c r="BH41" s="1" t="s">
        <v>194</v>
      </c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 t="s">
        <v>98</v>
      </c>
      <c r="CC41" s="1" t="s">
        <v>98</v>
      </c>
      <c r="CD41" s="1" t="s">
        <v>98</v>
      </c>
      <c r="CE41" s="1" t="s">
        <v>110</v>
      </c>
      <c r="CF41" s="1" t="s">
        <v>111</v>
      </c>
      <c r="CG41" s="1" t="s">
        <v>194</v>
      </c>
      <c r="CH41" s="1" t="s">
        <v>194</v>
      </c>
      <c r="CI41" s="1" t="s">
        <v>112</v>
      </c>
      <c r="CJ41" s="1" t="s">
        <v>378</v>
      </c>
      <c r="CK41" s="1">
        <v>4645274</v>
      </c>
      <c r="CL41" s="1" t="s">
        <v>113</v>
      </c>
      <c r="CM41" s="1" t="s">
        <v>114</v>
      </c>
      <c r="CN41" s="1" t="s">
        <v>205</v>
      </c>
      <c r="CO41" s="1" t="s">
        <v>206</v>
      </c>
      <c r="CP41" s="4">
        <v>41165.698993055557</v>
      </c>
      <c r="CQ41" s="4">
        <v>41080.665092592593</v>
      </c>
      <c r="CR41" s="1" t="s">
        <v>210</v>
      </c>
      <c r="CS41" s="1" t="s">
        <v>225</v>
      </c>
      <c r="CT41" s="1" t="s">
        <v>117</v>
      </c>
      <c r="CU41" s="1"/>
    </row>
    <row r="42" spans="1:99" ht="180">
      <c r="A42" s="1" t="s">
        <v>207</v>
      </c>
      <c r="B42" s="1">
        <v>9673</v>
      </c>
      <c r="C42" s="1">
        <v>9673</v>
      </c>
      <c r="D42" s="1"/>
      <c r="E42" s="1" t="s">
        <v>296</v>
      </c>
      <c r="F42" s="1" t="s">
        <v>95</v>
      </c>
      <c r="G42" s="1" t="s">
        <v>297</v>
      </c>
      <c r="H42" s="1"/>
      <c r="I42" s="1" t="s">
        <v>233</v>
      </c>
      <c r="J42" s="1">
        <v>937</v>
      </c>
      <c r="K42" s="1" t="s">
        <v>225</v>
      </c>
      <c r="L42" s="1">
        <v>10.3</v>
      </c>
      <c r="M42" s="1"/>
      <c r="N42" s="1">
        <v>10.3</v>
      </c>
      <c r="O42" s="1"/>
      <c r="P42" s="1">
        <v>0.3</v>
      </c>
      <c r="Q42" s="1">
        <v>1.2</v>
      </c>
      <c r="R42" s="1" t="s">
        <v>97</v>
      </c>
      <c r="S42" s="1"/>
      <c r="T42" s="1" t="s">
        <v>98</v>
      </c>
      <c r="U42" s="1" t="s">
        <v>233</v>
      </c>
      <c r="V42" s="1" t="s">
        <v>440</v>
      </c>
      <c r="W42" s="1" t="s">
        <v>99</v>
      </c>
      <c r="X42" s="1" t="s">
        <v>297</v>
      </c>
      <c r="Y42" s="1" t="s">
        <v>100</v>
      </c>
      <c r="Z42" s="1"/>
      <c r="AA42" s="1"/>
      <c r="AB42" s="1" t="s">
        <v>300</v>
      </c>
      <c r="AC42" s="2">
        <v>40997</v>
      </c>
      <c r="AD42" s="3">
        <v>0.5854166666666667</v>
      </c>
      <c r="AE42" s="4">
        <v>41319.567546296297</v>
      </c>
      <c r="AF42" s="1" t="s">
        <v>101</v>
      </c>
      <c r="AG42" s="1" t="s">
        <v>102</v>
      </c>
      <c r="AH42" s="1" t="s">
        <v>103</v>
      </c>
      <c r="AI42" s="1" t="s">
        <v>104</v>
      </c>
      <c r="AJ42" s="1" t="s">
        <v>301</v>
      </c>
      <c r="AK42" s="1" t="s">
        <v>302</v>
      </c>
      <c r="AL42" s="1" t="s">
        <v>105</v>
      </c>
      <c r="AM42" s="1"/>
      <c r="AN42" s="1">
        <v>28933</v>
      </c>
      <c r="AO42" s="1">
        <v>285650.94699999999</v>
      </c>
      <c r="AP42" s="1">
        <v>812022.54299999995</v>
      </c>
      <c r="AQ42" s="1" t="s">
        <v>106</v>
      </c>
      <c r="AR42" s="1" t="s">
        <v>107</v>
      </c>
      <c r="AS42" s="1">
        <v>28</v>
      </c>
      <c r="AT42" s="1">
        <v>56</v>
      </c>
      <c r="AU42" s="1">
        <v>50.947000000000003</v>
      </c>
      <c r="AV42" s="1">
        <v>81</v>
      </c>
      <c r="AW42" s="1">
        <v>20</v>
      </c>
      <c r="AX42" s="1">
        <v>22.542999999999999</v>
      </c>
      <c r="AY42" s="1">
        <v>658836.21</v>
      </c>
      <c r="AZ42" s="1">
        <v>551810.91</v>
      </c>
      <c r="BA42" s="1"/>
      <c r="BB42" s="1">
        <v>9</v>
      </c>
      <c r="BC42" s="1"/>
      <c r="BD42" s="1"/>
      <c r="BE42" s="1"/>
      <c r="BF42" s="1"/>
      <c r="BG42" s="1" t="s">
        <v>108</v>
      </c>
      <c r="BH42" s="1" t="s">
        <v>194</v>
      </c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 t="s">
        <v>98</v>
      </c>
      <c r="CC42" s="1" t="s">
        <v>98</v>
      </c>
      <c r="CD42" s="1" t="s">
        <v>98</v>
      </c>
      <c r="CE42" s="1" t="s">
        <v>110</v>
      </c>
      <c r="CF42" s="1" t="s">
        <v>111</v>
      </c>
      <c r="CG42" s="1" t="s">
        <v>194</v>
      </c>
      <c r="CH42" s="1" t="s">
        <v>194</v>
      </c>
      <c r="CI42" s="1" t="s">
        <v>112</v>
      </c>
      <c r="CJ42" s="1" t="s">
        <v>375</v>
      </c>
      <c r="CK42" s="1">
        <v>4695506</v>
      </c>
      <c r="CL42" s="1" t="s">
        <v>113</v>
      </c>
      <c r="CM42" s="1" t="s">
        <v>114</v>
      </c>
      <c r="CN42" s="1" t="s">
        <v>207</v>
      </c>
      <c r="CO42" s="1" t="s">
        <v>208</v>
      </c>
      <c r="CP42" s="4">
        <v>41338.390034722222</v>
      </c>
      <c r="CQ42" s="4">
        <v>41186.383564814816</v>
      </c>
      <c r="CR42" s="1" t="s">
        <v>210</v>
      </c>
      <c r="CS42" s="1" t="s">
        <v>225</v>
      </c>
      <c r="CT42" s="1" t="s">
        <v>117</v>
      </c>
      <c r="CU42" s="1"/>
    </row>
    <row r="43" spans="1:99" ht="180">
      <c r="A43" s="1" t="s">
        <v>249</v>
      </c>
      <c r="B43" s="1">
        <v>9673</v>
      </c>
      <c r="C43" s="1">
        <v>9673</v>
      </c>
      <c r="D43" s="1"/>
      <c r="E43" s="1" t="s">
        <v>296</v>
      </c>
      <c r="F43" s="1" t="s">
        <v>95</v>
      </c>
      <c r="G43" s="1" t="s">
        <v>297</v>
      </c>
      <c r="H43" s="1"/>
      <c r="I43" s="1" t="s">
        <v>233</v>
      </c>
      <c r="J43" s="1">
        <v>937</v>
      </c>
      <c r="K43" s="1" t="s">
        <v>225</v>
      </c>
      <c r="L43" s="1">
        <v>11.1</v>
      </c>
      <c r="M43" s="1"/>
      <c r="N43" s="1">
        <v>11.1</v>
      </c>
      <c r="O43" s="1"/>
      <c r="P43" s="1">
        <v>0.3</v>
      </c>
      <c r="Q43" s="1">
        <v>1.2</v>
      </c>
      <c r="R43" s="1" t="s">
        <v>97</v>
      </c>
      <c r="S43" s="1"/>
      <c r="T43" s="1" t="s">
        <v>98</v>
      </c>
      <c r="U43" s="1" t="s">
        <v>233</v>
      </c>
      <c r="V43" s="1" t="s">
        <v>439</v>
      </c>
      <c r="W43" s="1" t="s">
        <v>99</v>
      </c>
      <c r="X43" s="1" t="s">
        <v>297</v>
      </c>
      <c r="Y43" s="1" t="s">
        <v>100</v>
      </c>
      <c r="Z43" s="1"/>
      <c r="AA43" s="1" t="s">
        <v>373</v>
      </c>
      <c r="AB43" s="1" t="s">
        <v>300</v>
      </c>
      <c r="AC43" s="2">
        <v>41129</v>
      </c>
      <c r="AD43" s="3">
        <v>0.65</v>
      </c>
      <c r="AE43" s="4">
        <v>41374.730891203704</v>
      </c>
      <c r="AF43" s="1" t="s">
        <v>101</v>
      </c>
      <c r="AG43" s="1" t="s">
        <v>102</v>
      </c>
      <c r="AH43" s="1" t="s">
        <v>103</v>
      </c>
      <c r="AI43" s="1" t="s">
        <v>104</v>
      </c>
      <c r="AJ43" s="1" t="s">
        <v>301</v>
      </c>
      <c r="AK43" s="1" t="s">
        <v>302</v>
      </c>
      <c r="AL43" s="1" t="s">
        <v>105</v>
      </c>
      <c r="AM43" s="1"/>
      <c r="AN43" s="1">
        <v>28933</v>
      </c>
      <c r="AO43" s="1">
        <v>285650.94699999999</v>
      </c>
      <c r="AP43" s="1">
        <v>812022.54299999995</v>
      </c>
      <c r="AQ43" s="1" t="s">
        <v>106</v>
      </c>
      <c r="AR43" s="1" t="s">
        <v>107</v>
      </c>
      <c r="AS43" s="1">
        <v>28</v>
      </c>
      <c r="AT43" s="1">
        <v>56</v>
      </c>
      <c r="AU43" s="1">
        <v>50.947000000000003</v>
      </c>
      <c r="AV43" s="1">
        <v>81</v>
      </c>
      <c r="AW43" s="1">
        <v>20</v>
      </c>
      <c r="AX43" s="1">
        <v>22.542999999999999</v>
      </c>
      <c r="AY43" s="1">
        <v>658836.21</v>
      </c>
      <c r="AZ43" s="1">
        <v>551810.91</v>
      </c>
      <c r="BA43" s="1"/>
      <c r="BB43" s="1"/>
      <c r="BC43" s="1"/>
      <c r="BD43" s="1"/>
      <c r="BE43" s="1"/>
      <c r="BF43" s="1"/>
      <c r="BG43" s="1" t="s">
        <v>108</v>
      </c>
      <c r="BH43" s="1" t="s">
        <v>194</v>
      </c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 t="s">
        <v>98</v>
      </c>
      <c r="CC43" s="1" t="s">
        <v>98</v>
      </c>
      <c r="CD43" s="1" t="s">
        <v>98</v>
      </c>
      <c r="CE43" s="1" t="s">
        <v>110</v>
      </c>
      <c r="CF43" s="1" t="s">
        <v>111</v>
      </c>
      <c r="CG43" s="1" t="s">
        <v>194</v>
      </c>
      <c r="CH43" s="1" t="s">
        <v>194</v>
      </c>
      <c r="CI43" s="1" t="s">
        <v>112</v>
      </c>
      <c r="CJ43" s="1" t="s">
        <v>372</v>
      </c>
      <c r="CK43" s="1">
        <v>4701329</v>
      </c>
      <c r="CL43" s="1" t="s">
        <v>113</v>
      </c>
      <c r="CM43" s="1" t="s">
        <v>114</v>
      </c>
      <c r="CN43" s="1" t="s">
        <v>249</v>
      </c>
      <c r="CO43" s="1" t="s">
        <v>250</v>
      </c>
      <c r="CP43" s="1"/>
      <c r="CQ43" s="4">
        <v>41205.558287037034</v>
      </c>
      <c r="CR43" s="1" t="s">
        <v>210</v>
      </c>
      <c r="CS43" s="1" t="s">
        <v>225</v>
      </c>
      <c r="CT43" s="1" t="s">
        <v>117</v>
      </c>
      <c r="CU43" s="1"/>
    </row>
    <row r="44" spans="1:99" ht="180">
      <c r="A44" s="1" t="s">
        <v>246</v>
      </c>
      <c r="B44" s="1">
        <v>9673</v>
      </c>
      <c r="C44" s="1">
        <v>9673</v>
      </c>
      <c r="D44" s="1"/>
      <c r="E44" s="1" t="s">
        <v>296</v>
      </c>
      <c r="F44" s="1" t="s">
        <v>95</v>
      </c>
      <c r="G44" s="1" t="s">
        <v>297</v>
      </c>
      <c r="H44" s="1"/>
      <c r="I44" s="1" t="s">
        <v>233</v>
      </c>
      <c r="J44" s="1">
        <v>937</v>
      </c>
      <c r="K44" s="1" t="s">
        <v>225</v>
      </c>
      <c r="L44" s="1">
        <v>10.7</v>
      </c>
      <c r="M44" s="1"/>
      <c r="N44" s="1">
        <v>10.7</v>
      </c>
      <c r="O44" s="1"/>
      <c r="P44" s="1">
        <v>0.3</v>
      </c>
      <c r="Q44" s="1">
        <v>1.2</v>
      </c>
      <c r="R44" s="1" t="s">
        <v>97</v>
      </c>
      <c r="S44" s="1"/>
      <c r="T44" s="1" t="s">
        <v>98</v>
      </c>
      <c r="U44" s="1" t="s">
        <v>233</v>
      </c>
      <c r="V44" s="1" t="s">
        <v>247</v>
      </c>
      <c r="W44" s="1" t="s">
        <v>99</v>
      </c>
      <c r="X44" s="1" t="s">
        <v>297</v>
      </c>
      <c r="Y44" s="1" t="s">
        <v>100</v>
      </c>
      <c r="Z44" s="1"/>
      <c r="AA44" s="1"/>
      <c r="AB44" s="1" t="s">
        <v>300</v>
      </c>
      <c r="AC44" s="2">
        <v>41039</v>
      </c>
      <c r="AD44" s="3">
        <v>0.54166666666666663</v>
      </c>
      <c r="AE44" s="4">
        <v>41374.731006944443</v>
      </c>
      <c r="AF44" s="1" t="s">
        <v>101</v>
      </c>
      <c r="AG44" s="1" t="s">
        <v>102</v>
      </c>
      <c r="AH44" s="1" t="s">
        <v>103</v>
      </c>
      <c r="AI44" s="1" t="s">
        <v>104</v>
      </c>
      <c r="AJ44" s="1" t="s">
        <v>301</v>
      </c>
      <c r="AK44" s="1" t="s">
        <v>302</v>
      </c>
      <c r="AL44" s="1" t="s">
        <v>105</v>
      </c>
      <c r="AM44" s="1"/>
      <c r="AN44" s="1">
        <v>28933</v>
      </c>
      <c r="AO44" s="1">
        <v>285650.94699999999</v>
      </c>
      <c r="AP44" s="1">
        <v>812022.54299999995</v>
      </c>
      <c r="AQ44" s="1" t="s">
        <v>106</v>
      </c>
      <c r="AR44" s="1" t="s">
        <v>107</v>
      </c>
      <c r="AS44" s="1">
        <v>28</v>
      </c>
      <c r="AT44" s="1">
        <v>56</v>
      </c>
      <c r="AU44" s="1">
        <v>50.947000000000003</v>
      </c>
      <c r="AV44" s="1">
        <v>81</v>
      </c>
      <c r="AW44" s="1">
        <v>20</v>
      </c>
      <c r="AX44" s="1">
        <v>22.542999999999999</v>
      </c>
      <c r="AY44" s="1">
        <v>658836.21</v>
      </c>
      <c r="AZ44" s="1">
        <v>551810.91</v>
      </c>
      <c r="BA44" s="1"/>
      <c r="BB44" s="1">
        <v>20</v>
      </c>
      <c r="BC44" s="1"/>
      <c r="BD44" s="1"/>
      <c r="BE44" s="1"/>
      <c r="BF44" s="1"/>
      <c r="BG44" s="1" t="s">
        <v>108</v>
      </c>
      <c r="BH44" s="1" t="s">
        <v>194</v>
      </c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 t="s">
        <v>98</v>
      </c>
      <c r="CC44" s="1" t="s">
        <v>98</v>
      </c>
      <c r="CD44" s="1" t="s">
        <v>98</v>
      </c>
      <c r="CE44" s="1" t="s">
        <v>110</v>
      </c>
      <c r="CF44" s="1" t="s">
        <v>111</v>
      </c>
      <c r="CG44" s="1" t="s">
        <v>194</v>
      </c>
      <c r="CH44" s="1" t="s">
        <v>194</v>
      </c>
      <c r="CI44" s="1" t="s">
        <v>112</v>
      </c>
      <c r="CJ44" s="1" t="s">
        <v>370</v>
      </c>
      <c r="CK44" s="1">
        <v>4696164</v>
      </c>
      <c r="CL44" s="1" t="s">
        <v>113</v>
      </c>
      <c r="CM44" s="1" t="s">
        <v>114</v>
      </c>
      <c r="CN44" s="1" t="s">
        <v>246</v>
      </c>
      <c r="CO44" s="1" t="s">
        <v>248</v>
      </c>
      <c r="CP44" s="1"/>
      <c r="CQ44" s="4">
        <v>41186.481041666666</v>
      </c>
      <c r="CR44" s="1" t="s">
        <v>210</v>
      </c>
      <c r="CS44" s="1" t="s">
        <v>225</v>
      </c>
      <c r="CT44" s="1" t="s">
        <v>117</v>
      </c>
      <c r="CU44" s="1"/>
    </row>
    <row r="45" spans="1:99" ht="180">
      <c r="A45" s="1" t="s">
        <v>251</v>
      </c>
      <c r="B45" s="1">
        <v>9673</v>
      </c>
      <c r="C45" s="1">
        <v>9673</v>
      </c>
      <c r="D45" s="1"/>
      <c r="E45" s="1" t="s">
        <v>296</v>
      </c>
      <c r="F45" s="1" t="s">
        <v>95</v>
      </c>
      <c r="G45" s="1" t="s">
        <v>297</v>
      </c>
      <c r="H45" s="1"/>
      <c r="I45" s="1" t="s">
        <v>233</v>
      </c>
      <c r="J45" s="1">
        <v>937</v>
      </c>
      <c r="K45" s="1" t="s">
        <v>225</v>
      </c>
      <c r="L45" s="1">
        <v>11.9</v>
      </c>
      <c r="M45" s="1"/>
      <c r="N45" s="1">
        <v>11.9</v>
      </c>
      <c r="O45" s="1"/>
      <c r="P45" s="1">
        <v>0.3</v>
      </c>
      <c r="Q45" s="1">
        <v>1.2</v>
      </c>
      <c r="R45" s="1" t="s">
        <v>97</v>
      </c>
      <c r="S45" s="1"/>
      <c r="T45" s="1" t="s">
        <v>98</v>
      </c>
      <c r="U45" s="1" t="s">
        <v>233</v>
      </c>
      <c r="V45" s="1" t="s">
        <v>438</v>
      </c>
      <c r="W45" s="1" t="s">
        <v>99</v>
      </c>
      <c r="X45" s="1" t="s">
        <v>297</v>
      </c>
      <c r="Y45" s="1" t="s">
        <v>100</v>
      </c>
      <c r="Z45" s="1"/>
      <c r="AA45" s="1"/>
      <c r="AB45" s="1" t="s">
        <v>300</v>
      </c>
      <c r="AC45" s="2">
        <v>41219</v>
      </c>
      <c r="AD45" s="3">
        <v>0.64583333333333337</v>
      </c>
      <c r="AE45" s="4">
        <v>41374.730752314812</v>
      </c>
      <c r="AF45" s="1" t="s">
        <v>101</v>
      </c>
      <c r="AG45" s="1" t="s">
        <v>102</v>
      </c>
      <c r="AH45" s="1" t="s">
        <v>103</v>
      </c>
      <c r="AI45" s="1" t="s">
        <v>104</v>
      </c>
      <c r="AJ45" s="1" t="s">
        <v>301</v>
      </c>
      <c r="AK45" s="1" t="s">
        <v>302</v>
      </c>
      <c r="AL45" s="1" t="s">
        <v>105</v>
      </c>
      <c r="AM45" s="1"/>
      <c r="AN45" s="1">
        <v>28933</v>
      </c>
      <c r="AO45" s="1">
        <v>285650.94699999999</v>
      </c>
      <c r="AP45" s="1">
        <v>812022.54299999995</v>
      </c>
      <c r="AQ45" s="1" t="s">
        <v>106</v>
      </c>
      <c r="AR45" s="1" t="s">
        <v>107</v>
      </c>
      <c r="AS45" s="1">
        <v>28</v>
      </c>
      <c r="AT45" s="1">
        <v>56</v>
      </c>
      <c r="AU45" s="1">
        <v>50.947000000000003</v>
      </c>
      <c r="AV45" s="1">
        <v>81</v>
      </c>
      <c r="AW45" s="1">
        <v>20</v>
      </c>
      <c r="AX45" s="1">
        <v>22.542999999999999</v>
      </c>
      <c r="AY45" s="1">
        <v>658836.21</v>
      </c>
      <c r="AZ45" s="1">
        <v>551810.91</v>
      </c>
      <c r="BA45" s="1"/>
      <c r="BB45" s="1"/>
      <c r="BC45" s="1"/>
      <c r="BD45" s="1"/>
      <c r="BE45" s="1"/>
      <c r="BF45" s="1"/>
      <c r="BG45" s="1" t="s">
        <v>108</v>
      </c>
      <c r="BH45" s="1" t="s">
        <v>194</v>
      </c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 t="s">
        <v>98</v>
      </c>
      <c r="CC45" s="1" t="s">
        <v>98</v>
      </c>
      <c r="CD45" s="1" t="s">
        <v>98</v>
      </c>
      <c r="CE45" s="1" t="s">
        <v>110</v>
      </c>
      <c r="CF45" s="1" t="s">
        <v>111</v>
      </c>
      <c r="CG45" s="1" t="s">
        <v>194</v>
      </c>
      <c r="CH45" s="1" t="s">
        <v>194</v>
      </c>
      <c r="CI45" s="1" t="s">
        <v>112</v>
      </c>
      <c r="CJ45" s="1" t="s">
        <v>368</v>
      </c>
      <c r="CK45" s="1">
        <v>4714266</v>
      </c>
      <c r="CL45" s="1" t="s">
        <v>113</v>
      </c>
      <c r="CM45" s="1" t="s">
        <v>114</v>
      </c>
      <c r="CN45" s="1" t="s">
        <v>251</v>
      </c>
      <c r="CO45" s="1" t="s">
        <v>252</v>
      </c>
      <c r="CP45" s="1"/>
      <c r="CQ45" s="4">
        <v>41282.611388888887</v>
      </c>
      <c r="CR45" s="1" t="s">
        <v>210</v>
      </c>
      <c r="CS45" s="1" t="s">
        <v>225</v>
      </c>
      <c r="CT45" s="1" t="s">
        <v>117</v>
      </c>
      <c r="CU45" s="1"/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WORKING</vt:lpstr>
      <vt:lpstr>STORET Working</vt:lpstr>
      <vt:lpstr>STORET</vt:lpstr>
      <vt:lpstr>94</vt:lpstr>
      <vt:lpstr>299</vt:lpstr>
      <vt:lpstr>631</vt:lpstr>
      <vt:lpstr>671</vt:lpstr>
      <vt:lpstr>929</vt:lpstr>
      <vt:lpstr>937</vt:lpstr>
      <vt:lpstr>940</vt:lpstr>
      <vt:lpstr>945</vt:lpstr>
      <vt:lpstr>1022</vt:lpstr>
      <vt:lpstr>Precipitation Data</vt:lpstr>
      <vt:lpstr>STORET!Data_VLB_20130429_174017_RegResults</vt:lpstr>
      <vt:lpstr>'STORET Working'!Data_VLB_20130429_174017_RegResults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Maddox, Gary</dc:creator>
  <cp:lastModifiedBy>Gary Maddox</cp:lastModifiedBy>
  <dcterms:created xsi:type="dcterms:W3CDTF">2013-04-10T20:21:16Z</dcterms:created>
  <dcterms:modified xsi:type="dcterms:W3CDTF">2013-05-29T20:59:39Z</dcterms:modified>
</cp:coreProperties>
</file>